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slicers/slicer2.xml" ContentType="application/vnd.ms-excel.slicer+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slicers/slicer3.xml" ContentType="application/vnd.ms-excel.slicer+xml"/>
  <Override PartName="/xl/charts/chartEx2.xml" ContentType="application/vnd.ms-office.chartex+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defaultThemeVersion="166925"/>
  <mc:AlternateContent xmlns:mc="http://schemas.openxmlformats.org/markup-compatibility/2006">
    <mc:Choice Requires="x15">
      <x15ac:absPath xmlns:x15ac="http://schemas.microsoft.com/office/spreadsheetml/2010/11/ac" url="C:\Users\sohil\Desktop\"/>
    </mc:Choice>
  </mc:AlternateContent>
  <xr:revisionPtr revIDLastSave="0" documentId="13_ncr:1_{BF1727E9-330D-4678-B52D-1B73D17D9CB1}" xr6:coauthVersionLast="47" xr6:coauthVersionMax="47" xr10:uidLastSave="{00000000-0000-0000-0000-000000000000}"/>
  <bookViews>
    <workbookView xWindow="-108" yWindow="-108" windowWidth="23256" windowHeight="12456" firstSheet="3" activeTab="4" xr2:uid="{E1B9E170-8C40-429E-AE66-BB695FF34040}"/>
  </bookViews>
  <sheets>
    <sheet name="data" sheetId="1" r:id="rId1"/>
    <sheet name="ETL data" sheetId="2" r:id="rId2"/>
    <sheet name="Sheet10" sheetId="13" r:id="rId3"/>
    <sheet name="KPI" sheetId="3" r:id="rId4"/>
    <sheet name="DASHBOARD" sheetId="18" r:id="rId5"/>
    <sheet name="Q1" sheetId="4" r:id="rId6"/>
    <sheet name="Q2" sheetId="5" r:id="rId7"/>
    <sheet name="Q3" sheetId="6" r:id="rId8"/>
    <sheet name="Q4" sheetId="7" r:id="rId9"/>
    <sheet name="Q5" sheetId="8" r:id="rId10"/>
    <sheet name="Q6" sheetId="9" r:id="rId11"/>
    <sheet name="Q7" sheetId="11" r:id="rId12"/>
    <sheet name="Q8" sheetId="14" r:id="rId13"/>
    <sheet name="Q9" sheetId="16" r:id="rId14"/>
    <sheet name="Q10" sheetId="15" r:id="rId15"/>
  </sheets>
  <definedNames>
    <definedName name="_xlchart.v5.0" hidden="1">'Q10'!$D$5:$E$5</definedName>
    <definedName name="_xlchart.v5.1" hidden="1">'Q10'!$D$6:$E$8</definedName>
    <definedName name="_xlchart.v5.2" hidden="1">'Q10'!$F$5</definedName>
    <definedName name="_xlchart.v5.3" hidden="1">'Q10'!$F$6:$F$8</definedName>
    <definedName name="_xlchart.v5.4" hidden="1">'Q10'!$D$5:$E$5</definedName>
    <definedName name="_xlchart.v5.5" hidden="1">'Q10'!$D$6:$E$8</definedName>
    <definedName name="_xlchart.v5.6" hidden="1">'Q10'!$F$5</definedName>
    <definedName name="_xlchart.v5.7" hidden="1">'Q10'!$F$6:$F$8</definedName>
    <definedName name="ExternalData_1" localSheetId="1" hidden="1">'ETL data'!$A$1:$O$1001</definedName>
    <definedName name="Slicer_Country">#N/A</definedName>
    <definedName name="Slicer_Gender">#N/A</definedName>
  </definedNames>
  <calcPr calcId="191029"/>
  <pivotCaches>
    <pivotCache cacheId="0" r:id="rId16"/>
  </pivotCaches>
  <extLst>
    <ext xmlns:x14="http://schemas.microsoft.com/office/spreadsheetml/2009/9/main" uri="{BBE1A952-AA13-448e-AADC-164F8A28A991}">
      <x14:slicerCaches>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8" i="3" l="1"/>
  <c r="B15" i="3"/>
  <c r="B12" i="3"/>
  <c r="B9" i="3"/>
  <c r="B6" i="3"/>
  <c r="B3"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8DC59C0-87D9-45FE-9D0D-A294ED0B724F}"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<sst xmlns="http://schemas.openxmlformats.org/spreadsheetml/2006/main" count="15054" uniqueCount="100">
  <si>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</si>
  <si>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</si>
  <si>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</si>
  <si>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</si>
  <si>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</si>
  <si>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</si>
  <si>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</si>
  <si>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</si>
  <si>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</si>
  <si>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</si>
  <si>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</si>
  <si>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</si>
  <si>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</si>
  <si>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</si>
  <si>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</si>
  <si>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</si>
  <si>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</si>
  <si>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</si>
  <si>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</si>
  <si>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</si>
  <si>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</si>
  <si>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</si>
  <si>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</si>
  <si>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</si>
  <si>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</si>
  <si>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</si>
  <si>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</si>
  <si>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</si>
  <si>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</si>
  <si>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</si>
  <si>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</si>
  <si>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</si>
  <si>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</si>
  <si>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</si>
  <si>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</si>
  <si>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</si>
  <si>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</si>
  <si>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</si>
  <si>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</si>
  <si>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</si>
  <si>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</si>
  <si>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</si>
  <si>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</si>
  <si>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</si>
  <si>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</si>
  <si>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</si>
  <si>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</si>
  <si>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</si>
  <si>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</si>
  <si>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</si>
  <si>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</si>
  <si>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</si>
  <si>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</si>
  <si>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</si>
  <si>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</si>
  <si>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</si>
  <si>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</si>
  <si>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</si>
  <si>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</si>
  <si>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</si>
  <si>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</si>
  <si>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</si>
  <si>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</si>
  <si>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</si>
  <si>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</si>
  <si>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</si>
  <si>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</si>
  <si>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</si>
  <si>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</si>
  <si>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</si>
  <si>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</si>
  <si>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</si>
  <si>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</si>
  <si>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</si>
  <si>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</si>
  <si>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</si>
  <si>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</si>
  <si>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</si>
  <si>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</si>
  <si>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Index</t>
  </si>
  <si>
    <t>Total salary</t>
  </si>
  <si>
    <t>exit date no</t>
  </si>
  <si>
    <t>50-60</t>
  </si>
  <si>
    <t>20-30</t>
  </si>
  <si>
    <t>30-40</t>
  </si>
  <si>
    <t>40-50</t>
  </si>
  <si>
    <t>60-70</t>
  </si>
  <si>
    <t>age2</t>
  </si>
  <si>
    <t>Total no. of employ</t>
  </si>
  <si>
    <t>total department</t>
  </si>
  <si>
    <t>Row Labels</t>
  </si>
  <si>
    <t>Grand Total</t>
  </si>
  <si>
    <t>Total county</t>
  </si>
  <si>
    <t>how many emp left</t>
  </si>
  <si>
    <t>Active emp</t>
  </si>
  <si>
    <t>Count of Index</t>
  </si>
  <si>
    <t>Max of Bonus %</t>
  </si>
  <si>
    <t>Sum of Total salary</t>
  </si>
  <si>
    <t>Max of Total salary</t>
  </si>
  <si>
    <t>Employee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</si>
</sst>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quot;$&quot;#,##0_);\(&quot;$&quot;#,##0\);&quot;$&quot;0_)"/>
    <numFmt numFmtId="165" formatCode="#,##0%_);\(#,##0%\);0%_)"/>
    <numFmt numFmtId="166" formatCode="&quot;₹&quot;\ #,##0.00"/>
  </numFmts>
  <fonts count="3" x14ac:knownFonts="1">
    <font>
      <sz val="11"/>
      <color theme="1"/>
      <name val="Calibri"/>
      <family val="2"/>
      <scheme val="minor"/>
    </font>
    <font>
      <b/>
      <sz val="11"/>
      <name val="Calibri"/>
      <family val="2"/>
      <scheme val="minor"/>
    </font>
    <font>
      <sz val="72"/>
      <color rgb="FFFFFF00"/>
      <name val="Calibri"/>
      <family val="2"/>
      <scheme val="minor"/>
    </font>
  </fonts>
  <fills count="4">
    <fill>
      <patternFill patternType="none"/>
    </fill>
    <fill>
      <patternFill patternType="gray125"/>
    </fill>
    <fill>
      <patternFill patternType="solid">
        <fgColor theme="0"/>
        <bgColor indexed="64"/>
      </patternFill>
    </fill>
    <fill>
      <patternFill patternType="solid">
        <fgColor theme="4"/>
        <bgColor indexed="64"/>
      </patternFill>
    </fill>
  </fills>
  <borders count="4">
    <border>
      <left/>
      <right/>
      <top/>
      <bottom/>
      <diagonal/>
    </border>
    <border>
      <left/>
      <right/>
      <top style="thin">
        <color theme="9"/>
      </top>
      <bottom/>
      <diagonal/>
    </border>
    <border>
      <left style="medium">
        <color rgb="FFFFFFFF"/>
      </left>
      <right style="medium">
        <color rgb="FFFFFFFF"/>
      </right>
      <top/>
      <bottom/>
      <diagonal/>
    </border>
    <border>
      <left style="medium">
        <color rgb="FFFFFFFF"/>
      </left>
      <right/>
      <top/>
      <bottom/>
      <diagonal/>
    </border>
  </borders>
  <cellStyleXfs count="1">
    <xf numFmtId="0" fontId="0" fillId="0" borderId="0"/>
  </cellStyleXfs>
  <cellXfs count="13">
    <xf numFmtId="0" fontId="0" fillId="0" borderId="0" xfId="0"/>
    <xf numFmtId="0" fontId="0" fillId="0" borderId="1" xfId="0" applyBorder="1"/>
    <xf numFmtId="14" fontId="0" fillId="0" borderId="1" xfId="0" applyNumberFormat="1" applyBorder="1"/>
    <xf numFmtId="164" fontId="0" fillId="0" borderId="1" xfId="0" applyNumberFormat="1" applyBorder="1"/>
    <xf numFmtId="165" fontId="0" fillId="0" borderId="1" xfId="0" applyNumberFormat="1" applyBorder="1"/>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22" fontId="0" fillId="0" borderId="0" xfId="0" applyNumberFormat="1"/>
    <xf numFmtId="0" fontId="0" fillId="0" borderId="0" xfId="0" pivotButton="1"/>
    <xf numFmtId="0" fontId="0" fillId="0" borderId="0" xfId="0" applyAlignment="1">
      <alignment horizontal="left"/>
    </xf>
    <xf numFmtId="166" fontId="0" fillId="0" borderId="0" xfId="0" applyNumberFormat="1"/>
    <xf numFmtId="0" fontId="2" fillId="3" borderId="0" xfId="0" applyFont="1" applyFill="1" applyAlignment="1">
      <alignment horizontal="center"/>
    </xf>
    <xf numFmtId="0" fontId="0" fillId="3" borderId="0" xfId="0" applyFill="1" applyAlignment="1">
      <alignment horizontal="center"/>
    </xf>
  </cellXfs>
  <cellStyles count="1">
    <cellStyle name="Normal" xfId="0" builtinId="0"/>
  </cellStyles>
  <dxfs count="23">
    <dxf>
      <numFmt numFmtId="27" formatCode="dd/mm/yyyy\ hh:mm"/>
    </dxf>
    <dxf>
      <numFmt numFmtId="0" formatCode="General"/>
    </dxf>
    <dxf>
      <numFmt numFmtId="0" formatCode="General"/>
    </dxf>
    <dxf>
      <numFmt numFmtId="27" formatCode="dd/mm/yyyy\ hh:mm"/>
    </dxf>
    <dxf>
      <numFmt numFmtId="0" formatCode="General"/>
    </dxf>
    <dxf>
      <numFmt numFmtId="0" formatCode="General"/>
    </dxf>
    <dxf>
      <numFmt numFmtId="0" formatCode="General"/>
    </dxf>
    <dxf>
      <numFmt numFmtId="0" formatCode="General"/>
    </dxf>
    <dxf>
      <numFmt numFmtId="0" formatCode="General"/>
    </dxf>
    <dxf>
      <numFmt numFmtId="19" formatCode="dd/mm/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numFmt numFmtId="165" formatCode="#,##0%_);\(#,##0%\);0%_)"/>
      <border diagonalUp="0" diagonalDown="0">
        <left/>
        <right/>
        <top style="thin">
          <color theme="9"/>
        </top>
        <bottom/>
        <vertical/>
        <horizontal/>
      </border>
    </dxf>
    <dxf>
      <numFmt numFmtId="164" formatCode="&quot;$&quot;#,##0_);\(&quot;$&quot;#,##0\);&quot;$&quot;0_)"/>
      <border diagonalUp="0" diagonalDown="0">
        <left/>
        <right/>
        <top style="thin">
          <color theme="9"/>
        </top>
        <bottom/>
        <vertical/>
        <horizontal/>
      </border>
    </dxf>
    <dxf>
      <numFmt numFmtId="19" formatCode="dd/mm/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outline="0">
        <right style="thin">
          <color theme="9"/>
        </right>
        <top style="thin">
          <color theme="9"/>
        </top>
        <bottom style="thin">
          <color theme="9"/>
        </bottom>
      </border>
    </dxf>
    <dxf>
      <font>
        <b/>
        <i val="0"/>
        <strike val="0"/>
        <condense val="0"/>
        <extend val="0"/>
        <outline val="0"/>
        <shadow val="0"/>
        <u val="none"/>
        <vertAlign val="baseline"/>
        <sz val="11"/>
        <color auto="1"/>
        <name val="Calibri"/>
        <family val="2"/>
        <scheme val="minor"/>
      </font>
      <fill>
        <patternFill patternType="solid">
          <fgColor indexed="64"/>
          <bgColor theme="0"/>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s>
  <tableStyles count="1" defaultTableStyle="TableStyleMedium2" defaultPivotStyle="PivotStyleLight16">
    <tableStyle name="Invisible" pivot="0" table="0" count="0" xr9:uid="{1B43B7D5-8792-4B40-86B8-C3811041A76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2.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1.xml"/><Relationship Id="rId2" Type="http://schemas.openxmlformats.org/officeDocument/2006/relationships/worksheet" Target="worksheets/sheet2.xml"/><Relationship Id="rId16" Type="http://schemas.openxmlformats.org/officeDocument/2006/relationships/pivotCacheDefinition" Target="pivotCache/pivotCacheDefinition1.xml"/><Relationship Id="rId20"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[kpl.xlsx]Q1!PivotTable1</c:name>
    <c:fmtId val="1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'Q1'!$B$3</c:f>
              <c:strCache>
                <c:ptCount val="1"/>
                <c:pt idx="0">
                  <c:v>Total</c:v>
                </c:pt>
              </c:strCache>
            </c:strRef>
          </c:tx>
          <c:spPr>
            <a:solidFill>
              <a:schemeClr val="accent1"/>
            </a:solidFill>
            <a:ln>
              <a:noFill/>
            </a:ln>
            <a:effectLst/>
            <a:sp3d/>
          </c:spPr>
          <c:invertIfNegative val="0"/>
          <c:cat>
            <c:strRef>
              <c:f>'Q1'!$A$4:$A$11</c:f>
              <c:strCache>
                <c:ptCount val="7"/>
                <c:pt idx="0">
                  <c:v>Accounting</c:v>
                </c:pt>
                <c:pt idx="1">
                  <c:v>Engineering</c:v>
                </c:pt>
                <c:pt idx="2">
                  <c:v>Finance</c:v>
                </c:pt>
                <c:pt idx="3">
                  <c:v>Human Resources</c:v>
                </c:pt>
                <c:pt idx="4">
                  <c:v>IT</c:v>
                </c:pt>
                <c:pt idx="5">
                  <c:v>Marketing</c:v>
                </c:pt>
                <c:pt idx="6">
                  <c:v>Sales</c:v>
                </c:pt>
              </c:strCache>
            </c:strRef>
          </c:cat>
          <c:val>
            <c:numRef>
              <c:f>'Q1'!$B$4:$B$11</c:f>
              <c:numCache>
                <c:formatCode>General</c:formatCode>
                <c:ptCount val="7"/>
                <c:pt idx="0">
                  <c:v>7</c:v>
                </c:pt>
                <c:pt idx="1">
                  <c:v>17</c:v>
                </c:pt>
                <c:pt idx="2">
                  <c:v>9</c:v>
                </c:pt>
                <c:pt idx="3">
                  <c:v>11</c:v>
                </c:pt>
                <c:pt idx="4">
                  <c:v>12</c:v>
                </c:pt>
                <c:pt idx="5">
                  <c:v>6</c:v>
                </c:pt>
                <c:pt idx="6">
                  <c:v>13</c:v>
                </c:pt>
              </c:numCache>
            </c:numRef>
          </c:val>
          <c:extLst>
            <c:ext xmlns:c16="http://schemas.microsoft.com/office/drawing/2014/chart" uri="{C3380CC4-5D6E-409C-BE32-E72D297353CC}">
              <c16:uniqueId val="{00000000-59E3-45DC-803D-3ED556949DE7}"/>
            </c:ext>
          </c:extLst>
        </c:ser>
        <c:dLbls>
          <c:showLegendKey val="0"/>
          <c:showVal val="0"/>
          <c:showCatName val="0"/>
          <c:showSerName val="0"/>
          <c:showPercent val="0"/>
          <c:showBubbleSize val="0"/>
        </c:dLbls>
        <c:gapWidth val="150"/>
        <c:shape val="box"/>
        <c:axId val="1183318480"/>
        <c:axId val="1183308880"/>
        <c:axId val="0"/>
      </c:bar3DChart>
      <c:catAx>
        <c:axId val="11833184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08880"/>
        <c:crosses val="autoZero"/>
        <c:auto val="1"/>
        <c:lblAlgn val="ctr"/>
        <c:lblOffset val="100"/>
        <c:noMultiLvlLbl val="0"/>
      </c:catAx>
      <c:valAx>
        <c:axId val="11833088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184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[kpl.xlsx]Q6!PivotTable6</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s>
    <c:plotArea>
      <c:layout/>
      <c:doughnutChart>
        <c:varyColors val="1"/>
        <c:ser>
          <c:idx val="0"/>
          <c:order val="0"/>
          <c:tx>
            <c:strRef>
              <c:f>'Q6'!$C$6</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8955-48A9-ACAE-6FC18F135D17}"/>
              </c:ext>
            </c:extLst>
          </c:dPt>
          <c:dPt>
            <c:idx val="1"/>
            <c:bubble3D val="0"/>
            <c:spPr>
              <a:solidFill>
                <a:schemeClr val="accent2"/>
              </a:solidFill>
              <a:ln>
                <a:noFill/>
              </a:ln>
              <a:effectLst/>
            </c:spPr>
            <c:extLst>
              <c:ext xmlns:c16="http://schemas.microsoft.com/office/drawing/2014/chart" uri="{C3380CC4-5D6E-409C-BE32-E72D297353CC}">
                <c16:uniqueId val="{00000003-8955-48A9-ACAE-6FC18F135D17}"/>
              </c:ext>
            </c:extLst>
          </c:dPt>
          <c:dPt>
            <c:idx val="2"/>
            <c:bubble3D val="0"/>
            <c:spPr>
              <a:solidFill>
                <a:schemeClr val="accent3"/>
              </a:solidFill>
              <a:ln>
                <a:noFill/>
              </a:ln>
              <a:effectLst/>
            </c:spPr>
            <c:extLst>
              <c:ext xmlns:c16="http://schemas.microsoft.com/office/drawing/2014/chart" uri="{C3380CC4-5D6E-409C-BE32-E72D297353CC}">
                <c16:uniqueId val="{00000005-8955-48A9-ACAE-6FC18F135D17}"/>
              </c:ext>
            </c:extLst>
          </c:dPt>
          <c:dPt>
            <c:idx val="3"/>
            <c:bubble3D val="0"/>
            <c:spPr>
              <a:solidFill>
                <a:schemeClr val="accent4"/>
              </a:solidFill>
              <a:ln>
                <a:noFill/>
              </a:ln>
              <a:effectLst/>
            </c:spPr>
            <c:extLst>
              <c:ext xmlns:c16="http://schemas.microsoft.com/office/drawing/2014/chart" uri="{C3380CC4-5D6E-409C-BE32-E72D297353CC}">
                <c16:uniqueId val="{00000007-8955-48A9-ACAE-6FC18F135D17}"/>
              </c:ext>
            </c:extLst>
          </c:dPt>
          <c:dPt>
            <c:idx val="4"/>
            <c:bubble3D val="0"/>
            <c:spPr>
              <a:solidFill>
                <a:schemeClr val="accent5"/>
              </a:solidFill>
              <a:ln>
                <a:noFill/>
              </a:ln>
              <a:effectLst/>
            </c:spPr>
            <c:extLst>
              <c:ext xmlns:c16="http://schemas.microsoft.com/office/drawing/2014/chart" uri="{C3380CC4-5D6E-409C-BE32-E72D297353CC}">
                <c16:uniqueId val="{00000009-8955-48A9-ACAE-6FC18F135D17}"/>
              </c:ext>
            </c:extLst>
          </c:dPt>
          <c:dPt>
            <c:idx val="5"/>
            <c:bubble3D val="0"/>
            <c:spPr>
              <a:solidFill>
                <a:schemeClr val="accent6"/>
              </a:solidFill>
              <a:ln>
                <a:noFill/>
              </a:ln>
              <a:effectLst/>
            </c:spPr>
            <c:extLst>
              <c:ext xmlns:c16="http://schemas.microsoft.com/office/drawing/2014/chart" uri="{C3380CC4-5D6E-409C-BE32-E72D297353CC}">
                <c16:uniqueId val="{0000000B-8955-48A9-ACAE-6FC18F135D17}"/>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8955-48A9-ACAE-6FC18F135D17}"/>
              </c:ext>
            </c:extLst>
          </c:dPt>
          <c:cat>
            <c:strRef>
              <c:f>'Q6'!$B$7:$B$14</c:f>
              <c:strCache>
                <c:ptCount val="7"/>
                <c:pt idx="0">
                  <c:v>Accounting</c:v>
                </c:pt>
                <c:pt idx="1">
                  <c:v>Engineering</c:v>
                </c:pt>
                <c:pt idx="2">
                  <c:v>Finance</c:v>
                </c:pt>
                <c:pt idx="3">
                  <c:v>Human Resources</c:v>
                </c:pt>
                <c:pt idx="4">
                  <c:v>IT</c:v>
                </c:pt>
                <c:pt idx="5">
                  <c:v>Marketing</c:v>
                </c:pt>
                <c:pt idx="6">
                  <c:v>Sales</c:v>
                </c:pt>
              </c:strCache>
            </c:strRef>
          </c:cat>
          <c:val>
            <c:numRef>
              <c:f>'Q6'!$C$7:$C$14</c:f>
              <c:numCache>
                <c:formatCode>General</c:formatCode>
                <c:ptCount val="7"/>
                <c:pt idx="0">
                  <c:v>361796.4</c:v>
                </c:pt>
                <c:pt idx="1">
                  <c:v>336683.2</c:v>
                </c:pt>
                <c:pt idx="2">
                  <c:v>339640.77</c:v>
                </c:pt>
                <c:pt idx="3">
                  <c:v>347223.39</c:v>
                </c:pt>
                <c:pt idx="4">
                  <c:v>174948.4</c:v>
                </c:pt>
                <c:pt idx="5">
                  <c:v>298484.64</c:v>
                </c:pt>
                <c:pt idx="6">
                  <c:v>199915.16999999998</c:v>
                </c:pt>
              </c:numCache>
            </c:numRef>
          </c:val>
          <c:extLst>
            <c:ext xmlns:c16="http://schemas.microsoft.com/office/drawing/2014/chart" uri="{C3380CC4-5D6E-409C-BE32-E72D297353CC}">
              <c16:uniqueId val="{00000000-4FD3-4371-BEC2-2F87B02BFAF8}"/>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[kpl.xlsx]Q7!PivotTable7</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'Q7'!$B$4</c:f>
              <c:strCache>
                <c:ptCount val="1"/>
                <c:pt idx="0">
                  <c:v>Total</c:v>
                </c:pt>
              </c:strCache>
            </c:strRef>
          </c:tx>
          <c:spPr>
            <a:solidFill>
              <a:schemeClr val="accent1"/>
            </a:solidFill>
            <a:ln>
              <a:noFill/>
            </a:ln>
            <a:effectLst/>
          </c:spPr>
          <c:invertIfNegative val="0"/>
          <c:cat>
            <c:strRef>
              <c:f>'Q7'!$A$5:$A$9</c:f>
              <c:strCache>
                <c:ptCount val="4"/>
                <c:pt idx="0">
                  <c:v>Corporate</c:v>
                </c:pt>
                <c:pt idx="1">
                  <c:v>Manufacturing</c:v>
                </c:pt>
                <c:pt idx="2">
                  <c:v>Research &amp; Development</c:v>
                </c:pt>
                <c:pt idx="3">
                  <c:v>Speciality Products</c:v>
                </c:pt>
              </c:strCache>
            </c:strRef>
          </c:cat>
          <c:val>
            <c:numRef>
              <c:f>'Q7'!$B$5:$B$9</c:f>
              <c:numCache>
                <c:formatCode>General</c:formatCode>
                <c:ptCount val="4"/>
                <c:pt idx="0">
                  <c:v>2915485.6500000004</c:v>
                </c:pt>
                <c:pt idx="1">
                  <c:v>1777163.96</c:v>
                </c:pt>
                <c:pt idx="2">
                  <c:v>1771939.25</c:v>
                </c:pt>
                <c:pt idx="3">
                  <c:v>3015129.56</c:v>
                </c:pt>
              </c:numCache>
            </c:numRef>
          </c:val>
          <c:extLst>
            <c:ext xmlns:c16="http://schemas.microsoft.com/office/drawing/2014/chart" uri="{C3380CC4-5D6E-409C-BE32-E72D297353CC}">
              <c16:uniqueId val="{00000000-7C15-4940-AAD4-114C65B5A5D3}"/>
            </c:ext>
          </c:extLst>
        </c:ser>
        <c:dLbls>
          <c:showLegendKey val="0"/>
          <c:showVal val="0"/>
          <c:showCatName val="0"/>
          <c:showSerName val="0"/>
          <c:showPercent val="0"/>
          <c:showBubbleSize val="0"/>
        </c:dLbls>
        <c:gapWidth val="219"/>
        <c:overlap val="-27"/>
        <c:axId val="1233682272"/>
        <c:axId val="1233686112"/>
      </c:barChart>
      <c:catAx>
        <c:axId val="1233682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3686112"/>
        <c:crosses val="autoZero"/>
        <c:auto val="1"/>
        <c:lblAlgn val="ctr"/>
        <c:lblOffset val="100"/>
        <c:noMultiLvlLbl val="0"/>
      </c:catAx>
      <c:valAx>
        <c:axId val="12336861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36822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[kpl.xlsx]Q8!PivotTable9</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'Q8'!$B$4</c:f>
              <c:strCache>
                <c:ptCount val="1"/>
                <c:pt idx="0">
                  <c:v>Total</c:v>
                </c:pt>
              </c:strCache>
            </c:strRef>
          </c:tx>
          <c:spPr>
            <a:solidFill>
              <a:schemeClr val="accent1"/>
            </a:solidFill>
            <a:ln>
              <a:noFill/>
            </a:ln>
            <a:effectLst/>
          </c:spPr>
          <c:invertIfNegative val="0"/>
          <c:cat>
            <c:strRef>
              <c:f>'Q8'!$A$5:$A$8</c:f>
              <c:strCache>
                <c:ptCount val="3"/>
                <c:pt idx="0">
                  <c:v>Manaus</c:v>
                </c:pt>
                <c:pt idx="1">
                  <c:v>Rio de Janerio</c:v>
                </c:pt>
                <c:pt idx="2">
                  <c:v>Sao Paulo</c:v>
                </c:pt>
              </c:strCache>
            </c:strRef>
          </c:cat>
          <c:val>
            <c:numRef>
              <c:f>'Q8'!$B$5:$B$8</c:f>
              <c:numCache>
                <c:formatCode>General</c:formatCode>
                <c:ptCount val="3"/>
                <c:pt idx="0">
                  <c:v>25</c:v>
                </c:pt>
                <c:pt idx="1">
                  <c:v>21</c:v>
                </c:pt>
                <c:pt idx="2">
                  <c:v>29</c:v>
                </c:pt>
              </c:numCache>
            </c:numRef>
          </c:val>
          <c:extLst>
            <c:ext xmlns:c16="http://schemas.microsoft.com/office/drawing/2014/chart" uri="{C3380CC4-5D6E-409C-BE32-E72D297353CC}">
              <c16:uniqueId val="{00000000-ECB5-4608-B389-BF1062C0E2C5}"/>
            </c:ext>
          </c:extLst>
        </c:ser>
        <c:dLbls>
          <c:showLegendKey val="0"/>
          <c:showVal val="0"/>
          <c:showCatName val="0"/>
          <c:showSerName val="0"/>
          <c:showPercent val="0"/>
          <c:showBubbleSize val="0"/>
        </c:dLbls>
        <c:gapWidth val="219"/>
        <c:overlap val="-27"/>
        <c:axId val="681476463"/>
        <c:axId val="681465903"/>
      </c:barChart>
      <c:catAx>
        <c:axId val="6814764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1465903"/>
        <c:crosses val="autoZero"/>
        <c:auto val="1"/>
        <c:lblAlgn val="ctr"/>
        <c:lblOffset val="100"/>
        <c:noMultiLvlLbl val="0"/>
      </c:catAx>
      <c:valAx>
        <c:axId val="6814659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14764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[kpl.xlsx]Q9!PivotTable11</c:name>
    <c:fmtId val="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'Q9'!$B$8</c:f>
              <c:strCache>
                <c:ptCount val="1"/>
                <c:pt idx="0">
                  <c:v>Total</c:v>
                </c:pt>
              </c:strCache>
            </c:strRef>
          </c:tx>
          <c:spPr>
            <a:solidFill>
              <a:schemeClr val="accent1"/>
            </a:solidFill>
            <a:ln>
              <a:noFill/>
            </a:ln>
            <a:effectLst/>
          </c:spPr>
          <c:invertIfNegative val="0"/>
          <c:cat>
            <c:strRef>
              <c:f>'Q9'!$A$9:$A$10</c:f>
              <c:strCache>
                <c:ptCount val="1"/>
                <c:pt idx="0">
                  <c:v>Female</c:v>
                </c:pt>
              </c:strCache>
            </c:strRef>
          </c:cat>
          <c:val>
            <c:numRef>
              <c:f>'Q9'!$B$9:$B$10</c:f>
              <c:numCache>
                <c:formatCode>General</c:formatCode>
                <c:ptCount val="1"/>
                <c:pt idx="0">
                  <c:v>75</c:v>
                </c:pt>
              </c:numCache>
            </c:numRef>
          </c:val>
          <c:extLst>
            <c:ext xmlns:c16="http://schemas.microsoft.com/office/drawing/2014/chart" uri="{C3380CC4-5D6E-409C-BE32-E72D297353CC}">
              <c16:uniqueId val="{00000000-0590-43B0-ABDA-B79E0BFDF097}"/>
            </c:ext>
          </c:extLst>
        </c:ser>
        <c:dLbls>
          <c:showLegendKey val="0"/>
          <c:showVal val="0"/>
          <c:showCatName val="0"/>
          <c:showSerName val="0"/>
          <c:showPercent val="0"/>
          <c:showBubbleSize val="0"/>
        </c:dLbls>
        <c:gapWidth val="219"/>
        <c:overlap val="-27"/>
        <c:axId val="1041263952"/>
        <c:axId val="1041265872"/>
      </c:barChart>
      <c:catAx>
        <c:axId val="1041263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1265872"/>
        <c:crosses val="autoZero"/>
        <c:auto val="1"/>
        <c:lblAlgn val="ctr"/>
        <c:lblOffset val="100"/>
        <c:noMultiLvlLbl val="0"/>
      </c:catAx>
      <c:valAx>
        <c:axId val="10412658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1263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[kpl.xlsx]Q3!PivotTable3</c:name>
    <c:fmtId val="23"/>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pivotFmt>
      <c:pivotFmt>
        <c:idx val="3"/>
        <c:spPr>
          <a:solidFill>
            <a:schemeClr val="accent1"/>
          </a:solidFill>
          <a:ln>
            <a:noFill/>
          </a:ln>
          <a:effectLst/>
          <a:sp3d/>
        </c:spPr>
      </c:pivotFmt>
      <c:pivotFmt>
        <c:idx val="4"/>
        <c:spPr>
          <a:solidFill>
            <a:schemeClr val="accent1"/>
          </a:solidFill>
          <a:ln>
            <a:noFill/>
          </a:ln>
          <a:effectLst/>
          <a:sp3d/>
        </c:spPr>
      </c:pivotFmt>
      <c:pivotFmt>
        <c:idx val="5"/>
        <c:spPr>
          <a:solidFill>
            <a:schemeClr val="accent1"/>
          </a:solidFill>
          <a:ln>
            <a:noFill/>
          </a:ln>
          <a:effectLst/>
          <a:sp3d/>
        </c:spPr>
      </c:pivotFmt>
      <c:pivotFmt>
        <c:idx val="6"/>
        <c:spPr>
          <a:solidFill>
            <a:schemeClr val="accent1"/>
          </a:solidFill>
          <a:ln>
            <a:noFill/>
          </a:ln>
          <a:effectLst/>
          <a:sp3d/>
        </c:spPr>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pivotFmt>
      <c:pivotFmt>
        <c:idx val="9"/>
        <c:spPr>
          <a:solidFill>
            <a:schemeClr val="accent1"/>
          </a:solidFill>
          <a:ln>
            <a:noFill/>
          </a:ln>
          <a:effectLst/>
          <a:sp3d/>
        </c:spPr>
      </c:pivotFmt>
      <c:pivotFmt>
        <c:idx val="10"/>
        <c:spPr>
          <a:solidFill>
            <a:schemeClr val="accent1"/>
          </a:solidFill>
          <a:ln>
            <a:noFill/>
          </a:ln>
          <a:effectLst/>
          <a:sp3d/>
        </c:spPr>
      </c:pivotFmt>
      <c:pivotFmt>
        <c:idx val="11"/>
        <c:spPr>
          <a:solidFill>
            <a:schemeClr val="accent1"/>
          </a:solidFill>
          <a:ln>
            <a:noFill/>
          </a:ln>
          <a:effectLst/>
          <a:sp3d/>
        </c:spPr>
      </c:pivotFmt>
      <c:pivotFmt>
        <c:idx val="12"/>
        <c:spPr>
          <a:solidFill>
            <a:schemeClr val="accent1"/>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'Q3'!$B$5</c:f>
              <c:strCache>
                <c:ptCount val="1"/>
                <c:pt idx="0">
                  <c:v>Total</c:v>
                </c:pt>
              </c:strCache>
            </c:strRef>
          </c:tx>
          <c:dPt>
            <c:idx val="0"/>
            <c:bubble3D val="0"/>
            <c:spPr>
              <a:solidFill>
                <a:schemeClr val="accent1"/>
              </a:solidFill>
              <a:ln>
                <a:noFill/>
              </a:ln>
              <a:effectLst/>
              <a:sp3d/>
            </c:spPr>
            <c:extLst>
              <c:ext xmlns:c16="http://schemas.microsoft.com/office/drawing/2014/chart" uri="{C3380CC4-5D6E-409C-BE32-E72D297353CC}">
                <c16:uniqueId val="{00000001-4D9A-4399-AC40-C98C09B0F6FC}"/>
              </c:ext>
            </c:extLst>
          </c:dPt>
          <c:dPt>
            <c:idx val="1"/>
            <c:bubble3D val="0"/>
            <c:spPr>
              <a:solidFill>
                <a:schemeClr val="accent2"/>
              </a:solidFill>
              <a:ln>
                <a:noFill/>
              </a:ln>
              <a:effectLst/>
              <a:sp3d/>
            </c:spPr>
            <c:extLst>
              <c:ext xmlns:c16="http://schemas.microsoft.com/office/drawing/2014/chart" uri="{C3380CC4-5D6E-409C-BE32-E72D297353CC}">
                <c16:uniqueId val="{00000003-4D9A-4399-AC40-C98C09B0F6FC}"/>
              </c:ext>
            </c:extLst>
          </c:dPt>
          <c:dPt>
            <c:idx val="2"/>
            <c:bubble3D val="0"/>
            <c:spPr>
              <a:solidFill>
                <a:schemeClr val="accent3"/>
              </a:solidFill>
              <a:ln>
                <a:noFill/>
              </a:ln>
              <a:effectLst/>
              <a:sp3d/>
            </c:spPr>
            <c:extLst>
              <c:ext xmlns:c16="http://schemas.microsoft.com/office/drawing/2014/chart" uri="{C3380CC4-5D6E-409C-BE32-E72D297353CC}">
                <c16:uniqueId val="{00000005-4D9A-4399-AC40-C98C09B0F6FC}"/>
              </c:ext>
            </c:extLst>
          </c:dPt>
          <c:dPt>
            <c:idx val="3"/>
            <c:bubble3D val="0"/>
            <c:spPr>
              <a:solidFill>
                <a:schemeClr val="accent4"/>
              </a:solidFill>
              <a:ln>
                <a:noFill/>
              </a:ln>
              <a:effectLst/>
              <a:sp3d/>
            </c:spPr>
            <c:extLst>
              <c:ext xmlns:c16="http://schemas.microsoft.com/office/drawing/2014/chart" uri="{C3380CC4-5D6E-409C-BE32-E72D297353CC}">
                <c16:uniqueId val="{00000007-4D9A-4399-AC40-C98C09B0F6FC}"/>
              </c:ext>
            </c:extLst>
          </c:dPt>
          <c:dPt>
            <c:idx val="4"/>
            <c:bubble3D val="0"/>
            <c:spPr>
              <a:solidFill>
                <a:schemeClr val="accent5"/>
              </a:solidFill>
              <a:ln>
                <a:noFill/>
              </a:ln>
              <a:effectLst/>
              <a:sp3d/>
            </c:spPr>
            <c:extLst>
              <c:ext xmlns:c16="http://schemas.microsoft.com/office/drawing/2014/chart" uri="{C3380CC4-5D6E-409C-BE32-E72D297353CC}">
                <c16:uniqueId val="{00000009-4D9A-4399-AC40-C98C09B0F6FC}"/>
              </c:ext>
            </c:extLst>
          </c:dPt>
          <c:cat>
            <c:strRef>
              <c:f>'Q3'!$A$6:$A$11</c:f>
              <c:strCache>
                <c:ptCount val="5"/>
                <c:pt idx="0">
                  <c:v>20-30</c:v>
                </c:pt>
                <c:pt idx="1">
                  <c:v>30-40</c:v>
                </c:pt>
                <c:pt idx="2">
                  <c:v>40-50</c:v>
                </c:pt>
                <c:pt idx="3">
                  <c:v>50-60</c:v>
                </c:pt>
                <c:pt idx="4">
                  <c:v>60-70</c:v>
                </c:pt>
              </c:strCache>
            </c:strRef>
          </c:cat>
          <c:val>
            <c:numRef>
              <c:f>'Q3'!$B$6:$B$11</c:f>
              <c:numCache>
                <c:formatCode>General</c:formatCode>
                <c:ptCount val="5"/>
                <c:pt idx="0">
                  <c:v>13</c:v>
                </c:pt>
                <c:pt idx="1">
                  <c:v>19</c:v>
                </c:pt>
                <c:pt idx="2">
                  <c:v>21</c:v>
                </c:pt>
                <c:pt idx="3">
                  <c:v>19</c:v>
                </c:pt>
                <c:pt idx="4">
                  <c:v>3</c:v>
                </c:pt>
              </c:numCache>
            </c:numRef>
          </c:val>
          <c:extLst>
            <c:ext xmlns:c16="http://schemas.microsoft.com/office/drawing/2014/chart" uri="{C3380CC4-5D6E-409C-BE32-E72D297353CC}">
              <c16:uniqueId val="{0000000A-4D9A-4399-AC40-C98C09B0F6FC}"/>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[kpl.xlsx]Q2!PivotTable2</c:name>
    <c:fmtId val="1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'Q2'!$C$4</c:f>
              <c:strCache>
                <c:ptCount val="1"/>
                <c:pt idx="0">
                  <c:v>Total</c:v>
                </c:pt>
              </c:strCache>
            </c:strRef>
          </c:tx>
          <c:spPr>
            <a:solidFill>
              <a:schemeClr val="accent1"/>
            </a:solidFill>
            <a:ln>
              <a:noFill/>
            </a:ln>
            <a:effectLst/>
          </c:spPr>
          <c:invertIfNegative val="0"/>
          <c:cat>
            <c:strRef>
              <c:f>'Q2'!$B$5:$B$9</c:f>
              <c:strCache>
                <c:ptCount val="4"/>
                <c:pt idx="0">
                  <c:v>Corporate</c:v>
                </c:pt>
                <c:pt idx="1">
                  <c:v>Manufacturing</c:v>
                </c:pt>
                <c:pt idx="2">
                  <c:v>Research &amp; Development</c:v>
                </c:pt>
                <c:pt idx="3">
                  <c:v>Speciality Products</c:v>
                </c:pt>
              </c:strCache>
            </c:strRef>
          </c:cat>
          <c:val>
            <c:numRef>
              <c:f>'Q2'!$C$5:$C$9</c:f>
              <c:numCache>
                <c:formatCode>General</c:formatCode>
                <c:ptCount val="4"/>
                <c:pt idx="0">
                  <c:v>19</c:v>
                </c:pt>
                <c:pt idx="1">
                  <c:v>18</c:v>
                </c:pt>
                <c:pt idx="2">
                  <c:v>15</c:v>
                </c:pt>
                <c:pt idx="3">
                  <c:v>23</c:v>
                </c:pt>
              </c:numCache>
            </c:numRef>
          </c:val>
          <c:extLst>
            <c:ext xmlns:c16="http://schemas.microsoft.com/office/drawing/2014/chart" uri="{C3380CC4-5D6E-409C-BE32-E72D297353CC}">
              <c16:uniqueId val="{00000000-D8C5-4205-89FC-3C3EF052517A}"/>
            </c:ext>
          </c:extLst>
        </c:ser>
        <c:dLbls>
          <c:showLegendKey val="0"/>
          <c:showVal val="0"/>
          <c:showCatName val="0"/>
          <c:showSerName val="0"/>
          <c:showPercent val="0"/>
          <c:showBubbleSize val="0"/>
        </c:dLbls>
        <c:gapWidth val="219"/>
        <c:overlap val="-27"/>
        <c:axId val="1183306480"/>
        <c:axId val="1183306960"/>
      </c:barChart>
      <c:catAx>
        <c:axId val="1183306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06960"/>
        <c:crosses val="autoZero"/>
        <c:auto val="1"/>
        <c:lblAlgn val="ctr"/>
        <c:lblOffset val="100"/>
        <c:noMultiLvlLbl val="0"/>
      </c:catAx>
      <c:valAx>
        <c:axId val="1183306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064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[kpl.xlsx]Q6!PivotTable6</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s>
    <c:plotArea>
      <c:layout/>
      <c:doughnutChart>
        <c:varyColors val="1"/>
        <c:ser>
          <c:idx val="0"/>
          <c:order val="0"/>
          <c:tx>
            <c:strRef>
              <c:f>'Q6'!$C$6</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1C29-4C16-AE53-7021676C9624}"/>
              </c:ext>
            </c:extLst>
          </c:dPt>
          <c:dPt>
            <c:idx val="1"/>
            <c:bubble3D val="0"/>
            <c:spPr>
              <a:solidFill>
                <a:schemeClr val="accent2"/>
              </a:solidFill>
              <a:ln>
                <a:noFill/>
              </a:ln>
              <a:effectLst/>
            </c:spPr>
            <c:extLst>
              <c:ext xmlns:c16="http://schemas.microsoft.com/office/drawing/2014/chart" uri="{C3380CC4-5D6E-409C-BE32-E72D297353CC}">
                <c16:uniqueId val="{00000003-1C29-4C16-AE53-7021676C9624}"/>
              </c:ext>
            </c:extLst>
          </c:dPt>
          <c:dPt>
            <c:idx val="2"/>
            <c:bubble3D val="0"/>
            <c:spPr>
              <a:solidFill>
                <a:schemeClr val="accent3"/>
              </a:solidFill>
              <a:ln>
                <a:noFill/>
              </a:ln>
              <a:effectLst/>
            </c:spPr>
            <c:extLst>
              <c:ext xmlns:c16="http://schemas.microsoft.com/office/drawing/2014/chart" uri="{C3380CC4-5D6E-409C-BE32-E72D297353CC}">
                <c16:uniqueId val="{00000005-1C29-4C16-AE53-7021676C9624}"/>
              </c:ext>
            </c:extLst>
          </c:dPt>
          <c:dPt>
            <c:idx val="3"/>
            <c:bubble3D val="0"/>
            <c:spPr>
              <a:solidFill>
                <a:schemeClr val="accent4"/>
              </a:solidFill>
              <a:ln>
                <a:noFill/>
              </a:ln>
              <a:effectLst/>
            </c:spPr>
            <c:extLst>
              <c:ext xmlns:c16="http://schemas.microsoft.com/office/drawing/2014/chart" uri="{C3380CC4-5D6E-409C-BE32-E72D297353CC}">
                <c16:uniqueId val="{00000007-1C29-4C16-AE53-7021676C9624}"/>
              </c:ext>
            </c:extLst>
          </c:dPt>
          <c:dPt>
            <c:idx val="4"/>
            <c:bubble3D val="0"/>
            <c:spPr>
              <a:solidFill>
                <a:schemeClr val="accent5"/>
              </a:solidFill>
              <a:ln>
                <a:noFill/>
              </a:ln>
              <a:effectLst/>
            </c:spPr>
            <c:extLst>
              <c:ext xmlns:c16="http://schemas.microsoft.com/office/drawing/2014/chart" uri="{C3380CC4-5D6E-409C-BE32-E72D297353CC}">
                <c16:uniqueId val="{00000009-1C29-4C16-AE53-7021676C9624}"/>
              </c:ext>
            </c:extLst>
          </c:dPt>
          <c:dPt>
            <c:idx val="5"/>
            <c:bubble3D val="0"/>
            <c:spPr>
              <a:solidFill>
                <a:schemeClr val="accent6"/>
              </a:solidFill>
              <a:ln>
                <a:noFill/>
              </a:ln>
              <a:effectLst/>
            </c:spPr>
            <c:extLst>
              <c:ext xmlns:c16="http://schemas.microsoft.com/office/drawing/2014/chart" uri="{C3380CC4-5D6E-409C-BE32-E72D297353CC}">
                <c16:uniqueId val="{0000000B-1C29-4C16-AE53-7021676C9624}"/>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1C29-4C16-AE53-7021676C9624}"/>
              </c:ext>
            </c:extLst>
          </c:dPt>
          <c:cat>
            <c:strRef>
              <c:f>'Q6'!$B$7:$B$14</c:f>
              <c:strCache>
                <c:ptCount val="7"/>
                <c:pt idx="0">
                  <c:v>Accounting</c:v>
                </c:pt>
                <c:pt idx="1">
                  <c:v>Engineering</c:v>
                </c:pt>
                <c:pt idx="2">
                  <c:v>Finance</c:v>
                </c:pt>
                <c:pt idx="3">
                  <c:v>Human Resources</c:v>
                </c:pt>
                <c:pt idx="4">
                  <c:v>IT</c:v>
                </c:pt>
                <c:pt idx="5">
                  <c:v>Marketing</c:v>
                </c:pt>
                <c:pt idx="6">
                  <c:v>Sales</c:v>
                </c:pt>
              </c:strCache>
            </c:strRef>
          </c:cat>
          <c:val>
            <c:numRef>
              <c:f>'Q6'!$C$7:$C$14</c:f>
              <c:numCache>
                <c:formatCode>General</c:formatCode>
                <c:ptCount val="7"/>
                <c:pt idx="0">
                  <c:v>361796.4</c:v>
                </c:pt>
                <c:pt idx="1">
                  <c:v>336683.2</c:v>
                </c:pt>
                <c:pt idx="2">
                  <c:v>339640.77</c:v>
                </c:pt>
                <c:pt idx="3">
                  <c:v>347223.39</c:v>
                </c:pt>
                <c:pt idx="4">
                  <c:v>174948.4</c:v>
                </c:pt>
                <c:pt idx="5">
                  <c:v>298484.64</c:v>
                </c:pt>
                <c:pt idx="6">
                  <c:v>199915.16999999998</c:v>
                </c:pt>
              </c:numCache>
            </c:numRef>
          </c:val>
          <c:extLst>
            <c:ext xmlns:c16="http://schemas.microsoft.com/office/drawing/2014/chart" uri="{C3380CC4-5D6E-409C-BE32-E72D297353CC}">
              <c16:uniqueId val="{0000000E-1C29-4C16-AE53-7021676C9624}"/>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[kpl.xlsx]Q1!PivotTable1</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'Q1'!$B$3</c:f>
              <c:strCache>
                <c:ptCount val="1"/>
                <c:pt idx="0">
                  <c:v>Total</c:v>
                </c:pt>
              </c:strCache>
            </c:strRef>
          </c:tx>
          <c:spPr>
            <a:solidFill>
              <a:schemeClr val="accent1"/>
            </a:solidFill>
            <a:ln>
              <a:noFill/>
            </a:ln>
            <a:effectLst/>
            <a:sp3d/>
          </c:spPr>
          <c:invertIfNegative val="0"/>
          <c:cat>
            <c:strRef>
              <c:f>'Q1'!$A$4:$A$11</c:f>
              <c:strCache>
                <c:ptCount val="7"/>
                <c:pt idx="0">
                  <c:v>Accounting</c:v>
                </c:pt>
                <c:pt idx="1">
                  <c:v>Engineering</c:v>
                </c:pt>
                <c:pt idx="2">
                  <c:v>Finance</c:v>
                </c:pt>
                <c:pt idx="3">
                  <c:v>Human Resources</c:v>
                </c:pt>
                <c:pt idx="4">
                  <c:v>IT</c:v>
                </c:pt>
                <c:pt idx="5">
                  <c:v>Marketing</c:v>
                </c:pt>
                <c:pt idx="6">
                  <c:v>Sales</c:v>
                </c:pt>
              </c:strCache>
            </c:strRef>
          </c:cat>
          <c:val>
            <c:numRef>
              <c:f>'Q1'!$B$4:$B$11</c:f>
              <c:numCache>
                <c:formatCode>General</c:formatCode>
                <c:ptCount val="7"/>
                <c:pt idx="0">
                  <c:v>7</c:v>
                </c:pt>
                <c:pt idx="1">
                  <c:v>17</c:v>
                </c:pt>
                <c:pt idx="2">
                  <c:v>9</c:v>
                </c:pt>
                <c:pt idx="3">
                  <c:v>11</c:v>
                </c:pt>
                <c:pt idx="4">
                  <c:v>12</c:v>
                </c:pt>
                <c:pt idx="5">
                  <c:v>6</c:v>
                </c:pt>
                <c:pt idx="6">
                  <c:v>13</c:v>
                </c:pt>
              </c:numCache>
            </c:numRef>
          </c:val>
          <c:extLst>
            <c:ext xmlns:c16="http://schemas.microsoft.com/office/drawing/2014/chart" uri="{C3380CC4-5D6E-409C-BE32-E72D297353CC}">
              <c16:uniqueId val="{00000000-D77E-4270-AAFA-18143887BDC9}"/>
            </c:ext>
          </c:extLst>
        </c:ser>
        <c:dLbls>
          <c:showLegendKey val="0"/>
          <c:showVal val="0"/>
          <c:showCatName val="0"/>
          <c:showSerName val="0"/>
          <c:showPercent val="0"/>
          <c:showBubbleSize val="0"/>
        </c:dLbls>
        <c:gapWidth val="150"/>
        <c:shape val="box"/>
        <c:axId val="1183318480"/>
        <c:axId val="1183308880"/>
        <c:axId val="0"/>
      </c:bar3DChart>
      <c:catAx>
        <c:axId val="11833184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08880"/>
        <c:crosses val="autoZero"/>
        <c:auto val="1"/>
        <c:lblAlgn val="ctr"/>
        <c:lblOffset val="100"/>
        <c:noMultiLvlLbl val="0"/>
      </c:catAx>
      <c:valAx>
        <c:axId val="11833088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184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[kpl.xlsx]Q2!PivotTable2</c:name>
    <c:fmtId val="1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'Q2'!$C$4</c:f>
              <c:strCache>
                <c:ptCount val="1"/>
                <c:pt idx="0">
                  <c:v>Total</c:v>
                </c:pt>
              </c:strCache>
            </c:strRef>
          </c:tx>
          <c:spPr>
            <a:solidFill>
              <a:schemeClr val="accent1"/>
            </a:solidFill>
            <a:ln>
              <a:noFill/>
            </a:ln>
            <a:effectLst/>
          </c:spPr>
          <c:invertIfNegative val="0"/>
          <c:cat>
            <c:strRef>
              <c:f>'Q2'!$B$5:$B$9</c:f>
              <c:strCache>
                <c:ptCount val="4"/>
                <c:pt idx="0">
                  <c:v>Corporate</c:v>
                </c:pt>
                <c:pt idx="1">
                  <c:v>Manufacturing</c:v>
                </c:pt>
                <c:pt idx="2">
                  <c:v>Research &amp; Development</c:v>
                </c:pt>
                <c:pt idx="3">
                  <c:v>Speciality Products</c:v>
                </c:pt>
              </c:strCache>
            </c:strRef>
          </c:cat>
          <c:val>
            <c:numRef>
              <c:f>'Q2'!$C$5:$C$9</c:f>
              <c:numCache>
                <c:formatCode>General</c:formatCode>
                <c:ptCount val="4"/>
                <c:pt idx="0">
                  <c:v>19</c:v>
                </c:pt>
                <c:pt idx="1">
                  <c:v>18</c:v>
                </c:pt>
                <c:pt idx="2">
                  <c:v>15</c:v>
                </c:pt>
                <c:pt idx="3">
                  <c:v>23</c:v>
                </c:pt>
              </c:numCache>
            </c:numRef>
          </c:val>
          <c:extLst>
            <c:ext xmlns:c16="http://schemas.microsoft.com/office/drawing/2014/chart" uri="{C3380CC4-5D6E-409C-BE32-E72D297353CC}">
              <c16:uniqueId val="{00000000-29E9-44E4-A2F9-E7D0499A4CF5}"/>
            </c:ext>
          </c:extLst>
        </c:ser>
        <c:dLbls>
          <c:showLegendKey val="0"/>
          <c:showVal val="0"/>
          <c:showCatName val="0"/>
          <c:showSerName val="0"/>
          <c:showPercent val="0"/>
          <c:showBubbleSize val="0"/>
        </c:dLbls>
        <c:gapWidth val="219"/>
        <c:overlap val="-27"/>
        <c:axId val="1183306480"/>
        <c:axId val="1183306960"/>
      </c:barChart>
      <c:catAx>
        <c:axId val="1183306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06960"/>
        <c:crosses val="autoZero"/>
        <c:auto val="1"/>
        <c:lblAlgn val="ctr"/>
        <c:lblOffset val="100"/>
        <c:noMultiLvlLbl val="0"/>
      </c:catAx>
      <c:valAx>
        <c:axId val="1183306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064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[kpl.xlsx]Q3!PivotTable3</c:name>
    <c:fmtId val="21"/>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pivotFmt>
      <c:pivotFmt>
        <c:idx val="2"/>
        <c:spPr>
          <a:solidFill>
            <a:schemeClr val="accent1"/>
          </a:solidFill>
          <a:ln>
            <a:noFill/>
          </a:ln>
          <a:effectLst/>
          <a:sp3d/>
        </c:spPr>
      </c:pivotFmt>
      <c:pivotFmt>
        <c:idx val="3"/>
        <c:spPr>
          <a:solidFill>
            <a:schemeClr val="accent1"/>
          </a:solidFill>
          <a:ln>
            <a:noFill/>
          </a:ln>
          <a:effectLst/>
          <a:sp3d/>
        </c:spPr>
      </c:pivotFmt>
      <c:pivotFmt>
        <c:idx val="4"/>
        <c:spPr>
          <a:solidFill>
            <a:schemeClr val="accent1"/>
          </a:solidFill>
          <a:ln>
            <a:noFill/>
          </a:ln>
          <a:effectLst/>
          <a:sp3d/>
        </c:spPr>
      </c:pivotFmt>
      <c:pivotFmt>
        <c:idx val="5"/>
        <c:spPr>
          <a:solidFill>
            <a:schemeClr val="accent1"/>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'Q3'!$B$5</c:f>
              <c:strCache>
                <c:ptCount val="1"/>
                <c:pt idx="0">
                  <c:v>Total</c:v>
                </c:pt>
              </c:strCache>
            </c:strRef>
          </c:tx>
          <c:dPt>
            <c:idx val="0"/>
            <c:bubble3D val="0"/>
            <c:spPr>
              <a:solidFill>
                <a:schemeClr val="accent1"/>
              </a:solidFill>
              <a:ln>
                <a:noFill/>
              </a:ln>
              <a:effectLst/>
              <a:sp3d/>
            </c:spPr>
            <c:extLst>
              <c:ext xmlns:c16="http://schemas.microsoft.com/office/drawing/2014/chart" uri="{C3380CC4-5D6E-409C-BE32-E72D297353CC}">
                <c16:uniqueId val="{00000001-48BB-4373-89B4-C1066FA17A05}"/>
              </c:ext>
            </c:extLst>
          </c:dPt>
          <c:dPt>
            <c:idx val="1"/>
            <c:bubble3D val="0"/>
            <c:spPr>
              <a:solidFill>
                <a:schemeClr val="accent2"/>
              </a:solidFill>
              <a:ln>
                <a:noFill/>
              </a:ln>
              <a:effectLst/>
              <a:sp3d/>
            </c:spPr>
            <c:extLst>
              <c:ext xmlns:c16="http://schemas.microsoft.com/office/drawing/2014/chart" uri="{C3380CC4-5D6E-409C-BE32-E72D297353CC}">
                <c16:uniqueId val="{00000003-48BB-4373-89B4-C1066FA17A05}"/>
              </c:ext>
            </c:extLst>
          </c:dPt>
          <c:dPt>
            <c:idx val="2"/>
            <c:bubble3D val="0"/>
            <c:spPr>
              <a:solidFill>
                <a:schemeClr val="accent3"/>
              </a:solidFill>
              <a:ln>
                <a:noFill/>
              </a:ln>
              <a:effectLst/>
              <a:sp3d/>
            </c:spPr>
            <c:extLst>
              <c:ext xmlns:c16="http://schemas.microsoft.com/office/drawing/2014/chart" uri="{C3380CC4-5D6E-409C-BE32-E72D297353CC}">
                <c16:uniqueId val="{00000005-48BB-4373-89B4-C1066FA17A05}"/>
              </c:ext>
            </c:extLst>
          </c:dPt>
          <c:dPt>
            <c:idx val="3"/>
            <c:bubble3D val="0"/>
            <c:spPr>
              <a:solidFill>
                <a:schemeClr val="accent4"/>
              </a:solidFill>
              <a:ln>
                <a:noFill/>
              </a:ln>
              <a:effectLst/>
              <a:sp3d/>
            </c:spPr>
            <c:extLst>
              <c:ext xmlns:c16="http://schemas.microsoft.com/office/drawing/2014/chart" uri="{C3380CC4-5D6E-409C-BE32-E72D297353CC}">
                <c16:uniqueId val="{00000007-48BB-4373-89B4-C1066FA17A05}"/>
              </c:ext>
            </c:extLst>
          </c:dPt>
          <c:dPt>
            <c:idx val="4"/>
            <c:bubble3D val="0"/>
            <c:spPr>
              <a:solidFill>
                <a:schemeClr val="accent5"/>
              </a:solidFill>
              <a:ln>
                <a:noFill/>
              </a:ln>
              <a:effectLst/>
              <a:sp3d/>
            </c:spPr>
            <c:extLst>
              <c:ext xmlns:c16="http://schemas.microsoft.com/office/drawing/2014/chart" uri="{C3380CC4-5D6E-409C-BE32-E72D297353CC}">
                <c16:uniqueId val="{00000009-48BB-4373-89B4-C1066FA17A05}"/>
              </c:ext>
            </c:extLst>
          </c:dPt>
          <c:cat>
            <c:strRef>
              <c:f>'Q3'!$A$6:$A$11</c:f>
              <c:strCache>
                <c:ptCount val="5"/>
                <c:pt idx="0">
                  <c:v>20-30</c:v>
                </c:pt>
                <c:pt idx="1">
                  <c:v>30-40</c:v>
                </c:pt>
                <c:pt idx="2">
                  <c:v>40-50</c:v>
                </c:pt>
                <c:pt idx="3">
                  <c:v>50-60</c:v>
                </c:pt>
                <c:pt idx="4">
                  <c:v>60-70</c:v>
                </c:pt>
              </c:strCache>
            </c:strRef>
          </c:cat>
          <c:val>
            <c:numRef>
              <c:f>'Q3'!$B$6:$B$11</c:f>
              <c:numCache>
                <c:formatCode>General</c:formatCode>
                <c:ptCount val="5"/>
                <c:pt idx="0">
                  <c:v>13</c:v>
                </c:pt>
                <c:pt idx="1">
                  <c:v>19</c:v>
                </c:pt>
                <c:pt idx="2">
                  <c:v>21</c:v>
                </c:pt>
                <c:pt idx="3">
                  <c:v>19</c:v>
                </c:pt>
                <c:pt idx="4">
                  <c:v>3</c:v>
                </c:pt>
              </c:numCache>
            </c:numRef>
          </c:val>
          <c:extLst>
            <c:ext xmlns:c16="http://schemas.microsoft.com/office/drawing/2014/chart" uri="{C3380CC4-5D6E-409C-BE32-E72D297353CC}">
              <c16:uniqueId val="{00000000-9343-4002-BA23-84A9405C7F30}"/>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[kpl.xlsx]Q4!PivotTable4</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'Q4'!$B$6</c:f>
              <c:strCache>
                <c:ptCount val="1"/>
                <c:pt idx="0">
                  <c:v>Total</c:v>
                </c:pt>
              </c:strCache>
            </c:strRef>
          </c:tx>
          <c:spPr>
            <a:solidFill>
              <a:schemeClr val="accent1"/>
            </a:solidFill>
            <a:ln>
              <a:noFill/>
            </a:ln>
            <a:effectLst/>
          </c:spPr>
          <c:invertIfNegative val="0"/>
          <c:cat>
            <c:strRef>
              <c:f>'Q4'!$A$7:$A$14</c:f>
              <c:strCache>
                <c:ptCount val="7"/>
                <c:pt idx="0">
                  <c:v>Accounting</c:v>
                </c:pt>
                <c:pt idx="1">
                  <c:v>Engineering</c:v>
                </c:pt>
                <c:pt idx="2">
                  <c:v>Finance</c:v>
                </c:pt>
                <c:pt idx="3">
                  <c:v>Human Resources</c:v>
                </c:pt>
                <c:pt idx="4">
                  <c:v>IT</c:v>
                </c:pt>
                <c:pt idx="5">
                  <c:v>Marketing</c:v>
                </c:pt>
                <c:pt idx="6">
                  <c:v>Sales</c:v>
                </c:pt>
              </c:strCache>
            </c:strRef>
          </c:cat>
          <c:val>
            <c:numRef>
              <c:f>'Q4'!$B$7:$B$14</c:f>
              <c:numCache>
                <c:formatCode>General</c:formatCode>
                <c:ptCount val="7"/>
                <c:pt idx="0">
                  <c:v>0.4</c:v>
                </c:pt>
                <c:pt idx="1">
                  <c:v>0.4</c:v>
                </c:pt>
                <c:pt idx="2">
                  <c:v>0.33</c:v>
                </c:pt>
                <c:pt idx="3">
                  <c:v>0.39</c:v>
                </c:pt>
                <c:pt idx="4">
                  <c:v>0.1</c:v>
                </c:pt>
                <c:pt idx="5">
                  <c:v>0.36</c:v>
                </c:pt>
                <c:pt idx="6">
                  <c:v>0.28999999999999998</c:v>
                </c:pt>
              </c:numCache>
            </c:numRef>
          </c:val>
          <c:extLst>
            <c:ext xmlns:c16="http://schemas.microsoft.com/office/drawing/2014/chart" uri="{C3380CC4-5D6E-409C-BE32-E72D297353CC}">
              <c16:uniqueId val="{00000000-77E1-43AA-8D5D-1E65AF860781}"/>
            </c:ext>
          </c:extLst>
        </c:ser>
        <c:dLbls>
          <c:showLegendKey val="0"/>
          <c:showVal val="0"/>
          <c:showCatName val="0"/>
          <c:showSerName val="0"/>
          <c:showPercent val="0"/>
          <c:showBubbleSize val="0"/>
        </c:dLbls>
        <c:gapWidth val="219"/>
        <c:overlap val="-27"/>
        <c:axId val="1233679392"/>
        <c:axId val="1233683712"/>
      </c:barChart>
      <c:catAx>
        <c:axId val="1233679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3683712"/>
        <c:crosses val="autoZero"/>
        <c:auto val="1"/>
        <c:lblAlgn val="ctr"/>
        <c:lblOffset val="100"/>
        <c:noMultiLvlLbl val="0"/>
      </c:catAx>
      <c:valAx>
        <c:axId val="12336837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36793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[kpl.xlsx]Q5!PivotTable5</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'Q5'!$B$5</c:f>
              <c:strCache>
                <c:ptCount val="1"/>
                <c:pt idx="0">
                  <c:v>Total</c:v>
                </c:pt>
              </c:strCache>
            </c:strRef>
          </c:tx>
          <c:spPr>
            <a:solidFill>
              <a:schemeClr val="accent1"/>
            </a:solidFill>
            <a:ln>
              <a:noFill/>
            </a:ln>
            <a:effectLst/>
          </c:spPr>
          <c:invertIfNegative val="0"/>
          <c:cat>
            <c:strRef>
              <c:f>'Q5'!$A$6:$A$30</c:f>
              <c:strCache>
                <c:ptCount val="24"/>
                <c:pt idx="0">
                  <c:v>Account Representative</c:v>
                </c:pt>
                <c:pt idx="1">
                  <c:v>Analyst</c:v>
                </c:pt>
                <c:pt idx="2">
                  <c:v>Analyst II</c:v>
                </c:pt>
                <c:pt idx="3">
                  <c:v>Business Partner</c:v>
                </c:pt>
                <c:pt idx="4">
                  <c:v>Cloud Infrastructure Architect</c:v>
                </c:pt>
                <c:pt idx="5">
                  <c:v>Computer Systems Manager</c:v>
                </c:pt>
                <c:pt idx="6">
                  <c:v>Controls Engineer</c:v>
                </c:pt>
                <c:pt idx="7">
                  <c:v>Development Engineer</c:v>
                </c:pt>
                <c:pt idx="8">
                  <c:v>Director</c:v>
                </c:pt>
                <c:pt idx="9">
                  <c:v>Engineering Manager</c:v>
                </c:pt>
                <c:pt idx="10">
                  <c:v>Enterprise Architect</c:v>
                </c:pt>
                <c:pt idx="11">
                  <c:v>Field Engineer</c:v>
                </c:pt>
                <c:pt idx="12">
                  <c:v>HRIS Analyst</c:v>
                </c:pt>
                <c:pt idx="13">
                  <c:v>Manager</c:v>
                </c:pt>
                <c:pt idx="14">
                  <c:v>Network Architect</c:v>
                </c:pt>
                <c:pt idx="15">
                  <c:v>Operations Engineer</c:v>
                </c:pt>
                <c:pt idx="16">
                  <c:v>Quality Engineer</c:v>
                </c:pt>
                <c:pt idx="17">
                  <c:v>Solutions Architect</c:v>
                </c:pt>
                <c:pt idx="18">
                  <c:v>Sr. Account Representative</c:v>
                </c:pt>
                <c:pt idx="19">
                  <c:v>Sr. Analyst</c:v>
                </c:pt>
                <c:pt idx="20">
                  <c:v>Sr. Business Partner</c:v>
                </c:pt>
                <c:pt idx="21">
                  <c:v>Sr. Manger</c:v>
                </c:pt>
                <c:pt idx="22">
                  <c:v>Systems Analyst</c:v>
                </c:pt>
                <c:pt idx="23">
                  <c:v>Vice President</c:v>
                </c:pt>
              </c:strCache>
            </c:strRef>
          </c:cat>
          <c:val>
            <c:numRef>
              <c:f>'Q5'!$B$6:$B$30</c:f>
              <c:numCache>
                <c:formatCode>General</c:formatCode>
                <c:ptCount val="24"/>
                <c:pt idx="0">
                  <c:v>65334</c:v>
                </c:pt>
                <c:pt idx="1">
                  <c:v>50857</c:v>
                </c:pt>
                <c:pt idx="2">
                  <c:v>72126</c:v>
                </c:pt>
                <c:pt idx="3">
                  <c:v>51404</c:v>
                </c:pt>
                <c:pt idx="4">
                  <c:v>69803</c:v>
                </c:pt>
                <c:pt idx="5">
                  <c:v>84432.49</c:v>
                </c:pt>
                <c:pt idx="6">
                  <c:v>111404</c:v>
                </c:pt>
                <c:pt idx="7">
                  <c:v>91134</c:v>
                </c:pt>
                <c:pt idx="8">
                  <c:v>242818.56</c:v>
                </c:pt>
                <c:pt idx="9">
                  <c:v>126399.03</c:v>
                </c:pt>
                <c:pt idx="10">
                  <c:v>82872</c:v>
                </c:pt>
                <c:pt idx="11">
                  <c:v>97398</c:v>
                </c:pt>
                <c:pt idx="12">
                  <c:v>72235</c:v>
                </c:pt>
                <c:pt idx="13">
                  <c:v>130415.23</c:v>
                </c:pt>
                <c:pt idx="14">
                  <c:v>90333</c:v>
                </c:pt>
                <c:pt idx="15">
                  <c:v>123588</c:v>
                </c:pt>
                <c:pt idx="16">
                  <c:v>98581</c:v>
                </c:pt>
                <c:pt idx="17">
                  <c:v>76912</c:v>
                </c:pt>
                <c:pt idx="18">
                  <c:v>87427</c:v>
                </c:pt>
                <c:pt idx="19">
                  <c:v>98150</c:v>
                </c:pt>
                <c:pt idx="20">
                  <c:v>93840</c:v>
                </c:pt>
                <c:pt idx="21">
                  <c:v>174948.4</c:v>
                </c:pt>
                <c:pt idx="22">
                  <c:v>44735</c:v>
                </c:pt>
                <c:pt idx="23">
                  <c:v>361796.4</c:v>
                </c:pt>
              </c:numCache>
            </c:numRef>
          </c:val>
          <c:extLst>
            <c:ext xmlns:c16="http://schemas.microsoft.com/office/drawing/2014/chart" uri="{C3380CC4-5D6E-409C-BE32-E72D297353CC}">
              <c16:uniqueId val="{00000000-49B9-4DAE-9187-962CA21A26CA}"/>
            </c:ext>
          </c:extLst>
        </c:ser>
        <c:dLbls>
          <c:showLegendKey val="0"/>
          <c:showVal val="0"/>
          <c:showCatName val="0"/>
          <c:showSerName val="0"/>
          <c:showPercent val="0"/>
          <c:showBubbleSize val="0"/>
        </c:dLbls>
        <c:gapWidth val="219"/>
        <c:overlap val="-27"/>
        <c:axId val="1183309840"/>
        <c:axId val="1183312240"/>
      </c:barChart>
      <c:catAx>
        <c:axId val="11833098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12240"/>
        <c:crosses val="autoZero"/>
        <c:auto val="1"/>
        <c:lblAlgn val="ctr"/>
        <c:lblOffset val="100"/>
        <c:noMultiLvlLbl val="0"/>
      </c:catAx>
      <c:valAx>
        <c:axId val="11833122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098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28104252-7F3E-44A5-B85D-ED82D91D4379}">
          <cx:tx>
            <cx:txData>
              <cx:f>_xlchart.v5.2</cx:f>
              <cx:v/>
            </cx:txData>
          </cx:tx>
          <cx:dataId val="0"/>
          <cx:layoutPr>
            <cx:geography cultureLanguage="en-US" cultureRegion="IN" attribution="Powered by Bing">
              <cx:geoCache provider="{E9337A44-BEBE-4D9F-B70C-5C5E7DAFC167}">
                <cx:binary>xHxZd9tIkvVfqVPPH1wJ5Ab06e6HBAhuomQtdtl6wZFtGfu+49fPhVyLCHHIcc+c87nKFikQiIzI
iBtr8p9fh398TZ6fql+GNMnqf3wd/vVr0DTFP377rf4aPKdP9bs0/Frldf69efc1T3/Lv38Pvz7/
9q166sPM/80gOvvta/BUNc/Dr//+J57mP+dX+denJsyz2/a5Gu+e6zZp6jPXTl765WveZs18u48n
/etXVT1NYfLrL89ZEzbjw1g8/+vXo4/8+stvywe9IfpLgnU17Tfcq+nkHX35Q4xff0nyzP/zAqfv
DDL/keLlx3z9B9XrpxR3Xl7Jyzqevn2rnuv6lz9+/n3f0ar//nVY5/YPlu18XqC6e+Hot2OR/vuf
i1+Ax8VvXkl9KZBLl5ZCt4Mwe/qT+/+9zKl4x7lFpW4x68efI8nrhL6TnFJm0T9p/pD4xWWcFvgf
ty3k/cdvl+K2r///i/tDFjbP3365b56a5/pPEfwfiN16xwnlknBxJG/Nst4R3aRMJ/zHdsg/if6Q
+/94Paflv7h9sQ+Lq8v9+HD/f7Ef/71p/IUNzlPztHoBlVfWcf7qn2a1uPUcNv0AkO23f/1qEPYK
quZHHKHLXf+UffvL5v664fmpbv71KyXvTMsizJLctHRdpzCU/nm+YpjvTGFQ0xQ6MallMhDJ8qoJ
ZqR7Rxh+gS2muIPj1a+/1Hn7cs14h09LbpmGEILoXBh/ofj7PBn9PPtLFH+8/yVr0/d5mDU11mOC
TPHjc/NSuTClYNzUTU50uAbLmK9/fbqDq8DH9f+Xd4E3Npa8b+KA1yq0ElMR37O2ZdFXHw2jYava
Esl1IMz8NptG89DrfPhCsobbXeRRRwZp7Pgtra+rphs+G4PX348GMR54Tgu37etxy5Mk+jiN+oOm
+9MHvfcDewhq/9ZL2mnPGsJXwagNnaKdP7qixPssipstbZm0ZdckVzQMzF3aeB1RTRJS3420qiVO
YXBvVQZN9yk2y5GpKAgK6YSZ5I881YfW8dlkCDsRtL4xqtzcRyWvhPK8Ot2JtrcSVZWikWooisl0
U0FlYpPEiivF+lpzRl8LN4SRIlYWp/moeMOK25RmItg2pG0/1kIPU1Wykd2mfSzXWEp9SD3G7TL3
9PesGKXdML138pEXWzGEGldx1uiVKskQqizynabQd3WbZ2uPhtdMBGQfMd1JSTG87+Uni7bvmzBS
Y6QNSpTl95I+8kDrb/2+33W1+aWKxyua1Ssv3U95uOu75oNMic3jtlr1g1SEVPck8L5pntXtyqr/
VOReum2LzripmGkzGQeqorV0jEh8MchgXtVNuYOobsyA3Q9WWaxY17pB2Y+r0Qv8L1HEEycozK/c
iCo74HJ4ImnzTYg6tovU0j8PvP4clta2N7RdWvmxCnwvuev1MVrzcsi/ZUTci6z6zib9g6mze4+T
zdjpq7iq3NozYzvT8Ko0aua0IWWdYiEePXl55UaFWWzG1DNWlcbuRJE+VKleXkVG/8TpOPoq9DZl
N0Kmbev0VTytu5RRY0/bKFZDHj7UUT/2ihrcF0rvibHy+op8z3vsl6EpJmQU21owBIYSCc1UGedr
rqVO2LXbkjbRx555426Qwo6DSiXdpy5JRPtNC9v7ypeOn30uedNyu+lqpup0DFQ+mrWxKovAtAeN
VYHjBZWcFOeVZyquUT3Dmsd2l1ma0aqBlml3pZdR/aQRmb2vO1+sTNr6Wx4YeqyqQh9j1QxZqMIo
c8KgTj9qflkqoyvU6NehUxRFqWJTvm/bSWwzlmWbaSj5NmpC3aZVUd+aiZZ8j4YojlWUlJCGV8q8
cnIz+ZJ3GlGtV5Rfk65NqVtrabeSWmY5fW/4qzQIzW02DsaDTob2/ZDkwece4VpoN2OsP3hEL691
X/hXvDDTQiWpCGy9C+9rzv1rfWyDXhGTmIlteROVG2npta64biZC1d1o2WMad4qbLH1IE827YeEs
ZKrVnl3UXfTBT7nYE62jtk5k/8EfW32fZR6/NrIsPlgJib+nnLYrox1zpqTZjh/ihOTeisnAe2iy
yd/VqR64aWhYahBhrrrG8z8kXvJ7VLJ1QwLqUPFZmmaqet1k2aYwQuqtYNfs9wBQ/Z7Sgn4o+hYA
Yvpf9NCAmrAA6x6FSsqoVPkkuzULfW6nSce+9l3pQMvNQBkN17aFlfiKDoG2p6Qj7VMSN+me6W3z
JR9EP6jB4PxrZmgZc6THeuroIadcmTEpnXQq5TrUw+46D6vYPBh5rn9oY1naA4s0bZ0Sfp1YUXud
dlkVKFF59P1Q6Y3dVJXuACQs19fGattXPNpL3WtNVVIf+mnVyXWV9YHbZyK1tbhPiOI1cSLND9XQ
WVzpPAw3U8zH9WAy+Xvh+yuWptfMazZV66+LdJMPXbLRjSjb0AmaozpYm6j9btvl/YYm4rtm5eWe
DoQ4/pCITtWD2bphybSN2fSRm5PYcyV4qa1u2ldpqb+vtcH2RQ8RgIduEB+boe+xoLC4m2pOlFc/
dVMUul5XyA9aO3ruINPaaUjTOLlf95uI1d7KM0vx0Sdx/qTRZHrwTRmuBq9LD7SMo49a2AfbMc60
NaOhv+ujPNjFhqVda0k13mqhWXwOR+FrKoDXA1CPpreNWWrANzTirqm07CoNSfax0fPsS6CL6T4c
qOcQMdROxjzimqnpvbdMkjgiI9621sfp6+sI6sibf82LsQp9OJCXUOavt/8+/JnrvSQVf/9+Tuz+
fndTPGf3TfX83ByeiuUn55Drr4/i+X+EYHOgc/TmTcz130RVP/LH/+bi/yzkosjg/koO30Rcx/nc
HMbMn/8RcGlzXMUQ0yC4IoJwJhA7/Yi4NEnfWSYlBuOW1IW05kt/hFz8nSEsLi3TlNQiOhUIrP+M
uOic5CB2m/NLhHKGJX8m4uKLeEu3QMBggnJiGJwZWPnreItqfhYZfjUqOIuE2hNy+2rdthnLd/7E
o8Z9JZkTAd5bcoyaljDBs0F10D0m5xXRIJOKDorEVek9DkmsT4nKvFBj95poRBmo8wSX8SRSRU6Y
NCFioDU35gW9iidJmMXVmJSDKjWS3TWSiocyFNH6PBWdY0Nex63SwP5KxMZgighuGOSYTtqYNEoD
/da92T7cuPb3zTZU7tp1Ns7m4G5vHOf+cHDxdrWy8Y/abQ72/Na5cR+ch+3dwfmUq61aq0/7Ly4e
4G7VzVqtH953CjeslHu3Xa/s+9XOtleFWl0/RWp3v7F3jmMo59ZxD4+W+rC6dkDEURtndWsrtTs4
jmOfZ5QjQTjLp37MZ5xrAwUO3jqHzUF9ch23U1j357Wr7pSr1Lzaje04e9vZu1jEau84F1awUKE3
kl5o7ARlzTgkvXcfb/yV2q7V1r2BvFz34N7hD6SIV2q1WvnK3m123zeF3avvzmaz+d6r2/v9+fXo
s8q+yljerGeW2CsNY6TrvAjrcT45D+4aAlhtLrB8kcQiKWrqKjGaWbmc209fbnx1o1afr22iLtCh
OhDnLC8La5nkiJB0JvTJ3boHKNhh6z7ghXPj2Pvt9oDNfVTbwxZ/Hew9dHJVKrx0oc6bg7NxH5Xr
fILeu4/O9uYG+oB9ubnzlfodu+RC3ZW7Xe2Ucj+pO3unXpjZrrc327vnra+e7+aHfnm4eQzVw6S+
+GoLbrd3dzd3ePv8jN12lb2xr+939j1+3m7uV/eb7/bmfrO5Vw932+2glK/W16vN71fX179f7zar
D9vd5tv9rb1a27e2c7BXq3tHPV2t7M3mdu/c7zYbtdrtrux7Z7eBVjtQ2BcNBuffockHxwbFjQ32
tjfuYW9vVtf2xnn54Md7/BpGiHv3t58+wcbtbxeUazanc8q1xEu9KaMJG3JwHh+2UC37/jwBekl7
Z1x7pb2m7+WajGZ7dvf4CztaH5ztjEQrZTs7x7bxv31B0eDALvBlHpOtjUJ6HWDkADPeAzdm453/
w8+bR/cARTlAxx4P7uPhplTAt8PjIzRRXa236m57t96u1+vVen2lsNXYgD1wdfX56go6odSVsq83
mx10FRu5cezbPbZQbVa7W3u/BzfY8vNC1K1LdjNffyXFuJOyyyFFiBDqc7gBHgH1ZyHawO5SAdDV
F0CSAiOA6K3CB4FW7h2kDEubgROv7nDDVl0rXMKr+d7tdn2Nn5t78Ojs7FtYmQOwO7j2zJ9jX8OJ
bOFS8JHdDr5hRl13ttkbd2Y0UBtIEvdAjq4DSe1ntXc2nw43s3BuHNxzXhR09nNnFPbl+itJ1GVd
BHJGEGzpJ1gueLWv4LRgKXsYl21fgN+XgtA5gguHlEZVzQhEf3BvHmewAvLbT7N47i8oLZvrbGd5
W3geIXRd08HbHkhwg42Y9XY/e3Xo57wxwAogAwADUAjk2IN34BW2E2/hqXFtA5A5OKsdXuLT7haB
wQZXoe94DWizoQsOnAgeicfPH3Fz3L99QFgBowSYvijKTHHr2o/4CJagZh2bP443KzXj4wZ08Vk8
8f36Bo8HpuFRwObtdjVr4eHwyYF9bR8UMAX3wHjmHYJGYXG4H8+bH2ZfzQoLTrAiYCtcLWzt42o3
f3S120LQ1y/oAK436xzMw/iUu9pgv2f9n3Uba1vjzjv7CU8Fitq763tg9SwmCGq+G4aQwoUA2Wz8
+rw2Hm+YQDWToTCpSyEMISUC3GOz7KbJ8kmb1co0tM4Zm6KzJWXN6jyVYyz7gwpF+Md00zIQyR9T
yb268Eya1srLImvltSirVdmQPPrDVDphjBzuPL23XKE4is6SidaZyUy60PhEn1CPHcxKtZXF3NDs
BzdIOv2nAueZq5eav5QoxgqDzfXg15Cmt2YYVcSrVMQC43cSlum2KYbpwg69lR2oWJxLZAUIz8l8
/RVcVGVCgkZalRpiFkg7sIa8VXHFeYtqwJjXSi/74OG8/I4DyBfO0LDgBso7cyLFFvKzMloWaTdW
Ki8zY0e0kjtdHUcH0priAnsnSCH1Y7qOiqw00EE5Zs8oUpKnLSq4eYKiWCuGfF23Jld1lCa781yd
kKRgFmOGRP1cQt2PSfFCZKaWpZXqwjratmEkNgL52xXLqXXTV7m84PTm/f8bd1+keERv4cHHJp9y
0YFelelTsUl1r9BWUSfCC3ROiZBLYVpoSxDo5EJDYq8tSCbGUvW8QLE0Dq5qLZyui7Bi6/MSPMUR
N6kUBpSeU2PhxPW0M7K6NUplNTJ2prwaHUvG3gUPeZKfv6ksHaSXmtMY5hxUkjLobBScw9GJDW18
pH5X/gfCE4RRCRPWZ5U/Vop0ok3ODYKabC0nlOV7cS2qhKu+aP1P56U369dSH16TWkivm2RR1Tqk
x6f8Jgikvzbjsfw4mnp8NSSZ/liZ7QWSp0T5iuRSlAWPKGmoXiqRh5E9dEZlN7L2V+NAn88zd0o1
hM6EKZDho4ozr+QVTNVWEVSThgpwEVrt+zgvIlszM3rzH1AxULxlDE0wIReq7nGPlYElS5XXaYji
bC7csMvFBTU/BRQCTVuUo3QLde0FJlWWDKuwFKXSKosK27SSeJeI1PueFnXwYAGomv9EC00UfRA4
U2GYC2iKtCCpQkFL1aBStkZR9jN6jF+M0pCrnxegJISb3JzxwlyouxWmSMY7wK2eNYm4zWoW1NuA
tml9gaNT+iDRazNm32jqdMGR4CTwew4jDjxN2n1amw5L9OaCC9aPs78ZYxFSWnDxlhCSg6FjtQs0
M2wTnqFBRyuq6oz2Np+CaIXGir/O+pyqQvC158XxmvKm11TZZa2aCPoA5wWr0zfWLZDEIchBi5hz
fQkkQ+2bgT7klQrCIN6RxOjcsizoQ95VB19ow66qi3xVxbmuKORtD2Mc2BBNozfWth218kIM9BZt
LHjVWYtR2EMJZl7vK4PMcsOLa9mgveRb4i43x3Il/CpxOoMZDmmT6EsTVpN7Xgpvdx1EDRMe3bSo
wcjCckaDDmmrwxUNNDftKkd/bqJtdkHWJ1l7RWURnoxdYU1+CcxGIaZzWj8x7L700FVhvhqtz3nU
l85/wBf2FsGkkAgrF9CNqiljvjaUKtXaXHHJ0XuxBnaBr1lZjx0EpMcsQzAUWQ0UY4+3rB9BXutA
pSBmT1XvW6lAL6r3qdMT3yhUWgXhY1940W3dNulwwZhOiRXKO49kcSDfEoRE6w9lmbMSrcCs2kd9
nm+LoJ0OUatVe8RkzCZxpF8ApEtEFwacVdMwjRacIqZr0EDqSlPbGx7xbfT16oOBRiM6RNPghReY
fYvxFpy+IQjF3I4wl9XoAT3PMqkymEeo80+N1g5oRVpdtO4zixToIWnN7+d1aPaAi92dmxKUIgsi
COcXHrKlfp/x2i9V59WZg+GAyqFp1CktG34+8kQ0jXhm7lkQxKCz0F/ZfsymKe4FQ5O5b5MViafW
HRr+8/G0xZkudbRHID9MxBxTycY6z5kxFkqTRb+m6LWpOJK3pIy5SipyAVpOGIeUyA/mTWNoVix4
Yk0WJkEwoVHdkXoXmFq6zrOU7PKUm6tCiu5h6DUtVinKs/0FZTmhpBaZG0nQQSm4XACOjAdzihu4
50lrrPuk5MaNTozWxjxLuc0rMUWqCDx+wTROKIyFMUkEVYbETtKFfJEtCMRuPeJFNIBVQTH+UuhR
oELSaReQ5xSDL1ksxpMEQp6FcM2iHmvmF4h4grzbi7Zstylt+C4EWm0aTzYBOuZ1e0GsJ7YUxQdU
BODA5zrEgmoVlMbUNKBKW2H4KglD0+nDvN5hEqm9Hlgeqcy0arsMu0vm/8ZRvbT0MEyiM0OnulhA
Lff6rChLGLofmYUySEZdVEm6w3mTP0kFnL3oLKYuFzvY+4aoBwHgJmHiYaAjlLGwPaOaxp9VFbCD
6MeaYzrEQ8ZCQdOp1quhgXGEmfBsXW/jO6vWa0wJBfHtz/MEcEEcakod4dcCxmIWspAXTaFiKxsK
Vbba9NhpRiIvqOQb7Z9ZYrPQTNQGEOUdo0s4YXqoJ20B7Y9Hpy5GtidJm27Loa0vQMspUhJ2RqjQ
0YFeprU1adKwZ5iBEfo8PRfndD3kZnPll1p/gdQpjUBoBFvTObF+VP1fIXOZmkE4GEWhKkZCjEUh
GA36oLygDieozG4GLhnSI0IutLv2ZWCVYQis5BMayaIOVJmn5oUdOkUFaRhKeiaRprGMeGGuuukn
Xq56zKvYaNdrX7rWyvwLKHGSjAVe4G0EmvHGsSJk+Vh60xgVyhLdR1NmdJUZXnFhX06oAIai/yZC
j4lIIy0DzY8LxcrWc5u4qe2YdpFt6NaFcrzAk47CAAsBB/JKJAkAd8NcsKM3Q5nmupYrXeTkqoyG
8j6lfb61fM4mlffDsD5vsPr8xDcUdcOwKGM6R0p2zNtUJlHSl6DIfAu8lXrgDJjBsjFiaCQq4F6w
yYYORYGQW+uMlMZ3bdR2Nc8KN6B9fHd+Oae2ExspONUl8viX1b6yAD9L0tb0oDUS00OOVmjRCoWC
558nIjFpyzDFi+IpWYCHKPsprAueYwKpMkJ77CPRODWxCnHBBk7tprTQCEExTMB5LlyYx+KM0BF6
k0XZYEcBFYr0mqvzbpM12niB2inZmWiiwFViuNGwFulVO9RiSLu8ULLh3j7uxnJbAEKdnxeeOe8N
Ai2DWMuBEJnIio4+4DCq0+oqb4N0NXAaXqjGnuAFYkM+BTTERi3RI85yLbbCYI5RZXCd9BazMUAX
/GzBCPM/GM1GRYoir8GQy7Hum1OnNdqs+3FI00OKaUin8DLzAt6+LUPMZKSBHAWtFFRwFvqWiinn
JJW5ilovvNJGk7p6mewwqWopQbprs+d3hUbm4Wfp7VHu3gmrKDbn923WtYWdw751TIwjAdXN5WD4
VJLWavykUJPoDAzoekVKt5GfpuSat31P7QET1OG26jBTfkExT5gBMgHMYhlUoLZuLvjX8oCTNrVy
NaYRje2AiNHpi/CKMp/Zbe3h3/O8ntIesIh6N8VwPVKQ431tDTmkEwGKsCAIVV/TypWo5V6whLde
QceWAqOhQUgSl2zpCVLiSmJbRRD6dmLKfDtmk9wyzwouqNBbCYIUOlXUQJKDKuAiVNThxknFIcE8
5iFG2fOkxFw/Bhs+WDXl34I+7b0L3M0yOtYXxB8GQyzHAF9vBtuCuOSDX9JcFVmqOcwq+cey7acv
ZSsTR9cz4wsqIsO+CGi+SSujfjy/hW/VFVVBpEmY0sdJC5yPON7CNCuJ3/Uop5Ck8p1EyG9JJR95
hppHaWWpmg8TnKf4VmlmitAWZN+o7/KFltZ9GIWGXuYq0wwkrGXbbmAq2YWdnNe9ECvOf1B4OOgn
fA895suIGgzB5U2uKhx6mGwzC8NP5TSmzKkKj70v424KMfMdNJmSSVJf8hEndBYtIMSyiP/QDVr6
iGoqZJxh1kJpiVe63I/HBhPcevCQ1xWNLkj0BPBh0G+uMKD2DxORC2apocUYryUwfFG/R3ErftA9
K3Y6ViW6w+qA38c0RT6OQyZ14xqe50ml1XX5IahYVqjz+3tC8lwiKQHjFiYnyUKjjKRuqqnsAfZl
AHPtMKrdi1FzMjJYKhm9+FCbH/XSD37alUEI6KLPVTOYrz5vyauQhqRWwstiLgyOLMntxvfotLY6
PawviPvU3iLrYkgccOgBhd1jQmmWRR4mT3Pl1633oRsjKlejbnn7JmStXJ+X5ililgVHIlDgmStJ
x8QaAEagNXGuJibIrtDz9rrPpOZ0Iu8fzpM6AX4CJCz0JaBCwpqvvxKgjhM4o8zAl4yk9y1q9PGD
2WA2P86SZBNhvOv38/ROsIZKPaaO0QdBk3uZUiRMC1McOwCu59J0tAA5c1X5aKjjnp/fMhMdZ0T7
L5VjuQi+Q5EWft1EubJGVvmKDW3roQGY0a2OXmp2AdJPYCqOoYExoBwmIJaFqmjIROK3Wqb0NI1s
Lw/qSGnl0CPYx8GWb81YdWRdwtdcSGpO0UWpkaC8iQDoDei0Ta8nBpWg26NBrIY2ZNfGSFK7ysLg
Q5+z/MrsAu1CcHdiGzGfgBBAIvhCU38RBHSyY2mj+YC6BiUCL4OVF3GZ21LW4gK0nNDQP87doV5M
UNA51tCJ9q3s+jTHSYZpsnEMzliPojM3beVFTp/52tVPa6hpGtbcSZlPjrKF2pS99MvBtDI0OpnY
GtpkOKnP87vJDJMLGnrCK5qIoijCY4zT0yV6MVEajT96GU4Rhsk1q6LJiRgP3PMMnaQyV70NjlYd
kphjAZK0iFPBgSYljjGtSo+Y+0AL+gsFt1MagQYGItH5LC7m54+p1AEacGIsQCXhg7QxiJ6MGxah
u+aM3CTl+jxTp7QCUeGcxyCoQD/hmBwhk6jaELilNc1910y3aV72SiCeUhIHjC5s1Clqc8/Wwuw8
m7uMx9SKrI4ELWDc1Vj6uyyscOQr9uWWDEOxn/qpvcDdiS0DIosZl+VMc7FlsTSKfsCZANV3RYGm
aUCMzvFz3bsURZzYNZCYi2IoBEOYCzEOBdODJoQdD10nUyfFBIEj49zEsbnQq+5/es8gRNQdoIQW
4s6FiniDPmSNb2ZKWAHPHLRPy69ZxbinPA3VYrQXWPDz6AiPjTkCHGQBQC7r3FNupkMwGJmKutCz
Y813mIGGVt1ybcW8CkfJBpw5Pc/mKZnqiEHnOjfSCbnAxqCJtCLVGGLMOtkZ6AWvkpT6KmY4t/i/
omQu4gRRYCqsEhBo0TZht01JHApnoJYxriYjE5eqjrMyLMJrSwKscEobXXbUh4+tIG0qMwlqHMRs
hqlZTyPX3k/Cs5yS1+VKG6xxJ8vQ+/08jyeJihlWYA4MW3lMtEqtXg9NHDGtewgRZ67jDzhF+CHA
wViXiJK6fR2wCzRPpGdIAxFV45Q3YsrlDtbmlNcRrTKFTElXfpDtrGJIfsep3gjfIkJTHJkmlcM1
Um2NfkgvgM3bWHpuPfE5G53PXS2Nn7BcDjQJM9XKQb9tjWxUSVD5T5pXtofJ1LxV7ZX1QSvqC57v
LeqAMNJRzucpAhS5jkU9Glace6hPKql1iUPNtntvxSx7OL+hb7EUWadEHRKDbHOpfOFfO5m1YWgE
KNh4bfDoT0EXOA2+oiVzI8nKxzHhxrfzFN8KdM5z594+Dj9hnHOht0GTagGpEEGkTZj2qpN6+zDK
scCZdvRU3LC2fJv5ZB6C7GnYOj9PfY7iAXhMoli1UOBOy0moM4ShpCiCxJFaYbWYF8yD3rb6JNTR
OPKm3ikGUsQbFIv15/P038IRhQ/BOT20JJC6MHq8qwLdCITJAAljiOkWf5/igvVrIzBN96cpIbpA
ZQgWM6vwghJyB8OaEnjJzLNk5gwjojmEpXXDV6LjY3BBsG+tlEKPTOA64jSwNiPHq9SljrQ4Gpoa
7sRIym9wIE7cR7Gjx56+aposX/vpWH4uelmso5Gyj+eZnZXmGAxBHaV0TH0i2NeXxfSmFSJua1DH
/Fi01wuB08BRZvy0Sc5UEI8SdHoQiy6MBRZiYki7R4TYa9YuGtl1Zw7a9j9gxTRmq8d86Zuvtagx
8adhZAyC7KfiPWbSvRGdbtJdGtQ6YfkobmPEzkCb24TYjjfMQtyY9lmbKZ8w7lglTjpaeupvMfU3
7Eyz0X46JMWQGoHXxwbh20GW9GrfGPNy3iJNi+gq6czkmqPutUr9gb0/L8JTuoiG7NxUQsHyzYRJ
GoUE+dYI6JR9vSU4Jm+jmJA6xtgn26KuyA7fisBveRUVn3EEpbhgCicQDmEc8hXU8zG+tLRxnsQd
xj4QfHuDrxn4mg2rfM/MRKKOOcjqwTA0ji8MYGH5gDP3Y3WB+bcuGuCGE6xzz9hERWI2lVeGmGtT
gTUl6KtNOfmMzQiFygwYo90GflJjDjGO7zDDxf8DwAFhDDFgk9FkW7aAmjCsS79DEjDqZW1rWOG2
M6fgky7b+ELsujB3cGUJzBZKBOPAcGvpQ3S/KPBdDGPoWFXgu0kWGC7iArE6r0bLot4fZFA7RBXR
1OVyyhbf5JOSEF8U4UToUTRW0jpTjS/fMFuG8V7CmjvTjJu1GPsPARlHt0S389Zrm0vqvNCnN8tY
WCorSN+gbB06YVWlauASx66bclgLPnEn8kbfFjWGdDlm4y5I4JScBcwVsxQS7nI5qiXwfRcjT7vQ
aS0rXDU0MR1jqPOf81Qv/L2mMiPVK42t8hBD2bINHdP32x0vxbgiftu5edhdamQsQO+FlDUXhU0U
pJGLzO75FalRr41QG/y58Zu3k5uEMfmYeVFS3VTUyGGsmLUYLxE9IUUJhzcjEibeMAl8TJSOrKx4
bvlOjy+iOTSD1jiZxS7Vu0+wNqcDKEKjjwiPv9CSgqf/xdl3NNkJa93+IlWRwxQ453R0B7c7eKJq
J4QkJEACJP36b507eHUdyq77Zh64mwaEtPdKO0X6RoLyze5l9gWwK1Mnm45lchFro8L15E35r0/k
t1vDl46lB8UAFO9J/h878n89z2WzZUaoytp8tv1FtFDfFpCg/qMG/+3WziA2jkIQmAVorl9L4VUO
sI/oJG77wfdb61Op7/js6kPsGfiLJPT/2EN/qdIgr8AtoZSAPwb3BMr05zfGQiYTSqak9QJBPnIP
VQcEkbdxuf+P/en5UjmAbODYaOHQEv+yOCa4mhakd8QtRel9oLMK6Blt3ol6Xv7xGP9wV3mOi4Ci
gEoRDNvPd1VzHVHBx3MQjWbx/ULkut7FgEmRHAOpjLH/ILZ+OYb/c2s4AaFUgZQuB4Ly8/W4KGZk
We14iibS14yq6URoGNuElP2j3UCs033lLR9derOn+f6Pl/iHVZNDo4hWFcJBdFK/3G6CTDoUnixp
sTSrEwkWCSjFAjQ4IikOZR09/P24+P1bSAH64jVi8YAC+hW9mXonKKcZbRMpsgsh1XaYB2b/8RJ/
v6ufr3I+LP7rixMI6SCzSBEuhKiltq8K3UoX47Rn9cO2IXfn7zf1p8sBEj2roWEt+M1XkCsAlkNV
9N1QwlzFj1O2+IEhP0umcm0sst7SFJ9hHv9LifmnpwlmEo0L6u0Cr/Dn+9w3SPZ1gV/rEcz2sYrB
nSVrkv1vjBWWKHZLbMrYONEUIoXz56tI7SXy4aKs9biftzrSqgN3MP0D9/r9XgAcRIjLA1h59iD8
chUe5Ep7V/NuKnvErq29PRGIkf5hdPjjVc7IDIhIQNi/1l9GpzvyzQjvqoAOVhQ5Ow2R+deC+H0T
weEC2VICXySkAPkvJygAcurTueJdsglyPciQH7fBbm0lx/j497X3SyWLl3NOtjkvvgiqRGAGP7+c
RZ+trcMgutnY/msQ6/iESK75OPPcdabS5KoHdPmPBf+npwj9QQoWpY7PGYO/XDTgAUPvyLueen8D
kRYSqIbsXyLuPz3FIo3Bj58bBHhlfr4KiNIZ8XSgTOowLy+BxvmlrpC1JXdF/+cbAtGPwudsZqhr
IB8/XyoK8+CntRLdtAd9Qm7WjyUt/sX1//7UkEuEY+UcaIO4nl8twLTwGlYiOnRpvIULUoSyW2eq
/7HD/r4gfr7KL2vPpLGwGfyq3ZSV/tOqQ0BknnI3OwCl24hN8lYFgpzEvy/D398VvllAVjiiS1Qf
/0l0+K8dV5fRqGLLOMxCga4nvU8mOQa+iPFiHhNr/9H//+km/9/l8ER/2Sxy5wcxEzQdRSTYo16S
vBmzKbmOGadjM+w0vciYpe9/v8k/vUAclWhakwS9+a8GSRfMRIhzaHWKwnXFmogbgWi57v/jKsCr
QdxDap78anLO+YoSiOZDVybbdkwnLSAPi/8F2f5+Zp2FQzleFbSBJW7m5xVPN+asQshSl86LOvRi
Dg8qH2TXo0HdkQsXsX/svH94ZUDY6rPyAzUqiPufL8hslpGt3LHzligyrI3BD5VEVxdQLtjjBgH3
zVYaMx7+/jT/sDCxC0Pggquee4vzO/2vhWlJniK7cMNWhbrymCseLumwqrzRaJz/5U//w0NFpV8g
+QvxWBmI5p8vVqvIl3U/885Y2+t2g6Ygbc8esaIditqwC5FpZIr+/Q7/9GABgANwOwMLaDF+vqim
JWWDz4ZudBGn0JZO6xDaMpgdUaTCla5ubcW2/dSvM4S8f7/4Hx5vAb09xENnLAX2iJ8vnqHWN2Zd
R4TiZXELEIk+FbtNL0Kqt69/v9Qfvj4wVNheElwPqsFfFhBa7IwhSHPscPYgRoGTuCPGiePfr/LH
G4I6F6c2xKwoFH++oSiekCSo7dhB6rwfCDa1I5kgAlpigEP/46XwxnB+guYDRAPs5JfzzaFZBJfI
dZcLMj9IoOxdZJb9xHxcvPz9Ur+tEXxyKE/BlEBKfhZd/nxXSGZAoubE545Cg0Uvh+Bh4u00XaK6
Q7WwV6zN9mkWn1GeieQfCxRk6Xk3+S/o+ey/PosiUZWfNR/gNX6+PhhqAaenmA8+x4a9NCSkMpH3
mwymF20xZmYMTTGMQdaNrxbDJeJEx6gQbQySjs6HeojiMf4YxtSz90FAdZFd7rKayDMrVTnZF+oF
V/wCPJAh39TICa1aMkSU8GYQmxL8EO19RNOWebXNUWc3ELv8ZGu+pE+bm2qi24Kx/fz/WZjTtxnR
x/ZHbKNpfwlJKNIPy1gu47dZZHZtEUQ6xAdO9DDzhseWj1frxIerqOQFBw3GN//qmLKgwtG8RqI8
ZsTTtfWx2PYa+2tS4TSWPhEdT5msnoEbJdl10W8m+lYbWKnOAacs5Y2GyypW7VBtiGk1Ci9ZdlNN
x/qawVom25wLsn+MvMgBb2nLKe1G0OGi5Qh+Xj65LF343aKRR3sh65qavMO96Pxtln5NQ4eAePDo
F9Oww0B+AG2RjoAnEMEyRxcLM2Q/2RGiKmTm4g8oO3hQhqFsx3qux8b7iUadZjT1j0CKYvVNTqpI
hpNFJODLbNCzb51c9EQ+QBmr6Qc71AGy5jU2A7qjzeBPLaAheY3XPoL5OA1KhY9TMUG9WvdZ5Q/O
RLNt1zKX/MGcA2fGjqRkrV9y6kvzeVoXydYW275aPxqNINyh2RSQKob+mdbxBUsT6x6LwVmBzqUP
6wxmkkck441MljW8FMhP7D8NebXN5IjEgH2Tl3LdVvZQsnXatgbmmCp72PdSyx3x1P3ugXCgr/W6
QYCo0y9LmWURmj011RYx2OlOXTNseSAPlUl7+TXDAZ707UhI1Zsu7AtPKnD7Ub5+1EiEzr8nIWRI
UlaJmVnUsn4rOTu/7iU2rV9nhIp3fa33HpeHH6J+Apg5Qp2+TkUVTr7PlXqzyRifM3+xbnecbHIt
98/KZluCRO01E+F+XisIHk/E1N6kDdJcl7xvB84SNl1zinhn+DK9j6PXKvPBwJaeubBsbc/J7N8m
Vof4ak+mLHzKFHJhP6Y1teoJOZxOdnlNyd5i+wllU0WWqm7Tg49uR2ShwWoPpD08SwJpCKy5a7Ei
4GSfyxvN9Lw8o4wbkqOuGND4Fpo6w6LOUB335GL2cs37RiF/27+pDHnDSPeNPLaephRRgP5DcaKW
6DpdknGqkSGNwM39pBjJzznfrKKkakIiAPRfrwRe0Bp5xeMaviFhGxQVspoNJD5NrH2ksyP0P6rS
jYkJgswbHgW1v0E+SXjfwD1O1U2S9AQSVGT4QHPceF314j2fFzcNbdlHIXos2ITYAlhyPK15Eyz0
LyvCZKd8/Tpyj+zyhiR9vayt8mIz5qqM0d3YD0JHuVwuFyvZtJ4W5Gv3pt3QgJRFN6UFzW9UyosR
ibrVwBSSyTnQIAig4xqmuhT5NHmbZIRMoh3WvZqSy5AiXnz/RGXu1/VRCaTh1tg26nKPPy1Uo2pB
QY64Fn4mHEl5CyOgc9cVFEHIsp76kO3NXuOwOBjjoYbsarLz5X7ks58vZkR2IK88Hq0WHKnpyV5/
q8YEhMbRcl/8sNhFyus4Eib6XA6J0U9jCec9JH1QIkFVCCuq/pak2IabZEOF0O5u2LbrqEB63ZNH
H74+R1Yv8iRlXyTXpkLWVIsdK/pS2hHhRcPqp8uFBnnacxojnmGf+7gp+r2/LWjC7mrYCo4JIt7v
QJpNOK/Hsjb5UzXkozgA1locsOuJaXZXTNsO+++UIqf4NUmNn77inob01RbcQJq7ElKf8GeBT4iZ
WH1rnZLpCVrqSF4bj2TqrthRqLeCw47+mq5JhXhtMo7zdENyUcvHRAxyvom5zun9nA3O32CLm15D
Bjj2uVf1TL+WYajGB2zfVflg5yjUrxD6zPpoNBnKjsXT5k8ojr1tNqegCD3MZKTfkeocL/fQpA7j
0fWDq79gyWqsORpDy/KwFIjM/lbTjBdwDC54DgcdtiX9PmQb6sOGoFnCqsYaidyDyFyuXkbJBf+o
fJjDFSM8MwLKUyrFM+0rG6mLbDeFKY9RvvQuvnDo7ahrw17x5cdW+T36volsVnvDbJytpDWWZMmX
ZHFuTWGNV64IiLiONiNbpBz1vWvqmg05jBianSWnC0tnZ9rCq1l9L9cximSjq9mcjfV9Yuv3OePR
9FwO2TjgHNJY6KyB7CsUSSu0T3PITuJ1tAp7Z+WWU1VtEubyOq7nW2TyIxsBKpg1ayrtsIVDV2DW
txGiz6WBQWpYsRvGIm4FRB4QUMaa2CZHnDw0Q9AmZdWz68GKPtOdjN96NXFka2dyE22+TvFzTADJ
tCnWYtqWc7+MX80aqkeot1bV1WPE3EOhdnfR4/uiN4KlTLXYfebXKgar25h0E28Gip1H6TX/Vgy5
HS8m7dKHad+LB6aj3v7nJHjrK1h24S80xZXaZ7Z+RHGAsPWc5fV4mgNCLE7IaKH2ECFd3LWprpf8
AjwcNCvQ8o7POi7xsnwgl8vio7gDBsuihk2IMmihskPOQD5jjMORFzm9QTvlx2YaZXgfCI7sy8km
c3aY2Dl6m1s7HpY5Fsei8nF2zCLVn9DtIGBigrUtgmKNzqybRqWjdoMivFvAjaynHSfaWwqhpWxn
ijMGUww2vJTBS4T/bJCs2tYv+youzbCVvsm2ysoDypC6R0iQ27du8Kj2r5A/Jz2Kf1VeiHGxDmEx
exV3EcEx1MTnS7WrTgQEHfFKs3aJdUG61CUuhoKuZ4/Y7pIXk2q1NYmvzaeMl/2nvHf0B4P3/CFe
kJSBJ0JIdGSDhs4nKpcI34Pm9d7UlUF9iiycqbiZ6OjEg9ZBmVOSGT5dOg0DznFNbeI+CXjVkQ8/
l2RoeG52NGIaS7Mw9ZgdqK8i3XL8zN35PQBx90JvraU0SVqUJbpEsjzKD4gO/YhDhJfj1hRqTd7r
PR+v+xQRFx1kywPuIXI2PQ0kzPClh4F/1ng1QzvskhzTwSCaSiEK4QiUclLQ9I0iadHfjEeeSfwT
aC/K7l5UijUpj/vnRXBOL7Ke7klTojiBvoJXtW7rWE53QhYVO5YJR2xNbdbCHlNtIvD1dRA14vGN
9i3bINttSB6zDJ8+gusPYR2nx700Y/5xFD2P270g3DajKyfTCDY7d5uX/US6qU8halL9Xsadxvuc
PswhSi50z0fgfql0FD9EMhSU5RqHJoXtZ2tsabGZmTBk8qjGjdwl0E3pL7EWviEV9sxmLtzad6yf
8WtTUdbisKHglZdFOeQ9ZOCqvK4lZFynSmIPR7VeK/FdhNTt3wtk4ryOcsJ5wtkwpJ0ydb0cbegj
3EtsVItqKUPc9g4txxV1S/6c5N5UV4oC1mkZBp48hrJXUTNBVn/tNop6ctt31HVbmOqkK3TWuxap
PDUiFZkb7v2cJJ9NVrObQeoxa2yU9habYc2HVmE+imz2EGefliTyn4kWtG7Ilg3xY7JahB7k0C+M
r2KZNwBjwthVfcBn6QOCFB1OvoIOEblnKGWfwkqyqYt0MlzrOF/rViPVOzQws4u+63tWpRd4Vfl2
DBjsYLBUVf24wUvCD9QNljY9mnF2MexkLo4COhzRbPAolUdqKVDnQOjIGqZd/Jrt5Kx2glWTHwFF
mkOdbtvUUsfoKSRbhNyavO/HE0EJPb0wnu4gl0sxtKZfsXeBQSkFJjbA/zheLDCz3gN9S2QHnmqL
L+fSxrB/EbQp+L6KgWA+Qx45fqGyapmuUaugURN4LfwCwAJ+T8TX3HTGZfC5w53CXsCoj9+TOPTf
2KT3b8h1Ye97L+SNyiG8O6boye8DX8WTokS6LsKCel1TFZlTJFL1tAgSYc8c45AeS1dIFAURrUmX
o6BIT0XsYnGZytE80QH1dmjR3Y+2DValjwsMdP4Ae9HUMcoLnAUQMI4tNLpIpqIyqwYUgwo96SbT
4j71HPEWAU6l+ggBfrQcSbmU7hNXdSUubSZQDtstKg8Y0YBzqDGDSu1hqsd+aApC2Bvv4Vhv4O6L
xie++t102zjT9IStWN+WIMXh301DAU/NWhdNFjhCAKCUqH9ES+J+RJbUP0yWo5nFUKDZt2u05iBj
K4PzDOo5OTRZPGLgSo6OHKKWcxiki8f5fd932Fh6lo6iMXVIv4JeQttja8w7CZYsnypa6i+j8iS9
SmE9P8VRUQ0tMK5lRpoHEOcjbClianmOaUIdY3P8vGm64XPRof9cqGn/UISMvtfWk4c1TdaHmtS7
OE2oeLaG2hyW4XIEt3UYOJ+PyG0ww6GOXUUbtg7+dp+li44y292XEnGjAmNbvP3KUwQgICtGpUVH
XVKeZAQrDGCaPrybKNvgg58q5S42YdIv+w43FQw7Xr9P2DzCoVwrfpvwJPoBsGr/sJFtwlKaTfG+
9ZI/sRz5F/ArSnO1FpishM92xf7uIc3eLiQUtr6b92H84eaIfFHG8QT7m/cfB20R7GJ0kOyOY74G
6FnMA/keS7P4dve1EAdPMglwwMn1moxuwoAV5ecffZHRzz6d+ocVR/h9IZl9YzYHn73hqX0tZ7tc
O8zlQK2v8M4bpLi4uJWCoA6Ukp09uZkBcBhlXjpQqGz9UC/ovBvuhEVX5dm5Tajy4T5ORqeOUzTk
AfomRBUdN+MxM4TPQ44JJ0hneysscIoGfntyly05PvcEnsqy4xpte+fgWcd0ptKVwFSgWKhAahFf
H/bUwZ8hnNNXAdxydtwT9PKHZLZnejWz9lRyPGsETY62aPWarH2zmhKLjG5Zdkfnij0D+5RPe7IC
+kHjt5omneoZs0YQr1A0Y1G5RyH7/Puma3m7m8H0VxjmkmaHukIRc1zcWNlWrGdeJaJxfxnPpbRH
5+r6CWe6HrotH9Q1h33bXi5aFp/1lpJbxwmoPwyJYS89Ctb1quyX+pHV1DsYGwUMBCZ1OW09m+dD
FbtSXMxxpnjbZ1P2rZpTB0GRovI6C0t4zvZ1su2Sm0IhF8aTvfF4M6cRvOp+3DYWXkGgeneD3SIf
jzWAvMOYYQhLO+fThnJ26tHcUdw8no6v/esKNucpF2n/USxw8TaDBaDU9AQ1QJcIH/2QAx+v4eU7
b+EArIrjsg1T2cIiY+9L6zcE8yK4AQ8g7EUboG64Q35b6lo2hUI1W0WK+QBecMxbIrPoMt923GYN
hwPiHse9LBt8z9lXEIn0UzRl5iWDVv6zymZ/3cuVu9YyWb9U+6a/AfyT98s6jV94HtJLjdtcWrDx
aH8dGClEYUDQn3fxXtNLTMySFa67eqwoQu1+oFG6JU2c0RlPFntG34okN48SGSFo9hOoL7B7lvP9
hi4Vc4zowmMIgUj+efMmvy0LvrxDBJW9pCXJWGMyab8Ig3ieBgNv0rQ1oz6P18m5TJplNdU77XcU
ySur+5uAsVhL4/EQb+kqogG+KbfeIC4URUoUr3HnaSk1PFszKRqPvuON5Gx4q4Yiw9+dTPB7QCCi
T9nEqWj8tji0QPCMovkPg55PdCT7La3OUz8KML62mVlS9q1huloPqJq8ajMT+Cs0+PQ+WYt9a0b0
R6Ed+3PVBoJVX6gCsYPNNhWlbvsUbvyravHLe7L57KkIdYa9mwT1oJWtXvI+jf1lLXrxNMGo+NVC
P32LbAjtj0Mx1K7RiLh4jRyw0ybBCQxn/zDHj3JTOAIoQzomttiifHAqKl/WdEIrB4lw9sy2DUfH
rj0sPcUinLyyEU+vJXJWcYSpVK9dqmLyOlQa8W/oGSga0ipDHJRB1XIzBszHa6ZMzluDT7z4Qsgu
+wObd3mRcnTEreyFuFMp+gngQKCuT3Km/GYJSEE4UVLHl5UR5fd+zNQVxOmoYuSGEiO2lXsCmFzO
HTTGdG9dRSrWVfkEdbwEIIagSpjibwewW193aeviaK1OjnmxoaJXloehTZbFvEXzXt8XEApCSK+Q
N9KIfJRLWyPi8Ro8ps4bcKXDx34UdmonqxIJkf+G2qtC9FTa2LQfP641Kfd23Kc0nAfPuZus6n2N
o9AOjxX3c9mMkx3KI2wQ8RHveAqo3OBjHhND3iCagpcdjvbEdLnMzY2E9W2/EKClnkqyL+wKs3Zw
ODKU1azBXkQuaha57RT1U1l2S17Bgp732GQygGVXNJbhzlg514fgmLj2yi8YJ7XkPm1q4s3dsBc4
1VTZg8iU66IuhhLk0AGzpthrTqfwPtcumju8Q3GzOpvEXb0bLG4p6PhiiZi+1KPMoNpEhfIVvIK/
5eVuWYeeWX2wzhN5HyFnwfaP9QTct3M6xfTahq7D8hanfkTZMazZilFWSV90lcIIwS8ikMg0Slh8
BaSyeAsRSnV0hiYV6Wkb6hL+5WGpvxb5AFJ0XkzY33a6xh8rMJUYZBcxfDhhW1/1uNdfx1VLdqxi
pZ4RjJ69rJpgat6ekvEtGnDqNhE67k+B8BqJSkWtj/FSYJXWGE4oD8SsdXVwmMg2XCyAt02TqCwO
N72sUbMEtMUfi8wAXoxdAtt/CsxadsMkKtcggVW7Q1VxLQBzpONH4ZCKgGj0oEjjFubebMZRhiZl
rMrDKPHHdHqbcWlXzaXpouDdLYrnGb2sl35uRyB6wwHW+xHCG9BA78RvRdV/leEMKfhonh8qTqrq
kCCLB8XGjtFybRhyBWSqXG3UEu+CxqEyLVOrwWr/SHwZQf6L9zAkF3m9T59nuiLMlJbrnLbAmNHW
+DJdgfSQQk9XJkuIRBxnilFGiA/AdrQsExtbFUJ+v/Jd3GwR2WHQwEixoe1DUaC/cgtC4tlip/2Y
JKgxGsb6FK3lNC7AwuHce+TLmkT475v+EKccdZvnIRqPAahv1hZqKB5GCd1A4/yK0ZJMjOUHBNul
ZWMnjP6D292tDcCQaOoKvOapGxfCAFhNdX+/YSQhOgrMtYtOGxTAe5c7hKe2+VhXC5ZOkt1KjKJ8
rDN07631WsXn7Vu+Dy5bsU0jnA0/PqCabgiNt6ckZPXdNDrrTtDi83uj+jjpcgRAPNgayYzIt7ZI
dFfFnoChitmKSiAySUyOaw3I6HlkvA9d4P0Wt1qrIdyKTKBVy3EMjk1l19wdpkAQkElk2OX1sFTx
xTJNdmsmSDaeGFaVbRyRmGgnYMHusRkP+KAGGCN6zFc0Ao1okfentU+r0CF/eAJxSbntmwoh3LQt
VureMyVtdGLoUi+BqaZ3utyLHyytsxX7Vm99a7CAygYjQ0N0FKEXoVtosj3tmMRImjgevEHwRSZL
8C5DOWLo5AQ1t0fwlasgu0gDtLt3UNuKDzvC0fJW7fU+o9rfq1vwQssnCileBIUBoJBmWPYA1C+2
IAKGfQ5QyVET3yeY6mkbGWfyC2FDACiZ1eKJQhIwHcaS1L4l6A/ua8dROcE6hIl7UWQCcGYvxSVN
E8gjrAMT0yDzHJ7QEpXr0q6g9Ua8yaDRALgsX8DLTdnHesFcuCaGo/IRLE8MCGOOVxRC64pRj6IC
DeVLO92vA0reTsSzuBwFQ42x9QTzBbedbV8S6iOJem+fbrgYZXyZWEqelpClD1AWhxFzS2kNhDVS
y3IYQfDdBp0DAGN9bj/9h2Ro6q2evifr4u6IovaZUD3LQ73M/HueChyn0+bCl92T5S71in2fNfI5
0Byk9G7yqsAWRHXyvMkM2bwb0KeLMtHJV7piy8OtYo2BCg1rtzq1fC4VATAfwoY4rbViEn5j5LQg
J43nB5xz2R1IM/OIVjVMbdrn/hUyBfJZgZnAQVYzZxq5xoTfIooUfFJv5+3j5CvmT2UaMNZgSsrl
+xIhkAXVevGdIAoyatGMVh+SZOdAehdnPhE3orJmdo1uJT/vNI4x+qBwfNp2t/F2DXIE1lrIpEvS
0MHExa3LQ1aAmhnlg4s96l1cUt0ljhQILdxw3lXlhs1qgajwca4Un68NLRMHgmnc8q4vJWBKBFhX
ycU6Z8jByhGfknc2Vv4HntB5s0KpiRmqgFOf450BLBUIv9ubPAPs0SN3JL/AIRgD1x4htAeUN+oH
cY4RONYq8TfY9lKF9gPlfVNURP+gZMyyVjk2oxXeUv3IXW32FhT5YI51ppDokrghflhQgkRtAWHW
vUH5v2A7qBjIp40hS/Dc+yLinfUuPw50nLZGYK+D92gbSn+Zwe73vco5z5oxXrOxxSLxr9vKyVMf
82UA+7ss70pQoLUbwl5Es7ptui8QcPp1wclzB6Q5vkcIsE7uZ6hRKCC7UWC0xpkUdlzFywsF8hed
eOrX+zGKzXhNCxtCM+PzKo5wGoL/4+ScR+1Aix9GY1DLp9VQD5APYWpBCykv+6IEsNlmxn6G728R
AjTRJNh9Aqvreljsthx6asDqu0ykeL4+QVGxyKh4EKBMkeQfetQKOkn0l0iAiz4og6249Ziimh8q
HZU/bBr5x8yvm7meqgJHjo92E7fllrt34OBl1hqInU8FMm3Z5ZBBfH8+5pB2OU0a81MT3QO3Q8ZM
QlvAuuGVuy1+80JWcbMlkIfC0a6/F+UO4BkZ3Ihs5WB9X1ZZbiW0AyNo+7wv58vREPzmcdlmlLRZ
KTHWVlT5D/AeOdgOCAfO/PAIQ5XKDNosZMNHX4GdABZX2NQ2TLWFzPvGL2P0SZIMXD/BQMKh3QcQ
+8CRKfj3kgH/7RAUpx/FnvovDjkab7ghTGBBsyHVofS8Ltps3ow97YiEvwLgE+2NxhL6iGpJQT6W
UhK1ugokPfnYpm9RroZniGHZ5xXY7BuCOmN2AjU9Ps98yL8vQTPXoOiJgPmDm/sy6Tm7dXU178sh
3+r4KwTqU2gSyuHwx1iLTFxGQu4vGPm65FcJU3TpLAQgWMhIYf6B79Fh1mg/gyceNulR4kFngzRz
Qdh0MMuQXRtESYBucir7TtMRSECsK9qxZS/2YzmENYBnzCOCjkET09/2OR9xz2AGSOuwXv1Rr2sq
2xHv7krFOgKXDLfldzHt9mFSAUUtoYbmGB3rSHrIVe54O0Uyja4DlQttkDqUv5HEgRFSfZXYI0cD
+1gKEk9tnRPiL4eFJU+Y8gLbfxQz1AalRkCLtjHQmf5cBzQ9pdOdVOkksbnv6iNZQI/hlOYIFw7x
VD5Eptj6407s+LmcUB21gwJY3UjS5zjPEjk92dnl35BiDHxGiVWXzWJhuMleM8QUxreYuJyEG7Fk
A2n+j7QzW45TWdbwExFBMXMLdKsla7YsW74hJNuLeShmePrz4ZvjRh3q0DlrR6yL7ViuBqqyMvMf
Us9Cuk1DZNp3UILrLHC4h5cg7hxJUFLMHu0c04XLfcRwlvwizKWdftEIH3SeY9mJneE2yVOaRQwk
1sxRSXZVhQSDdp5GW7nurMXXmCBM+ZAt2bOuUjl4BWYVEf95szBfVVs6jysSjKPnpvnTYsNrBCA+
4soaizBDp+RaV1bmKBMN/XH6GvMqn+tlQUE8pW5SMfqW2OcP0B0wLS4rWe9pCUX3bbyab+SjJZ4V
Ne6/o2Ph+JV9COdkLmpGvcaG0xp+BAMM5DB0tMs25fy9whMgQBp2CdCl6QTbjDSLw1lqTe2JhBYD
ziXwozBFbCliE0t2zP0phH6Rd0hOuA1sRhdPFBGesY7vLYdOSa/NeQwtz5nW6eHRgO2Qn5c0VA/O
bJl/alPG30tCSsxLsPvLSpASBQ60J+NxyfL+ejbUKrkmO7Oux5oB0xfmUA6Jb5oFPBoyB7o1Qgyi
CZjLotCAWSI2T2ya1csw9zyIZE7uQ0HR9X2iJkBApFS4FyxOHX7LnKiekUouNswfro50B9TbfKlr
0pR9QU8983MG3PZoY/XmVvRj9UvJFTP5MmmWeUBa3f+yhtzcqVrcy1ta92BeHYrHmaAkrf/coUh+
z2Crf3K6r89GbUGdCGvsenw9i8jeOklqzqDu2rjroHtACgODxSRpmCcgh8HI0D/gL46j5ti82mlF
EOxjuuXcJJ3d+GmWtHyK0Wbrd05dGl4Zt8azC9voNc7F9KxK2+m9Qiun1xKbaRGk8aA8kE8sz10q
+fG2U3wzjL55zqZKdT1itUhRWME7gSxmNCQtc1QnCMetcqF2W9rOS3B3odWANTxtrtpuHE/0k/Fq
is74pqt2/2AwhJl+rjO0vzQ1KslHKILqIATWvGTwuUFKF/b6l4SUlCH3ydBWcFZwvsbJU8ffdqgh
WXD0i/qCuzB+s43R7DConhcdEyeJq4YBEyYJQl6g8OEB25zVkH3gJ5qeQFzGEAz8vIaj5a0xGXEM
H9jwGkZGXZcO7U4Quax+xj0q/51NQ1MFKdnyXZmTee7mIaqBtYB3i8BNB2PaTymwtpysQvqznRk8
WVip6W4JuWDAxp3pZ52p2SsFASLtpFCWJ03Mau85ihyfjGhOH7V5YOSHJkZQOK6Pqvbha4BM505X
3THOW94WhqZ/a0oq/QfaTrrhS8hWP2e4rS9RNRdfWysjxYYDnkIDS0L9OTbnCnn9nOi3CjB3fKjK
SL7GQ7WSDqlBMm/Eo6276NUyU7yhd7kvlLlPgZMAE58sC1JLGjMdxRtl2f0Z0HX8tChBI/INnfOp
kyREdCDFMnuxMxnQrdyst3wtbs2HxF5M6qcC2YbX95p4mPRxeigYNlbTrjTSV4hzFB5zN/yeoC8X
XtyuO7dtjaQ6LHVW/qgAgdnEbj4lvkIzQPXAC2LXo9FE+2mxsvgmhttv+42hMawjGvmP9jI2+pgR
EDEN8VxV5vxgFCFkoTaauoeoDaFVpCuR3zOMMZ6hnfXKD+rx/E43aW/ztlPlrm666B4qKG64oSiN
S0109H2blZbEITNNHB+zqncCm0baM43E+kWNRs3c2WpOL3ZoEnELNbK0fIbI0ayiRrNAolNhzz6x
FcIG6Vb5MCOqSwKFWeUMfumAjwO2vRj9CGLeDyXW6ynQ41k9jAqQO3E7ml6d2gyfTDIX3pOl9G9C
X0D2UbgnDHUR5kxxrozxswgTM7zCY3W8KyUWMHu2P8EMBh73Y2VC3gZ1HWREtq439JiK2uJ6mKvm
WjGIJ57dRV0WdLkhF0+x5vAOPcfwOGhO9zYYndEcBCYgX8oc+J1srQqBIg3zld7dSMizm+hQ6Ujm
6b8m1YU6Stg8k6HUX3jUFjqDrcUMlncEnBxrhNKihBPmTGph/VcbcW7tlGYoX9eQQGUGzoExN9nD
pR1OBT6FYKQv0hkFKodYj0puJcWhJUNf4jZvkBRAibHC28XOmdC30HyDfxAv1RC4YRXVpEFGcrWY
JV3rOoQMT9MCxsdeKnN2m7kVF2Yhi1Fj+zT6VWaCM2Fio1Y5dZOVPardlP4aq8X+GcP7hncZ6+r3
dpEUQmaOjY4xxTBsIk1Fvxj1akgqbg36d3Zheg3f/9cUtrn09bImw7MTcnJ7cTQsHstcPaRaDYdp
WgA2CdKpjHepQ5ruDQrVp5cC0UEwckftEiJO7OywroPuapWK/lpCgCNC6Vy9aTmoh7iVHAma/e59
q9X6fU3XuQzCUR9fpMZNyeYzxjetlGAiEJ+sL0ML38sr3Sp5HmcgMvpQo3mDhntkh8OhjHc9ZL4G
s6faoIK3M5ALqxHqFR+ugZ+RTcpT5k4R5LWVdFiZDE66GOSQEGTD8qUx2c6j3la3pZpM+iHNa3Vf
KlNnXBBQZebbXdXFBkwJ2oBM+aGHkA9XWQnmKVb0EB6d49moY4fD5JoFGEORWK3fKBoNXqatoKbA
+R5Ie9AzzhMfIWzgLnWmBdgxODfZmDClvtVpid+gV6NjUE6ZZTPqp4GGSyuCDgV3RdzthtrO9T3T
ZGhjp73e/KhSbfyD2iq2sNgCZQ7SbpZfGYKl5NfweZMvKdGi8O1xraTAlfkRUGSSyLPJt35gLKp8
QREJdG0vY/pqxMb4B1yPVZuszdyAXlXu3DVGQROYiYULNQCGtiCtpWM235HY1eaX2KySbxANuo4k
a6h7aDKJAk9kQnGU+U0N6+oQ0UZrr5EGtzcDfPIenR0J6oGJh3US34GvTtoTrIrljWRrgPY+2UbY
PndRht5k1+CpZV8qwPev2HaPP6ZIn3psAxqnClwqYXgVvYLdIzU1De3IXpQXF48zfLgcy72N+8yN
YYDFDgl1VX1tge4hU6mJ+qZAiSiDJcnMcAchxIUORTlaBEYLLwh0ez0ARj/jPqiVziB9p1Fai6za
hl0Guuc+dZV0HpZeH1UAyoXHRG0tL2DXjjfL0C603BYiQwAY0j9GcKN7MCGRSfqYTvacVEBTQV9V
DTY+MP9ILLNipj/cmoScRmQU+g5kEAFNrOs6uChKnAErKGwbMFt8GbN6scODpJ+c4DpEUutXqgZM
COxWWnv0enW0S/FGc/Z06zPuJl0DjjNgi2MC1zBkwi+bQQOo0pXoKwnjOOxiLFGvcIcRdFXUUlEo
iFu27zipmBjItJhDL5sJ72CHNHkusfmmgIZkYsPnWlLxamZahja5xBcT+9Qhm4JCH4zf8VISA5WE
0TKeohf0Zd0U3q/XE6wfm1zm3yAj6jXeDOr0PERxEV8qJNvgGUmtP9iRhmXWJGp2ZGeVnQApFOJm
JKF5lengfMX/14VwxMijcJe7C2rRRde628ZJtJ9xpdn4S6STermYUVXfNW7VPIyMVFfhazgQ1as1
nS9CPWt8Q+1hgpGFK6i6S6v9XsY5tW2KzydBHuJmGNANNx4IB+BGKMug4eplriir2qW/J0wtg6+n
GbzGOlW6/Sj/3gNG5w5epVbdDaERbBjuUPgDwUV+mLFKnQJIDkCCUHvky4wqrg0kJDd5xbQV9b9o
QgR2oSr09XxaA4KrRLXSOSC4KM5OjDolJ+4i3e8i0tqRJDqLnjHNHR7muBm4YWoreo1lsvwnQtCS
fda42ZvLJd3sLA4W6INMHYmnTGrDBZ1JM312PAA3Uh7ODWIFkj3K7ewXffnytartBPEZXu/PILf0
Zca2m2+qanRfMXOBwQNKbEo6/0sKTVlXnN95WixvCfUUTyXwOPH6wh4MP01Ss1shPHPw1cTOfyaY
tTLuRyxYBxh050A6k1W60Q4uBNGyWgoIJ6rKx4+A6q7acdY6T7U16PRZbSgxzKI0anZO7UK15m5h
PpITGQsk+krKW6aKqXNgq5Z6bUYl0wMSMebVBTlj9l1WRGWSOOhGvVYT+iE5Fr+gmKb3Wml3cAsT
rVB2sMDD+474FPuk9oLSLKn6rxr88G81eM2TyaDJV4Pb8bqocv0xzXWjfJDp2OOd4ybDfNCcYfra
xm2Lr+nS6Pj61HkXXsyVnj72td7SbRpntCmzutBhJHfBBXXRnMzZURkp1i4xKkrEqZVWE2gdp2YX
dclEfHTHprwsjUnrsWQembZEP9UkPph6xx/HqHZ+1clSKz7maRXuDKmY0zengixxgTBtCG8G6hpI
XEwof5zgyv0xKAf41EIdGcoU0V8PjRgK2QzrBUpDp+ZvYzOFTyHZ/W9cntbW6jyNBoGAHHCH4kZ/
QfYBu6NABfQik4mLvOmEeyHzMQNZRQhUHCY4nY/UJzWDilOthTJvogEaxSKF3+bIHb1M0/IcVgmN
kSAMUcOQR9r2Pf1osk0TJcCXtIFyFyRMjnQADHquJwg1+rM2y+RtcmDz+nluk+UiMWykL1UnvC9T
A25RNWYkuUCtcbav9ML6qhQa5J0eqd59q4hu8aUT9qPHxBwYTLWtVk9aYjc/oZotyn6y5+YiRqO7
BE4kwyu2lJHvsgYBHA0cvXwQTuc8MiqxehlJs5T9gqXsf71IprchBm6iyZIat+2iZI/tPPKeRvbD
aw24PlFvjvKyQWc17ASG7p3P71KfjMWtD5OShhBiaJ7+brMkepnrKP1ZdLP+raDo/d3LqUiAY9lz
nqYXyuxF8LJpJpl4czCB19W+5znojMiKkB5uMSwA8rZTX8C1l5pPjRRV3IbgcKTMkPO9XscObRc1
nX3bpaYyEcBzYdIFTNMfTZ0lT26YufcAiPRexjBclLXVNVWeYynoWqbEoAiYiXevpBIUIBp8S4/x
rHxHVFXhmxXTtNi3rkyNYIYV4cL46uYrY7EK3DXU9d5JVZknO2OIadDmcDswaSgc+26tQE1CTb9c
tlUbNX7YD3T5sGnSrtthMb5FGbHNw8cyYcoQxcreaWqSHDyam/9GZHjXTHfutGBoVJDzxEFf4OFM
NA2+2cko94ZlVn6gPuTLTzPO506yiCd9srGEkTAwNb4fiRuDcioNCU5Wug9dFi6mR9kek0qEQnBM
VE35Nib68i1Mhl5ADV87zgxB6F+NtNWlv4x0ZPyFQRMhxWo5A73RPbov+KoKRFoKbG/WbXGDVqy5
ddwI6rEtCvL9yLC7JQAxGifiP0C91s6AvsuUjeEeyqgRHXLRug9KGePb4bpg91/0YQTXABhvg7Cb
5xaxBRnApZYaruK1HROTuxInlSDqAOB3lLBligYxraoHbRYQBGCPtchpQrYTMMnQ7+QUz3XQqJMw
fGdBDu1Pat+/DvqojLuxb0S6d2M346TFrkX+BRV1gUgXRWkgaA4mv6eIFs2uXxQx+EWFIJ50bc4g
X7hSS66wGXOLm3FInHszyXIZ6MOSo9GqYNvdIf4B3u5RLPAypF78Flkp2v0cL+EUzBPNK3y0SJcD
wVtsgoXQTsaRglfxYvNaEfSHtPAxkTYZhmTChQLlcyA1mTnCf/JyYmx6ggLksepmPGwkbv83OIR0
P2DPGsCRVWvdSBME2teXuYZk7NQplotGKODgEs8o2bX0sROpRdJMTxVO3ghBO8hREv2uwnr+VuUi
vTPgp6srdZAuMn1Zm/K0qv9zwoGSkA4vXUP6iORhqQl009m5+pM8cOx8CpeSxHRonDtR61JchIaz
/IyUUb3B3GBQv6Ak03+PptDXNk0OUROXjuiSFnG8gJSq5R0yA13A5tf7GMCdOQY+dCBOlD2l6kPM
bIPMrwyVDzaoqvnUtw0As+wtgN5Mbd3LWYm68WLke39duNeng0GP4zJtYpBwfaCbJBzanVAjuDsr
eCi35AxcIrnaVoO3tLQ2LpxENtAv3LiKnoreBXaCYK/BnCoz58EqKmixXELRnczhFHsDb/k7XPXh
bi3/IOWoOcowRanae0SS4a+sppfsD/pE3WFMTg5hhMkpL248c5ijOp5tmFo5TYwixT93h+md8Sun
7YYBrFbHT7FRdtTDqitfcFKyctptZf4rErKBDxFmNJdcl4Y87PSyfhIVXAAiLUwMw8Ta2EtaRo8H
nOL5pztby0B2r8MKGWnamvBxSCZhTBv5o5GgavDBo6w302nsB26mVt9XYQTizdZtdmoXNST+Ta3X
/hqd572W0vLZpVNHQ9t0FiiSsVPcrWzUOYgnOd2Qz5StdYjAtuddjCuBvBCVVG7agbv0kFWVfunQ
KdE8Bx95CvtqqsVdiyzwdxOqy52VOHnnjVAs+oNRLU7yxamTUtCejzr7eumsvH6mQlCeFZe2KCBQ
rcLOt1Ly3W6sxUteLnTUBHl9+suN0kHxKMRgKIYCydRFLeGMf7cZQuoCuLilSWDQaZLBso1owUP/
SeZvcEsHRmm4CJf2eo2Sx6v6mYmzH6urtx5OzAXA1RO7BtRYGq9ho27OsfZxJbQf4GBD+8nQ19Dr
M9lf2Nk43StKjo+rEkZ8rq4P8qwXFx8vv7W+W5e38HE0cf7C0mbrqYRotekgrRQewisKoxwic39Q
4QjqGNbWdyAUrreYRvSlmXJIwR8vLray/L+ra6oK5sgwBhrJx9JuyMWhbAoePqoMIh1wYZBGruaT
ozxLUlCONrhzg/Jrl3ejGZSpM1+UJZW3NkbQsGdKfbgb7rnfpW0k55vfZWy8GBhNZpkAiqWXhVz/
u0aEHOqCMYS7jLongWxFny9CIg6qn1DzoVzdZSUcGPIs2vDS6n58/Ka2zgJ/fxDDCbEvWIc/axv/
AjkRlXuD4rgsIhqvKOciaB05fcmsrawq+Hi1rRXFuhoOH2wIjEuZRrl5/Ho0yhGEuyQCm86bkdg6
5DjEUraXTOb0FpJcnLEzOLUNMUAUlon9K/7lm40APbKtshYUHjGgdm9BMiHhFTBxO3W6hDvnXtQl
Yu1Kt85Mdni/sGHBM7bWHQhJ0d0cv9lSkInUNTLAUh1X/9L5ZgY9+wI7Qoe5LbtAOlI+umYefdIs
giN3tPL6yf8xF3EqlI/wboAZsfdD6kULOqm/FUajDZd0o4DUP/6o788a62E+Y+JXvH7djY1DO5uV
SAzOGsOP1KsIZiuXbV1dfrzK+63DKsz/czTSDgQH68n656lYOtFdycnRR9FdmSvxzSnEFZD8+NWG
bX1m37w/FwYWKPo6vRM4EB+r4+WYiBq6hcJObTpusI4msU/v8TvSGnH4+MFOvT4CtaFiNIar7zZQ
jkxCMAA1CQlNTwLPhQmnUq0hWJ7ZF6feIMUiw81BlZiouXFFQTHWNFPCJRRKTV6SHiH5QqWc+PBI
ET83dJDPuOucXJHx7SpCe9z17M0ZEBT1sugJLnWsjL/Cmd6a26Vr87KJs3ssJ50zdm0nFzQggKw2
1qjuV8ePfzbJaMOfzWIesQO5h7oet8sVThY9Iv/RvIVj0d9//uOtxnB4sxiGCdJ3vGACd520hQUX
aUuo1Z0LxWmSZ77cqc3oqi7cAVIx23h3m1WNGc3O+uXE4D6MJY4K/hRFtrLrcxKZM+d5a8uyxg/G
w7AZubVZbLNPKrfPyXvRHTciKl4ToD3YoRnElaW+dtpyHWmsdMPzxy/yRLgkdGB3JqCloPjaHG/L
UiYxyYrj7dZyV9ZIzdqZzqtepHuZhw6eBIl5vZrKvX288ImnZWEuI8b+4X+8vZFDOOpTx1gqmvyD
+gNlUAbwkIXJHZtHvJHiwMscUR2GZ479qXU1QWaC8xSrb98y/jFRWq7HXosgQ/tIXwGFI5Gn7k50
a34vWgRLsej5Pz5+4hOHBFPb/11586oHLaliRxLa2rB3XjR05inpkBgODF7r9xFy8DMLnohwZKAa
Y2Z0wR28nTHTjm4HpTAHxoMNG5gYhu57Rf+sMR/b1ubvNzAOI2pjO3t8FBvk7jbqUlbJ6ulKdr3t
Q9YzYeIb/Zkwc+Lb4TCos1/WSZk80vFSMle1ZTQL9gy6v0BpoJVNZoPoNgFIeqihKP/IhHturMSJ
KOCupu8MBjIZviw2D4hYGi/ngSOSsDUCtYGKhKwlvIhUFAofb5ETX8yF7+EyPoN5NtiiHj9giuCc
DhIPGOL/E7gdHKZRmufc3t6vso5SYHiBs854IU0/XkUdHMZzSAa8KJgH3GVjBpcvToczidiJVVZn
PP5H7FwdpI9X6dGqFKXpAkrb8ENrUZowdeLP2ik7WGqSKDCxkJtAxzzreJVJjYeJcoJJlBBGirsG
L50qqBqli8/Ejfe7wMRS1VR1XLAZaLB9nGLMUOcgx4dK3UFK9pNlkvkPJP1TOQe86jl/++xeYEFC
pGqrXHFwy4+fDCjLiEqTaRTLiNtqUmiNDzvyjOHw+5i0WlwS/DErIYl0Nx9JI20Zp5I+qqaa2dXQ
pUyhiHLg1bTG+XiVc9fzy6efyyaNIzc0cTV8V6AyZp55Hjlpsq7XVGKxU+/reZqCj1c58WC2g4Wn
oXKXWtq2DBjxpI2aTFL5uxKsMo9xGbKndu/YfezXU3RuzM+J3c561jo8UmOCyHYfVpYWDtk6ckeB
feZB3xD7lvzl0xGd0ST85dwjlmpZ1iYATlwZY1VQ3MTSpmVGwy1CHKHhm3Tx8et7H2mxaMO/3mBC
iYtOfn3cfxK6eNRKd2RitBfq5XJhQlj6mSuAddeKRr16HyJoFV4lY5qaHy984j3iN0Srz9SJuBCC
jhd2Wwv9PoIKr8/V8N6ZEHO1aTafMTF+n/XQXDOQ7jFVxxE85PEqoRXjnrWag+rM5IOFjuMMiqDx
K7m5vEZNO/hGk6xioXSIzkxEObExSSbxPzQZukIlvnmzQ6ImUjJpxassI/qBvMn8sfSu0e7zCksS
z8qgTu0//06JXdgkcqdoxP7jp2VuJt5euBh6Q9wpt6lpYF5e1+P9x6ucCJBwHLAU1NB0uZyE41Wq
esIuwIFn5uZOeYF0MuxWOwAbSDHPC/PMSTj1BS3M1jCbdFUHJ7rj1XqdkVpQYSl+nSm5SC0D+l6e
KNjqh3Z6UzbRfGPSGbzQyeCfPn7QU1vUxg2SaSUO1qfb1o2d0BSPLBOBAdype4Gt1K7CpNH/eJVT
+4QRViTmXHE6SfLxA2IrVeuawqcqrMz2WvgRP/UJp1IovhJ0zmo/f785a72OkS7e+ba5/p5/TvyC
Y0uFChEFURGb0C+NCAjUAg2GWoYZ15ljfvLp6CesiQ7/3tbEOGBBP8UJAqeYEK0C44WBY9rKnfJD
Vphq+7igMDrXBTyx6DpphQqLNyqwudk8ogYdul7Q88yMfQMBQyo2w7ev8M9h1Hnw8fd7NwqFz8YU
FEsjdVQFH3GzQ6fCjSMLGMJzOQnFLhk69Wac8A1zk648hA4wkUhkC7YL7g0/FyjKi2Yb8K/AGe/M
bjqxZ9cw7uBmbWGbsTX4jUe4mQx8qmDXNNGO2biQ+CLtXMFx+pn/WWb9Gf9sotTq8kENGWgTLstk
eU2/Wmox/dEw/UJ3uzv2lnKpjmBpTo4xbp3jOKQMs8OgnVT9fKB1DWZFqFRAWPCam8ywwkIutA0e
Gd0YhqbwVf/ojcwghanR1dCK6cyWPvWKaXqrxD9GpbwrLA1rYUYE/ouebeoStzV0Q/ZcjGee6kSU
JXXi78fyVl9NVI/fMNxgI596KgSM8+RLmEZghlKLXpmlfe6SPPlAVFskiFzEWJUfL4UJM9QAwVXc
MBc8CBs4gQA08Zmr+OQqSEkIA2gk+GDHq6BmCmuNSahM/o0SZ485kdEH1Fjonj8+kKfeHNUbe5+G
OxNRNvuhIct2kLKykNKpewU+emBXg/1QoxP++n9ZilEMLua6NjY9x89UtFPbuQofqZ66+s4Juxg0
04HIC59oTL/9HxajW0T9o1KgWJvPhIlNTAJMTjgAcOx75hztsCfCg6TLi/3HS536ViQv3EkYLzu4
7xw/Fywmw2oLOhjszOIBAwvn1nKGc2M6T4VpjJA5sdxEqr6dxFvmgzUnC/uubGFOej1s0UuC4/gc
05na1z0an48f69TOoMkHSZGxkWzF9bH/iVp6h1S8sIDMcNEq/XRBFNekzP1ilFV85mO9fzbKLPJN
OiY2PQxz+wYZuJq3sKpXDTW0nlA+VE5zhQ+ddVCbZDjzYCdWcxhDRT/270QZd7tarysMEAdKN0fF
uooKV3lKXXQYdLeWe4z5wjMp4Pv9gUu1YAwQtzohd9u8T1QLyr5SIWUHT3+pVyFEoWvj48ef6+Qq
QAMc49XZ2dlcrIoyWNOCJxOcNnxXjSFqbiFxnvMyP/Hu1swEgIXePbne5gzTPUcT5cCsL4d5uBci
XOkRaH2vjGK0vmsyzP/79GOtAxJVoAjdxCF7s6Bu5U0SxWTp+IqRPxfa76S0Pzl22uD0rrGWqQXA
OaRAm2ChKVhMlMtA4VPpeOe2OMbQVTZKH9oFsjSVb/bpzIO4blK24qtFwifW9/zP4ZJDje5mcGH0
5bK/tpc0vFH7UR8/Hd0RVahMm2AJovs2KXcKuD2QPTL8MLpqV2TFn2WllTVWem601rvtxxQSalMb
1EhoDCPZ3CP4+zZKryI/FHJOXopKqXdZF5/ry59ahUMLgM+1RFax/vk/ry0n9V9FtvCEmhxWStLo
8bWRmMWZ23eNAP9asWMQDiysanTqdDb5FriBcQqt3GaZJht16WWlg8/OOI+ZfjP0NbzAtHXh5SHC
J8Zgoyk/D8NxnTAxDBicoMgG2cQorMqhBKwNPMRgDo208U8JzfjwybO1LgItARicHANFz/HbTGmu
T1bMItg7hV/QwMCTUaLwzLzONfAcvUzafOscEpp25EwQMI5XaZKybbrW+tmjP64r5cFKDoVq7yuh
eQztIY1CUMbwiTM7/12rZl0VURNtYzoaDAw9XhV2Ik7Ak/Vz6q/c2Lkuhp1WhX5upcGy/Pj4NW6X
ojdNuUuxvTI7GAG1ydUSPCsW151RHFtTdIuTSuj3YzF8UbBv3zlFCD2NOzv4eNH12/z7Vv8u6jrk
vBrngZvs+PkAnyNMgFk0Rug0QtpQ1p4o3kk+avJzRIntsdsutjl20SxsB6s6pKGMz7qOS8Ssy6Dn
u08/0tqsRu9GB5TMdxNCmqpi1BpDVWjIhNDokQw+OAJyHVNYwjMH/MQDHS21eXumFYb2IlkK3eOI
WKIILzBu+WxiyGuDf8CocSr5tVW96af1vYhh+OP8SIvZvBjpnoNsLfb+49f2/lm4slBbgMasbSZz
s/0oSHACmCgesQENPdyyXtRMvPz/1th8GtQTS2paCC3DpK6px9t4B53y3B3yfk/TgsD21eFdEfy0
TTyacqXTogWbtqodrN9iwisiR/y7elbY54Yx/cWnjg/QuhgX1ZpcEJs2W2DEf8GYB1AyIHMcashM
FYTgdnvdKIW8hc5b7Tur7w8Yy2r+lKTaJQ68+ScjMOGQa3ktx1UHLzt18yMKiXt7Eds/3ASlgcTC
0Z+s7FzO9m6DrItAsQAh1IAWtnPvCyxlsCiOXrJZFu5Ol7p5VZbG7F58vEf+NvP/eaMQbvhn7d5C
5mCUp7PZiJjLDABNCuTbHjYjdD9xjdVaf2v2kckhVjqkUJOJchHB05gxXAQ1cR9dmpib+Py2c7tp
89gr/4djh0CHooyM1d2kWE3plGNdT6O3wEG+bqYMK6RW7850Hk6uQlrP3FkwDnfbmddDO8lKsnnP
KtC4t7zroM8V8bl49fdZAJ1W0GHFUbaRZKmYBKGVMVExZsBIg/D7WleXc9jk5vz9XYVSGd4I3A6m
7mx2Y+KUGs58OFCggsi91sjyLxMuCfsE+dyZpOBvbnG8WajAeBi+EcPedGsTGw0DR3175r3FafPU
ox/CkUu/WMLsgBPywayan30y/uwFg3iM8Gtp9j8mwO2ZtFJ22SV29+caIWsasvlBZHy2DmeM4oZI
enyhItpA+OvgvK+KxtX/FNjKZldlC4B6P0qGQu2zZCm0R6zmkl9Lgsn1GXbSiY0EdMW31QC4Gd20
CX51Q0Pb7Tk9FUZ7lxlf6RpbDvvp40N64hMfrbI5FGGzaD3epYMHsw0DYquqAijPdSDjNA8+Xur0
A7kunUYuKDLA4xfaoJwNy5w92y9RvNfcSdnXGhZWn1+FQM5AeEsF+NjOm3MZ3pDj6MY+qtL0J8Lr
9lYZFOvx41XW17LdHDa4w4r+cUNtWXFwOaJ6KBBuZ4lIL2r8k7EbU3OAB62v6yt9SIdvH694ajvS
NVChc3EtUAscvz1E26UYC0SLOk2/m0mY4ytTFpRLROTmfYFHHUZslnVvIZ/xP175/XeDfE8dx/ln
zCigx/HKygiKozQpbiCOIW/SrKwOsdueA1bePx/wlA5UBEylUsqtv+KfSi5W5WCpdTF7CP4eVct8
HQznKVysqwE/GBxgu4NtNJ8jyhDfWNNcAXbYHQ4Y7vGaaJhGyvly9mRjF9GvBNPJwa+Fnlg+hrV1
HGg9ENChLfHKOfM5328gAFVKSbYq5STZ2vHS0HFi181Y2rEgUutTmO6qOpY7hiUhmOiacx2NE6+X
9QwgFoo7aEibbtAsltCINNx1sFTOfIaUWwe36JVgqrP6gIz0CevA+oC7sXv4ePe8DzCELuBH2vDM
dNK1Td0VL0irltWxEYskxc/USgkyo3X3NY5dZwLMyaXgWCExpf6BfHL8TjEmGu1CwXWnzAHDfQXr
jewuxM77texWG5GPH+zdsVjpLWKd0kaPl8t+s3mUCWG2YyLkMCeMQZQGw6w6Y/jax6u8e6aV/M4S
K7oAJO1s4rOeI+pzmFfgI+qsA2Fkf1JbdEEh8+HMSu925N+VKIzJjOCnmpvL3g0hNS/YZyFpw7d2
R0aHB3VuxeZvxGwONm51auw/frh3r/Avs9/kyRwoQzSzNx9smWMVjyXMSWfZX2KEUvhIjMrgs6vQ
MgFzB9Fk/70D9bApHVJbIoF2s9bcyXhAIhpay5lsd42C/94IZC3wTWx8MBj1govlZp8j8BIMkYJn
0oehyiQj7DgtEhjm5hGyXVd/VDT7TBL4bkl6u1QrKxMcSiGZwvHry4WtT3qLWiRpGxFMGKKbvlt1
yr3AqunOdbrVAG/udh+/zm0kEVRjKtnG3yNNnN7s+ykvsS4omSxlPIQXEgX4M4zbq/DMKmLTJSJk
HC+z2fido9dunLLMEJAKerB8d98X79e329i7b4NXsggP178zZ+BdFrpddXPXzVqZ5W3CqrR+98lB
BE+Fv3h/Qq/2VK/aa1585jnPvc31z/+59lDIp7myzula9ozo8PHv80u/PnMC3lVi28faRH+XqYps
T1YZ/TfeqPer9K7+878+f7wztrj29ptt2+ak9r0lc5apg5/PZcD8Fe/31f3rx6uc2RjbRCifxn5Q
Mxbp9onX++OuutBvtODch1m38dF5Pt5/W1zcUJgiEwM/eaLElXkI4bFXTX81ZHZ/JmP9m0B9tNTm
HBdt2dpYfrae3OF65dNU8ZkN5DuBFbxevLTBN/yB/p87wtyEXj1phJGun+pG7t4y/+mPefH6/FU/
82gnItS/sWKLDjl22jrluopj/ujDQ4KDb72O3ywzzDLOAaJ/y9GP3uMmZOjYfmj5enjn/2HuzJbj
RrIE+ytl+Y5s7HCMdZXZYImdm0iKpF5gJEVh3xw7vn5OKLO7JWaOOPU2j5mkGBEIwP36Xc7xX9aN
usWrFXab5DLdR16x/fBr++hGfLdWZELRLQhc5xUKqMEVsoLA2SBC8+/TIA2+MW/uwRTyvn34wufP
8avP+W7NmOISoH7LCxu3+qH7XF+2B+MluiYvJheveV7uqkN6ZVxbd79+8N5nyP7yeL9bRXKT4VPm
Mv/4wKXPZu0BSvVh2n10d543y198wvfFenKWhSnPr6TsTH/yGQTyXp0L5/DRoeOjR+99W0Xcz6ld
n1/I4FuEo8AdM+5wgfmR5/hNiOQ7EL7wP2rH/uhWtfWfl31GEYpFO9+qbUivvA88xfsMHfgKB/U9
wOH9r7+578HHr67nuxVmtruEMXleTt/SJMdmqoTaJaS0AG2Yb4X0rnhH6R2wznjLw69f+2/3HmqN
TAacB/Do9vr5owKMWQpr4rX7YArtz8Um2UybJcg33V7ffZTj+9uw4YdXe3/ndLkoK/W8bKNNDjUe
TCNw2SdM3z2WPgbCm+4aIPdWbs2T+8FV/rvFjiKCwQGWtjlSqz9/0AzydbbIpvMkOHlVY3AW9pW5
vA2VDLL1g9PH++2JYJwMI/1GNH5QllTfrXV2n+pRUpirrxi9sQG+BKZZkynStmX94Gk8v+8fbx5e
ij5OeghoxKb38X0WsBC6PesjKq6IYfdj7VYVTbhG8W9uFedXMWmf4jRASpoS3c9Xz8R0jWASllLP
oO8VFEvnIMei89VFL6+ypizvGb3Urn99c/7NVaR1+NzATchOUvz88x+irxreguwa5I8YLJsQ0Cs7
vdmXN/Dviw/ujvcz35QKdM5wGoVBXkzjiPXza6H3kavrKIvvVGPl+iA0unvIcgCapEWK767Qxh6C
bOkAwiWH3KFqranXbyXMqHHflrZ+Q3tKi6pIpo3wGhX90q+vxvtYlOoqdy5zgi4z8cyIvLunFBhL
KS732ceKkMMGNnQPf0T5RBIbgsDUjOKwNDpLfjrO4a9f+q9fhMFlobfM5Y6mFfTdlgZ8VZkWZix8
2YsvLZ0X9z3soCuAmR+1eP7NK+kUFG2bfgHOuu8TL3F3ttS5+goN7wwDSRhRCuolA/ZJ+eft15/q
r08O6UHdpbeNDCHf+7ulL3bUuawhUfkOzJqwlzNOpjb+4BT4l22Zr+37iV0T4tzp+Jc9jFKJka3D
6EdKEnkzElAvK2PDK+KlPKTDWodOERWhrmbmBWmT4s0qF+2DNeJ9SPL9PdA0Y7NUkEoz3906yzpO
cd1y/wrwy3YY15Fya+YqDX1uD7RmD3EY5sq/fXXPo/o0UFHYOTdJ//xAzYub2FmOH14F/um3Spfu
3E7VP/hkf/MdunQmnxPxNL3RqPjzq8TTSJ1lyUZ4LCg4QRYBBsZ//cGr/PX6kRvjg2ikrkgevC82
5IuROz1dHX46NdVFYXZakCpgYibgn0E5zNHm19fuL0c1LhkfSJzLwzReMovw88cy0e5UveOgvdXG
EUuRwt1C6AjlOgnmDjM04HhrnLMNTuTxWcI1fI07NxaBRmfBuskaw/6IivHXK31uz6Bj4jyMTbBw
/vkPi7G+qF2B0hbM/JrGh6xW1n2E2uWDI/5fFzk+M8ARLjQ9f5hkfn4VxocpmS2i85lJqwJVBZ5T
wAbaqcJSaM6wJmCzczfuI6X7s8frP17n/xW/1dd/7Jndv/6T/36tIUWd+9De/ee/rpq36raXb2/9
xXPzn+d/+t+/+vM//NdF+irrrv7Wv/+tn/4Rf//P1w+e++ef/iOs+rRfboY3uXx664ai//4CvNPz
b/6//vAfb9//yt3SvP3zt9d6qPrzX4vTuvrtzx/tv/7zNxa2//jxr//5o8vnkn/1v6u4Ljjk//GX
/vz1t+eu/+dvuvk7BQ2bG/G86dCXyx+a3s4/0bTfbSIC8vLnaUI2BH5S1bJP/vmbYv5O/YOhJPrX
6OU5Z7R/+0dXD99/ponfua8Z6aeNjjZmmmF++6839tMX9D9f2D+oPl/XKa6zf/72vQX5f2IfQSGC
l2G8iveofm/eeHe3JGpPWtvZ4ErE0SOLFdY7sqQhhdnPeKh6XUajdbvAGwJoOa/9fqZjRfH11l2+
xjjbUNfDB3puFxryvKHL50e5JtPVYo3Klz419TrQp2R6kCQoUWIgqr/EfJKIY0FzFOcrd7RN1PFS
eQVtn6AQxos1g2usoEG2CjNpHnWZokE8Obi3qOwA7p7HxfDjmvUyhrT6WcY2mkTsPqgpQ0Z4Dgbz
DtUNNlQTMNq3OFfjMshjlLehVgyT6/MQ4p5YsrYOUyXlFRy4mXeORW7ddxXQ90HNWAQsuWgY8F6A
G8MYaKHlgein1xBZm1aF1VVp/WdzSuP50DA4W4ZdR0zjtTGg3x6o1YR+Xsmx1jsqjFjGdxfRANmd
FD1Lw7IxsurbD7fcn9/sj9/kz4sLXyRlHpuPTh8RvAzq5j9/kRT+V32x7X2qVs5VrjrTQxTNbvPB
4vJzcMFfp6tN6NTIaFvSiJjfbfhuUfXDqGtXE0OORqDUZouCtx66ZEf8nKYfRK/29/mfH25PjVQz
y5gLPJi4mRGhd6t4Va55FKXDCxOXsMxbIy8eK9eBiuC6HTz0VKmTg1tXehvibtcrX7cTt8Xctcop
BFHbHOt4hnq59sn0lElg7wG4YaZt3op+EFr9GOPKY/6n0OLrGd8F4tC4F+pWQAAQRwNXCW0OXQci
Ubcj7r14dqXh0VByrjOBjz0Y+HgBdpUQuM8En+bC1RKlvzZ6rX4QJoh5RDyUZoLVZP5tXWMThyra
Zzegm53JsXhKNYqAk9FgdZGmUYa4YAyJxLCRgTmk3erNWEyaXSEN5jocyNlNoDSloW2srB6+qudW
GtA2goOfFNmKug1w4a6jA3s3rHJpdkhWwWIBZ7feetxYh8nCrhhMOUxJONdKOlJXbVHszUugtw0U
Olg8gFlpf08060o6CwAbSugzKc98LV9AZKIDoKaYMjs42+DETYjszhZvmXU9A3ByDxgf6eo1Vi4B
zRt5/tLHY1xt7JF5X3/VnVwNiM2j1rfMGr4qGk79WeNUB10PFrHm2wo+Fg9WSFRuiiWvdCRZVP4I
vOCLcznq4bIzys462X05cnwap+jQWVEMyrGAu3yUOgc6H0Pl8JAYUN7onHUA5tWC93kw0SRmPkj4
9rROSVFCkFOGu7pucmhz/Ht9sxa58bDC1xZeJAdOM3om7D5Myg4RZm6WOBGyROS0EnTt1B/wiHEp
QFvMt01MUOFTxTIwtAy9asJSrMS8nTUadr0JSXIH4bOdgLRLLFMHo8oZRmY6owoSA47cPulzgpN4
bdJmm7V20nCSStTUzya4yOGgZSqgiDrVPufx2L5N8ZK/JaZATTMq7B08javdHppYlntJg7fl56Jr
7IClb931pC5OAiQszUESc1i3WpfYiKvq0KSITTeCwbvD2s6m6nfLaj1gc5vvJ0U0h1KdkEbjmnqb
HX14SLmKeuDgRGp8GmtSuikmdGFesZYDZjYqfF1Y6KO8tkXOPNdU4NMIpwraqqcNYkyCXrfEVa+t
5qvNNX7IVKf+ZCW0ZOxYV2SGGFPLhb8sy6hssfkkime1Q2/5URrzlRR6KpxATWtJq7JeTbfEVOWw
aQyBXByQdzqcKYqA3ektl34hljTf9GBp9vhk2m/43SCwZjW82aDtLXm/YofRQrqZ5J2W5PObRUc6
B0HD7vbWrCnx1rUc8NULm+IbX2XuBNEST+SXvouDxDLWZtAudnTDYLmR7eBLo8l0y1Xp/Bov8kqD
bNrLYNRr8SL0obhQFliRx2FtxLdER3xmFvb0Boq/kSEeAMRxqiwKhQdMpsALJ2B3PnXn/D5ZB3nh
wHP/NpSsfMwuldFjU47AirlHUgG5pGGtWrVJv2WIuPm0NLhPPJ4kSGL64KJcXbD0XsVqrkO9jSfp
bIreUaqNgP35WsVm82AkOd21vbP2INTRUbvBKgx0d7BXuAlXUaa7zlhHbQNV2v0UCax6qDxTlQs2
zlAdC2QzbVBBVLuP2CNzT8nN6M1eLfjC9D/qtodGWV1ArYzi1OsGMtrXaka8CcMXzLcH9dnid6au
FKcEeSy6ohl/StLOrdy5RamixY7j1aQcUle5vh4jFEDCB+BKQ/eqWsp4AKOCYq5Q9BbfOuc4jDLl
6DieWbrOMS9gUHIIls2NDmu28g3WghELqJ5e4SmeGh/ceYyeOY0dNOmW/SWP1VLssGVUSBlisCk2
qZt7iZrY9jT6g3H2CJnuerh1zELZIIaDOs50Ibf03TWXCLYGJ7C7CtQ+metF2xZ53JT+1NZ2c0gM
AgLsLXkdB1PEoBN6GqF+Bm6tvUns1F+t0uKq9kucYOHQlcd5zHRu8khJv2XxYuBRshmlOMCCxFLX
cCFp8xAdOF5dDHRFa8aIZl0nuAHlUFpjHa7QbwWjZy6BCNozFfae2cJsFkCvaU1co5X6GYhHoLUF
9VFqQnhWvdF12QPSZaWFAkzsq8zgK7tr31/x95yHWkr1FcwbXgo36RpiH2MVOKV0UeF47TTgoZpU
RwtxjEqThODCczSRUfaQOQpz2rZ7lsGa4zjV+EzPsGG9Lq0W8rRpvCR2qdN/AL2NQG7RoYoqan8V
sQhXPngKIi0zyUz1aJW19TlW+/S254aHzbtY+Y3MdVb/Bn7AFXxaAWKT0RE66pKU7ylBF/bUxKNV
YEtYkzpAs7QmgVk25cGaebzO4kEzBhNd5ddT1g1sPYtbW6S1kv5aW4koA6BUxWuJueKMbzfUb+04
VI/5GEdfRa4yN2YDwn8U48C3r1WKCsYfejkyG6e2vxbQsokl52YxqZ6j9g2LfLbvVlnYz308xE9l
z1PH6FvPzqTmXdtvLPVMVqZfOJn9VFFUXGYc6JNgROn0WFaR/cjRBrO4i9/tTIWAZz0Xx3yagDx7
aRrXBAlQUb6VGtPFbGWdfjnzmH2Br268Ws7Ugzti1x09x14TeI2l0eZBWeTOeGqEU0h29imR1x39
wY9o/zhTNynEzwrkb3JCsgcP+KwQpPmmJa+5cVBbI5TMxbgi+MydKkwikTd+ZLVn3QZ0cO1kGfPq
bJ2ePugjDP2meVhwxZn+DN5z/ERR14V1PKEysxQj0i8npZvbHSO1PXdkZeqz5MzB5Dj5zdEye6i+
jS0t7QVJSsx8harHi1VBbqXFniWohb8/bPM2A9VNExY504a3ocbrQ54SWB5ai+4s8kudiHOEX/Fk
TZuhGjk0gDSSa/qSWkli7uC7YjOv6yiyTkVDU/dE5Kc76H8IdKLyGjUMlGWacxjy8g0ISDDzigL+
OJZmYlfFQDKU6sr1glQuPwkElBG2IGSiyVcd5y/urMrMnOtcJpb9ldMqn0dEVZqaYbGwNO5VATUR
jngCyXeA6FyB1STfUqebJtJlE9TtzKewUlCSjp8DgXe2nTO06T1G9gRJT9aKbPi8Lu1a36dDUuqb
osvV6G7ISqblWRjW1N4QkOi4Jdwua2G6l1LoN5hlSI559ItJ+1O6cgSBc0+TM+6xKXPYRpWKdxtg
7MiZ2WWJrLv7RfaDi3kvgRlLX5+yOqGmxmZ3oSR1Up3Q8IzTReegHQbco4jcybxk5vgLOFi26hXa
TCtHRGwZ003TjJF+q3fYFi9KGRc6qq1l/Eyuhuq1hozOxhJREuSICdGMFmWm8TAl8/Kt02RX+mou
R4QpaasXuyo2psdOY4I0pLVpPLbMmQqvy6OJIAX1z2tViU65U4iwZwRF6goHPyrBLdt0Q8WnzHY6
lYVyWXEauvm0LTXyPX4jJv0xWfWmDWQ3mNoO51KxYotcrWbvWomrH7SpTVS/TVJJytLg4nN/ReRo
m97pOLpiQE69tZzr4artCyMJ+ygb83CRBOYBdiyzAaZXxmmYuU38rQYZRLuGqDDk1EwcfVKtMl13
yOlLPTQjlQB/0Yr+eiZNPOn1MRvL2GTvdiI+CDZPDguTSTDcRklpBKQ8i0+TZg2veuYaX1dOv/Gj
orbpI3TY+CauK0zzMWjL3rONTs7+Os7TV10d9QwKjMmCbemJQ0mocoeFj14PIewbtu+KW/tNcksw
eqLM6U5IPLCwFoF7k+JfCs7fwpIzZExnuJ9No/9ssQ1SplvbCvHUmNqOV6fddCPgUoCgnulp3iad
UQhf4cybepNaWVda5uQiUN04vlOlXT6txEs2qVnQWWhFG6PAgKWg0ymSeH1ZHYYDSIIlRcvgRUQ2
YUTHgdDKysRrGznxTWSncxRkzcqeini+5HTG6AubUlY62EgMbe7/yFf+W6mz/2tC7Kck2i8TbP8f
ps70X+bOvLfiWQ7dj8mz8z/4I3tm6L87DMWck1Q8QZRYSWr8kT3Tjd+p1ZFHpjeM5jfTIAv6Z/bM
svkRfD3yQOSH4OaQiv4zeWZpv+tQwkjIwVQj/0o27t/InQF+40/9UDmkK82CosGr6ODAxLnL7+ek
yzgbcZ5GuhVokZ6bYSoLdwNG0dkWTD3tYhYrhGzO1hKDFnCYFDQzx1cj7i+8J9FaHDENONvKrL60
LDKexgLt42nu/WxR9u46F77e6Ig3+CDk1tSbKubZKkVd3DoKTKmC59dLRnloYaV4SJdAp6joVSjT
Ih/saH61lrg7iEpul7GPvzX1OATVYKqBia9tb2t0DLrGxsWHvFn6tCESPFtVS0ej9cxhsn9e42k3
ls1TY3Y3MaCWYCTFhz2wOxv/Plv5BEY7StSTE5Fgjo2426hOv6km+ZRqTnvd5lm3dyW96jGnFFwe
3ZHaypfC6i+SWqhUUZxvg4tS4ByXfLUyTe6E0d4WCbHF4roXejHy9pPlyeEjN6b23MMSDjpXHCct
esysYgoUpLGXep0qfoUZ50gSh8Jt7iTJRpjVsK2niJhZGni+Xc4U/ojf+jPmgJb1pay/QgS2N1M2
yV0C3XBLqHLSGiUJIFcPPlFSHZ7DhINUU/TLhb3cUZxaDjhPxb4slUF49uTuFXuwJCehsfEH6EeE
wdV83+bmVzdP5ZGlvd64UtqHtYmaHYOTz5ayXlVdjLXHzPXNWCH+URBTXiWVVENl5gRD6AGXfq2N
EKXm9WyM+YXi1F9QB7uE1kYBD7+t+yDpMsefI8fdYajdGwU2EQ5Ro3e2QQVNnlus2CRPydZgdte+
uEmrhI2SBrU5s2eurs5XUgarkih3S5z115lw5RdNLVYO0QiFocVEx5iwKAMfzljDIsat2tvPZzgc
ySm2F+UUo6owKeHkHGNAdxgbq+lOUxIDnbdPSW0d4qp8sBV00c1T0dbn8vO6y6R2PyP8gWafIAXh
jL+00mN72gG7c6/KKl04NGjrDhVvG2IwqK4qCDIGnHZpcaczdssTZ2LrmgsLUr5Tq4cCm/vxHL7e
Ya7fRzwp27xnoJ2rfpRSAvlYNb9dOTBng74d5cTVazRftKag/z0VV50RG68IlCgVGahxu3jAWIFD
bWOqE3t/0i49qTGlP2nqbJBxak1OPLJ1wlpz4rBU0U5xWDaUBlRrdjbTdHgJLrLIsG+KvptM7gv7
65Qvl27Zh0PWbevUqANETlrQCH0MVCtTAz2iuFjYK2bRmvwZUgL52KNcuS6bBliObi2HKYf0H40o
CSZjmLf5OhA1DcOIWsrq52sEASen09EkxLFOh65SdyFh3KMedZ3fZf2uz4ZDwYh8oNVLtDVbhSnh
VowYSIbCOgDnJs21ksArpmmLwvnsUMAIk4xZfzCcZ8duneM4tuqOdDdHTdzqF1IOPbcSJY6NYzZV
MGi4X1x7VW5SneNlP2asLAnZ2WSao1Cm9r3NM712SeJRKt+6THHu49EBtI5wFdznJxvfARoo5hNL
l5zIbJXOZqFHfVtlc3xKEXeHuYjcQ4vwmORbrFmXdRMpn/SEdSBBkXfNqMEl3d4MOKr0GaY2uLPE
/QbnifsQ4vKY5l8IYw2UaTOUYt2+IGHOHITDeASzQtZJEVFq+PSt0uB2pm2ZDO5djaVdnzKr6nek
lmmyacvLrB+VgFx0e5kIq7jXHCgoiiZwcES9Q5ammQ7SdRjhkkazNfAtnVaAGVvcawb1eOx54VhC
SvUGE90F7S6hmXEa9AnaO0KnuuaAS5PIpoi6567E4TOVYZ5oVxh5n5Zl2Cfrepez4sfSOcyNGmZ4
hzR3DM3BYTNa/LOYO+sXv5wT4Y925w1290JzirdEDm87PUWx5LX1y2IW17GbHizrPJpOphvVfJQp
Lek6hXYtLYuDRmMdH7BBGf3wVKbKVT8+TGZyaxWuX2TLDSbc/rVedKw5QrEABjbe7BbXsYNElr4H
U6l8VKRYeQfzq5o1+0x7GTNxgVGalsKkxxKIMiy5cdBHXrmMxp2a9dwdU9QLiQF96LGslJOPiLbY
Lyy7d00svtblXAbkNkk4zdPWat2RNzvRlVRN+rxdrHY8jtqIMJ7qfYg67Rt3mNi5VpbrgdU26SXH
6DLEup15UW+S5ucJUh4YtSP4Q+dzpRXYleKOd94xx8mBWDsuVX+hJ5FteFo3Yb3p8/RCb5ci94gf
ym2ykF53plZ8amoRPyvIZz/bOOFY5zKcsjT9gbKJSie9YNo7P8AEay9WCnOPfWbsZrxKL4mzxH7c
ZfaLPLvpuyHhznEndn9yxE7YkUDdseWwKOcqu08jFeLtqmjvJqZ4LhdHba66LmO1ILNEd4JtV9u8
KVvuufP/wxX8VstzDtq19xLOG8dWkdjXeWY96kq37EvboowlxkNCVf2J0o5JTou4fUkSHk7ERjdS
NmsIkifIe2V9BfDlFKxMVPPmZChPidalXyZWfBxX4raOlsSPMKRGFZmPFcUyNhyCan1ctX1MKW3j
1C65T9suX8YxcS+4sb7UFjh0vqK4JSSy1H2bFoyUSwu9Fcqay4IWG3/pQOWManoZieSpjHQKk836
hPV+V8y95IEYUDjIxfKnJVfvwICq+z53i92w0N2Ffb1+KMkZ+QX7MV960l4o00jevkjXaL8Okzgx
/eKGClAov3GkskmXqfe4g+Kwqfr1hNRcbqeVo/1gN1eZizGcRA0yx2GYbM90Y549kv6Z1chdj5sN
byXOOIqNpIsIhpZnFGj1U+WmlCkbMR+i3m6KQHRLzmHZJfmCE5ZhJYuuFkPc5L2TbDjF5tvBYhC9
cV00SkWVbgcm5j5z/DxLpNi4xqkUAOZkFHRtU27PJbNUPRCyyYsuVsieESIGk2ldKD1SXIpi9yD4
A3rjbsHofGFw5LbADpTCquj78bro4nBO7Og6xpy750vEFW6Sb9KYA0HauNyta249DDNMtyVdtm5R
Z6+ije2AvGV16KpkvK47cWUvNarCHFOfX6b9S4b8+XLFlT75k6oVodWICoFtfN3LMX/At2XdG2Wt
XdlNmXq0kc7EwCr+DfJXdwVX8YSVCpWepXJ2G+GRDeMiMxZGBOCWO24q6m9BP0bz1zwS6rEVysZY
Tc3rzxJaSJ+viDy9XidNb7nNBhfLpXT1wJ0jz7YnX0/tXS24SZGEfHLmdU9J4bGO472NYplAwAw7
W1D7NQ96Jh7TeX6gnraVlno5OUgFjTneqshteTIJdwVeRdzM7nZJ6nFXRsnnzLZCzrWYLNvhZhpW
wrWyO2D0OWg03IhoigL0U+OW0+sn0dhhbhWbblLCtnpVySR3iXpkoq7weDPyS6mIL0hl9tgi+eZF
fT+K8ptY9E2U2aSveFqrSVwaDXmntVMuqnHeGqI/IFANMSCFa1XfZtiqAdiRPV41rEn6J2bzyrdx
KuyzDhWI9zBYpyYf1HClE+mIUby+7NAhscKbiL8jhOMZWHEldoiPHESrCvUOOs7sKydWn+gvUfyZ
BK5vmqRu6auksw7x966OzYcqpfmHHAy3obuwl6b1Idfqbbm2qldZy3Uxt2Dvi73TpGGlVq6XJ+j6
cpoBLhxGZ3Zjk2rXTZWSf3Sa/HpeyaXE06UyWae8s8+LI+ngG7jnl/GMajObZn1L3jjnRqqmbaEZ
8aeynNTnCa7OZs2BvGfq8GYkShtikY2oP8ZDoMlBZ2dAGL3k7hK6WUs2cbWMq7I0Lw0x3MwFnKYa
E9ezw8j4hggqecvS1IHloWYvFaO5M/JhRNA8O+P4oFZZde9qzWYys8Cukq1W0Vhf86ZK9LhWjuba
AZ5+WTrtV7vSmtAwZH9ZrWylhkp3QZWPZSgt+y3RagKusaabobE2U2s4F0tdiAZPXmsdLT0yDmlV
v0VD5wTrsui0xcX3nS6PaWTWfjp0L1m29IdyKIxQo9Fnm2r5hd5n8bObCTI1/dRlKz4uGaH6FhaZ
R7t8pimlO1qjTDejWMMcvVpI7Kn7Y14kV3PnbBhOtBU6yES5W6S566z6wsbxe7ss8sYWTUGpCs6Z
ldwmcfLoFP2FLfvZi+L0xUpytGpktibF3ZF3O7C/JZ6iDukB7JF5IWB+QMaI0+N3vbXo+rP9Cn3t
nBWnqCN0c1v4xOaIWSbNhPGAvlcNSrO2n6vW6J+kqQUG8u7VUIJsdAEKDH1Yt4ufNNbnEi0fhN9+
Z07GrrASvxqku5NsQFuyt6M/ueboDaI+mlN8P9LIecAad8MgxguaoyqkRJRvqcs/jzWdAIP1Jqz8
uZ+mjpqM4dyliIU2lkUc3TWsRRGjlOaABUdLy/mk2rnttXlxrbBQMlbneHpv7DTleYTHVSrjxppM
e5fqzWEulWsLv/VzP48ANfWs2AtQj/wSD2AcUziz1jHfpZNl3NGljvCehoCNbfRH2fVn93Lb+22j
qZQT9dchlXvDacsjlI7s0lyLOXQdDMlZNXC01uWtm3OksaKOKR2n+SKmyN3B97N3uVsVHHPcgq1E
Y3F112sMV/fYYJxwNJuLdHHGgM9zMNL282DWOJ2VUe5IVFB8SDnMHdfYPosAz/JtpImtr/F4eq4h
M+EJtSRaLs17ugiLe1qlO+IvXdn3XdE9mDg1T4pjnZOro0OVsuTpHpa2Ccx1jc66RhrEUUWaAbrI
zicjn1ynDYj+limEYKK06fVWNZ5q9vk3dymzHU5RigJqupxKy75vgV/tDL0oX6Jak3e5Yuthu6bV
mywNRrTNpdo4WDiCRY8YDDHKBHf6UAZ0+kUsOgZGTzRyj0jv3KcGcOszwIORoov1lumDus9xnpHZ
cdqNknE+hM8abxKGXAD/qPWuM0u0YDPbTj0lzUEVkFiiwshDd61nxhcoVkaYAJTmE9/IGHQFbT1x
lCa+utj4I4ehVTy6jJxbc8gwbttmcjNltfGpN5xUBlKZy10/zhyhhhnAm4IBEu7ccG2MLerHRBGn
GkUSYrzeOc5Ksvh0XaBAFXQmL9msee3cEXjU9RooFADDir6STeHY6V6kino3Ci29QFMQkTRx8otM
T4Ol1HpfRFl3yKJYJLxkOT4iEBxP/ewue1Ot1f2iWrdp0W4bW3yz+lpsRGw3PDETC2o1m9PRVdhj
7Nm8alzlYpCxSn+xk2VcvKXnxNyu0wujtM2W6AVCpKYmOwcB5KchWR8NtbyIp6G9VItGhAZikaCN
nXk71b32tY0krCUtY+e3IWBLWGdRxcl+7orbuZhfmlxZfbds49uCJHMAidfVAjeOnjRFR72iRGQO
qJop5+M8bz9RyrCs6oVEX0fSZY4m53LBJxToefxEs0JEpO2MTO+16YWrOAjtKGVJr0ai/hQNRbeL
7X5kbWq4dGb6RP2RaddIfYmsBUoZV+hIqEnqzFzT574pbpNoeVImeXIxfpImwhzejnpHn8FyUCpj
DdTOMYhCRzxmSRuvhwV36W50MvVB5Irhkj9HlOhJxZz37VTQNDOJiU6XLE4DrdNihmxJWvSjKnZ2
PRQPBkSnXZWWqNAybaW3xhFHMKbpVR6b86cUdPODKNQrKhRmzAIXsSS364xEvKPcCVs9DRWricj0
R/ppgt/Cjbgul8glLY5zVXID5qU8qKsReWasGBuKJOyGlpuh5Jv6N3IzUbBi1DzQHMgsDV77IFOm
o50ZylZt6UOj4nMpiEBbhOP0ScxePSMJZnr3W02EFkQDIQL9M9RCpJtYWzqZ8H8uMcbznLIeZkll
L9FzUbQmxUyrF45UXYkrf+6iJlxcjTMkrU/qVKfbvLIgZ6W9mE70VG4iCTtaQhTODD6z6hBqM9Pl
t66R8iQ0822hRfGpmyMd2UoU71e9mDbYxIsnO6NFpjfWnawSeSzRgntEvYAttMs8cYq7xuo4KjUQ
k/tmEnvbKog5Z8e4iOzWOOr/h7rzaG6cSe/4J8IWcrgSADMpUXGkC2o00gBohEYO/en949q1LrvK
hz36um/tSCKB7uf5Rzvh4lx6/TgM63LJy3x9kCszJPunuTOboYqEmUJS2N0eZntYN7P0tqSh8wVX
02883t/JChaX5Qy3NSXyxAcbpaXtm8DlbVoqIrsyA0iiT3p3JyYqHMuidDeWnX0upkM18Itm5FGi
jukso8kx7J5bWBk3e5GHpaXuWxaLv6nbINgRZSAZ8tobUdcgzMND69YXXTUPFK6mtNWmsQ2vzeWA
8LPVqN51mzF2q/GNR5q1MXNu1aQNmyTQycafj8HM/E2xOifOtJN+Lv8CXwAHa8915aWMrG36jSaC
ct3S3dYZueFKdahTOLzfyeg9DpMNSdbQ7G0Xf7OMmQ/gvH6rMtR3NLa1kasoziSU6sugFGCbzMVT
naRT3JXJ/O52ZnEdzBbxFJmw3gY2LXKN7KMBSZkb++ne7GlVR2TnJ13jgwzK4G9ryi2wSKgVygz1
0TXJwO5PSHE7NvpmurqD4UakWVboCKnl9Z2zn9EsEohRC9txfV6VMcRruv6yOyeLWCr+wmVuJYqG
HWKe8lyuEIDa7O9mwOc9sob2tDS1FpO1eVy9dbxAGM97Glc5U8a0PqEL+PBcCrRNsE30Dq8GePhL
Ch99vzst4zRX/RdbubEpBRBBX0DoiTU3tq2zQnUScx/aU27THBbwn7s8zygo1Zx6PfcjBCtwrWj+
sAFrcmN5Q/6gQxOj4F0Nq78Mqy63/dStdFF6hQcGR+clHjYUU9WX69cFkqlKQCajwrTu5G7qu/xw
5d0h6ClF8gBluUssR2MhmBMnCVVbNt/uENhXKVKtOFIlJcY48XP/w5isvqFH1ZB/UGwGftSaXf41
iHo50vo9h5NmULa4jCbrfFEPb6uzIkZWy+eQCnhKHTWxJ0cDI5DIjr5mPTlSkTY3ZmeODGA2fD50
YdXBM8ms9/pXS98VWqHzrg7BNU376nmui+ykqhyJigb5G+Nc0aMpQV5pabZixylQ3Y1y9R4Dgw3P
19PspDcDUTuucA8IYSMnu7OUWm7fKCw+YXf4JEGVEB5fHRXC3A3lnrvV+x5sXqXFkMBgOPEgKN9X
ERQXl8xd0149vv3a2zYDjSTuWre7gBpsXl4tCFXHcRZkDWK7Js12ej9/zoFzQ0UhDqqpZIwkM30i
ZTEigcfbOBqnkFar4jVJBOMInPU2gekyGb04XGexU04fI/M4doVdYiNnxzNS7N4tGissEcivk1Ls
FhNSo6zu2tAh8SNHtE9G64K2ZTdj0YM/09Qvv/tVE9dccf1thHImuBohYxd9LWLyQfmbqU7GWzWu
j5WDrpAyZcaVwr2uA6pfW868xLMsZ4Y4c2flKjv0qXhlsXnlGTXDziBuz9I/MjOJPT99GX116KjT
JmzM+gvc1fKNEekdoVYaL8hZynjUKp6KxOle/HXxDoRjfqczGZ7o2AC6Z4R/0s75qxL4+MVrrmJx
fmzFZdxqo/WA+W1juyTuzGhNQO6Vzkyw8kBriBaCMLEK6vGYQTa9qdWRO6KCpxLM2Y8dSnS3X8KM
dvJwzOUTbUaHpE/ggwK2ZA55FEATOZ9T0RpvxmL5D6vMxgOuOvdxqOYxrBK0kS7Vtx+g3gVqo67Y
2ovn/go06XKw6MlfNDoaN3el/RJlUD2hQZiMyPDy+ok81vIX9FkdKcZXFuL60i/5X9V0YVtqf4xG
OrGFyOtDL8UnSPy4a2T97fNEc5VvTIHUrnWxnuTwJEQqtftEsjUPNGPv2PRf6NobAbcZd2SO1q0f
yjinFLoyVFyid7kIy1lPgO1L3Ol992y7hXm5f22Dl2aInS17M7Tlk04jHY8YmuRZA4Wcy8TcpFop
qY0n4d1P1ENFsfKu6fs+8lAgxyqdDr0r7u3XBZ4D79Vd6uNMSXWpFTCYDuBKV3fnturefCiguOBT
ZkgW7dYKEvjUVnv0bFnRN9zY1YO5kHqaJ/neIYeEknTqVFXnk+Im2tuQT+WVznf15pH1DB4uksie
HflUV0XA/FHYd6BcxLaJfGr2huypXUUXGnBRN0TxlFkP0ovkFOxbKQMC8VO047muge2opnzpmQ1J
yUmCiIYJjcrlQDwPvui3PGv01VrU6oXYkdZt5VVNxFFnRfrsFqfUpfqUWfYPF6S5a8XMlU4dgo0y
D6wjkMluaPNny9fck1U5Ww35w7nJCNucm4wRtuzfUnXH2swm6t32xzSGg1EqrveKktMu8y+D3luR
LxlZnCEyGy2SSbdBwPh7JAwu7hY/qqjXuZqpLv8gyHI2o2eVYTqWZVR7LH5Do8vDSnfzleQo54Tg
tosaND52lT4l/OJHbFrhiqyMZ7IvzUgvkp5dsrZPQdkRpVqJEETmffinfIQwvxBNyUUumn1s3Xbe
N3KNtGWoX9gB+9CezRftriZrHPlIobuM/RwyAOGTE3rsUJtxhZvKSOi0O9qxLCsBya3GmMWozrhV
EjYjbfnjjmY+bNA/JTdXJgtaphozDQhv4Wrf2ohWsOZfg77EYSdEC7Ndd60CNTdtSGBKte0Wshbh
2Nswjj8UrlNiXrOQ9yVbgJS/SOlbuenBXakG7h8zRWxmh/MhmeOhT2JaLOCs7zIn2ZovbVbRhClO
besGOXP7rG6pEu6Vex4NqNlZodAbBJDzue0NlJ0GZ2jSoa0ZqvSAdpSUB5enrBhgHzoNTFuz+sMw
laexHm8Ydgokp/JM+801bd38ktMpBv15rwNoWiCOea5gez37dYIa2aezJh6SttYirxMAtXhiwEBr
yz8OCwhywEa05OtHBUGR8oIe+IQe/BmbhOfX4Li6FeZmFWyCO9FnQ8ns5z6xd0Ymxm88rezOSzo8
FYFqGFMnZ42FXHiFzWSICQX21GY2xLLJlffpgP6dDGJWwS/cbV/bm4VHBhjbCrOcgcOXnf3sS8IZ
N9PSUC8v3c2MlPzkZ6O4trkxMBTdY4CpoAXwxvVBoJtFPrBK901lPLZ10J3GlTsqc5YyCvKSJiLZ
637k1fbwRQmRvQ+E+4G+t4yLpEw3mKegJ1zYxao2q4Mtyy4mhis9JV53NFSt7Wry0iin/0BWi8h/
ybhNxRQPWELjNueQLVbNusyqjCuV7dOs++5Nj08Ei/nS7sRQPnnuuCmmE2hamJmoF1pe8Rxy13Ap
s25+GXxBORKqQJQXx0dS1xjIvUCP/fZZc4BM8pXnU+tZycB6kdCDs4vtbAKltuZukOXGnYzrsPjz
Vk6TRIY4I+DsjrM+PCuf8Fzc1AfgWNCzKdbXKaqmmmp5yXZQxI057JaZXgcSKmMgxLgeinVboEXj
KLk3U3FIq1GiDzAPTVAjeaUOFHOqyZsifKjAFDVsh8idrIKYinuORX7zbGh3as7ZJKew9q0DGwCo
gnacOwzDOgiHO0IHJuXOYLY8KGkbD2Y1DjwzlcxfpbcUm1Eb8rgspR6Cij5O7Me7oiiXazYktJM3
4144cEFgSHyGuv6qZm2XyaV+pDYcrfPoc1zZfvZgjq2MmqBHtJ4I3DXDqO9dZIT7AgzxglD/k0pl
lB/SKA68G3ZxztOqfbRQLYRDLpLD0I4M+5LLTO/7r4WMwh1H44OqczPSoEC5te3XAVk+Otys/MVt
gSSglhi/RRLssq74wH1Z8VJmZVzqjYqQLf745OA+5F5jhvnSj+yLOANINaKHfvLcd0wcvMAlLB7A
ebvqO1fisxAeW7f1YbGVSFnvArPbmKwU9G4dNWtuorH1YNFXk0xbgZZHGvvEayPbdfk4/PybVSXu
WrnzrDXYp3l/NBqvjf1iUVGaj5Ni0yRw2LUQGFqAYL+C1ThYuQkPPUdIMFma/CaIyoltsSswOt7P
RfGztsE2s4twntyMozZXodKti4es30/suOr77BmpibMzW7OmXCifLjjm0VAD40vzyTM049azyLHQ
+E9F6f/S7GIOywUINqEZ0DEgZ4TDmNrlwSPfhPbQsBt8WEbPbj0knb8b7RpZjd3n6JKBeO6cCxT8
GHkotZq/FpschGG1+Ptp0vsQ44d9KIQejk4GzL+QdHqne1/hvU99CmVvGlxrBAOPcVb66TnQyudg
TqrTiF4apw1+XvAY1rEk1xhiMhCL8pSy1EuKDXRBLuaSPyBvfVJa/tZo027p053fuY+57T2ZeWUh
LM003FJ9jlckeE7NFnJqmNzYEEEFn5apU42br9zofF+bxcn0v8QsignVpte9GzKrYt3AUIUL0hev
tcFdtpsoTBFbaOcxuFY+ELdqrasOrQci7d1kT5X92m/vbtJQGNx6gc6XOAsHxz4DKLrVzNFBnL1W
ZrhAzSBDgcUbGSmzVe5L0K34KbI+O3RTqr8u+SJExGrvBNRJC1wdjkz8J6cseNN1t9k6g5I34lHS
I4Okt60D6w5b6ZxLk2GkP5mXILNLfPxgKsJ2ZR7YQ8toau0q9u5wpoGiANsOAxGisqvTe9ikdOPB
IxVrg+amoSBDj2SQPBeNez9irSHsbTM9eLiXLhkqxdjLgxXoSLxX+ZpFpTu8T4XPGmChSJJdld5W
AgBrH4pBIIdHwfWj922kZrzotuavsdXjkKgUjRxuMDWx7wqctn2jozB2XpjtH3WOIaxYN8EDF2ZJ
d2xKedUX88Er5Osd8tz2iNYOJFUHoTXr5RZPPgnp4wChJfPglX7NLvIW7Yo3gkPBBVUY4e2gy7sn
tGSQlypewNY3sky3dqoe/CINlXsngidlRdKwngxtjUFCPZQ15UtRI07QHfkstUTBCVOB52lOsjEt
xPYbtvSOOxyMrGp77dr0Q7bTMiJ/NykPS5TJ9avScNc23hqELaHZoYXGnMWwPU+426O6VUWc9pm1
mb1VPjFPuidv1Edun1o7GxVvd2n+85Wa0m1jt+ZW1iINR7x4GM5gsfR2l/vLEnt4kqgWmwh2MoHl
Gy2F8Z5YvqglR99EEEeIHLuJSmWZ2zVfjswl7alpJOEkhRzOfCLU31ll9ZGOmRl62LfOKPKHTdvM
vxrXmvfC1ptQS3oZ6SlGIryXagc151/zvv2ZYA42dZPO8UT/+6M29XhaOJ+xfOhxHyR/qnpkpsNz
USPS2mtTMG+xLTG52kxlYDLJOdDnT2jWfo8ik+sTF0GkWVMQ1TUdGbNyQeTVnD6OQLCRCAwnKkbI
FYTZ+hXFXBe6ZrO80CVoHPlZrzl5J5HKVu0Bj57kOq3b5FFpNuF8gvOhMzt963pT8cKkv4QraPHG
BMl57FCu31rs0VzsjEJsH/ZX2unzCRevugTUqWJXG8s8DvzEOdhuw2hEm/lOGOMI0V+JG34I88Q6
NF+ae/bwZkHN4sKUe0Pku20XAnatt6ovhu+5chp2ZpH4L85kPjJGKj+qh4kityUfYET1FEbk15p1
yxDThaiVUbmWeqRBAUNSQHiSwFYsGLgdxOQ0sv6VjZm1n03ir1pYIub9a06tw6GGcGuTBSveh8ax
UeBmGRa93uol81HTX7DsT/l2wCdMySQPqb/JpZU+FqZUt4Z61GBDWgjDmFzSIAvTNiMgiTjdlduM
Qlbgf1Xp/v2IRoLaEaGK13fL+9xFY6D+NM467ByVTZuu8lBo2DlTG56mfu+4KSZh/9GsCZTy2FcI
Ogluo2v0EfpV/WR3kGGxndcT2dn2bARsk6g/qL/poqBYTollvjQY7h6ymXGIWvXzbAfNzZjMcSvK
8bdscR9qbDjChhKufLM90paj7ZcETrqSJrNeClKW0VTFaeR9DFIZF2PID6mG3S7xjUdLLOt+kjK2
cJzXPmi7N/3KmGmTYIytYNn2w3TS+XZy0f6WQfouOvjqLOsjgIBz4gaHZSxj3QTKYzaMG7G4w8aY
tGKLX5GAKzRW6bFNyX3xFidnyVm1k+rTNhJDZu+YgvzYLWfrlAqHn7nAiDvTPH0S5rptpJ6ojZq9
LTYZJu2UESiA8DtOS+o8tRls50ZmifG798SIiqFJpjclNO8y14n4jQ2X/WgdApfgeYJlOgujzcBw
myEQ6ZKzUTbDLwawm+VTZ8DQkmISTPtpV7C5bERFLveGpeHHrfIiBtN+kpa9sAKvD5mp/0gH22BD
/aGYzrogcrNYrm0zhf3codmzz5rsnpPa+fKht5gpbPZG4tntbeYn2nYRWvOK0d0tyQBW10LkPVkM
xd0sXomdoF61IdMEC5fpu2Y0+kvp/y47Dy6AFK0u7FRt/e60rvpYBia7LMUfCpk82Sx55cGaayc2
zXp5lLXxgIF2nKMA0PHszqDNG5b79CNT96e0lO5bMTtqUyx1eciKCvtObjEPcydiJHuoMt18rYiI
Ra2YI+1px+zkZYENn2AkW0vTzA+Q1Scd+ufolbweLAjadzU6GsL1XAavVcNjUkjyfczGF/vFIVAq
qSz1K8tNYA8I4h/kEvJiV6t4yRHHwkRo2oEgAD6Pxvg9OeafJmD69fNaPJhJ/TGWo31hXVnfddNM
9uiku9uK1GfXo1n5ctkRDmPTtg+63tiPc+6aJ9MV4tzz4T5wKkNX4MwFtOabLLp6Pnjibm3vAqS/
yDCCxRB8ByB71tqN59pU2bXS1ipOqy5a3VTEXWcEezkE+rtYvC+RTcNpmoGY3RLp9sIHTiHvGkTO
Yt+qIS3mfdGW1mdKKH/k5TJ75n0NIUdrNktXPyCBPhfV/Ld25oMis+C06lOChGQS674cm26KHXv5
mWv0Xnm51oBM61aSYBA54/qtedMQ93kjb8HYpPA1Q86NZZQ3b1oBFinu2CayDACp8TY/C8k/PKMw
CEtd9hEG/neEmc7nYBdUeDS9iPrBH789Djg0HI4iEQR2cwOuD0jVK6PZ5Z5pXpuZwdWwxJdMMVd2
s+0f3az/IYwjGfYAUNVWaqP3zAZmxoabTlsp+HTyvPkUE6zirOV3t62vR5j0XqWG/TUAHgoDxzmY
mi+v4EH2CYyN4/j+7q9CfXgZ8kv44oB4TrN+9oyCq6BHxr/vZ/czG4PgXN2ZDZ/ggtcKy+tGpXjH
1MSXWhcUD3r0wfIrTD/SpbFjMivsZvSJomPUza016AivxhWZiJVQT11bxAbNvY60vspKbz+QBJJv
yC+uY7Rh1d6aJgca3YCQ8pT3we4BSTy4B8MaT0OLIxmS1B73ru4kJ6NobWyRWnHIWWRBP2iFWCtb
hKMxTts2ECcHewy+h8EHn8BSXMy4/GqfSEcdWMcpigL3aeY/JsQwoCnxtB1vhIJ1UskLzu7kT+0H
A9YKRJSMC+VeKV+EM425O52B6zeKP3SPJlCvB5LO3Ges5xZxVOx0JF6VqfGONzjdWWaAdncGZeTc
1tNPMBMGI7fTn6t5scNUS4Owd93+qSQXIrAsGdb5cpFe9idXzRjCP4oz/GcQGrSOxQJpRLMBD2lD
y+vcvZ9PKsYjrcJpKf5g9nhrcvbgMSVZcW7HQ0/own7Q7DFelIMrvV9fXMNf35ZMe0BvDR7tBa9j
bt4d//rHhJhikzAbhLl+lwq3wcGt62td2s8Ug/SIl/o64gbswwnzDsC680pxY7qrMbTHUyufTK7p
29wX/Q4nXhIbmS72luZKfeOje4oKyhJezbq5ITBwCJgLejSyd9J1BY3VxRpsUqu4QhvEc1vaL+0/
H466dp4stBqbnNSFmNrYLiSqCTZUgDRuBt/XQrX2c6R3eqjprK9550bBSNQOHQrDAcVmvmfW5thx
lf+Gg8rmLmuB86TW7tuZwI3ALWqUhTlmEU2jZqQTzplQpzr2U8wE6GsHPOZeZ9V/EMt4+7ywP9Kq
Z2WSxUXXcv06jpoRZq2d8LmY667i7tkGOl4K6TDRIAZhLScTJnYQ3C53x3CqsEONEzuui00yE0bz
OJut9UCvkXO20hW2XhuW8Q2R+LzvpmY5M3p1kGjaHzWRrlG3hhXyUD80fcuss4oKXOk+axFksQuU
NZ/dXqz/2UXyb9nv/t8Z6+5NvP93KtVr+rv+/h+pVISP/ctZ5/wDaoQeqHsCFIlBOp67/3LWBf9w
/ql2uDcO6rAw/zLW2f8wLZsVzqcxhswoNrB/Ges04x/Up1hU6MCMQUXS9/DvOOtY7e9BQv8d/AOe
Qe6drVOX4xu6jR7qfznr5nIVvekGT5mH2wpMsw9KpsQRF9LgOOnVnPLn9h6gmDp+fYM3zViRjPbq
IFh6Sb2RPoG1lNnHYvvjI+U+5ksytv5hmmF8NSY7VFEQZ+iUEg6s0tUfpKuzp2peQBlQsXC3b3pt
rP6aXdPfrLRGcL60zkHR3bt3C9gxPiP9OJOXw01HhVCYIGTa+mDFZ+RNFxyy/b4g5GG2MOEMlTlv
CVkodpazqCtKp9uk2BICKq9jxQVU60Z3rEvBIWJsu3qUSLWMmMBNkk74AXUe8I4xaNTzfkVeMiXF
2VxyTAn+UaOp6Aa3pB481/8xMWBlQ1cxkk3BL2C1MvRMYop6jFhNxiWVVt78laa2as90aNxZXuwp
1XiyyAGb+csNuvxugcK0aPB/JarB2FpmVjdNWLhmZ9NU2zSo72U5tOvzTDRFeZr65K2cnbfAo8fh
OyUnd2uDxpWWkz0ag1XsZmfdK/+YBM0LnybuQGPFLFQiHsGWgEqp/ApSLIn+S4C2XWTDwc7bMRI9
ftuesW/smJ3t1846e76CldHK+QvdV152m16d/eZZtz/a8UM38rAlxwwCsLRe7RqFqiTsAh0UNHY8
4O4bdXbEDIOmTsRnq/mPd6Vc1CtR77AuJQguVfGWkMW4Taeyu2DG428jv2wU+uPAFHUbVEL6kjB8
KOc8f2jmtt/3SPM/G+L8kurZSX8G90c3wNh1GEL+dfFQTw7dnWNzbISI56ZFsy+z9ua5MvLEeXQA
zR1UrT5qZ8UxLjRuIixuq71GiC4d1ZOdnGtPOB2Ir2g/xgS8FaEbHrj5UTe4I5YhLDtz6wpn03fc
JBWsedQGj6KoFOITshdWk4gyqPS+4z5FnxLXWYIurDn3ZblHdPrQt8Y+8NRJEW/ZNutrras8oivw
c/Ig1ASlWPQdFbFe+qdJDlv0wscFl2E22ds1RWeQBAEBOCmyKIJnlsC+u2nm12aiNdSq42p8RVEd
5QRDtFa+9fXgsbxPPkRpCDQz3PLvQIpPuLNBHY1L26qvda5dPgIg7nTcDq27B0B5WhrzeclB88kk
sb3HmWgc37pk2frcFQNg1Y9UwLOOiF1fIqNOj3qeTtGqfst53c/Wp8kITHEpgK4B9V4eKRw9EC03
nF1c6q7+sdpm1K/9nh/HlnBgj9qZqUurC1JjL3lxV4SfTOwBUhokRt0rpyfj5KBlR1E7B2n4R4Ip
dtYC8l0xFXnrL1KbPtaONiGudGybWMOoKHCOVj2uH60KHhQa9ypZt2umHau1M76SFhErf1hcOe1y
cJReHJvKr25e0Owkbp5ne6lbLHrBcluH4nWwgy1dVEvAbuK6DgOxl0LhWmbDLC29Q2AmrOoVAOJe
Im8deRNU/6eWZDE4pFiEsqCucwhw9wml4rUF1Cs0Ig+IQaWZWie4103Ynq1lIUZyfbXYW+hFRA1k
/koCETJifYCEaMdGd6mW7nO8+MlQGlshsvl3stRjuIw8y4VDklUzurxfAJ2jwvsMJcGYbesH6ghZ
Q1vEyXVX+nFRCQtra/ru06iDszI1TVSOdiN2pW5zCDXDhFTWcHP7mVx6IXeF5U/Jh756zjtpK0ej
aqgYQPV0VpPSX/I8n0va8PyrBDmaiPYxK+3VSAqeqqx/gh6F7PbWME+0OXIsuS+IvlDzN/lq+2pY
EMKWFcrrADekJW6t2/xwvASbZLJ3LXLBoPjIe+Pk6p21a8ZJj9FefTPKml8m2GbkyvV9zabywBGh
/5DxUpNMF/jNrjeDdG+h2wzJ1hK3gQn5fcw1RX9qDYtigsJ/kq6gbh3/IBA2O26UJHN68Bf8Ka3d
BER1oXUsBzTdFHo8uD4RM2VFAC5zuFP/QsvAL5+BIEKnFWfSj3rMhZ69rQah7wvZFQZO8dWKKbfs
cpzN3CKRSdX6Np9h65jLNVJkdFxetZXvkqnpDtqA2VeVWvBi9/bwjSmxjcrOWV4rUivOs0ZQRIoP
+JEwrBNJhG5IT5kNs7nk3l7Mfv3Oiuu/VSXZCxsTUAMPQN5c+ab0vWpYlkUxrB+eSNR+IUD5Ze17
/dKaFkrM2Z4/7rsDHtKlKjkOpTt8N0GCe4s7N9+BH/H48ElmfPPwKhuL0LTz0Kv806WMNNQhEfdm
pQRdeor+6Uy1E2JY27i6tefd0hXgvezIDFvN9LWd18jTu27TeTpzuFjluOuZoUPR6vLNXqUezeQ5
nhDsclzNci/74tpMwZdhEJs0pIaHRqQgTzZVlClLQOVjPQr/i0sLR1Bp1mJHhtYcp8mSPyZAeBdp
jM4BG8lLP2PXcbwMFMgc2TQCLSBNpcxag1Jm1f+lma+/5aNNfglhbV/aKNLtiNIf+lo6HxP85YWd
nZAzwnO+cUjMBDgFZIMBnLnTS91M5pNuS+KgoyoYkZDEAWacEa8pNA9wakZcUPJhLTx9V6t2XIdZ
oS0dlDyzC0KR5ik26M3cOmccPd2uCBZcBVnjauhAnKkvLpbCTkyOXk5ajr3sHZmZcM9mM21QORCx
MXi/tCAxgauh256dxUTFPmlJ0H3Py1KcAq45dNB4zAERxLRXWE0vXqJ5t0q2nkCERiMhfBHsNdR6
D/GD96PezfmaY4ku6j9jBjqZ4mssEnfXqNWqzuWIjekweQ75L2Pi78np7+6KBJIaNE1hcCG488Hy
TeTB3JAt4c5ymQEH0pkn2pBvBh/BtczHpD3ri55sXWy5Ye7C/hZr8bywJmks/M9itqC85KDjfWUF
fllSG0/c1DuHxddO/gKWaRuyIlY5KTmeAy5bQN+1Cfv8o28vAWbwsMNvxMjpRprfkzYD3VBU2Gr5
bQJCfsi0NPX3lCyTvt5TOnpCSfBTa8/Cfe8QzLfTcYbZ7wP7kK1TiyzZdW4ts09otDg+QzZ+fWP7
9dHOy2e7Knw290uwWMWLtqbyzBSrTu4ws3YJ+wgDoMFKd8ALXXFyyWrLNasinIDjoTY5j4pl5Etl
bywZUSTW8A7duEkIBjY3du3R/6BHE7t7OR3SpfqttYqWCXstf2UVklsXUaONpH+YLCfsNZj3enGr
yFfZ+5A7BmZMh/+ty6QW67OTxIuBKAwZ3KYBteZpVXV1BlD+xvX42eK62rTWVzDa6j7IMniteBrr
6cr4+jcnkO2ukuTz0xEGBnP/h6P8aGeA8naaVihVkr9ZZXj36xMv/6R/Dl7sFMGIPsKrefDlEY/v
tmm9YDf59b5CKHtdfVeRoZRujZwRtkzBOKdC/DQ8d8jSJO02iIvg/rjzYBawoblYLTWH184pAQg5
ZUwUknd/mjne1qUptwBgBzQ0ITMhhNLdiFe9mz3QRaqPyJ/qZkteoIdSpHWxBmAc0bjUqsz/Fqb1
krncG30NSA+1pbDKzY8Wak7X4pNJAxIR/Bq/YzaDH4jpmVTAHxuPHcGSCdIKgQc2LHBzhYUsXjPS
HLfFTDbXgjbetFNOhbkprS3Zad5Tvkzf2DA+zNEHEfeSt1HzPoW4W6c0calS9eQv1mXR+JUTFOkp
wLJl4YXGGfDQNThaJ51WRaSgRb3H5XKA//KASSorVj3Y4pR2KXC27nPzpW8Vgl/c7uZLJs92gVjB
TnjvO62RTD+gt43mjtOpHviLSTScvw0d3ot10d6Mqebe54tLVYwfZtIi2iEzDY3To+uZTI7A2cMV
aa96MaYCapawpSecUHjU/4O789pxHEnb9K0s9pwDMkgGgwvsSUqiUukru/wJUVVdRe89r34fZu9i
UlT+EnL+s200egZjKhQM95nXZNmt1Ti3bqQhAmDRowb5hDK65hkA7dlMUT00IK6TEBFMf6CHr8Y4
h1na1G6CkpifD9mzHtKCv+rKZPghuWk0e5vCQYFug2IwSJ/fY0DMbzyBeghuIWk/FAkuq2NPCzJA
f8FAjCCezPtqyH4Hcf0pHyg7+5q6FjaIehcGNVBMt7npYHr9FdlQrVKo0bs6T7JfSdJSFrPIKsZ4
b6npAXj3M9cnxUZw8OhBZJ6lqq1ZV/XCaiOMllTQuolq4jzSNClCQl3UOFCGvcmz7meaDfdxWF/T
5bW/6OhXbOhP7qrB/mLb3de+AAAvzbvYVX+3Gb6SHcoAQDmHGHxPAkt9gvqB6htBKfJxgmwF5ZkJ
JVrIbuEXEDPfTc2/Q8PhKi7poNRUTTeNOz3XPKA3bqWbXksKvw0q4D2QN9xd6sw6IjaQQ2jVgPdo
fPhjyt+IHmDShFTfJm36m9KEEScdHnQg2PUGeK69rSnEGfm4hZ2/7yOq6Vaemhve+XRnjVAyYCfH
WzR3ACTZApktQ1CCrW9ApwQg75oQXnD9EKCK9kNpgQ+34He9UFSC+Brhg73Wmr+0Gkx/RBAOfGkq
x2eomtehn3wmtnlUIFvo2z6iQMXSkFrC0SEgRqYr/9giNo+kI5pjRsLNlICwb3cBlUweqM9+Wl4j
d52AS3WusDf4mPbVcz35d7UT3geOtiOmpLhnwO39Qix7DyX4GrmdG8TyDpKyoQzS71MR0Pgdb4Kx
XP7cz6bPIhgVmobmo+Y44q8Fy9tm6N0ARb6q5XxvSZtUvNSrO7CLtp6RRwnSGXQfUu3ahgAD9AWo
Lc65gLwPQ2gN+3GO7nUwGxCT7rOWanODw+LU3MW+qK70HjiO2RUHTXPImuP2oSWpi7t0U2bAnAtu
n5rMd/oa6zz7/m069fl96/9OQOXJgJVtwKOgD5C1d3kBPA0UpHDg7+rKq+uPCwNrB/Tnqi7L+3R+
Kpuw8zBeeTTb32ml209dX1wPWXntLm25vt12aC+IDu/TnCau/AvOaAcEvOw/aTl6/DE5kK1/ovRE
Jx+vuui3XfzpgV+Zc3MdAxFMGzDFNvJqdHmyRQap+Cji78rovCwkA4XNf9P49ILoER5AuFuPdLM/
jP7XxP1hdd0NXcT5qm2HJyQTNniVgqKZhZt989tEJb8BFohfUZ9M+wmRwI/ZOBx60HsNuXqv3HHX
8dcmKVvAIa2ffafmjDaHdRPW9X1SUlkPrSnZj3Q6uUrdvaDKskhVVvuJhpXfddl1EOfGU1otWpQg
8waju0Fu+Xs6Six2BNwrrAkAZQfJL+jB5WPlt/hhz7epa+9mM/OcAahga7BjNeNz3oGJCI0ni3LW
VQmCWn+iJV2IX5xm8Ca9zWMSJDuJAyy0Z2xmh7m+Uw3saU1DnomwDKF0yOGEuPaXGsRa5VZbfjbq
rzDkuSsWmtouqXp1NeD+WNXfYBZqMt8GyJXAdLxqwAvQnXxQSbE1bLBbD/787eXJjc1d0x9kOj0E
+vwZDI8XhODpwvsSCMdkgoDKP6cOnLbZ3Qj4+TK5bzX0QgztSrp/DR1il3oe5d/cYrhxWtZ7LGr9
sfTpOoO028Yh1meAGcl6rlJZXjX2vAnNx9bcm+GXLFhucrjW3a5pg4eUVJgokgIKxURnbjeiyOVH
27zRpfFyopyNHNXOiIiVXOLQykgPaD5RAkhbQHmm3EGy2AWR/phDN5yccGsL82dU/Ioo/SOEbsfw
Xifi18+zZu5VjgoqvSV52xHQo7+9gCH7lOoRWizqE5iyjS6jh3GBVKo4uK/AqnNTEo/8sOpgkypz
gxRvhwys+oC7M5Cj8a6VH6R8zpwPQ+B/CWzYV9QRNu7gDFfwgK7g0t4Uzs40HobWBXZbqJtefAvL
8RHlg81kA15LN1NuIbFFFeSmpSBgkkx2MGkqkFSO/kVkCt3zRUp8qp8jp3KgHvS3rR/u/GIutnXV
HLTRpFlbHcqmeOoBkmUVwL6JbVxWPIrNaDlXNOk5uvHUHCKH49FZZrXThnZ4JkErMEV1NCS/UwoQ
WHZv8rT9KZP0Ef3XR31AAjIoBsL7gE788pLzAM/IEhVR6Gl5oe4S1/02oJCzhXSx6/H3JsVp97XV
PHT96NHhwKBxIhPTWnQVtGYcPlRJXj7FHURe/B2cbqdMswSibTrTJ2HkpI2IOlZPZRmgko5qq/0Q
Uuy9tUlVPjUGeOcANOFt0fTxJ7BH/sbkFKPRE1faI04m5Z+6p19mQeKUbFijMf7xnHlXI+T/Ux3C
xT72v26XPHdNEx23S5b/wz9ChJoh1b9cfI4ofWGpreNW///6JYb7L4m9h6Ec2hSW5Qj8Vv6vEqEy
/qWQBXR0aYmlhWEhX9j8Y+NhGf8i+jd03LltEDSuEO/pl9jHtgyWxKLD1W1LWKTSLqYgK5sE3ySv
h/Y1k+/oFmWBXIdvFHRx3X0dLWjDnGqaq61XVOlcP+l6O0sEvOHLAUmv3empNsbSpDSyuE5nW+js
WX8dZzWqrOnUKmDMfq1/SAq3+EzZRlmAlVB8usqHJLLpWkpffrBC2/c9rSCaKHlhclVbm9zWoFV7
Df5NUBJAQIFwqSrRPSNVAFXKFRrvRl43v1y91aYnTOZj4B6jQcO3gSO+mYpIWns3qMheaI3bX43O
bLH4i10IFTo6Nha5aAl0ffCHCKP6iCtvwFocgmeHbOuVjMA2eujwJM9aYAnEpOKefEsXvSEPlOnn
1OIET3wq6loViP4WrUL4ia+20RvGHG+tjc0hh8zBQiuxWptKy3vBNyM51RAHrynC1jVAxLl0b7PE
wNHu/HDG8uf9u3O27AVb0Lux0OLhb2vp0r12GVp08tlyrYXQHZg5kHt9IJptLANr+KmLDPD23EaL
zx2s9fTX7DbGx74cmq/T0LAFJkLk4cIXOO7l8YtsHDxMV6fNyL+R5uoXNej+xgE9tOiqiXWk+4Cd
gU0qZk1s7Ngc5r0TD4BQVeo2ciuqfCx2C6H30s94+dKvv4yin8lBwYseutGpWidKWDApUxSpEN9s
F42byC/EY5InBO+oeg+6h7g6KePSk0xux0CaNHOocxqjJlAXJg+df5hB37if2fLKCvbp2Icop9sw
91GsAtaUH2Kwx4i6BSAJPpCCTf4vux+b0t7ooh3gz55f7MXU5XhGHHd7uVwA8gp6/sdrrccqnKLW
RislilTxfXZMJyPsMmklnh/oWOgUPQ4LFVa+nHDICyznZdO9sq6yc9Nnj0ChQednbOWmShARf4gL
1AXQ2oDBsxnsLH2fld3LqBwcimcGHWKDu/V4epkaqjKXIfgjBRgRQbNy8kwIVls06Ovrd87Q5o5X
+FMYQgn9xIc+wOwmxdQcNAQU8hHjUFwt/Ot2ynt1M1UtsNW2o1DpXjgbixvX0QrSetdpyXBG4B8Y
9vLhX33Y1u8VZiaBpCgWQPMcjSbBcilGdTt3/eazMUH4bjNZ/jg/2/WlpBgWup3UJW17RBZXR3IW
wG4KYdkMq8/Ugwx7GO87pQjOIjKXX+dHW5r1x5O0HIQAFrVefUEIrCbptInoZyr/wdWsJd11XZfO
3u9Mc0+e5T41joBAJs35Bn3IS25oYuV4ziaShMU23X/HMSiuqtXgvp9UIqpM9k/jw44PNgkGGflz
U8Nl/oF8qNUAcMUUwd4re4aOFiYBvk0LEBWzI4D/ugGg3UJxyAgpGNdyeqLEQpo6wTGXpBNdKh6r
UZPgstMEDSXkbLAknD8MRTMWe58Fzj4Uc163nqTzjeYlPdxqei5bfeFT+VKTH2YfbvsfNHNKIDF6
I5PJQMvN0edPVdRr/e9Ar+bgE40QMkECVBUn97gYCeshAjlQfcjdTI6bQASFBMSVmgFeF7qzEHIo
U1EkmQZEFB+aoIDpMCrcNCYPsyYBUq+DbSq+xFrRyv7gWkFGIQtqhZtiOJIihwd4FvkNAPqhRTPE
nMf5a6eWBnNAm4mGc8nVp+6C0S+SDqeFdIhv20A3w4eaemm8R/ots675MwJ3pmw5Fn6Ptmgk4p9p
DpvqTgQWEnWJNFyuDhRDFhxfiDh3nB3YuZhobcsRhfZtO/fZUpsCwgT8u6OQhyRVJbIRai5yy5P1
JzclqsPXVZmli76tmcNz3+WaVYXOpjN9ertXwdRPOX0MdNN+uxo9kE+iHpLpTyLtEvHNsQid8idq
JQs1KsyrCr2isQnb3cLPb34T35BzOiQH8W/XTdMc6pNPZHKVZ3El7rQxL6khR5gzUOcx9HEAk94u
mZ81NB1Nflrd6RdLzGR+tTRILqlDZO41rYZM39gBjc1DmPea9iD1KeAN0nLcNP4KUcLNn4hgyj/w
mFFGDWptCGGDl/AJvzaIhoa87KkOF1Ym46TfExtG4nkClW7e9iMWMJ7ZCXx4igSw5A0SfgRJtOLt
YPw0lfWIwr/jJ8ClLWAvtQFgdxMB0x/sG5qH9UdgDIa7K9ohp6IET7yT80+Vaz6trpIlI7VNVWGB
8DAaM2/ByorQoPeSRyCkt+6QhDOGH1SedhSx0IKCJ5bYNyM6hukBF0jTp0nptFGnghtFrRRSmIO3
SPwRKg0aIIgrzhPl9BrXiwMwSi1k1yojG71EmCl5VAP3e0YKyh7M6gv0Oku/Kfqgpxfduz6JNI3f
1C7ItK1cOKSFA43WbWBp2QCse7Ligzn2pbZpy1JKHBjQbxBPSk6LEmuBvpD1U1COjA6sa1giqG+0
KIoFEGduYCASkerDMMZIolCz9uyqqLqHUhRlfjdPypjuUTEZENeLTI1+TCKGyrkefL0H7FY4Bjyn
wTGCe8NWQfTZSaMg6e77OCvp/QxDWKDYyr5Aoqck1ffVz7QO/OYTIL4EWtxcx+nCBnaGlkqIGn03
/NT0VhRdS6sph+4G7q2Uhz5xEjPwwLa2tXispxTlois9a53iQ6HU2GiYs5CTQlj3DSv9Ng2DaL+g
dKBgBM+aoX/OFqrNraNnxXjQarP17zU/bJ8tGrLWr6m1HaT7zz8Tx0GGBItm8MraJDAuwQYvxvFb
COg9TBDedbxq0qoNBOjm0ND8244OqGR8p/oL0dPpeEDWHAgePAwE4OYqvIh1YGwd6bSH8wMVobBo
wEnolEdgL2E6Rn/q/PyOn8FlfmKJyXWMptlwS8539NZjidH37YBKcgk0acNuHL0xxB3Fav3mDoWn
P1TOo60mkYU+P/AqJ3gZWVL6EAjV0+aw1CpORCYyrlIxk6B18OluEi4JeD1j6t/qelh90WU/odTA
2mzKGvRqEGdD5sUVfGdQDJCGzv+ck6iVcBIvTLCFUurYIi/ByauYxwhMLVIwe/6EuL3cAPMWB9tB
Ev/8KMery7vv8GfbpklVHYl+e219bXdzM2OuVv8Jkf2o6WRpOprbKREl4I20y72mcCFYnB90neoo
R+C7DDqOFV7ysJX5Kn5JGNQ5rf8HEQ7Vb1Irz5N9DTBj9MjRh/6QREnrb9q6RQOG/3V7QCdNn76e
/xWnUxeOgdk3gQ/GBMbaany0ZeUrM1xCntAnIdvDzKpRtM+p8tX3FfkhuHazMlG7Oj/weodLl1I/
bCAuLsFhXq+sAN4rRGVZgN0jXL98/FfaPcZnxnPO5RjuCzQhr2Yx9xKKsx2Z1+eHP45ql22uv/hB
OFLXFb9g+XmvNpYGXqtD/xylO9fQr1MTTlOA/eiDD0U1u7DSb4xFYQdE7FLHwUpiNVYq2tmMSVPB
Ryr3Dq2cFPianTyh3/NO7/Dl3sDlgu3EXsYmzV2W+9W00k7vB7SsYWaHAVVg+o5Qf0F4YzMIDuXu
/Dc8TkhergreV0i0FK04OtI8HmwSkbDtPAj2DX6Zh7hOXFoLeY1TUkcxUsG0vSpizbxwJbwxKlat
JCQO9yNYteXKeDXFQDWEvaaleamdth8KIYaDlFO3FaMu/kpxBtoYWm9fMmReO4uTDGASogtD0hXC
YmRtmqpyhyhEAANDKiKBZhv3AyG9QEv1ShjZAnQPFncmYy46ZGlS8LLAKXXK365ex0H73i1FacQS
kt9kkYA66+0L080PSkk81cUG8shll9bp576reuB6VdS+95NzUZH8Ca4KCdZ6fVUpgE9shLra4wFl
IW4xNCHomSTDlUzR3aadhDudjFTtnd9gx5cTG4yJkXtyLfEYURVdXZEWXIoxrPxmPyQj2BlTDM96
3uD+RoNLAyhjyPTCrXR8Kb+MiCQ4BSheQNMwpTjeXHpiaCaqZO0+GIydgIf9mGuQnXPRll/Y1V+F
FefPkK5GMhkRfzg/3fWVSHBB1YvzRE2O22mdfo6lpaeV9Nv9VJBvJqmRU6ksmo+pJZCpWgDWg1Y6
mBQl44UFNo7f2WXeoG54YhcTHHLv9W3sB7kWhP3Y7/sumPeRQkTEBc34q5778TBFFlQnlGY2roHG
ctp3A8h2KfeJDsEeLDfIr67vt+AtyubCgpzcnewgkw+D6fxSi1OrBSlKyevQ1tNeq8YeCldX7hGL
RvS2v3R1nnx9RrIob1gwFqAliNXVaaO/1BXNPO3TCOmvMRf6DRJ8tM9iW/sGdre5G6Ey4/mA9tbu
/MK/NUkM0ZbaPIMLe9mVr660wgry2kLcek9ARoxnI4eDqQYKy3zbv88PtZAyXhVYWGlF+4HYGU85
V6c8uXqMLBpPUWwMBsgPs9l1qTGidVIX+xxt4kOVSsQjcBbZCFUFD0iwGvsWf4GN0mFqgZQD85pW
X6xMICurY3bgJkYGfiYJgZjJS9fO8U8l2ib4xS5Jmg6/l0ri6qZvswxBFzidWzvCbu4m1UZr/q5p
qcYFEPjJo1M6zTMuEiq1N2MBruv8p1oPz93qWhg2sRuom9LLOV6VZFBjnzo2TL3C6Q9Y7+Qf7Kr/
kRhhv6d4gORDOLg3OVIuF6694xeOR2YZmDlbhEUE/3I1bwTCxkRiKuA5lpH/DUIX553QqQG+ZKZT
Irppyf5zRL/o0/kJH1+3y7hLQkXD6oWyQ4HzeMKGwJjHqSfd6yL0Qam6i21ejEhbLx6abjOkh/9g
PPjIHGySK0758XjlBFy88KmlIzkKLmZWw70G0QLp1fhniMTfhev1remxnxQcPXpfhrM64JpZ1mmn
KvQKrMJ9zO2arK2FhI4GVFFScZPgVd4/QUainsmtzjRXH7RoTRcxqFlHt1QPtrpbif1ExXBHazsG
72wVt+fHO75H/llA2NqGElJwja/7OamFXsRYLiLiFvBWDGj754H/ZNvLSf0HQ5nKhc3BW2VS8z9e
O2WbxM/Cn70ZEYBdM034uBQFGIXEH33tXY/AP/PidnQUrRjK0euicGtgYG0pxEXjYbTvGlz/7lCA
QGWFQt3zez/hUgPm6BHY8hCubdqyQcoZ2RndE73r7NyQNj8s2+pT0lTOu8LnZVbSJvPi0scYjqO+
2h2ta2fYAUjdS2RT7myrwyEtiHEpHsj2dTssdtwvyYW75XSLSOrUalk5loiyxfG6dRJ8Z69a3cMF
1HEXjFbxEQ1tM4UCYmTN7vzXPL1CpeJ0c6HQK9F53I5HE26X9BBPhRc5Wlc9GsiaoxQGGDNGy61G
Qnmboq0JTd5q1fQxDsoR2s/5n3B6mVJCWBrdzBdKor0KIOxEaNPcd4aHxRMc0TEbN3mJAQM6zJQw
YkfucLZM37+0S6rHZWPaSy9z9XQ4MwwLG8q+V0kn2i01gENAx+F2ihxjB5zG3iJJWr/7SFLI4OBT
oOJPJJI7/th83A41n9H0olh+7XUAiwaImo2dqebx/d90CZTYvrRKSAmOR9KaaOxMBEHQDCIYR3ak
O5A4ESOmybzvNSgkeJvZ2/ODvrFzlTIJWFxFI5NJHg+KhZiNHFRj8jqhmNRKUPKoeSbXTYo0y/mh
li/17ybUy8kk66eXYCt6mZyV1VAmhVy8eQ0vyjKkBAC1Y9oSDXc+mvfPKVbRF8Z7Y2rsUJOCG5RZ
UtvV1PAK67UhZjxRBJitzYs3W5j9jSlze31+Zm+NRCZL+5eIykW7/3hmiaDrpA/zTK1/nO/1Lod/
lkpUKTmfF7bj8qOPP6IDHdeifQC21KA+cDwUHs3ZWOeB4TU6gEOaJtSZwLUJ88v5KZ0ecAcesSQp
54TrxjpuD4EhtyFiiJ5q7JyauZ18wSQ+v4uiMfTK1vpUjYvf+flBTy82KjqmkhYlYU65tTprytVG
rYktw4PpyGbkBvQwiaz+1sMMqorf1zsqa70Xu9WlyvDp3lxAQrZtCBrdMIdXV8us4EEU7Wx4vTVo
HpYlfxRNiTsNOB1EOHnh0L01GjVRmqI8G8x0tTNzEhYjoAvljSai507kdBBkZwDTZpo6NxUmHs07
R1zK+paks468PMd8AVa9zoXA7yH+G8wtLTmg2r1r/MZ/+2aUpY9zASpD59dxfR4YTVJqX1jq0Nut
NeImR+feLbCzQLh5Md8hGN3j5Af3JktVnF/YNOuP+TIYIbZJ1dNdLJePp2aTIxdhy2BlJ0L0FF0d
FndX3cyLZrleFvLCYT8uZiw1bSbHg7BA0Qhp1k0LBdLE73urhRjT2oc8KKcPnZv6+CmgAHTLeM29
PwNAFo20v/Lvqt37Py4wRMX+cRABWIQDXi9lkxCzDbHW7togXVygZYw1I0TWpEVW751DAftg9Ra8
ycsdsOoHjW7vg7kwyx2kxOkbVlNl+FQiihnfyAjPp/cP5toOLy21N9vWVzebCVbOBIpLfFbm8S1O
9TlCkXRlW0jN758Xhc6lBmKD2eNfjj/hCA7fqqRV7mYjxPc0hSqpYyyCXuIVWNT8+7snRoTA4SNJ
WkZbLVjSSR8IGmcvoI3vkZ6pzwkKMts2zK2/zg+1vrWp5lBgALCjL2UPuZ5Y7DRIVPpOu8v8Fqex
Rh7IaaydlBChusmMNxh2Fxf248sf+vpJYlBJ8YMHnnCEV2P1NQMlYh9YACyPppqeNJttgs1h3V7P
A41lPzGMW0d0vgf2TocNaqJEn2kG+rt9O+Z/pbnVHCo0cC49Jm98C0mLD1gWjz+AvNVnH92kzQ0H
/ICwJMS5cUbAorIKqCnUCK9lho1WjWlKeuE6OhmWP44PT2mDYhedvtUb1sbQtkCnwDBFDRmUIXBG
q7bROJ6i+aC3NdUOFLvPL/vJfbuMuQAcWQkKXesgzg9GbcRsEu19bDD/RGbneo2LvWRR6s2Fzbw8
TUeLvQxFh8BdVp2Kxmp6Zox6gj3hPDZYUFPHkMKtnxbjhVD4rVGoJ3A+dVtHf2QJFF6V7qJ5xigY
P8BdY0EtiJ263Oi6P1w4LW99Nnoey5tI5Q582/EooTm1QnTOsHPggt+MIqm8PmyQsW+06lKG+Na2
cJf2CgwehEDk8ltezci0286symDcCUjVW9eeMYMEG/QhLCOswpJBemnX5e+955abewHv4YrtkDqt
oprIT0bDiDu4KzHalihqpzfcPBhBiKzyzm/BN+ZHKZFuHNEiCLN1iV+UE+wCRfl4EJP5tzL1MUNM
N/c3Yxm1H5HBHPc+qfDP86O+sYIvqEtJrMH7766unsFO+kLXjWFXIrgNAjKOth1YmY0si+nzfzIU
KEzd4TY/6WZbWU4t3TY5YxGKn7PUuE3cxt1C+r8Ew1iHwSbLJox/D7U6Y46Pi7aVT8NOqaS8ix34
DFcoJDYbmZjI109+iIRpEG+0uhguBDfG8mevzjdPsBDUR9mtFFOO92kdK7SpOwjybYvqgk44fHCD
IHxKnXEEypzxwZHDaeznrDGC+cqaECRF+W58bIDC3Y2zk193o2IFDAtPGx9NSY/8Wdcu3LJvXBA0
+HnjFP8EqLKKTHwyVteitLmDG/rHyNPpYy8cdeF+eOtb8JSCFwEgyq237PlXZ3aWaUKtiCVv8Dm9
KUmVPFX75p3qQ1wbx8m4UN9YXqT1t6fxKylvkBiIdUcbCFeZZmnPeJUlvKalj27CwvS4TYytUoiR
c4EEm2aAZpCWY74/v8PfOsImlBUSdKJcJF+OpwuFO+n8COBcJcf03qhQlNs3Uo33CDDj+aKKtHuE
G25b9+fHffMzO4RGEGGpe66vRnQPh7FHVmCXggrZdtOsbhH1EVuZpfUW/WZ9d368N/a4BJnBruOJ
Bo/qrO79vgFBOUsDxdOqSv2rEDuS35RX7Y9wMMb2Cu0hdHXA/P7dx0O/RaADyVPE36rfxWQkmJGF
JQT53k/bXa+PEXK4lE22KCqrH+d/6OntxmYgQaTeRb+G2unxgjQFfue2hYqP6ElIyzkp0aSqjcKA
2K5M/0L8fboMSwxBw5Lqk00/fvVCcdhMWYKp25kJXFDAMvM3WCHcMtjNMVvk2t89O44U7WAKtSYh
xWo8o0znFK4bXukc8hqXCZzBvsmmTn5oWpOPF87yG9/SWTJ7wn5CQkBCx9+ytejgdzr2VE2JDNhM
PPtFD0B1o4cRx5vzMzu9nBQFE0VIvNA/uEqPxwKvh6SJnk67MOya36KHiZ8mzvDl/Cgr7ARHlFzC
WhBtSAyBnD+5LqyhHmQ0T7ue12oLIzP8atR6DOOesPhPZTaOdm+YBRpVi+zQnwl9xpvYLWi8n/8h
J5/WWhJh8IKOpOQOqOF4uinRgFkQF3iG3+CCArTqGmlf/WoiqdydH+pkj1pgF0DwQeSBtAWG4Xgo
cL9mYXMFefEU94h75N1zhA7ztWnU8Tae9ejCHj25kYmfDGf5Bx8ZMs8qgCJlSluUzIU3wq59FFEg
n3UzMf8EFsQT5JRqSFijTsPkJuhcPbtGuWO+8NKdBAPL6IpWEK0n1ybHOp6yZVuuicK+8ALMSL7l
tC0fdLLyrzruRNMGpbxgi/cbQsmxqC7ssNOFpcDH9lX0t0mU1w10Jxw6y5cYWtNEWWhMNkx+27TR
oskmy72wtG8NxhyXVJT2l+usdpFd6uXAnYyEfInMNMYqqG5W+PzZ2H/7urrw5py8dXxVmxoqEoxM
EdLJ8VctTSdFarwUXj/i+RUBbn5m/f5kUxBtbXh7OOYa3fb85n1jMzGSQFGRXIPdu5oh/FXNtobW
9CguRVsEgcfbuVLlIupf/mWWQ+3pQZLe93DVrlJdFL/PD3/6gZkvNYgFGQiODYHIo2gmpPcdxAaU
6CHDhWnSq3Gvgb/2qO00F/bs6TFd8DYcmZem2Ek7LLc6E0aEMD1XhCiQRmX8Q9aOdpeMlX8fZihc
vXtq3OtErJTFeEpetCxfBWohRnGEpwNkwoLGc1VL9JZJ5NBoQdLo/UNRMHLJAXgjIJcef8WsKFs3
rxrLq+Be3iQUGQ+kBs11P4WTd36ok6+4pL4gJAjDFyCpWhb01azavCblgLWHJhjA5cXRA8ZxrvIn
XLI++HHSv3dqjIfmKJxo6LTcOKtwg5Arah3kij2KCf4nHZDYFgx83mytGoL3hSU7udYYjE2oSEt5
H6i4H09Oc/AGb2IsGCeRT3+lVY9cW0bnMhdjeRVpSfuJ1IHWdIFK1PnPenL0uUR5QCxUUoGp0gk+
HhmDnRpsP9ME71jelb2r38rCwcmCAvpOus20bW1YoucHPX2sERiiWGzSTCTe4a08HrXVSgQec+Zr
JHXwZAgNwd3IrLeGRNMjDjV9V2TzeNUbVuF1OiKFda4uPSUnNwC/gVSBDjW/gHrksuFebSg9HwJN
kyULnIU4Nul9T9cfZ7UUsZTd+fku9+dRKsNQ6NOSTdh8Y2WuLpuy04Rfw97whI8X5jBOwe2MZueF
r/rGUhLLcTaWCiTIptWO1UY3V7LhSlv8a7ww8uNNEtcIB+iRhc9eZt1CaXhn63tpKAJlk1Sm6NMC
olxd40msCTLoNruXSN5h/Y7Ggbia+gyNgZKuzqYpA+uG6pV56f1YzZaBlylaLx/0hQJ/vHxV6Keo
Q4/ZfeyHBBxx8amjVQsdO/MNdKOxH4rLdLw+v5CrS+hlUEENiUNKH8BYYw2yHmEn0Mj5faDUtNjS
oDHqpREklG1u+6ZnOwMSQefHfGuiFG7BI9MFcE7g1n0V+JB6ovyeqi7yt2iXX+smmmGBGcVPzQQ8
Vdcg+50fdHU4XiaqFkQsgGSiaUMcf11wmlOOb3B+X00g+KADGtYuCLr5Pq59vJ/OD7Y6HoZN8wGI
Fu1baJFoJ65ug6aK0OgKbHcXGPmALRru7aT0mT7KCwOtl4+BiHEYiWYRZI81mLwy8Xzts8bdQUNI
dtDwrOfBbcAzYyTz2Kq2uFDCWC/dy3gUr4huiBgJro6/4hALgNMlLkQI3eHCoiFU1ORszwTjpB0E
bGMrnTZ459K9DMr3JLmDMUv15HhQo2ldFWoCkSpVVt8jrcXkpZXRPkzj6h+Z8l/j/0Ke9umfG+x/
5F2Gi1neNv/7f76xcLCFmZ1FtLG0+9dD2WXj1wS/9KXtLfKo6KaKNrvQ5F89jmyPFxApMRQ9abBM
qwnZFdwcMx9drKACvDAtvGKtUFdA4vPMk1qceIULax8xWvG+e/ufkemiUlOjVM37eDw/EbhBV3Ut
6zdmaKIMhvRCie3ce7c/83s1ymqXhH2Swbvt3Z0eG7Y3S1Hsmhmd7vOjnO79ZRR2oUmwS4K6eh2S
gbg6N2t3l3c6plTzgCFCQZSmqMXvohbW8fnxTvfGIgKwYICJfulFr/YGv6CqMYtxmYsTe9geI2Qw
pMI7P8pbsyKZXvY5b98JGlH39RLFyUDtqMlJJM7NxYRR5M5uLmisSVk1l0K1k3nhUksaiOsIoQPB
w+o76s7sd2NrJN7cq+K+lVN1T4H6ksDB+v4lLVmaPVRpubCWBTveeUFiSLTKcbOrMJ9DKYmXFKBL
vFNTdakt8nKXv4pOFnIUM1naFGS1C/HweCxiIEpMIkSvL6jiTym9ob2NK9q8QdPS+W5hR/nEKxDt
zEZBF28L239saab+xpgB2W0ND1xrc35VT+5NfhFQVt2WfGMKzqtfVM6pSjCTTVD9bbJDhmfJzViG
+RYHgfLKlbNxM1m+e+Eye+uTvx50WfhX8WASBUVdiinx0Nyovdao/a2vlUh8xqAbzs/vzaFgwukO
ajykM8t//2oou+braiFDWWGxaMT6LuCMCnGH6x5ESPkfjEajhvhsKTCeZPcd+tIQTtIE8BLGnBwP
jsqGMLWhgG/pVXLhO54cSRYPqiGdIZMoCRmi48nhwEX3K0Mdtyq06EFHkxLN4xxSQxYWXhY774TX
vGxfoPnMjFImT9HqY6LO6/eW4BWYrEpsI2cYd2bk5NsKz5MLt83JSwToGagJfxFnE9Gv7jQR4q+Y
AwPZWbkTqE89AI3s2k7Coj5YqXLMTTo2vuiuCCARneyrYbYv3Kpv7ByIcDSdSUipDK0BbzoOBgEe
YdpO4B3zt1/L2MBw2yyffDsqLvF031hJ2F+0Eiln0sNcx2V6MA+8fjqRRFKMcmvmUTFuW6dEACzu
hgHpeauey/e+9kQs4ObpMXE4bP4+3j55muAcq5rUm4bM2SCU3W7LAZO4GWDDE3u227ZBHW4o/wfb
86dyvbrU9f45JWTEmFmsoUwtBm8zcvDdbSYT4gkRi+J75JrNQ6QgJG/pCGGJKkVW38ZJeLGyuV5Z
RqcKR9wGXsIAHb6KAnC1DRzfD7tbPVOqxtfZrX41KjJ34IrNC/frsk9f3/gvY4GcBMkL25yO//E3
jiK3wVko7G+Dphfhru4zFDMTf6oOqGyIdusi3Rk/K6BwhzbOA+eOkMEN9uc/9/qS50eAUbMAxAEd
I+pf/Qjsm9IkcePhtted4tp3RfDBRUzkOS4b98M8aq2HgKD7fH7Q9ZZeQBqwbIAbkrTyr8uPenXz
qiQ0RYJ4/e1Qx9hrGDOVz+0wdY39xZINdxNp7vDxvzfm/+HszJqkVLo1/IuIYB5ugeqq6upJW9vW
G8KtW2ZIhgSSX38ePDe7y4qu8LtVQ4okc+Ua3mHbd/955sgKrJ4YllPW4cb179CWQaXfBJVhjTvs
O9bxe0Poyp7ef+qf+wk4CgMsyipiBW2Ht0/VtdaZTAzbTw1cNn+Hcj7suU18DLOOfJiXK4HpwsIy
HN4w+CDwmcCcR30M6+dmDtTJ6hp3Pzlj+rlE1+Z2UibS01IV+bUU6c/9w5yF9iaSCS7ZmHX2RDQh
gs7P8vVkrESK0DHGWYTdMBpHPdU1XDO4Dh5G+MvXeIzbyr09PRt5cePVU/ZQY51lJ2kteyfJ1Yy2
jKF9ZgYuUSmqQd3H+Bk+QWrzDsZUF+ZTguJwcdPbmfGZeapXHUFDjc7r+9/5z6hF5rZNRZAlYljp
nu3oAOxl20zZcuoKmX7tN6eRstX/lXOrPXOoUJ/1kuIj11V35Yv/GUS2lBGGH4cJAsL5iGItZD10
WjefsNZYbswch9OURtuLcEbjrsmy4gP6QNU9UtnDI4KGCOz+Dy9O8EJFjVBG7/TtBgd1avTYmswn
m0j2vPZugANPNyF4lE6IB0dIA1YvndVV/7oIz7y8//ALmw/mBWAWMnRYdObZLZUhxyyThZevcKDc
LYNd3vfBYnohEtZjPDvj8JwKvf/LfgLRawOjEMCcDU3snZ3pxQs2rzFvPmUtRgpIw6iTh1hvbOql
6NEJGZs9MbP8/P67nndrN2QbAAGXS3mDYlP4vF3p0tAzZwQKcUJVd/2qgkWPna7I28hAUhd5sAVT
B+xmb5zSedS2zM/As27//o+4uOCIhnBlUceSnb79DbTiiNW+nDElSabvGNJ9yzI9K0K3r7WPSZZ3
H6HPBjfvP/S81vv94tuwkToEqclzopaOmN1qjP7Chd+7ew1AOXywMUt+vv+YS++2IZgB8DC6Zrz5
9t0Cw2K4MVXLyRiWnujlqRLXSA0L58XMPWyoh9J4VIu2iit5wIU7YmsqAsSl8ENK7+zB4COXpMxr
drEnxE1Sj8nT3PWfmqFuruzcS1GK5zBQ2SAOlLRvX5ESUZfmMC2YsfT+J5CxqM+25eZTW2FG5nlK
PqZmH1B7IRFwJWBfeEvueiQfPT7lNul4++xkhTNO51adTD9De74gZJhT0fa31moY0+H9b3khKnqg
DLfOAG1T8vS3D7Oyyl9T7BNPRj+Z1CDCijN7NFEcHySC7/XPjc/1y12KT7ZViB/vP/zCRiKFDTaC
+e+R6tlBdSni18nAOsueEpXckFMivRrmokM0YlEyyO6aKZd67M0YXl4Jxxde3GegwssTFykbzr6w
tIqh8JGpP2VTKp8N/KlFRLFSTnt7VfnJH30aDH0BUBAcjd6FRT4113BwZ+J6KEdsFAtStK203sBT
Z6svbaSTql7jUwc+YtN6EzhanFrONNw3oJyaaNY2H76oQ4aiidLVS/Vjsxr4K9O9xZmkxisKF+sS
gbBvelPl3ancbDWkOXuggN7/WBeCC1xTG7gIm5+W0tmCMewO6twyl5Pez+rVtxM78vTubwkhv5fE
4ZIEvwj+hq/zdkNOCJg4RlarE/2FwtsZq17vbDDREmHJGq+5BafMKyXcpa0ATILEDF7I1i57+8ix
THGXM9V6CugNQSXop+lhLTz9obHr9hHkG3bRi+H3/qHfxPkK0Tl2/P7iXog34DQ2FDMdJLKU7Sf+
J+dmCB1oDC71Uzt7xhgqkILOfTCWI820whFPqKWgCe63Pt5pEwfjSmA9U7j6/41IPCUdZqC7EX3f
Ph/5gLxKwICefCud91lRy9fGpo8VBka+7HK8uHR0WtWQHPx5kjmiG+uEAHri6aEMSnWlFrj0QRgt
kySDBtiwSW9/Ddnt0hqYYJ+KtS4jdMXt20GgO2sIEwlGN8PWCsGJD5qfi8fEwkzm/Y9xKSxtWqZb
E32LjGeLkc2YQxQJxAfaiN6PWq7eHROe7LYShoFVJc7AbewqMBJXNsGFmoT2KS2bTXSEgHy2D33N
RPa/n7BEw4kDX4a2WSv50HPXDjd1AsnNjkzh5cmv91/30t4D/Ur85zq32IRvV3uxUOw3NU5VppUw
La3MegYA1yMZlLkxSArMt/FqQnxjqa4QBS5laozQ4DxsurjctGfxD4sMFnYe1hP24x4Kh3opc4zL
k97wPlVBKRFhntDL+jrKes7uUui8kV7icBbWVmL0V+7dS4dgG+gxtNn6/4z63y6E3aDrVU+CK6Hp
S4xTIArDfstCBbgpRncagxZ96vfzbAdHxMHR9wEZHw5Wll3ZCJd/CS2GDTjK/jvHLreNgvTu8Esa
9A+/KwnUcSkXLRqGFB8JtVixh3WyFvqypw++5qq9DUYaIYgCYIfz/va4cBp+E9XoeaBo9YfIU8Yf
Ff5s8o1qNeLaUrY7qCzrHGvWJB7MUm/3WgO67cohvLAr4ZAQkDYpMgb2Z7lBlaGcx5RcnVSg4eJp
9K1C/ZTeTLprXb9xygjxH1yREaWNIZ3S97vy3hfSMMpTpjQMleFgnIMgLI0OtYT2c8oU1tEigfPR
+3Pz6tfeNej4xXelsUX3gy4ihdLZxmuXHkmAkgvI09KTGorl5HMiN/8os743B0zuwkFhSfpBSMvq
9u9/4IunEPLlRj0CrAh/4e3jMWqwB003+MLGlEeTrZwHPHWQivVTkd8uGhqSrumKRwcL9Q/zQnc8
RLETPcz3f8elBd8Ul6jYgBcRAN/+jEpvO8MZtk1vI/PaNAoHI6FMdPJz7corb2901hLZ2J8bZ5iG
Hkn+20dZMluljtLWiXLJxJmyGnaYXF3DSF/6rP99ytm6jgUicyumFLjAJNrtKjCPCke3Mr6MSEe+
NlDfbqpsMY9B5V7jtJ8fWjjQbM+NPAdgkRHK2ekhhcudxV/VqeyT4N73qu4V5nzxRVd1XnCLmEET
ysGyr8xSzi/u/2ce0HmnKIAGap71uFBVQCfKyjwMkXGMRAiTuX6IMLPal/UosE+CeUqbVHTP3ehP
fVzhD3KNkHC+jbbfQBNxgxkjGgQO5e23DYwZK6zS8E4IPU9+vE087RiEMUiNqhy88squ/XOlmUXS
kqapQurICPTt40BrLwVykd4pJVX/XCNnHNUovZ/cNZg/IMRq7hCsMqL3j8p5prC949YZhjTIZwas
+fahqS8LgTamfyrBEEWB8JUTjuPoPSMn3D+saH5cUy258JouTWiaR9vYikHZ2yd2YuDTZcI/qUSV
kS5H+SFb9B7jFZQvsAMf2mcjwHv3yi1w8bHMyjdlBgCHwdljSxyeHbvK/FNamM7RQKHBivLJDj7I
TJpx3SgvUom3XAtF5/GB9d0AU9tQd6PznHdvWgtP8ykP2EPCxUSs8LBiims0kq6ZKlzYrDyI5j6A
ZhCpm/vJm7y/l8mYpjhD1x7tkwbzxJsuccxjHazqy/t75uKjmMARFABl/XGfDW1n58Fc+Cdnldn9
0DtmWIydiPB0v0YqvvSoTU6K0LpxaM+vzgFqqFd0WXAS0unujU12BSiT82WevOJKCnnhJNCG2qa3
G7rhjwyS2W6wankdnKSWTo/96nH8zCA5zQm0t0EswfH9Vby0MzYs/28HAMs6b84sRtsUMFqNU4ES
7eswruWPxMym3ftPubTtIfEg8kb7CN2zs/Nt0IKpUzK6k++1aGWresBJr/dQLBCwjZK95eCkNFm5
fw1ccSGAw8ugFwRahCbbOWDQSwbsTmRpnYQ5GmuYsQ1v7TXHR9XRcBIFRGjuazTW76SqMy1KnDq7
FlDPb83t7DFr4/6AIAPk9uzItw17J0hd8zTLzh7C1fZwsqra6qavl0lGvlsJMoQCg87VrJgO/f3K
ezq3Ju1N2rbnJ38mHCDAm1onvG+MO3x9+sPUcECwteyfVY4F42CnS/z+Qy9tqi2ybi8N4fV8Tg9y
BuEUPzNOljXWmKMX6z/52HZf33/KH3keK4uq0tYY3uTXKPbfBhsdQy6cV3LzhJ5vcdswYtm54zDv
bW00d0zIPYBpmnjoUnxK8FDDQWzIA//l/V9xYWujYAhhDP4TYeBcN9V0Gt9c68A4LZDj7BQxAWuw
o77saiPCkWAp4eUxfUrNCDtczsiVm/PC7vKQFQNzvAnmUuO/XYPcmuSE7Zh9knOa3ue1b3xK29G7
yVpZjZFal/pfy2u0jbB5rad8IVTRT9ha80TFreXy9tHcJ3C4ys4+5bk1tIdcQneIhtIMXq1hwYRm
1+GhY6ZXQsmFWOyBHPW5XhA0oJp5+1RMFgJ9Nkf7tED42CWoRX2EQQwhNLH+UluF/tkmR0cdg18X
hNtz4CMKX6mYhTBPGtLO7Q3C+bMbT30qcDLXAbI2UUYx4TzOttbkz106NcdmFsE1fZALp8njmMK+
JIZtCvVv37j2657sKDBPFBmI7I+5Xe18T6Ai+v5OvvA9kWvgS1Kgo4d1nvn5ajb9ARrAacyD9FdL
MwpvKKcbcE/1sU3IpuFKg+LC0aEGp1PpUyTyyLMXW/2VOGg2WFPM+vq9wrb7vh/WD/kk/D0I4flu
LYL66e9fkvOyOfpsD/4dU/7bmDQn6cAgt07V4AZb888GLQSi1XCkvaMovgbkvrSomz4cO4jim5d8
+/EKuyJ7nXrrlOMKFXsJ1ue53jdRZ9XVngRGHt9/vwvxgMbGRq3Av4jSc/v7/7xfyU1Q4A/tnqpk
Mts2HI00WL5mmfI3b9PCWNJDghpHDxm+woLlZq70+hpEc3un/1ajjIN1GvhAiGivg9I6+w1j6bUi
w1Hr5He2L0RUN5XtPy2VMeg4LxbFNJm7MSia4hPgCyUxPjdbhEmqZCmvJb5/LgcdT3uTsEMqFRmv
s/C4BMIrVdu5p4ameIW544DPaeFMUWrZ5Qc8McYP/lAGL77V/A8XP8/+TW6hPN0k1N9+ikWu0GTZ
Vqe5QmE54hbxyzCVLUbXmt6K6W72x3yKaLoZKPODVP/3/a3wZ6Rkm8Mogv/BvBoM8Nvnr+bYGjna
Dacpn1o7xCl93k/1ihB/p1vVlSv/0jeHBIuUHvgTRJPOFnosTO5Au3FOHh41O7/ImpsSt52DNQ/P
pB7JS4C322NjZc1+lVNxzfns4uPJs2CabyyucyR8LnMBUXKwTzxP3YEk08KudpKPc2aoWKhEPGSS
9n88e0gVYN9E7Xsl0bq42qDWWHJ2G2SRt6sd9HbueTC5T9Kp608Qrj8OOMYf82W5dsQvPQkLPXIe
ICfI+Z4dr35ti87NfPukddmhSt3kR5rbmNVNS/aXU+PtIFNgoVZIx3JrgZy9k478lGb1DhATZK+e
jABk93zDtL9enupMpvi5Y4ATvILD1KFULbK+klxdfNWtXrCYG2+08rc/ILfKonI61zmV62yd+mpY
8FTHDC3rvGuq8H/estuMDiQ2k5JNU+WshVaqEmPqKXBOWjq42M2QyueIM1nNlbL1zwthMwalYuTm
2z7h+aWn2aOwReedqJSzG8NfPkwDHuZhmehW2CbrtRbWpSWkc0XLjNKfWHgWBVLBLdhJnpfYk1rC
YbCog7Bwag7u1PydWwTJLxsGqg3jD5h24LPOHqZ1wsMpycOwFkPaFzcN5v4UrK6sfyIKZ/ffTURo
p7BPxtY+vh/sLi0rAcZE+fy3tNnZTvFHOTt6mbinXmfKHfqYy0cCdn6k4U1a4i1e/vM/PHCTuNKJ
7NhxnL1qb3Wm36a+e7JhTY8HH7mQPrTHKn2c+jpAtoSU/UqC9me+BNaKJuTvNgRl9LYG/7nbpw5z
wElpWDrPonvqpmY6ZF7nPjpYQxzWPNUHfJvz5u8LWB6L8gewBqg4tJjfPpa4WTZjzQ7yehtMAWhG
StW+rO4wtyxiwxmV2s2Jtj4vEov4v15lBLeY4CLQTiw6d+1BSlSz8iz3T02iyQgXOm2Xw6O+mbtN
vM2zmivb6MJpgfZAUA021TTAdWfvauotDW6eRzvXOQKs8+8m2dbfZkRrr5D+L+xYdg+AQeZBdATP
1aK8hfLV7hQ9OcajOzzb9B1AGRuBXWOCFYRw898v5UZyJjPbqLDm2QkppipxEXNiKcepOy6zFjys
bi3+WXU1PKCkdA3OfWkp6SIjaYPvEpeH+XYpc2/yEkNTLsDIpomHZeQ2xsjk82JtOuLvv9sfA0bS
O+4o7n5GzRsq9exo4LwjBoQTg1MydQ4Ombn2qfaLdTc0nbopnB5+s2aVRFlPTbFR0Y1i2O8YX2jH
XvOu2dbxbfbLT9nmfMTc7dI820JuTnZtdXTwerwHI0hD2ZdGOej7rPmIo7uhrBfb7tL2pk/K5vuV
ddhuqfOHc0JBy20uNn/o35u9n5r4EwanajV1CLJNM4SzFwzfBz3HFXCx6+loB7XcoS+pydDB9YDh
VzDaVazsyf/S9Fnz6Gn+tXNMe/tsXdCVJRmmKNnOFmpe50CYtBP4nPXatGsNc8P0JPNwnwPF7kO6
Y+MYYbRZW6FbJ3oVT0p5H3qHOj/EFwQO/ixbbUB2Guf42NEwa/RYBWsnMyAAUWBJyiqrap0+do3e
RuXRwhJydfLCihAKS75kGnYuMaQRtb6A+kC0WxXZ4uaR5eQg7wBPYoHitE3W/NBmXP4OxtxozVPp
VGbah1aC0MmnsUpGZ+9Uwsp2euNZ437w3GkNLckg7Os6JrLcV9h3omYxSqiznpvyvQ0spNXB81Ue
HNdVWeZBJ1k1mV4F+BlhRdPnJ88XHiGGXVkVyFAKpzrmYsFLW+UpsRY4n2HusmDS0lvXXvThpjTG
QYtIMdr+l5ukhbOEZt4aPba/WaFip06z+mkqNlYm/zTVosxY8+lGc4Rm3m5GBsuhq9ckOA0DIe6T
MUpNJmEA20svYtyWhvFzuiKNecrhWfTDoSol4xL8u6xWdrvOT2evD/tUjps74FKIIE6y1REuxkS+
KO29pL3Z1JFmcwLwjcGxqvmKZaly5W4qpqF/BhCGHu4R2OgaRH1VLf7r2Kbt8i8KKYvhhkTNcrxl
jFgPP1b0SlsRz+OsWJIZtrIdtV0ZsLMNa+2qKvSzhhcOPavD3TJamG6lfpi3cJ0+m3JMmKZwPY3t
fVApkcRpRtmFIrbVploRBlqGZenqNgy2sCcf5wOxxMvUHoW90n9lFONmORK6o9ffI6dDtzYSLkI8
RpxjEb4eFgZJlcE7cOweUmubckfBCDU8i7irc8z0Grurb41lxc2KPrXsql1QaZO991DymeEGW+xE
rCE5UOMcGqqbsxlq7QoWLa77srTqsBkS4d42gQcHdwXx0h5LWQ7BE0Y9Fr4thjSq/AGzqHT4mSZr
mUeLXhSDsctwnRyGaF4HkDZ20Lnlq6slGnEhmGdWOGKqkuVzZLQZg7JYOqvR7JwCW1eEmQ3bDRep
Bd53DRP3DdFntPf9pIo2TIxyDMKNpVO/lIO2yB2mmYO4Dygz6SzXvShfaIb4GtI8yShu1o6pmhlZ
ZuaaDx6zxTVOpsE276Tjds5R+R6VTFy10Eb2pkrq7luCJGty29Suvz7P1dQtWaRtxzYcpKZZPzpW
HdU53UjygHSy6PRVj7CPd4c93PUGqBEGoxrWcuuqJ0QJX6biUOidJ48wqorqnkNkqqfBUcOm65Om
HIWlT501rBGksn+WrTkgJ6gjuFaEOUo5G4pz8vTkZ2LXmvpuiVb0L0aaLeK2L8es/JiiyqZvbJJU
++bR7rFpeNe0nbtgtYOnpNelfpuhpbCeCs0dTPOYtcpLRDi0dO1jMx094Jm14wJS6PAVc79lVqel
P3I59Q6wHGaGu8yUhdyXQujdjSknM73l4/bih0Cnob93F0cD04ZdGPLkoUiybP5Hpk2JeYcl/QID
Y+lM0yGdaRkR5f3R+EFjXccTsF8CXX3EDpR/ZPmodB56U7neTUmbLH0UQyenB4SJtemoC+TeX9gg
nhtZ89LJyO3tQewnF9fdQ2ZOekbsE0Z1WzT9Mv2Dt6lXrKd+TJn5uFNlFMdxbOfklKtcTDUeDRqT
GCJsbnyfPLjCx8LvGnmzjHqyfG8EoTzyQQChb+e2/jitOyvti2W9m3FGHV7WAJ2vMUo6G8KDnma2
/g02pXBum0wpNd5US51Or6bVo50w+9jqIDbkJLXcB8INxBDS8oWonMFTGL1IrEXRYvw0zwL1HNV1
n1CVaIdX4Gm6aneuTIbu26LYPvImW4bGo8YANCQeTSN31LHEt3F+8NyMpiJ88iQ5MHBdGszyxtRt
j7Uuc+3Isz33eZ3VnH/OUk71UadAXA5E5RxktuO0Kg8rO8jvphGLMArDwa++O9udcpIMIOoitsdS
OS+03svqVVVoVJlxUHJmDrUDRqAN57UcjH3ZOUrOoaKZ7OIeB1bhI81dGytiq2lpCvaCYC1CsGEU
C0EHOu9J0VBudk3hM/EPa6du/dCYsQ95KgRJ7H1X1Gu9KydfQ/MTjC/CVDVMZS1qNN8dZDguZIEh
juGqPWRK9jn/LYDXiG9rol9R57Z7SPGZWENZAts8BY3eZrtSU2321XHbQN1a7tLb826xag835Bpr
669ymLT8YzoFpty5kJ17C69wLwnCBZaR54cYqQmzi3XOafPg2XP2WepgbO/kaifaflobrsMdGNvc
E+EqEaf7Xg6zqH4NfafzC1tazMGTSvtufWmLzC4RpKZgXSNl1wmp24Jj8/xgySFYHtcxsNRNNUjG
Ov9YgEU7O5qlsSTPiW1Y+AJo3Qima1iyfQOdz3xIMbBoTwAA4IXGUCWSPAqMbUUqYIs/iUrNshvb
uoqRA4DLqMwVU9JmxXnrqeg0PhUOkg0WXSyUEyLX4/yqsjJ/9vo+4yLvLTRXpJwGMqN0kSfMnpMf
XT4w/tZEyq2iMk8Tkcng7KtT+H7+IETjk58Mft/sZVOS/+pIR0APTs3uBj6kU99IkZi0IzuRBfxW
vMAf5j5xPJ7W6z5+dUNihGIap5+5LxG28jEr/oYUU/qCfbIOljD1ps1NQ1bPlpUmzuNS4bKzA30h
kaQpR70N9nBE7PJGKq+Td0tZ9+nB0CRwyS7nGr2tq2Z+XiyMoJ+6zteCr0lTGjmm6LP70aZ/q33U
MNWaf3R17T4jPDlZkeskyZNaHT7nYk2OgYFtLX+W8MZK3FaF/YwunfXUG+tqh0FjBt1JzW0Zq40/
c9RbHUEL4S1jEdfG6JKDdraDK6xJOhipVBntnmibOgdhDujNQiYYngXtd7Iei2X6t2/tro88Q60q
9t1EpnFri+wZ56e5iQxPq5/zthM/S98fkz1GOa36ttaeVf1U6+YtprzSZTdnwtCX2HWA3eAGxMjw
WzclMviglV07v4zm4IzAZdOlPqxozjSRXmtFfUeaJGgkDyW5TM9l3pEpJ533gest129npoJ2HPjK
lmHfL76ObJc0Vmxe08L7lQCaojYKqM72KaARse+KSlPRrNqkZBg/2fLJ7Jnd3UlDzPOrrTEvCkWL
mvHOTf00OCCwbmJwb604gxbSTS0nxsfNZfs41uLtAHd7t/aiEAoLDMLg3TRJPd8bdqqRRzJKdPFt
nxz9Y1VWy7+F3tQTQneO/am0NLwTuMJsM3T9aVKPa6IMzGZmmzShIb6pII9XNAFE5FRdV8almqbs
lrlujfd5Zwx5pPmpJw4ttOzgK9dn7ewKbiltzxRrWZNw1fVei+cWHhVDYr9u9qXlD8lD1mOQ/aX0
eq/ZzUiVW/titvU2Upnj9DeIveTz/aB6SVYsmqH9TtNCVjvNK7niUotw9rUr1tY8bsC7HFj/vASH
1Jqt9otlT+6+S0QP5qa2MGYI63Ips12AYOb8BCbQm2NrLP0CfGRnrEdTwLekWJuSssSSufWLlGNt
Fd4tEQR8aej0fu9GRdlJZOxVMMXuHNSCFTVHhs7mUiexXVWzF8FQy7r9Cr9pDG0/LesvLZD/6abW
LbHGnlykiku/TaZQBWWhH5eV4npnVr2o4kKUsPis0knVp3XuPf1VigqRx6Z1qkbnCJFipYc2GNUy
flppYoJgABYdzOBpB2OsZYjRW1rlJydZPKN78hPQ52Sbrp0V9tFsFv2hxaZcv130qg1iy0XtUIVD
Ah0rsu0lcO4W0HcuHqTdmkUy6aeU8FNicr5lP/N9Dm0geegZzac/eqNrmxiQHsBSKTNvxNIzSNdo
sUbMvXw0oz+VFGt+zCt5WlwCtvruA03n8PWa9apsK1+ORpdUDEvMbLaOBsVNfytwMHajzFdlE+b6
EDzj9OR8Lvmp3xySWT1cuqkaw0Yq4UPnMFS14xhbfVTyMv73qvEYeOGxDS0QG9M1rAZRWkdrrewP
eIKkNCoGI+iOqtG6dt8ZjeUi/1srH5XfdhgprbSU0srHpTPWFrX4USva6VFu7oQ7I1vAFFRYVY6n
srUVAQFqFXrcmlvEyrD6LGxdTXcOS16mCP63wn6l4xDkNy3Wn1aU1qLpog5JGrErVgF6yvIzzw5x
KsiasPFrV+1NreaeW2v4pcOwWf3a5uj/CqYh/dpkpq6Hnp25v/Q+SP9hXdc6mguEnKygFwZ/lah7
R9swAXrlTB5JR1BoOxFsJgemSJ3XeZLOr2zB5jPKLNmpyA2m+lvpVTBDRE4ciIFqt5Q/omiS41ro
Ei/aFtyuaVW5A9aSjkY82jnpvhekthFaaBT84yzajP0I490l7FCG+OT2VCdhbi5usVvKytPApnlV
Gc2wLuGqzrIUsaZtBbU2ePJDM9d9ECU0EPDbWeiRTLU0hl1nq7Q5rmSZWmgNSma8oEokRpp9naO9
KhsjyouZnTq3feCFGFlmj+xx1Yduhw/TfqIIeXTLbAN6J84y3UCFR2KfxGC8M7wC1upiy/UVAi2F
35x0qxWtHf5pYYq8xidpFm0bzZ5d/qA+a2HXar3qD8t2+O6mri9QYe7yfAqTKYCBG6jBePKttURW
QA+mJ822Sxnnigo8agAq3c2ouNxDVqioVomQM9F3EL/MoXD1XdLLSiBJpLX7sSZIx+CUiiHyykrn
tlwSfIGrlLo4RPGOyeUaNM0YDm5v/tLyxqojY0B+JGKXVX00le340eaXGTtQVmm2G3W1rHGWKwTp
ykCvPOxvZf1JoLQ4h/6CFSxHgIw+Tt3c+FGj3I/nbItvQFzQ+OO3pIXL3QyE6UlaS5FHjatl31tz
bPCEdkuk3alowZg7sppjUsoxvVmpTu4BOdGFxGbeoaJb4BnsUtm5EzGjhKjhe6P7ZcaI9nb0oSpR
+LrjC3PqxgktZ7VMwvNqLSjN6SAb5wJQXrIMSHwFw8gHLgafDMdfM4oCA0+KhDXeUjhzSe0sbkf3
p6dt1M7aVHlkll73r5gV50Y3Xsps8LfS1vlH4Nj6bSn9OQ566FKRnjTFg5w0nAvIEvxPXao2jxDL
5cbNwNrg2ADihR5Iu1qvI1GzgsDgCOpymgcHjlljwUjujDoc5mGxwsLqbA9By1Wl/N9zvUPUSMCO
t9B5C4EMZXNsrClO1/nCPREOi4FUs9bXNvGzUS5JqOe1zgZjd+cw6coJ/mZqTF3oicJMkd9r6zo2
Gl9/cPNh1LmddbMLASsHZpS6RfDTttq8CzMC32tuZuhMuljDNKHXT+0HEiDscD2rxg5ZuS3kSJN0
YP4AbDBhQL8ZcHec3C6yRqtqUHVWGlmPEN0ceXm12I9uApaWFcEiDFY8VidGjaUjprJN/g8pgwnf
pZPaz7kdSme3VL373HAr11ErM0zsUPTNfunF2GLPshjqW222ssW+j7ItHDP4YNGKSunwDGQ4rR+5
XpbhodWt7tab3Pw5L3pfhm1mFPeSW7q5WX0AtrfV2PEjG+kZLd19mYhd2tTJr9WbxyIqFoGhrRlY
TP5sEvlDuWa9F5VVvpYhRGqXdhxgzDaq6UhkNwDJqvbGpvGkbpyCjoJq3UoPRTesXOztlGRcmciU
RqkD93VHdtEXoPRrme90JhrBJ31ak0eRu3NFpVgXr2rWcn/XoRZJ0S9G3O5MqRcf3Fyz9aPJiZkj
CKWN/FFpOpjkFhF6eWd0tNiPiQTuf0hyHBWPAcmAiBPSomdhrQV9F9SNADk0ZkdDljJ5jDqFFniU
CNO+VzqIlXBp0EYA5YznwD5dBlfFapIZ/2T07PRIMrLokV9ryI/qFsoSEQNLZj0GwtfZQSz0lSM/
d2DHjJnN31ZyRjW4smZV32va2ozxRPKQkiPUhX7QC+B3eS/cct/qY1EwhgDtE230vyCiJJ9yVAGt
bNjXncTUvgn62Xn1nMKbbryBhlBUjbKoQ8Ncx/GHyBeHhr5G8RkVqe/VceM7KFCGq9/kPhtAb43Q
XNPfWZNcP60UNeUHfzXnF5NMT2B35PKoZhyz4T77bXjdpFJ7HmmammHX4wHEBGhqvTaaVs2AAtUm
7i/bFFxwDQomddjljBYODV62nHujNrTdTFmE7ZY5mEcRjF23b4A9vKSgHetoSqFBd6bTrjeJI/uX
vsSEKFTstCKuKPhqNDsYqOz+j6Pz2I0b2cLwExFgDluSHZUtS7K8IWSPXMyxikXW09+v72YwgDEe
qZusOueP3PRght6wlNHBj7roqbMiAJug1FSINmHLacdxPx6ihCTcDBPK/sOdrPiXLay4vsbCKOfZ
nQCU09YdSnHA0LvMKbfK5D3cUNspd6vdmEuEFOpHhVtiySmXR6zZdLyUR8esRZjxSiudJSXL7wV2
vniebCmmgxoD5wd3biLyorP7X4tWwZSalbiTu8pWgX8AXmX3SbTn/WiBS6t0dHrrTxP1U5+iig0K
PMdqBI+oBH8oxtL1MhX608WvcaZngny1f3z31rdSWKbThnng3zBGbDf9UBNHa8/+plI9ieqWtwRR
ckzqVtQH2ayJONS9HuKsjZb27+CZcTmMJIVw/5p9fRxk4P3xb5tPuhj2hxPbQEdZC47max+zbOd7
TDNqrsdVfVbdEH6F8HH/CqcavkRikaRXFNbspLbx3e3A5cJUVS8daNjSEWRy3wQd3VXjugx5AyDA
78xal45Bsz+1gOxdJus9eOG7jXZeZr9/96doaEgKKW+5sOUavHdsO04Wj0b5jK9hpDJ+tm44CqZs
gMMl5voqCLfoU5q3S4p7OKEfbm/lG3k3xZzFeLy6Q4G71BxDkJ7XaYtu6QKBfpvjrdryqunMdN7d
Tb2iI+nL3J+leZ4WbrhD3A/K3FWgwvuBPYuvqyL4IMm61VIYQ6umF3zsq19nIQkCcyaLydPZCEbS
H2bqWGWaKJRcabC1Jbta3Bg+57KH1DHSN4+dusmtOmZfqmc1JY1gBUsV5dE8xXlNr8kI1yTiI2CC
K46+vWx/He708CD2TlxWTS1v3m+y8yDGFrJkdFECf9T+UFIh0/MJ9qS+DukwVeWrGkJAdZ7d/tfg
bBuzkg51k3WEI46pVEP/bKZqmvLJteo3qG67ymCZzXexshnlom1namqbKn7dhmmKTrRNFb+TwWqv
2pqluhesTJcqKJeQ8d7Rb3WgpZvVKBu2QzNSCZAjEqr1ScL+XBozRckxLprIZMG4Mq7uiSyvgC1a
pgFpwtfJR52durOZdbbaS3mHqKOZszZ0izFvuGiurMMTJv1o9mTeLWM3ZfOO4COb5rG8wW7UKaLe
B9gEQ10HqNRGKJysUDxvCwFH0yFI9pB5jEmszhthyVfm6WFNV2+loESXjbumylPmn1dQOo8LcjAP
/OKmfAgCq9TXal/Z9d0uEF8x+UVWOq+g0JnPI/UQD6hCM5W4w+e4x0DocbUVcVpPrfpl5t2iX6KL
pyJTgBP7UcyRfrc3nJW2PfqfRRlab76wiy/adZeYuacBrN4NS6IGf21SfLmDfZ09MejMdcrgzmMm
XTPP3/s3M4vi38YJvKds0c2Tj3vTSwH+B5VuNRrETNiO9VlvFmWBTcIKmCFgNvXBSrxeMRnSs552
RR+3GbHfN4FcQ91H2owJ2UBryIOY6xXv3sGXpmLU28eAiHU1kmozJCKiTMpEasnpz13HbDLI+Pnf
zhpqxAr6LsV6Pq25ngN2AXsud+8aqMlyslUtQESjv/bPkadvPtdNTnFKFFb3X01mNZqgott+Reuo
xXEPEmvNAYzW4mKJuXcfLQ2idxQhaC/XdRXdEyutXTCcrvrlKLL/GHzdoQMuYE9Mh23a16Pjtw6m
qtDmphxXh3cjmvaJuXPfqg9v5PE7RmUpp3QwffkdT7ExUF6y4q8VUennllpH/vvO1fG5YqOJjyoo
gdA2p/JOiV+25clqYRdO89iP66PEwxmlbq9BASE+VvbkmUn2gGdnijOm2bpif+OMPqK7KvS5gPCc
mENc52e9RaU5AV4zyC4dPbN5RObL9lRhw+XNaTtw29uD/gOP0dwf1lbPDpeEKNuWF34qLaDAxGhN
b2mox1MlF/fQlf4kj8Oo/CnbFYRoCoKQ2OfQb4MPzlQezhgggKevpfM89UJFd11vGEowg8/73djM
EohSW3JPLSCrKpXQfAD1ot7oaRQyTjJth9WUuXXJ/JiwLLdp0SeE1Q1A0x8ub2uRb7Mb3r4QldT0
52z8cxJOc+3qJXk1g8XrjOQM+HHtDct/7W/11w6Hw1TTIxs4lGJ3nXPtzLthqguKL69LCHP1tlaZ
3I6s8hqRWvMhyxL9MGES7AmoO5L2UIdajoz1SB7QmdnEVzfrWlkZ1ELwjiW2XjNCAxqTK+X6v/pJ
bITCTF78QLAhg7vt6PkeAmMQJ1hDp7vGUVA0D1a3L+In/q7JOiP24Mp3jL8u6Tg6+2dSqQlSrCPo
4C6Yqlp+8EQsbjoHsm0fayYHwPnC1XVGQvsK4+d1Xn2oypFmcF6sNT4KXcByWYH3I5mL0j1sG2nR
+NfCyiZSWQwM6ERlRA83gdv+qAFgundew7Jr0iLR7v7Q9k7dvWru/PdCuN3+SuweHzlRUnF3gOId
/vizt3RHfqytxA5HWvnTIvHSfdKKJ6eHAkW1Omm3XA7xynR/HvqOK3E0lKFQ2eiHv7fBk8QvA3HV
54G8cu9s67G3X30d843se+cvhyUOZw5lolZ2jkFpXmzarfczWhyIo9Q4cxmceoArJ516GJ37fQR5
SH1GVvkydBv/bIC+DUs5cUnBxYVRj361EYIQvELJuj2Pm+QL3abYlQCmdTC81ktp0Qq+elN9t9Zs
NMfRs6Lk2azhah3polrHA+Hj3XBXxrZBTOHCoZ4D09srXLNXyWzofT3cl1WL3/T2Iem7PjFB+FMT
9L49OjxhglkGNi94NcGineCA9HCealK9WYwZJk3XPTTbuP/t9457a+XaOc+xW7xrcCdMP+sGGea1
Ko7SSc3zmheNmP+oFd7vADnW/DYIdMoDPShtkq/h3uP0lWX7uAbh3l2EpVQGHLRmk12+sFDPnGnN
E/fNexHGRZaE8/yn1Wq+cKIFvyo6idgoR139NrjdrEdH+yy7C9p73pj4qyFg9j3SwUdDNgaRXe34
JlZ0FDwiU+p1ioMr95uhP1WzaN8dufnh0R5bCVRQbr8jgNGEu6ot1H+t5zSPoT0D5jVMIDR7TpOx
riqp4iFDElOuaU3rQZ/KNUi+jZJwFWKaq7OYguQRtQXAVVGI6O/k+cKnGwHQ4McQ7fTQlExrW97V
oiGy0G4QdqxV6J5F4JoTrLl3B94FrucP3Y9bw/MRfCPuU6sq17++Syr4gjaC88av5WGOx3o96n6Q
29GrEtc81R1RO2VAMMcByr8/2EFJlBnGrSCP2UpgcqI6+Kr7EhggVrfjRYi9+AOPPX7F9f6E0Dvp
84b+NiDvmf6TdHUdNEKL1aPwwqEcHWYhAUeXqkBjY7RcT4tf+3MWSruTJ7fljkpLFVV2zqOTDCmn
69wySLJayM2sRMPEPsuC7kb1sqJTuiwV3lqWpqT5zYDQPaI0tVnBwjk4zzyTHtuY8tBGjqLBA99W
5T9SrkKdlWxzn1TjJg7rWbz/HQRKy0wXY/UdlXwpQWBK+YLTM0qRrzUl7JvqH9HzRO2RIunZ+zXt
cf+tx60BbLYlyHQky/2DxFnBemBuAFDg2HTZdMmc/Nr7SXuPFF2uv0ozqx6ksdusc9Gqtn6QfFaa
YwX5SmoCS0d5N1m8/bF0IQxnrAonrzBRcZzsqJofJqvVIYB7GXyX8WD/hwdMLCkQu23/2JmKMM54
ND+/7q2NabGL1/jbMlReiGKrm0Pfb0t5CnQE9TozhN1XQ99cjZ04pIwI5Bw+35UFkbEtBxk0w/iD
R5AFcOy2hsJ1aS86q8J6mg+a4XfKsQMN8luOpVoR47hcNhbnv3N2cBABaU6AbLkHXbLe7/M2Ofzv
pgT5Nhe0OFV17JWAw5rmOBpig+VYOgEt4wiE+qTPWjQgTV5EDo0EbbIxws8m5KcKi1sZSWSTp6eS
3WfXZucYb3bmZclN2YwosGpn/AhbVDSprnxFqsdk6jhdlShQNyQe6KhHvETCcONzGcRWGS3pjNZ+
zEod0tgjZifZ0m0cg29Lrv3yuFsrw51vSFdEi0KXZ0Oc51/PUnLIFn/eZG4ZgX5Gx4hG872XrZUW
ez2qa4u6zD3eNgPAL5unKNQg7im3rl8c5M7tlSZbVAHOjGY6QDsg/UgkGrHU8VXF4GgBpGS9CpG8
1MiLWKT3CSpjbJdyvoYU8IXnCLedzGWApu3SisYvDxW/TEBtlU9zXrwEfUknUB08lFvdvozlNn+w
0BQs3Jbd/xCFE1y4a6SdJ0bRaeua/gbVq9a6zJ0RXYrHeagPRTX3P3Z43D/1tieP/kgbFXPMXP2T
jJQAzlCwQyYUjD5At1ndc7R7zF54iJ9qe1+/batq1nTTE3rCbkq6u3qo5WUCaCT3BLLrNpkilrO7
1v1mae/8rPPc7ucQdU2dz5MD99YsonXSJhR2lDmx3D7bstsu3PfmLgKhh9z0S9HmnE4vKOX4N6gT
jZnZcuK8jdud+GJd8sFHBZ0/aegMOkihP/bkIGN/vrp1q9999HZBNhTFQCKV3luIMG8driR1tj5J
1paiz11P9bMrdLPerYp9qaLczaT44cl0dWko8tLdd+b33R3C44LLBjmBSyLlkbYec4uXqmpWE2ta
IiCThsZ7aegVS92tGt+CuO6+OQ9RgDSiLZ/t2C4Pt6ve5LHy4uI7JovhGMcFTCu9CLRod1Mxvxfk
T8DGMhjHpyApgpZ6+56zgJuccD+3REHES9P6XGjbzh2x+bNW1B3gS0WNIfRxRTN/n5iN+wW0ul0y
zDymOqDxgDe2hlW2P5ra6T/9DoQi077TeRf6OmR7Hw2ig9Vy1TjueVW6JSRaAIwE9yPb08LvidpT
BkGXgjb1PQQ+j/EhmMtqzNtw8uEXvJqlYTOoGk8Ta0T/KBNl6wtxy/IUunI+lfPuvSxbbDcHSUFZ
+9oWDX6imh+X2aHjVxwt5hFuJLxXZ1kVsuGLICXySpPLILPAND74ooVM4X4RrEo5959wToakNrbt
QFtoFrreBe+js9c+N5hS2P13cmIy6RJSk8q67VXeRlL+tzWNKPih47Y9APM3vEcsP3/CaCjdHI44
KDOkhJ6dtXYRfQXBRgzCBnOdb2LC5j40SXmMujC6b309/+VTtb7tcR/Hw8QSap+9PoqgzpBQwk4V
giE0qt1ZITGsh+UPEmc2dgTc7sMQGfNz4XUasqqw1rudWXw7OH1t/yEPXN/vpFyVJ23Z8Q+N2YNy
vrZV8zlUhmk26GTjZrwodYtdloC/zOtW4qjkxl7J4F8MDAoD4UgsCEX0bpCQ8ofu6iVnfyzG4nlp
fVFddhQdaGr9VXdkRUWeyqymCtxjZY02F4BylMonQx4ttHmb2Kc9pC83m512eTSE9ExZQx/kwBOK
Oj5ICzvS0AVzkhCPWGxbcdbujOSJiBs2iDFmIGnquPYuLEFYyRRve5BxVmoLCznw39G0tfdI3iYK
EccdKye3FwO4ChirolQEmz0yi/db+VFWVWz9NixQ4jQAirUZT+iwOinsS68vXJDBmqNRBc/b0B5F
uS4HxNA+iVDRUUVgnpnWAaJi7cyossPGNVzZyOQEz/TIdTKEnf2VIGr9rgPptvwIxRKcHJaQ6PZf
cjfXO6/jK1xqrbLZKmL+y4n6RgQznv2DEkldHRosSHXqW3ArW7R0v+oCcdkDcbOiPHq63z6aRs5V
pqs69I4+uxk0Td9P6qTUvHEEJFHjXBaL+/rUVCTV3vtgX9aR/SuSqQudFZ2YsUAxa0A8+4yHxLLy
Sa/znScVZQg9ddKUwDV8vJY1/be2YahOcSULnwmkagwHjuXP9+HGl5d1U7W+yA45J7hQMHtpMt9k
7ha0bn8MClOLJ9NC/Oeh8nx1DLkjon9uNEbvuFGL7bjBYUZ0j8bLH4/3Gvyjc0HkxpBqqdQGsCWd
rhPIVcyMiJnhaX5wRru+qx2K9hpr1Q/JWDrY+rkSHgcaAN7QSC7hwbRYClAFxov3oNA+aPZmz3sZ
I9+IbJ7I/LwWk/Z/BvOUPHX+tDc5XH9Ha/Qa9K+Y8LzuTqD/WMGWSxt+LC6ss0omYJVwG1z7EEE5
stP49fuuhDRvXT2EzdnwGz9iyWyITwtRxJysxh3v8eOgdZlWHAo3oUg9cW3jDuNSD0WYI/PUIvW1
9Jl1TcBiHHkLRm/LJxQDaaLfwSQlhQRFIz00m+pC/FOmSfZThOdnz+vEzH+RxSIGLsG2JdSGb44a
F/TBqcriSoysHA+rt1Vv+xLyrN3YzB/7LtjbIVUVtcailHYm16r63Cxg3zTkHkbpWvxuuyW6h6je
XtCi7P/hSYqQ+ANzg9CgciU3pGy64X6tfIQvvV79g6qC+l2NDjCM5ibMbVS3ezrC7PxAKKP+bivS
SRaDOnr2wnIt0r4kGOyG6Y93SmzxdSmH5OcAZfxIo0r7vSSKbWopfXmtpyZ4rtx1fRpmh5rT0UsY
OpJVP038cAD9iPU/6omh3shAbakcZ/+7M7yp6LZIWGtE0N11k7GZu7DB5X5ibw9TZ0Mlcpd0QdRv
pJZ3ofnrKID3cQUBkTLofsmY7WevW+aaFsrLFaGdTbG/HW7A8aFS4XRstn48GSfqv8et9S6yCMIL
5av92+Iszp3wFwsa1WclCvqxzJMBqi9Y3AcUlOrAHq1f0J7+V/bIakgLT9K+JhPIah0mCzKRULJ0
hTm3ZfKF/41wjfrGP43TyY5G+YQQLny7vdCnxoXSszZ+bG386tx7Qp7iPr4XIwC46+9+SgQuBHMw
tZ8oeZNHuN8jzbkvfRu70JvctdmQ+Md63Zc7QcpCb6vfKBS+O6WRIvT73YBGMeVPN2CscLtfxmX4
WczEVWbViBJHv1WjxXpFxqbKZDyulF9vXfgW31qdDkG0eFnPrvkQlGGESHyU839haChPb5w2ejBL
O130Ei4C6HeekMLHA+KRan3EN87TDWaA3Jtm3+VohnVQh7JudmJkRifKwrgJfknXWC8GA+b7HBfL
qRzE/DRYvfhPIxhntCI/4YvqP/tDsVD8tmbL/9lbnfMEmz0820vbXSdh6SW3y8Y7Cu6Ke4ei7UMC
EH0Hq8+UrHa3+zegs0RoQwtmGvtjeFAoh+Df3eRxl8FNabTKAzhr+9tp3H2nc9mpry188SlGJA1h
Rkr5e9jv8Zfk1r+60KX/kg7FUfTowJNMiPkVmDVzznREKbE9kBXZvwlHMsXH04QPZMQ23gkzvrqF
tL+CLjIHxgDI23UCr0uM+2nNPlpR07gHtcz+W8y7cm70WkFnEK3KSP4quLefyWrlr7LmyP1TJTfT
xRYIBH/BfuXMbWEP3X5B655U1G32OnpHxtXdMyIPvNHI0p+dxm8/uJwjqLvCvdoWUZuIIPZiyLAK
2qdNx+2d3SPNRjhk9dArTrf98XyrfNlCX2RtVVuPUd9sP0w9u1vqLRO9u6Nb/bbWwvus9DxtOC7m
/cKwZq1YR/ziFe9+97kRpINq2PGr77ksPP5+UVRAI9Pq/gYQkD9C1J+oVfaQZ24bWv6eGoL8GQk4
4fvM2CK5OJ1vgUUm7nQ7RoiL2WOBb2DVvG9ioKVn7LvqoIfJe0BNOd5J9JF3LgKOVEa9edpI7Coz
9HmOlQe6RwkZlxx1LXvkAahweE7GZofRB0F8K8RSvTSQ3mhLbWsDbhaD+K32olcZWneTSWMN/5Vq
obKZOMQ4DWWQsDQEFW0OTl3uE5JBn9RexsjH0ZJUMYVYr/7CqyBB9PzYvFEfMqjcmdx5rfKwxfV/
RRe6rF+22SDCU2XccjoziTj+iyftyr2yggEPmcSy1PfQTdpOAdbsd6+clhCxOFq+z2JFAn9uJqG7
v3M59vVTBNg+33U13clseXExH1hWTJDFClsW+segRZHS9E53QFyi63xa2tGwQfWhQ/APOYWizDbT
N8HAb6Qb94rJo9kvLBgS9d6tyHJE7T3EmuvAHxDSs2JaXfxjnvZWvllhicgug7avzLGKpiJ6lnER
uw+iQxJ9CAIRX3DCmP+Ika66rNw7VZ5LFoDhue+YFI6IgbbNPpaz08XmcbDCKRqPC8tFLbCQAdBV
aTyt44r5LRl3gmQm1Lgrl5008WcP3xCyF8G942jwxn3HpRCgU15O3oyIo8o631C7OexQDQeEsTGq
BWmKCeOYhXLCvm8HRIsUtMHAsMwOdu0uI5puuKQp21DWbSL3dFg6jz3EUnx2u0UWfJJwN9NfzjQX
7FSbyVnlxS1otvjoFrNaJ5RnlVRpvKLd9ZjXC0W7lB0v8b7Q2MWKbB+juNLip7Ii7uFYke/4iApm
VkAYi2c3NGliGXgLnVb1lxVvcwQHwph99VEIJGywm9aZL9yChPAWHeahQuTX3Jd+JIuc37tabEgz
N95+8V2UyO5DvX0p/K32z33mYPy9RHa3sQ7sNUhfKhbR2Z9kSLlEvBgG1eYlVNKZH0cIXPeCc3lw
TwRWzCjj/RkuhmegGTFCbW1XPYYjFB4ayMX2Dj5MTXRqh6KX/8KwbxaIGRTHr7gYiv5j8JQD7axd
F0DE2ybG07Uanepx6zCdgpNTxeJmFcaj4mS2cINUYyfjpvBsSzLndohNcxGTK3RnI9QoDP6O2KuO
lutV3q9SVpH1AMG58/XOi7XsjwWMVvwTJwuGArsvB0JlzZDUzy1S4QjZY+8V59rYUZGSv76bS7c3
YfS0JNVSQO5HHuuEsfifUiC/cRidrVjtG4Ine5HSzVdvRIUM0jgE9ROtFxzAJraRUPThGID50PQ1
z09WuQJ9pMKaGpGQOi/rIDjxGybR2bGjBmkyTmDVXrCOK9jiaIY6T0M9CEGEEhtz8MtuY+V8+XVY
4ArREpPKASfvWEBx4n66hfQUc6JOg2DoOYz8iK6Tt3Lx5cnb6aL0LpzlMVO1qmawod4dPe/3aFs8
I9HSWK6V3STyDLsWZq1pJaWqYF7FWBNs98UKUptysllDXvB9Rgq13w38yDyrH9FfAMEXznttD970
HKAQqp8KJ4YHnwAl5n8qCoL+ypwZzdiTSrTa6IH8WlwdmTjrCXJCWl+ITIr53zwNwXLpXQDaA6re
suChFft0UpHS3T3JBlZyIkrIqHMRw+jeWX1RFLkTIQDNEu17/u+5RQ9xIGle6+ca/ZJ1XEAAq4et
x/ac7lEMJIb7F8a67FnCQf/EZA6WcPFmJsIl5Sa3m1K7ebthFFJHW7VR+c6MKKcevtvaPPsaJFOl
9JHrxIUwmKuosu6ohV1jjgEqEyCyG7LMuS7CHkE7Q86mW3a5Xs13vr8mIyTrIms/nyLf2iXoiNyd
V2uDboBVYgl/DQ3GEMS2jrc+8MDK8sx9EOo3vXU0m+Fk4M9vdDA6gm3G6HWnkQWtNxnyXme87H3/
r+IYqY+CrvqAY24p4oEMuKAOT/tE0HouinGMgnMRkBj7OkzD/+mErRyvcK2+h2VX2CD+hxgUeHqS
UV3Xv0enFryrTtHb+I8j2503n0zEzVj2iRSUdYcXxVfUzaeWj2Qf30MJPv9pY1Zxd0BZ3vvnIQ6W
NnxzC6+uUZbTXxDmTqXiig1KTG187UfR/1s5SpLMavHnHgMhV4nyejS2ORWb1+h7gsCxvho2qPU5
2gfu7YocmJdIrw4LkNd0W6ZbYnR4MxbPXf4M5Js72BMDSIXwWA10bTypZJibLgMBter7KGgs/zMy
A52ZlAGp/tiPAZ0H6ciHWNrYw/HcXabQT4r7LgodMIiW6jn/asXz2h48DkxOWnSMyd0O4D9ckCoo
COvJ7YeHyR2b5hpxxULeaMiNIUU2oBMeJqOdY9iDxJ5bb6OREEOMN4sPz2rEcAaTTCz3vDr76Dlv
88qB+7eMvKH86Bsyszz0p/UWyhSe0Syol+h46tN1aULUQLVEE7Q5QBiHYAVPcFkb9SKvi5cATB00
rUfjfS8dHDZkEjXRki2kkVYvfQwx3adtvA2IjKEA23THfp18zcTzLQIw3iqrkpg+kqmP/lz72j0Q
ix9661McqN5c2rkY+z8YIiA4+C0862WkFn6/d2LE02U+WoL9rNObKn7sWNSI9degFEWKORhB8+DS
JH3XCtdroIiMCATu0MLaTjMT63+BCSd59WVB+IO1hgqGJJqS8dXYZTL/Kq2br5pzrUnGKwSQtIAg
IcSGGbuHX7DXNHxOZV7GGnqTWWcKs03ETXNiOR9D9E5B1/5tyewqn0NCJrp/qCSn8p+nb92X6SIJ
AUfRjnhtZ0Sr7Amn1hRg2sQ06OWWK7oA+LVaxTuehra+KGSpw1OI/qB8aR2MVkdT+1F/0XstmYEM
iUvtxauYpbY0wkaIpzM2gQ1ljLTua+0llxKhdpKZZ9XL2K3HdpRWjV1dJvt6KgPbEUNer3ADZ3yb
kPDFrd3szlZN2B+mbna+975tmxdk+cGyoknl3bt26LeutQswymiO//fXoJK4+IsqXWkrbRUK6nxC
BRbFeViM0fjH3prC7OddiEi9Bz35EX1augQppYKUEDJV4HAA7uNVNAGhuUHMfrW5WxjlUyfW9ThC
tU6f3Qy4jh3SdrYPJBZrj7mC+8f56SGp4Way/GqY895HbvY4unsMy7U7tjjZhHGhfvFHbYEdOU1x
5PbnYF0By2Gn4smCUlwlbOexdeubUAxK1INAt8nYdtxtrk8FA5M6DxHjfc0IWDfWpwHaQMmKsSb5
8NVAVkIGHFnILVWRX7f/MdILhLoEvbKlBPCvxf3uyWgiFQNw9QeUj/KyGq02Execaf8sEFzt7wLN
FxkRFtd1PsRW6P/lfpk4GzGVEWpaVADYa1mT1ZJ6U1BMxyqp3OkRn6VVHWK5j/5/RWRH65L5dufr
Y01aVs1Mgl554wcU4fwFWEW5rk/SVJ05lg8ClGK1w3y7E8OArltU1oLZPYbBsOxVEuS29OtIJXTR
L8FtXBbjmxWtGyL7QFV1R2CjjMp/suA4QyEqtlb/xG8d7yfh0juIOF1ugmhvBkTnZhrDyYg4kJXE
dUav/7ObvtB2PrYrs4SaV16QkHsg+km6vK7vEddg467Xmx5gjlTVnatB2WhOaLRoY2JyGm//6csE
pz/URDje4SNmhbKieq83hkiMW78Dz5/n0xRgPDvLZGsHyZM8Wtur4CSzUVLsC0DMHqy4ik49U0+Z
0z7qOvvR0iiKT00sWHD5qnVw6gIVop5EuOR6GMmWrUAQP+wCZ50u3Da453M3+6PaSm88+nJdkz+Y
UDmxcjuWkgYSUbn7z5GW2E/UX/7n6Dsbt9iImKi6r1UA+HdAVkoSQ+Aqp7xz3N7C8cVzXs/oRSSY
U063T2vuZTm7ywfj5zJ9uBr/Nd26XFX6vrUtHJ8MYtGc7wq3eHvhee+XON+ZqrDRrhEXKGkVdLjF
P+0Gb0V8mqxGCdSiRW0ocGp70rnjMdmW49Qsu3x1vU5qjZhUl70P2TCi1rzg71Lucl4w+tWSmCCj
hicn4s3ugfUXwyM8zqQuvKK5t8pnw7q8/25QpFhfARVv259GUGx4GThYK4Oy1HaSLz7WYT/tc4j+
CbfkVov8fxydR3fbuhZGfxHXYi9TdclyjWsmXHaSywYWkARA8Ne/rTe7k+TGMkXgfGUftx3mhXid
TBmhXR3a9Q+8MKpNXNZ06PNNTTIy4ZhfZeUEm2ieGfh5DqV25AbmRehkuI2ksjm9OXBjeV2BBU/j
Hnkx6TvyDJOOg10YLTjVp5CreP3GBoOeJDnphmj5m63FaP8gAbjzH4y62H9RVFaT/0rVGP+fu8hJ
NxtM0FD494LktJn2udvp7ijdauL7PZlMJymHVGHmaOctPQiJbULIkzaLcOdKHAX6PhwGnxL7qXe0
Y++SQVj/oy+0p++Aicr5pemGNHoYpZN3LyOWav0pe6Jch9Ks2fDg4r7Fm8AJazbdMNpX3xFifw5s
hb7AWXGKejvNsulq65YhKww9LJ/wbUXvj19cy531CFuxu/0NeNrXRds0GG+RSctOq5EjBIOzD3TY
3uWFu4qPKBJR9kKHjcI+c3Ljdztv4I18yvI69k4SRSvcJz1voLuZ50IegS0FJHsGF1xvWrIFYmcX
SuYX0B2uuVEFVmaQqFJ64aVkZRg8kcNZw1PsxRl6J6QZpebjmGbkZLC5zUpzJ7JJddE8YHG8ozSQ
tGdsKOmvEJ9DlBxVrJWzbzFropkzl/SY3LEjoyTu1UepM/5AiGuF2poCV5hbvXS4ig7G6xZnt+Jb
/X9UW+gfk++tKV5u2LbILqMN6czA+WcCriMDOxjjfDkSmzTVQySp2rAOeg3KQyGmIjrNIVJVCXeC
2eIyLSulLorpvbrFUWOa1/f81lzLVOy1AxEAU0j/TPW6Cw/d6rQzl492pfXf01hL77mDdd6TpiVn
xz39e5d+AG9WdT/XMu4OpVxUNJAcydz4m6t6CceL2i8j2dTG3RZLmwWTzKBKOV8MENHCE01YadmG
IVH2aUfUsoCTXVHc0PU1W8qqoyYadLP9b8yrqrmXDS+sc7lgadx1ZH8pBXJmadAkjeftpi5OS7TD
uujqi8IZrcEDrbzMWFYm0bTBw8jysPIHs2ddxnY8TiCmpteRwMjt/dYHSfzeWsb3f5AS0uFNxZ2g
vJX7S0LdrsMyfadA44IuicnOvus+C8aDrLqs/yIiYJmeudy71R8zuHp4JujocJGjksjXmLSFr58d
CzMY38wr1x3xStE+p626RVY86XH9H1NFQ1LHwjjJJutlLuNrCV8H9mJBjOOwzrVWRwvXpdqHUC4i
oAwjeYtrUyTUfrNwWdpffRgO2ePQrLiNZlb8rCbl9ubt0jBX5tOUfLwDd5+Id++xrdGZLgItvNlH
fPZZtm2WIguPRZKOX9Ot/U+nM7NER3Tgme9UzdATL8h8GEwRepN75D7Nsr1rMtD8+52nYYUWT85v
4M7v4zPU7ys4AsONjbBsw8U+JsFJTi2nOEg2YnC+BCzR+RUrau7e8IjxQze9mkpzT/LArLf/MZJp
bzKaJn43o2BXXtbZ8dErx6JJ9jbrPUTnfA5YykF8lQ6L7tyAErv0Z/vAudljQjkzfQ7ilX0zaSrG
WRkyE9RNNLXkhQNiAzXCVvWQZ6F0thRA5/F7sdM6nMhp99W2qGKIBynXHZJFVWEAcLLhRUVRulnQ
4jFWZJYu431YBiJ7W4Y+I8UbDqkbbnh9lZL5wwfOs0EbWyK6L6nkn5zSKt1VdN7St7WjWk+1ssp5
re0rr2Zf0Rj1M/3xXiYOhbKo8Lp117u5SMOHwvO5eZybULJZOZa9b4cnMjeqjF4YrAJ2PLO9NAlf
68wNzHkZBahnw+c70QW2WYLQVFfBASid6z+Ltqvm58iieL/NwBK8TzfF9DzkkEnEHd1h+Kna1X2a
b+IyymNYCsmQPhg1N+2lqaaeSmhRhelUHUsbGvYNjgGM+5pIri1J1va3zZ544X7dMtpHnajn332m
Bj6M0vMuJs2c6pEG3MAoOPZcZXYdJZDu6OgBQ3hDGJFS3y4uSox/nLoSMEFL6qKk1NGMCWMrNYJ8
XPc4vsinKZl95jCnisNxD8RJZ4+Ium114m2DA4Xg5/jpVz9w6/20o/SRDfn0yPlTPEQSo/XrhW/K
sVyXN0uMkb4Bf4iujAWUuPyTGb3qs6ZsGu5qzilZb6uiQ9BMWHXkv4icZNK8Tbq6WL9m2BeA2NjE
1JNPIOSd82gFYaf0PpNkSgkClgjde+hApORaV6fT04oLhd5PoykjcuYoOJOJLQiXg6IQ1cmv5rkt
72+cm3EvxtWSXJoYw7rHBlHArc7qdi+ruEhQAux2Ss89mSSymrFKIYoZzez3MJiMegIJ+2hW/zEJ
047c4vLcklZdXIvl12g8YaoDm8u97o6p37r/1klmMtiobCx95+CHS6NYzaN6PtF1xXPY0c/N7bMY
Srd9geiSxuacrEE4iAstk7l+oJBTH3qG7+YfAjoKEzYVobuZ2in0EN9Tr56JFePrMJs/C4Uwzsti
NS/oEmlydPu++lsW5E836xKpIEF2dSen3ay8voKDo7L1I+RL8TfXMJrY1QNObMNIGdw14TKa/7je
e09F2FUYmKrMvF2kqCdReJL+4zKhUR2Ek5fN2UFyOrTClgHNzGV61t4txkFQWSe/PTTVHrSIgSFD
UoggpaGgXP8aIfx1DyWncPOj6XG6HlN5VmpEJ38KzBvv2SQNNm7cx/Z91JYbxoZRyROH3qsZTebF
V+vDNNBHpKG4jnrrjd7E4BPq20SAS8GWY/o/pGdLSVjJX+iUk7MmJn+YOOJhYSTFlDxz8Lg/QpQk
vin5BBcTJWV/JN3MYK5hgfk8oz0T7VY1Po33ks5XjthTYaUHrV39HR5d90/7HbT5hFjUK0GdgGAD
2FH/c2pTFlqInpzZKVKDbC512gUenPGs9ffdNNXqWpFclM8Ri8eCDwK3c/hRtKHyH/MUMePOYQ3o
eFcRMgALI+LWHz+QMMPoDBBLXIZJLujtcZdlZG3Aqh6zvARcyw/rNOda5PlMCLXo4+CHZF43utux
BgR3JoOT1IcyWOlqxZ6bOQ9TJTRqd2uZeDZYvOn6XjZRa+4JDgGBMP/nsgN1Lp9CoqFyk4o5Wy9Z
68Tzl8Npmc5cFxE1UVW6kv8Hm2Y8RcQNwJYmcoI1h6egZcETyHfluXHRWpEZ+7mqOkTYrE2WPb+4
JWupRJCSwM7rRZs12yhcG+Je8NdQSInl5p3+CBBMQ9JmKfq910xOeMc1KnbvCrJ36s6h/hSSC236
Rn2EUSSdi5uRykd+jxaf1Fs26fHkI+JH304m4b+xqiAy57lpaJkOWd88EjJdOm5cQdLsvWjkwsC9
xvBWSYlvAXWBGtOQcY8z3lOVx9/MVEMguW6XcNinolvig6gz4Dq+0GjX25pC67AjFzJ/MzQvZpcy
hVMgrY39tTh1PR+UbwLoSgXRyAdfmrW/lTLiJ1Z2a70XbVEYcg11WT+Z3GTBzuVELx+ssLfygal/
V/RzHgqiiDTwPOLO+1hE9kXWZKqvgQOB627hFYmp1Yz+RdBd4orMpQOpfE2oSD0j0tHeBNHkBkfp
05QmaI5i/jQGTX4WvPKoIilS8Y+cPdW0SXmRpadb3CXcgJcYPJ6ElKJYqOKYQhMQk/mRsGwT/DHw
JAqaoiFr9xySrHakxKXlRMgYNlopAQOHgjDJCBNw7uA6BgO3XlaBTPVozZ4Ft6wCKFzGfd6MJgQC
u61Hd9aQKxwn437de//xPhWEkSSluba7FBXh1fBIcazEeUUNW/fTYosQWdNvf9LF+sO0XVLZf4HP
pDhcJapNbxsFZyfjIUXBoB1GsXUgyDiU+sKqQ8EvPfenDDJ71CUx5PS+dPrTCpfFPgPtoD3FbD3Z
N1sSKQZF09Whfez7JvhPgqD8RwfUjY5ZlBYPQc4Vc19XiluV2zGjMCozEhIHn1hCTAusmj8jYqv6
UHDZOidFBbF5zh0BcGKtAv5tUBRumnUbz80hJ7PyQgy+pqxFa/gKM7CnLU5G2zvwcwQvVLu6b8/z
m+pU88tpD2IcIzQFkIwsc+WS4lz4y5dD7SRr9WuIlv9XuLiOXXKXtas7EAdYvgytfHHRlWLMClP+
CUSsXxPecH9Ym53aayXnZHyYe1e+8RNN4VfR4p38RCUSEKL23HQnr9Jjfy7FiDMq+6HI9/jH8FCK
bKKH4FnK77gifbMfoEsQOYegrp59Iuz25CBNgy7xRFNcebS6HzYGi/iwjlX+opACg90QcrvetwSh
NE8BVUvkgqhMdyDKiVIX7JwgvTJOrtt922aOii0PN7eiitFQ7n3WHzQ/TSegSCFs5ZOgEN1Ffu3v
XFxlQukZOUoaZlLo+AQKuAC4kdZcC2kPDHyR7J6dXv2wxYmR7W7RaOS/nSoclrMvQYQ8uW6R2xsW
ijWmRLcHkQBpkB4XzFUSYN3U7oQDt8no2dV71VQOiTM4cNFDgcP4D73Oif4qv00+x8mr6l/4wCQ/
EuzmB/xBx+GBMGwULHNO+UK61jmhcqZ/kZ7EJXNAdNHCCMuB4nqSPBfM4vUhngwwFvqeHqxjcLwt
wAD2LW/FCLcOMAvlaXKz9DMeA1qtyIC5rIANNCsOO+fq4G81Lr98oys6HnNEb8sVqwGnAZVwcB9y
ODn1uc8iAsV5UKzRRWZ8/fHhvfSxcHXXb+cFf+WCYqgFN6oBLp/uPWKNAwfNjlrnPAAfsObBJ42p
tz3ML4+YVJr8Moxjw2HkgfnPScBFQB7oLTMqWVT3kDV5mx/LKXXP7SBkeEWypE85NTfMC6NV+dog
+QD5Y1rwt3Ei0qPFYETej4RH49thWeC97BL56LKGWGxZvNX9NTw4eLKaPdsxKh6LGjDYHdaDtBi3
G6/qvBhFhPDHrumShm3BOpuSEzcBjFFtGpeIGfYRW6TMOr7wNiC8u1bltOxgF61kK3Geg+xoZ7k+
dAmLn+fchOIY3xzxGNMmOcbLMEFozegCVHc9y7HC4NDxi2pO2CAFQzKzlreXzhQl4yUdkF28d29w
olnuKROWZAFolrS/jYq9+tpM1HWP3NramTWncf7X4rDd5cpLh+NsavB2AUWDz5IcOEYpM/N7DMeD
0Y/rEzspYs4J57T44zx/a0F15shNc+12RR3xKkSWpwJeNLHPV4y7c3hXAC509ytCl/0GfYKp/4MB
2VGddvO2FBAGh9xl+Sg13LQgJCHTO5c/mbSvOG8DJ00ieWUQDeENXj17yrbYmV5ZeQXZob7MF2vJ
LRdF+y6mbD31k6eKT+GuORxFHyCSPlSj7UaaFSRzd8rEACgm3/OCjR/o7AGirsJNksREDsRu8Ywc
xwEjlHp830hdj+wtomHaUI7m+FqJ0y+z+qwWTyxQgfql2QUQwrI9vj+U3tH44HJ4Qi4u9cvxpNkS
+QDXOFl2SWs1C1xKrSrvhdUfuvm7SClxEPJ0ANoDXMYLPghNsXJg7zMa9Wd/TEBLzV2ffUmcl2yP
JIcKXonBV6ehnamFp3mhLhTPovRPasE8fPKOt+UVyMS4Aw9mU9wUtZwrPkqEkTbtmg/yGdVfv4lZ
78wpGln8B2kemeGX7hUisf5vUvT96CEPAtyAz+bATTV1U9PuZGXIENMIssU1JPqJnFMbEB9+Sz7n
7ANxh3NStVYcTZMt0cH2o7C/Kp/VnBipWTpcJCDTkoCQn8tjOrYRzdoBWXdTr0Ro0YIBvjZIkjga
p8GUC/mrFJhEQXS+PhDYYdpMzCKeY6exw66a/WY4LKWvAKCIhrOzSDOj7pehHi4DzzrdsmR1ju1w
W1unOuk+57J20n0dROq6ytUj973yzb4TJElpSPdSneuA6v2u8FVD4N9WxEDz3MMC3bBQZSBYOCfT
daF0zgS1OuO1KySduU5zYXsdMejLo68ZZDaJjerodzvTsNo0CP5/OWKLp3SicX+kKlY/O8YJ4R7c
zCJ053EZCTPhwTsbuB14U8Zbot9JfGuo8KwwudMqhK4iaZburCfLpxEgAX9e6+JjYm2b2dGj8MRv
dHYVbAgCrg9QjOZii3qUkC9FuYPDJSIi41nih4R4ZypFB48C9rBNrXZ+x5MzLxQXPUY4VYNwo2Y/
/yxWU9C64RlIJMVsS2NXG2XytmJW9tjH97b0yQz0wwvIWoEtNr9jlNXqUdRuoagoO9AMeWW24/zU
j6NPyZ2eUX0s3Zh7rHI09QNWaHX4CCurPcZlojawZJCjqde11XHsg0HdS2666iQbU/zompcwyqq7
vBZWm2Cv7Aq+qcK9kzsEIe40Xru6civYwHKyo69R68tavWZFFcWHNjBGHUxt5J8y46J9G4rnl652
ooE2qEO5jvkhgKRDbNbQHV7DD0GoX+ybxgbNZilrHuJQcPBvmOTNZ1YMSbcTXRfUOyAPGq9r8NNj
t/YVBcChuraFFW8ziAlCkV3X/CZYWIi7Afjtu+fDzbkDVxQ84/OLd5A6K26eX0yXNNWKRjlBHHJv
qzWUJ/NlDcQD+bT0H45qkZxDMG/mQr6ulw9ZHHVnNQ1kSAFEZG8UreN1owU1apJX9WAfwragUl81
WHCl1nWwx1RQeyKFlj6YVAJJh6VLww3TlRPmBVyU/Yu1bq05hMzz+lAPEc5D7gPgPgwsCMi3QCey
S5MTZNnRS2zMqdFBfIaIOB87oWfKBqbMSGobLicPdClbd1/11qHFPbA7gvIbIXSfeO2xojSOzEXW
jslvtQ3vniZx4wMgsvXNy2vfuS97zKob8nykgwgZgC9wDh/bzNUX/qvLI2sHnSUPIq5z5wVrCvco
XaJxvrixDKbzIgsxHiqC386mdrLs9yJz0BOCGx+03cWnfhVPS+GeaEMy/WYdhsirbNII091ZkuiT
cnmdcnpMBCbcBkzzblKJl/dExi05pjiwCb7hmnRduxtyUNpQxotZfXl+xrixyadyftPs4EL79eZx
p2YnqV7ELRy8mbvMkY/NyM6m4yxYC3heGcftca7dBCyYlgR3Vtkwz04T2sV2JWjH4MgG2/GqdNp1
fyYIB49mZuq+5iOM2L5jcEC5LUO44Jt5quPuisIPSAyunZakJlxe/sbSeNz161o/N2Ei/uT8jL+m
mmGHTj8fJKKl1q/wQOcRwVGs+L+JDR+JHZObzoeI/HcwdAlSeDE03a5K1nQ4xZbMFq+1JvMuY5Il
l2WywXuUVu0Di4IB6XhE2t5L14fAFSY+aFJEzOWX5foE74VC+XRPahLPvFhIcFJCV16/80qnS75X
w3aKC3v+0vJYTczkTJlow7sBXh2lYQcKIhgUXjf1TBVj64fAXDcJ+Js3vFt+wbXtct4LpV7mQ9q5
BPkJAsYuGcu2+tDQdcs9b8Do3tCxb7bSCAxsw+YDxsoEMDDK2Rpyq92UETL2celQnvcZ9357DyKW
6lvIB6ouc+J4xUuME+WflwSL5UR5oP4S7KyJ3j3ktbNCi89ZusFe+XserWC9cwalfyqJ47hpS+54
2zVoq/ICeHpsyTuY5meInOapndyGEF7sQ4vjd8e80yR2Ca5+5NIPYmpBHaESZuwXzOT5v9q3vBkT
Waj4W9WIZVvyjFru6xrO4dZpm67ZsfFyNjtA7m20V0gxry21pehUmaGZsI2rQjwjV5vkQyaoju/C
Lf302cx8bXYNk+J8GerR+ZocX8THhNtFcPFWdOQttlFabtO6zqlLVOH6og2z5BZeIm3ZzhA528hU
Lhrdzk7uTgxg25MN4WdhP0geef6V7K2/nGGXuP/6psrCC5vsffeT6qp66VkzYS5T1eqE9oPnTbBd
yeU+MZaI/HWgipBvNRH1ZT+Cgn1ZSAL2uA1qOmc1cvuvHhivJb+homPTTbC/udoDV6KJUBOK+CKh
Fkf3KZTdaqNTsp4s8GK/wqnJCF1Ssquz5jC5KXmwDGdmG8KE3gMYZ++lqkIneBpN65XX3PpkQ4EA
qmWLAYai2JpseS5twf4sbu2z3tqgir6aZfT6YtsXXms27ZC3pLIjEHfEU2RJqYf7APTDMQ/+hT1q
wb1L6OoDuF7tHnM8iYRfuT+/RIbzaReXvb+ywmOo578RHDRcvgxRBg4tH/a+BfBMrmaqPFSVdeqj
XVXjMF9LiabnR60KP5NZquAn5eJ5nliGgALIQpjmD2ifYNpyx+lpFCQhfOUln7MLKoPHRL+2w7Wa
2dS8owGXg1TtGai2JUsdcDTrafzqQq/Equ/HKKI0nMifrOngQYxrOFaYUTM5f9C9618nDxgeQECH
f9eWYsZ9YZTF30qbHPm/Z5qRk/KZ0piC+40nKDlBLhgJDOhROAysnQZEB3EzYVgXoZge2WiCVoNn
WyTbqDEWaOnESsWRyPkIFKkRiojt1N/4guSgTiQhcvQwRVjCq0Dt4ToN8bRlQWwnEW88/43Legx1
P+iAiDUNEJagjNTG50T6z7MEygHhjv0flgMULKhgmuAtnCPRbVydz08UPBUHN2djCSMyNa+GhMkf
8O6AGbJKG8vU4IICcwNWppjIRsvJ4168kLiEM7yVIJqeJ5KrxAQFuJSNJCwU7MA/qq+yWcGHNohW
BR34Nq7vqzWBkpFQSiDRG+n+c53w2m/JogSOlGlfxGrVkScG9g54A+dZEpfJuavV8hKwh54GZeT4
HeqqCv8LMhdFwwkCcahs4/wQrSfgFY1Z/aiWAVM+h9o1IPyK8Z2QBSzYpGbtFzKoP22b4SYXe1Qc
bs0QUKG7LFj898Ev3V9Tq/tujxdN9rpRrc9vQuvlLxpJ+xbR+Yugb+HSbPw2UOy5QTSBPwVkr4X4
Fkc0Utv1q2+k+FljvwQcij/DXro2pMCWz3OOaNfEMeI5surGC9L2pTTkVjfCkLXlR9PxHws+9cQv
LbbbEmCHpPJWVc7BLeOBJdz2lrNtm3J4ku3gF3Q5K7QGUm4zu0tsBnOXtayr2HpMZq+qi+UTp6aA
RRgVsNFa27E9PiZw/d66hrz8Uvbrh2pj8n98M9tym+g4faw8zR2BIVvRgfQdKzbK88mHAtXsQevk
9OkOOSWXdMvi5NZjOKgRv8n9D+968tdvcAF1QjeT4HSBVwhIPtLlf7fRGDz96i6/kqSJILeRs+IG
x+fNda1A9rQdKz3CXjlU2iyVZJftGY/STxawuqB5080tacm+Hm4o1GlHeuw1Qki1rfk+n0HZpfLC
URlNmxKEBdXYMiXaaqi4fBm/MeTfob0+68bHUhJdnv4R9GbBlcR0fA/JEKfvnm3RzAXX1xfkTf6T
EOttV0018cV0ZjUk+7VPwHpMAPbWvZ/m4rkqvPJ7UDfIYNxgqXUygIU8DhNPF+Cb/CH2WqrDXBw4
UfggOKVtnnGPTops6bdLdZtC2q7jgiT8uC/2vQ4m9L66kuQoWNP1RrAUo536y611bbPxrD1SIbuZ
jME/Z3WKf+xvHn1M/NQ/53G7fmjeg2qbTSL5XBZnZPURjeY3esDmU7SRn9L4CtVjChfJ3faBAbOn
XU6tTcUU+yubvBztNlZggnCvmfeDmrQ6GgQJRCpUTXSpk6n/yCyC1iXnw/tDghBkCNw4pvu1KZNL
QoK1OogeEAL+/6z2ncqTxziyjtpPUVte/XbhlRwseV2C5YiGR83944+t+LocKGNkDus+hd/u4UTi
LWocCiRojF9WD8SMoOuw4DepaDHBLopGeKr4UN5fr0w8wnzhEk2nSk35c9MGEDB0QORyt4Ap7rd9
PxsAVGPlhmJjAt/nYXFNeKFc5nxnKE8Z1++leeCzxLKe2L54xvXiJ6D7U6hDZ7lPk2dbhrueu0S/
S7OAlPltr/QvNk4FxL1xdzyui0D56bXTmaabgvbTetegdHKYCQN4rY+aYFRySCfA/NSAkEvGJzGS
it2wPIlvb7dK+BIYzEV6V0RV+kO0nbx30I/yP6MJHbAOpDdzHN3NMDz/rB4QlHDTesOYPtxAAATR
eKx68m6o0wEhfsIcnX80YLzVpyD+P9I7ZpvCAoSI0BK7ZPLqRKx6QEYgv6Bnlq663HI/k8gizx8s
A2R0goyKm4mZBmoYE5sjR5bpcsJqpmrV69GeapYg1JA1m/I1pDVb30VlIL+rMR7TfVp6Ap6yjMuf
gRfTN3fRAct+7rOS4Zpr5m7pZsqpI9Lk3ywb4jXftqVM5v7CFS5Iz2jAA9XajEQtH/8YjSq8ag6i
9h+reCwD7Tz5HaWwZLxNMRDbWqaJIVPZ78QjK7ZDjy0iqmW4MUd/6Mpr0JI43t4uc9D5xUIJzZL/
p7wpxqnerhVygxKlR70/yM03dnTIpdobuuVqYZlnUOJ9Frjz4fatITEEnlXLl4iChYxp9STs9ajI
WtBZLpBnzmodx7fGrflzrJ6ww2O1oIVsEuGk31kOwIpbGfWCTUfcunkyRTOxfaXJm58EtTU7qWRO
35wxNZaoYUyTJmh79Z+0If2wFlAkvxgHCi8LmRno9yD50vGYTbJ/JbE4RhulTAahokta9uIU45K8
zSwTfDVguskRBNlkT94SgLAuWKBjjxkd6mEf9Z3b7uZkDh6we9TMqwDJNd3Q1WrknfHGav4pcFjd
fw5RdZ9TYhKgdeh4H02wxE+FQWz9GCqD41wH7mDOfZO2dL+hpPVii45ViW+F1TlPu66kWsydwhY0
bzceXT/nyiYZvlwEpJO/Ws3Q/vhRHHGtujXIYLBMEU5yXsvobkpJX7JAqcrrzRxGA2ukADhN/iML
5rkGDrD+V9ibZUwILmiamvSHMXaL41bC4SIV0i77wRX5CKDbbwLzyKulbP9FeNzjKUSzZcmHQtDf
AAwqul9U2Xv74tWxfbGkV1GpFp3yBe9jQIU8q5UBAL/W/q8V4b3kGM90+QbGOVs+yqnW/dX1Zt+/
L1m4zeuO+QduAlWB/E4R42OVUUsVbp/ENJMoGjf/957q8RERoQZuNNTNuBvSIOaqGmGubJDZ8+kx
VSM766ToxzuOd44aunZG/0UNY5VRRPSIvIHNyZapzh/fClt3yb1pWN65cxX/4g+h6j78pEDqJc8J
GFc+bdLIKK5AscgNsQVLPfIS77laU+8kF8qaC/dglCqO3MarZCuMj8fO46f6TUuId/omDo4GCtKI
uGNuDbodfB54kYVYtHyjKAXzokjHXD3gBvTRvlfI619q5Tsi+J2B7D0QZxDVM2gxzJEwVuKdvKSM
N7O05rGcDDCjbtUr6VDQrckpENGw3OHnSv+9n4ZV75xojNlKguVNfdvkrlf/h0+wBOeRusX8NBWd
GN77IOYxQUZB8YgIY/PQ/zVYukSJkpYkxupNCeBQRcyejZSGpA5DCZWjDdz5kNYMztFwN40BY1dL
yCd8ZhHFmL4FcLnou5LCyL9SPy7dFzCGGtJXkLsX+DNj8qAIn0xXgVN7RPboOgL45BbOtErg9awe
guQP3M0II4fMs++cK+3E9SsXRjLyMPjF6OptW9NheU2TsQtf6X8FkAOR4GjvkYF0thOsCsqCtI9d
sObgAl4rYhDxkeu+eyIVIdJXfD/2b3lEKqvdEFv/yTDs21ME5+BqWKz4mmdN8jg5FAX2jeqqS9S5
yG7YFQUklarlspTNPPos7tDiushbmSRW2GbPrYONfpmp3tDlpSlCzUBbQDwkCmfnvBKHLGkwumAI
H4OpGPV3sE7GPuAgkdJkmXYV/G48DNsvvlN1tCfjSdqDSSXiCFeC+OZvlrSTuUxQGtjbJpJRt+yH
txRCueQmFCI2ScjZfPHRt+R912Pc98OQz/cyczLCgC68vYQyWkY1dcS5p3wAQbrMsIJnclL3QZDJ
V/JN3TczbJJ/Z/yY3yqZEDMb328wUaq1+4+KG5l3qJU+9tGyLGV5XvqifCaAvRa7GdLBtFUQXQGV
4BzcI/SOeHL8liqxlX59ex1FFLm20mn9XVSHsn3J7TB5h3BtmVPnhdgqpBSzWnZ9ucljlLZRemiy
DqEgSktMiE4vkDvyVma7ED+Jp66qTL/TnMfOe4SaG3/Os/NWULahR9E7xzDhqAg7PuENOyD89F4w
2GkUnaDnWB/pFvlcWbPBqdn3sqwUjOemwpkcJWZaapPlOvtshOaaBrWcfRtZq4aV5kLa3/fCHd+s
HIcbuW313Kcaodi5H6Ghh09A8m+rJvm2j8fU8o17732uV5vZAy0HXy7TzbGeo+yrLNPkX0p6mAvB
mum/TRu37HWY1ODfwoDdr3GO2/Zq2bPTkcTplnfmWuIcttLeNexISbHNy5RcRiQtrVOOeEnrms0k
5dkbIjhChCNokK4VixaOFe2L74TMgv11wxnYx4y8KVRTiZ+7b1noWW1jQoX1UbiyeoRsKf+ITLg9
c7YzkJl0MhOcCi5r/T4i33+VGY7+DlHdNeiJg2+gqdL0JuLciEdtZYR5BBTFfQd+A4AOMDUjoE5a
f70uaw2X1wuyQZ3aeBrkwbro7eRypC+27Fb1nFNDb5sBPajBcQEcmOPt/zg6ryVHkS2KfhERkPhX
Ia9Sef9CVHX34F1Ckglff5fu28TE9HSVBJnH7L02MYy23NshBqdtygbsyaeOBB4K5ngc0a2qgudw
sdrlw/t/sEw5mAKXrSDi7Yq63pyohLz8KkTXf9KZNuNBOIEP/2BUsNgzkY9bHFo9hhxgaXs3aPXe
CskD2RBbu5h9M8ayODUFQ0agJ07MsJOXpttMgQ7NIWW11Nw7VAjrxfeD2d9NaShukR7FXHZH4efe
Y6pmr//yCxKbyQlZRnVgkRu+pwSGAV6rWXXiyI7gr8GQJ5mgENakaZeEeOvakIrKC4aAcjvOs6B/
8hanPnlBTYwpNOxx3TsMx/pHcl/HfzGSV7YXyxI5zWXssmWrxA17zXRp3c4Wc/oLg1o2G1aHt+Fx
hsRPxg1ei8daRH2xdyg4bqElXel9DujlMZ6bwvpxXBtrG0ser9khxFNukcxwJuojm4f1eRXZEJuD
wInkUWBjzxd8HdplKe+ulnVBzYQ0pGlSSs0ssFjBgs/D8Smrcs9xYj0iXuydpJtwWcck+VVBs4sC
L5yTNmebgLBaunSmqlXfyxhVF9+g0Upixu7xIVBuMABKAuMTUEqGVLjJ0gSSGxwnQHiimXYMsv6A
i0C3kInZhqwgB1ZWmQH5tfWmDUxlfeTIDy8S67FJAtA4yz5iTqQpPpAMUFFSCcMwWqePFT9Qs0eF
Bw15UtCIkA53Txxw9gtpIOn6JIeQAo+1ZtdSKxnsZnV/wy37fmMBQainT0Lq0HM4SIgQw7bpW4oI
7ps9oij5Dg0DDHRRwj12TdQ8OIPX/XTtDRSyDuCRhzhe3LvSGrn8p1UYEEplZ1+a3lnUb2MXcf9k
413cUzD39PSLH7SvTt/42Tlkx12fbQZlB69wJWoK0wr7qWdziNzDCcSP59yelCISmoy/zu9AnrgR
Ds8FzqHeBaSQpFQmymEm7jhZv137DKA3oZDkBLE+cPOXxcypt21QQoRbw7dQ7W7YVI8jntjOPR3U
0nLTT7J8los92wdPEba5gX7BkIWVGviMWdh4dMjBVlZ6YI8csDMcszT0D+nM0Jo9yOiuz14uzV9C
LYJ/AyXRHQDIHG2CICj6MMpwXt/QkVNt+I5J/0rVZ9NVOlb6yIEDDAvN8gRBzIXSunEnqvzT/+NA
Pm29cEEif5ep+DOFWbkm9oCXZAeUnJOz6fPW+rFGTL1CyCp6qPLCf8fn0dlf7FXb6Fm3nJOoKLkK
7dMi195PHN9epy/XzLbFwuimetjm+RClCEFwLW80HQDi+Cbv5amAwRu+Is/xoGCxD2XMv3rYvcFG
SViBpYNTKq4UwHHlu6DSbf4F5FQfnw7AqvasnTDTW0z+9R0qvzG78hXVX7g5K/I1xj6cSXboxqsa
oXeCs+3n+TI5OQFym9xtMl5ovvL2J2MuFHx6/TgKGoe2Io2LkSsydXoivhbF90uFBz3L4+xpSLuO
QAnc4fuDEDPhYfkGcxBHnAF2Op+kjEx7rEOkunsPJqc851R4/tF2/fRa00muj16/ovcYw9VkZIPk
IjvRBSPE3tjsKNPzYDg5H5ETrOvBLvzeflAuvPEGLhp7DfJ0KozMg6JKbfltsT5WsfCfWreS55s/
dt11twUBoAz3MYBZ9U8szNK2MwIphMKkd28x/zlnHMEB+7cuyrLxtZr1OP+ZrGZsJzRfMlyeuyiv
rZ3U5vagCxHQOlBJvWaiIgR6o3mQfljGWeLrJm5wd4APU/fR0YWKT3FPs3ZtmjA4r6RY+HcIK5kK
Rrzi0wdDTFUf4tq1TJKP8QQDZpHjFmxKPe1GhhbcptHNAZvUgReYnyVNR1DEPL5mWpM4XPWbBbPb
ffAheLF5Jkqacf+2Xyz877ee7YqgXQ73zBKDcd/RVCDAyGsad7SMlfmZllYxWJS9/lPqPl0e/dkM
+LanOSYjh/MWV5uv/fmJSYrjIL27Sau4cvJ7cJdhwwSOgRp7fPKzEuEvun0inHOsD/nMLjHRxIWc
7WYKiLbQE6doVZR9h+K/Cx9ublzaJbIYvU1gnMZ6bIkfWza+O5KqMg1idve2xgkO7IvY9a32reyF
uA/hnBH3hvwaKpubvYQg8GoGWPoJsPSQqBQz52zlzBxm4b4pHOtMaBJyFVHC4tmxBaWa6qfIGZKS
GE8MOCWqJrI4ytJpFoDBmS23K/CcYO8ydfu143JJWUfE4z3joJsuE/DsNsOIvfJpGNB8eD6oQHSu
IIExsGjaPQMYtusAxW+QM0FmZBJOYMXdoTeS0Bm311uGut1jVmLFToZ0pFNA3C6JQLilAS8ObLkk
mqzZPjuQ2/+EfaO6twnTt3hg22uLZAgyB9UnbMIrksPqIgErrsla4ikjEK0p9ZlMvfKfAxAo22dQ
zi5uKIsM5IE7mLe2HCyUzVNsXUoClIK7wnbX+FwUflfDxvLMv1j0qvjgKJufmrgIuzPZO9hkNyEL
sqcydswNSmxrJonRjHzUJcCSzHLT01xotGcMohzKHEdNmGdZdU67tMu7T/yHa/3At9m2Z+xzZLIt
BeSzEztE/AQ85u7yt6Tk4c5QwUhQO2ZEQgkEI+wtFw2reatPNZHcLelDFNRp7RM0UiFp77HeRxtH
YauKYOTa6GuL7lzDjQbfwzTsGA6kTYANZJi1Vcigqt3qQAlfEQWGR7aEgXmrpxD/yQi04Sg9WWUJ
KvZb3iSZN93zlCHdCWLdWC+RwVXJ8cay75HxgfdkdcwFHjM+IaLR85QRj4d39RBaJfrUno3XT9cQ
L7zptVTICkLPHKylKa7sk4V3KDlBzto2OkcVAnfzPvZ8RUgKB3DpYnv1o/YBz6x9CAiwgU7ZtXLc
Lzla/hfWldkroaltf2yryDroZiJ4xB4iea4i5o1PhnVn+YNDXoG0i4K1+CtLi/BTEKA8+CxI3eFj
Rq1xDq3BJh/TYFifBytr7vSKIXdjZOWCNA7x1CcRhuf+vChA2GzBYr/eh8oyQHYWkhr4NxqojsPv
ubWIc2AqMbNNI0LFzx5maHfmDMUH9noO2PM/OIcKGRN7vWe+/5zfLwqLcFe5UAiQEky1+qjrtMNK
HbIzFOQRM4Fk39LuuA6ld5i4dTDlTBqZrVxqmKO4LNRd07KrerQlBihmF1iHST8tup0eShCDLEBW
yl+IvQRY6jFdd6nWUHJ9RjLhnQe49DGfiatL+jyvPqYmKt19RMR8QZL66j8srYOCAIvS4GNUvPG2
V1Y5T+hnWHAw03VRQpRO/I3/CNYNDJFpuO8YiocbJDX9N/i5nMlTeoMalpRyLMZmzDNWUJdk85W0
eBt/gZDwFGsbGaGwy/6poyqzjzQK4sMflcN6uIz0sUDXvT4aG2EW8jNk2BipV/uC4IiMMSP7KH7O
kQXI3SpKyVh4Ev8xEdW0dzx5fymp9RmNKOJjm7MYKsos7f9uumfCJklQdM9D0KunCJSRn1iWRvmD
MC3uvhYyvm4g7IE4IlXVf52xQLyeUNlFe2gtXvqqojE/O9As639Yl1xQczhfBSI+4p9hD2om84Rz
u8aeDwr0hHn3aGbtv6njDsUxQurEUBDvMnR8p32dUx/pzOoVGdbfbCD2c8u6bJ4usDAiIPI4iXYr
4H1cCq23vIwwQKi04nyJv4j9C4HrCBiAQE3a/J48hYVXenHRHeVWKAoIlaYgdLFARnpJo6L8bwwD
5GUB0LOJoUxUOvgTbrGa+NYpisJZZi9GrvOdXlgWJx1prWliT81COiIeswfBXTO++m2UdptxmNri
0M6WBw0iNtk9KzV+cSEVOXqt04lLPIH/28h0xS6gEa9yTs25/KXCVhl/scfcfSMVcYfHsAb0cVSj
NRw6D4P+gUSCW2VosWg/Dc1QHY1E3J8sdbji58sceYEha34R9jQ1WRFUWvdLobx0m49dBKZYIX3f
wj30caIGcA7Q15PWcLRltGQkD3gpMXxOU6X/MS7iyAATouItHbP1gySa7jHvbKiNqeep5r1a0pU1
k49r/YW+HkqqFdIyJigkkI0BBhFH0vLUsg/WLujPus797o5Sz/AfCsv/D7LeBKxqFOEhjaMItFfQ
IL3NcNIPJ6IDMcwtcMZSRul8YO/RVLivENYjNsQBliqQNJkAtVGiEVwxYMgj041++syiPgyDi0uZ
vHy1q5HWyZC6eR2DBhcSk0bvPUDEEiTF6JGqBb5gJW9BW92I+i/Ie/SAxF7CALBjicCGmA/voOMK
Yl8Jyv51lCSRHaGd57DoZKnELcXAA/5qjwz0WNTRtIu5ojV0YlVZ+ByMujmG7GjnyWF5gCIkPISx
8Xjru3BS70TppvMevAGRMIjvQXB3sx3JDTmy4Ee5cNUdyZU3lhXCXHqTxVjwmdxy3bJGUHIb60V+
zJr4JmoYtGg7JlgYD6JQqDewuWiNFtqALyU7lsk9OmKOdVRJNhp+Eqo2Ke1MTJzyOD1DsyKGgp7U
wrFmi/4sRx3IO5tm+AZWnEJ9cOx2uOc1zdfLUs3ed2lVdO0EcozrXVUu9s9IBlGfpGsfvo26aunK
sfETQspJmidYp5uFBT/twA5cY/BGc5wRmVC61kCYiB3fm8qeoutYay5oiBnOW66H+J5JdVVw5+U1
c/JW67tWdORAgUyZ93KFinatdFE8GEdHWTJ0klg9q1RtfubiqR4a2lZSH50wjq6GMSsubXdy/ysB
bxyccKmQ6scjnSJCyeAM/NJwWIg0f+Qys/WGRXbg7PRaIL/MOzhzAiUMj9MwWJ84+cWfqB5I0sSk
PBxI/qn/9cLqftuJnDRESPBtXDrZsmwBzGbOo09UJXAhT1ioMGHr0QyLhSlFMjoTEvTUGVnrpu5E
SGvH9PZuJrdNJLzUAKCmfkXJtwl5eJdtti6+SnoPYM/W0Va17xjkuUnTF673xBa9UjtjVwRPhdks
0926QvVGqGo1/ZWigYA/bJZx9sID0xJyyPSSLspNp/eg6ijF7JIEKdzeMYJRZ+al2LURevQt4ANM
4iMG33+emKO3irKWIGYQZr8wJVGLCKMXde11J4YPl43fLpS18hkZWixOwLVPH6R3wGYKkDE+2H2O
YJ1YZhQ7ULU+GmKf4gTXBdCIgtPeZ1M1T2e/iYy9rUhXvvWj/vy4eAy7jyP6uumkxyJ6hmbA3MBj
ahHzoyvChQs+c6KVIOlsyKKgy2/jlLhEzKB5dIwGP0TKIzBcnogFR4cMf0yQ6kda5LtLD2H9Ii9O
QXJpKa/G11n25M4hcmrmdp8IfRD8+D6Oyh2Tp5wle1Z77fjhd2m8nujW1AxVtIuhqEfpah8xX1Ev
KoL/7Bswya+fCd1YHhYV0qbkeM1O2NuyZt8Tjtnds+qKLkB3fR66AL8OtIUOxPRKRE19aaCyOYdU
/h/FbqIIKGk3X5aJOKxdvKaePBQeRI9vBPriQRuKwq1D+oVKhATaRfW1wNlIEIDk5JIY3Ye13PTT
5FUHLIIzHkjfcgSXl+fUh2Fw16dZuCHT30qPTw3oNibGk4996923iQD4aaBTBJcYpCwcsTjMlNM/
RrmHnHrL39YuFtd15TC6YObpsgzlQtTgj6KalOMVxAAPdjEz23cQ17xAU9DdXsPJfaKw9LrdtJr2
0o+1PW99x8O23q0UJJ+0RXl2YGswMwqvxHiOXYB5W4oNN97VUzC+tYuiPehzWwMcWgr/2IXMnHdC
iuAv/mDF4ai4PjZ924qPchbRZYyL8jPqyLPYkMaiiMaTwfDTSZuOeuhIViD1FsXMxmdBRofjTP7j
jIecYLywG6PdJMe2w+/YVScXkY06Ll1nvAPjGUKCKCFZ3JoKkfWBcIbuayWu0/q07YVYdQsgXk0/
k85HgkrNY4y/F4GFNVTdj2Wh0E1iiAfUsEGHlJC8PYvRRy4b9xuC7VqdJrIDriNsFbMR6TL9B9Ci
DLar5+KUXQPM3EciJ3SwY3rWNedZrzfXAuwl1KwEvsWs9/Cwo3Xzxz+hk/m/eT/g8o6sqV5x1pH0
nM8tNgkMqnV+ylvHesLYLvGjRUgu7ohiSO0L9XmKCnoRg/YPHXlZ2Yk83noLWxK5RgL0KG2OcQyL
5KLdBQINKAKEbB4D7YSOpskvbG6Xp7TgIT3i5Fy4m4OccE/pc4Ui6QOhs6eyRx63hnrwX3DEkdDZ
ZCp3dziPcBAgVNV6C4CP0CWganQuxcj8HPi5q/JiF071TS0MomgxtxYCawmEErl+xrPS/smy67H4
U1UV7kSrkYKcFcj7aPk21I/ogjf8ORB7ezaslXS2JV4Od0ciFFF7QefR0Da0cysMCJyBhETxP97i
qUKtDxti2lHtx/8UMtLpeBMFTOzgaBc2Pm0/cxxZZx+Z2zLSfAhYw6QvRMNhsYTPGOPZ5CVBCHNZ
6rF3/1GFrOV+5oL61xF789VP5GWf4mgAZKVZ0KwIGwRbE57ANj7jrJBnAgiy9NwPo/MyxUHDa8m2
wtnXWKn0mZgI8x8BzPYfmDVtfXth6miH7yZgCTpF/bqVNjButITWeA+pTVtvYsYFlS4FUwbmjZVL
o5wVSLaYjlXqtYEtY1/TjFn2374iGeCwIEnkM4Vg5X3yAOK7SEYk1+kx58sXvzKYbOe0FKj5mG/1
xqqPYejaFb5V4f1HEz2g3Td8RefUBITGbi3Hm9BHekzh/lp+SQEe8e6Ri5CO0j4Bv8JLbCHlTY/O
wkN5TjG64uYQiEc5kQTg+dS3vT4ktJWUjyRIGeWqrTCAYqGmgDhhE+daPteYcrmE7DS3gmsPjtm6
cOfl6y6L4azvIG4EwbPjDOydcbrMxd6e+YnvUUcjztKjL0+BZQXuaQ39mpmcF+DSmoF0ufQylj/s
syGs73lOU8LMZqb0AI8r2DPh1AS7AjCWx0fKMtmc7RwRHjNiPwrfGuwNMOJqGbosiDv1aRe9+BnQ
zsSvI8ZEGPgsCM+xHhXBukEZPnPOW4SZLZpRK1iC9m7uPTI3h7VBpg+8Jj6OLKmIsHcm96JABpsD
JSbNdm9FEdNFLC3N1o+M5++RGIT1h1uy+jjlmpL8Nc5RnW/UlOXBlVQJRNDQpIMCdUHZBPkLI1mf
5r1iUBAcpgFgN6Pd5sakiH3QrFDSQ3Y32zWz6FmRzBNg+oLAymvuVxBVxZ5JWvrbdvBJsSsiR9s3
E3GYSeNoFlK0SET2mbA3n9Y6m8881IF17P0+9K7M1LDxIaWsthI+yd9W9R5yxqB0vTc9Oo61abB1
a7SFAYOmFa1CtVlmG7t8qZTRu4aMm5gIK69vj163xtEOPCfZLGC5ekzhMzFI50xV0StJtf09AzUW
JvFNpL8Fnj7W5AChtObe6d2vsCSxfUMRvQAJTX0EjIR90fvB3SdvJ7JT/5uSgnNmbKnPDmJhjLFJ
kTkguK3JMzo0sUfOPI5P2Kdi8vUjiuyofgsZ5t0yhJW48GstLuclIpJtlcYgN10XaG9c90v9FeNc
X0AO9MVsPQdji/ilUFBXsP2i4niH4BvAFsTKgw5fIxoIdlKVY3FJCXVGmmt5eXVZeu21X2tAcN8P
P5RMf3pfDKHz045sVI/Y07N437mjez9FdDV4wPPMSuYKysWZW2gFR0lhyN/pBK31XAKvYmiz9sM6
vejO7io04QoEwVkBLAv2ymcwdmZfoZafXFTz5w1tCntGrzPTyDS1t3Abco9BjtNk+QlbdWiBBO5D
tKFTNtsXS9pBlBjiB/u7oJ6xkMQM5hgrF17WatLPOFHhWoCiyxOnktH9bReDlqksGlCTCsLXBrlv
eClFmhEiDuIGMTzx4XTKSKQgvt56mm5ew/Jgoqb0dsTf8EoFI9QXUIpdML8wfY6ADS0xJz48E0sn
JkPJhgI29rjbuilL/2SinuOnXnIf31VmDfh8Av5s/FAGahlfCcOT5VOAauem2VFOSi1BUA52Zlac
pxYQFmw+UH2Y7culCEBc4VLehyYWNBFQi3vEfkWaHrogh9a/cQyf0008uE7K33IOrjwy4Tx5X7S/
5skO3NaBTFvgTmBsFpxt1ksWrb3lIZcPK/FC/PZKWJeuIXns8DI2POwcthtStfruoIJhCN+8uKDX
ZEW57vFl430YgABNiMHZ37CT0uz2i1CEbxy6aMSxEge8ZTJU5CGC3voe51D8zeHLoTbiAAVMGjNE
Qnxh2x8541gyKdERkk1u9/63KSpiqylQiIan9yRpMu1J4gF2wiX6iDaIKC/Xad2HYQl8ItXAOVNF
dmPI6bYZ0nWO8KFLABCiigt7tyB2uqWeBL59WCG2vrJ+ZrvSorSuDgGDDsRh2f8zkaH44RVRUthn
z4i4hEcfEM8sG+ob1oYTEaWTNN432hTwJezRMB0uEdN60KuDX1/iRvp7l9EFuS5DHZgtBaXgvCWM
Dr15UBpWcUoh/+JU6iG145lgJM2lnSZgNrJ/xWQPJC528/BFvq/7VxXE8GV1WvzSGcG5QJn4N1sk
4Q4OpvETniZ89iSQl9YvpzMC/3TkIdxROpL9WVtOiNCsBkd413UegDrPVUN7LAxaWaRxkMvvc5rw
74YJVrkNZVi+2r33YJSJ6wdZGnEXhqoyySJ9l5CYJYTrGC+W7R6HwHiwP1gSMimHA1FwRKDgfKF7
n4I9G9e1gLCuKH7qeimpT5uRqgvs36pb/JgNXSXYImSBMO3b6insxVxclVirP87aec6uaTA8KH4z
i2Yooatff6sFZeGhWd3eJGhWyd7OFJ3i2WEgOCZt6JT9xqqCDiFE29gfcq70x+AM4bBvIu3EO1k6
lnvpsjj95JmYhwNgUz/7mGuX9jy0RsbmYbgE12ah09hGqADJiTZ9Rs7TkIqFezcVr3GkSafr42md
3yV+NqJzY9++64g4abaQS4gGZRzmmm3nePl7u9j4sdwKbgYGJLaO8dbEN6eYbcaxueI46ahz2xYt
z+Is9sVefNKqe6yo0DKiTNlo4MqGivDVxgpoP88Ys4oLCWl9+80wfQIULXMMVAtPoknrZ/rh7BMe
HyM3DFpMulSYZl7iZ7aFOTFr0AA325HgAaR3XQBYLpF5Z013axuqPlnohoqX2R8kh5gJ/XgbIzzD
WTgz/INzhlPFID6WQ1p7HOrKxkg3Woqf8aY8warC2BU2FA/47IzZoe1G7LB9TaoCEHVgTT3LjSEr
maiVPa6eodeMLNsiUMh/tRU5iMZ7VnzlXT26TmcfchJN9HrFhpyzph0s/PfyUfTF4Ozpx/rufWnt
legu1+2neF8V6YixPMgxLY8BpufnpvcUHyyoOSgUSI8V9ktW3PFylivixr0hL6e5DlEbBHdlMXE+
XpzM64hWQb8dzfDtOOc8QAi9rw4s65X6ZTtl/M+UvWn5LvMGhTMZKMATEmck1XZbyn5t72xG+GjM
Gua6cMOidIIfNYTY5WcG6/XBafnjL3mNCwrmGgsM5Lu98q1zqZheH1a7yYvHoUbBuWEMMPAfNVrn
UO0yAgRQws/ybnJMbb7KrBMksFmLR3CDXbdJ3HvjhTAab32xAc+5536uoUVZzjKHWCQlEryCwpT8
UBIqmDy0wUIR7A1wmQ6apcIfuiKNY6AKHaRnlJboq7ikW7BAGRwh+itwomfJolUlqXLFStcMY3vr
gPwEjRDYut1OHcribSyIXXi2y6Xv5WYISM+9yoWLCxHYBMHpylIiUM+lcMf2iuBgGd99TU/MxLPK
sq1vGbyELvJcYCZBN/1JoRZn92OeTneto+Qr4m+7ObqD0DiBsIjYjBE68mwWl/qwbgUTos5pbfZD
xTDdlUYBRq51alCgDPMNEdZBjvpqSzSzmIOq6Lfi/dI7SKNBTTwLhehmyiGLIVC1Y5DofDFeeHCH
GK13AZs3OC7xOrKEo1asE3RcpKHCbsajFBcxeYvcgxRtbGV0fzWdoHlvB+jSZO0aFIUVASzxqZo8
FX06DHM/OvTAKGGQ5lzzuizWe2ue7eYb5ogsHolA4CRg769XROKyjsMXRfc2bIEv6J9utCjkO5/K
5IhKPv1EMdyfwJehxUctZ/PS02Tdzc2AtnG6FWrkOjKHemUNMYQXCLu4DWwkmU6iB+OYo0JtIHZD
40zBY87Di02sBvlxbylCHraGa+83kojsoY76KscXychxI50oKLdO29fxmSd6ePRB/t0CG3T/xb6k
lls/oEMALTIuZ8P3bSfaZ9x8N6A2QMsBjHa6yL7PiKDw1eo0f1c/Wqwzf0PYvBTOYB6JfjX2nSVs
/4PK0Gtq4ptNCX8TXAOKk6Qvx8j5MI1nlurAd1FlrKcxFfrMG8k4/e5zV6UE2YTle8GClZy1ipcP
M9+NqP7CGjPOWYrH7fSWllkm8dwLibUSNl7t7H0qtPrKUjpNv3l5Vxc6Lmt+FA1Dntlb+s6bkX9q
NHnJuJ5k2MAFEGX5M1UQPG9nJX1R6Qtxg59Ufii2IqoZ96k6HVFWqqLwhhfNP9anyucU5gxlHu29
dutkznlcwmQYuFvIuyk7Cc+MAEYIE7l/e9SqMvihOfPGjwa76ZknTKOtnyP8WqRv0B4Sqe6B/c2g
Ev/izvK9YxiVhNTnoO77j5p9Sk/kFN867v7FQX42wBzcC7TjHz558fcIHMgKBH416j1RY2JCepH2
hgFJ2EwMriLvHWZkQGZbPVvuG8p9rzto5EjOqbohgSinyDN6DnxcPkpPc32soaHnu9J3etygSOYu
Ou+zmFglvBc718EPSOlipSe7NziPxrWsfnnJ5bfG9w5eNrDdT7ZKBNMtYBLjQx4IUpvZrfWfbZg6
ZNjOY/a+Do16hDvFPLvDA4HojWRpfB+dN7e/VGWx/ldZLvdL75OLuc2ULMwZy0nz3MYq+i+HR6IJ
ZRc6QiIbgcoq86mtEgTjZn0PjSdOIwFpbmK5dH7JxJy2Z7HDVXRgzZoiEG4V2JSi9b2XLpJLhQcL
RJV06lvF1DuNyzrjlqmOEr00DBHJGT1F04zYpunnptkXkwnkVlOZkQUJop1IYeTHBP6anmVyHmcd
whlZMNGEV4nEkdrMkUSWKLFX5JRbu8r3/auoLIUSZHXLB64X9vNzLARweRn6rPM7EwxhUlicTnti
VUx0SE14g4Ub/PXTR1rd8EO1jDKJmsfGnjlmevypnAIOWwRRCBsw8QgzroSRaapwm9cWuQ7vOYWc
t9HYV8DIYpoW47NWMSKBDQr8VVxnDMb/rQXs8ERqz6qSZmHCAyKBcJwGzFv24oBvR5Vnx8s7+z4q
aKCAFoRIQO0ASwunQ9gbauvfWA7FxWu6uDp3a9bnRyvI2mtbkZyNFXCYZ7ExxeoS3u0x69nO2My+
DL657FwEIPreqRzKi7JlW96MtXF31URJ2H8WX5BFhXs3hcFjCfnJYwOoO8O6MCRMlX14R0GZvbsO
lpvD0EDub06QvhvzNeMYQNRq/Lg+KOZpzyADI5JFS9qUbm4c70unkzJXcn/I8kQ1C8EZOH9HINiE
NX8T5aJn/+i0f/BeRFeycpE1uHg/XkItCCBGSeHZD5HFKGw4Oau9svWEyKLuW8efXLBnsnEe/dUU
7sHnNooRiFteJfu9mqtaD0jTiVFQ0MSQFVLBt35kLxcSoVmIb2on9OYNeIbKollhsc8ScbCjv3il
Io8fggDoIyqdOSTvGMHupilGxg+4HDV8HHtcMFEXzgjZvl0CsFIe3RI+vAYPDJWnuYt7orn3nraj
M6iJ9HcOYWxuVe24/Sd15FwSas9Z8SOgZrzDNVHkhGTtv1DO+tB6xn3HqBH+y7mRyb5w6AhwjpPV
RdL5fYziAOjCABwPu4rp/qO/npejsUv4fT2JIO8otTn0sdlxGw+pzX4kHARTmlwHfnqBG7x+o1VZ
fzBrut9wjvllRMSyh7keRrt9iLDolq2DFa8g3WU9roqSIcFlgqEpphT8JCPaWfnk49gcieZQN/8g
zfkD0+QyeERT1dqIX6i4hqtfiGC9A19oLVs8hCEuczJVgAE6NxCXbOmSeLdDSIEStVXzO/SBHk89
xCaIB6Fb1pcUwJUFoZmclGff5k+VmxStJiNiFPgcnz1y2ytE1wqz4SzD57WfiN1AvF8QYa1wu/E2
EIlccIW+ub1t/cUe77jHEGCZ/WTyKeX2RmNAigputW4r3aYp72+a9zfeEgJmxrJeErg4pWBBu1RH
4QwVDOsqJa/rDw4XJKFTKryjIieFtWnpmbsgLkfvVJLKCaSNmh+8PUYk4laKmGV+927VZUMjVtA1
E2aLTX7nzg3pO56axQSILdf9t5FChlt3cKb1wDq3Ws4Rcy028iCY27+oi2M+iJL3u/tqAsiCB9wG
rt7f0oKWd7+y5ikpqxsMFOQF8SIsu4Y0fnZL3nMqVy/ASYbpH+oSwWqJrHriajclCpaN3VlD/JBl
lFPnIG7GATIvSvR0f7vOocPURGsJb7ppXl1HvLYs0XJ2o8vYJi5J6yJZSeicX2oq+XwPWMt+7jJY
nBv79i0z7mym4oDpp4oZcXScqHU2afRFurHvbDtqjuROEl5Bi7QOR0g+yAdKSvuvcgmxOMSctMcZ
7Su/L6K0Rwg1QfoLjKzAUZMFAyVPKskGZOm0XNlqEGWR5r4FDHP2QXdFHLlvWixI8ZTnsEU1gStB
N07WsrOFO7iP+TKv3Db4+5EIoap+nXKx4E9ci+E621zPseh1vM89h8kUa9p2Rf9bewTeogSRz/QT
Emsv7qJ/UTO4w4XQAU14gSnUHe99E6LWtftX5Bokf6PyoH+RVqVTCIWLyneq8/2Hku3hClATG2kh
h/W3433P6K4UoGOG9f/j6DyWpEXWJPousx7MAgiCYJuQqrQWvcGq6q9CaxHA08/J2fTitvW1ykyI
+IT7cc/Gy8n6zw5gmu9iWAr4Ycku8E84cdiM1+4MhK+j/UOI5QZOfnQ5derzQBc273vQy/V0YKWS
OXt+VxsLfGo0G6dycrd9x3wnGKK+Yf+ijmg9Rs5HkcGotJ+cIqfL63rPso5j46790XMGvgUnY8PA
o5igGsmtVbxO0jMlzZaFPqEVzJwikWWx/7tsZRsTC0WMB/KzDpJeDRgb5ZVZBl4xJqvlE3LGdb3L
W0xXPMtwbZtpbrlMiU64ZUU6MRCdON2OYBO8L1YfDKUX+urx2NUw6M8IKdFdZQWchdDDv/FysYel
3M9Wh3minofb3KLAfZkYNZ96a3FGZsPJSNU4lg4SwN1WJ/iHUDmMV8biwoiwxnB0EsBWJ1eKAFzo
9YNO7pm1AwUyuHfM3tdyW17nfCREhbIhhVeXkFD5oQtR3gYJdAMimfHTYONGID66MmRYynEeW53+
lshMQOR1KHujgXk5I4Y6nR63ZCDyhMmDviKKgzzGtoiTa7uwdPDWiWk6lYSCFDulZwQTRIOtaMwC
cqPoB02/SVEfgXg65oadbOo/QUMC6cuUXt9VtiC5qsGx9rtldN0RskojQ3ExL5xUlS5AjryALtxC
0GpQW7ny1KYrWNfJI36AAqjW+kD9Mpn7lpikfUmD7u8T8BzuzaCDvtv3JJvI3TwBKTgUuUPFNWe2
n58XOGm/XbKgu8OkCHmToMC/fksw0abKh/MNx4WIlRMrqWw7d7OBUJjlFOy8yZJkdbhZfXIc2eew
6PU7rui7FpWJ7/JrDO18Koph+G/Il9FD50Tg8yXmG8gD93Y/DVl7g6O20/NJEc83XBXCKW3UPVyn
H3bX4kmoDIAihFpdxU9jnIV9Z4eTMUT+DtGxp435AuVUzOgQ1m6dkWsCffmMRdkc4YtV4k0iES+e
oHrE/d0CGYt4Vrj9IAeBMKpLaGoWY75zWEgzW9zgL6Biw0m86xi05c+q8tEk+ARra9b5KRVxTu2O
e6lIBnWHk4JgIDYAF3LLRtrQGjbOwJahKObh4mapCkLusoKBYrc5kDWGuLbOXcbLyiyoZHZOtN1I
9g3aXY5/9uXlysI23stS17RRPJUyzg9OSuwl1JYJ/vBTUQk7uGBZrGF5ChDuI77ovLYadwWhlmty
oMEoZRdtaxP851llkUadbW3Da0uUWxGBeG7vGqDxL5kV52aHC5ZBz0IXr8MBlPFtzUDyqeoplNlY
DubK1S7aTQ87/1NiJRndjCGl/UCMZn72kVKvxxZ0rfy06NZzQlvQBOXhbOUJvL8tKwFVDvOwfW7S
IM8NeblLyLrCMYg2pKuC/7asmqafrVjc5bzaJPc8aw2qGhSEgVMEsKYoYzapqE3XcVfFLVIX4WdQ
2mTKnPhu8lGeXGvYciwLqxjpZMSF58kDSd2WJuOCkPLmjlMwlug9E4/VJB57gbAT7Ogkj5JJm/ZO
MKtghEY0cc3k7Bx2kfDckbhl5Y92EahxZHI4I9EngQusWkGgI2pFioHUurG6xVlvpzrx2n9MBBdG
OLEtFL72xsnsYw0ZCQFfidcd7/zlrhy9PQNoAPgbFUj+5aaO6Z+nOZuBbC3pklw7EFkmsi/tJY23
j4X761+KaG6hrhpE+WgFBbaFqEVIslD9DqV9l2fBxWJFN/zWV9j5nlhPuvKjdUcL1ocjZzu7acTW
e/tlgfqyR1VcTL+SpkLG7F5TEBr9zG3s3bHe9Sokj00M6Taj59N3CBeUQPiU5T2evHKd+ztMn3Ox
52As63s4UhLJIRC85CbzUHg89DYd93e8DOCh9vYgl5gdM+rPFEs9Wxv141FfOBeFcFx+uFx1WEEm
xlpXgYDK/LHi4EMpXw2tyFjENSyPjGHX10YO3u5gT9UPIof/R9BtX8EybSp5kbgg2DKyc8n8Y8MG
ev4epLZ7DLxpax1M0yv7qLuRInoDHJgCLPJJ4YgGhGMB8Vg6NqDa3IqaK3QsUlZYh6d+c4NYPEiI
X8s2yQYG8cucnAe79wR4r06Z9bshWdg/8nOyM4XZi4H5s8gppNFnOmkSzbJpVxLlhrX4HCQb4cgA
gzWhW/AmILXtAeYdDcOpEYEE10J836t47q8QP7uajNyO5F17s7LggD8B0CoHxTy7xzZXmX5MwfDT
l2MgVQeFBNR9XIXXJqd4G6lTYs9JnKgQXoXNbBapbb3YtSn0wSGkcuX4RWx+O7JfAXXi+6Idjmub
SqqGIQeLd7SrzKOK6cFRWj5p4gvtGq6LzcmADaIaQrwfUPJAzAXccACU19XFqYIGIRucGpyPS4RX
1xZ/+IA4TNpZVfrB7Yzs7jGfE85oIeh09jxaWRHWxiceM2xyk7oDxnM6XfbKTMiCNvJzjCj8j2wx
vutpLeoQb95gdksSC/lZ6LTP0+vG1r6LibpAxY+joOak/eGRq+i8NyJpbhPRxyDOFKv2nc47BWiv
l+Q6sCVboEEBN8KIQCPd8oF67vOPhZGIe8MaoxC/qkaGTy9SlE7X7Ii0Ve6CHxkZLapmLOoCjT14
R1+e3DaZXPSIK5uGq0oxgD0ZqbOLNVK4HPZEipCNhdMGwd7IKiD00H38V1Lezf8QQzANJOrI0ROp
KR1IFQnOZeAmNMZ6GgnLoNmShkdf2p1ScKtddMwMsEehHrQLbodg6riP+2uBVUS1d4y3wQCuIebQ
DEpPjSu4zO58wEImvwPn3Rh9aGCxdd0ee7BTAWGshS90CFgfO/VKOoJB5K7zbT4Ude6Xn0zCg/la
b/k2Hk3dk15RJUFmDvSvPtFJkDHTQytsMvqsQUI1Yo6BH9bY60r+0oVDemb+P86ohVPknv1QOVDE
jNZkrCdAwfbVpJZzSbOFaJSvp4oqZG0g+5AvMEHLy+wJQW3H4N+bC7KPOvoIuIkjlUJd0wRElglG
aiUGGrRvaU1+HQJrZze4K3G7THC89eSzChQROy6BwiJPg5MgdvmbE5+pY5UredO4IzG3qC/eu1I4
016AVTS4xwdMXhJPCUMmL0ZWgCmBQWm7pPOZEKn4d2hcApdbL9bDLyoSz/ui17FbPLwI5UKF2oVo
Xrl15hGRHcE40+ICYWjyofIPDPqgJBfdYIUN4Wvs/9zZmtnucSINUYv1z+BHIWD5u9CmuUZCksPd
KzbaKpsyngqp9Ba8IImD500DLcVX3hXZ9TD0TXANm2FuMD2XyN0SYu2dPbsqajc/SQg18fOMR8q3
mhyRZ7N4G4eiCUhksXT6YY1Ntp0qyI4DT7Vdx9ecAaipxlmPPylryBdRioUdMMY0BPV2Q4FcS/Qg
DKsoHJiS08HtdKEbb7fgqoM9sSqefgsoKgFMARWADUvAe1hdHFR7yh2FIoWOJb0if8af71GU59l5
CLxRXPtLuXp7siPS12GWWiMSpim8hXDeveUaDeaXqhPGdLUHdStCEOMmh7awrf8S7ZW/I8bzml/D
Hl4na1txXpEKWIUGQdg3TBlIACT1slNo40tC56xE94RzuXLOG9luP2Wi2gbiEwxyZH/tlpEpmBiH
vV9urjndxe84IxWDVxoE2yPJWul9AxhqPcZV5XUhK99LvE0j/Gbvk/dMDE3v1yfEyKmM7LYJOoai
aCEfR4fl02HsCa6630ZG/c+sr8jp4PtJm5BZMTBJRC+kuXtNlp/QWoO+x9GVvchuSrqrXLkwMcje
gZWutCXu1mTGEkzcaPU0Czk3h0qttiZ1KZDE600G8a9U2fDc1UvBfJqD55Cjeq6POmuSey3Zbp9m
l4EXUTxlgF91Jj5ybw2dgiol01jsXJ8Z9H1aV0aBH58krodh1MxkktwKlZ3hTRDMWf0zY5bl7Fs2
iqbJ+JJOoU5w/ZAL3d3B6iWCx1I+VlQb/RDBtXhmiKYIlHWs+5ikjAKxQMEAWiJ0wm3IKpqwUeuh
0Qu0QoA3ubtDrZYg18QCdTmZcbsdOsWL+xUnONwiP7a8J6RHgOyn2iSPXSXyf9LKxU3NpJxZ3P/T
u6zAQ89fbBtHYIwjCdwyw5+31nXqOyTKI4T2MW/vmbNivaIr8OP6dhwEC0284AEJSRDPigvXcLwG
R+CjSBs27hhVVObHtimIfXIOAHH4TXaeCSq4DJ0wCKIWnCXJXdZWjZFQbbdeI39P2hv0a7gmljz9
pOJbFRFfbfIyYQfxroyXkoeF+aF4r62x/c6Jlv+XA+K0ry45zy9WjyozZOVYX3V8uCxKcZszu7FJ
43hp7CF4SzhDn7ylaEvEYBy8Apl+L14qgLvtmaye+SBoeh3kTVb8Kd3WM6GPPn2gsFn9wwIaOv5m
huWi7QBkVh6Fl7vOSXQ6+9mE2P5pNk3kMU5bfgxg32Lcs0qhT5R5KzvLgE9PfrVIcLPy2gR0vML4
UYUShOCvxBtuRliDklU5zwxDlMYD7ikLBmjkM21XZpp9EF1o8W/RXY3Jmd/SBelsI4+OauEVbD3a
gPZusYoYhDeQW/t6xOaY7SZ3wXrFfVvfrX1mZhwMxgZc5Nh15G4AeG62re/eJl1MH1ghIe4Eli6K
vZ9QQ4bTaF/axSxp/+uYDIFFyZi4fdbWPPzrN4E3PxgNUUkoR3Klr0unVvM35jxmtWtjqe/ErLye
kyM7Vi+INY/MCODZKnh9B/aMMYAxUmp4nLcY9eZO1XHyY6PtoVDatsE96YxM8F0Dn4dTFfG8c3Cm
Vte3U6e9+jDQ77mh63de/yyrmA25GghdLwoyu/Y+o4WLnhdey57V6gU6iLCCFCVKd2LWIMXQAdek
Why3HilMaEaJtSJJU+dTsSL2bgYiw5aXGp81+Bs3rcj2RciELdqaAQC5sWWf9RSUZL4UPZWxGmOv
vkZqtuQXNEXzk1sbE+qM2v5ZN7L4wHOWfMcQ88y+Xrm+UXgEdKvj7OOBz2R/H7f9Rd+UzqDVm7FP
PqkyMCoBeFKs65q4Y0CUsNjb+czaYtQ32xR5vktgFmlWZRUWEh5AI1Go0dFKSz4hCGIJqTLSmhcy
vPVDZSv3H2iBGRq67N2vMkVjclo8szxnboMACNnI4O+zFOTVvYvBpOAKz0RxZwssfXcm670LLxVS
AnYrjQ89Kj29nUGzL8AMqwW4oqiC1o2yxcYZ05pikJEzdBMQTTSH46mbmwUEGtwN+2gHqAb5qyoS
jkagJVGKAVns8IHo6dH0dD073WNqvWoGLz/VU2OP12uXdlDEe6YCu40eyNun1pT7Bw7z9UxTIZEN
z+6srDsjMWz4JxHT9+yxorrzO6PSVNxXLbuFPww4OLr3k9+CJT3MyK6z5LZMUE54x2zeymHc5z7u
UwoOb1wvlARne4/5q1CiLEE8kZ4wee6r1czoWrMp7wOKtAx/w0x08AA6XLmjHYLS5oR0HelWX11a
qutpxGOABwVlQUVIFELkqFjl1N2iy1uHw2TWBn0hChmL2b1tEcQloIOnPd52JnlPrHyxTXgAdbtd
sVKFAnLwnf5dFcg3jlh12+ZuxT5q4a2MgUKHcLrq9IFksMxhEL4xw0GEs6IwZo/Kh8r4o0hI0Ikq
w8KSm7k2HI3ZaeOIRvZFrGCCURnN0Rk5yUgrKf35EkSgAo4NfHFluHlieU23oJdYgoeqP6Aysqu9
jUDxyUtwokV+BWf8ytVW+ZqTIODcxq2idGU0gfqUQX8vXxnSTb+BC2kDKaI3Exm4KK5oDEJKsBwk
2DbkgblcAH7TVUfVerN/am0mzSy54Nyc2PU4yT/iv9BGwjSU6tC0KWpwHxdweiJhZ6WP8WQv6msv
ncbpH5e9k91CjuD7ynH1XUg7jXx2LtX6E8KIJH4GRXVZMK6A04lDW3miDzm28vRgNnhg3HKJdk7S
S9BgUsNO7/6artkxSRAy77phwXlGP46unU5eMGJJbZoWRcEIvkaVugpzTcUb1giW7CePlp5VQ0XU
en6falys3AFwpooN/DMlEWhICA9aezqUql0fqIAcTk0NOuoWAqT3O0DxWG9mx9XDy2wLQuEYkXfo
iXzLP1cFJKVHk1H4frTYKtTJTRgToaiqDf70dJt3a+JZ03uaerq5agz62pBBaysYHnV9cO82yyD2
zC0FtwPxlc2fY7MhPKBm8wChpnXKRNQF9vmMCH4uz3NqmKAxjQlQQiUoPeWjix71c8I05t72pBqP
BzumxAC04PDOrAU/12Em2f2ClOgX04U4AFMStvseDcoP+/iuCS+X+S2bcgq0UbE2RKVqxW360lZ6
/aKyWOfHLiDgmQ7cwXGqgKDhK7JaqasdgvS6vU1ol/Nr0hz8/K5t2AVFAZRDNtgYQmpGO+jNXVyd
eAUB9DsuCFbm4RpYE/KstguIEsDSNtw0CGHG/hFKw0blgRoARaNnBBSVFaVVxQ0TxNZDpmy/71/o
MwzRpImdVCykrG0kqKKT8ajeW1wsC6SLS3XFv9Fu8D7qYB3+5QHt8wm31OSdmNnZ2TsXnW09MEA3
8ZNM8m44UciQPGgW38VY7trcJpU3yPphQaqd7i8rIPskPIxxe5J3+xd6abbbrJ4EGSWxxJMeVx6F
KoXOQAwtOAyrR4MkD4yqDdW2Q9iRvmoTXDl75WVD9QO1APjFkvrZRwdV59xbrcWARNmOQ9hHPL+W
F6Udn3MYlzNEbPjpMjHqJyaPfQh75tSkExUW96cfzM6dwoYYE9bOsxpdLi91GcKq98CBP8T8G5gU
+8AGdg2qIQidNaOo0zaL6YK06nBdiQD1JxuctWghD2h4pX2tt6vYx+/ExGsBLNnNWnRQBA15PQPa
jyQsRvQq1ZoGfcR4juRT9iQe4k1U2aCdeV7el5ZrEc9kn7yKFCgMg3pj3Vq4ILAyDbxMIdo8qnr0
a3K+xPNmb0ivxz9CBxAmWajxWS63mcd/AkKD2bqVwTSn/PuHMxuPsoewOGadjBkw8uIJryRKcFTK
1CH6vVBF3kQdyvsPJP7s+TK1GDJoMSJ+Iq9xCBMiZ+WsPOII9jMz8rdxu6x7Bqda73oe0Fugh4w0
y6LR0zvc0fJr25zhwlwzsRWm/uQ+whIyT8aJx0/yLOs/Z5DFd7z68ZXjmAnKY4tGf7dwh+ODQ2X0
5bgpIqx+7fp2TxRVYO2Dqsw/gqmGkWcjhf7MMLI9W8jkU5TOKFEig6fxrkoJ09oFfYMUC8pb/zMU
FCms3J3iEa+t+xYI1/krsuz/k5ymyQ83XfUItSfVCdCYdkFsIEJkFnlJbUc8ZpyJCyrUImKhXF1r
RJqgkYhA7naIGYEuG3imNQdeh8FxlR3JRvgn2WnkMWcaiSnskCqtcBE5Mues3fIVR0WXomPb6UHQ
D9D1WSWWP9n89bIdVEjSZv9LedVke8fUfkbdUoP1zGvHvx7RHwqsVpKluG5aPmtH8E1GU+EH5ZVy
yxHnESzGiSApNKxaIFdBupjH85GDoPo1cye/LcNZeyGGV9bV1Krux2fbFyDnq2pSYQPG8vvEAo21
nzbZ3Y2urZ+5bxJ1IqWPfIcVCS20jJrvaTdxpjLIsjK/P/fjxZNl5qR87ruBwEqHu5q034b97d5m
+/Inh8l6MYiDT1vXOvdAl8Hv9H07dicSTanWTJA71TGLEwxqa1rq677cgtcaQsYUTjAe0Dg2DeaR
zAHjgBYE62/AXvDBQjrTnU2lnad5HtPHLra5ApERrmAU1mS5Y/FRA+1AUM71tTUwP8RMLR6mLvHX
O7XQhLNjtXHaynlZ3oxY4WeS2sLmk611jz7brWXIXrU6e8id5nDqvfGRxVr3kidrc5vXJGbtUM0w
KfMGf3gsoUEyl0n85c8uctQj7MLU0S3GsjmMgsjyg2URSh+iPCfTUnfL9h+2qu5Z93OCjERcPMPj
bNfVgVKJkHNe92YOhUUFta+9bDOhyTTYK+R0YsdQr3jIC5F+Y4fyGQqZxssivI35E601djnetOpr
ci3/J8jHOY94AIjNaunDngIoQPwZNk6ePVuD7jq4GBXCLaksRmtbW7z2wYpSpbKMd5O0du0cAoql
bucPOWdm0jM5IkmIo3QXAC376JfFx5Ss+NkpFGKeCO4wJEIcCTDbpzazH4hH5HgC1GV/JSyweZYa
NkXDOpYf3uSUHwBd6s9xdJFW2mKVN2wY8pe4VjCix7r1qvNc5dWxXKAARgub7U+EOPRDMbkt7s5s
yKAoF3IqXd9pIHI66M3TE/QH1uMDttf5LGt6Zh0j+Qb7tLLk6nkHwTa1LRUAWTfIrGwG9qd5nin4
uaX9H+LdexPOidd/VLSYz66yyGHGAqIxBHUsBvALLXsLL9Z/ZZrO90Zj3qOidjzqtLmS20WKxdgL
1Fz5agm0XjsspQJVZJIEJmLYM+R7gQwIKefA4Hc3TMEFy856hWFO49tvmteWlbqqC5Dkhg53l/TJ
NIbMhuaWzThagD3SCTjQRB0X7x5ZYGK3FYak86IfNLi5OSUxohtiGq4EnJg8VJyQd9rfkmukMe0S
wcXPk898SN2/DLGT2qHiGpiklyM2jCptvug0ymuRmUsogLGhFtNoJJrAlbV+hwdsr/dMZ3uoIGi2
btNlcaqznS8QToB5VNx7TgfxM9/WtjnVfX6RXsKmgAfV9SLZWyCZ52sQlmwSZY/GkwmF7d3NXWX9
Tsixj97lT4fjmhjMc4Sc/qi1stG/Y9jDhTF7F9Fr0cMqDPK2ey6Wyv8O+sFweXL04V+FEbJfhSOh
LTH7vJGTBL9JOwbCR7NEKdmys8qIbAJeSc12nGohEgGw3A4+ghHgpB2fDGJksbRSG0LtcGKfBnXJ
ULHTjKVVswOvMA4sRel+9zb9D+FvzuCQUVSK5KrmEGJMTIrMnzVz14UW3BdWGwo4EFaYepUInXJC
55wChuhO0BRaIUjd9nWENwiKjO35DXthm3ZXzDR0wjb1e0libg53v4nfEOtj+IwTwwJrZFfJz4PT
3Cas8BKkueiL87qmYXPa6rMvqzq9pnKQ9zwBHcrwNk+/MSc3r0ArmTi3sUyqqwT2BrN4SzARyFgb
DYd+1s1zTHYONXOReLcSpxNgnkWZzyQZuZ5Za8g+Sm0n8fezItx+J5yqRdvDkDoyrLY03SouScT6
Q3/vKmfGte9Z3TfvOkkZSsXN34Lzh5BZZBaIVeWUf+kAb7U70T4eapFCiMKdNz4GBBExa8yb+oyI
vZ0ZO/lkkV0qTYYb/uK8l+DnWYGwKr64nAmoAWSp63OZpJeJ/1CgGZywD5NkwMp12INeQXHrugvP
KT9ofbeA4v5JIBgRg7N1WRemY5G8DUhKF17derzTTbVY7C14XXdOMeFgKd1+JPsgiH95xBnfwCCu
mafn4pmzsXpOtrqvI28c1v9s7BeP7BhGL2Si3gEBh5R1x3bxIl8gyO7d91dzJr5WinAbAnEhVcVg
NexkLhKQJcv2YSN3vq0WHKCRmEBs8PUJpm2+N7do9UmgNmEXpNAf+TJo8dfFhuol2KVSrRSW10Rl
YLm3Nk8jKS5Zpa+JBMeuxM/pNJHbu6wJycuiChtJnRShZXqHTFnKEuxA9haYfV9Yqt8j1Obb5yDy
30qZMapNEfgw5+ha9zRYl4/WVnb3rhxNz1Ytcz4QZls2j7RT2KWoanVUA97PL4MdrLEdtSzeoVLS
i00YB04UCQgoqmyeX0k6rJ/ptufvJc0LrEUDAToW84U2rBlVVruUnHERJltlH6F4Ef81OInbUiLV
xRuy9f5tgMmXcz1e3AyZxZSFAitNITXkdBLunPl/HCvaj/Cf5LiHy9F8pfCy3rdWUOQpl+Htngy5
TJ06jbnsmFCs3g96ot9CIZ6j/zJl9uZKHAxAOkmrv0oHq35CW5ii10nBX8Per5fPtKXICtO6RbEN
xdE+c3bRxQ8IUcrIQiFgTtgJkjsGPCyyXMYd8BozLp5wLSovD/EbqgB3fpZwC7DcBp+eNOa7Klny
HHBHDXubUAEWgx2CGyabfW9FLO7n9ImxchKaoG2saMENKe7GhTY3CuoSrdmq2cmeR2JHX/D0DidQ
goKN4IbkEeoV+1R21k4+7fNpi4Ey8Ei4EYwe93OyRoiSPbGU4znV2NwPl8fF4+vlLdqzvobGQdcJ
xxLtYE9al+Wr7mBhfaZrIiN8hTJIFPnSdBRYpZZQI7Qk9gChEmGwLFMHARwxaMxR26Yjjw3TXBph
Ve6efFLMkkNnq+W/IVsuLJjewTTMllUiWkDhQaDXODVfzFYlQAMHK8rOQnL8moO6gR9jE6y362oE
mJEsCig9QmToQXpY2wDsssb+Glvw0yE+fed+g0SESsYzpErN6LZIZx0lh7cOLsDZIS3MdraXPBsO
daXKd72uqbdr4W+huaBiKE/j0AZES+Pmi4+keNF/MC0EYtrT0/zlU44P0hlRdJ0ryx/gGFLMMGuU
RsanhPkIpveFUGxIROXtts7SwveWzPWL8glGibBOxMFdzvn835SalGVR02k76urY0LMS8vvNNAAK
ybQMLZMk1nfuI9SYto/wXOYPWdG7JqSrb0nyJnmK9wI7CUHcmjIncj0r/dhkhfI7ydzkoZxrd9yT
+ySPsy9IW1q8Yrql4luyo0Mvme0kF5Hg7Z/g7AxMLX5AP+VfNjmmlwQiq+5fILjrx0pMLBPNhi/l
6E2oQ9Eu93R1rA4yyN5IGRjsOF3+hfW0/sVgbjdhKWJ8GwTr2dvekiq1cHXh8OBYzywGKTQoMPgo
71KiMOeIC7OnloH59TEXGoQfAg31JdWme/wxro0YM0kvkdVqmk/x5EnEkITb1QdNzftL4JjII5fa
AMJpobuXxB+r96FGbBSCArV+2KB3HUUeOweEWUuqzmOdN589QGyNSDFGEzSlDVM4YuXp3cj1eGl1
c1mKiTHorsiUagBgkgmqdsbJnClavITgcO4pl2lgdVFJbFzIp7GwxbEsG5y/WoGyoqAbFusrZ9Sc
k00b+y7bfAXmmblg/0uI0mxHjDzNQ4HS8xdW8bjtXM/NbSRus/9idY7+z3RO/KXyOTfbTnCs/43z
ysMS9Mv4mcbxnEWa+dre6NFF9eyl7odr1dtjYeeI6Gx3KEgXru3kXG8O4fRGKZ53YC4zc7xqTsvD
gpDxzslbDUeB3appAb6T6Tz9o8RiOMqL1+blI0qYVKFF1c3sMGfgCI7sdJ04KITjzcFzgOesPozp
rPydY6+mYLfTCz9mChaLYZ4wuAKieZSoCfqoad3Z/SQFoObnKFgdM7keMuGeEyj9E+uYZu0QFDEv
Zn3O380oK7StijVvxjN4CdEY3ew4Eha48IlWwdvQ2UlQSG42NK/nC6TDJe69Ax4yFoG7PDgkpeKZ
8DiluofY8R0WMjAEFOlruSqn5M1R+DJ1OA3NgtOzyz2w/xCygFg+56RBg8g3rT9dE1wXyAOR1Ll3
VMQZ1j94Vx0fLoTTDgYCY9uoPQAHEImEzsFlpcpP7AnkfFraCrcu08xlvE315A/1SQckLqlrfPks
Fdiw6IwvZHFbeDv7obiMM/eACBcgKimpdTvB4F5cegTad7x7C+VYYG0PJZT+6oi0m60cAE8OwkqO
XOrcQiwdctIDrXCx64bMCRRMJK1iqLqQwAyY9pzY8Q1cDpHAYZpiTQet4HDE4PJJ33MCF6dd3qM/
pXrIahuvrPJcunDquUiSVXrnIaEnpLNHAcJ6pKObYd/+X19n5Z+Ssn9Dj9sPYQ5SgKKpIqYlHLPY
e2dzTX7P1Di2zVFN2nmUNRhlIpHo0g3nWfV/F2kwCQBG5hfoSe/ht0eyTsg5uh9SbLJa0nQt659W
GKpJwK4WtjzI96lusC4Ue/xW4oRS0PEYMrT9bYu5ct1tax98+6VZD3DeGbsTqDEqdokjIzJfuojd
zDRmnwtS/P8SYvKy/VK7NUMlWjLyxth1eSf+Dhbs2pJiO2GMopIHD0zh1S4db3ayeZPkn5a+lRXm
F8aCno+2ZxtxFi6KijSkg4n7PbwjkuEbj0yRbK6DD0bmqFKwvFbqSrGnRzU5FOgag7GynoSSYgk5
Gbq/1KkJJK02z5uudd47z9R1SLGSgOJ3twlyQ/dGImXZeR5YJSmEm59JPsE30tZsSkJMjoiKMkcT
3u5Ky++uxssjEuXYY6yjMMuWQTLqUMvAXYFUoT3iwIBrbvpV0beyIEUs4ZCcNzsYvpB3kiTSFcSo
G46l0zJVLD9ch7FO22L05ngg/YxWFyE31IGa2JAp7bU6DX09XgHD1XGEiAifL9dNzefMnauswDTP
uZFTNOV1E3+jEhreAxSfVKM4Kn49u3P/wQibeVbUyuPdOiO8+AV07S4b4ZdG+NjkeyCY7R5qVfaP
iMEYJfEBi9OEoP4RytLy7dVue+uoFT9JxoYm3pNWI4M96jmXq5FMKzSRPXbgSDq4jEMPGbNNRIPq
y5BgDeZmyMwC/lApARToOV7Zgub5v7qsWWfXQ23dwXUqwb/5or+qixrEsq90d6wyMhzPgTLbtRj7
4sNPB9JnggmWYATcAHUhUma0SfaopL+LEQm/o+awMfXB4/pOs2JF3edvtNLoSoadtyZZtmP0S5OT
xGxidnwdXPEDU89Xhb7209nG5iH2+LWYINbMHGoLdD0pYi7E3NWIr7zy6l9aueypsC8z1Kxy1xnO
uuahk8TO4bVbGNDQ1uEYoEpF/e8nqHdFA7fVLrIZg4IFtQGT05a9B6vtqyhFIRgcWjbP7Y6bH9QG
XGUPR57NsgbGuUmhQpCxhc0Xrxzhbb75octbCUnulvGa35H2O7fj7NJeMXjbTZxH8CzBBekLQMH/
9AJ58SBvFegZmqwaqVsjp3t6qaWJMA9404kBZN+Fk7K9B5g9yxdmxZ7rOC9+ggqkHp3dtnyUGImf
2G6OH5C7++cFTHm7Y8YCS8d2FZ8YDiRfxP9ic0MQT0m/70CUtqdO+CkUjT4AHHiYWtY8PLqC+mCn
MA04+//5P9LOqzduZWvTf+XgXA8xLBbjh/nmogNb2ZItu9u+IRz2Zs6Zv34e+gAzaoroxvb40hJU
rLxqrTf863/+7//1c/gv/6/8OU9GP8/+lbXpcx5mTf3f/zb+/S/qBvP/3v76739b0lBV3dAdsJIW
uU1HNfn5z+8fw8znl8X/CLwAKmWd6Hu8Rn9UQZnfthQRiJn8wf3HLSEZqKqqoUNyMIV93lJvcM0Y
2DLtFTvU2y3OFxOiLWqPrVpL/WTzB63pkNsM1JykpmrnrbEeoBfaFtA2lehxD8sK8fdRc9o7SVXh
78uN6e8GURgUEWzLdADfWap13liMID6Vcgy/QJdVMJMw9OS0UuTpcjPzn3kzVwYPKgHEWQWHqgrL
Vue5fDNXSWJ4vMWC7GQmlv+ZRReIvVSlg1ATdzKhgSFrseeURw70csvzKrjU8mKV1JAvOqQ/sxOa
s+oHYSVIcumWKtTNiJ7kj7rhEXS5xbW+MmuoO4BmRLXGOe8riicR1mN1dopagF6eGgaPTTWkLyp6
mOh95eS6eU/EV1pd7IbfI6xp4KJUaZoM9mLVhKU+FX2dZSeU+B0QmOpU/ECkqjhZyH3/vNzDtTF9
25Y876ED0lGVXZSdUjupaEsxw2xvdHbxSdSa/rXMYCD9wTS+bXJex28WEMWGfIBzwQIKZfPFUZpZ
6KXEQ3OA1PbSwYH8+Ad9lKYlIfoJIpLFxgiwHtMKHJJOeZ/oBzKrRvNoR/ghbafENpDXsSKzvL/c
5urKsYUOZ0cTEP8WK8fIolJEdpIgMxd8J4E+AkcN5Etox4b9iqNfH97iyGhFV8Z2den832YJgM7H
toGkHXRWnZw6REYE4XDqUUEuydQesBjWQ/dyLxdHzn9W6pvmxHlzgCJhgWF8dKIiUpdbjM9JPw9U
cK7M4Fq3pIophYNJLdtxceYEDZzrKQxT4Byq58Yg5m+7KfbRJU3D18tdWps4mLSS+ohtqqa9aEqq
pGjgQaUn1DqHnzMy9S6TVKY2ie0fiHBuiM3aK91b24RSQ8/J4J9maNr5MJop2R0jMJJTT6oQ83OS
oreg3q17LF58Xp5ZWT1c7qWYF8LyLJ3vJMsyVM3RzMU9OKJn1ZiKnpwG3LG/W5SloAndKh2m8XBw
0vldMZOanHEgpazYReMa/ezHdvkzVufVpJSPqJoDcXNx+kxOUxmptKOT4sOb3sCvbu+RX4CrZ6Me
Ul/ZHKtTawtCDUG+l8E+H2YjQsPfH4Po5AFWu4UwVgCyhID2EV9odVskpX0cHFW/csKu7RGJ5JzB
Atbp5uK409HUmZ/x0clAkgGA6djVu5on6LD752Opc64SZoOQ151F7xJogJQhu/ik4yFx3w5e0bpD
PJWCwlXpXTne1iZO1wx2o62xeIzFiu3yHpV0Z4xOyN3p31EPVe4A7plo+ant/nK/1jYHhEGV2FDX
hSMX49fIkfK7Ipk1odpYD5MV3A5BOT4jEw+2EsJIeWXG1tYJTyDdIELEE8dZrMoyzdXUwsn51DYV
Gp9BPvQ/xtokNG8l5DJ8n6qhOhDDi+7mcl/XhpXtAPUSxhh+EYtdaddeyQ0s4hNGpOTWx7AQ+ykz
JNU/Ir4rjYnV1gwN51a8QR0h5nF4cxFzI3rZCDDgBOCpQhJeD141YUECt0p5UIDa7zgEWhiA5th/
0lHZRCYsMO3nGtLIPUllA0kMnHnIe5Ik+BIrpXl7eTjEfH8sTyniTE2qzkw5+/3zN1+IYV+e4JOX
nEZ4Mg899N6bVKmmv2IIi8AbRAyMy5AvnYPNGfJwokHZPoB26QaIqF/+lrVtbFqOY7G5TOA3i8Fq
+l4VCN9GpyTH/QvFKRXmet6rdXDlTl2dlTcNLdZAGGlDHRd5fGpStf42gbmDHtkJIW7bHCzild01
/7XlCOOeZltUtLh5litOrQ2QO3YZ81DssIAHPqVQmq5Mi3whgkA86HCDA7YXPqFUUW8vj+nK1ia6
tlR1Jv4K1tb5AswGBcBIkthHfFQV0jbj2LvUscSMoK/6rxbFneBwucmV/mpwDSxDE+xw017EZXo2
tE7VFPYRbdfC3/k9HoCIOuvBSPHMl6SxEjLAX/paQISH6+glny9/wNzAYsA11WZvQ9szDCHmMXmz
pCl9BcCPUucIQKL/CuaHjLWZ2dHtWFfDMYdGSRWfYvJGzYKpdJtoAAF65SJc+4b5EcysAxoip3D+
DZVlg+tEp/zogzYLEH7V/IfMspu/jSjMmw+Oic3NT0DnIt6axEnigwnRJfznpyxTL23CHh5WkK3P
P0IboLjEpe4cBShQexd62MrkJJ/C8htQUqdwCweeyB4xBfLxl+dg7eTTLJu4h8PP1oS9uFMkmWR4
Rpp3dBDewKc5wi54qyJh8QyjW4XlTt0D51BmEErQMLW3Chgt9GYUsKVkJSypHPySSwmHUye2Dlwi
9kEkanQlSls5CjQb6Dh3rMYefTdPcQsJDJeCI7WD5I7MIflofer0v9vILD5cHpN5ry3XJS0YbAtO
Ws1abIwYYTRfxWb1KDumYGfoEynlouzFvdJlfonAXN0H+rZohRNeaXptOdrm74mQFDz1RTCBkveg
MQbOESwjLNq2QYy8TwTvej2jDPqhroz8bzieybe6EMnHAfnZ6OZy79eOBWI03XbQYmS2Flc+fsUG
tEDPOQJwIIWPasAMlgsU/FW1BIJ9kBw8iiy4KOILf3u57bVTkLBGqCSJLJWVt9gIftbC7BDeEVx0
T8mR2zWb1YSQQfUnnKXRjQyzP+mvzqHLoW8bvE/P25z0GJ5/4XnHGIXN8K7oyMBGKO87WEJBhoLM
wkJvAEr7iPEE3dfLPV5b14T7MI8deKDGcq0hk5MJ+AHKMUoVbdzBrkhAVml2KaObTm+q8colt/ba
oSnU0zjw2Ura/EFvDl1Ph9Y8yt45YsjrPMsmifAHqLPyEXfp2TKnTlAcdDBHamcrhImKtKK06q5r
uUWuXEBiXkqLjYawBC9MU/I1jr24APqO1YwzsHeEEC9qCl+2dRsUiNidSqTa77oyHz9FzTirSIcl
QI9Bi25sJUOVK8X5kmnKcpXspac+Xp6UtWCLOEuDly+kNBiv80FCVh+HlEIqRwPm9xe/mrrHmHmi
CICqWLTr6i5FOaox0cnKEnhOVGmc5yRAVuQQJvPUXf6elW0xh31kNLkuSUIttiT1ZNNEDF85Jl7f
NTxFcX//a0pC4Bvkwqodz4VBu7IVV4K8uTluIyhKjr2MN0PoZ3E7etaxS8E3bE3FQ73VRx9munID
r3Vu3nqol1BCkcsXvwDNUQKYdY5JiL8rhQqhPtit6sU4HuTT5zRAHuLT5fFc2XRUah1tDvRsDUO8
8+n1vAZVFy8g8FBw6FAmpRjdzAkq7TaIE0Qs/qA1ScSOvQO1CnOx4/AnDLHWtGkNZtPfPo6o/bPv
aBQES9x6/iCPICWJb0PaPJ14zJz3jcyCRxZ3co4BjKhvAH5C1yiKElllP7y73LHVmeNtyOSRmrXM
xfbtqKKMkKi9I3qbzp2COddXuFozpkjF4mXMhk53L7e4NnG6qtvcDgZvbXWRZBsqbNwNlcMrseL+
qIEnB4AZptVNQvhmbC83No/U8nTSicdNijE84Jb1kcn3B+m3nE6QqGpnF4vMp8gH2F4/VPi2PYe6
XjY7LJRxTcQ8nBpjVKjXerx2XnMhGkIXpqULCGPn82kOog0Bl0IQ6krL3wsMyVH01CgR7rFTjMAH
Y/pTgsIgh3cT131yBDPaBfveCxr7T4afhxHXJHcVqNDzb7GzDgAri+7YjiMyLfiAd68xXKYMOQSs
wa6M/+pkUyrSSRdZJJsWk63MtvC90dtHklUKrOlxtHdJj8K4itPUnzRmCKJLUqtoEFuLrqFmp5Jy
8J2jTTV2m0kUzTYWQnofJ2vE0PTyylrbOG8bk+fj2OmhMJvMs492RqG3sEZj44VjedC10CGrk9vl
lQZXhpLqDwl4g94JQ59jvjeXPmpJEMDJ8BxHvUCZ1hu9L4CyPued313Jhq2tV3B6ZN6oMkBCWFZs
0mygKYRlj46NJVraVOojfiW+hRJllR1MM+tvCnZsj955WH0qEJXYanWR/HV5hFdCeJ3tMp+4lkGm
bNHh0fQ0068G50gGFGXIJLEgfsecm97Ohm2WvIxBWJafhxIo2pUX1crk0jQxukP2mlh+cQA34Aow
RhlIoDZEUjIyxeceQ7QtcnLpk8BC8OVyV1fmlg0idGJ24maClvO5zQN0OlrPUY7IT/NMmWz/JfYC
gfADxdUr62glKCAyn59GHMLM7mKXOHHppaDrvKMygbrb4JUzYjoZztnjy51aGUSq0iYHHtVphJkW
DSFwhVNPJJSjbgOt22r45UIHSA2lvsGZKqs/A3ubtCuPr3lRLA58ig4OhyyvH8K+RVgAKt7zq2by
KY7h5vIpyHx7L7QBYX/EnCa5Q+NfCx6LwA+xeB3Ka2t2LerkYKXSIhD8INk6z/SbXYppnVmVg+ef
QIaLztVYSA4g2m7W7caX6EUYvnZLEikEs5PhnBEPSfYVmiAarJAm0UP/53MAHI43t8OoqNZiYZkZ
zpyZpfgn8NmQawRiixSYM479GJBpZEzi9XKDv98eywkg2UutlwcRu3deFW8GAPhIge6KxQTYs2wm
mnDGKeW3y5uxFwGJoMHMHP8ZHJT0di2U1uZkIBuF9EnU2vlDFeaGhR1gn4o7uBlt7tptlyIr0PVj
cMDPRPH2szw+1O5+MtvmmLbAWJqgEcljX3bKZ6Uu4ickR0kTQ73IB/8BlZym+nG5m2vLjFo2uoYc
kA65p/Ne+ijE1D2ql0csfT0rBspUOsOHVIzZ69Bl1gvWSentkJjWQ4edyP5y42unhSl1wAo8OS1z
WWYqa7CaoRP5J8SS6y9eiJwFxkdZvYlJ9V5payWAMuZAlA1s2SQNFtdc2AoIrsboHeFW83qGgAxP
2sP+rtj4af9oNT4MUFJaokZCt1f7DaLJenRlFa91mPwWNQGwQiT5FqvYt1Jg5FbjHT0UiPZmDdcL
Z0JIE2pgTH/woDXA1NAKOVzunvlj3izgDH89gZULr3nTDh/aQdeftcIxD/YosK7ylOyThYI3musm
XH8M2L+YCU52daVMQLrQW9ngWJ07V87SlbvQAKjvkEvgUCGtcv5RrUMaoe1s71hoKQqqJiA59SbH
7VfdoLtdiI2KLhYqC5Z1ZehXG+YYJ6HJM1KYy5twMHWYdpZzROZrcqcyh7jheHLna0ryjOBnsAeu
F/66vMDXdpdt6hRJCHdQz1pMAcVcZOTRODhmnWPsYOSplEMg8D+AOUbZHZx7/jx5BMpYSrRReXO5
9bV7yyadQxBMzM7iPx/rSqspb0aNc5xwlUXeCWcAcwORzLhJzD7otwGqDMX+cptr24yYlT1NQZdb
a3Fq1n1dx3rRekcLKcpig3VGs+XyNtX7ujfEi4MU3jcIEgZUCKSncCXS2vHT5U+Yu7U8uEngAF6z
DFsDUXbe7RzkPil70zmG6IPfdAQJDVB761cbBV2+u9zW6jUJqY8sMBEmoqeLHR0WODRFGudnOdjB
Qz4awbGHS3NDgGlbRwN/eOexQs8R6rqeIW2cWwcHeVypDVZ6ZWutZc+5Gv/ftyziFIm2kodnHslD
NO1vJSI0nye79h+k2Yn7LE/LECVGAIpaAExzN6ZRYrEaLe+7KuuWwkshdukAGGZq+vgD0nGGc2UP
ri1IB8qSZkpJMmC5+UffSWCiB94R+e74FdUlA5XJEpjfNhVYOO5QksSp4PIMrWxBkzVgm2Q7LKCT
8nw16EA1O2Rl/ZOj1yj86Ph26Xsz7jlgmtE7jdKGUgG61EWdslav7MCVQ8dUgY+A6FABvOnLpciS
T2PQnEcrmzHpvS/kk9rjgYA7Jfj+Us5pVlLbwDsv93plpGlYzllcW7Xp+nmvTd8iQ50mwamb8esF
0m8uKyEHElDCzp5gZFin/78WF13FHwBh8zD1T+B8i8wVPlH5ToXbJvYCD6t+U4jG+Xy5zbkXi51O
JgsxGcHEquArz3tZCauG/8jwIjTWfMYlwJvttFB0/oPRFDDtVGASqoms63k7oWzx9PRG/8RgO3fA
46ofbalb4R5pnkzb2ZPjXakwrb1c0WUh1UDGh7fUMgXQYaJhy5Q3h+NF3m4kGEdiX80MJKSQgA0V
p/qmQR34lDkIjRG69NnW0oPUuvId86y9G+E3n7HouUKlMImxWD2qeP5GHGIDkbBtoDyO8Xl4e3k6
1xYtFTWyocgK2zy1zoe57dQBx5EwPHWlHb3M4M/N6KXJY5fh7qop+TUEy8pdBSSaQETnnjLIvp63
V9hFBE2uDE+tjCX80ygcEC6umip5MP3xt6jZaP5Q0ea9A7MdBPeD2uI1ernTayNMrdbkMySJ3iV+
weYhEGOPAGJHmUEthOr5a9+U/kmvVXllNsXahnnb2KLHTQebox208IS4mfMztNtBPaSRaA/VaMBd
RHsPQgFBG8oOhZOL2wYjN3y7B/g44OKhUlANkob53VbySdvCnByvlcBXh4Pku0man1f98j6VsS7x
1+YLR1UfkL2pAls/pLIJEapKFVRtLo/+6pKzLHJ6NsVgnlLnSwDrMgNMrUNzFaAGN9FwBnIHZIHb
bQLELnjQzfbH5SbXJwGtz/lZ6ZAUWuwpLwh8H/wXJ6XmgGncQPAxP+JXMkL3Rig4v+lUZFVuG2Rf
HrLUMXEtcayYWKlFVPNWhWU7bfHOAwaIpVDxy271XlxJpq/NAkgnG+9sEr1yibTK6D+umFZ0CuDD
R8gj6QjtowV/o1QoplyZg9XGZmQV79AZA7gYD8R3rbQ2lfAksE70P9ST0jTuhBNlc5jKIPv78vCv
bQHwNJTSCNeouyy2QNkZo4Xke3TCuj1I0GYhcv+IchcC3Jcb+p1cXJ6dczECEBfRN5CG87UV95WB
3kUan4xSQQoxlhoey2YP20fDk7bcgjWEjK8BVz80SETeejIq9iDJc7zyjPIGYe/OvfJJK+hS4iBw
gfN7H6bAIlqt9dqX8PnDE4bkorsdo7FN3VYOsGNVM7gveTZ7z9gA+HCeGrxUeAfD2KXqlQdXjr21
jff2SxaxatIUbSB7NTrZ36Kw6u6MTCmfhBeEHjAbvS7/YI2ZoL6l5OlHvXkx6/NdwnsFwSgtS8vf
PvDRbso6+csA1LC9PMprXePu1jnSCRd4fp3PO9GzM8Hti04ZAi/qpibSR40d3zvKQ5RN9C34RPXK
Ypu/f7nWTPKEZHB440L/OG9zwB9JE3kanlISKtmj4w1xcwA+1j0ZDm8SNyx7rObbAgFCaL5DRpHm
cqfXttUMV1NVxzJJOizmU071YJRmEZw0o4FBqtmKfYspXVPfXG5n7bCgeCRsqormjHE976iimK2n
soNPMle6L30x4pGbONxFaZeeLje1GoNxNZAtgqBAELSYSLWxiHqSwD9pdet/tQcEQbdFlbgS5/Vd
6ZcDxrOB0O9QQ46/FO1Y3PI7jnNlaucraDm1pMcoBRHqzlDb8x5Te6aACcj9NNl2K/dDF0R0Wgyi
3mqou8yybNjq2jrs+v3lAVhbVG9bXswpDplei0y3fwLkaGrbeMiQgEdhWWrPXuIrB2VKxzuMzLxg
iyY5fsiXm1/bR7ZKNQEnAdKDS5SVALxK/rUJAGiLxnXQ0nuc4jZ+gQmIrRdSI+U1utvaUNuUNg24
KKBRtEUyFO1Lox18ksw5OuCfPPwsPtUYcN15XjhgnmWnMtz7baLEVzbP6kojVSGc+dhg/86r/k2q
zlHIMxcEPkfHQjz1A36tYNb8rFQfBgzNbzsNOZIdx7ofoC2SGT/9DsklN4hHPCj/YNDRD585eKz7
JfRzLPqARKnOEIx6j0BTaupAnxokMaxOtDtqTeqVVbY66BQ052wN5El98Ygj8Qh3TE3C02xI8XGY
8Ii0w2L4W0upa28msjk7VUGh6g/6qePYRumYTMYS6DGQEkVJNghO0RROJ+pIrfrcO6WcPnqAzqqd
XotKuzK2a2cX1SohWLAgaJY9RREEWU+jC0/oA9Rfq6ieBeEmm6GVKQJTlzu4OqyGTlOMKSnn+edv
llSupVlY2SI8YZAC4TXF0uCF+BEl9nyQHGKAFuDuU6VAa+Zyy2s5MR6tRPAIygL8sLXzpgvDz3FU
QeRVo64xbDKJLzA6W1O775IKYTdDFIgy+73S+Hc5AL+tQLzjCWgPvke6pysvl79n7RyZ4eHkI/ks
yrDnn0PslTfd5HCOlF700sWB/VAoGN26DWTKH3E75VcujrV5puDKpTGDp6lQnjfoKYkGKVuSfDEK
W9sibhc0N9SGlfSQxbzcrwDEVo5prl0EtslQSFM3lqeWja/dLDB0kkFZ23ct+CykPS1/RB8pnerx
qW1jrb7BYh5xlBAPxcK9PMBrxxePQtOZmaeknMRiCzs9wiYaBn3E1Iq3i6WFGwW8d+RXvNj52+kr
ZS8nYd4bOjbfk53jpQDSrruy4leGnUtaB6HBVIPiXsyzpSOPgo+8c9SyOrT3ljbq/g5jNa10bS2w
/gA3Yc3YUJhavOPI1ZzPsh5ouBmMCSANv88fTGgabhcVDcrVurZrhDJe6d5KtsJCm4LkumVKIvhF
ey0MyqwtOht1ZEd9qvtZI27smj49xKLDLMoJntV2FBKBDg93CDE1yFJfnuj1T5gzJVwQM0jyvMuy
NTDfiYFTgJBsP/alnRSHElM6/0azmr59BdXqKchxOM5LoMABPERlmFc3lz9iZTuDT9VJEbC1eD8v
xsHqOgOZJ2C5eTJUNxWgjjtUaLCS9yBzasiEXDnOVg7SOQgUcNPhH1K7Ou807rqBxMHGO9Yc6T/q
qo/xcjIsFceDRCkM3AdRCezvB6Ruwisn12JFq5QwJGkJsDCkcTlOF+NtIrgQYvIm3IEC9bZNsuRO
Q5phY4xpf6WXi1H9T1MUSEHQzQDLJfLe9lLUBVsp0MOOVLR/pbLFrBC5paIMHxQf0a7Ls7gY1f+0
R/KW9wq5W20J15PeNFGoU4Vb5bH2QWvwd04ygRxGPDhbSbkbDdM4urJ+V8eTExIsBxQLTufzqUy1
ETtnEFRub5PMRHoS4RacZPcqkeaVplbGE5bvXH3SqXa+q/yNJaJjXQXjyUgUnFOLJMZ+g2XtfJ2s
Rt/5hlVdAYysjCgt0hzlXi67ZWIDkfoJge9Cc3uwgju/iqYDV7N1SI2gwvQx+DYCobmyF1cGFFQ+
oTIbA9qOXBy5gVUCXWCWXQVdxq3Z6ZHbW9ztZpTWh8sLZnHLzQtmBmHwfOdxyWNosQ0R9dEJhT3V
leCk3BjRo11GfXonMUndgmmd3BpHzL2HqNmVpaqzKt48wP7TMmIQhLbkjd4VcfQKlSq0iFXEtMZ6
R2WlfPAde/qDBaMZc06K2imQk3lBvYnXnBasn0Qnx40KX3Vn/d9tBGDkw1ysQwW06f9g6jjEQa4S
dtOpeWrftBeb5NqQlBKuP68ZhFNBUOleehPo46/LM7e2SGBOcqyA0oQ2M4/vm5ZwPtTMXs1Vt0Cb
svrej2lrvuB1G0w7fBWVK9HQ+41HhGdQ756rXzBP523yprVpqjQZO4HuFmTAXAUe0D6k/IeacJjc
qcnU7P9p72DGzKQtJAxAsJiL9prBLCa8q1GsD1TjRk9M4QbaVH4zEWj9eLmp9zuclwNoLDIsFFCh
O553regmQOhKbLq273nomaqhHvs/ADbgL2CM4HP2dmiFmCR3YSxuL7e9jPHYBbwHSWJy7XO5cSmd
N94CliRV3OquOViFgX1cj4FbjeifVZWHbqgj353FRbMns9LiGHGcVku71wId3eGGdI7nX/mglXkm
D0SKmhcOcfoSWk7GtcD9qTNcP04b5OszW7vLAs12secq0TwagisvxvcH0O+zdY46CDLJ6Z4PAASH
nigwc1z02mK3HXnHeXaX3XpNoO6jUqkfMb33Nj1Yiysn+/uuEvQJ4PqUbizCgEXLpM453FtdcxUy
QJ9KLYk1XDu6uNgIvMH2RGBOcrgy3XNu6/zQY555GRNLc96+S5gGViPTjPKQqwWF6m2whmq2CC8P
VGHa4vvUyeE+JfG2AWNhPuDwrr6UXYEF8DT0r7pVDvvUgcB/+aPWxoFgG5oo9EiLE+V8BrBBy2Vo
5sIt9Ty4N8jK7WPk9O8DJOCfCsP+x9EX6VsiTHY2M85D7rw5JtPGf8mXLra4YNLSen631IGZu51w
sBy63LlluYANNuvKGNDpsehCamlxwU0CUUPd5y6t65D8g10MG7NutY8DdC/8pDqMGiZEKKjqpz+U
QD05Xm1t0WXGUCaHK3n5a97feXwBjCNObYLPd5V1ZOLwhScD4hY+ZRgcE8Z4G/kNhniX23k/pbTD
EuNWgNNAOHI+xmqtdV0SjJobZmPwmmI0fG8mIr1P807ZGIn943JzK90CfIKrIK82KgFLVjXqzpkf
6IN044ExDvArfsKUU32+3Mr7C49nCe8FCg0kligtnHcK9zi/mDJVc3P4bK8Nnh2YjMZ9f48SRHst
qTSP0PlGpbG5dqzqFo8FdfFGwP8ZQW3haa5eB8H3AC+977aFwOJt2LVKveeoHpQDfk34k/zjXvII
5TgkcTkHgIvtQXmI/AlIMDcIpxY7I71Ceb1uy209Kurny22tLBPa4uKZMdjAyhZ7wxY5Ns06DB5j
DNK7gJNrF8litsd1gn1gxcEV4sBqe7POA9PItbcMNmvbHFDLRBDfjCfvJkEw6M7CxPCWigo+YmOv
7/+gfyRvCAC53nn3nK8YgtnKrJoRE20MUfeONgo3jz1rG89PsNEzmys3yvvDhgCCzU3cArwc2tli
icp4DKRd2rpbVpNVuQVusp8UzNPKTelV9R76iSU2kVXpFJmLGo9OK6mdA+J9QFUzUW1lcfXImZs8
W8h80pwa5RkB+45i3fkYTNjMVwYPasQT4+ierx732ZCWJCrH+MpZ+256aWruNdlftii6HudNBVE1
hSQvdXcSSfHkF+1wCFDo3TdRXew7VOOuLKd3xw7tkZ0HmedAISJLdt6eEXqekqdSJ+NYYSVTpzIr
NtMokAG9vI7eNQQ+ntOA4YM5QAi0eOAOtlKbcNLzgxS9/4mpNO6MWAuuoAPet0I8QMpr3vYkRpYh
doiLS5Y2GNSJXJHpHp1VDYFtb0gG7Ksvd+jdogC+ijTPvClMND6WyKtJJnoz5I19AH0V/wSmY96g
jVLsBNKA/1D/jCMUIxsOF247HkSOXNxFiSVgAMvSPoQxcAeqbs3OMxX54MnmPlEV7wow8f0o8qYk
qgCZaJO0/R1wv3modJSygAYW9gFj+mEv5TTdQ/xSrjzznOVa1wniANjOzAkuI0hF52sPbWRq/Dlk
6l7pBbqDuAtl1W3d5625wxZD87tN1xpWjyipxZCio5x5B1OCPrgzfQeHgMZT0fxW6tpK4H9kSbNN
YkSVNj5PuMqFhyi+lRS3/8KyqfrUQ/n5AO1UPhterGOLWybj5wKR2XsvNrVP/dA26sZvMxtPQhZy
uOkj3/gZDcABtgiUqo8D8p/fg16jmlhq2XjfRGaq78jlxlD8Ks2Z7sgpcSoBMm5wTLFGT25Mq1Jf
EMxD5tbREiVHEqVrugevsHDby5MY0ytZ6+lWC1DS8aqk/55qE0ZanUWy4sGvdXxoOBLKBgf3xn/K
665v3Da1lM41jRJPGUo6ae6SYE4xeYqxn9+bveaLZ2wh619QO9Ls0JKT2XuTJ8SmM4ap/yWhS+Di
PrAb970uwx456sqIU31bJRB7d6RNh7S4wxbXJrQyB6OOb4QRtVJu8EHEO32nOXGbfsjQIAv2OLsY
3l9SH1pMYdDI0LchDkTpbVNQMNvaQVpSDsZrsyoZPL3lMU94GJZuD7rd9zBYMFPTP8yeeZiiZc0w
/JUWJWj/nrROB48TDuWxo7Ib40ttO5VzqDHD1neXN/Mcirw94Sm3GeyxWeELbTp7WZJqsmoSRdD5
+9CP8kNU6M0uFbnA09vXJ2AoWNL4+RTeZniS7KsGld7L7S+3AgE2ARkbgsOEb1m+n7upzkd0YqO9
Zw75XWPV370OAXETfo+LM1Dzerm5d1uP9zBnFpeMiUUWhIfF1sOKPUgQ+4zufAlP1u0dDV/KacAB
YY9zqYSpH6Rhf6tryMveWpTxm32NPjWpZPzlDtYA1/lg6VE4uZ1Xqt6+LCsVN8oS8unGp8QRf0N4
CFwYYJ9BfcxbNfY+IUJG2VZmhJpP4+Crd30jJVV7aIkl4ZmevqQoDXTHxkcwfK+VvdbsTCvmJW/I
GEPzqjYb5LrTXngf0i7P8R32NWB/veUTmcSVn1Vfa8p4lhvGSoB3Y9zhfKihWf4h9lr9QeA9l2+4
BK0fahd2+r4qoyh7cqoAxYa+UQNxo0Va/LfQoxivL7XkybPhvIic597Sio911PlfmSmM+EQ3TY8R
Phvdo2Uo077vcQn+1NdI39/zrUP4AxNGQ/+C6bU/PTTTWMuDJ0srP/g9OmH2NouR1r8x49q8BS1R
98/hkGX2YcQ2M9k68SAfwTiO4S8I6tmBN7bXInGeE6DsDS1slE0Eq4s0gmnEJjh1EVXVuIvDKtVO
ZeOXQ3HTY39U3NglTlIHK4p88ToUnJnNJuzNybjTeCsqu65ySv9ZjpE6fDIpg/1qCLPEPW9u4R+K
ATWdDbzvJN17lJ/xdoA73Z0ur8Tf8fHbnTcj3Ujx8bTkQesQZ55fAhqmOGUvKU5lDJ989L0anCdW
UmRSWYih91zEulJveHyn6dZLJvNn0fdt/8CLL3hC751BylB+CdzWQCD7Th3QID9AH4QylQfp2N8X
Mum+RVoVJXt8phXXG2OZXbkw/0Nyf9sNE8QkTzdq6ACxqRwsotY6CHuNIzu/8yPMY+ptyR633LyZ
j61AyXMfT1oOr8q1kah6TQZv+NvxOdyei8wjNInzBjB8XWHfsYEO67c3k5WFP1Q7C578nEBkn3a6
120pAxX6PmRb+zh/alj3gg0egGemIULoH9ipfbTNUlXD1mycRMOqU/P8uVP8vniZ0B9K3VngM9+r
KrrGWKvi1of/TA/366GDTYlXOdXwHOF15NcHTGb1Pn5U0igM91mZzu599ZAH9lEfa336aiqTbZy0
Ksl/4KgrMZnSRVvf2qGPFVIbqZI6L6ealjw5I265f4Wj5xQcp1hQj0+NmeQC69y43aeYGkSuEyRO
hSmBI5GJtxKZIGWWRYhLJgVOOR2CJ81dNAWggTmVocuBwC7LcBdOHVr+Ioh8z41I8D3pWu7UT2GW
Zd5X00w7rCN1dSxvw9bKRzfyOaMeAQkV/Z6xIXfkhTK68yCX4U7nYyYyvvQk2Vp4eMNkuUbYqZsY
EXvtper77AYd4yHegk9p1dsRby7vXuHh8KIY2DnGuDEPfc1Vr1UjbpJAhKLPOHFpp6lKvRZB14oz
BMUqpQyqXZog17ZTJbTRHZb2sbFDrBcXLSolQW5ua427GoRCriP8b8sxnYpd3hXQFcwgD9UPiH15
1k8LnP+Eua/M030TVG2PSaNwcKiYaclfgH/V8WuAkjQS8IjL3hmR7f+scD79WOBKJG4ZfnXcldYQ
nRpOAf8G7REmOYIiWCo7z5i0g1SjyNr0Zi6NbTH48uTVMjQ2ALDCHQGALA8hNtvj9yzsHPEBAyVr
/F44tWSahDYkT0McJOEmKb3h1W9tK9pqatPvshB9sE3TJdmNT4E+2KGW77OOvTCgbqnaXgTkuDey
5DPCSt43XSka+SGE+seERzgWu2ZdpDdGr4zaK8ZkY/hQ97ZDNqro8vDVk3UaaYc+sULr1qlY/bCi
w0ZW5Y6sUpzuJ73PxtdJDMZfWLC2/4ey89iRFNnC8BMh4c0WSF8uq9pvUFsg8DaAp78ffTdTVKtT
vRjNqDUzkBBEnPOf3yg5JlnIwnwiFvnqCWUjB/VQxhzWx7jRksjewZDpzECIehFfMZvXzI8yghBC
c4EX63RJUMyZ52RJXDJ/tcy4a4nDkce5dk37PvEax7gskVJoId559birCkKn/GRxJyi3FUGCPxjI
jd6F/5dFsR0ZA8mIDmHwGCnGyI/iNJkM1J9KugSVppueb2RdV38ZtcbId11n698J19WN72Ndk0GT
kK8QX5XBaD+YGtJSIq0nYz7MUjerwKuT9DIMUzbftzD7JmAtzshdDjHgBFKiULwSJpgRNtZ4hJaR
E1cOe7Wp42kCWi+STypfNDGSshjekzWmK7+oIY3SN5qoqs+GkkoNWr6q/YjVRCg3oJ3f1ORXGy1z
rnUYDCZJ54py6fV5YdILZROj5rOrdXG/G4xqyE86FmNtWLb4fQei6tKveVm5783SagoiQ5zaeXLN
2aAGnxhP3CllnKprU6ERt1bhWxg9094IHHviWDd8ambkxIrC9vSxy3pxNgkvtV5KMzM/ulZPop2W
evlwsnH0cG+MiH6T2F7/PB1NGCCyCl9kHYC9/nleD4U1io3xLPHRrfd5qar3g00PW/dt+ShmNfN2
PSFzqe/FU5SEigpday4rAx+ZhAQJd/5sMnz5qepVTip2MY/vidX54UZSt2/0b+utbG8VoZ2+OoFA
KN4iXyazxxaZrjxLe4ac9zs+jLQwzF3IO56ylNw0NxXqg6OSwbhf+WD5Pw5aYNl6UDrp9ZlK0ouv
VfV/+lRzSBgLRrZ67hm8vWfKRHJXNUJmHgSbJabS1I5/L1e2dfqq0eWcX0XaFNBvIE1hDkT+Np16
VjAVyA/aEs3kyDiMmidfWJ1G7vbQKsrL36/625vi9aOG5kHRoTM5RI2w5Q/Fcylw/62tc0bPVV7d
diHoNADta78bpIPbBM+MS+TzzBNlpwxtMR3qpOAwNSfFWp7INGPHdsn6+mXN82IFRJiMxJBE8Gg7
LAqj7puU3ZhJAmak6vhk27h3ZC80eliMwzBmN8YX+rbdcuzVvhll00qehcW8+YghJ1mAQUpyp7d1
L06yF+Wqr0Z53hKHWotTossoPQ9MFYWC6sdNdELxWmfaS8Y/6YV7je5AyXodVUJfiY4jvox+YvDd
jffpNDjze1XJ3fbbZCQDig1LRvWJJj4jVTLVykNeKCpaQwvpWhbinUrA8aQI6vRASyM98ZPOJOk2
0mYcLv1M9wQAw99f6W/i2etXiraLhnV9AHBZtzoWvhksRYkCPMOdESqMlrqqQnekS7w4tSHcB51K
El/JOHXPig6aNfvtrDtLQHxSFum+MbSec83GbilIi8rz8Z1ATC/2cWmVxEDLIdUDWpH8weaf6oc2
Z/h34zds8X1YdchVgG5+zxIAcl5/fhiNO5llTO457lx5qqkJHxlweHeYczg/h1YqAf9CeQsLe3tV
0G3AdrzQePHu9gDwDLILdZxjLnXuEDvVitaTx0o6o/sU53OevCPhqnfv4Jfqy782K8y3mX8x3kbG
wNW3FP8STgDwXl1ciCLy7lzpdiQkZwZnbcpSfVKaRta+aAyz87WutvTHJGs6aw+3kEiErI3U8cjL
Sx9mIca29IkMt/LDVOh4qsd6PoTIbBRBtldd/ur4jca+zqLa+/L3pbf9+MAQrdUc2UH+i+54y6OO
uy4ZdLVUzo5N9LaXxl+l1c8/2c+sJ8qBeDdryfBYdZb1c7aW6AZC+9tS6NXChywGE3JtmNjTUNO9
XjX6iDB9Iab8Mi7IYsOEPIm7vG9sADeqryIkHCsjX91IzObFAYduKH6s7kkfF2sKojornM9Qlat4
h8ELJX4wLkVUfHOJQ7snOtqt9tkCdgCVuHK6yU/UUiq7nMO+JWJxcPUeLnVi3c16apJ4aZqRsiMh
BI6dXya1+cO0CN7y5TTb0z7usZ/apY2RxBdGgZ5+GQj5cv0Zs2Xlc92DeYiTaUhylUEdPZXUW63P
a4Kiou6WiuYNyYG3Bm8XgiM1J0Ok7WlbygVGiqWKi7RjgkUMb+7PWrfIB0YT1QFAR1w8SAdsovGP
enK1s5EP/dd/WzlUW7jR/3YBRpvK+Pn1q/OqOo0jexgvJfrm/kR2pzn4fOOaODMsBZ42sHFSQ1Nr
JXmaVqWmFzPF2mL/z7fB3B/3LHhyJnYrmxU0LYvU3DzpLxl2XcZO2s4UDLWqkQimJ4VGqGra76w4
U+7HqchhoubVjUX8Gx/77yLmSTiQdMDPmMHBmN88iZb0Lc1Mk+YioyV2D0lPUJXfjW7rnpZ+IOkw
jaaxuaPLbL/hfufqO9QK1UPWT2tGoDI2zrnJ41gG9diTUzy06diGLcZGWe/3qj73R3dUB7EnyrC7
qxa1nL5GvGOP+IrKveAiR5qp4uT1ufPilngtt21qe28Ni3KIlGwod39/4ttZBz93VTXxQ6nSGIBt
0A3JiBXLXae6KK79fVJdZQzJ+v6YNH1t3ijw38z/1msBoUCj4P1CGtxcC1cQN09pcS9E533HT7oz
/SgvUms3NnN6qAfgbXSphlPtiUwr3uPfl4Rkgg2fgVbHEzzDm9/etuhjo8cKkhEgNsc4fW6licQ/
TLKdRXtRdGrroO9J3yoRHPWBaoFF48uWLrfMaIy1BHq9whj48BDWPB82j23Jx3Ziq1PTD5d05WRc
bCsnnnis9G48ygz+tE9UKoq6S6cqsfIy20VePzZk8IXZnON+vyQgjZ88sJ7HNPGUeFd6eXuhudUd
MO5WG36YpY5Qx7GXPDoIBjDUQ3gzpGGZZcL+PFpE89LTlam0HlpgUXnFQY5Dl9a+/6SYVaqIfVMU
ehUQ0ksf1bXEVj2gBWjiG4vvtwJy8yggsEFrgoyF6Hebr1LLSDHLeKwuWGj0D3NiEcCekY6cHzVG
v+5K5ScysbW6Bk/Noa+/L1jguntNCDkHbsciPaOHUMMUn9M0qIWdfMhrQjWP06IpIqyJeDyNVoR9
8d+/mq3aBF8NVPNrv4rF3Vry6q/3y76EWZHIqr04Div4sas42e9JUhM7TZur/NJkZMarS2sRravn
VvKojGbWBcgksmmPpC11Pt64o/WKm0fJCHuNCuAzRt+91gb/6ZhIrJ1dAmomtk6jvkz2CC11mIwn
Taseh8ZNnqT0oieaRf3UovTFQ7KejHplB08f4xYe6o1H9IdPi0YAKd2anQErcvOxT0kRgebmxqVj
IgDktRBn7GjlcjAbiBSLynz/xhXfHKQAzisV2YapuBK8f394/3kExOvmWkT5fzHkGLeBrDFACYy+
SNWQl1nUpd+aUu+eNcG/tHPxuAM8AzaDzJTlhnXjjbx9APx8bgJXE4yn3tyNdMwoVmu7vVidY6en
fGGOiQWLOdrfiBRM67CrClO50TevT/U/q4AygR8ON4YyerVD2s53a8+anAi+/S4tqkXej1pn4w00
MFU/4ukWRTfa1y2osY6aqJuxClwRjbXze73qZnVMhsgS9rVkFWgiqBavy2hwhsilVeG7lQdJnE98
KjTKiDYodbznQm+I8m/KyoTZMXBKMj8ij3Icd4W5dEsTtmW8MMU169gObSGaWvjuqJCherjxzWx2
Yu4eRgGCdOZzJkzHbdLgPAJCO+ZiXzvPLp4YSngCNNAkXhLM6H6p7OKLMmD/sEQCa1lSRfPnoq7l
p9rURXej8Ng0P+u9cAu8McQegENbX5BhVq2yInDguYydTvNjM7aJ0p20L7JNnJdkWr0HHS+/QRLZ
LFKuisgD63eq9nW8sZWplQKX70GO49WVZfQjGpLiHfmWy/JNKZuuCvPRlPMtP5C3T51ropRa/eZp
Urb8/bKAdAPGrl5n3o13qqdkLi+1WZVu4ZdRrrvA9xgYHaIuLqpu5012Xn9WOKeWcPZk3JK116tj
dGP32PRO65OAVsacikkVpef2SdSLGeXT2E1XNVt2vZPPdsDiOEldmFYw1WZ5JjKtX21qk9I4JvCj
2lv10Vrd/ufjJfcSi0lOFYxjYZ9YW0VbBv7RZ3OkXUtCngkar8fUPpBOviifDBmpT0tfynKHcUE7
ku8+dwmBBKosziUaBTU7o0eqNB/KOSl2savRIt4YZf+elb++QTYKADIG2XSZ2A69/trbqsWtUe1t
eA+NtogzMgyvw0ywScgjl+SkKXdmO4/TCbCcUEhfGxYUcKIFbriqrvTGfQsbgckRHCuTDbo08vKF
lN+4u0RyKk9LxZnxq4WWYpIoroDfw+uTRbcvRCwjvx0GoQF9lpEeTRjBtP1LMRGIAKNgJtIvzOta
cftQjxXtqBWzJfeTRlbsY+SVdbZXvFhk/lC743x1m9amn1dwvty1Iyf5ThC6ppyrKLXaYBgW+c4a
+9TY5ei+Bz1g3Cj6B8gCunmtM3LDZozthLSfym6arbAkxXsJ7ISUraM+pSoi9UxVnrmr/BOwCRQD
yQslWDeXKUWems3FeWimBzj8ZvEU4crFTPPf9jYWE6oRqnpKFW8FNTfnb61UcObMXrvKRo53pRcV
tMzzTMCxqLUiKE2R62GWZ6nEimyIQn2SeFTEyToXU735Bi1hgyhzN0QcMDqhLlmtIrb9ZV9JMx4q
s3nul+hRdlNy9EDhA0l0AFrdKPvlgvIdtTGqbuw2f7wwKBawDp84MqzXS1aRZq1nZd0+T56ZHBl4
Fb5TQrjjj4sn4c7Kp456t/BbOyuON17B2iq+/lzwhecnI06FgsLfXl87qXPWwjQnz7XEfDnsmlF4
YOmwZwmSsYnTwQbEeJeOmhMsap0+SyTyH3NPFDc2lrfPAOIhb0CH6Ag+tI28VBh3tgKTu+fBYaWb
kab7Wl7Md8U4twfVbNKvAiOWICcD8MONR/Cb3vL6GayvG80qj8LCYW/z/NUUfl7rdfmzXFFnUE+j
ydcKeFa1nP5+5SRWbs6Ju3jT6lPpmeXyQg7Smjgye4ZIwlSZBHFfysiYg4JaRledTWf6NUFpmsVP
XAs8eT9DVmEqKAqZHPpY96pg8mSU3004vqB3TzJ99u16mgCAl1bTr21WtpdKxlUR5h3fwq4fGRwV
rtBJHFfVCSEiw3KYacTGk7iFZWx7Hy2Jme2B/apxT2+u4E5FQtvQvaM8qp5sY16+ROxD0ZVIj8Y+
TNA/yh186MVDO6CK7tA5qdkES2+TX57Yg+p8X3pkFkEMQyk68/RyPtG+lfy3RiLsp8iNi7tSMMQ8
zEjHu6DSFX3gUfHA+nPbN50T1qBuOCSMcPCCotNtpuwM0poXaOaie8JhvS8ucrKEgYO05jKZrKwx
0sogKYuUyepUTNneaSf3GTmFU/lOErUk3oiJRqYTy/TZsgvry9oTutDPhu4JEk5pH4Z0xF7GpjQp
gkSOsl1l7fLoFqUiP0hzbo9ZOgmYVbbRKndSUmj5bo0H8c4WjFA5LMoRSkTgaZ0pfrSSCWU4rokz
5SGeG7P5gkOZYz+top7lCTqyop0gB1pdEsweEQAddYkRUEsZC6EoslTvBfugaPaLXFozbIuBQwbb
ej6sqaqN/nNra8ilUWfmNMqQAn+iB3OfSlnID3o1T66vQwYow7isai/UCwgE6pjrebjksXeEoQSG
EKgFI5XASxLm/0i63HPSpNF8sKRbfam8itmqdBfxkdYk98JZWYk9dm6UTaCjBm/nA+w9nIcqoxPe
oV7qeiZZag3caiu385DWWAmpBrOUYthZZuvlp9mYcvXkauX4rcmLOCPkxKrqma1rdN93NC/G3RDj
MYr0K1EaODH96BTHJhe6CMDXxgsuyo750iPPZu4+A/6koYm11/zIQsiLr51OsfEQTXolT4rlLRYG
9YqoD86g9AX0Q5kVFzrV3nqHRCQe75ZGxTpznBL9+7LMGR+XrD31IvHUtTIGT2mT+FEyFvluqsz6
UDjS1N4pMFOWeG+nSXeCAlUSIL6WFtQ1haO+nxRMGUJFwwYalUtkVXvhwo4oHoqqkLWysxJgwGAR
WXcdzUrgmbsMs+UPWaFEN9jpbzdJy4JVTBXM2AbixqaTKVy1I9zIsK682gVC5eBOg1HAwMoMNIqp
bZKZOxfjA6w6hECEdmZp8u8HBmMzPB8hHFGKYoT2+sCw8QqFlJmmz+Wkcly3eZw9dsD9J5PQzhdj
VM2jZczpkZxN5zp5KC2UPlVudEWbloCjmiWKncJK5+a82GIy2O5NuYetEwH2hYYpV9anM2G3C+Og
XQzNUz1ZWmvfckr+01WxQ+SUpnG10XC8/ul5ASRm5kv97Khqcq00J/nZRzjpwjrPH1X80ox/L5Bw
76SGXVWba8O1NmT/QQvGGolTY5TVM64VZXlUyimbdhCJTL8lItkJtSFx3Ye5kR/KWBEHxnUdpFE6
lvsW3cnT3w/Kt6sPh08bURKkbH1df69vhpzKxas1rX6WbUWyWV83d3jhWYFk3H3JwMWnoMBrgPGF
MtwozTaN5+/3TaNlYj/EyqNafH1plA41h3RTPRv4Lj2Mg6GGk7SGrxNwnT/nFv2W6MXz33/vHy6q
IVyFJIoQmAC/TVkAux7+kp32GN/EeggB1d0JDHnuZnLW3ld4h5xrRk03fumbh8wRtyIxnr6qsJD1
vP6lzBTgHSEsfM5y5mNFkafvXMywv3tOx2yh4vTULgwgosey99pbPOA/XJy0JbBCsBmye9TNG0Yj
UTHFHcVL4YgcEXKH2x5x4OgZ6lE9Ol5aQYUEXYA3hhPijQpwfYevqjCkUiAc4O6Y3jNe2Wwsmeil
UUx1/mJaidx3isqb5XhHQ5k3QdmO2bFUMuPRgJJGipHQXv71bXPeAK+sPfaKhJmvH3xe67Dkikq5
ulo0iX1ujcl8l+LvaYYEAM4hw7iRF1BX3q2e+u22Yhmrmgq7B7ZUBOGbK2sNLk5zLZ7HAT5snQpq
DwLYCXSc0nrPpAeO5N9/62/4/tWzxp4FWxrMybBhRNyxWWXSJpoI2aZ5zdIFmnGpVAZIju0m4zGm
ntEO3Wzl+8WomaT1jYnxqB+RxNV/5NRR6rvabdYqqI+r5jyYuSEewGcohaJIX164c+QLHGLFkhDz
MBvej9kpBqjS2TyR2KpFeO11/pC2VNDh33/YdnzDrrTac9FFsFWh+NlOlx3E2jCnW/WZnUkagSJy
DyYuxIafkzemV3Ar028W1elwYLHLd0Od5LmPCbvznhl5wfCrsG60F292EYgzDvsAaMRvcdV262Ji
3Cg5kl+RpfmzgXjiiI/yEkExN62jyMboblzaW9YMb9YUYcw4a2oe0xlIHtu2boHUHoHjms9NpETu
ZR6N4i4iJxq6X+NlR4yHhu9/f/TrbvhqSQFPMytap5HrlHbrspEo7I94xM3Pw6QU77pGqZ6dVBOH
JKeu//ul3j5Svk8WMBQehgi85tcfTBwnUIGlF7/USd1+rKT+WaaufSlp7wu8YIdsZyv1rWjTt3vj
Ko2DyaX+tkzfWs60jKhg/DXRc9oZ8YVu0Q1UrakoMCPrwW4c59KQTZ37rO5baU1vHy1XJlWa2SSA
GPvE69+76FM1ZfmQvFRgM0cEXzBatbGNH6P2thcb44g3b5JxCFKQ1fwZm4jtflSxmOneUueZUq9p
r8z+ZcPJs2SFRIFZmN1P1UHM/25BdZuggtAKYEeKf+Hb1TDBV14LmsTv+l5DQ6LXyg+3aQi469K0
eJIu+T17AypD6y+KSKHpgjIl58bNOsKMCbrpXb8b+qRj2JxETdg7GMO1gYlE5CSlVg1P9AHa8F1L
XS9/yCy3UenvMlObHvGtc3O/VxDAHgfZlSk8Baf5UBdp8b4ReZLDCExxByb1IV7wK1Sb7xobQhZW
NmaOGHN1xujb7FQPXTsgsqGkV+HDJGX70+3MufDnoav7e6vvlM8CpvLwABm0+5C0lfKJjLDue75o
htih/1qebKuIzICIN6u/U/GHejanYvkO7Ze2t2hLDTOo2bMDBEdVTpC0Hg1+PsfJvTR0nF6lms/i
3Beieh4ibehPZL8sVlgxmQgwZYaUFc/VWPpDXyxqYHquLHaqPS3x0ZlnNVBcFKsfmklTvMMQd/Uv
KVxCUu0cCeshd1WZvJRgBsrPVie98wkatggp4atpb3lk5F0iYJa7WBi54gPs9r/4CwI6Bb387tmj
NHZmP6SlD2gzvlfk3Ogfq7Yuz23H4X5GKma4u1RGgwjnRBs+G5xr1Q4dGV4BAHjdCGkZhraPyXhK
k8Kf26E+tBZkXz2rKvthzuOF2Z86696TS5827V21mts7E9QkfW91omjCiD5zCjqNBOzjhHEraEVS
jk5gmaR4EEBYaLDkER/4QzUInPVIrRzumxnUJrCXXhs/OFaTRWc8pEZ93C16lC5ZQKfn1V8KHTqJ
bzVx+QEqX5SFeKEPh3F2E+NlqlZGgKHnLewIyv4EeiBtq5/oeIIGCszgKUyryv1kA3LZ35sWtnCI
+Uf/vonJYg96XTjiQuxrWYVzr83mHQaHRXWCTZ9+HWJDsfdVnCqACKMxEMox1lJ8jzmmPsYwz74U
eVm0vqKSIwCPyLMeRBq7932LXGPXRDJyPgF/V3UIdDc7/qLXqOUc1n/ipwi8UpRsg/WDzb/vroMl
p4dBgbQZQtZkaDCwuQ3ERvVMxVKyQj7lAsXTU9Yv9up9ntr2sxsB+kOXKsC62tFTCXSknkT4XWSy
GXxsI5t512Vpkz7i6DhNe68nLYoAu8n0eh9DgET63OqsitAuGCEFVqKUxp4QhLzyow5uD6lzLDa+
m6yYdo7TcUfQGwzrXiRt/6kt5fB95W39yDUWd0DMoDnddaPXfSlxxkrvymgU1WmayxpPiNm2fRP/
aIz5u8IqTuoUYa2nVGX6yRrKrvgRtW5vAkYMBAfog9C/N2hqoyNZiV7p5wVdToiPLqQE0oKa9gSZ
NbeAVWRhXuHU1zbO1a3sv0fdPGbnEWv65UUMVq4dy2bGyop5lpIdmmwqLF/va/QQrEdUDC6nxRHX
q4nxYtVmGGgkY4a7UZrWgQrPfQxh/xgTe4MTJ6FKJpB5UpJBxGfHiUqcPx2dCDlXFHoEdpinWthH
rfngLJMzi1BUVpruKdlsIEozrz+hV04JbbIilK2ECOHkidOWacw7RejJvqSAsN73RjQM92MEkEfi
iFu20ALtgezuWLc/yKhBkBaZbXs/8FQHK2xm+PsXo060Za+Pq2elScJ1sZ8sq96JTmeMkJkooQOo
wsJ+9myG+zmyhsS0g6nJMKLSqgxZVYnscMf/QG8ONkrcn9mcyp+LqMv3hqZ1w3H0eEEPUT87E0II
dSF8OK0UwHjH6r7WIxzNBwQszkgtRSB1MBu1kZznXlXw+kn6fHJCxGiVflAQs7nXpJ7aX5X0Vk5v
Xik/FUT8I1IEz2p2jRE5t3xxtrN+vvCVe4Erztoxg1hsSj+nsnUTYU30YlVl2wBn2qvpp8cs0R8I
L6/2skrt93JxnXcmUGtChICsHhUYErd09m/r4vVWMJGlNgNDU7ezDcdCwNKIMXoxy0FipmCWD67b
1IhlSUYGaS/Tva6VSihjNfqMS2eOCXtrfEnmQXuu3UW/RTB6W8IhYl6fyjrOpGrflHCmIc00j2fj
mdl3fNcllqhD1XTLp8mau+cRFhmC4mqQNwCVt2Uxl4XqYNNkYya2LeKWtiv0LpbGsySKT/WJrtiz
gboPWb4UD7Zdvfxrocruh1gJdTkg1Zs2Cz7iXBp6ZzxDXOu+TLOwsKOMh2CC6DEHg1V2x6ZR83/F
aZhY2zi6AtH93/DrdblY1VBMxJjkL9ZA8e3HXoN9RlWMj13q9p6vEFHt98yS0Lp17i3fmrddPIwj
HZnCyvBZc/NeXzwtWFBWMbrPg6xR/kA7hFOre2nQGlbShUNmpsduAbYMauQLH6WM9Fuo2R9uAdra
72Qx2ApYh7y+BQbk7TQOWfnST5nizzLDZlBqhMX6cePVDISX0o9V6XwqPcUbEe1b4w1B5ttlhjE3
aWp4C2DfTJH5+g7AcNQxa5zuhaLeODBCkz2WRRiim7EonztCpd//faFtSWp8QVwRQQq95mqksYWN
nLruYZaNzYsbJ8l06mTpnpIGl5PQsmKl/RpnXvoIlq8oaK458rVSbd1AQmxLQ1yGSLnOU46rndWY
xU/NaVvGXKgW+sDyehiNJBHIO2dOi1vBV2/3ATRea4+KQS6BmtteI7YdiHRa0r4U2BvWFMWDt5ty
zfUVm6yPnWknY8hG0d4SQLxdI3TFyHeAfBh6QgB7/Ya8ViWMqe/rFwMZNf2D11bFoR9cVEsL6SaU
dX0v9SAdZ/lJZkMjfblk8fTP2xH9ub5yTRE1r8qe13fRMGfKZaVVLwvanW8N14UgmEiUrEmlBCgw
1dPf18mbhemtZFKHzYEImdUebnNBtRMKPG39RRvM9L6RqC9lalpnJm3NGdnH+M94DHN9cD1WJdeD
Prn5FmeD0ZPLXv9Ow6fhTmX88nnIMSEMUgvFGM5ZXRo2cJgAh/RlPsexRiuSeewMll6r3/qxvmXg
9ubNY5ZkYcsPvIlHE+fz60dAQqvXtFqSM/VR28nvHMX92ne5/GImi3XHxvlptjrjiGmAesqIKv1X
H3mNc0+nMnH/f3ljszd4sx5Z+ZC3V6VJ6+SMHqPNn5y6dMnM9XDK9TERRFL19/e+/cy4KG8e4SLa
MdDl7XFbxmVKqJ3rPmUYfPzoe/rlQ8ef6gdd5Tzc2VPRDntDFk174wjcwiacBQxKYIvBRWUOsqV4
qEMLWU1hXAKBxfsW9YV9X1eLZu4E6Z7ezlqE8jnHaMIMOhvnyxvrfcuBZYmjEcICDNEa1D/Ica/f
Nly9tkUhHV+rspm+TrqClLZcijowujz7jISoP3jYY1+9Ct/bycyG9/UwLr5L6X0LtXpTDnIvjDCY
HWnrBm1sOWVKE5FcBSPgqhXpfF4t9Hb0T+IYYTV1MbS4tf3B8+IIO5SuOETukn0Y2yUyjn9fC3+4
D+pOus/VdZRqaDs8E6lmDBKs/zqPanlq57l4MNvJoQOEnPS9xeHuq2NO3YtRuspPoMkYvbB148B6
uyzs1e6JD9G0gOW2U0QvQ6Uv8tG6DiNj1cAuB1FB6jfV963am3OYmEM5BCTJlbaPim/410CLNbuZ
+gjIErYPOqRN/TlgdyqmRp2uvWEU10ybiv3iDF5AmnN1yA2pnHhEtw67dWv5L0TKRXF55dDFHZ0t
eAuRRopljHURD9euX8iMtqPSq32ZW8oJTEcc/v6at1v9ehmeLYUgM431E3i98lOYCm1TaNrVVfMh
9jGEAKUouuhXOqnRPiZbO/j7Bbcb6+8LQiOBK4bhPkfa6wt2xdRJgUD5ai6Ld5zGpby3kymdH6B6
jCfWcfaB6bm1A711+MKWPHF3f7+DP/1kdnWKPljW8Kk2x6lZzVrVqo16XbDdivagXeP8EA+xto/K
VNNOOYPS/B9H8uuvhnjO08N/Ax3X5popnJaiy2b1asVDij9Mv3RHQJXBDFR3dIw78KPiE1hgVARm
FSU//v6L//DM17OELZ1Gw3C3fm0VrXrhRLVxJcbBs3y0Yu3HerX3zXqsjo6cXuJQJuBTUN2dAIMw
5cYjf7OkjZU0xwzJo69kTLpZZYwZanVWdP26ML7rQzOtFfOUaXi5tV4UpzeW2FaWAvTNloFilyBE
QsHwft2ssaTE+gp14bUUeAGGTTNa8OP7ypR3DGT76jB0GW4dRZT0BlI+G0JmZWWT8g0Ci2GAVY+j
cRxKGGZx6qWY1Xpjnhv+aCYQpoLGrLvi0nezWjt4h5IOxahTWEElLDrG2hlcv9a7ZIeuHU8df7Hh
suYB9SM83LFLAMPTuh7xzpjc1Aona22AenKdH9NxEv0NVvRv1P/VbsKzoL/AdXctaExjs4V1Y9pX
zJHsK3l8gE1jdRXYYJnoUfAFq4aI1iZJc+cypCRqd1MvD2Ztl18HN5k/Yf4yHmCNqrduan3fm5ta
GcpUGMwxYRxtbiox9dFKcJ25aiUw9yFV4ta7GxS9GLQgd0vlwAOvwRdxjvB2da8XyiFmF0ufhVaX
t9wa3lQ9iE0wuoQJvEZqoxN+vVrg2yXtMlXLVScmKMffJInCdJ7mMXC02tqh0ZW+yIi6/vtH+afL
ItP1qOyped6w5BH3OPi1VNrVwSjFOil2a8NSrxLw6qapR+Wug4q1RxjU3+CR/uFj5DyDksOJhgP0
1il9ahEgwiVUrxDgsl926y5h0iqEXQg+3ObGr9yKENdvkRgCLkivD4N0mybNYVd6yzKq16hf2s8x
TIkhGOg9SiC+PAnhYyziAnFfhslQO/quiSWjCq0U7UmDXXznts48PuFvY38adTIA/UZZbMef4lYN
W7sX807WzCFeBqjZSYC7TOqEeBE1xxQp7uhXWV16oSnTHNlIO66sd23uUx//Tq+4Jdt5U67wW9fd
jQEgg8c3cnlNGAjex8m41sKLd3mGCZdtNHiOwQOvj4DLeUkgU+H8UsrEvFWv/eG1wof9/0NeS8h1
vf2HBGTC1cu6LtKvmCunHXipl0WYybrL2J5mKNLGSzcKecB93MCtQ7FIuaOtzHECtNRLnCzuvIut
Xlq7RMEn6F7g4veYZdiC31gR22IbFjfQA4p8F5sKGNRvQt1FTvgp7Ha0k3nWveu9RnsUud0w9mFk
JfwsIlPq/D/Kzqw3bqPbor+IAOciX0n2JLUm25JtvRC24nAeqjjz199F3ZeoZUj4giAIYiDsZpNV
p87Ze2260uOdqruhfrA4Yw8BEZF5+oSnuv7ErnKxO1IIUPhjN6K5wOkHhe/FjUs0n4DGuTgXIL4U
eaLxWqyhXhidFbmCwaIe8K42T2bm1lM0LRjkgpzsNuuTGuH1WP2fVXH7IJw0UUbTe3xdkt5+kM5R
/jo7bn7OY3smQbVupm760TiISUOGVgU0xkUoZhFZx8g7qLvRFaQwGv2ZpJ6B5BxP9Q45Z3RKYoNt
qqGmC7TBN5QRNlale3/sLJmBdiG/OotWLSU4EIK0QzdGPv3Px8vb5fmBOGnTwwGEXJxjDNvxxW0t
nEnqVlNaZ60RTPmLbpjuiMf002u/ai1Su9pYGLc+O0EJ7D7zNMBca1WdutKZrcPHH8a9eDNfP8wm
2WYDpJ/MJ3p7a/XRB5o5dPY11D17xjmAUjaGH5ZhFofYWE3Vt7wVaWpEORwxJ7C6ohyzsIwn1XWB
LMx+Zo6fx2Bnezf5gQkae2c3Jp6zzxA4UzM4fXFdDTryYxNEIRJbJOg6DUUoHtfI/+RP0xuaL8hR
wQkUld+rsxZn+jbQMpeK0E5VMDbM+qoL0mGeZWj4tXXXzx706XIgZ/kMqEhdeSmUu90WGdSH1oga
lukXz+WPqhuWek/m9XwDx5PDSV+MMtknhtHOj7hIsqd+RCwc9ZAKXzSBtOXcdHaKo6VrvBcvq2B8
VJUa/6lixiMBpVXHiYpHtTo0ZIPNB1do7XXZOOBJ+8qkLUCWsTwCXsN6IeIcCXYAejAjGoxeHVbf
jnb+3i2dxb9mhKHJwySFcSpIRc74gva47D7+hd//wJyU6VdRZNIg5PF/+wMPxrzIpPf9a4ES+k/r
CQedZwbTzLDje13jrBWMTBM4vae1/8kC8tqAe/PiUtbjQkIDwaQC6+DFxX2xJCvYYO96ooLH/9Ln
ExL3zs3r3yJt8uSRfbEUoKZ84xe9BCd77DBHu78db8qIAABSNIauRrwtUIu+V0FtiOXOQjc+GldG
Xiz5Iy0qFAxB6ZXjMIfg5bQnbuuaN4ETV8ltLFM9i+Aket0UrdiA9sjzC/8pMVL/zovXLZ1b8lgq
TpNQW9js/eYWJmpTHLtZyd+zMTNR/6QMf73nF7eFCQqOPCxgtPsvb8vq5Bw8W925nglObTBtg7zz
bw1HDjtUDrLbWxz5Dk6V18UhdbTqh63xdDNO9By5ttCZ0Jf/kSp1syudnmcW1L1GH8hXEoV6Tnek
3gt84GZktJzR87BSuT58mZUne23XwMdkF6mxJeHeqkoWTMfLbXlAkJ5UESYt3312CPkzvhpy9pob
r8iSLhJd3vELOt4CS3LOM/ukyKiXX2lN19Z9AZF4PPf4MJn8p/PahpORLc7OZjhPlVi1poFGwVvr
g6r1ePoKDZHbaotRPKgKR/wtQdT5lxpVJBPr2V1Ui/W7lWRx5Ux8WGI4ei47GH02eeaxhYW/A/Kj
PSKuo/fT13MObVgi5I9tBBvQtPwt9brWWvVvlhUexLqWWvrp41fr/b6EopZeFCMqatX3KzlaAkEN
m6dn2WT28I8/TuYzCQfeeCA5NmmJt14NSi8Z16YIGNSJEKIThFZ82bnDKN+t4eSlULxXFCuGnlwV
RWYshzVpnDmyib5zwdT52dOitVN26yReI44D8jzrk/f0okJiE6CDgyeViR6dLdoPb9cIOq3NrJFS
f/ZSUtwRJlF/P+pDAm2XyfvsjJ+NmF7HWJdvgGC0iw+WiAYyyN5eMSt1B5jGYFyX7TY/cAvl/YIU
mpQva2fW5Yvh5XUa9Ea87sA9L9luSTfP6ChYOqJBGGmiAhUvnXlD7VoYd+pVUp6r3npMgN5vdKwK
ktdzkzmj+JqkBduKo0/SYgdb0/FH25UifZHpqHY1hqPY3/mys/3Q73N2Oi9Z568+3Z8MywNz+Tal
8Pqk2vvLusxnItfHZa7p4Wh/ewewA3mlV/nLtYvAsMMZ5A/3lmZbww2rlalf22pEpeyPQ9bd5L2+
Zp8Fs21lxsVPIDAmMjiix+Jwwnv7ARibz4x2RuN6cOlh3xS9ntwoe+jH0ChjnVN6XoFKApa8qv3H
7837K1NsIM6mDmLKijD/7ZWtaeI00qn83FcVkppSqVCRUv+I8qEzw9IXc6QBR7v/+KqXPvbtKbdp
H1J70djjMb/4wr2jK6vHtH5tJNWowNF6iZUc47KAdMwWWDc/Bkn8QDhZU1uEEIY0h71E04x9pfem
10XlsHTTtVzy+eARq2UH+prk40Pd1qV54rmdqhKMb90n//v9Ih2JQzjDd2IVXplM/znA6Ebh5Wk2
atd4DT3jADNRx+G4EoH0pcGnwX7qjE/GwJbzyYW3Z/DtI8IRx2eFozu10Rq3P//PhauJKbU5rOkZ
QmE7RQxRh6Oto0I5EIKyHvtiNr5//CO9fysY94OqYUnFzMjW+PaKiHcGmeYZj0buN/aei012RPTi
HN9TQ3rZnafHRos2skt/D4QXdQ8fX/8v33jjW6E62HAx9MjeXp+ThshBGvjXcqjzqzneTtRsTfrD
wHTixizj9bNw0Vdh/NubDNBhAxQAy9m62hdfmUFj2VZ6Ijj1GVDx8dSV4wPeO9Vda3qj5I8y6bMu
LGaF2DMFWsZQuXZS735qW5HsqVkXVXAMAp79Fbcn/FNTXyr3M8XJXzY7B1A6A3JGoNAnLkcOujaJ
1ndVcpZ+zKAyWLSxWF/GqR9utQU+RqCqDC9PsQkFijJt7wjwRbdQyz427tK67etkjx9K689uT+8l
cM0q1W79unQRNywY5I7abDm/tdjQVBYN/Aj1PhHVmPxvszyWAcdmGI5Jg6kWiIKL1aceZLt2iITO
zWwYV3mSMxwf9SzVjllaGn0XaBalxQ7/Zd1+5ti2t5304sd22PI4/W3KBtwxb5+vynLyophzQZjr
1N4TVTn+cDy0dHWAnB5Jr2inhEVk7XWP3J0+jl3eOua//NNo8sgRHCRGVDHL1wX0s6IMGurq12qj
tnvMmV+uTyQmDIgItcxvfkq5WEfHLUZI/f2UbufaPoG+tPM9MNrhvFY14l0hZLfrJl+bz9LAaPCi
pNZm6i6d0q5TdD3GvE6CpS0aJjrT6NbiPFtMWb+NJBucgIm19r6rAKwFZmltsmSys7oAAmr9i3d1
oLbBeOiGCX3k58nSk7nc22258Yk+fnffbyubSGibEDHDQDG0rS3/Wa0KWMjbGTQ5exQxVaT5HWcb
L111xMKdPR3WzvWiQjkQiv/nC+Oj2+Q6TBI4218skxAMOUwlZEowOh8KDiHkI6gxbfgImkIsV1X5
mQbVZxqMv5yuNpgIAyNeSWJrL2MHRFpRh4/xer3JlYUIVT66ar/AoiyDpvTGP/rc5nEwwjT3r2Lb
W29UX9f9Lu4mW0OobcP7nbLcu87zxduNVFtiaywZ8X71YYZjWPcriNQ6zMTvcVHAZ+q6auluKL0N
7xhz/F2uU3/J3etxccb+V7nA9b/VxDBbX1ZpF7/GWXJK1+QE58SJgT1PO9rnMOyjzi7ieowABn3G
tX3dIt6+Yht6l8KSHQR78CVkZeuJC6vWfVTCTY6nmCG1iqy+qJcvEvrKE68KOzS0Cf8bJ5vmJxzu
0ZsjPLVrh+aX/nt9qOtc+wdtKEjajx+Vv3w63n2LjhYs2s0fcDFQ70bG6WnsYawthxWzH6SGKT3Z
RsYpyV8LTxwSo+lupnRw40eznSsKXRI5MglqB7fiNx9LrRXBHcrsX+PSqsz+nx9mOpBUGpjIcLHx
Hr19i3pBf3HGAHsenSm/0r0cD4FSHHWSk93zoBwStyKD1UY7XKtPziHvd9/tQAyX5f9ZDpdih2np
12IEsU7YQ+f9S8wLsiGhsiMz9QGVpdtm9v6T32Pb0N8+LfSG6cMzdd2Y/pdTV1OQVJPHZnV2Zmzr
1wNZ5u7RjyfvoLL6AbvE+m8B0ioA6rp8c9WEVldOfvOgA3RrTx9/mHf9Vnb/bRy4uZ1wjlzeepGL
Fu2vpGvprvoUFp5JUpAytep7kgCbDRE4gTwjLRbl51XWiPpX3hi2NnzyMd7BbbdfnhYWpTKe0W0C
9PYRQKfltWbZ9ed8HbUlC1EY62NEpejNkFmc2bDvHahXdwPoVC2E5O6UD8MqR9JzmOXheAgma/ZS
wg10JJNfZTONtgvRIO61x67U7PiBxVBLT92KGfi4sabT+xWFr/tZ4fzuhgKuIlSL2QMrJOiDi62e
xpCLiyY2zzo4y+cYlP1uHYBk4MoQ3Y/RwRKjOvByuOGOedbHXz7+Pd13zzNbEVJwKLfbKI/j9dsb
WZI2UFky685J7RX5M1OQtP6CJM8DBs8A9spGEtgAdWbXAPgJQw+/QplNTyqZin3maqSDsHMasEQ0
WtM1mGGaeCE7i/gZY/yvvyKmr7/ozORAXJRrzFccRRJIrPll1LSV95iJoSGQ2ljY9BhvxuJg1CXG
BIyYMrPLCOy9PV05TZFh9kvjeWMg5J6h9VFPwlR1jIe48kAumE7y7GaaNUa2VujOjsltA+UmTjlo
r2ZHLJDj1EN1mzil5TNQ9u3neMoN7aqfTbf7opWzu5WGLi4G7D4eCl7DzI69ozKGnAUajNPA2ykD
Y7L7Pmh1xss7guYn8+SC24yP6WyAs3NKk8oS6qawiI9ievbLLZiqvwYMt0kbxEphRSjdwkMQR6JA
qX13oWdDH0gtBcn345/3Xb0ByGk7R1K5o5pwLscj2M1dh9ia5Ky5tTH8Tp0RS1vcT9YVmUwaALSU
oofps/XZHvL+sd4UUNvYUHAwMy9Nmn3aMpfw0H0v6yZ27Cx/PvfclB52qiO1ZyITsu4qk0Yrjgp+
dBMuLKu/nal2f66lLFQf6HPhLz/1TNeJ/6Qlb65uMGVNPcDZJnjgKrENcmmDHiTz75Tt9LMcxEtB
PbsLGmsGXa8yUsJjLoQP5lww7zPr/OxrNGQORr6IyFocbBiWis+MT0wzIOI3piHJLO5Q0dRJQzs3
rIDOpiC6AnD8Jx2Z9/M3PhMrsI2UdiPSv4qE/1NAwtnQe1VW1Zknv1+IZrHtHJl1o8S5S3AVhUSo
ULMQ82Htu0Sq37WI/Z+4v4jh1KxmGp4+fsBewTlvNqdX8N4GW0aExEH8YiGeQaJSHmj+2RwB4/9Z
tsHQA8/GJPcMirBA2UK1G9K4SN1JBGZdJaUVLjWUOzB8DtJYuXnFGiunWWZl5mOVj5p/Sgm8Lfqw
Nd3MKMKPP/P7Jc/D9I9cn2EdJfHlPWwskVp9zh0j/EZ7xAzvXLFrTFTFzKQPtmf1n2QuvOsYeBgz
GA9iisR2yd75do0FiIlDcpics5jhtw1FI756Zb+owMRN+RWTNta2CrvIXT2m4pPB5PvjnLfxLDYm
IpUmSJOLH4hscyjTmIXPPDVeXZy0zmifeltvCL6ZvIQ0kV5YKSP9ukX8be6crMudOJgXRfKMwDuH
V5MzMd5FRl56kBLZ8TvtvaW5acupUA8bUmg5YFssgZUQvWWGCnzvwyTHmakBbGsrDT3NH9YClE+R
LV91XbO9l8JQxR+7qDNipcxsLEKjspY0NMlY+pbhyJqDBYKc2MW2wGRIIlDvX9f63JhkiY2dj08I
oX2GcMc2pZNHLDaaES26Xic/zaFR5ylPUSMEJRpEawgTsi0eZsvA0fvxs3S5wNKR5q/tcIMyC9Xv
xfbtOnPh1aJSWCIL56hhiv2nYQxwzEx0WK2pNwSJpZ80oP5yTbQfDh0vj4eRk9Xbx4m+QDPFnTZd
lRJkQza3YxjrZh3ijJ+OBtt9kFli/OQ52r7If99zqFmo0LAnU3TRDb4U3rV5i2/Zk8OxZtD7zREQ
+KCQ1FYfdDqzjk9u6+Ur+no1lpTt/QQYdrlvid7XiGHQh2NLsCLdrTrTgwHOVBstxpzyq/uQpv7H
U8V2za3twfReWDpkyLe3NTHHSUpiK46o153vkJTUGrVeUtS3NtIu4p40VX6remqYTy78t1vLHsMx
ED0FypOL5QFqgU+kvTEcm75TkZicZt1jlc66AL2A+KwFQfvo8qfcvN+gfZh24kngSXr7RYeatCJX
1euVwih3686EY0baVJtuAFrKM4Osr60rh7cPfpMEHndPulvybwd2MOcsWNTiUXE6+1absvvjNv70
aM3kcR3xGroaSxqm7LMvqjT7CTwJyFrM2Dg+V1ZCy2c04+JsgetKnlJpp38A0xE3A8prerL6fhzJ
TjPVcVmFNwT89Nq/aRvPxo3srBhHHdFPrbyj2hjO6JYxFQfdSopY1HUD+LMlI3hpT75c6xBmU666
eeAAboO+SHSn+lU10iD8kEyQZ7nKpbtFmUFgs+qX0Qwpk6z7Ya7H5rHpnYQG22IMhP9UVufoRxs8
z59UF8adka7Dcz3j7Q2YgIyPzOgx3mprNv/bT0arfakcVUgKFEuaO79tMBnbNnEiCMMdezeUYto3
sZOI/eoRKGdaqRdf+WSS0a6CGUzM54h47lvDSCK/U0YPy8waHHU7oa5udlIMqXOcnLVPD16TzjFI
y1lokDhlUd2osohPtjM2My5MVw4Pi4s7PDQQouF1KWfQk8nadUlEFlebg+g2LCPK9Gp6nJAT1nc2
iLkmbOo1oZ3ije71YjsyDp1hcE6OT/oEAoCu6YOlmcfrnloDfdayes81JwMRmaaciyg3/GaIEoqm
n9TQth7kE1LLwBHp/HvQqD4CAFbTH29CPX07Yq3FpVaa5hd/WFRyC5S3XG5ahZc6aEZSlcJinXUV
VEtvXbs5NniwAx4JzRnxDM8uIZ84DlZ49uwRCykzSYa/c2hIb0U4Y/l7QZKqfTBim0dkKhnYHmev
A8CpxtEOEp40k6BbNu09fllVHXFGoAuZywkptUFL+J9xSeSLrrdOviPezijvbXS4xZlDom0ctNGR
xo0fS0uGcnC9pxXjbHvyRzc7I+acBgI7Sss4F+Rnv4g5HbAirsxhQaGPbcezRrsMJxeL9x/gCEl7
3UL41wn3sarnbJ295N/ajdPiwSHOceb85WLur6ky4oiYNjc+WolsOdHggfsuIaLHh4leDb6C2Vru
B4sB+862EFWcFhKpql2erHAzYN/INips2XURfP+GPEC4KfYJtRZRaYkx6MYXXlzN+grsAXO5GBnc
h0jl7ZfULaYySsZN/MH8yDaDdSj7/nHOa/M7MfL1fI80nAzPptSNb1k6DEkYoxF2o0WwsvzIYbV0
RoDWyfWvzGS1/6H25nnwKltXoSjW6mFdccpWBL4WEQJH51GfMPc9mmOpE9Fmi7kLygQZ0AnzvLXs
SSorlRZ6djNBSYvtMR8j0Lx+/YtFtvvl9+76TCCd/o+Ooy3jQDr48rnvCtUEuuq8g7+FyUWFFaNi
iA1IBliLqVGQ9Cq/CFyEd2gZ/D5RZGAkYGDjqtO/lMXcu0E/98550iuDEnseHAnfoIrra6lmaw1t
kN+Rt3YW8hxBTG3ISjzczZ2s1zupq7X6qXUKf3Nh67xouTMC+ed9UO15JbNx2OlSwNvSZ9c9dSZu
sStfw6YdWHM1/aI71BIMoPmcUdF/+NdYvGa1W8mmcdC/tw69OnB55P7mawxQlAFlKE2SXwOj95sf
o720MgSron4sfstLGyOI/G5lif8zH0bbvhFm4kfMzpzhSgP0c2C8pW0BQd1QHfG2NThNS5pyV+1q
ZsUBazXoyarVWnMOc5zw4WjgUPwCTGOxrxoqhvRkgh88SYeOxkOb6X1rBrTpEGqJxMtufLw4C3Ah
w7wCVMtQuyb51905tTs++WXZptHQVRwd4s6YoFQsjfWT8A1JcKif455hQpaLyFucVA8xIXQ22UCd
FjMGUEapF4E/1s1Xv2J7+44R2azv26ET3ZXylLGEtNTa6k6y7mjHhvTmP3HnGCuBRtIkt7WvDHuO
rKln6rA4W5Apolfpoak2/e8YLMnIY35VCU7z9HSihaeN7kZCTMyJYFNvYkyDuz/amhT4UvOB1Pe7
hS5Pc9vh4JyuEUGRKRlWjCiNPGiyuut/TnraZidycrtz6flFARZVzVeVnpb6l9GfbcbvNkyRTJra
EC1uT5zVqo/yZAFXSSNp0CA8tePY5xvPePIjhyCVryht/UebIakNMGMR6fcYE9R0n3RK/8kC0vzu
rVS7WbPMKq/SxTDVDxrD/rQju5fFSHvNE/Ra+uTfXCs2IEF5cXrApZ9kO1TzifELBrZGF8SEkpPU
sX7SBgjrBE+6DXEjJCiaDlPgjFZWkIpsbQ+oidaWNxkfVn9ezSURtxtOWv0Z3FT8ScumafYemOv+
qK99/8/SJWVBI6hlEsdLnmsqMAoNaEZvr/w7+cBIUeiRqd9Dn8EccL3S/uMjM42JBZ1TAxs8ssJo
dhPHeGlT16jP/uqD0QiMBVvA91jynJ7s1TTSf+kjmXZQzHH9fS6d2jsm2Qoyxiur8WjwG3onkged
p5LwANiYFeTY5bo2uvRaOMvs7FStNOu4aELaIYZLs7ym8zL9ykRG+yJ3NF27TqVbJtf2IMokROdr
izPHFv0A5YYEG3gmmf6oz7pPSC9nwqDUG73aU6o29e+EdSJBU4p1NxCCFKJwrnvLPZBjYhv77eeE
utChw9mQPNoBnoojgrowZXXLCoUBWE+SZpeOfT2eKm1ZC3C3ade7UWtoeos+36ueNCtv4n84qNrx
vqotNnzJwGFvJKk5RWZWm+kB/sSS76kRSXVIyMrMgxHGzHJTL03mhxpQ9GFnEM0KcrTvne+wb5ck
pF3oNgGqS5HvpsYvf8tFZsa+9MfePPTYF/aenWIEzrwmpkLzpQ93VvNRPi6i+y1yoK/EoSb68K9o
RGqcmj7X+iPj0KS/GpHc5EhCVsPEfg228gbIcumcFuFlURlvoS7aOlvwVKzaXWjdic7hoNta8Y4S
eKloVxYuwsJBE9nzZlej1k2n+a6ASwW6BADIEGW1N3q3KDG69I5o5Xz4uoxafaiYGFLS+USsHICt
iLqOCOFdYH1IdNvOHLQ+AJA+AJ4k7uNeFe0N7XoxfSmRzT+1BUKz4+wrIuGpMEwZTVa7/NCakQ57
0LplZYYjI+72qHX6KCKV4SHbMbaRYSMdq43GGoU8B3iUbAFs1p5UiVKm2vRCwC/nXgZslr3j4S7F
wTOr5bQOZt1xRLQq97ko7ELtYplPBSsVg8poNkXnHiUi6euEuKAklJPV3WSW27m3oh2y2KcdJ532
uuG4acPeanzSZ6nLOFprOYiQtbStNdBBP9U3raNaNYYQHiRJDBTH1XkSYFN5ZkvNPYnBAWVuuotW
P8iUx5Pi0ZYaIA8vk6zMzG6A42mq+zar2ingiHg1sekA0JydNdfDnYuhdHmZVg14S1Hl00nqhbLQ
CeqzT7wzCRcd3k8tNu9bf+oeVj0ZirNGFDX68K7z6YcGGaFR+nmtjPTZZdilTvHgL6xbWANNSA49
mcootqk9fZYuxMKIo9IxSOjWorVopOme4Bel1p4ddagiL/fLKsJhXCdRnUzl0Y2x9dyk+uj8Nhlw
kn/c+yI9aOiSjxmtUCLcVFEQhUzzVD9P66RZIarJTEWbC6vaVxn1WjincfyNS+NE6OWyNrRLwcUf
eIiks0/bfNbDuPOt4m4pO2KZCIesyIlqU1C/4zz6MDQzyiUbaJLxVK2lzhOCIbu4gq28pI8zyGhm
6rrTHl1oY/oO0BUHPDw6vR02hbNUkdM0cKSCRpjInaEloe9kJYMLGI6E8FaUIn0x/fY0CpKg7D1n
3iW+X5JyYiROG5BX3C0n6hGzP66eNO5XiTYjcF1NxIFZVT0MLPoHGDI5Mpq7LpNO6BQIiW5qP7HX
HXe5hHCgK04afbu63yrXpPpsmkkmpLlUHfiQ3sXPPfSzFVRlNWcsVsS2TaW3pt/ssYv3PlV+ghpv
8tWTiM0xv0JZj1M9WwTO3AU4E2lYOcjKwGyxp+7mrC7ncFSDKo/dKPnvVBnCY05rkFEdVCoG79LJ
wUnDeC56N6wy1/kZr0sMFc5coVPLAZRNgPOduWgw9mvvcIjUMgN+GWtEQ2vGKYszvjXR3WiuiXQV
zrB5TDrPA0HvuSt1LiLXnrFiOuv8btVSEICk4h+uN8xl4CKBhQfNqTCgJwuhsyWxQFwlKV2qXTGP
4/MygDiCLWXOHf4nLebu035zn9IuaVUwuRMkI7Z0b6dZ81pHBpOQP4oVpCDZQHd79dIXTf5TVro9
P1VlM9yCKiVkop4y68UqfLnciI7O1AHeRvIMMHZcrvTK88hU15qif+hi1V9VtjKaKJ0qazoWvWky
EPR8WuILsOqrqhFJo9MRJnz7MK6E5UWkbTdsZFY2lC4jlBYof1AiCvjjW/Ucn0DCxvuZjasihsMh
gqoeLG10mXhmEtozYpm5CajHaSKbXTsUpGzPTEbp4Ot7BoXlelWLce73Ym3aOeIQ40yhXcrmcank
YBOcSNN92VWyYOXUndX+TqB9iWEDRHm7MzKyqyJJbzocdGRt35uCD72vUpzmX00Tm/Wj1IgXJCe8
wpaXrGB5UThkngBNheY+NOfFgMneufN8y6aLh5KVunJOIxozTrqOvklrCo3w45kgGNTRGGeLK7vn
4xs0BBTwYzR87nDA0cO4Lc9toslX4ZspoMuqqOrbqU6MiaIQ7NmOg41OumGi7OlmKFT3kGhjlx9c
tDvOQbAbXU0EmRDiDXqflxT5rzysBg22fVrVentT8LL8UhkLA0nWCM73OXkBSx70EtT0LrZQdNz6
ruzFExurIR6TzKC8D5JSql9GDLntXs7+bJy9TrHkI3qV6808lIa/n7Ch6zt04/5vVlL2rbqZ0zaQ
9A44lMlFA3ncEeixKwfACfs5T/TvHaN4PVRDmmkcwfBBBPYyJX/cJO91zm2u1icByoRYqz+ZtLzr
QCJFJDYWCLjYVNOXQZyKnS+jjs5OlT2n0Vy4+c6voIbHnfitWqbtH/eRX5U/b/qrXA9iBxfEcAcR
6aJNP1T+BJJsdY+KVDE27UEuyYA9fqM63EMRsadQDKu73rnZ0l6pQmvdc0mwa3svK4XsRa5G8swE
xswiVWkakQG9hYMo95krRKabOz89TkW/rHJcMNCVq1Of3KnJv9U5hJIdS4nvHzOvNh+g45OlUtQQ
Kc+18t3p6GdllT76NHuwy9Z9vNDbojlnxy9ZQnn9K1U+XhJ0f02/TqHUh7584SwsloomGQ2pqGLT
SIlFaZCx1XUW93RMquHFJCshu9YJJij35CyL5HuB6mQ4dfj+IllzQD71/OQytOzFYZZAh988Twxi
d/VWYIVKWjhxzUmMjcTvYnHwcOoUPGG90CjAGsSy+U3kftH8+fjHupzneCB96BT7no8EE0zpRQPV
sSqZzbYtTjV+hYhMxOWlBex4cDtZ3bT0+pagRSh+hIJWfHLp7X/99jHhwqQa8wFo3iK5fdu7XenB
d5lTuieNL3bVQ8DaZWmVfRWNHF8+/pZ/uxRPJPgIRIAuHvi3lzItpduFn7h0/0r/iUWF6TUCBNR6
Q+0+fnyti7ft1WgKRgaiE7eTV+7iWtQLa0zhYTyoRehPZh3neVjQXAl5lMs64syeff34ihe/IVdE
godIlOOs+cpJfvvt0ArpGEuU+WC6HGfvhnrpHlnRyyWaBX0MoC268ZP0njQ5WaKznz6++sV4/PXq
BtJhg3kKKkDdenv1pR+tFp2N+TAwh9h1s+G80PYZQ63W7aMmKy+Cn+XvuxJlf6e56/Hjy7+/3YjO
EMAx4d4o4N7lBKmkD6f81XpIWoJMx6YtcI1V5qNPDo8Rtp7dr7uPr3jxML1+Yf4BNpixOhXT9uf/
mVsTBjH4sQaNOibgdQ4LYYMVbXKkATYdjU9k9BcDsv+/GJsnjy432b/k7xBArlMG1M5Dv6Bju51F
r/1r9i3hQjzm8w0R9ymDnH48/e/fESkSfwvShdAhv/2O3NJcq3jWHtBUFr81DetEiNRCXNlkU3ym
rPzbd8RzusGRDRaiyzfGBP449ZxSH9BjMSLLZ017cMdYvyNNA1tPqkOnbLph/kSZbGyPxn8WoNd7
u/GskNyjvEKc/PZLmmnmKrOJ7Yc2Wf01XGxi89QwiDZ0MlpedV11/3RgXaHgaRnGFSfZAV0xf358
q//+Mch33oDbumVf4te0hj7HrAn7YbQ0A368VexdQpbAeye1dm30qXvl5kv7sqSZd4spLIb2lH1G
AbhUY2w3A58GSDaD1xSXysV75Dqyb6TnGvwI3SBPxgJf9wC0MsGrk2TA/EcMcPdrMbs1sIkCNKo/
Teu2oKTlEQakXB4+vi9/ebE5jxgeLzdOErTGb38dW9l1WajCfqAuxHinsnRP5pW5y4VfnPu4VZ9U
Se9fa0YoOjQOrDKvnIC310tzvSWhfYg522H4D2iEt9/1cpsToh5Qn6wh7xdNNAybdIPkN/Qrl0oG
n/kYvea2eDDmljZAr/LVOszdNEaWq6XVjv4BnZI6lfInlXD5w+f8PWafFGrv3zvEq9RqLN4ocOBs
vv3GPQIgreG08tDQnP7N5/k/ys5kuW1k26JfhAj0zRTsRKqn6HaCsGwZPZBAJtqvfwu+b1AiHWI4
4sYdVRUEEMg8ec7ea3erbBjQsuR16c+7KIrN2zwiFvYff1jWad72YIkQgDV57oQy2JT6eJDWEY/F
WG3RjYcAzYhAUUJuBYr4K7d58SItLw9N7cVwvYBnzj5zOo90CVMzeq5z2hB7wVTtKwC7MQFKHEu1
ye1x/jdlLX1YLkkA7yKkYAU1z5bPitQ9SMh+8CwdJbp9HTjprim8oFoLpxqHnT679jUp0LnG689F
F3QZlT5vFnnb73/OxEXSWNRlfCwMMyYaliDs9is8ZH8+jXK0s3UrjUAezCYo7lEhwPOagpj0OsK5
ynHfqKZtNv3gJtqVD+viXWdeQgQjvTem9LhQzp5/kEyOAOoSPJee6j7lLVHLoJWZiiNXZdLRN7n+
o0GBXTxXfVlxNPHSK5yXv7wBcOQw/elQvMisO/s5eqNsamua4mOfITUx49T8FtVkO/iqjfNVbhTx
NVn3RUnGPZN6BFuGdhpv+rkOIiKLz+BxPBOiNmu3tVWU+0L4Pl/zGHQhHVNhr5O0TPIVhyhkoB9/
YhdrmQ2/gVKMeDoLYcB5CHdh9JjF4FofE+xA2XbIvWInRU5dT/P9mubj8l5dlk3uc3H4sI0vT/8/
9VBvqbSKhiY/Zpqm9oKt5TQ7jfUdUs7XAEI77fG6RlZfBuAqP77Py71z+U2JA6QOY/9mXXl/bauW
XuwRtHLMgPJ+Jt2IIflU63s1aO03N3FqyPHMfVWkYd4ZqvT3CCP6ysf+lw9viT1CcsMJYykmzgpC
ZnzoAQBjPFtyjHHkCEupl3SMNefRx6Qx06snaeAhtboBWwF5Q9GNrVX5GBrNkFWryUzMu3Yw5/nK
a/+Hk/iuwCEocEFf4JtedHPnVZxGvppIxix4Vpk+xU9Z7A1IE4d43pKAXldbIuimaCcSBhK3vkvX
ckV2rdwk2M7iG5+UVMDa2RBlK4arGaj3eiy/KMGc6TZ2XKA2djyRyZKh1dt2XjD+Jq+gf1Ikyc1H
ouXFsEI12ohNgXDueOWHXz7Z81uDWRsYy/JK1XT2w2dZPhue6vnAXOQzSEAsb+WSDsMx21Ng6tKY
yD/Dhpyo29ieJ5Phmtfmd57eX8uCvNhGecr8IXgKOVvyqM/+lI5dx3OjMXrG5OWg4S6s+HPsGq1H
R3qI+5CGIoau2G2zK+e+v1yYPW2xBxp/QojOPjyXgXQdsQI9B05rkJBqFvHXlGCAfodiipjufO5P
SZxo85Wv7nJ1oSBDIuQgyLYC4t3ef3SsA1aGlio+MhgzSnLwjIb5Km3x0DHG7IpY77IwXYKOyEyH
n8YZ70LV7yOiqXojj49dUcRv2IdkvlN9ZqlHxF7MUSZQxUsEK/2zuxKjav3C5F4Ta8vIG2st9Ua7
8ln9bdFhmVt2s//5DM62Ey2Old30bnJMBwRkgs38oat1OCWGRcAI4W4NLfx83NNCjRSt5H7Ek5eo
3cefgLscrM8+gT9UyoVshbbwXK/JqBx2tIqD50HrKrG3U232Q6IYTSJ5IfvMmzKtezj2KZ3TFb58
52vsSKIGhF1k3c1Ya1X0KbImZheaXUxv42ANiLGCxns0Ca1+gqWQlHSuGcyvommsXiam/w4qlclR
DxDC6b11dhnfz3FSvHkddQedwMq6awNSVbZxbmXpi6+nXbLCWOETkuCA8kaFmJPKxfccuQfDaIuN
02GRZASkpdOKMR6Ga6dm7NsVPtlwTsRxCV6WHgVrwLN1+jMzkoa+ImKRMM8mK1vJnveeUFEp/S1v
rEzCxW2JtSgYMp2O9FQ9YSHvpzsaTNawxo+SNAfdmHXrB+MLezpIZZvThj6vS2Bm4tPNZ3Y3P9o1
W5gIKgMwSp6lnz7+8S4I2Bxnl+J/+XwXGcK5KrTv6oJJqRs9K7uafg1u6n5OCY5J1glCI3eNcz5l
dIXqED7HBEQnLKVfdq8m21kcdllQFttcqrYP275RD6gp4jjs/br7aeEeTenZOcUuj2oprlQWf2Ap
Z28dnQjf4PDPwYEIsvcff1qNACDiQHtO5qrs1+CMgLrUSNB0/gAnSW57ZE7NY6yk7u80fGAt8bgD
RxpZRmjVaC72nK7aweqbUBs7nQms6XYIVWUWh/NgGa9zpPNGWIUufhhDlr94pZ7ZG5I29HFtKHjo
G7hd5aMjBpdUCBwpXFiWmURoN5oN73uPLCwMgKTui4aHFoqkn5qNwmVwZSW4rCsxMJAHTX+UpdA5
P1m4ilGwO1nVMUdK3j4iBp2/ZXbbpw94f50bUBvy9eP35vKKaGvR1VJHI5rG1Pj+6SejpUSdB+UR
RoypE5aLVnoqvb4NYznR766vmW3/dkHIt+6CzXRxkJ8dKpA+wjuLpDiW7uAzDO4IPp26Iv0lcP8Y
O11GQl7p6F1uax5uPFIywRgtALmzba2ItTKYjU4ckXdJppal900W1mysurLKVlZXErbQ0mm/ctnL
Ywr1BEdE/g+FrP0nqf0/ZWwJk8V3Uq86DohqvIe0xQWyyoKx+UX8L0wsZPNzQFBQj1p7dhjZYZAy
u7a7srn+5YHzXXFYQi0O89w7u/ve61OzpWI4gr4mApbZ1Yb1J/nm2kC/amqvK9XrX65HeiDiewDz
UCDPgVVqjAcNenF7rFFM78o6+h5UeJ2IU5G7NKmSa4XbRdMNryPtJRqLNHZooZ4Xy4B2GZ5ZzTEi
QtHYZlPiG6FP9lYUFi1iyJb9PdlQUxjmbU/7lk2gr4v0aIyDytf//DXhiCI8bPGxMyE7+1t00J9k
A/btMY6iYRebs7izcgPxhxthdsAHfC3Q489Z6P3qudB3WPT5ihm0n9+9ZOAJW6/Dlpjasl5HiENf
6UeNwc0sPFrXGeN6DEYy5tI6ib347lBHPuokoFRMmZHxrcys8UmF0ivNIsHM8ACjkVgRknmVc6Jt
LFusZVzp1UrvZiwNHcsIE36/s0i2Yty7TVod1s/gk7CEH7GWzlMwevaVbeIv3/DidmD6h1MemvrZ
Wxwgb7NGVxXHpu2KE8I/dwuADkpAZg0HIeZ8z+6y//jX/Ms5zMMXAiB7MaMTlnBWl+n0ycl8D6Jn
vD+W/oMDCNHPISyVJMZ+MAn7a4XxoQ79Yar0BwiGAfNjYO+HaW5I9VpFvRKHmmb8tdbiX/4yZk8c
xJai0fUxx75ftkuzcBGEzt7RJnDkyIuGN8Icre/N0Jo7V5PZFzPJ1DYJOt6BOHbFoUGlYa4i1A5l
GCfG9M9fPeMiM1hGGEwAL0JHUHmmnsSWfGTknVdhO7loOwjfHhFA+uadyMHKX3klLheapa8MjYNJ
Bibw86M6iMMhz/rcOyKGqDSCzkiW4SFMn9IMxiUoqHa8UmQtn+/7j40r0lDnEwedxZf+/qkPxHfi
TeOKeTTP35IUMVCxKLPDtqn6zccv38ULz2/L1G+ZgTH7Zgt5fy2L8lrk+jAd9dh0niOA8YvWM4Lg
2+NRPdgzk/1dVET5tfnXxU3S18Q5Rb402wVEm7ML63YQo3vnl3SLSvuV1/FJUeKmCJeQeV/Zm2io
nD9SolvIoVjKD3YN/uPvbxNnWMNDSAI2SW/ufiS2Av5JuBcm51eaTnKUODMSbJtNrVJzO1YDYhBe
4C62P7GwFsFXCPbIAEMWtGa6RVyqEdkYyay4cWq30N9Y7qQLZjfr/XWdY+r7ocwoI/wnmnHIZXPt
Yn1Iqvgw6oTdYntUFJVkt417HVm5fYqVFdsPSxxLHgoHlg+/NopX6wftOAgVh9EUE8eanmZlscaT
pk0HokDNezMupdOtgETrRP0hG0cIbk2B+Umju8E+TB/lxJG+n4natY1y5ZRWtCWGth1CQFfIdLQs
8r54vdU/LOeX/KZFp7B1hjFR6wZvS7UeWA4hjELN88NY08dkWg2BXemfusZCOYneKY9QQLXzs681
gbcpnKB/TWwtQ5Tn1PpjqQb9xRgdY0JWVNl9tM8y3rA7N4kxOvmp4TyXfiQrAggK44tT5bhVmtqI
nrJ6hOpUAl9s17WlzDeKbsf6XLHW1Ld17OAIAC3UvM7Ek/5oO5qFO9wT8pZFS4MwC1kPBWFeT+mp
rRkvW0NXfCV7uHk2+zjH8lgOIyQCpbDlLh9Bvip72pLruinkLXFdKGfSZuT9JC/wcxQP/Sn38uhn
nwdGETJtqMp9b8bxVxGUwRutWCPaeIp0uhcwjbO1KnPOPGFRZ9JakfKsiofK6qPhIdOH+hUqLsfG
ychodzdWkCCOLYg6heyJHHs30R8V6zSQuto1eSVfZwge/m1iJFkTOppP7i/R8EGy5VQc2/f+HKng
GfXIYoPSS/fWN6fhE+3dOttKO6huqZP9YNW6ftOwLSdwWad0ap7duVJqAzcmVgiaXCE4jS7rnBdo
EE50wLffHc+rf3TCHPIHbipZz1Pvd5sZQ/8Bv3Vphvagd8PL5AMPWs+znMZNG+XNGwuILam39WFe
1ZHXFZ+Qvmom6Yw1iXvIAg3vFPlt9DrYnOdfUHRhaPL1XGtWSF3Rt+NOSws6UBMSdgTi07wS0K9Q
Cgazo3jRmS7+aBXjn5VkwI+5RqOk5QNDCY2wVBnjukNeUG8zBOicOwNBDFlKy1FfZXqDF8s1e+Nr
XxGx+M1AiGc+xqiquxeLx/+V6Xndv9qJF8C1J/TQrPdJXAx3em+09Xd8e3X3DI5rppE44KveaHEv
vZ+djLPht0xS232QBG/M2xJyJioU11eHWk+DMVw4FviidCJSnFwGj8KOWuc2j1t9hCiCoJlIkgTt
4zBhNovXERGlD2QsOOWBf7DYKFI9R3eFMo12bEGxuqRuUazd+BGn68+lkyermWmg2hdzg2cD8f40
I2Enri504nL21tNsN94ReH+M2EvLpb/WSl32K9U2w2M7z7OxT3VN2+EnR1ENjAuWlIpdAmPTbkr7
bRWovLw1m2Ii3A5Warx3ZzRJp94WQfvA/Ub1pyzLRg7NRQuQ30A/+mQrFRsbu1Tlm1rMuf9aETgY
KJkdMQhczpZ/sgz+c/zRbdKQoUn4UEH7eluLuXxNOHbhaJ8c52iqdrpSfF+20Wh8oChfdi0ge4hl
3u8lM10maNsm4a6kLm0MHu9DOtbVL0AOxoPRyvEAT8TaGbPTTyvpd1ETjr399eN9+/zUx7xb5yix
HPj4H4iE939EysCzBPBRvpiTVZuhJRiIGV2dvqLIzratnnHMmwunHYktHUhUaMvu2nTqvHRY/gSm
wYigAsCgOJLf/wlu5uP08eP6BSGsGa+DRUfs4Q3KHwMvU3dJ17ZPTKvKt4/vfLmz/1ZHXNbmAMLs
F6gFleDZVp4MAth2a4oXH+5H9BhVFSMSfir5ZbYSjElxX8frsuK0cG/5Xfnl46tfVINgYvB707x3
MfSz276/6bJGGkiQefECsqyJtnpmjm9a0fEn5C1b8SFhKHLlgH/ZSXYIOKAO56WjwwCU7v01iYKH
vM2qcZRWiibXIW02w2+IJbehWgiEIVCf4mZYT7KQr6IGmUYTb0ooVuh2/2s5TMG45Jpx+KQG50m8
/2NAq9MyNavx6A9kdkyZoVZAYRWUS0d5z4HSroH4/lIoMgOlXY9WClXFOcYEVayH1tqajg4i4nBo
8N+WVj58nlSNJeLjX/f8Wsu7tQRl8mFTkbKavL85Sp+oF8QhvNCgIpyzrGrvGUJ3v3clcv4rC8n5
qwQviPYb6fHL/M/Df/b+Yh5+OwtLqfdiDkofV/TNkhDi1uhvGKmZr3YskuTKJS8mazw+b+lgWJTd
QLvOuRsEvw41WtHmVGoWIUxhqU8Own1gfeCf86aMb7oWwOTnWh8pZCl2Z5Tu+Wi91rHJFLT1Y4x7
o8w9gLvI3fFjjJmfbSMe0p1jRS57jxVrcpWUkNQ5/ffBFuA4Cag1ONf+l67F45cJCe63Aki7+/Lx
r3e5IAFCgZeIYYMni47x/QMNHP6Tpl+pU1cK8XuRLd61FM+nXI3TShule5vOQ/b544ue01dgkHGm
+APYoxNFLsjZSlx2sS9mKCunUg/gUeNPKONV56Uxw8bOc/aJU2BDREgPTW5qHe/gG4IAZqm11s4a
tF6EhttNYseBdrwJJgqAG8AVajx+/Hfa3Pz7ZZOsEp9vlsIPQ5pzdt5KHbQxeSPNl6mtBMlF9HHU
ziqUeWV9uPyEuE7AY+UUThv0fLqDlSEGU2OZL30js2lbzd4vB/FZujJ6nYHHv98U68JyPyg1Gea/
/8UJNBS2BGb/olUa+dF5XCV7b7aa6coS/Leb+u91zvaczjeyYtAJdKRMbnzQF0gSQliqU7RmAoSm
7OPb+tvlyJrSLdSF7Kvn828xtp4Y/dl6SWsTd4IQ6a3jpMVPPcmra33by/eCprxJn4EFdrnk2YaW
ZpXyktSkCI/y4dugicgNezqun/71lpg4LFAPPhcGVuehJU2jm23GPPkUj41RU6qomR2EudsqzVrz
9eOLLT/7u3edPiUlCeoOkGyXdBaXNA/Db/L0ZNV5164xVQSvnIlICPM7e7pDMJaenDQTv2eQMsOV
D+BiFVoujlrI5jgBufWc5oZwwMLbOSUnDhRpFWImLi0gPH4QZlFcRDsl8mpvRO68//eb9lCzsHrS
zEEh9/5bwDgANshrs1Oi2oj2IXnEG8AQ8WnOZnGq8xhj39DpbhoClXD/eTNDzECPAfEYVCcwvssr
/Z8y3CNvXrNEA50lo5FrDTksnLHSftiyEfsukde6chefyHI9SmteWnS+F1Q1ZJ5RUqIwPBF15GuH
ZDBKsR27qEBIA8MzuLJxXnwlkMgXFdbCvyfp8rxFa7og/KlC+hN2ZFXSVijtX8EsriXVXqQ9MZhf
hHdLjaUv0dJnCw0Wx4J9tpxOfkrn4Dt2SouImsaPSZxv++4e8zImUbODvIERk2lriZusaZpd5QTT
ofDwJYSFO8j5JkodvMXKETBb8x6Wa8KBcGrnQ+M2RXvy/UTcYMBsjRBpdleuMFQVaQhGkgNvqCoO
u2oHRg96AkHx7qe6a7MfSSohOX782l78kCDDlxQtittFMHH+ZFvqdE8BCDzNmBJRZozeV2Pycbi7
3TVu6OWleE9oqJJGC4ePSvr9OzrMZgzYJ2lPJF2pU5LkgYlNXB67Ef3s9uPbuqy0/gTG6YtMB6EX
9LH3F0N6myLFN9tTt3h2dtEoixtvsANrBZRVtb8DXWV4ZPN5dnaJ1YkXxP/AD6J5pA9gRLIEyFjN
sHXWuvS050kvG3PlNXJEQNDHtthkdjz/zGKfKYl0O/O3Q7V2Q4d3EltNQTImYymRDXwFADNXtC0X
6+sSPwm3d/FOUCafV6584m2eumV3MjzZEwRAeCn+ddE9jWZbf5lMT2xsqxx3GS3ZK6/LRdG8/HoG
HWvPpkfO7Pr9YzWCEtBKM3UnkdDmIoNAMDq3x9LuVm2qN3JXJvF8LRDxYklfvkYGm46/KGcYPry/
aNdQVHrCVCejMbpxpzFtRZ8iMtIPKdeGh4qw120h83/eSrguRywmAFQDgObN99dtW7ABqdX2J9OS
GZjFXOoH3J57H6vOt54XPKV2NK91yy8+E9vgkqypixaXCu7sze2Tsc0UHOZT1dHuC6sANQckD60o
t9HgFWLz8Zdycbxlnuq5zFXgHOMXIefz/V2iO0LhVmGHnpCt36YNY3IjGbI7mmD3aVvvXLBIj0us
zAM9LOem45YfmhaD+ZW/43zCi8KaG+bPCKiClmnX+7+jGsuS1z3PPslYzhu7SOFdkFiJPzSKWnQ7
Yk7kHfgWEYWZwE8Qgt1m+exdGVx5JBfvG38JSdIo1egv2Yxc3/8lC0aDXvqYfbLYr/N1wra2G9KF
fynm9mvQT9aG8v3a8ngx7eNYyHKFLgQE2hL2cXZZCW2tT0ev+AQSUDwukW5ZKPTS2rcDUUlhpNka
4VNJ34jQxmy7a33h3ftIqEA+iabZ8Bsy+P34Vzn73ikoUEDT3cMVZBF/eLHU4DigcsNsJypbbIcu
rWEUVATXD92wcyc0yR9f7+zR/+96mAqBpjqcIs9lDICsWyefDGdfYUy3aDdk8tavwfsZUm/X7cRM
Z4WvsL1y2cvbXDiCgHvcRZSjn0/D0DGATYxGe++lSfKVRnMJ/6gbt6Ml9RXkf+NKPXN5m8gG2HQR
e7PtolR6/4YFM21qEHTWvi/sEYdUaq4DO1HHKKoiAm4pVJ+0zqQ1/PHTNS7uk4WF3h29U35KwF5n
yzc5aY4aG706jG1fO+S8qhkb9OzpOwRv3REh7nyfOS20Bk/I28npyu0QefWNLgAA0ZBVuwlb+2HQ
nfEu64zBCpm+XDtVXvyRJKCx7tIg+aOrOR8WaoYNZjorkv1Ux8Z8YsRtkINZ6m/D2M7dQzHl/3ho
Xspmjq9sLx4ZH2iHzioTpF9AbJ0i3edwkx48zpvtVmeF+K6lKq2vrC5nu/f/X4yAGD4pjkgXn1Rd
KxDxU7o3NQJbGIsQyRCYJk0K2jhr3m2xqaSvA5XWSnHlPV/W8v+czJZrc1bHRYMxkD7Un6rpP8cE
Jx38qESOCWdxjEJUPfohNoR1D/7nmnf2rGRfLsUFkGPxYS19w7NtpYicGRB1694wDmbKZtbZGCKG
CrIr7/RfrkNNiSWYbqjveJcVCeIYgr1gFcVCs7+gOx2cQwl5r7tmWLj8aFESL61QYreXcb35/qNN
U3PsMPP7N5R00SNxVwNTeyCGYVmJmY2oIJUoGPri+eOP9vJzIKyCYx0SECJZue77ywL6ThxHoFvz
Ss7bW2+iN78NzKZ/KmRUi5WrVFv/W8OFHw/ZCYILM6C3xoM9q7iI9SnrIIu0G/bYTGEXxf2BeLlN
Hqay+/7x/V2+k7wkxGq7mK3YaLyzbQ+SS1PUVH172rDy5zCW0aab25kcd2/Sn/71WizwPMjFrrdk
xp9dC/Cy5uNmSA5+5BA+2I8OOZRaptq1Ej6i54+vdvnLsa7QE2Arp4C0rLNfbokhcknXxDtWBPZN
EUzySc+mZj13gb82zVJeSUb+y/U4zSGPo/2H2vO8VW+YgBrmbmbzbJzPqQ9vhvOlPPCtD6vWGfrd
x7e3/PnvFxOcp9wd5yvmOzzQ9y9mruKOtBCyn3NklWsQ+HaoLZBOqwPaEekaCOBSzUh9g2IXBVa5
/fjy54UrLymHAi7NBA73BEvM++uXLkkomgKQM5Af+S3xm+I2rkb9G33v8pvfQ8hy6sDMVxYkszsg
i9MuwhFxKGdbv/KnXL7CbOd08RgGUkE4f9oK/1lWF+zb8j7Z/NB9ujPixtn7kiNgDPfxympwuQgR
/MExml4y3yWHhPc3TU8rkr0q7f3UtPpvyRT/S5TRCw5F5kKwpDE/31f41sYrFQtN5Iuf+/2Vl7/s
PzfJ6M2sB0kQAz/KAOUV/9JetC7gY3xyQxCOUCODEOtC6zygQBf6KyBNiUHQ8tRer/oxIgIyhQo2
9uYArQOZDEwdcyY6hyRN2juhrLISBo2j2iPEzPqHLxz7W5wt+ntLn/QTX9EoV6CVJg2zfjwwLo+d
unvSLbCDm7mPyuaLKd1huhtKrfWf+pqYpo2XBMK5saemateTHUXmV0woab+yfR7jYTZrr9hafafX
674Vc/8Z6axpvfBeG3DMyhTOiY7OrYQlV0SfagSV5s6sCHPe1IAOP1e1ocVrs0yBBFlVRe+AG37o
U9cQT5gVvL2WjTCL0tQtvE3a281LwSr4wzNL70XZ0ayv+LS0m6GNrd8mabavutNLbYXxFFLSUvFz
BigIdAmVJSgX0eCg94Pv02xIFUm7Q9zJ5GmYS9N98N2SbbCF2PDopXp81KGuf6tYteGe8PhCD27S
IYsclawsAkfrVVz5fvnJMCp8AkM+2F9J4WlprBvG3GziKVLWzu8qxBHlqP1sG7swN4PWOMZ6thzo
TPx73a3wS58cnLINQnSihbhNvSkABZXkVn/v9QGaF0iVyr33I+QMK0orLXoSbmK690k28Fhn4j9f
uqaF31r2eXLfDgRThbovhp957MC2QrPUgTuJtZ+ZZxC/i0Kx+BYXQGXRAbVtoz9rhSAozCnKonii
cWFrr7nVzAdZxn7wOgQA0rZjAghw3feAE1dDI8bgoAmp39G/RmQip6lBLqnGEcKNgy3psfLIBw5L
UxT21gDwfFCtbtQ7J2Eg/ggxAiVt3/QN4UsJYqbdQAbXuEr9ONV/CoM0gHvdI6ly0zB5dH/LII2T
lTP3WfdYl8qaNzFMxt8kChGZ4JWQ2j1JwBNzQCUN5zFyABUvGKw633rw5deUw1H3WS9aIEorW1n2
neIII7sQRVkzEEE6jdpb2QTzs+23av7B1Kueqk0ZdeWrsPRMfTOnSPshBsXX0+D5QvYvoqkuSE9W
M0CaJhXMOeK67WrFpDDR45cmsbxqnWsgIm+9qapj2l6uPoGF9dIcRi9iIxkyD8m1F75GpNCFWfeH
ASMWwaSJbL2fuTI1j/lT77VbQHJqCkLOcMmXPNMY3uRISZdxq3J+6gPr902hBoj1NbOCEKqq+aLc
fragFXfyCXGz4R1cqQnIf+lUvLVN2tjM9ESjbawKJTZ/myzUF9IyBnWI8U/ceLlKOLtMTu3fxgsv
7aaaDWANeB4H4IJEt023BSGt8hc921T+6jVbiKckF4wLgbgyhr7xlVM7K7vs2n1FVCk93qkfppAs
H3IdtWDQQe4rzRF39K7s4jEfRjid0rKmX4RCBeOaBoblkm8ywW0CP0VTjidryicm+La/NlLH+NK2
Q/WUOprrb+PWB+A1mbWTrjozz/gw5Ny9VK4+PpOtUgdtmAjZxfdyydSG7KNI5TCwjpjoH2jGoWPS
6QbEOMhDt4dFuc+gYnyqktkgMwTY7G0eWIMMO8+NERLWvCpb8uiKQ2s3glRezkW3pVZYxGdUSPJw
EGhtvimibszWk2r0z0EJbnQ9kJINaz8FZxXS7i73vtVa1lplBQAie57JNxNyCdiG5efbd00Tu9+r
cvQfqceZ4Eu765BNFbCKN17Pc3hthwwZYC26uF+NkLvJMSL1hEBCd4yssKXjGm+F08JSrrM2HVYx
mjQzbGhQvWkoFn4PRRy8jmhLT25rgc9bCs0agVow/uq7jNUHXtt0m6k4Oc5u7TooygYWjiJJgs+a
1lvF3kz0rNkBaJr3Ga8p8+Cojr6M0LzwEPhd+n3MPf3ea/BKrbVZdPeJmfvxKpmnrt/4nTbug0DW
XwsN8X44TKbw8CVoCi9nYP1uNVN6qxosUrOJSkGbtBu99BchuhXd/tqrAyvsSdDiMAYZMoGcYUOS
RF8HAbQtQPGottcMAuZ1fqRZqvwxSUY/XblI5Z5N4pYTZH5OVzwGST5+RsRaPGdplM5bgIRN/Whn
jWY/W7bGYDukbxLJPbjq+LeaFop1a+VN/lyMs3M7qcGbQU5O1XcRqfGbnjROvoUEEJhb0o7au2QZ
OIdDoewHOeWuEQ6d2yx0D5qkO4hl7p1XIT0PPaRYp4I5xRt9A6PZj7M3QMRqJL+KLbWcCtjwi1UH
nqRcWWQoF9umhs8WRvA70d5FBOPdWD0PN8zTdLiHkGXbbDh2ed87g/tpiISOG7pxggPijdhZu9LO
yn0bNYPcWxR9agNctNM3LXxOJ4yyDmVpkcnmzkr7AkaFmyZyndYF5EJHMkkP3VQ5w71DgvDjQMHb
rDO9kjpt/3LRO1rAzIsgDsatX1eudWfjnf2VtREi1ISQPAIyh1JBT00teYTk7SFh9tMi24xa3711
fim+KQuQ14bpgrqhmAVBGZSoX8IocfLnMo1Eh0FDL/rQ0PIOb1DAj7XDLtQdETEWBCHruvE41YSI
royU6jbITW9+rArbR0Kc9WRQGLSuqnCUlDDsOFVNkBB53lpo54byWIYC46dnp9VAkuSg7pXmtz+0
WB9IIdAH+WaUHOzCuSbe8kUvC9x0fVvBxHZkI1fGUPZvmWaM+R54uFHdmIaI4lv+CStYCU0mXijN
pHv0R8xGt34ih18LX69ZJW7jqM9GrXIwubLVGQ8UpWXc4LVeYtznifCU1DbA36azr45O0mUpNwjm
Z03Qge+HKU3faJ+ju36YOoGzIWlzYLvKZbr9BvxEpTt/JkphDaC23wS1RJVVI4N969lP1Lb2R2L7
hnhEoOvkg0tqS+zFXwNbIt5kBGdma97nPoCqS05OaNI2SPZjXU7ZTtN98JVtpzfpbWdMlU2T34qq
myIfkg3GCifaFZ60PqdJM9cbRSg24eEdGM1tEMzTC0FiY7NLR8rIjWlCsN8L6jTYcNroeDdlEORH
DZyitY0RsvorQdADDnsDXU+FeeNeBFYdH6TRoH+3JsPOb7o89t+SoMLSSVBl724BO2aQs5Mkathf
fbNd5wLm/4qUg0od6C/jr3RwRiVg8Q2/xdvb4bgD2ayv3YkCDw8J2qObAroJVbtwjfI+ImEs2tFa
19Dp1lGa7XMoLnyIA/6pkOM/YWDVlCJqNEmPqI+u7RjDIeGlR4FeNdHJmxNg1CYZAR2RZkH9i0jv
HPOVQynoeOw2h8EkXKwbFgZrnkdA7wrcUmEe0fXACq53xUYGMd4kieh7Rqk+U9IVDemF4A7RNLdb
r+OlX7vp2OvLS51BLi7ieFPZfqKDTag94wn/Xy7x6ZRYqfVADQU5eEl+m4+kCazHWeaPbm3W7W1Z
mgoSJwsH2vNa8f1KMY/q5KgukGtGs/wFHlDtT1WZD9ZJF0Y0AMevFB+AiYt2O7RaHZWhJYEx0+Dt
jDwca6HGR1iYdr43QccGJAsA6mABT8Q2Vj38hBCTBBKlJeiEKtszCWeEhhTJL7XfjnBJG7+P10Zf
ZPWW3Fkv2Mim055zBkDWdz/hvxwKTH7RCqOxq60FvUrtSQnboDRg5RJrvxVctunMsr4nUUlSppSF
dmzqeTj5bVAgY2k6lZNFBF1RaxXrt09xCotMU1V9x/zTzPe23WNlIMWCX642hql7ANboBSuEKmK4
t2VJOUN/IdOe/o+0M9mNGwnS8BMR4L5cWbsk27JlVdl9Ibxy33c+/XypuajIQhGeafTBcAOdlcnM
yMiIfyGzJvUy/DKzXjBOlr6Lhor339SX1ccGN8bmINWlbK+RZ5cFPwSAsV5EJA8oC3f89Tu0B41b
ShBqTrS0rOhJg76rbVOyadT8gxH2ghrYSUYPqyrVBw/Xhs4t+k49xoZUqXuc03FaMkkQXgER+cHO
J55aLjWV8DfVN5bERO77Sa4CkCtIvphfdQd91Cc0VJVfNDyyvToGY/DBMmJWsqFVLm3brkXcrJZ4
+X0prChUH9WhTwfEOTC+24160u3ltI6jDXrm2Se774hQroTE7fBfXEAacfPJ1v9SuvX0k5IG9iuO
b974lJeDcTEbZF7cjHj+F1olLzLH9KRwL8TfE55CNtgkDkzZkMRXNo5Qcd9g3Jsn0AEbNLfsQ9my
MR9CyyinE1JgcrOHzTk9jmavZntlVAJlF2Ct8To6dhu8FpKH6jHvM8rDegsZn1DdeCtVOFGjuC4c
8QUpTwFgFk2IOQpS06yi81WLGsbU1Yeiz5xyKw2S/IC6bxHy3I6GNZ7VsuguhoQbjCIEhZq33tu7
4kXt4A8X5z0+Lm2qblEX8A+9gSwofIHgQVXG4VBX+CZrk55+uV+mulGwAeAFXBdcEs3EuUpdrQxY
4aFueHKaxt4nnh/9QHu2c8fAkU5tSc0Ga8YpXSnX3JovgGWc1qhYi2W+PiSamnq+eGTj3okywI8k
cbRg36lQknrV6vMtby5/o0PaQXd0nJy1XubN4dHo5B+gjsAUrocfpWFqrFZi0jHUrgy01KM9jP1z
2TdWtqmDyvvlh3l9zLjq08P9BV/WqZA+AqEAugPw2cKPLIPUlfAKMk9xy3PEjUpVoZ+VYGzlOnWf
RYgLg7cZ6IQjJNuZH1CQTVZ6Est6IIJaAMbpnQqY77yDlbed5tS4PJ6Q3VOBnZb+CdzLU2zhgHJ/
sssiqBAwQvtQN0De0tMRX+L9xrZ61A8n2Ty1FH66vZbRVeLk2ryu0wCB56cuTeAUVriQW3unjKPy
M7inJtgDf7af+k7p1lq4yiJA0zxXaFnQx+fVCLLo+iehEZQpkx8hXF6UxkGtuOnREJf8g5k40+MA
NCd6CKhUP1tJ2SSPBbSt8QFhMS1+TFFo2KJcy7MmVsJqhwsEOPD7S3bjQBoAaIAq0wrgp856AAZu
dXXb+PrJ7+qHqQNtrkKU2XitpBOmx79CGWRlS94IeLgXUyiHRwBadn4cJE8ZZJh15mkIwYyMDZci
7mbjpqhSiFheshJfl5sC/zZx8GkcCZmjubIUOK+C2rxnnMzCCY9qOEXP0tTb0zapzPGsVrgBWVwa
j2rYepPbeRaPs7Yr9AcZMZg/95f7RihgL5BSgqaj+ThHhfNeU50mA4jdlFN3rIpWhRVmQ75Uha5X
Sjr2X92qP7GF8qx/D4KsNuRhoKgCpjhr2CmFn9NS42xglsWDi7rCnhy+2jv0LXhDeln7zWKZHi38
VFY6Arc+AR0m9a1Ir6iKM6vTazqgwdQa8XqQGlRXs1KzXNIET0jZSO2GgmXUggctQbAoDX15N4YE
64P80+2PmO8lw0ratNj17HRuIBvIl0PPed6iwM299HIcJE8m4gwfSpXa8AYbJeOpSUflSULHZlPZ
Zni8//EXG1+MSrlc6GOYxMFZKKC4mdZp29lIGerWs281g+6qSBz+0HUMWt001u2VERehF5VrDrbO
uKhTLnpug2/bnj2oximyRnVjengtHcNR9tyAW3etTbrY26hDwocH78sNv2y4Adaoe6vQggfJyfQv
fa1NT3EqcEs9Tlb0vHzrFzSZ6hAM7df7C7ucJkRqkPd8UhDq3LDXMdanXyDXfh494Lv0YFup9wej
aUH26MM16Z7lzmEo6qL0YQDmLIDNjl0LjHwbPSRFR5HbjNCC4IG1VXxL/TPp+a5DqrBaCdI3VlbA
cQCqCPw4kNzr+U21XtPUieMHI1WkwK1MX/1YWXH5GPh+Mp3qJFRaClNjFBx9Gfbsv0YOAcEyhZwt
2slwOMXPe3erGjKeYb2tRw9yL9zOMjgjbk3jjZpdopTHCJ4xDXHYSrBPze7l/rddzh3Jh7cLCqEe
x9ZmFxQ3Za9OaJyfPL/CIFotEEtT0ULc+LXfP0AMzk+49PaY7smt/Pf+2G894qvc3AJ5Rfok5CMV
IaRzPXONt+ZYpKBT5DEbXxM/rrKDrDQDz9kIGBg4Zqd4GrKS7nkdYGBy7lWD7m/RdqlGdaYt0q3e
5F3mb6asLZMfClZW6iMG8758iNNKO5ptPHy7/6OXUYbsWsAlOffgm9TZYSiyXqKgqhdcd/Daqfx8
G4ug2atG9bsbHD1faesvzx7DGayPqRNjaE1eL5HSDbRnS7PAAAcbAJ1q9V+cueN9gxVWtDLW8vAx
Fu05IX0D9XAu/CLnCrgZLAtPvg5SOm4Ba0Id1szEhWQdhrve7uSvYTh2K9fF8v5iRcFJELjBh5NC
iB/27gQI+RcyyU45VU7aDQ+UqtVdo2Xdh5Br83sZUAuosCRANgDjHxCZuVT/qfKOKn7qeP4KsGGx
4hwC8C8ILNFKgdo0OxEFPkkTZ047KehmXWCE9590zdecU+roXbbCaF4sOZhPgESUVQGh8haenQAc
fnsjy4E1UDEE4tzHTaUcQzaefZIwkFLw/K2QXBihYScr0uKLjWwTZZFsR5OD1XfmWlJCSjvMKFac
JnNIVFfl7HzQMhp+udp9MkF73j83y2VlOCALCiYK7K65664vNdFAobI7VQghbItmjJ5hLkeHocfL
6f5Qy0VFjhu4Bm7yoEmJqtfbydBRfginrDupoRwdUl31dhGKg5sUPbIA02z1Y6pgZvbvg1rkALJY
T7h3s7gAxNJqYCJ0J6fNensbZGaCJ1cCC9KlG6wnR38qyz9RmQ7J6f7IixAOeoroib6pgI4vEMQF
JTDLjp0Jz7HJu+iTr36mBq7i3uV1cv0whpZVohaVotWD8BCKJ/eHX672GyaG7ACpbDbmbOJtmlYS
maV+6nx4SG4jW9jf6kn+0PSxuovr9A9mic1KqFruJlBcllBfg24h2DPXnzgcYikCm2ac8rCIHxLF
6LTNRLWh2ki8ubzj/SkujooDH4jcXcA1KSTNaZ+9E9BlUazqsSiLPkXHpKAt6PsBTVkz6/9QLmeF
/3lIGP8C7QRknu87K2qEGQ7sdtI3j8CdMD5M+oSGJlZ29ICcYPAfCr9sVmaps2ZXtzGEHKH1KMCa
4LDnT2mMWzKPjdQ+ypjvKVibIYV9Khq6sH/uz+3tGTYbCSAy5F1oZG86Y9dfrwJPYUYRShhRCd76
FEq1mW1C6uHhb7+GKmwb9TA6m2noQ2Rt4NN9l9m/6QeaVNEzre8+/JVj7We6splba0SM5ce2ROyn
mkWBgxftLCSjh4JEo9/Kj0XKg91VEQFwVcAZn+127I9pPT7fX43F8YVcwyuJiMjyUzWcjRcnASLZ
g0NHPBkG66G2Jv1jUxp/B0UJDpiKKu3nqNTkY9T10eH+0ItThAAZT1ZBrdEJIHN+P8wLo0kbS3uM
HLUzWzfF0av5YAzYdj8VSR9s7g+33GBiqsBZKU7QXZvzQqdGi+0Cy79Hzc4r/SxZOT6cOJpiiXd/
oOWSUpDADEvwzBBvmB8e2JE0u02peEzIaMJxhx5lJ7Tm2/iSGqM9nCQebhVa71La/TI9Pf9+f3xx
wbzf31jJwM0kZIhqKIQXscXe5TMy91oDJdN7qGW13HveqGyp3uU7WGLVZqxLa9th3HjAVA1P8a4J
d/eHnyPvCRkgD1DbciwuBnxDZsEj8hyll/2ieC3SLGhc4B7tli5iSwO1xtDIDcrWwoiPzoy/LbKx
KsG+RCoIjCSXvtpDGf0udcn+ldKpyVwtQNBgoyZBe6j7pF/JQuaxQOALeYAIIgoa4BidiG/5bq3w
gDPqqQzGF1S0ywwXPsDJ6KPSP3dRv6t7twt5evIgShQ0XHvbkJCkMpK/eiel37iO6/FxxC7h3EaK
+q8KdOK38dwVD1Ew3/Q+5r+NMpvWOsMLHoP1I6Vz54taG6HsllmRngxWdC0FnwWft9Ug7QQxzEVK
AiMu23erkelO3WVSO7wkoUd7LW4D78nBUBJ8GLbFaOYOWrJGRL09pg08DPw8kiezdKmNcTHrrGF4
CYFdfLFMe8SRoegvyhhHW/JW/e/97Tk7nW9z5NHC9+aA0vCefXEh8dnwHYcXfTIAUGV1zkM/GV8B
s0gl0jISnnueUz/jvlmsVLBvDU00hdPLRjPpV1wvrzkAWkRpenxBQqU+trZkCCix8Ssv5Hoft4Z+
kjvffk0zvXm9P+lZqH2bNIRtLA8Au5NDiNj47sOaqUL3oWZkJZ3iz+DCygpFQ8ysJV/VVlLRG2Mh
Z0JrEtEWeLZzNoRflM6Y6uP0ErdK/U0Z7OZRgJdbwH1ojqwE9Ru7h8F4wYt0TJC0ZxNztC4mBR9f
kClFe6jBh1BBVbxtKWLILRDLuASPfn8xb45Jq8chIyO6zismfdNJztA1TNA3fuEJ1xcbu9YdaZ/H
lQ67qamLZnt/yFmWK76fYYDYpryMIpRpzEIqHW1RDgByQdQUiCgM05yKol/VptarhwbgkTa18ev+
oLc+5PtB549//IE1JBNYW1jEL4Waf8rqWDsn4/jz/kCLBeVhxlXJy4wemvjj9UeEFDHZSWgNX40q
NHDhDXqQE17sGOU+zMkEqG3SbV/5irpYs3fXJEVykbyL0K+IlGueD9QlTJbEsopXqg5a4TYTSiq7
wUlgYYZFlD7nJVIzJ1+N1GMZKLW0t6dSkU8ZsAjn4AdaXT5MysUyi+riB5P1rJdZvQc0ND2Vvbop
G2OTWB24DJDRAdZ2gznKh7HUYgm9ewMNERi3MIRaZAqDF+wVh2Pj+WW1MYM6M12/iADSUjPTnjU/
wGMe/fDq3OHNmGAKM/bfIifQvN89yfj0I4uG4nfejfbToNKO26DpGtRAXFQ7Xlm0ecML0BZ1EiRQ
CCIQnhaBxELJTbOZijAUhqGDX45xAYpiOQ8lGiXWnr5Q36GxO6FsGUnyI4I1Ur5pASMFDwYHKnxw
7BzgodyFzY8UiPLaSZlXc8RnhbYk2qHgn+FWzh6EetFZeFaaxWtl4MC8D/yIdoTajIN3UCraEm5R
GFK7jbSp+zk0Jk7oidFbgLgNtTlWY4Z697/tbnQcqFybPKJIy2gNzX6QXBRBbdle86pkvaMjA5kj
w+9lErpx6TTF27Su+pVw8dbjv97bdN6QQSFx4EWOvNT1ifLxYi/7PO9e+0xpezfEixXnKtCX2abA
gFrfWUrc/XbwqLA3pV3LH3ysygbQmJ2O74Ey5SSKFoLx6cpazEOKWAsU5MBDUNyC6TcLKQPAbABm
ffFqNV36wZ9a74iQgj+JKxfX2X9eeNRfKC1R5KVsP69uVajkob2OYa9uBNpPz2vtX7qv9f62bigO
wLkCPbVyPuZxmvnxmKH6g4K1onBFXK97rTXU2ayyfcUacNpUTlaeeZTI+xr7rl8V4TN/TIAs9ysl
THseynhmUN3hBiSJ5QDMMsUUk1Az73TpqwabrT6ojWl90lq7/q5YEW0oKIKA3r3Myh+jKcrXPqq+
+KrcPpC/hDEhxSeIpdezrjxwdBiqW18B7gNKMwY7Gb5PkT8aW6Myrea11tAGtdPeYMvl3iu5rmQc
xzEAXq/qTfwj9bXQOfQ698ABGFv9Yo8RgOBYrZV6N+kdEv7N2OvZlrqBGqEEVqFFPdWtXR11rxyk
3tUbAA/DAT+OkNITivtgr5VY6dvtUCCkBaJOdl7tUVTkJi+raG74SrST9C6ID3HOTqDU2Zbtrvc9
Fb+fJJSaD8MQOP0nBbGtPxD27eJPH42j/jKiSVZ8NsDUMW5XiRa3KyN6U30wPXSjfv/jJmb/8kbm
GSXkIChaXK9tKLdWaU++8xWQI5BHC2TzV7Ry08dCDQtzhw5YvsblW2xiXEjoirCd4KjSxZ6lqfSD
cnCR+GUPGeg7HNMD/VMzZkm7S33TF6BxbZC/KL6Se/v7k705MmeVThiSiwu8G3jTCc5Ml71yL/ec
lEJ25UZtP1mZIiN9MaLmlHi0jv9tVIPr6Y0rTCapiQvueok9fA1zDXHY1zY2K92Fj1X8gHxW5Ttv
1IcfgzF6LyWYsTXXt/mxeRuXvqaongIEm/sKBFWH7smQ+WfJ8IpXxHrB9lWd/TnsgjUi9kJJ9H/H
Qo6NK4Fn+dxweuwVuygVSXqtBtjuTd0UP7APTXdSqGIBq5ShtktxMDU2NXY20Ym3gXlqDKt2VvL1
eaQSv0NFX1BTaTtwI84ugFgfhZXx4L2O3WBrxwm94m9JjaddXvTAlfWa5s8m89tJfUpDLqKVT31j
Hd7kNKmMUCCh2SN+37uH0DDlZdlhwXRuCTObIRXPEiOY9m0EYBamwE5N24EebGP85TGcYTqOAO39
7bZcAvETCJRUH1HEnZccWq3EscdJ47MeG8W2T/v+Y5oAlHArjYsw7iSvd1UzrregMbvj/bEXiQFX
IU9fFp4CGMFyjlII09QCNdnE59JP5INc9/JTnrTePhiS6hlnALg0+J7tB6LSpjOoDbVKae1kbEY3
7KpsZTcsT4BoVnBj8lQEuTJ/ScXB6NnN2MVnvxv7R0nJrYM+GMo+8NLq9f7Mb606e5/HE0YtRJhZ
HK3hcoWeEibnYSqyfRcY6ffagq0v0eE60PybvqOQg1lOk6xKLsyjmlhzyBMEbwGeoLpyvefaspcg
+jjx2Z5MKo6VE73IQVvuSqhxD1PtlBdPUpyVXSb+p+8zQAYFB4TjpYWyH63bWUowDGnSSrWRnC26
p7xu8iqsUXkam02oANjZdKp4YHRNEmKg4dTJV0UflLWS643vKwoB4FHBB4nWxfXMJQUyQYUu77kJ
IBMmaRl/skY/3jaT5K9spRuLDNINuS1R40UsdzZf+Is+do5Kdq7irqC2KQP6jAE/pSBvsGgxg4m8
yB6wF7+/r26tM3eVTVTViCrzjC+eTOhH2Gmfc8/r/ku9wUGnGaA0Tg7FCaK2+lhQyPqOcqfyAVTJ
2me+NW3UJ2hECQgJ++t6hVl9Hyy2mZwRp06HR1QbbJ6v/NVpGqgjbAOetdsSATBzJZLemjfeEaR8
FLgJJvNA3pVm1mpBdlYCA6qQUjnmzqr64pCXZv1BJRH6rgRJjl5ygDOZrGRf76/7vGYg9jePCVFf
AneKitL1xHnDRTEHKDtboyLJmz7PBn+b1cMfD5x/gv8VJOiVLXZjN5PRC1E+Ors0AGdFmD4SKkQY
154d1f/pZ4VUbODXTc8l/eZxd396t8eiHCKCNPFqFjNqp7eGoLfyszRU+etE8lG5ntPkG0P389P9
sRZPZspLCKVgOMJGFbY7swQowBUtsEItuhSSOraUuSs642HfBLvGALzp5mHSP/u+In0cOrKWA6my
8WCBoYs27MwoWXnNLC9p8Xto5oJrAzQPvvn626pGgBh/E4SX0YM+jB1x33kHaOZUaRwdlzM0f+tw
2DlxEXI3DU1UbCtU9dtNSGXOXvkSi40O/kXoM6Gao75pZF3/mFEOPbtTNZ8yR9T8GtPcekIY3PMO
bTSApW9qGSm4rCoqY9OaahSdMkv6P/0GKtOIwZM6ABe9/g3aiCGMkqThpaqNadtzJo5SESY/4rj7
0cuT9RpqKTTazAumjV/GwcpdsggyLAE+93wIzjvv2tnGz/uizw3ocpdM9q0d4b6MXFBh1bZrGue7
0krlEzyccCWyLnMVhkXkhmQFnjF+Z7OQniM5PtVRJZ0hcsXbHAMeeRMWPNgS1QlfEQCx4MqX44Mf
yM2TXuXRsRlj1MJ9uf/UszFX6tq3NgIIIdE24BctwIEDT48KjWH/og1Ayd0g05TtMOaTDBIdH0Ut
Ha0n34urYz7a+ZZ4NK3sxEUKw3qIPoloWWEmPFeNUwwBOzAneOVm6H/NmhhaL2DMp8TSk1dTQpx4
G4Zl8muY4v58P0SIE3eVTTA0YvQUkmieAguY1bAmdcQKwmAHKEOdH0Hu1nyJkrJRGY4PRlfYh/vj
3dhxNNwEvBUOi3gyzDb8FCqdYkrhhWyuf2nlpKGSqMr41xrydsLz8jnw2Q33B70xSXgUyEWJ4ib0
fRGT370NYjtGFqFXo4sDc/wTrAfCSqmY6GPUWFZI/6ixxFEWzgICAsXaUqESa/BuuBHtdLOmAHhB
JcCGoCpNG5X6An3wALKm6cvpXlMTZyW4Li4WRkV7WZxiof06r7VLRQ8KZ7DjS6YhY4vPGUjadpIP
Cup3awW4W1/RgRQCrI8+AjDT6xnqLQ1oRpHOnYXFykDh/KVQRvQkpsg61p0R88CWg8/3v+KNU0Jd
0VZoiIC+WhSjpsCUNByMpbPUSk7h+k4UXzRcaLd+YnRb6oRat8myXH20ItNaOaE3blIBmsEuzJHp
SkHau54xgDZZjQzTO/s5usSg2jq9cpukUgO0AhTvP5PnBkKe6HdAt/ayZlOglU7BFbyJGzdJv3KM
Fh9b1ALZ0STEb8+s2c8JyEnHotGCM4oS8skc8ah2wxo5z23SICa5khIuzo8YjX3FY0fsa30WJDy1
HBr8doNz68fhn8nycJq1yq5PIWmbP0OcptT/54izi6lSVT+GCx6cbSl0dl6XyofSix/aDDwuGhKj
83J/b92aIdwKHq0UDyhki//+7sjKaVSAU9aDc1gWP3ypHfddY8Vf8WWFdF1k4bd/H070GQ18Uynk
z7E5NKjxr4r96Cw3dfgFSZv0IbX8ai95dPAxLKztaCUVXG4Ynqo4T3LBiTaKJv77uwmGpt9TcCui
s4k1ols6naK6EVbAbocn0trXW4QHYVoNAguyBrB7bvjrwWxQ/ArV1ehsR8Q6KYI98oBHfFNshyod
p61tecBgg6ZO9v+6rgwseqo8zAkVc4yVMqqxUZtGeA4GKLKbsXASaSvpYazsusiqX3tUgYqVlV2E
JTFZpIwxVuGAAGO4nqwMjGSyvTY+N02Tv3phW8D8Hh3noyUN9ldvSsbfnlalqN4kAfbk9ye8zKip
uNE91jiVFBtBP1yPjtNcqEuxFp9Jbrz/0spGjyENNP8gpZ7xE75oCJiwHNRnzQoQBK3HetgBAC5X
fseN7cVLjSaiSOwByc7Oj4f4dtrWVnSmBTV1uyoyYn8nx/1IO06yVl6Ii3xNzJl8VWSQ+EPMcQgV
l2ntFFJ85j6AwO5kQ/1TYyUQ9hnVcqNroapjfdkU/2WZ79ERiIv4fH/dxXyu0iZR6OTtADdH8Ffm
9Y80DCY7nqhvRWrbqp+LqQgOsU8XaIO+jr+XpyRR/jVLFUNyBwEH4GDxp+svrdC/GCTNiM9T2Vb1
Fi89+q+mXeQvktTkR7uqnV/+CLbyELWa33AdeMEKqOrWrLnwwbcwdQCWs1snQZtIMhDYOZce71a3
UKzkQ57J+dcGFr2+N+M+399fZ/FAna8zuudozKLpTLyc3QNxlZO7VV5yTvUoqndR1qnjscR7/f/w
PW0iMdLFCEVS77leXMAlRl7bQ3qu9Lr92qRIYdapYj/hcBYfJ1UbV+438bFm86KPyyNIGI9A9pgF
DZhknVGpdnrOMJsZXKOx05MwIdjgA2x97PVWurCN13Bnt0cVJkiIDsAjFwfr3SXQylpnD3hjnmsT
GzoX0Zn6IzoWUc+wRoRemxJ9oo+61vxZvvcQhOao8sJFdo6POUv6S2VA6M6L0jNmC4P/I/b0IjnA
nm+1TS9p/gvZcqVvZTKX9qfc6v1Eh6/Kqo2ndO0JJZJm2kkllvYrJ+pG0AIDDQCH5i7Pv/mzCxkN
xYfokZ4VDT+/XTGolgtwwe4ekcmohs39rXxjtDeLM4gw9CX5CNeLn+sgS9qCnZsHdVt+hswNsZsS
shX/NjxVD1eupVvDUd+gkIe7Gqs+G44GX5XLFQBGs2m6eC9pPCM3nmzUfyUknb/fn9uNYwp0iTMK
bApbr3kTqq9jYzDaLqdWaqYOwAclRgUiHDRj5dzcnJUmRKchtqnkTteLKEVI8BL98vNYxMV3xZEs
F/0Wev650q3cMmKBZkcUWwIYQph2QGaZ851h2YPLNqvsbNpTi9KiUnaPU5gqx2RCBTHjCH1FfSLa
J5PWrlCFbsRZ7lI6hzzOhUOJWIV35zRT01ILtDE7y2WK6o9uVhyA2LMO9eSHL20TrTmh3AgMBHQg
1KJfCWxW/KB3Aw4jYFwtoShpYeH7xfHNZFvz0oRbksQfAq8o/R39P6Cz97fNrXkieUosooRBKJy9
K5SmbMJRKwui4FhukBIKd4UW51ttrLEnhe19+Mfx3oiYZKWaDaOF2V5PMxn9mrJSopx1Gt2PqOjU
QHV0cARuMsjmpsb0c60/u9iwDEl0IVcQxkXg4K6HlHQb1iBSTWcfNYF9kIz1pzhokOxJhxoTgPvz
W2aDNGBpgoFCRTfGJie9Hi3RmtwCFaeeI2WsX6ys7J9tbL6tfZoCqIIGVhjlsVOUaI/sToJyZGmd
wD6sUR0W20n0gYkFVPlIkeihXP8MjTYvUrWKdkYFVD46kz5c0AfUXEJrhqiscUDVM1qTv18gvskH
qWSBBqL9DAFEn90yWdLntKB09YzgYnKJgg4SGLzf53asVZzFh6H8iRUO0q1yM12yooq2g2+h6Yns
LZYppdm4WKcOf+5/ksUW50dReKIFCmEdDpeInO9OVh7HtSy3hnaWsiT82dVh4iH/1DvqjoTOT49V
WAFluT/mcs8xJm0MWEVg5chOr8dsKEjge2xq5yKzrR8ROrYfyz4etp0eqLv7Qy0Cv5ie8LugCARL
bR6p1C6axA2qn7uh15tN4/tZsq16aY1RcmtHUZzFzYw2K+dptrF9u5X1cvQNFEST4gkYhf6f3yGr
VftK/dtAHytxW01buwJufTzooyC7AJCQIszyJVMahzzmF52bVo5NtzWwqSavrrrO1Wvr29A6U7Zy
hG99Oxr42BkBmdcWqCD0rGjV+BUW1WGhP0m+pZeHBM+ATZl3mAD/69ejK8TESBMITsSN642Sozst
pThInqtQU6WPFqKl2q6patn8dX+gxV3KyxAwDF+QdhTwzdnng54E/GcyEPTWZEjneiNqDk7syV8C
Ytk+s1H52fYa7iTQkq1kZZMuNw+jCykFTNW44+ZKNlRGiyxoTeNchAoaSVKRHKu+LI95NlVbiGG5
hIvAWO7vz3m5ea5GNeaXTVyGSaJKjCqP3UswOdkpb3UdHoxq/I3KcTrcH+/WGrNHqQYASF1KBlWN
EvXI/Jo0Fqdkl9hqsKNcGrql6dcfFDSPN5EHCR+ttDWfqlszZa4UQGDhCm+z620UdbikD+1knn3Z
QKo60eVwE2RTXe1yp62/BKOPbNz9yd4ekhNCZ5MO/ZxwAXsdPeIqMc9lEutHx9G9nd6i+bwFIGmC
9o3N8uf9EW9tIhqpwI/J4sG0z86KNAK4jNGyPDeFaV+6alDTPbiEVt1EvtoYOyXN0XVuatjja/41
t4dmWF5OcAfnFaaBGZXGqBtn2A8BqoJehchvRYe0Qhn/hJQhKw8nYk2FRES3qwQYQokoKfF6gLe+
UGmPx9HOIhSIL13py0dDHswB0F7+x6Zt2LhJkho8WXtrayqZ76aO+a/7+Y31QaGH8ItAwRyH0HaN
bA6DVFza0FfdUa+bixIq7Y6/8zYFSg2vSjVqj1ZaBSsjL9abkelRUTGDci0gGNf7WcsHA7u0vrxE
fpRttFrRd2Xf5QetD8OTPhX+Q5gm1cqlfWO1wY0BtcJWGeCwJnb8u0ShLAob0ZW6ugQVHKkq98sn
w4uqQ9jR+Eb2UNlhw1Ds0M8uv+h9I+3vb+9l6ghCQHRAhbwO3irz5S4y33CyWKsu5tSqrdtYkvPH
BGM8fZI1PN8PFskS+uKmIdWkLmGWHSWlQQ0qRpZ7JV4v7kB+ipBAFV0HTVkU44sh1vkAcX2BoYZC
uD9pqDKP4Y9IwRXl/rSXn5ocVaX7zfuf+vi8HTklqGo3iKJcVOii2ykXap6mU21DlEBPTVt8JPcp
VhQL3qrQ1weLdu8b6FeUAegDXH9qv4ocWih6dUmioHA2Pqn0y9hbrbJDkbZ+SvRSn7A1qpzYnWLM
I4D51KKgF4Q4iOmDhOdfbCZ0Xwi1kHgQUfRRlI8k61kLDMnbx3XXP2RNjQVS3LaG4hZ54MUbWY/Q
hIXt2zYbG8SWtQnyeHpJ6ir6fH9VF9GZD4gdCq06WHw0CWcTBIgK/NXymwvi3NbGaYUJ1UDXbJqq
eifbxb9XwcWAgn0geBiU/8Vnfnd4AGg5lWd0zcVoVf1S1LRZuQKkvW/J0gOV0abcdG0Z7ZRoytJN
YGtt5ia4C9yf9o3NxIzBTIm2B4+vWZbTdVjZDHLRXgCHBZ/4pd/bJPQPHdaCO7mt1KPXqGvouMWt
jxQF3V4RpREtgJp3PfPBj0iWB729JCUaDJucgA5axqg0tx1lHTH71D5oKkK4LqWnb/fn+4bpnW1k
ij68uPgXgdF5ioOucU01tUsu1OGD1z6W06M9VK21KTNMTNyirMc9qvtIyjdp0D8NilP9FzRK8Feq
iq47tbXSwlbspPx3j4bHpwgVuX1r5PkRcrrvasVzkO9lSXWOEWzKQ9gCX1/JI5ZRV8DNhMSFMCyk
qXy9fPEodxXagskFw7boewP17qlBiV519TxGFylRkq3S0kLB0S5wy0lTT/eX8MZJgc1D9wiFKMDx
5ux56DRenftynl4KWwuey14OPgYSiuNo+zouVGtrpbL0lovNPhkQPd7lVAYx9pnnwm0S40BrK9kF
uED1VKtWfEToqHNDc5o69Fz1/JPj+MHXUrXS1vW6UZY2Geajn2PIwh8T1apfxqkaWrfHO3SL8HN5
picxbeETONvEMJstCFDpM93huHXzOmnjzYDT5LFCzfNFg5e3scbJxDRe45YL01J/iuOA99T9ZX2L
MPNp0uhkRUHZoa87O4qD5OAqUKjpxbHqHOVGFNkRhzGrPHMbo+7/AxXmoKgSo45OR1Lzd3hOxMVp
MMNM2yPIZTebtCvCn/VUSN+cKdCrPXRAVG6HgsqHgASNoZtwzB4AJpWg5dTA/FCoSbZmbTvbIHwq
wCK85rklQETyIrzeoJGX1NAHHOdB1eLskGcId8VKylse812y0GDNNnIWT8R4Ar4imsSUDxDwuh4P
Urxc8dQPHgdfSr9rsapvRgh0O/pcdbrxwGL96FVvOuhSl/grKdAsfv7v2ELwFZwFGZCmXo/NQkq1
pzJ2jtCBG1ZB+YB0NS01q5i+NT2Q0CGohsv9rXJjgelRQ6h7k7gBsXM9KJSvyB6TKnwMPZRF3BAv
GvKrssQqdUhjN8IXYe3xMs+1xESBUVAtp65A1WRebkUsQVUcf4oevbgLdnUReKe+jBt6tGGzNQeT
9ylOM5s29jJlUzX0Q6yW43V/4je+tJB3xUkMFCSvYrEw7+7MqEUXoUZl/FELfO3ioK/+ScqH9BFk
C8ZC5J7Dg0MWvDUcnCvvD/3W63h3PN8WQJQB6H5RNFoodgCOqpVJa6LHABX45Bij3D+gYq+jFZJh
gfdaJfjwuPpYDaj6F9N0wgudrD/2JQwPmr77xeNPHfftiCsOlmfadkh781jQmnhEdTr6AVZlrba6
3Jyg7mmlCA0F/jDfJ5UyxehqyNWjgrt29ylCYTtycYFAVB5Dn+J/ODuv3raxMA3/IgLs5ZaUZEuy
kzixIyU3RCaTYe+dv36f471YixJEZIHBYJAAc3R42lfe8lBbjt98zdC3aB7vf63rkUE80ZgEKwLB
B9LY5ULBCQcOkhTpUSvkfFdXeRZjctEhZ2FFcfvQFFXaH7BTpsB6f+Al6IllEuZkdKv4N1ePtXid
2gRni0BlZBT0UFctBqrG4ENLFf2wIJCxBLGyf4IxwUGAlgUl+1o1vY6i679KH2QrYfPNX4NgErEG
LFOB3L38Do01GoMO9feY2UjVuQgezAdQHmnhGh2aJPSkg/Y4JTUCP41S/YytMO43SP3h46JgA3D/
21ydHlQ7+IfwhkorwacILD6cHmmc0tBR2+Ap6qFiqOkc78kTKXHrCPq7fVKOj2proewPDmElPbq6
sXjWqGjQiCc9V6xlzFLNCg1wFPsOVlJkZ7Wr/Z1E92ZL0N0fcf9ZM6e8miobH3iqSMTpKVwB8pWw
CuZcm5LDEFaFFw6D8dmoCuV55jeyBUz/URvak5+14dqKX+18RhY+gPSOaWiwEy8/sniNm1p30kMz
ouK+TSabVEUzumnEAgjJt1kpZPKLJHdgpodjHm76acrDnZXj1jfJNQYV5tRNzhbqSO4Axxzl+SGZ
u0LfoZiTCuQ97hZr1/utXw0QCKAVLAaRk1z+6nL2saKW5vQwOdVkAmIeVPMrFja2LK4xq/mdcW8h
AZDGqzokt4aGdMUhIScAo7FIvMp5SvyiDVJkvDL5E2uTRZ4GBvFNomcbe7iQ/RfI4Rql4fpksk6A
XamRC3KnsRw283Ftq+0JEJssT5qrDUnxYE95/DUshnzAE8IsH8zaipBGaFX7U5L1UMIxOjV/mzVv
3/2TefPXCKNzghdR812CwAwV5W1ByDq0jRSifSjMOPsu1V51iWfZRShajXZK4MzfASjFhPpD2cQe
Hj1z/Jk+aLsSct86PiDEdMFYRzvqCmVQDl0vZ3J2aLPhT2Q2/VY4A6O742u0FAAguJaKMbEcqu2w
coEvCik0cw0LVCPhFO0ZYHGLKDhFjFmuLb04SCF9PzNUiskFcPCPTtLxdv+r3xqKQgqNTjJROHGL
2C2t5raPEowVh0mZXpsq+B5Pdfes+aa/EjzcHIniAnUqET0sxeKNyaxsKQ/KQyDJ6m42A2uP/CKG
w1kZDMnu/rTeWV4XkQqfECYnATFUKJxzxep+uOcrn79Q2c8HCSvBvaalSPvkaRO9wHEvitcGEs+P
aTAk+1vXm+2bJmnF4MoofD442MBBQyxbJThLLU3Qo05RXsWPLsa1OnLq6s9g9tYbXKtE2cVKo8nf
7v/4GzuPK4gloSwvoPba5W930CbAf0wpD1h7wbCJrWwY90j9BZ8GqVYUT+m17BtaQTpe7HNmDysb
/8ZCwR6jC8w7hZHykuAOf2im65KUh7bK4s9dmJlfmrkZfijyoD3+7UwZSKEMgjaZWJBFaCAVda83
U94fKPgom6RFFl7KJWNP1pk+S5IZPtPzfevUYK0vKe7yi+0BfIiLhviMBI28ZXHXV3kvW34QtQes
OqOnrLPQeRb13ZVPeXWv0wxEmYUmC88v01vMr7UjM1LlujvMVqpsxxaPsjyo5wf8aSWvrevmcQyq
0/1vuiiNwM/gJQHpR9gH2RBMweXuManAWqVplIdahSnl2W1abYvI1F/lEWsMF4su60tR1kbk+n5A
LJzUafvv/Z9wY9rEHMyXYqIg2S5ys6aQ5lCFYLunT2/ti2DAU1JR5/kY2wMKjgV9Czft8jUu9fWi
Iv0ERo73Ez4gSObLmct5EhsDAe6hwDMsdJVeSl60tllLd68fKoF6IYYUSi40tZfPphSVYIWxSzqE
DqqVbxhHYlE0A+Ysvtezo4zuFMWRHrmDE0T7oNGkbkdFPH+1sQYq2seyw4nh6/0vfr3o0AkEbgOV
CGSD33/yh+uuBlnfY//UH9KObg99rQq/Jj0Z91wyuQZRcUz++LE/bFGyLPdaS2Xg/g+4/vb8AIH3
5MKCOqOLLfHhB0hdlKudkQ4HRQ60f7VJ0jpXSvX5rw8UbUNCA9FmgPy0hGWk5lBPTWn1h14YBaZa
+p0ivL1Vq7F8grg+PA48m6uBidg4l7eFkEgAPEsYYHAvL45UVLb46pnqeJjYtF+Q9y5Lj8WQO1ep
Crx34R0Mr5HVUvLXMD4iXlSEPRpixNMGoaxAdUeykuiTEUkhgHqqWtSj0hHDSGOIifSSprE2mTL6
speHiY0BHL5HnYs7na4ThTX4qVhWDUkd/9JCaCQox1YY72FZMtp95oazn35GqSIsvyU2EHZ6xxPk
Jatvu9fAgRbsRkTW5bcoiGsdNinY81fdLKTuM+fJfsyjKVF+KjWp8J+5VxpKf5KGJFEX9YP5JPjd
iluPZm26vULflppjiFBFWnQtm0wq2hM6WeV3zASd8lAZhfaLGkozFVjTV5PqQhZW8g0qOabhlRVS
5WCAuvShHMs2PxGCSn9yJcdhXmjth/gNj0bhIkIgn5o+G/8Li9F5wvd4sF32Xmtv8MebnYceuKnt
BYbSPzljpNYu5YP6jUZJ8pr0dHzxooKc6xp9A8XId+pkfCiwQnrFXw+HhHCggOnOzdhRxUFrNjzN
6uirALD1ePyTxLjr0a6kQO7hJIPdtY7O7K+0MQbJs2tLk55NO+2/xUOuVT/ABPVf/CjM/Q11xlJ1
e2sO5s8l7Dj8P9XaGr6oUCQllz5A9M0n3Uq8wPTTZKtXZWXvsWxG376KM1Swm2gIqaQYUVb/x0fK
iPpAQOReF9vCUDCz7J9+mnaFd//sXunuUxyh/w87i3CDesXy9pjVfjQJNeuDrQ3yd6wlgxAPxNJ2
3DhrtLOqpPLkSTGelM+gDUfV9xCiExus7OTPqeEElVf7rZDpSBEU3mUts9/H4YxYnWuS0VSbwdHK
ebPys0VsujiW/FokmIlbyeiX0vuJHQXUuaPmYCH2uTGx6+ndTI2LxyLsOhgd1viV1LNAKbfOPjXI
5sPRVZVDm9T2T+Dw8xo4/Cpw4jNimYDyoYLQAxJMl3dgj1Bd1qpmfehQhAa1oVNamaQBTclAmVYi
p+taJFPnBqTsynDwChahBS2RmCg0bw4cbxaK5wezxEKHTAAaq/+SKbmPqQplZystsq/hWIU7PwU4
u7J3bswZMSSAe1z8dN+XGAeHvLHr/QZZ8WYy0Qqp++esbqJtqhXKylBiRhfLLcqdlBSo3JBDXGlX
qNSMiDgG/ZDVavWSJnlGVzSYuBnSIqwUry/D8nx/i10FMlAzqdkIcQFKaoRxlyualrnVDpVaHXRE
FV5waS320KOkZ7XI5j+SFAQUMcpkbV+L/+vFRE1daHwTghNjIJ23WNq4z9XcwSX3GNqEaG6MweJP
KLZ99TCbMN7x88GX2IiMpvaAyU//oIPQhZtpbqXoHE++vPLmXn13E9FQejEIF3N6IZxffoQ5bRuC
Kss4NnT09zMYuF2b6tJGUTvJU8d+jYV2lf4IDViqRwJYDHVkyembexNAWx3qx7o3jC3vwfA7TtVa
2c2ouhdb2W7ilyBEEfIZh0zEFf9yycXoNFFAcvD4Qc+6nK0+NeGo2L5+9A0OcYfIKRYs9XCsDaMJ
ePTs7IvuFJK8uz/sjY8M7pechIIdu3wJgjWqUbP7zlaPxUQwCYUlqr+nBIq/0zDI5e+xidbw/RGv
QkaT7AcQt0IU+w5fuZzoFGKoITm+crSiSf1ulwaOjLOiPjSTpf1Gxt7BZgIH2YcEaO6D3ttOucJK
urHOcJFVLjDuDaRDFocrgH0g6MjKsYaKd87GTvsmUdzboM4tPSbZKO9TM6iecU4CBnB/7le3FqEj
60vriNIophfip32IVtWuzai+OMoxmdqpcbFImF/V2ilkN6BKuYJVuZ4ncapO4UMMh97RIjTWexhd
8yArx6r2g5NRmNxVmLxqgTv54/yDGrfulVkQ1FCj82DNJur6oRBh8ofhF3NFYW0oEKFRjlwVotgt
FdsE/RnVDYmwNzm36iO07PxPNafyN8T91WE/qmO8sti3vji8TiR6kZWlHyP+/sMXnzLMH/KRLz52
PjiDZLRxEVZBmdPstqKV5b3xxWk0UP0233PgpaZZkJmZbFaYyoc4TWvHTrYL3ogs2NOLNKPNqOrt
b19K5ug59YtuzcPl+igDvKNqh7Ujqcq1/WUcTgU+BOZRmv1a8gJ1TKbN1EXTZ6u0og3tbWNFxvrm
iALjCN0OruGyL2kbQ+cUlE6PWp6V2xQDpMaV5Vx5KZ3a3GIpqD7+9fkhvafCxIsssOqL1dQ7xZfR
freOlYIegjYPWrbNYLrIWyNvq5XBbqwmdE1ajlBHRXF4cX5MSTZwu7LUYwLL//OoJea32KaHpPZz
5SZyPiCmZSQR1s++tZL6Xe1aIfcDBwS9E1zIwDRe7tqh11u1zmZUOotAb3ZyMsrUicCltK6lzbm8
vf9Zr9aRwjc7liMpXNWu+HaynnSENnLFTJNyg01KtEe0LzlG0Ir2KcqEf/tlwcBzDQIFQkEFp6XF
9Mw6Rum1SeqjgaXyrqw4mXg2tl4IkmCrFIlySqQwelPSXnu5P9PrDyvI3sxWNCmBDCxiCqeXjN5Q
p/rYxq36Ipuz9jkB0u7FlWWU7v2xroI4ZgkS1YAOxgrCP7tcxDDjZncivT7SfbP3RtAmh5rX3DOq
HmgbLvOVq8bVWgX6xloKDUlQZSZcGhb2clTMm7MsD0bsx7LWCLxmiKTXujKcb32YGVtEF7uVS+/6
ogd5CSKC1olARKnLQzmHkW1KgDuPkq+nXyst8uvfphxbCsmcmVPlc81Ij7/7hlDay8Co7nms/NBx
bTsqVrV+r1dYo6hLJYosBQLVssKqqylHK7SnY60WFt6mAqYQTL8J29bu2+t6HAIfSChSSubeJRta
bOOizbqwtpT5GFBDyPbqbJKc97JfPahDTmE3HymSb0YNqaQKdbj6VZ4JZyLXKPRpAqYal/Hb/S0n
RryI4PlFEJJRbYAuxUUpPs6H167EdVsPg2g+lmMb2NgZKE3q+REp0nE2MsRz8dCwIy8I86h9yMm8
7df7P+B6z9P+4NYCBg228orfM2X2FNA7G496nQTfRwGc9OjApObjXMGy30W4zAw/oS9rq8WERVbO
o4dOLTAsMrX3Zt5i43NhtQb5QvC5Qy5+PqYWS2Adk64BX+BKua4iA5cNRZD8Grs86bZBMBcx4rVp
4nxTUHTrnE1pGC0gDaZmKSs3+nKzsCRCr0kIM4PeQxF6cfOMYggU3ofPQTs5eoOdoETiCEi3baxH
u5DQF5Y13IupzI+BqWxnn/pu6s6VVRV7qQ1bMNbcGfPa8V1sGb4WW4YAiRuDoOEKte/PuYPcpqNg
4ln3kztQwW4eQ0B/9aY20d7tJ2N6NpTMqHdlP+FUfH/DXH8XLimk3UQWL9L4JTOjobmq8F3Up8rW
yoeMZTB5DOCk/O5zK3hQ8d9Md86UJknmpsqQl5jzxfKEuYI/egjBrVoli0TrwxkSHwRRcrAaAlFG
62Sxj/I0kfxQirWnNM+iR6y7q8kNjbFfex7Egl+OA42VRgn0Z24RXvnLs5q2zmQ2KYhNK5VG/aB3
1pi4SCFZlpfmAMy2fZYXppdHc5u5YCBB61ZjA6b+/gIs7kumy88QrQsqDu+wtsuf0dHXrrRCsp8S
w5igmUr8aLeuEAdCKAMa/spw19uN4egzg2eHtcYNfTmckxrIM4ym/dTp6rizk0kp9rrkl3unCBOv
SqNxY0mKuZEbxAhXXqpbYyM/RXuTYg4tZ/H3H27HqKuycuxT+0ki00eej9IVbSh/UPfQYwLpMSbv
c9wwmvJvAtq1hotZ3I3iSwMzAHItgJI0EsQF9mF4eMNxP5GQPkkNcq86fMQNN5axmyUcheppkh6b
MFoLB27MGcIl9iS0OXkalmq3Che+kcit80Q6HlebVIvbwqWPNG1MPYqPQTM0LwFcoRetHhR15XDf
mjHZLugr8G/czosPHkR0O+FIoWlW+uXW6p30cYp97RmvxFOTh/2WCrq9u7+flx14uGzvWEnCEdH0
h5ly+ZlBugXjPE/Ts5wEWryZYr2x/wFwrrwWho5pRmD0TuYiK9ebr7mcTMF5rEsalPRhoi+ZnRrf
TL9L06/gm/XRS41gMix3Gq08OLVm59elO8uz0nmOXE4P4IHmNZb71cVA4Y94AnHHd072FRsinNNS
l8AHd1as4NpYKo31SmNT6WTPipFRQ29Ek1taNv5IKwh/tHaUvaaDz7oCqFpuHpFEUnmjU86NCBFu
8WYVzjij8+hoz1NrOd0GBZkZ19tCGXpzJ0nT8FBW1tA8TnknZz9RoXfG1dtJ3IIfb0lB4aWtR0xD
HE1Et1hN5LByf2gq+cnJTTqqnRyVAWLhYNfcuKssaeMHc3KMJ1kO9lQ1lbd6gDhNK1RrYP8OxQCh
1cNAZog/1T4HBPf1vLBmD7FOx/dxmInG7jH3KzX/nFX0MD0GNJvXMghDc5sqwEo9yiuh9pL5w2w8
jGM/no1S6ca95Xey7MVN3fUPgZEV/TbQQy30WlUOPjcEwOEO9knLH6QOSkq2NsOcQZmzV+WK9lVm
b/q6y0VCh43vTkNtHGmisBlfS/KxtnRptyXJRoLZVOZuD2mj2erDkCovEFHGfR04wfhZ0Rq13qqI
P+iboYs660c8zPOrHALrcpUQq/HH+6dreaJRRYRtzONIuECtcll2L0pQkmiHhE+YJsjKzlD76nNQ
adKnxp/UjZFlVfFIqLVWM1wkNUCOReFdRNsQcrnOFrtAm4Mha4zSebK1avYKKWn2TS7IV/k0mi+J
ZqR/2V9gRMIh4cwlauEE+IutnzvoUKGD6Dx1uWFvfHwHXrrWGDbEY+WaXN5VDMRgwHRBvDA5pJSX
PZVkpHnU1GX4DChsVh4TIwLqBfFF1tyZxt9ExUou7E0VT23tEk2ksWu1k5xsIiMMj+IUpysn//qD
84uAAdFkFd9gefIb36Y5DA33Obdr458pUNI3Elga0Y3AdCqttVZ8X4Yh75+Aaw/VC1pqOMJc3trE
QmMEIil4LgytPaoMu6PhFx3MYTRWXqWroWjhQMuF2S1k4OnnXw7Vhb1PFmKqTzWAv0+dGo2fMI6N
vLaCPHj/uFwPRTlXtDZZWlQI3oWOPjz5dW9Lhd0qyGLjDbidnFiJPc2pnWfusUlaGezqtkY4g84B
0BtWnOdcrOmHwWQ1m9Wc7sYxkPCvwpYbGLxSDAfM6+eHqi+NB0UaRq/rjbWy9vLFItGkHqfQpwLF
KgjPlyP3Ux10gJrMY+pElbRtm8rZ9q1vmO5kcou5Utk6e7TvcTbQw/GHk0/Wl/sf+r3nevFOUGuh
kQwEBL4+WlWLRa0CGNzJoNSkKvCTvGbWrKdxwBlrU2a+9mUq0Flzq0kpQxIsdJw8/OYzaceHpEzu
IrNhSq9KB2fnGRNChbg/7QbZg96kGlAlDfrnbt6azveWXBovSsAm3/3A0XprJUZdZh9UUQGaYEdI
3QhYy7KkOg51V1Z12j3LoWUWm7TRnPQpqKZs+nX/i12dcAZCfRCZUyp/Am16uWagLjrqs1D9KZG0
h66xlM+I/ykHH+zRf10trQF1bozHGy6Q6FyoAii2GK9vlFrB0uy56+fCS3U/+8WDrE5uomVfsrIw
V16qq6MHihC0lMAlQZmBBn85XiPFRk9M2j7bM8rQTWT6PKlmMv8i/ete73/Lq1dRjMWrCKqPK4wL
/HIswDBOjAZn+yxXtfqsxKO0c+zYPypBpe6azhj/U8NxWtkpV4PSk4axBt5HRcTHegdXfDjugxXY
g1MI6WVrniHNIqJrgjx9ULoSjB04H3w7kiL5eX+qV/tTjEpwSjmT5j91tsup+lOhZobTys+lMoMq
lIxo+gHSMNzfH+Zq9bgrCf0EbwFoA7WTy2FKGmU61lDKs1XbY+GquZ4dufnMF3WwlO39sa52JmPR
2ge2i0oY7ZvFztRlwuhIipTnMdLzA2dA3WGHNh+MCPVCTPvy8vv9AW9NThQOccpCRxvG2GJyckQx
LO7V5xBdSpm6PrKq8gzaao9e17C2T95DlYurkbyeB49Ihg+Em6v4OR82CqoMcLcnI/k0+4Fub+Ka
GvFmdOKOnq+CQMRcVZrjOrFRfy9KMzmDAkLqH5t403ALB58spPQd/LmCsf2qAVcqvcyEfSujVzK4
FNss6SdOQVYDaxKPxt/NmLEVp9pK+5/Ep36W79KutGBUp132fUgG+2s9aoTCcjbBAXDTKSpPAGMl
nALvf+clcZ5tAzmRbYFiIpn3VRTjI88EqCFQns3ElBuHVKm2Z0wkydmmbaCFdnQ0cOL7TMEtgPQR
BPqXWCvVahPrpDg0KpusO6DcUar7JBpt6k2xYY1uliUNuiXoZToYHKpq8r0YEFHNtzWt9OEpSxE3
arwJ/f0a+Y1ILbqvRcPn+0HAr0Qbv2lHaeW2W0Kp8FYRMxWzJNAAerg4l5XTdnWRDgmaF1Fdb3U1
1oBJASn31GqwHmnuFxPUPMf4BNwwDt0OMc59pgX+a2AU00sz6MMvkkooF6bvpMkmzmZzp8pS6lVh
9t/9dVncXO+/VWDj0ddBPY4WyeWG7DG4QmO8Lk9mqkjnqcj6TwifN54GdGob+k3yWBp+trIZlm2K
/x2VCgg1WNjMlBwvRx3VREF11ShONJnS/UjS8thrUXcUKjhPspbP3xNKt9inysZhDNLMi6Yi/vHX
MxcvIHwbcFJks4ujCENULmSo/acaDKCLsDQKx4Od/tC6cvykaVO74e30V7q0i7hQTFzAsXkhqLeR
YSxKboqeUmiotObUF2a9HWj+s8bFtA9D9S2cunlvYLft5tm0RtsU99iHi4eBGRCaPx7ksH1wKL38
4k5hyJ3SFMOJjzvs20YL9ly10nYs5V9ZaTcrb8b1PAUNWPR9eJfgxy/mCVifKzQf+5MzAMi1TKg6
FSbrm8IKtU2gpfFLA+3wZXC6tcLiMoETM6XxxTVj0IAARLWYKcwFJR2jdjqVvtMfujnLqGLqDm3F
VHmTfTnZlWmSQR2qiIljyZ42DSyvx1FS13LJxdvyv7+EiA6hI5IO+FWX3zwc5yorhnY8+eOk/mmJ
jh4NrY5PTVUZ3v3NvIy538eChUb0IUN4obJ6OVbSR5KZGs10cvrRoU4SzTMc/h5ZYy+ZLTt00xJc
Jm2+PHLcyCjnf7peUeia97Rk9mHhhG+EhE7mdX5cfdZKpOk2UTlq0iHJhuynYSCK7MaqkusuS9oG
3tD5xtv9Sdz6XmjSgSkQpXhaEJdzsO2pokhjjCe+Kb3IqQSngsn7VD6g+VivBE/iirk8EORH3NHE
Nu8YhsUONQKox6bWKacMn2BP1aR+QyodTK48yfYxrEPlIa8QoG4TdQ6oGyXjSpp0fSIFwYb6t5it
aPZfzjZFqtmEHKyeBtIfOPpm8ZRlk+wOpWz+F0VF//X+172+6RmPBAN9MT4ulNDL8VS/ruYQvMFJ
am1/a1pJ5jUMukVO2NlJQRls7BDzlPuD3pzkO7ZAwAYJey4HJcfABAAAxankJXyAEp/usy5rPxlz
W25zlnblHFxvIbrsouHJLsKaZ2lu0baOlM6IQpwCulRnKEtt42pBp7xMY4+Yzv3J3dpCdFdBaVJP
pw252EKobmh1njTaycprJYTT4VAqHJCzqV3uYKrsRUuiG+hDXG0xCrK+ZJFkrbm5XS2rQ8GKsIqQ
SuAalirbdDpL9Ok08wRqRIlcHU+UhwkwJ5T8Qp5clB8QQjJWhZCuLniGxVQWbzWUazCzEwv/IZDN
JMMeDBgmp3yGpWCSudM/pZS0iWPJOFnILB6tRp0ebPyKH+9/9qs9BRyWpiBGjaSSKNmKZfkwNCda
kkJtNk54O8Q/MYWND87kWy96qebbIcJI8P8xHtgflGAp6vC4XI5nT6M9iRLWSY/1nCvUonkEWiSO
Ptl9ET7UGKWvzPB6TWmMmTRg4Y1ZCkSjyxERboM8wlk9jZI0vOVlAbkV552dpNS0jcK8f6sBsa3J
ldwYFSUdwQAVLDyqHpejJtk8pICIpdMUWW9OGPheoSjdJhOVAZzTtT+Z3DZrQOerA8sVTMJHzxvB
Etre4kd9WEzaGCl2v6p0gk2R/SpbkzdJq8q3vrest/vreL1lxVDUkIn5KEQsEYF2IuukW4N08s1I
PpZDWD5oY6ifaw3vx0HXyYranuwPUdk1VsCNLQvWicayEFxl8MUWKvqyU8YoDM4aKrfTVwgK0q/O
kbLqjzrMubrB6tavH+5P98aY9M0pqoJfFwDbxXJOVSwoq3V41uOy+M/Op+4wjlb1AsdXNoh+7DVr
sJsDgjOBdvjeF1gspT460uCUangewyAL3V5FVgqCzw+0knNXklNj5ZTc2DoIBVMRFwBLk9795dZJ
21rL5kBzTlMZBQ2BC2JCntTh3+pmOvfOym1/azgcvpAnfschLksTvYnH8aRZPt1SLdkaFS1PV1Z9
+VGth7RaeTdvDAYGkDSBSM7AFnexYcrELAnnouBcGh0UeC3spW91WowjCKLq37/eKNBFqRtQgcSZ
1BBlpg9HEA3ZrlbiNDynapG0Xh1kUX9o4txSN/WcxwnWXglWav+PQQ1CY3i33OPLwxg7eYobqiWd
akbPX9qw0WGoYXpfe2k6hemuzHCVW4kOxI64iPkchTMooDW8RCL9vJwpuMYmzJwsPOONTjOQNoeE
KIvTSQ9zPFblM+Jzzwk2VCvkievFVCETvMtaoy+HXuHlsEpWRyRcWXS2axWDGYCchlfUIw+KMv39
xmEsrhjAqpS1WNXLsdRCSTCaq6JzkIfqHiSutgNz3T0j2FCs7NHr8y6GAlcmMxhMW/H3H/ZN3dr6
pJU1fJN6yL6wXacfiDZUB0Vtmmd1YtD7W+bmZ/ww3mL15KG0pUq2w3MZD0PlFlY/tW6gmrH0aMf5
Ws36eq8wO/qAwhOHZ3gZZdSSwgWtMbvS6fXJ6wIb+bNMT3MXdmbxaUYz45gjzfT615MUcEHyVtFw
AHxw+VGVKghF8zU6U5SMHpW0c84g92C8hFKRrJzBGx+UNJmcwKIgIEQmLscqTYhqQ6hG545pvTml
BsTCt4TaQJHqK0fv5lhsSLBtQpl2aZpSsR+yepjD85Rp+hMGgtJz2g6qN0zNWs5xayhQLnRKaQCQ
diziQ4RbUgpqUniewzHjuCHZ1SAzNDSBxwVqhStf8cYxEJRJXlqiQ5Aui+szZl92OIPH5xqZgS/m
ULwNoSnBaeiU12jouq/3N8h1FCPkDv9vODH7D6duMovQgLIfnvNhBikDci7bZeowOD/txqw+OwFc
mddmKOEsJfyg7f3R1ya7OPNS1FHwaYL4bPZRT+aq9q7Pk/9FGuoZyxc9W9k2t8bj5hTnjy4cVh6X
s819H7JfN8dnp7aHY+LE0rfAtnpcZifjV011e61mc3NA6CkQz6jfEoRfDli0apHzgkTnfnL8b/Ko
5s+FGZRea8/pHlBxt8KJubWcNBVg53AmEDxcnHdH77SqB3p21ilDam4D31p+7qawGrZ5p+bzo9NV
snUconGOPVpQazLyt+aLxIwQrQcZD/7wcr69ZLWBT8f9bJf6QH+uJM6YrOqUYQ31L19jrTh+63DC
MhDYW9EhXhL70lSKtLDxo3Na1v3XdBAStxrot72JUNWa+PbNwfAFdKA4CATF4mjSCuwhGcnhuZD8
pvtct321V4tyKj+NgO9WSrvXhUegu8ImgviCuJsG1uWnxPdFGYBwxueM1otPWxV1Um8cIwNYkTO3
LjIf6U8bWI6nhkPDn2ZD5HaqkjyN1PX29w/qjedL0I+gWYEn5lJaTD3P8xR5tZKDoxSm8VkLnJE+
Eq7fu8FnZyOM0YXRI0UgAE33R752jOI7CDYw5R4VaOny/vXbLNLSrk3Oca768aby2+lNN/3aM5vE
0V2de59/KxNFySYqylM+VHmxGVvD+TTNXf/cquUaIF3M9jLwQ7tBlEfegyOE7i+XRiszC2aQH5/z
zMgmr48p2Lg6B/vh/txvnCYcZHHoQnQNuN6y9ozZ/QDhYU7Pql6OpJIyZhrz3KAqR3dt/tNVjfVy
f8Qb9wfNG/rkqH9T01sWvNSE5x0PjeycBpl/nCa6gRhxzwgc+Or8b1Q50tfGVxo3QlJixbT2xmQF
HPA9saUPfZU3mGGejDPKxFqfn6tGbidPMaMKS1cpR2LJXL2bb6wiHTUKpijuEq8sV7GXe3qAAFfP
apx1w7aooCy6iE3g/nL/o946yqgKU5ogKgJjt8zXu1gzamSxsnMd+equtmhATs2s/iGRCQ6tnkeP
pqa1Hq1L3fBEbwVY4xwjBCVNbys/RbxwH7cuiE98EgR/hIiGPGnxAg4KuFI5nhSsgYmNObe+8gA7
OqJEbBuukYZI//YDau47BC6CxySd9depX03ul/tM/AzMxiGUAGsiARZX7YewAzmHAGh0rpygMyYP
GpipH6WchduiJ7gafQhG+MkW9m85d2hj//03EDxOKroOfA2ej8vBSxOyw4i4zSmT7SFz1a60UcBC
1WvnFH3de1o6t48y3sn+vkrj4lvbIV7sRpkW25v7P+WqzyJogKKXQ10FVTGw3Jc/ZdQnuUviRD4V
EZiPo55BUvaohQ7tV9gBORbCvtSZwL5MNXutNQiShw7ifP3I19G6rw2QUMQ4HamrN21Q1z6SGlH3
j6T3JkXF1NTGwQOc6g+eMs5a5g6ZGVYburI56cf9qSyPr5gJaZvIhnFb5cW6nElfTOpQTbFyKmJj
eqhrVMQeWiWy08Ogx2Bz87mN7LUXefksvQ/K2QB4b5pC8Oty0MjvuyCMM+XEqXPCrwYqseO253nO
EHV3Ciwx4ogul1uNOaH7/QkvowHGBigDwEp4cQhw3uXYRWpFlDZU9YRduxI82oM0/lcBr80wjM+i
7f3BrlrcYjTq1HRxqN8YvAqXo2kzYv1aN2inuJmLL6GsZxsZeZycHn418J8hCGIdzlM/6eG2HgdY
UmptrsQkN04t2HXYDrwM0PCWuxXzrrGiuKSdEn+anYOsSNUGq8Qjnp81WmSG08Ruo1nFU+VYa+yS
G/uLhSbb43sDqF1WIpCtH6x0HvVTl8XKs9GMce1hbCO9Tk5kah5SjuXK4bw5IgkfOE+yvqtCfZ6q
FQGrpoMqMGoHo484fMDu2tfPwzTHPyjeV87j/WW++YGZHWVdanWysjhEdSLRqIt8/dQPQzA9NEEJ
tqwFZqq7vqZJT+3spMqmH3X/nA7zWq/71ui6aPiCmKKuvRSEN8O6KnR6yycnG/pwZ6fg9/fKaPWo
uxe9/8esCivbhHVrFV4NuL5aOVHLBpjY40TWAMME/xumyGKP+6ihoN+onDpIGuOrVWvpF10tdE8v
2zTY+WP3P6Sdx5LcRtOurwgR8GaLdmM40zMckj3kBkFKFDwKpmCv/n8wZ8NGdzSC3wlJ3EihapTJ
ysp8TfxDkV3ePksn6t8a6E1rFJMrAYWRLW7qGWmKbuv5TwA8LMqo9rga6loeYq0yj05TOc/qEGgR
yCeFThiyQ9laMLk6Lq9S9P9p3YLkOB+3zft+tI3MOIlxCj67gHf8EKmSZ0fvgngLPLv6GfY16iy3
99u1LQ62gatwxlGh13o+bJn1HSUM0ziNY5kohW+2bXqnaQoIFoXGvf6S6krwl6LFREucbWa+JFwx
yhxL+Ww1j2NZg2o7TZXpvepJVuxwSmoOWswH93qz5r51bVvPA8KFJOO4uCQSpGbcGtHXUx2oztdW
Fl70XOi1Lv3UzGVHT9Pq+/t2oF7VV51YiZnXphjcFUD9GUJ6cS+y5opadtI8JUaK1YiXjV23RQtl
6HaOrujxZgxi7X8JlqBWMAqYuZeohZ+vq1M3bacnhXFS6MHVaKyNg+pbTdwmG6k15tEVyaqP8bX7
kK0yU/9mEL5lnI+pes3M9GEv6ai71Ju6x/9kr6GKmm20cJTN/u+37qwLyPuYbh8R63y4qoeoMFi1
eaqscHrTM6XlzCrJj6YPm3aXOVa0Vmu4Fp54hlNy57nAXlqEpzDA0F2zG/sEEj941MtW5FsxiKeq
rt+VMskOmtalLvXqSffzIChXPvhKiHAoHn/ERkpXS0sZutMYMTnCPjXjMNgHpQvsEI0usz/VxTDV
d7DQoY2YeTxmKyNf2cKQKqkTYugGBmJJ7IToz02VOfapV4SxQxbM2Oa5sL07T8/t//gdtvKXb0FC
BCPSVIHLyct3KZRsQa4f1EqzT8gPoHoZaVG9w29nuhug4L9P8m9tvj7GI3+cZTmgVyyhFwmqz8LM
VeckIHcdulzDzFEZKHdGnjWhlDig1EFz5X/ImSleU1YByj63yRc7SnOp/SNs55yq3lDjXWUZaYf+
o/efkoSt7pc2quW3T82VPQxecIbO8L6H1jH/+z/eXaMxqeyi2Dm1Sh+27SYbkuhX2SZ5tFW7NlD2
RjE2ysEzJ4Ejde3oPDqKcY0ffSVUEPegc1BLolK5LOkAt0VVIzbtkxx1o7tTG4nbek5i+yxzNFtW
0opr2xcKCSAlKkiUvhbfHPW4logsdU5TlrxMsrd9pcI9xLeS4HPbgpNeGe/a1wFOnsWWZ2LssoZS
680wZEXlnFwiLnQurZaPedX18cYM5VoX61pUINCjkIDSIkd0cYNTHxzbkFL3qUmV6WuUd7H0gb3F
EBeTabgDH9rsyhCe5cpHLosn84nBfHtGvP0/gsT5RjL0AVlYM7BO+EGYga9QKTL9wu2GlXGuLR5I
YpjlPDtmpafzcbDk9HozN61TmuWheR/IPh0Rvwi94FWJs+R+TEq5ckYuyjUf34ZU19wc5M2xZJHZ
pSn6VHGtUxdWAa4nY5hL3q/Q93d2pLjlZhQTOHujyrIHL0/G76mXa6h01pGsPpWp4o0rOcSVDIZ8
nEcmx5Z6xTIxDtNBw885tE6wQbW3XKs7BFkKtb0rS29ydq06JYglhRnGVGiRJmto0Gsb2gDLjbYO
yA8Ajudr0MSKlja1ME+a0c4I47HNHN8KitLaJgaq9StJ6bXhwNnOuFPASvx5PhzNqIZj2RonlPFM
eWcY1VAdSohl3pOZV6vCU9cmF3AEiDcYReDbFsMlorKczGitU++IEDquGO66elJ/FXnufLU85Eir
QElencqb/rsdjK/tbaAtLp0ENAnNJfVVuqLIA6V2TkqbUHubGmpRjpf8AFIdAx7KmxXVuMtYQY2G
OIjoIsVrQH6LiRVVAWsgYmKNIP1ShEmXPmrj1KWbqQ2bX0HgNC35+ESp+W8/lE3DBiJcUD2+kBGq
hDGy2pl1yj2z3CapnUzbPgRu91nveVTeAbwR9koKcbmLeLhzyxCfZomEpVsWOrKjXRagIpop7g8i
rmLbT1PXOjh6Itf4mZfRENAmun+IfuhIQy1Rk1UeWk2TFvYp08sa6jR9N/7UujXVhWsfRX2Fmxtl
FUZanERjyGdXx8w+oSZjW1u94IL5Wnty2pUtXkR3t5ftStGJ8z6Xzoj0tPSX+YnbuxJKKTgzhJ1l
AaeI62YTCGF5G6SMEQwViqY/eFVmiXvXoRbpJ2MuvwWJbE+3f8rlUeFZDCAdqZ/ZymJJWq70BiXc
MIzfC0tNj2EjYzxgSnx2t26LeLE5TjJYOS2XcWF+ic/LCVccdOjitMQjSDGR9+G7HljalzGyZLAh
wbC/1NIEBjAUyQsZuEABOze2t7/2yjIT+Lj26PnMJKdFSDKqxs4y01ZOAwjAR1OB5ZinjvImgSgc
bg91bWJ5j9OaJiagqDHPwh8JYQbdaSqGNHxH+qH2EVUIX7wkGLftlL1RJLe+3B7uSgiCA08QgvMP
c21ZeueRoeL4kiqnrIgw1EVsYxh3OQse70ys6ofQr0fgMaEzrMWDK0eUxjhJEoqos7jXPBF/fGjT
hgik2UH03gblaO/Trg+dg3Ri63+YUJ5IyI+iVQIcfzGhnVFyo0RW/K5hTHwwY7T7Jw3OQeZO1Dhi
S6E+e3tOry0hGRL9GlpMPCIWD++anM9LBiN+l7Bv+n0Myqo4eGNtRXdAcJ36nrda9Xp7zGvrOBOO
QFIgeUNZ+nw28zRADNoco3ddwsbuJ3XY5Apa85aQ3qvdWvWuMfM1G+hrxwKEJjxH7hLKwIsTqUxg
s/XKDd8j6FyDnxCJ7vXYyF8bsDIrV9bVsXgx0LcDUIjrxPkHJshpKRQ6QJ9mffWipmq5CRCq8LYC
8nixsmeu7U3OBHck2xP06WIFCwepMge9kvdUl/lPVUtFeJBZXBXb26t27aOQAQNTQ6MVFO8imW6i
qW6MNPdOWex0e0xrnGBjSBka99Y4oUTz96PxMkE5gB4rRtKLr3JT2Y6h1NyTZw/WWz/F1X9FOVrT
RivIPFY+7doUghRGH4Evc+jMn69XqaO/J/vYO7mJmu/HFDvXfRYgjLS7/VHXboW54TNDQNgey+R0
pj64aZsFJ4ryVn7nhU78RFR1nyZtcOmwxW7Rgc1A5OtnOHhqvTL8vELn7Vve7gAy2SQUKy6OgKry
lWiUKqd08tzcVww8pGC1ikfRdBAsB6/am1KNDxgNpM0uL5ri6+3vv3bwqcjQQQafRlyet9gfYVQL
cZULEgJ41JbBUwAn5Ck1w+RTYU3Z1goxO2rq3Fg5jNcSEepuc18CGheidvOv+mNUs9Bwxg1YXSqJ
dfokRB34DUarxgELBRMjryLIQ9dHDUPXH2nn5M+BFTTmewH3+vftCfgIp8sloOo4Axx5kJLQnv+W
kGpVV3oiOOUZxgV+zXTfQf4sA1jQmnxQOy88hFoqscAdrYMCSjHfDMao7QKaOuMmc6p0W1nFGnz9
AiczXzfoBdB6RcKH/tGis0+XKNPjqbdPwokL9U0ZAHzRQULDaGdlofPdbtsk26hI3QQUhJtowNMY
DJmfpMb4xdDjAmuKBlOhlbW7cmBmCVqdDjcYVPKo8+mKHeEFhhUGJ6GWSeV7Y956m9FMKYgDJIae
UTlD8l1tEBJ50Ks6ze5vr9eV2xGhG2QdIeUCll5mHAM+eG6DLfr7ODTWUxwjdmXXbrExE7JYzbbG
NcDSlSNK0Z26CLaM1MGXkD+n0aSqU6c8tSB78l9mUXbvuuiDu2qsVO8JoZ8E84Qwt+wXDWVsb1NN
4Vqgv3JKiQ1US2YEKX6Ji0kv6G51wTQppziZgmhbFZ5KylqBr/y3T0HlbXirVIFPZQOztNvzfXXo
D81BIgRV6kXU7xpk57oGXsNoiKa/ywwaxL4XG1P9asfx8LufMETZ5EltrrUPr0UJQjO3zVymZuj5
jvgjSnA3JHqHU+l7MnTdzm3DZFOqgbXH8l7x7hDLc/6r4C08N2ZRH9RCRslusmtlZQLmuV3EBzrU
uDhRXqV+sSw3ZkEO/jk1lJM+zrzgcjSN16bUktCnMp8ebs/2tdPFODxyXQO+xdJGCMcGtarDPnrv
IESqn1W90BUfc/Ux2HZmGj6ajXTT39Bj+0NRFo2+Mvy1w0UqRkcEtQtQeouEwpmsMhN1Fb4HtUz2
Xom521QUFQWxon5LAG7ZK9f8tckFecnczoAZeCbnSzxVMJ/EVIbvaHcGd73hBVtjbKxtZRfN5vbU
Xh8KdBKzykldZhSKlXlIdlnhuzb06bdanxN33RtsX5Ods8boWqzjh5wFFXmyyplnStw4/y7kXpo+
LVGPGtOoejMTu1L9VFG1uwpzaFQ2KjWs7wJn1vmF/WFP+7/61nl4mnakNLS26AUvyV1YK7kh76Lg
ybQHG5anYolh083GFAgu4hdye7TLj0XQaUZVzEPytp5DyB/ntNKc2UpG6E+liAtwXlm0c8wo33uA
l+4sNxX3Hlfrts7SeuVNvwwRfCilNjpFKBYwNNzO86HtdmzCNpr0J1uGySOe0vG9nkX2RiYstg+U
Jt+WpdSfZKUad/boSh/7gmbtTlwcG34FoKP5L8qc8JUu0LSRmpht0pmfAvwhjk2LfkEQ82YKUjFu
dDyv1qjFi6BMY4DexwwhBTw0a4ksg7IHu0WMklQ1T6ffVZ1872cP2nSgppFn0twkU+Le3V7lxflh
TEro1MPMGb6KouDiqMbSVUKg2clTL5T4MWwH+5fX2j9iz1uzg76YTkaiZ0e9z+Mfd+kuORqBqda9
mj5NqQAVNGpBWW2NAkQFEi1h+wOColy75a99HTWhGTZKTkNSfr6R2rJrajrC6VOWyOJ+ClsFB5te
TPiMKeGXv5/JmfEFNZpODhio87G6yG2aKLHTpyFAMMkNNe2nofTFL6OIu3T392PxvJjNU6y59LX4
LkETgD6LlnI2S3RzasvYBq7a3oNFTVYqtNeWjfeuC5iMkpCxXDYz6kgcgzx7yuxy3vat+hT3SXKw
EixLdkmoyTV34stjQL2MiMOYNPIB1J1PpGEkPNcaFo1kN/lmxYn7zQ3cJsDqLZGcfjHBrx9LZ02n
6TLssEM5gqA/6GKBm5t30x8Rb1SzLIPpygp6XfSzsFJz12UNaGPM4OS+HEfnh614WkxeZE4/6B0O
38gegpW1XWSmHydyVsMiPYJuT8/w/Fe0mWV14xQz4a06vKjMvBVV/6bh0Kn3tStqn/LDZGyxkQk3
KJmu6RVfrDeivSDLZyMzjUfSknwzOTB63awfj6bMRPeIBKopdxX+eJWFpquahUT8zgrWMLZL/aS5
QPUBJkBRAaksa4nbkDKuzBrBiKOTxhUPnqJS0je6SqjlbKq67ESHH1aE3Yh0Ru0znTahPYrAgm1h
K7mtAdBxk3/xSRTS7zoBIt+n5OH0D05uZeMnJ0D83qfm2P66fRKXD80ZgzZXGchIAUlxNS92a++U
qBx3VfscY4C5FePY0viMOvC+UWFgt95g++c0SvAYeZryFqfCOySeXkpQTGqlblRTRF9kIMOVXfQR
bv5IcCn2wcaYu7EgFnCdX3JuJkt6gVC67rmLcVT3h4K+4yaTin0My1jKXWfK+isSXFEz+u6Aa6Us
bbPZDk3tJhstLsvhNbWgXm7UWPeSozYkirYSMS92OpX7maoC5ZK3GIyd850ei9YUqkzSZ3UcSncT
GTp6kK2VPOcNNshbkfSNufeC1sWM3A3q5mCjHrWGA7iINrx2uQJ5+OJEOc/U+Y9wLdFDmq/ls52j
M9/CjPxlJZXa7FyvoKEg0m5bmM50ur1tLj8d7ARYcvrlwJTQhjofVVptXXeKLZ8FILD9UAXdvT0m
pK0SDXon1jfCypOtMpbua2k73UpMvzI6bxFwJYCUSW6WtWgRIOraql77HHoqurKyV9s9/Y1eP1CW
VsOfKFzIF0DkJYo/XTbMMkoI364Upy8Czdy058s59aTTPBPOp0CEcytJ8+SzrtjB3oVE7LONx3/d
Rgs2la7U329P+ZXxZnMmUH7IBuC2s4irtUOzxDbM5NhQDwv9YazNeOMVafmi5Zn4baNLs/buuwwO
3NBU3ziDZJAzWPj8G0c3EYiht8UxJM11/VEEY6j4JJWKgeBXG2AGbRtRzbErc1Pd5YNit3tS37oU
fosn0jdLpxrwCUyiEeMJalaROqwEivknnMcJEGOkEjSwCBJM+OInij7yUKiLj3oz5vnz0IygWou6
Db6lKFitoTwvdx7aOcwyFwv7j5L9+WgMn1hDX5VHzylGCg5KH/En+BTIWW+VdL+jQGz4KB/YD2MV
q6sCBBePGhJ5Xor0X2bPPbiX5+PXSV4nkEqjo8Ci9Jh2g2Fs4JKL+GWwgyp4iuB6tN9o2+Jc68D5
KJ+jLjUzvyK4f2/qdAzQNbPcbwS0Oty0U+CFOHzZithnas4LpBlHC+i3Wya2Xw5JqfuWI/Th4Ka6
oGVnFWShE1Upv0H9w3wu2OdPaEMmr7kH+dxv4xhZBHfSvUNl9dBFnCGehm1TIVCwC4QBusYvjQbT
R9jO1sluAuUtEbGevEahI38F2DdMX2wjAYkehh47Z9KsiThSpfqXTHGCbzZ4cuPBnoYx2TmZE2S/
wZc15WNK88v4WsQqfC7PyGpja0VmGGzhP3XVQy7NrN+n6fzwAUNUlXuI3dbwkPRObT5WAKy+IyhZ
xhtrcKbmXsHI1rjvkmSsj2whoe2H7oPXIjywL44SNg4kULWMlP3tI35ld/FcpSMLTgPc8vJC4TIp
6qhI4qMlZf8w1mL4omNA9ymgGcDpM5vqt5JW1ogEpxbnbLNsrZty+QtQ3EPVliccv4DIdr6/6EBR
v6XKc0Rhs/1cK1n0JYpyua0dFXZok1H/iBXVfDbjMtgDT1O3fzsDnGKkHdW55UeXavGEzGpnQp1c
D6isR3G9T4QHzNVDtSnb6G461YPv1ZNtviduWz21lIyyLYjgKV252T8aLOdRhQcXMZbfMZNQloK8
mWWPk/D0+BgX0+T42GrG6ptbG82nvu8aGG16nn/iXnbeYRwpD8hvZO+wdkP388TlD0IjKcvkixbQ
FP1uZYCIH5OsUaw1RMjlnYBRPX95FOKh7XwkpX9k/E1VTbwvkNCHYceG0RMIq1HO1eQrUUekhpsu
/rm9QkvcGokZDDLSxpmiCWRjOWYMrQssR1ccu2bS+p2i9sUXNFCKGlrdTMzNIgtfbD/VZtTIFHlG
vtELpX/qtaTCOlIxwtT6fvs3fQivnC3XnCYyB6AhKTIBdDrfttZUoM3Q59pLLerMey6DqJUvI+Av
/VOoJk2/7ZrIs/2sML3odbQGS3ly0nLEEUkVXeTrdRJlX1B8E/1GlR0a63qlyHTX1WORfsOVoi8P
Mh9778sA4CfcCdS0n2skiYbPyF/mw74MjFBdSXI+YDaLj6L3hlQZ9xp/LC98o2pTty1M4wV37+le
HcPpH7cVhfHm6EF4MGTlJae4qjiXXkRPEpCg1WT3pmzlyQDvlG0jfPg+2WZmmqc6i6pPTk+54oCf
Wqt80oq0y796Vhyj7OR0urKpCyc/ZQGgzpUSzbJnNIvJzkwfekbcXGAHFkElsvsicfKsPaoN8mqw
Tg0Bvk8VIvzc9Y0T+/mkeNFdHls9DuMZjB+ZjcHbFJqhsUvpA/JfD7ZcY15dxLqP9zmHm2YfQjDL
IkQcJV1b5N1wLHLhaHfIs4XPtI/FQ4ARDr2LLP9eBUaM4YfTDV+m3l2j212cXn4AYwN+AgB1WSjo
gkSgRu0NR7PFUdCXtGT/ze06tja9BuRHlVG/El4vSwTuzJycNTexCubELOKrEYHYMPHzOcKPMX6p
ffcwTmGynw1D/IRnuecPbhpUG80JxEvDQ/eJ0ska0v/yrTz/Cvpkc6lw7vAusqhh0CtD8ig5IlOJ
yGpbVabcKsWgPyhQz8JNpxTacK92CCkLa+yKR2Nwk3jyuyo3hlkhBGbxoExG8mTZsjO3St9A4da8
LOn93mqcnp6TtuZVehn4+NWkX/hp82Kei53nQUZrAqzi8W0/Nk2Jy2Wmd7+4P/JpJ1p9eg7k9I/D
j0yBuNfOTmkUdK+SvnhVhI0I8u2Ad7lzQKzq0MnnViewh0UaaMZm2JbpPIGl6eyjxP3XRPbii4oN
73OaNaX3t7V02uIfOthwqRAlWBY3pthRB12645FwXqNF30wvZeOaBzfWw7eonSx/GjzOh9PW1vvt
T71434KNIQjSH6HTyE03Z8R/XHGU7GvK2J19nJpOfuuCtIHMFIaas4PRpLwYTfZfLLz22+1Rr0ww
HFBkhoA7kQotq4Z4Tw5e2VjO0UX7ovOVOEr3nWNP33PZJE9tFf93e7yLVwwdIDL6Gewxt5yWsahx
urrplcg6ThOAKvDHw5dW1u1mtlRfiQGXYe98qMWETnZaKzCzrKMNLjjeuDMfc6MCqdpGVdTvEaSL
D0DNsx1UteSIqMBay+syuYKgxvmhbj83MC+0jkJoEnkSeOpxQNAvvTfzsmzu6qCeUr/1qvoOuV+6
YHbi5v8UshcWOQMK9/eZrMznThHaL2PqktcKs6h2g29ovC/SaFzrnlzuO2rFCCkQomwk35aQRaXT
yoEkVD+WSo+qtjq0W9Wu+y8okSASpitTdgjCRhcremGXGw85BlTtZi0oIrW3ONm2Zwx1QoZ+xLBX
3QSuU26ayHReBbiDOwoN4f3tjffRpD/LMqCOIIkKMtOinU1F6/x8eU08mGXZOUf4K7Z2SEkrDD9I
M1vzSxXA2EMkVdkyAfZwr7W9Pe5l2HgKNzJMsU1nVIWySWIr6A64HGtHXlFD/8mYWgW3qdFUf5d6
7I4HRxbyrtXUMQB1KarUr9zBEfkmoJu+FbqReTtwd711aKWGQZYep51GHcl0U1/Pi3GmujlTuG10
xUpfrdYyDwGGm+hJqUr/RkGwLn6MWqN/M41JITLQx3H9Li77+0h2Y/BQA9p8z5FseY3bpg0+9TyT
hV/jc412ctFL6/ftWb08zvA5ZhY5eLu5/bi4ZoFpi1bUmnOU9MuibZBbgbIrQOlrfta2gb5yHXzA
PZeLSK+BMghVaKiYiyIg2DpF6RrVOmotpqQbQ5hkf6nm6n4NM/bgVE4zHbQxbnOf538ndkZHuL4H
RKrcRbGjyx+9yElBEjGhaTD3frctjmaaH3tDNKElkmqU9ZqcvO32RF375SS3OhgndOPo0yxmKi+h
FYZ9Ko8BghP80FyPtvoEedShYmp9Cc1W2egZOuf/5Wmb7lLaV+6LVsmi8m1IBtouBqp1qEuKBRtF
bUWX+mpGmfyn4gmBVrRbZG/MeDittZcvw+hM2AciD9UL/ObyCg7TuLUrHCmOHAlUxGIR+WrhGA+N
EKVfe4q3LYbqh9ch3c4d8tetVl6lbC4HiA1SBZTvz08t7kRukfatPI7cnK+aF0Q/BFBylIRj8zCN
bf2tbrpujfA7Xw2LbTZTQhGMojYPNm+xzRSZKRMSt+LYDDgwbFFxC7ZO6Rp35dAE28GtG3lPeMzv
8lBgQHZ7q1yJjGQhoD9QDrhCTxKmsBCPyepjjmbCnVoNIt6obkDeShnyvQjV9OftAa/cAJCpuaRQ
goCmv3y2IBgl7HxMuqOoAEBuh0AM2iwEHqIxH/WbqCtDngp5+vX2sFcm2eNEIKiI1ifgk8X9LNNq
mtyo7Y8uD6XsnR+A56TjYM4Hm6Upm39r6i7WUzFZhXhzglGuxK6r48MW0vnAucGxAC/g3FRQERHt
0cVcIAUIgmNwa4xA2EevDjJ2nI3guzI2bnwQiqWudX6uTfsMUXEB39CLXgomGT0GlZmWdscEw43K
NyXiKnvT7YJXo0C5D5aBQvV7UOJ/bs/7lf01J5lUEQhGTP1i3ml0eV05enz3VPX3eg/9z49w2/il
BzHRtMfVZGVHXwl+JkcJJjAtcK7hpZ9sYadGxe7tj4PrxMNDMRjFf8T4zNimjp02j4jOp/+mcwvx
oGVe8E9fO52yrauhCza60tnmo9HrqXJQilrBHS6005L6mGPnPsKpLehu001Q3e5ie3d7rj6Q9+eR
gF8+F4KohPOAXSrh9nqiCzEW0zHR4v5Vh7RsbEskw+jlG0H5aQjT5CUKKU9vJlSNo51ik+Bup66T
9WMTRbGgGYrGmy+w8wCoiv9o5Y8ePeFN7FalB+UwF41PebY0HgtN6Ol72dppvxHZ4PynTlI7TdbA
+YupQ3sHQ/TojPZTiN3x7Q+93BToViAxOBs5simXfa4hc7TScBR5ZKsmdzWX0teQ1+dTnujxllPR
raRjl21PLkEO36xTD14BsNt5YJca7tGeWndHza2QxfLbYoC1p9pV0/mG2+btPWHQTHHmcifzR9TG
/SNnKPJ2Ftq5CVwtCwtSK64QSBBaG79q9mT/+ts5Yb3nZGO2taR4Mh/gP15kCkLgydCY01H3Is3w
W1xLcW7y4oeO9/Ee1WV8726PeBkSGJHCNP1gzidZ+fmI9QABtVf66SjNOvF7M9MfwkH5ErglAUog
NfZPQSQ63B50/p+eb3EKJZDgqCxS7+StfT4ofiHYywW9euxGhMFd25M/0EB+h4mrf7090uUmOx9p
UVgQbpe7tZTqUeh4LBVFavrpgAa6m6l3/eDUX24Pd5m5zJhy6i48bHnVL5PT1DUh+taleizzsdk7
XR84e2pPVvaraWYvkVRvBrpahonco5hSN93EQzp4a5zrK/OLCQVbnYoCnp1LvFEb554zRoF1dLSx
nnx69To4wFDdNfiErRyrKzM8Z+KEdqB5KD0sYrsZuZUoesHzpMumA5CKETFHK8M8t27se948uba/
PcnXRuQCBSI/N3IuyNRRUJuYGg/aUauU4nPipNHBG8wB9Hvehtupb9aylSvTOZemZsW7maW1RKDX
YaM1wLX0Y9FBrd2ZudW5L2pmepjD6HpgrrxT5z25OB3YA80QZNyhsHuYv/+PIIAxme51tacdRUyA
yRXsCA7UWGt9pQp+mY3MaEK6G+Sd/O0uzoYSlROgoVQ/9lK0G60xaQRlVr/P8XHe8KpS70GaJltc
Qqkj//USckJ4UM2eOwC6FpumCw1jqCjNHtOsSh8iFLPujQDkCS7w7bbI9VXY6Bzbl3MKyhpZe5IY
DXvE8zmNK4qLeO3pGCIX5maIkuEgvKb9VGRh9EkLEm/jYSmM7HypPylB5W3iuh13KLCt2gZcCbhI
SyANNoNbMBxa3EI8sqvCwNfsyJWcvU21lv6L2X12ZxJ2e7/QcnPaaoruKivn9NompjoNvn6uu6FH
ej4DbV+OsVpV2pGur3HwereLfWWOQLYROCvX2NWxLPhNs1MqLc/FN1KAMlM4xurRElX3o0qU+g13
PgDRnWaFKxfY1bFmHAVvXbBp7vzv/zgtAqWVSB/4rtLIh3+7IMRhljdtZ/4ULa/5lTNzbfVmh1So
8Kiyg5o/H01LTG+qwbYfE4l8Dnr3yPYlRbP3GnX6TrMfkkY9xV9vn5ZrnwhCBDzQvIWB2ZwPKkpU
vdp60o4xQvCvWpiqD7le4YIH1IAO6v8w2NzFQNWTguny7pCNW44B5bOjSKekfFQhsu8MV0EsOFYy
a2U6r4TyWT+BCgXJDj2LRSIgerft+zQhlNtW4m1TrHxVHtqe/qOqemXbIir+l54PVABJNXkBkmOj
l8YSnk/mFMG8F0pmHB3Frbawm4zCF46bbCF4KL5WG86eLa2t4NavLCEwMipX6ge0ZQkuGZ267dvJ
JP7Epf6dazvTflJLae645Ezz9fYSXpnVWdiSFhBAWW7IxVF3eR1402hTX43r7L4vut9l01tbmVEh
Z39CF1vZM1dOxUw9nxNIbHTo4JzPqeMW5RBT0zraRqm2/3RN52HyJ3KrPbCnA8rfOiabW4lQ/bSi
l35taHIPZ/YrMaCFL85GnFkJMjaJcVQcpXwBvZWnB8cY0S4FtJb+4IXUw1LP+/8l77EhhyNoQNFk
Dqzn32yHqSwiYvhxUux0WzdO3u60eAqeptCtjmoLrWZ7e1mv7SGSOp4u0O5tionnI4Z4CalGY+hH
ysbKS4z1jLOtRJek+9Se8nRlYq/05BiDczKjNUBqLPXZBq2Eewnb/2WqeQ26kZfbWyeXlA0KZXog
QYv3nZYWfi9z+aAYThg/R6USPlBP0T7f/vJLsJyLMB3wo7kiOJchF6mKa2RhirpA9hKHNmstOmmY
flwM8WdRT8Mjt4q8b5KxRCnf7lF5sAYk+sqh/hfcJDVriExig5XXmsT7ZQZFjZnCxqx2CZhv6a2u
1YDhHEvWLwFckNSPg5K0ArDWJxBA1IP1XnlLwVbBG8MkfOXeu9JvZvPxmqVvZ3LqljoFoNjSKG5M
yaYvfyN+DAI/sqxPSMQ4h0hL889FXXQ7qcemb7dh/dBbSbcSaC4Pn6uTf7M5KPJTZVkEGkrjGPAW
7vBCQpO0myEGAzdQHnmVmp14PlJGOBhUcLhX4s1lgHMpHFAbRk6J+LaEMhWoiXaJV/YvY2B0vyfX
k/dwghrlK/B9rmDLDJ3wr28qEKZUr0jKZ1+GZTHdHHN8kGTkHvNQO0R1qut+IxOxs4zc/ZxPVfDz
9pa/POzzMxLnLIxouQPURVyL0LyRQas6mBRI8bvrOov6qB2cehyx324PdXm6qEQC8CF/gn/PTbsY
y8xDLtsirZ/xlpruW3Mo7luUYtOd1+fBg4n69LGLWnUXydSoNxUuH18tQ0bCzy0tfo+MUfwTp5qQ
Kzv84h0E4wLsKZGHdQY+r5/HO70OKol8ZP2ct3r1Gy7+ANeJXoa4u/39F7sJpudMSzd1djMXySIJ
kV5cmFrQjs+wOqBZmkXEiTElT3SrCYvf4WTb+/+/ERfhLEhsaY4oAz+3MDWajeKa2V0QyuZTDB7m
EMdrLM/lZuJ8EiRwo+BqZhcv76rKbhRITXH+VBZmes+1bDxhMHfUIkSZV47mMiR+DOWiR6vOorSo
R5wvWlblYxGWef4UOwE9LhPDWyB+mXgHRIvhtivtn5oQxbhJtdBYOTPLcDSPDY+M1i4FbtoZi2lt
G2vQ+9bNnoaBnlScVTY0wNz1Qxua+g6TcON3gT7h979bzI9R5/DHJkWeZun3kxaI4JZKlD2NclIf
deGeNLOJANpMn/q8TFcO62IpZ+EK9uqslQ6Sk3t5kQQAKUJAIinnQKD35o4y9/+Rdh5LcuPAun4i
RtCbLauqq51MSyM1pQ1DZoaeBL15+vtBN+KcLjajGK0j7aRFFkAgAWT+Jp5vRqWNlpNjpcueM/dq
b/wJhwkjhCfacVI24vJztpneRFU0hs9RWXvOEXF9fTpUyjKl/uApw3fE8vq9JbQZU6q20KDgU65h
KXrbTVElJYasukDRyNGzYyaE+3GOx8iPwrk6X/+A8sb/ojYgxwjlkEzDG4uIax14s9FnVcFL7Jku
bHwg9HKvAdy46xdx286D909pJM6NkSlj5rsVvrHH6/E3PinrFYyKvEvgqbyaY0E1GTBCGwWdNqe3
bT93D31MWxNMP1vmeqzV9vwzVlI8AAhwCRKBc/k9LZ43XNd65bnXq6Z870SK89vWu8h8CnnLJmAH
JDylpKs9HOtWvNm/Sc415DVUnGTBmUf0ZfwwmooJ52i+rdDGM5hkXl9FjFSpmLr+XmPE486It2ZX
ao7JZ5989a02TKQXppYnISYhVmp8z91x+bjEi/mjhOL++/rkboYCMwyplCsqknWXg7OdqG8Nr0mD
PomV8KCi4VL6KIaOwp/UvN65kWx9SofKHa8QammvnFJNfUqnDnRtkC+90XyqhFWoH+3UFuMXShCO
d1i8YSh+hZrWnhuL18PO5W9jmyJECNRQ5gcW7+oBJMDshVHupoGIzJl+Hjq7/3FNMv9xjNYabgp7
iveweZsTDBMFJgLVAiqHlxP8R1VAy5Q0MEt7ng6oEjn5QTDNy4cwnbTvb/+ckuaN8jhIKlbQZbSw
mxpjSuoML5sJP4rDVEeL86Eo3EL/mYyj+bYSwZ+tSQYAAQD0gArDanChDilPi5I0MDo43k9zvTTh
A/g767fbxXtE2q2ZfBlstSvyvqDPrjppUJm49fgjGbA8dm213NZOFe91Y7eiwXhA3okWq4ThXc6k
BXbTHBQML0uRhd2nKc1TF8lK7BKfdLiI1s6W39oZQIQotfAk5i6gXYbjjVopczMnga4YQ+FbAokY
vaTx7hcG78dzNLpeZYB+Gtrfat6O3V/sDGgDgL6AZqP2pF/GF/S3qkg4+I23jfOjdWbnrKVjdqqU
1nhC2kfZy+qb80tVEkAKZWXUCS4DdqbdJzp4v2DUGnU5ehm0V1+P42E8FGq9W73fDOciwocyE2lu
XQQdRDx0AonkwI4NSFptoy3ZoVWd4tC5Y7MjnSuX/ep0pmiG+A/IFNLq+kI5h11bdnmaB14/uvWD
OieL8TCCSj5c3+0b6YwlqoLdBkmPKYz8/xd1ZHBA0dDURhGExWTnN1piWunkJ2Mz31i1siz3lZOb
e2T9zaC87kDu49cO/e0y6GjETj1Ia7R+Ckvkrybazb7ST2N77KrMsG+0pSn3zM82Ph8pG64AqVuK
HK2CRi60U71Ws0CxmhjBA423u9mgLhSKBG5XCWz8+tRu7EdkpiXK2IDbAtvxcpQaqMZ0RukgWIqq
/GQuoAGoFSx2f7Bq0tA7Wi/AI+OQUvBp6pbZ/Zv4ADu523kUfNfHxgLBwUXOPw+olBT1jSXQJXCy
tjDe5cuS1Yd40o2k9yMRqu6hUYrB/Xp9ArZmnGYwd2hOauCcq4TkYcXRJWGDK1pUW4+JVpZfuLiH
oZ+q3Y/roba2i2QtU43lmQCE5HKuFbMjIfVLGZRhpE3HYu6c6ARs/+0K8ICY0Nf+o8fAU2tVRq8a
m+dH55RBFLvWT9oTrm+3fQkzu8TF8PqYNqcPIKDsSAAaWKc39E1sLFW9IhioAxLBmQI8OR0HUrCx
R6DYjEVfCBge/XuqL5fzF/XF2MMMyoM6szLtLsvG9tyVbKWzBn/wn+sDWz1Y5ZGPGyU8M6ltRu18
tTGge8ZeZYkiyIbUxv8BH3YXYPCHbIRX7vfT9G9jGtPd9aCbI6TzCKyGezE9+8sRAjhdqj638bLL
WvMx7/L+92w1w3y0OiBnx+vBthIcbzi0SMjhnP+rk7+QfXlNZeVjEpM75wZPttlPtIYmnbroEcat
qKD3N9eDbo0QmJ981dEx4x15OUIPaVolMXHrc9WmSvzJA8EkFawfROTsdbA2Y0nKntRtxX1iNZsI
gtl6uIRF4FkjnQYb+P+pssbiRtGMeK/muzWbQJcknI0HxusyOIA2IaKxDIoWNvhjkhvDdz3Om/rg
1mr/aawp0l2fyr2Iq6lMTCdx7dwuA4PqSnGDmgWOdmnc4OZRNLF7z3PxjcXdP5uCRi5QEpB7DHQ1
o2ndDe2Yd1Vgq3EEQt+b3odKolFwwIn3btbS8vNfjJEHBfcLqYuxTpnW0i5C84oqiJ24OOPngYty
JRSUDs3ikSNjT0x9c8m8iLdKMaMVFbkZlVXQO1EZHsalaYDil3b5I9eEu9PG2ToPkNKjYUvjUypv
Xu6FueXDRWj/B45aNMWxsScd2kPl1n9xfeLcpgEHk0sKg13GEVPv9RFFhaChXfJcj/HHxkjC+woh
0sdu9t4GkfmzRv4ArKj2mQBz1omzk0DmcqgCg0aAfsppxf2o83j3qrS1/KVElFRTQglyXf4aQU4B
00kZlWtlxc1QlJ5flZpSIdGnR+JoO+3ey2wv5OqDlVGZpgkpK0idJnoqqjr8nC5tfwt341NZN8ZO
FWFrMXIl+XO7huy2BkVyv/SWXjdL3MopbR6d1DFu7LBo6s9Wo2d7Uj5bq5G3O8I4AFul+sXlKomV
ss6ieGTph5bzMVX6BM2iWlg7R9zWhZMFL1tSwCZewQqw5srCdrbKoEcpPHzAZVDtz7mwcaHghv/Y
WUMbHpowrlSw3mJP7HbrC76MvlqcqtPK64rL1Wgx1KeoyqL2pii0yvMzGKnq0cOgbueGtDWvckKh
9aNT88piuWxsNCZSrQwmzBXHs65oY31TDuoeOGQ7Di8k6BkI0pmr1FV3BeVmLvEB+n+K+OUl2ig+
epRJ3si+/7PBJfleWiT80b67XChc8aRFS8/Gq5NCOcdFc29OKGnkpfM+rqqw/ItzDmQNICIY4ZCq
V+mrEUuocPOsAnMKh9rPx7A6zlG+3DZ119uH2PL2uvlbdz8UXrljokqBELtcRS/em01XjrjBZiJY
2tQ9KdM43+YKBiJZW8bnxWmqZ0+EyvH6Ube5MV4EXV3HytrIRN0qVaAoY3PvVkt7KGmv/rcAADjz
AG+fBBrDd5POcXs98uZwQflIZCOA73WeQTdBRHHeVgEyN0hNKE3o+mKEg5ZysTiqpPH+4I7m3rG0
uWAdjD2wXaW5uYY3i2wUaOdGJByXkv5Z6TPHPUlYw87xtzm8F3FWX9NbVF7uqc2lZaxPkJeSX5jI
aVJYBJneU9Lm9bss6rrH65O6lbwBI2EdhSM09+vVqk0QpAGkId8PS6FM5xQ5IfWmNiZhPCKIZ807
aXUzHJQEXvI8WV5Ro3k1tP3UeFkAzV1Xfg4ttLF3qHIJe/Clfmz67frwtj4eEsi8LsF9SFb75Rbp
zImDMO5K0NoNBS0MaLgQ1o1nL+frgbYyNocRzzGqFFJH4TKQrWEaPqU8+pysSn52lR4ttxUskfJG
gIOHeWEZ/e1fhIRpBhSNnjNd7suQi45g3ux1RVC1oog/eBbwxf+GSuva+6gb3PGQI5TT7Bz2607/
n7TK14MFCw+KDtv6bu3OtaMmjvKcNktk/WgXgFk3SweJ7l/NHKrlWJh5rp/7AUW7D/mYaw6Cb01n
WMgcmWPc+04FaP7c1G2cPOJb1n+5PitbKwztJan6JcUW10W4trOjvkbfMTBFtHwuoa0M/pzm8x0m
Vd7n67G2Prrkn/AHxj+TcfkFENQa3H6eEZcZRlQ4q9wo3SfXFeGjCepJp9e3OBT7/yIP0rWhsckW
okqz+gK8ubsyMZQ86CH5NEc1jsX4We/MNPRV6uQHL0u/u+5S2Duj3dpLDsVo+NagC7GKvRwtXN2O
uw+pYsBJ1fsKO65TkoOmTs0enGRrXoHnSI1KyWFaw9TKqemUVMxF0CKpEh71JJz/05JcRS8yLL9b
rTbv7N6toUHtYd24VG+59F0OzckxNe7mhK2kFN30FHdLk5+byi3Hw/UVs7U6ZScIvDrIK+rfl4E4
sa0lK3l+d1luxGjwN0l/66pz39608TzuLZXNiUSPjATBvRwq22W4Qgx4SdtAJ8pums4JGjAP7mLj
kpB0ieMc0niawr+ZSozFZCeaApolf9LLS0lWIzyqK2WgpS55b6lCehUmWMZ/r8/k5tCwFJDXSGpD
xiqzZ4VAdLLjyW0rXUJzpo+x5kxQ3RsPejfF9jEFqLHneCgfF+tOAoVvkPeULV3YHJeDKzKjymZ0
eoLJwdzBUtOy90N7aY/O4s7QvqCaPCL7H94WaSY+UhsUP6+PeuuSgK6iiUAM2q3oqV3+AAtPpKyl
nh+oSVYmftipmoDU1UVA5AWy72pr1yiyJY799XrgremWAu/oK7MtQeleBk7nlMOZkkPgVop64omA
4Kk9dB4WiK3VfmnNdFp2riabYwWWiC+elFxwV4tXFcIYnE4pgq50xvQm86BB3SuK6JsfSrrEaGk1
HfY/PtpF2d9crfGJhukBKId+zirH1rmwRgkyChajr79FVlo4Dx7IAtAjbl5+m9y4NfzBAPC906va
ShAgkCB1wDCk9ycn5cX2Ue25tWelpc6fomV2quKsnR5cm8T3CUB2Cr7i+nddY3T/nOe0NDCPQrsS
QY1VQNGi4+lmKdX+ZtS+WlN8Z446tX61n6LH2Gmy7006xPep6jRf9ayMHrG/KT5r/Ww9Xf8lrz83
ClS8tP9/Xx4m2OXItWSqnAXzgkAJsf/ODcV5cLsijYGbI5zmCxghQEG9qf14Pe7rlU3cP5U7jhsJ
g72MO4CNSAbHjQPDGcRZz80wPbFxre6QJ/0iP7XIdm7Br9OIDMlDRiqUQmJaXRYdBzqh1TtJkIsy
O0xpqv0WY7Ik90WNT8kpnOypOyujHQeNky7LIcqULLy5PuyND8+PABwK9FbWg43Vh08oApRWQYvb
Sbmroohadb9Ko7d8kbX2yUnQiJ6bOMe81lHnILFH/jGP0I3lPdLuCjZs/hzSKkAJVr0EwFx+BnXh
MqUhmkbJo8scf3CW/FanVjx+Sauirn1UjXpE4obUnTEwrxBGPsDFVOr3Rri09cHq6zDfU+54fS2Q
ym4ApPlEkC7WThMYSnVI1k1xsEyuDQXaFFpxQ+sMIavrH2MzEPwVaUrAPWRthtzojW3VaR0HteHV
twmlCwQ0oRKL8/8pztrFu5pVYEz4NwV1DGEMq78sGW9yJ8ef/XqgrU1FJQk5CAmmJLNcfk23UVWM
NqckaDNUhHwKbap6NlF/GW9qG2onOlhq7e4sabltLk9nljJXU3YzryJEOi+D1iiqKGWkJ0EE4zx+
gKQ2/fS0PHo/VeWUn6Ewx9Tlx2U4l3NtZzvfcHMFM2J495I2Y697Rnpi9ZpR13jwDX311THi8XGI
cey9mSKAF37exmiyRlVqL6eUYrHpa9Mw2iXYVlf7txRqVx+vf4TXZwnzAUIOeSSJmVsb9HWmmoah
J9IgHa3ya64uDY0XrMNOdsHmvh5rawUjGUcJgRoXm2Y19zHuNq22pFnQATqf3sH/1xGjbZrJ2ysD
bUeCFghhFZjF+gFKsg6zLm4ZVWTa81EA8ez+Q3pc7DV1tqaPByS3ZjAHPPBWQ0pzva0dJQODo+fv
1SmuvilD92teZmcPrro1JOj68HHkRnhlbZaHSB0VvZUF/IwxP6ED2KNkS1vi7e6/IPTxmafBAisY
yP7lDlGNQdXBL6RB17Xq7eDmiD8V3F2P3diY91Zu6Q/AHPphJxtsnXcvw66O2MLGD6hEbDhI4tiZ
P3nVmCc/EErBGV04sUjeZ248hJBd1Lo/D0oXfehGO9xTi9i6YCDfAL8MXAMsIPkVXlytUnrIVi/i
NHDiscyOUYSXOIIM6j/AoZrWX3oIy4/Qo5Y94eCthcQLhZ6rVGSAsXwZOOnHuLJqPQ0SrRsewDxy
kdGdcbalorHt7GTBzWiyhyYrIPLCfhnNi2eIkOOUBijT5Kd6nrzPXiJmKohT8vn6pt/6rvQMYK4x
KM7J1XetBoDrlshSkPkx0mGVPonO17kVp9jIRZZ+aB0DrKzIsjzxcaFzDqoWm+6n679ia8Cwsqm9
w6ICnrOa3kbr+2WAchG4ITIbB3VKNPFUFcno+MZQYU16PdzW0YbqHDSIP2TF9RtQh4TQjTlntaDO
9O9gqV/HHp3tFFmuL2Cf051wm6N7EW61aqPanLWlKDAhtY2sOeFW5HhPYllAd/DKTfZOsa1NImUD
gCLg2PmqYFq0nas3WhUFNvYJ+WOhq2GLuBji18m5ST3luxPWo3WKlcYWf7Fw0S0G5ER6wghr9R05
BucJuzhA7JY9fsJmQ2r2KyI/uiWqYn/xEeVLFp149smrOsw8glptiBXX2njATsd6wFZM9YsxjY+x
Mzlv7qGD7KBt+QfyiHX1KvEqZjKjJ6REwWKa5XSMCzvyjgqW629GAAPJYWECquYKwSK93PzO2FEM
x0o+aLs6+ZA2TSGrL0pW1IdO13t9Z1hbe4F0yuYHKEtXZvXJvGIowr7mDTHR/sIGZDGtH8pcGSfX
HdOvy2TsJvGt7QDMkSl0OZIRlr4coJFRLrBBjARlEQ03+RB74qBkVYcAHfIPx+urZDMYUiqyqceB
ua5lIVQdVUh7xUGsG01xQlmrmn0dEnuHNBLyJNejbU0mZpFAOWVxlxL25dAa21b6Cm3NoMI15FhK
gowDR/iENnLy38Kr+9//W7xVZtFgrMxpz+sGyccSTYfuP6sJs6ey7seTNg7xzmRuDw+JF0qRbPB1
SaWf4FViTMFkIp/1G1TcO2u2sTsqe9zmQmENf5E4eQNItB+1I1gxl9NZ22FSa3QZgsEutfkgcFD/
p8260Dtz7zZ2XvRbTw8WJCaMwOEoWK2+nY4SyDhSSAhyrVZPOqW4WwE2/cGOVU/xXaOtEFJVPX/B
kuHH2z8jOhmUFklj0sPvcpyYEeUqbi9ZMHfGt1yZ1NS3ozZ7MLUJD7tIzZ+vx9s6IShBQlSjwcIl
cnUtzrKitUplgtPg2PW//KyuPBZVVp4GuzJuueV5t17Y6MvpetitvcjrAl8bKa34iiMHOZ4OuNOD
quwn/W4aqQ8dGltJPpSpUIqdtboZTHYeSNqg4ddptHOqpI3UOAclN7RBhGHKeLScoT81jtlPN38x
Mh3WKAqsUHXXik+5mpRdauV0kSL4BQjdFU+uktPHaa34b453+nbgOyCISMLh5WIppqhYBgRjgknp
6+XWwbXhhy3i8iOaEpbfzahW+/oQ6Xu+rJuLBtFAkBgQnymgX8Zd3MRyR9fmLYVbNDS8Uqrl1NET
PXzzYEjjcR81x/h8fWa3Ug6L5X+iru6n0+Q4Kc8uHqVp3XwzK9d9zwJbzkuCMt9twSvW2Vmlm+NE
E5uzCXYlh8blOPH6aWK7U/OgLHlc+YvmNb/LuEu+DUvm+XOsjTfliLf7ztGxkX7o7lDHwzKCvuxa
l3goSwqWdZIFdj19KkJFHAc3qycfST+tOOGEGz/DrrZ6f27z3Dtcn2V5TqzKLgSHqwZBDoeydfFq
1ucxQcAmC3K9ju9qXgHdfaU4+V6/e2NuZecDxRXaPlD3V2vIbniAEIZBKnZxUpQ4PGE0VdQ+hfLu
6+gBXygza/x2fXQbqQCYghTOId/xXVenpNtPJcQKaE68CXBejPMunN8pifSxRtVdxG+voxAOfA2S
z7RA18lgqjILizzBkm1whPbQPHqOAUzt0ak2dgayHBBjKbZyf1gLhA3a0k5DUecBsqmUeDU8M5GZ
m2bfSc059qM61vcKzpufT7Y2JLURkSX5mHzx/FYixbCaBM5IMpp68gngztj4CpHmUzQKs/ru1pGK
mHuNUcbOrXgrNNBq9qTkIetrhLU7ZIurJVZOiT+qD1NXR58B5denXizZbREn2jGrouTn9YWztS1e
Bl0tVxCzoOQHWKOhmF1JzIlxJM2SaM/AYzOOCTpX0lJeXxvB+y7jbKBF63hVN3zIslofnuw4bY9/
MR7JatIpcfLIWLXEXKRLId66OQDB2VCPI3JVEdop3uLtnIebA4KSCsYEz3goN5cLBc6n3dV4fwSJ
mlvnrLSm6GR5qKS8PW/x0GWjUbKE0Ly2IA4x5eaMLJTn3IBM6CeGm7fHZAQFcH3iNjIILUSQjqAR
ZQJbLYTQQMbIiXXvue0zgMZGU/pDwRPHH+qq93ZOgq1gXI54BcKZ4Hq2ClbF2kKiV7znrsUFEpxl
8cDLtL2hJP1GTTFqA3gwcekEPc3NF0/Ry+/kUMFv8NH0nmcri86uggCs1VbKl942hp0NvDkquiP0
Ejjl6Jpdhioqlc7QEIXPYVgb58Ts3WMjBvVxTsN0Z/VthbJkFZuThofKevXpvWcuHhIQz2BSP0Gl
QQDXSUSJfngYie/XV8ZGXkK5k2smtRaK5+v3Zdl6ZuQOqfKs9W4oDsNgCsNX9DhUD0o693dL7erT
PW1idY97tVG5IzJ3TqAhsOmMVTJ2wzJXRZRGgeUlI02SQXzIHfUnmKX5y7J0n0tEfyo/D9tPXezt
qbJsHD5wMqAqcqIy9DWASUHWX3TRQDFEa5u7dPFEcyxt5GMOOTCDz0VapXudvK2QVEQ58eQtiSf9
5QLCNkqNhziLg05fxO+ir7ODOi9e6Ltjr34CKGLtnOMbn5Y3PO9cjhz0UtaVdoEPYW9FBBSj2TyG
7VB9KA2jOFamYt6GoAdi+ETm3fX19DpzoofJwwxiuywDrcWU6txym2pQ3efZLdNPoWZCqSun6Y0i
KTDapIqRhIJw46MUszoJjFQtSsWKRdDaTf4ZI1Ms0ofJEfQsZqN7wHvQTfy2sPYS9qs5XcVd5TY8
S2DoRyCs88hSAL841pM7jtW5UMrxlDqJ2sNCD3fm9NXKkUF5QnADBBTP+/py5eQT8h2xaYhgCJ0a
ATwFFbwsjI9l280fPNFXb011xJNFSXI3TGxqapfxtFFt8fuMRGBbsTXc1q4wVL/rbKF8SEKa8jfX
l8zWnHICSq4iojB0hi7DZUlS0YrI6sCC0HPMIFYc4bmVt1ljNWdkI+2DCe7m6a1B2f9oFOjSEFtC
SS+DUubFkNSaqsClBQRU3HvIwqSNfXss0gPtKQV+2C4L/FVil+IziKRIEBPZdk08AI7fxIXuVIHm
IVtwjC2t+0S+UWcEzufq8/URvtqJMhjVID6l1Mlfj3BI3GbU51IEOd2Y6dRlETafdjYhHn090Oao
/jfQWtgzEzhwYQ0qghrZyq8gQsWTI4D24XuoTjuxXm8FBgXIWdoZArxb2y6ROdOGvCYCBy2dpzHr
yxso2NkhdCL9Pp3cfgdr/HptUgslj/Hck1WfNXh70q2hiYwQsCTk17uOxXFnYOw6+iJPrQenapWn
OulO1yf01VNaFmBfBF1V8qjhlV4t+VpFUy3wziqlPyD/D7zXnZvya1/n0c8YLzPucNYbFdtIrMRG
dYL6vaw4rwdsUDSYgLpBNTDKdvGRRsHYYlAc+5hB4n2+PtCtJUqTB61NqH1c31bZNHRzbq0pJEkY
avVTNimz1IIsy+h4Pc7mhMJ/g2UgfSDXZigIaDgK7DOgdHNaHbzC6/zIW/5t1PAniC91PvSVFSOD
Lcp8J3XLNHJRmJDT+b+R3dU5VS+DHoU9zOGG9fpVSAgPKpfqjd5H4jYHof7PYohJ+CU2NFg2aL3y
z/Whb20YVi8q1VJ3Fz2Ryzxn9qMnRGJACRqtB10X5nu9cduTjnYKB6ZevvU6iWWmoaMuSE6l6r1u
oAmPpE2eKXnUm50v1KnAocBtcAnWtewfR23cxzFFTv7Ng6RMwQuA2PS312C2zBVd6fVw1caxcx4S
tQrPWqyW9+HU6DFS+fayx8jZyHl8VilcJNEtVLwupxVudDmVkHgDnHTC4aAafXMe+kF3/Kwz9wzZ
NrbJy2DrZ28txqbtCg98pMBzdIobvb5tujbvds79jcUKt4jqHR+DKtoa1tIXCReCpALzbohaOwyQ
YXH0atpfVGgipARSRCX8Fp4LrlFZ07qfUkr93vkvviXYbYkOkQh/mZFf1GiavtYS/AP5lmU4H90o
W85RF7q3XEiomnYgX6/H2/yS3K6QLCImFdPLeL2m1O04gKcWmV6flI4s57e5p98ui1eWO+/9jd2I
0jQtIYl7pLQmf8yLwelW3YVWCJFrwWrrMKNb8kkdavWuaWPtfTbn0c523BwcDyy0CyRBb61QrznR
lI0Lg6uyoXmcehMFbAEWpASfPXnGzjaUU7VKdpwcsIAomECzW6v62UJ3mrxNKh4ckOPSFNrJEjrq
k+b2/UcO9eUUGq3z39u/H6UnOCgQUbgUrHZiZKtlZsczOxHgzTtPaCr4utT6jlnteHc91MYxQkWI
9IJGLm+49T1cq4y0HucYNHiXltNjYaSJcl9NvTa/4448hd+TVm/qB+woZ/HgmrW35we7OcEUgIHU
gdw116V9q2pGr6yRaUiFqv7TJQV8x06dsp9arbv/1GH2rlJjR9lZtJvDpkRA7VmWWda5zukQoWiM
tgjAYSRfvHTGfrfXhXt0x0TLD2FpebEfz65e3cZKkcU7V77NQYOlpFWEjgI54XLPGE1ehZqiFkGe
V7kPdAnOCjh411e6RjuhmAvLMx8MsfN63to6oK6YaIpYwHrkVn6xVWHYYaMQx+SFsSnu+i7OT3Ov
Rl8iuMt/MUJQ0GQE+IhU3VbXIC8XRhkLiA10NvJvCqZWxwaZxo8LNYM7i7rBdMjg6e8AJ7Y+KysZ
rhFZlirdKqqrqKHRI4sRTPhXHcK5VI5chqJnTW2nG0oHyqk3zO4XQMc99c+tL8plGiAKnj3oH6+y
YIn3AGUdqU4zdM67ttS6Q5SCofSFEPMRtwpxhEnY7DTjN043cgw0ORmV1byK2gxqvShJxHi58t0C
7Rw/jQDwjuWM/MIxaYU9+lnZc7jFiLl9ipthz1Bi4xznQg3Uh4oXr/h1FXbJBk0Na35BqS9uep8M
UCad2HPf3M2VDRWdQ5xbNY+/deFHT2OzQQCP9njkuM2hz+e+v2uWJqtOSVOV2e31tLixUwiHnDQd
eXDqa/1wKjH6hO0kkn+Wy0qqqi7WH+3QDBdUMat8yfbMMjZW7kXA1ZdcxsXm1Uwnt+8V89h6jjL5
veK1z6LhKdgMbXWLqHr5M6uRybw+1o0DnC2jS+9V3hLYw6+yQoPTWOagpmhEnSslyXs3uykXvf9a
e6P3O0sL6+f1iBubhYhIFVCIcW3kTi8j0rGeOrM1MzQEmviDitaaiQhwlf9IqE/8VyoDsO7K3jWY
2NotL8OujtV+wLZVA7UVeFHzoxKV81CaXZb5djXUP0TYPLhu/8Hq2v6+VJOqPl0f9PY0u6BYuIuC
IF29gFsMXUO94wsveCgGk1M81EU0/+hUcz6j1zXuXHw3VzAlKJqekoW+ribSPUaOc8yQAuy7n8jM
zFxUIi2ADQJl+PrINtcuzDlyEFQTbLYuPydA0bD0JKwDyMx9WIvi3mjCqfdbJerPUCI7yGRx6N4j
kPRG9w75tIeu9z+h129RD2nFhJZjHmjQqQBU1p5z8hTTeoZDO+3M6NaqlRRt/lrcB9fJFmspvLMz
E2XOoh/aQ7ro3XCP28vQ3jSKg0eKotch3SfNWv4iG0lCtOQd0M9YY2PLPvKokNIsZy/ND5OFkr7b
zNYvs2/7t18RZA0avBzvInrvq2QQ0qDutRghV8BIzZ1bL+0d6k7OU05j+9P1ZbO1QilWUkmgkAf7
c7VslIoGF9Q7Otd2kZ4xoEQQLOvN9wmeLzufbjuURKxBEZaoyssV6iwsXORFSDhLPQz+kM3mjR2b
/XAT5xDn3365ZO7+N9rqmgXcZ1LdFDSQDset9XsBBPKdFo7mIcmBq9TOVIS+1urOWVhtuXMFWrtP
/NkS9NnoIJBquHitxkr3RVEj/D8CqA+a7oPKp//a6pJ86OL459Bxm/RHinHW5yJpbfUAmb69x4Ex
3+NfbM06RCXutwgKIfe6mge97tEEq9MiKMZ2vKFP5Dxwvjcn24J4t5ODNmNBJZOuBJJxvqoJ2Vkn
nFqDvd/UUeonRZ9qB5G0BtrAXb1n5r6R8DB0+ePwIS3S1jU+O0Gfv+vdJHDL1j3gLe+9g5SVP2J5
c8r6wfzde435tVPGag9Bt5GDeBTSQAWsC15nbUNp6RXPNAFLB6fW+j3QriY7hmrkW+Gvycrb2leW
eO+ttBVTSpIDhoQgjaDe5ebBY25ekk6NgxAF9HcpxpvTWThl5R4moPPKu8QL9fpQjrEzHq9niI0j
ky4fXuJS90dejy4jL7qxFFoODjoUmXurQutXMLWJp9u0a8T7VOuwyn17RPkUle9hXvvrhmZe6KJv
1SgL4qFyThGmYh9aHZMddYiWr3lZvlnykcotbROQQoBbaWusaqlzZqdTPiDVPcXYpGOkIY7CWLTs
NLv9YOxM58YeAaVDC5PSNFrP5iq3u5jdTI5ctj1vfvUu6922vS+z0hXPc5sa88/rc/lq3bBBaEcB
90MemJf9KhEliVRl1CIw5SOGOD6UDjs+VJEh8kPuIjZ2sPQ5bw6WVzq/3xqZBcMhxoMMAB1V+Mt1
E0nRbOSr+yDS6IkfHC3Neh94W7z4SWLjz6uVS3czD9peYng1wxJcwx6BlgTbg7vmZeC0dN2kmooR
7HfXvKuq4T7qu8X056oY31oGk2IFIFIYKLzAVzU+HH2asPViJ8jMdn4u8Ib5lERhfPCGeU9b7PWo
CEUbWFK8sAxcM4HqZsS1SUudoKfdOSKWjQYNbDpreihwLdlZpK/2vBwWG4E7MlgbUN+XUyhSYCoL
ij/fXDeOT/Cdlv/M0Z6fY0yPv7DOdm+vr5cpg8N+xaVMjG+ps9oVqMzlbdNl5bcxtoqT2bRN7C+F
Vzzknli+IwU23ZVp5v3FMHm1Y2sDngBi7SpqGHZ2OXlN8a32Ghv7W1VRfaQLcl94dnFLhu+0v4oI
1VGiYuTiWU0sOzGlAZ5/K8Qy4iXeu+8Kp4/exXOKmlLl7iXvV4ckIbglY2rDlYQKqpz3F8Wm2cDv
QJnc4ttk9yF1pkQ5Qc+fvuBP1t80cQQNqcimlGeCF74ROyuRFLJ1Qt9Gaj280sMqyjTWXQb2WWiN
v5TLodtDza5pyVxo8COhH8SpiGQiJKTL4dXWrPR2a2g/tKmeb6pGdN+o6X3X50V9mHjSfhNTq9xg
49l9Ab/WPqZ9+4R4UPfP9VT3h3f4okDN76APDpcWthBOTLTiL39HWXWgQ9Sl/m7pua0IHwWjaXiI
jLjHrKT3KhAd1WKbycmifTTfoGIUGa3vhG06flhyJL9vo96t+l9dB4bnWHSe+9UJ7eank4HlyiQA
ZRrulATf81vm2RveN6MNP0+xrOde6dTW18xieG8IhO5/7QxN7oHLoQFqBw1joPxFqlvzIDu7G0US
asn3aXSn9D3ohu47cuUWAGwvhBMyO2p0yrrUtW4TozaNU23j5mGcyqTMl4dZFZr20UkwAPIX7ibx
cS7TCC+2IlnEGTpVFr7XFlOr7tKIEsedMTlpeCcKvdCesoz/dOzBsHZ0SFbZjVOeL8SG/3+cnVdP
3Fzbtn+RJfeya08FQgg3KbBjASFersu9/fr3MI8+KeNBjPJJkRIpG2u86lXOghwSzz4x5OlqzU2j
ho5TTc9R3Mh7UHGom3ta6kAj86KdXVxi61DGWU8ioFLubF5BNizbdHUMy3go8NSUypOVxaW1V5qJ
tAt/Waj6V5oy6OaNAwhG+1ITDWw8u/CmrYXdReEvVZl8VyeR+4QWlqJtQm9CUtgrpt4Nqhh6wy5R
RF3c502qYkQv5+ir1ZmOfYOXlOEArvGGYi/cSit+NiaOJNemGRmy+lrJZlLbL20+5XvToKNyPyfe
IA+p7HJc38tEKXO/Nuux39N7qa+QA0JxqM5GLb6btWj4UuC47PoOfLwXG7mzKZBmPT+YBYoam0bp
OY1oL1S7ZJrG/tDmiHzsZdLrTTBmkbyRWVYlya4rvbG7Gt25ptI2GFNo30qova8p5a/ed/SwrraO
oRTx82ROses3aYbkWpanVuRjJa6Yyc5GjDL+D1ZN9uhNTNl1QVvcCSorz5IvZVVKvaMoYNKI91ur
spRrowqdJyRA8KY1Ki/7iiNt1/pTiO3Y3srBDW4bb8rM4+jGWrlp9SaftvBKhnLrsqVbv81G777I
iEh9dbAab4+jTxr6k4WObzBGjVHjx2RM7c5Joy4+1gr1mEQks3Lf8IyFBznqce7P8TyKB68aSndb
aLZwN00HlvWmUNUSW5zQzr1+G2mpClfGMUfnujel5gSR3oRFgBdBYvrzNLo/DMqh9rUz6V71QJpk
dreWtPBw1jGduNI70yj+KwWn9QYzxvFWtequ8zNLxJ6f46ASHateHz2evrqytqYhtXyvdJ6TfFFT
PbVvS4i/WWAq9TwfmtjFtLB1RbWx8rmQh94cleu4o/0W9GoyFE9RKSJsDnngX1y7caagsmV5x8W5
zBoCS+PWlLqYro22zrJbRw7zbwRRRHcM3zVP/ETS2Ux9KF+ho/voew1uwGtlT/tIhGN+Ow+qomW+
kXKtlhslFyL6YhKShA/ocWndsaoiT/tiqrVSHMMccRMZoHBU5A9RnivRbuyrUTxrvQ0jsFEdNLQ3
TZuF+nYISThK38lRhfyBpFcndH/QGkfqQQ5k2vpPBWhoX+cSQNXRqWQEehTx2D7g6HXtg+oqehHt
9NkwyigYYsXp/SG3zfBqGOyx5NTEUVpHgd1jB9T6WeXG3s861FOx0e0ppILeVLQ2JxGp30VUq/cz
rcDIr3swgceYS1nbtbmqv4XA1GG+RcLYDEY69Vu9r1XjgVxzGp41ozQAn/Rql3wfyt66NRVDVDdW
x6vkA3rSaXm7kVpfIfTkjQEE9rbeoGMIFGfQZa7eJ1WevHXU/K1bVQ2TXxMVPNsflSSfA5kk1n7W
XKH5au3YL/ZcGD+rpE40trfQ6o09zYkVhCWSrdCanabxZYbPbqDjCZRQa2kkGgQQiHeZibYZ8KI5
1oJmmrtXV0MxN2hSJb9rgCm6vrClOx4Q560mv2+icPQt0tz8qkrHqtmpohVHnMENbVO37bSokLdT
W/mUWRF3J5wi2Y+Gwf2Kv5xS+Y0JP3JjhpYUe8NE1yvdCitT7F09q1V67BsnakAewBuyHrGrwQ6q
NznXGVKeYmPXXm9+deMS662sxsj+pmzspM93iTqb9lWMQvJPK0umZpPNhiV2Vo1QdOBUkfWAuGky
wIGenN71rcHqZYR32MyG1JNUfo1MfH5+ZR44JYS+egxAo0pdvk6WvbKhk6+XO95/eIbw8L3sm+z1
/qAOhU66VoeQuvNR5PM1OvBh93VuRIk8Y5iqv3CdMP7wsJl0E4tp2o1aU6ivLUxbHfj6DLDLElHW
7K1yLu5UL/WsQNp1Ym2N0ezK3cTT1QelXZnjTqF/GftOCvnKn1KkCQ4Z3RCgoaHp/CxAdEzXQ+v2
ENgzy+xoY3oL9U0CrB7mti1u6hSE17a049E+FtrAftZyqaNS6qiyvjfjAv0fkEu9vQ3VAgR6UzoY
w/Y9VWZtgx1zpL1MeZfFt6pSzU7hW7gi6TfRUjCl94/pnu/xZnRBSB5T/uySoZTxHhESU3E2WSnm
S94CSyR5EgYhkLsgVhHnhuLHn9OYgf542HkTjMIkspr+IKM2e6gqLeq+hkbIGXd5RjSf18Yed7Jt
jdLPi87tLqQPqySQNiO9MBuZEwoWsE/X1Caj7TH+Erb2HBpZHPtc+r+01ltchu3s7fPA7yxIYihK
olS6UVADi7TKomEqJCJqS/2ZW7H41UxtdO2IuH5qIcP3+1JzUrH7fMRVrsLH0emD2g8NZ8ng1wjv
NBF9SkgrXrzMFJavOOVwq/W5dtMqLqe6rOCMy9Lg5W+18kK1+L00ebK+7mJ+Q85C52QRF1glZk0d
uRa9oeQ5Eq1yn2Rm0n7hPpdyg4lK7m6siCLqvrB6y8PjLJurbYWoUb+tIwSG/dRIsifb6sPqGFZ9
+WCCx+0psbZe/ycchCvNTa1lXfxjUISq7mLBhX6Mvbr5XRW2nXGXubm8noEZ9gfir+KSjP3ZYqKR
uSj00x9ebKLW8WefjHZTJpP1POMWUC8vrBbdpbqorwelr9lIVSfr7efLebZXGRMdyaXoRCUBA9nV
iekKd9Lz0nleXpIOHXtviK86hUKGL72o6y6s4NlwHtV+kOVLhI1k8BqVXFgDPbxaSV7athyrIJ3s
+DFXxbixcVS8kO+9Q0P+3i0sBAKXYNh1sE/EX6tvi4a5yGcRq89j4k3jriy1orsblWaYry1SmGFr
Yfql3ujsFGtT6Jn7BAqj1wOaMFjyTTCgx8xPcpjR/4nKIEtfVLvm+lYvi047ZFNke/dzNbZl7CcK
EV/hl4Yhyrd4KkOL8LyHizD6sgvV+HvJSxZtw3Ru8lvPzfI80AEqplsUMbRHVaD16NtmVYGULOmW
kd6USXMlczGLB7MurfouKnTZFf5sjJ3cALVWo0Cxa0XB7MkYwuSYm0BIfRmHOhxbK9SVLZ6juGUH
rd1rzk6nHz8nwWg2DqVvLousSbZ5b/Wj3HQSfcvpOkzKvsHZiifspxdGefHiiNpq/rFqxV1Fw4V7
g78BE53J7MVdmWBINkyPpTJF23guFD8UMbzo2XhBlkm50M9aPwk2hDdS4wXPuEhjr1tnbS1GbcBs
/lGR5Ao7e0qj3aSk+h3Uvizaq+7cb3Q3MxI/FUYV+Y0tU/PCIVsfbH4DZHeuaJo7S1tttRGHSFWi
zCv0x8iOjADKe/pQoA/n61I1CTn6/BKk6Kzk8j7icolQXF1qLquSS1pqHXJ+jf7omEQVceuST4g6
3g0Swy50Hed9E0ktKOL2hxIrybXWmRH+O5l24bX44MuZ+UWolsMOJWj1IOeWyLlMMuMxbOP4qDY5
2UVfT9/AVqnXHa6ih8+vs3cExsmZh1RMdYcHagGyYmi/us8mpxuswTYfp8RrfjttZt965D32NeQZ
R/XjLnG9Tdumc7aXJCqkuLVSbzu9L+dNOABB24GpCC+UMlZ1U/oj/Chol7AWqNQSF5z+qEihu4/3
l/kI3EcEelFYW1dWiP3MfTE85XKcnd1cG6H688JsrCsay8B0KiHXcOfyXq+2QZNOQNi4kh+FcMMf
YEkW9xyzKQ+VaA1vK6SY5k0aJuIx9WT9ky5pssWxQdUu8Cg+2AbwJ8hsF1EnkEmrWo7pxTKxhtF6
7JrevUtq3QlCD5kCgsAKLTvNlWm3//zbP5hzj8cUZC9BEFLxqzlvSkXF4Vm1H8s4/pMMprxWTYnF
Yw7DakOhrv2RUfy9+3zQD74TtQed5h886OVDTxe61yhJqFjcP/bjoB5MVaDAPszzeE9p2/Sx34ku
MWI+uN5AJy6TajC9NOJOR8QVIsp6hF4ei7qZ620x1fO1bQ+IaKSOFt6Cw2rTwEgsXDQh5chArY3p
Qht9HRGyyThpnHKm2SXeXX10Z1TITTR8tIrH5b4F5HFFjC6DkSRrgwin5uexUWym0SounPb3+Vyd
dmBRQOpwmiWuWBfOO4MCG/bv7mM8hsj5JAU74l5kpgXqI7X0bot0QlrfNlpoBJPduca2J4MfgmTQ
xK1EIVIcsZpRDr0ddvMf9A70LvZV+g3xrmkcbXwdzaHtEr9ohXY/Q6ZwA03M0Td1GJAs/Ne9A+mH
JtViGEYPYH1VVrXsFEdmTGPJE55YXZv4YjQzUBFemt5qIIcuBGPne4cRkdChg4TTM92x071jR2ao
YZdnPfYDFKPZVFpEWdpp14o8v/IyXTs0+DvsS562fcZDeuFSWMeCYE7peroU4+kJwIhb7RtVgrYn
N7YfvV50e92V7SbCKG0XiXHefT63H7yHDMaRtBfpdB7FVQ9JlOY8hWNpP9pDjRJgZ3XjsfU0RC5l
ZZstYiVdRhWr076gYVB4h5bjttXpaAGvi0sZ/fPlxM/hmcLVCQFkxIZPZx4NKLPPJs1+rCakEoQd
VltRTtkOKUrNn+GR7vFpveSv9MF8v084JxS7CCDVp4OO8ONjyiT2IyGis7elOrwkyNNQ4oGt828t
Vy6iZXER36d0b52zuykRG02dpPajJvXkxzAlk1/oU3JsUDS/sLbn188yloYsEy8+eeEqxKg84FcK
K/+YoQYPLgBZQuSD6mBK5TG2IiWI5g7NZCuKL+zfjwdGKAU0MSw2Y3X1CoOakNlb9qMyNN5mjPvi
4Hi54xeFN/rQcrf9UD+HlpZfuG/fz+XprQdhlUF50IkpoSScLqTVdzHIkip7MkfLKR/AEXuabyAh
SNO3UzNfWvR5dlNuDOauys3K2bC3Um2z2Krn16bQWjb8gJL0vumNZGsobW9cuFo+OHB0E4nwobsA
eKaZcvobY4n1r8xH40mU7VMYZunO6hMRGDizbNLImnwwl2Zg4lroV9GYBc0YefuE0t2FW/V80+PB
AtoSOdLFrmBtftfGatPhIe0+6lATrrS2H++aqleeJ2zxLlWfzkMOuMQG4EN2PH399SUDkLzMbTKw
x5QOxHWoGfUxFFYCuF5Vfsxam/rNWF861ctin24G+kSctAUmi5z7uh6TzJGTzXYfP9W6QfOC9vtj
F2IMTFJldpuy7sbfn9+lHw24iCzzbixlp7X6GiWQQUQIOz/1jTX9BKjbbL1aV/cQF6ZfXau+fD7c
Owhv9YHcWCDVeGYW6MHqfMO0dcrOcaKnKnZL+z+Zp5g/Uk9r1OtMqLGvlJRGlUz/3YwivK6NXNAn
clptXxLzIgnXpCAmh7jLdtbQJv2vEmLrhSn5YOFd9F8BQoF/h8mxeskmb5zwiWzcx7A2y420CLyS
sc2ohqXDq5l3rl+LhAfm85n5YGvjFQObbCmkLASv0yOm4Mc1G5PNqMYcHxHA029mb7R+qUrSXJK8
Pr/r2FukEpBFYOgTcK7GAq6XCWNOnlQnToKqkf0+r5vMLwjfF4nB7n7SuhKbAMgj//qV0BggTMA8
QpcVhszpyGUrwmboRPY0z9IxfPBJRTBgL6f6aW5eUoj8YLMxGgA6yGQQkjnOp6MpReJ009CkTxKe
jx4UbTWWQWkWeXWnJE7RIp6Tl8OmHU01DBTZd9EfiNnj15IebOhbeqj+Ubvada6nsq+mrcg8N3lI
24Z9+o/TQi4FhhoH9EVPm3Lz6Q+NEQx12rAVL/HEoxPIrs42RMlTuHXD9hJy4mz1l0hlceulBQW4
YC2cNad5bQ2JJ1BnCdOb3k6zvZvndMiZHhxtFeN7bcc3RtNf8vo6u2uWMhEFBOJTDUrOWiBJIJqf
5/TsnxPeh2dKdPN135fjtzKrxmcoIM6FI/XxeIsyN7kMRdHloP8FxKEMZkhzTPXnsMmLg555ys8e
k59t0XVp5Ueaml2oTn00IBnM4n7yTvBYZv6vAZ0wG+I4HM1nIBju89yP9l2R0R1Tm7jYGGhKX3gO
z+sjMMFtGG2gnZesbR0Ezpoq6s7SlVc3rzt7I4eqJePRBS3w0IuLawPDjf4l0ybHUo4CxrG8B/nc
osdjTFW0i425r2qEC8epuRBOEY/zsSc3/cL4RViPR9TRzuMawKRJ3Y55/woqQCj2Rvca7BLKBlKp
Ewxj4VrhjUvtZh8pbjZ/NWu6QbQFG5I7JbGEd1tGer4xa7dwNqNm5cNtW4Lh9AvHVJtDjYdPcRyV
COPSDPq2ekWGrFmHuYnN+FBPmtrvBrXPlV9t2AF8pFBpZFsX6t+rQawgfGJnovOh1+LiPs3yBoim
YioFRhl2adQYhBR0jr/Tv1WmXzj+OY+GRWL8RTNj85F4OcleZ7OPum3iFZkIACxkL6IFMuyXheP+
VEpPNHsvqiJKBv04ibtKrylVtCVq5llgqSQj4calCzocMaK04nsnSbr7sIU/clCKMP8PyAgqBsqC
YNpMmI+KjZKO5fWkt/rD7DWt9jTls1f7EgHV5GtPu+HadqIp9mc6itnWTgc7x0ZpVNWjO+KuPPhz
4yjDprGN5MaD4OpeIRZl4J8XKXW7RWgyzdAiLr32SFdGVG9NTuUoaCqtpp4/6/I+gX1s0qSP0+zG
nSgPsnxe+N1yOlwJG01Otm/ZqYlY0CCUTSyhAOyx1lRuwjwfvQD9dFk/2NUk1GHbmVWJxKuN564j
DvjRCnc3Al3/NSuJar6mok+GHTarctx5lWL8MeNwljmEJdejYG4PgKEuWamdXYtLOWtBetMSo833
Ti/46/BqXqTGealOr4sP2F5kQ7eLzTbaLVm1X9PF2ihVXG3UeEgvpABnI2OTuUCu6aNScuEZOL02
pI3gQD6BnrcHNa93egd/aAN2TvtGL0t+r0Hn4I9D9VN6+1ZE6KRceH7OSgcEHrCtEZdabKII8k9/
wJSPsZXnRfSnnUY7+ma4rftLGbSZQCyvv8IwT5LruQrrbSK6/Duv03ThIjsLuUCfUjugFQlCE8f6
VX5Ba08rSFzSF8J7bR+7uRltymIq8MRSnFsFR2SXZrpXXoJLri/sxR51ifMWqYD3i+r0wzO3asey
Vu2XSQGgUM1TdSx1t9xniKrfe1ZlX4q8lojj70uRNjZ9XUgqdF5ha6w7Zl0WzW7ojN5LVMbODIao
z3xlISBc4Meuo0mKQDTK6K+ihEBwv9YKULE1m3llvRcqRbFvjk3/YMkofwN0Y2n/+MwuYxG2UCyk
2Mq/l9/y18HRJzOcYn0IX1Qp50PSzO1VE1dqQPgEHKmv5YXx3k/i6SQyILAkqh4cFgRcTwfM3DjL
Yk96NK0t8c3pvf5r6EI27tWhPWJJRA06LKkZ5HVpHo2qfNbbUjl8HrGdpcTvXw37mDiKnUtgc/oj
6l4raYtm3ktedXq9wbUPyUcivO+i7aerYXLNrbCT9HUYo/BNF/PwNbMKNfetXHV3n/+W9f3xv59C
7kYpzIait7o/sqJTx7ntvZfSczv76PV9Uft9N7sANgY0azaGVs20H2XyTeum6Nvno59vaVYDUv3/
G311eSC7ZVrdrIUv1VDEG7txpygwBMJxF5b9/KwyDjB1bsilBrG2WJgMfRy8tmHCMz39z/RqbWfP
rbXnaRyu7dibL7R5PhoP7Ao858XODPTH6QLL3rUnz5vcl3GwjAc9H92NN01D0Cue+dRWdXzh+z46
sou2vIW2J2HdmsjVLxjeMY+8lyyqrTt9rKPHQrjjcTaT7BJp7KNvo5NOqWHhF0HsPP22tCYirPWY
sUTvjHvZ2dm1NGJ39pVM8Yp9kVnG93/eJoTgiDojioCt0xqaYGrF4CqJDF+UUOuioKF7Fe3UlKf8
wmP2wWlgoGXR6FTCOV7dDiXaixirzeFLo5YykEXogcAola0dd+FBr6csqGRYPyRJ3ew//8QPVlBH
BB2aPt7QFDFXr5jeDnNsVrX3ohmD8Pazin+VDyNh3qqII88Xoob1m8mpR4GSBB7CI/pe626gHeut
gvea8pIhAdksBVlUnRvdFq9hqWREEW3uR4YX/vr8Iz/YOlzyHqd9kRU6IwOPwrSpMFtMb1hHCErI
/kCqOB6VEZ6DlXb/SExDShC2/DslhhQOD9/V64Kkbp1p6qS8LPiIKwU+zqaX8Ke2ihsnNyazcKnd
/tEyLqpXi7bPUqFaLry/3jPaTokXolLyElWziDawZykO6HZSBIXAE/nz6fzg9mQsMiWO/tLfXT0j
mTVgdYZZ1Uthlp1OI9kEXqaN8z+6wb9PI3EH+T7de4RvV6fC6+vKSGcnfHHyCCFYfZi2aZbGV/St
wxunmrNjPc3h4fOP+2iLLmarPNHQ7qg2nc7kKEPppU0XvSpkCoGZ1cM2Cwv7IIRWHbqyM7+Uepxc
OIXng6KORjGTEj7xLJvndNAh7DElVO3oFaMVaLC5VfV0iKCj7dwxqm4KvfZKH7a3ufn8Y89XknGX
CIi61jsB6HRcKtb1GAmHM5G2Ru1XLAQhCSWjP5+Pc749uUBRZAIC47Fz1iaSdpfYeSM78ToOjndj
TPnkJ4Nj35u64m3/fSjAPQvdltwARuPpJ+VRnCZqJ2KGGvKbSdGTB5H3YJuRrPjnawU8z1KMMnhz
F5TL6VBR1YjGVU2+ChvRL7nSKMdx0jgKvbjBHFfuPv+yDzYJGhywNLlDucvW6mhmWDp5F8PcadTG
2sTO2P7yFCM75l4Sg89DN6bJ5T/a1nEGF4lrpMGX1gUNleXl+utisSyvLsxCxq8qHee9oSfhxjBz
w4+n1LilwtzCMBz1H4A8xq2XqvaFq+ajjUNosZTC3nnpq9XEvmZyKkOJX6nO9UeeySQwnSK7d+Y+
Pn4+veePBB9LJRs1dM4CwL3Vl0q3t2a7yl+bMTOqrZrHMr1z20LRv1Ohar9FJRKdl7SlPhqUWhgH
jWSS0GZ1lebYwgFhl/JVG2qgYJH0vlEXMm6msRAHxDTGC7fbB+NRJyBxtnRAC96aV1h49lwDf5Kv
Ru1YPlDmGCXRoWk3wzSYfxLKxBde/PMFhBhKs2Yp9C2uHKubDWBQUkTdmL2qkz7vXBk53/vYsIJG
62f9nzcL9DqCCroRYDwJuk9XkDBCimEo01clpFPwMKU16X/ohblylNAFHj7fL2dftuRxxISLgBWP
4PrL0JSMysGI29dFzumpRePI1whQeXwVo///GIvMzCGNWK42fXXTgB4rbXWOu1dDlRYoAeSrtryJ
EDwaJb7Ugji7Z0jCqc0uuRFfdoam6fFpq6tQH1/xmW5ujDC2g6ocrK9jnxx7L9nGenHJDPrsHQIg
BfAYfBr4yEWd6nTlZLmIsUeJ/qqmKuFL6xSLgxS1wm//umYLnQ8fYzr1+LSsIVle2jc9eZr+2tKj
gFer29GVGMMen2vVuxQFLj/6JOVnvSBhAz8gWaHkvTrbWmPBeem87HdmdQbgx8L6Tr0/CeYxcwCA
xkUAkc3bRqle/P78M8+qDTTIiK4XTWvUZtUzHLeBT2Le1X39h5Kp/RwjaHZNZjXdVwlso6yOht+l
itJrYmrjlWkm7g89n4YLc/3e/fv7+7m3HfwoaZuaxDUcldNFjTHICuVstW+GAY58O9uLhbkVd9iP
WM3UIWMSq2gcecZsflfMXACKmwztkA9WnVIzzvXnNgVpf8xUTaoX3tIzBMNC0SAOR5aWPtvS2zn9
cUaMImeL1+sbokTGfW+GxrMC0uoXFe86DzINOttI9Whb2Tq2iEnRO4FnKdrCaZRLMGH2P+o5HX/C
wujG7YXlWy7F05lDG2hxlqAysizfaua02s1a7Gn0N7VuvS+Ylka/NEvJKl9vXOPrAEdw8L228hx/
oFyf+3QnhNj0dTkcWlNAnhVmJawL67l+OpYZIxEmEqDtB7Ji+f+/IgGnJ07sU1t7m6dsfLMqTf6x
MqqqJqt2jyiZfWkWlgf3dBZQZaBGvcSLwLTWXP8RYlEutNF5S2St4sczFK0VRE7e+pVooq+yKQv1
xhGT6ptZghuG5Km+Dwuzx1VAy38XE23LndBb7No/X5/zmaD0uyTrJEA0a9cFUTeTKEp0Wvg77bB6
TO2Qdn/RDzehU5SHPKnfPh9ufR9T6cViAFY+W22B0a62auh1DbQLPXqLeAT8WU1piCiVcl2XTXsc
jKK/MgdXXJj99eX1Pih2vVT4we2SmZyuNnQ5AceMQeUMZLU1hLmn5eVBCJTaXYfK6X60Gu3YRDB6
P//cD2aXOxrpCgrdcELWRZdhFpVldUr0hh7R8Fi2rtyIJDauzW5MN6MrDp8Pdza7CJIhK8otzWtH
m3f1oURKahwnSfLGwWlyH7fc4nU0uqlBnCMfcOyFqOFbZn8pz1xW7WR3M+4iGrswEbgn10LVGh41
HR4R6VudcXSg98hN5NWhFag2796/7lgGo7WpAk5jOem8nq5mWTt67xZd+ga0Ip78Ck6rApCA6gf4
e2WLZEd9yV3lg++jjk/+Bb8C0fN1eARJMqFR3udvVhQVBzzu3GvYwOFxjoGwfr6EHw8FAJeHBvma
NQBphtRdpmqZv4lMj7e5pym7Ueh6AS2RAsGFIPNsewIEsZArXTJMuCPrlhtVyERTlLp4A70ogjgd
jUNHM2o/Tb1yl8v5UrHlw/GQqAH5Qg2E0OV06dQWVFOixfItTqwILYhSVu1R1UfrOqoLqSBZahoX
oJNnZ3/5RE7Dct3QYlszGFJBT15JnfzNTpLxW5hU5baWie3XXQrgRm309gbP63QXExZeCpo+WEv2
CrJH7B0CiHXQMFkkDBFUzzfRjRI6E/5Qh6YakphOd27ffb5xPphbBgNrwT1OLH/mPVQYcZ7hS/o2
F6mxlabdbXn4xn2P+mIwQPO7cNd8OB7JNK0XEyW9NScm1/VOlPko37o6sQ8UJNLNPNf5HQ9XcWh4
5i+0A84nE10lUGsLcG1plS4L/deTXY25Ew25lr7NzqDeV1FXbSgwT3eYJ5fbz6fyPORE+AtZPuQ/
FsEz8FKnY2kl+E6CpewtcqsSy51Zz9BccO2fXqMn39xphjOWqBXIqd74asNv3DX9XF1oIZ5PMD+C
sJ7XAwUSouDTH0FVclKTSXI4nTnZW6lMkJsojN/OWKaHxpP/itZhJOqSYI0pGkCZ9FbjoV/cl60y
F2/NZD43XdUeIoOHq5ydTUyqtPt8js+Xk2iDTixlSRJp2iCnXwdFqMPgWenejNQMb2N1RrIm8eKj
afRv/z7SYjFLjZds6ay3HXuTNrVK3b+Fg17ezLontkMfxbtcVPX+86GWeupf7yCwLuQXQccCYdAA
T6+1lbA9RapDyfU/USFN+MKNvm00dwgwpUPgJWrsY+5a0Ubgr/lddUH9fT78Go70v/EXcBk3nkED
ZJn0v87IAGQTlbpW+wP1wTS3rVvpP1qz7fZFNFibZirVGzUKH9VQdw8guAHh2PO8M51m/qq2GG9+
/nNWV+/ya6iW0AMi2ycuWXdoad0CmdZa/Y+u9M4GWQMoGHYRGvdpaLj7JjQRPsibUPOTtO4vBAnL
Zl2tBKphHGE641wXa1itPWIso0eF8UeMNJyiTs4/9MRRLhSE1mnh/z5x+UDiEZiI6+ZI3lLELArN
+NOC+TkizmL4mMAhGqPXtdipk6X7RaK4RwRh5i9Jo9waCI0eY6c9ZnIo/wM/XV+yZ1k3xvlNnCkO
FzclomlEvaebwB07DEdz0/hj6/K5kXl4ECDcd7yRj52TuLWvIfE/b7ywj++xeocmEncAsWaCms/X
f3XE//dDeCHgR1CJpOR5+kPKqkB9UM/MP8Ac423jJfYxFiifKr2pbD8fan1jL2PRUyFVoUDxXlI+
HasbvHjRdBORrxguKhpUC6/7oY2eUN5pjnMzxxu8DMNNjtr9ZlRCCtqgfl4+/xWr8Hv5EWi5kYgb
JpCRM9koLXLlYIHYiXwzabyrzvW+lfWAqE+lddV/CX639F3z7hIF+INdiNQZM0yQQbhhrTvlU5hI
JTURDvFHI75FVCLMvnRQYZAiUaY/TTa6W/zVoucRQyL4DMgQHa1RGYIO/dUqiHu1vBoamm0Xzv8H
1xG/Z1FDRAmNi36N4PdSS9heViPvSrKifonGThxRL3P9LnXGQBTheDUicIJ8SGbven3E78VpzOtp
LvStQbv6x+fLc74fXYCoxGOcV5Rh1zShVvd6u1VlEvmpZQKU8czwK4sC3dyUl9gsZ/cP0S1oCTob
1IrJc9d7v5CDojROH9EbQusFdDmKQ32ZR+WFi+5szzEQmnrsOXj5YOeW///ryneGapzqXh0j1HXz
Od16eAHom6xFauxbwe1s+6D/2uiq01ELuXD9fTA2urcU+mGmLFLf67FdvTKy0dAi3+bOOxZNmH8x
zCoPhCiLJxKz8VfjuvUlpP77DXZyufOmLPVAujlIXQIaPP3msLLFUM4G+z2E4TXtZgqt+rXIyugu
zg1U2jLXaVXg8+AxN5NSqd6VFqLbBlFrlkGVRHbhV4WcWl9Ph5xEedQI5xIfnYrYvJM5onMByhet
6QMmtuV2EUKJn62kk8o3u8Zd/cpKlF5FiyAGkGnY6kTqoI3oSZV+CGE5HgPTiNwXxJyKXyIXSFXa
s1Mb3Taca9eQG+rUM5SqGkGTX5/v8bM3l0gHJskCgmBqPG/V8e0tRHHMJtcjX0B3ao5DJac6QJ3K
8G6sqnbjI7yu4RrduTLfVjRsLj36y9yfrA10HTCM7tJFhEe7ll62/4+089yxG0nT9K0M6j976M1g
eoAleazSp9LpD5FKSfRBb69+H6p6d5U8Qp4VGgVUSZUmDoNhPvMaKGlQkQbsMFvQcZMLSLel5g7v
QPYKR3RfTT00zpz+Jw/NmJDh0TIhygO4s4olQbUj+tOj/eTqRvGtwGTuWqCZTpN5cI7qOOo7AybC
1hxn88wO+M3TkiHoyz7CbPGko0gqlxpOiuKjO9Xx3mrDKt2HqoqRchtrjX5RELHnZ/KCk11HPx/9
x0WmlB4mBJn3q18J9S7pKGomoIV13W3RS2w9pTaU3M2HsPSkUnIua8A2wZmj5ieu7927JfsCr7mw
EEG9QE9+PzLCToWTaxp0mFbuW3EcSX2b2is7TcmeWnQJQEPrndLubXwR49azbKBGF6MZi+7SEgOh
wJbsHz2OGnXK666bpchVahXIfC7lXenbTqvvIgJrOIdlMy/Y7hhxOhfacWh9i9LM7HydUF4+WBqJ
NcJQ9BeDT07LtlJdSVhKjGOY1MwbPc/l+MpMKQj5mdHUpZ8ByPxDmXHCSyhbCquOfwFYXuOGU2J9
mRxNfRqczjfUByeL3Hy6/3hHr1/3epDVpKfd0KLLHKlP2j3SHpKLp3t87ZxZU+t1vB5kdWy0kYka
mBSqT6SZrqZ4oXSs44N9TqX4zLOsyWemBX28lH4+S7i37uT76XDuSdYp2OpJ1tjUIjSMUs14J4gi
RBdK60qTb76Fn9sH9e7jF7M+ddYjqe93QwXd3ZJrRlKu0yOKYcbGuIyOWMR8PMy5OVuF8yq8hAKO
oPoUXAo/8eX74aCcKR2dG2IJZn6JIeJBbwMpiNUnDmpP9wM32kjbj5/ipz78r2fHeraW4OzXMbBF
0sqKx6heq6tqt41hSLjdQw+n4FssufGzcwh96YCsnXGuervWNVjv03W8kMdSlbYDz5eEu1rfN4E3
5Tdy07q1ZBwV1UW75sqwN6F2UDTJlYwK8NBBkj/NzZbP7A/oi5ifEZJrIEN/PC3rkHQ9K8ub+WVW
ZIgGSTayhiLraz7cNuKlq8+cH7/dEFwX1MoJfinvvB9CjYj80Ath/aTu5/yofHG+hH64LfYfP8lv
19Avw6x2QzElsROlDFP8SPfF2/QsHabdvzfEaidIZtlqOa3Vp24TbpZlOrl/Gk3/fB+/PMVqJ7Qa
1Pc5W4Y4lhfhUT1Uh/TcTlgm/GQn/DLGaifUkV5atc4YyrVw3P4C/BgmcPXXsnY7zUu/yV//vWlb
xQtN6MhSm7P6ix/zJ+lRO4rduZe/7kD/vcN+eabVOrZSJSolpK+fgi/lhborvpg3A/f2sa+37WP0
oM9u+xydMYw5t+JWF2ObFmMdxYw5TZ70ZFa+VHrOZ/Ph35u91c0oyjBDjZLZGzbj/u9Fpx0+HuK3
ly+Ve+JlypNs0/c7FNefGUBhqj5Z9bGQ7m393hhmVxte/r1hVmtbLsIgS2aGKaONY+yS9FiWXqyf
2aQn5ScSfqhRpIXwS6n8rJF9rQVHvs7k+cVp7Ei4Sjx2twFQzB5KOyT6bSEKVBRR7Yr30thkwk/R
lfwRp7VO2IFhw+ufPTXgEXoFIEgWlUUEHlarfxrGWkvaQHmx0wxLOnkU1zURMuFapbnkg+OZSGqZ
xV939wJWwVQIrAj4JsraK6AMqnB8nNSJvoRG7uhukMQZftOBdS4sXN8cRP+oBEFzBdv7UxTi/aLp
xgDxcF0NXvpGtavIA4jUyUcy1NlWPBprzR+6iAH+AWNEjAuqnxwTpYz3A2ZAa+OwzsovWpUbHvtO
yJ4t4bBlGTPmxElbnhNTXG9wagpcWUslG4EOzVkDbVuqWuDEtPi1UaX40xyl8bWJz+Il4sv29VzM
xUUGueBM0fLk/S2FDAXWAsVTlKfWPbtcy+RRQiQatVEVxAzp/w77AtX7eFWevD20+xdUAKBzKnZ0
tN5PplTayMLninitpcopPeTCi3tnMXveAYfJz9w4p48Ea4cqFEgE1h6Z+fvB7JLqoY26/Gtpiu6i
xkryVlTGuYlbh8PLZC2QNwXxI+gXaxKUHMzg9+iOPIAGQOZWMo3L3oqVvTUtgkCxOYF2DVEbyCg9
fP54Nk+qv8vYtK9gYFNTWPCS75/QkLO0kqLQfqgirgQouaNdv1qjDMBdFFGHAq9dxzGY8Bm28ee6
E0J1XDMMU+l7mvFtZyZ8faDTZV7SQdMGlkWHaw2WqzIH04Ih1R+m3pSuYLsiHNzTgX2q7Vzptwjd
FACdPp6Dk83CYIsJFUuX9g/1n/dTUPPiI9vM7YdS6RKPYmHgIndhHdGR1w4BWOBLvbCqMzfXz93w
7rSj+UvNEeQZvAZaPauJ584PUMrXQyynEKNGmyVtLLEzurYPb3O0VKxPdSt0xQcSUDdeiDK148o6
W+y+Rv6i/I6FcjcFXoOcYdq6Jgx5s3KdrDGbY642RumT07d97k0hpbT9pDeJfs4zbfmIq0cwoWmS
wNNrXUgg7ycuUIc+m8smeIiaiN4cfsNNhrNno8Fl71rb2mWDpkyHOO9lAYNBFYGvDnCtz5wIp9uH
tiEcZEAr7Ea8xN5/jH5JwXSo4A8IDIn5bpBaR3OxKje1QwQ6rvLnmlreppDR194UVWkEtx8voJMj
aVE/oVoNgBGlDi6w9x9ATkrdiGW1eJzTKR5oHSTjuDWqYIpc0ZnhuUPpZDjuSHCBsH5BKimITL4f
zg5rCz8QK33M5iyj3tMImPpSAv3dTZn3MyfEyewuxBuaQ0hLcS8DRnw/2pDSZzOiTnrACmu6zTqt
88pME7syDQfXnqkrTVky+hTr7DP78vRs+lkcdKiW8Q+Aw1X+RYXKQMcmqx+1qJau6txxLvQ+ca6K
qTM8Hlr/pKW5eqsEenSlK9EPVWnzMzHZydnAbbbwGhdi4+L+scrNDHr4bTrUaDRW+fRFKrN+E3SL
RuswGOKoV+EL8svm/uP1tJ5ypNiUhR4D11AHXPizIPBLaouGepX29jA+moVlXwQZRcCvTak6mRdr
SU3xHNxPvuNyGHbFhHzumXk/HR4kjL1I98PsXxTF3r9xQx+WYKYzHuuyEDcNHeDbIR/0/haF9fnH
oFqt6YM3btqr2V68ej5++JO3TukbIgT4DdgCYF7XXAjKBqqGf9z0qGmFJntRotoYntldetR6bHLc
Aoz9lWjU8j6pGvMo+in+2vWoU5w5oddX0fI5oBBAAlkQl9Tj30+DZCiDM3WV/Fg1bTC5o2w07W4c
sqk9hNhOpa6oo/xMOel0TKTUwFox7NJsW58k3ZjjRoGlwKODhYvf6r1zPVcOEimp5INGOieCvV7d
4NfwIkJ/hYRDRhxv+fovCy012lltmrJ+TGaETaK+HS4RIZm3kuOEqluVKmE/OINvH7/h5cT49drQ
YEsAIUYGlnUGwGB1XoepoWFFWBmPWofN9SLHmTwZ+qSdu9d/Nw6ldtQNF2YGG/n90+XdYMc1+kSc
k70UH+dAyiwvB16gn1my6wOZBwI5yllMjMY5uaYkNzi5ICfXKY9hOjZuqgTFZkDM3I3kIN18PHcn
e3MZioge4gKgwxNgiNNB8cQGSnlE9L240Oba+tQNekBbliUKayLx26iYv2Y9Ukwfj3y6NGEGLk55
AHXYDuuTUGkcC21VVX7E3s3aKi0RzSFN8evyqtQ0P2sdRk9/PCISBbSBWaLQ6ta1xyEVctr0cvho
RWmzDUyr3TqKcDY2MiyuBfHzjATSyW4AGAt/h8R7UbTi8Hu/XkKB5s4kuvkxKdRsV0+UlAQwZE9m
jxzCXDY3ZdE9f/yMJ2sUbDN4BxImrnNaIqsxZaefwUWI+VGkUXw19pq2ocJ1Tmzpt6MQWdNTBP7H
6fL+yYIQ94UOU8NHRxlbf6oyHWuk6JwvJnTR9c6GbcICBdNIOIg/3mpnG72YOyQ94odAqiWEB+tJ
Kn0T/6j062hWcSO7UQqLw3ABzFVO4mpJHInnue6NfFGuB+n9DURGM+3NIbOxg2mzCNfdROCK42WA
w5yvtEGsKXUdRCOCZ81Jgr7ypMgcascFGN5JiZuPpjl72jwE+XWjFR20ZzE2rbmj+9xR5Epgyije
MNUc4X6A0ew0IhBslfmnsAy4zF3a41R9d03DIom8pJ01k0q7jbXRAQcaOAcuHPLMBiJS5z1NcS3T
y97Yd5gSYyYyFWqlmG4Ekju1qEqCH3L7ATLJhZPgpHMF10SrBx/ho7FKN0bV2Okn9NOi4jlO1KK4
R8cuipMDFnQ6rO3BlAPcnyYxTmHkloqK3ZAbIblTSa6qlhkmOopW9IT/UmvSCxyMqjpQ1VCSpzlR
a5CzUYCyhurOQxmZHQkEtYp9LhvTfN02SDbtyOrs9AdwMweTDD1EkfI6MKaOkmeNbuq2xsArfoP7
JcQmxtVGAfsBrJHfBDi+Pw7cIMGWxNtMfhRjm8rbCvWhwTOquTcfNUSeKlczUjXfjnExyzd2qEft
hRpmRozbjlZ2aehmWoScHQYaCnIvlp522VWrBBnQl7HDa3oP1duS9mGotf2dDiImR2OZ837jjE5m
3KQ1XjIvskyRZfSUJEcuxINdpdNQdUZRhAdFlYrvqHuXi8KuOsabINMGMF0hTjQ7xxGS7E9qMzb3
OB82YjcR6ka7kpr8dIhM4j2/HLUg8XsRhY1v2VKoe0MwZMOnLtRqfYedjDN4daVhD6UHfVkfMcM0
7fvUljr7eQomp569pAfqshmlrAi9uO4iY4fITB7BojDtfkscBrfCsBt19LLZrnt34nfHfq+ATUk9
J8ZZBSEc4NjW5KrmYKc1ix2rrw3CGxX2gXgxttONFEnSfKQbFbbXQ9+p8UuvNrqxGwIgHQ9zj2Dg
pyrMxsHNM+SwXsMEF8ANni1dLggpm8VijsJbI3+GNgTM2zK1yLQ3ulWiF4qKqq5tTXO08ksAofpC
wDV7BGbcsDEaWcC9maC1u3aH3JWrZUFTf+Yj2MNhJPPO9knVO/Km07UxvyuAypbfK7LfFCMgJFhu
JlupDNmLUe8CTqcOSJGpLD/MgapZnwqvTC1jEp6cKXWDnj5hae7z6rQYx7oZk5erUo+sdkIhOeiD
LxUfCQMhCQu4wPCzRkcsZKiATL3q/TgGUIi0EHHpXHAQXCZpkIcHaKixbXpF2Sbt6PWTcObvsmQp
heLGIkxmw83apjIxsMM4c8B3CND9NwFkIm73qZowE75akQt9g81hxxsBR8r5+vFNsQ4yAPyikY0Q
AQqkhMX26gwHEF+WbIfsqcT07MmJtOgbjuXNrapXmOH98Vg/dXEWRhyQ2DUSRWuwAZxaK3nq0Dzd
FyX65D6V0rYHdVrZ1ZnIYh3T8GSUXig/QcOjtLfWOlT1ScL3rEuflKHAawwYlnNHgN3eDHGe77Dz
U18IvlLVL62sePr4SU+iGqRW/rZ0Jbul8ryKgFkcCdZ+mfRZyRphu5oM+tPL6nq8NLOYA1wWZXwm
zDh5kUs6iS0VnDZqP9Sh31/GQJfAPNVS/pI4ShV7BaXwdNtJsTa+IaNjWD8+fsKT2V3ibMg3JDFg
XuABvB9OJBhiOHVavyTR4DheF5R19B26irA/pXXPGa6midULNtLcNrtINUbl5eNPcNLX4AVTQiBc
IKcERL62oYp1g5IM8eETivfB59JMKFxsIS5GOphfCYnubRZmqePh76m+FfUUjhCwYEh0lqfO+qjc
9lYgjWeq1T8R3b+mIaQ7gO9YclB4lolZvfomj+FwhrX8iCper8W7CI0rlO2FTUxyw2k1jtm2nSgu
bPsg6SiuiB7nlMdQWDlIuKbPmgLBchlvHs+phB3uQTkJM/QxieN00crhrEbnycqhVOssn5eVQyFm
/SodqZhCLRDq84hkobnLrSpV90PpEAMRG0Xnco2TTHzxjiBmJB6mFEsBZBWcxhW7PZ4M+TlPZl27
ouiujn5ga025jccqBzU1hCzknapKbaK4FpslvAlLY9C2tWHhj/nxOjpZyYCDCZNlUgGuUD7S+5U8
VrIatroVPzdNYG2ULB0BysEEMBKl8dU56rfBbFTeKKXiTGdqfUqQGi+yE+QF1MH486riNluVFJd2
Hj1jqkKk2Sbo7+yWoliAN6GkvfTQzPMzpJ3fjEkUvdA8zIUGtdYtz9uhmXMi32drttIDnPn4YDaO
dBdHbXIwOzU7U3pYZu/ddmA/QPKA/sR5T9VjNbtCUuo2yMbmWWmLAEcms88f2zgPar+tCrV2m9mA
HKjlgX4GCHi6qsmAQKBTyWRy2Y/vX+tAB3c5mcZnAzh1cqwSRxKXUSzmxLcEquJn5vU3q5pn5BxE
sBGOP9DH9+MJemP50A/185Akcf6AtuCABW1lC4xZplBPjhQIUP8rcAnJfQDA7ehHiFnGnl3E6bka
xelb5sJbqgfUXygir3sPeZrbUdoP0fOCTPUnwwwOjXZVW5oXFsipfryBTmea5AK2IoVjAJf0fN4/
+RioCJE3k/Nso+zwUJSDcpOUJnLgMiKddx+PdYJa4k3SX8X1jJEguq2z98AUrWN2tfSctyIkrULG
12piD5VchyZoUWb5dFsQ2ucXKG/JEia1aCQ8lhWdvItSk8KwpSWyeHHQCEYLWdmWZCHyRTqVUXbM
Qaqh8Y5/mfEQjfZw//GHP5koCo9EW4hOoVpCU3p5a7/UxdoQs1tLyMoT/ScrOrIeqhebPDBCPiE1
Jf9PR0NlA0lUVLRpX1B+eD+altcyEr65+aRLqfGE1y4oMlMyNhWGl2cW/7K2323yRdADyTVo64uY
57q2OiEvh1uuaSyQU2VJwEI/ruZmn6Pg7s9ho7sJrdAD922yCWe9+NPQZ9F6XjTiKSoD+zVX52hn
ABJK48p+CkhBYppEjki5+7F5+RSGsiOdCSxPNhdKM4uCM4LdS41zDbrtkGWl6ykjMW10raf3s+Yl
XRgemYIGBLdIzsBq1uOxasAz05qm506bcG2BlMa4bTuDrH7tVfPGtvvwWKdm93ko8ieSoHM24Sej
QV6g2ALRGQoV+cBqMstmaFNYieMbgH1a7XMtY9FrFU68U60yLjcTwsnnioDrQhKwCXMJJBe2DKfo
mqWX9W09dOksvzlOIG5gVYhPXWJVZzbEb56MIhVcXA4qSFjW6oTGCTYWul3Ib1IX9I9Gb4wbXBYy
v5jQk3RVqfr+ZxuQ4r4MLpuaO9pkyOqsylYdVuZjWQbpG/7qsls5Ubbp+yl3+6Sa/zCSYCj8YaD8
L9cPLa1V8E/tibmts/ZNjGa9k8t52JHxXZZEjpeIPfV/mMj9BLsD31loDTTx1u10otekmsx5+hrh
a+YiZ2fuQz3MPLMwz1lgrc9M+q68b2ZyKepz6K+W45ikesrkjm+N1RVYyOfzIUY44iLCwfnx4/d1
sj54UTgjoLrGxcmUrUIVBHLNSZuN7m1qnezZRkLGDq24xJKyjfZ1aJ65ytaREcuci5mCJiAJLs91
f9mQZzr1MFPeQqu0no1ENiibjfKA53ZnjWKDBAgIV3osTviH5yWJokxf2+RniQHVddypD6U8zbbI
35yCW84lcgvcmUTNG3sMq8+sldNZ5TxBH4IYl5WJ6+v7a6g2qx5HVGPiPDGdfVik/Q8LosGTnQXG
QxcW586vE2wxbBd6jIvwBSAU0AOrAalqRRnkIukr2jv2+NUE0TYfJCuJA8WzszoQ0NvmKS3VzYzD
x3AoxxgPDFHFRXSYAgOxRLePWYxYHNlt7rd9nIgWv7JBJO0nQnTgyYocy1KHEZIW5IrboXFkgaJB
gVnCFLXu6JmgkFOek+lazyTsXAjMC3OXrrXN0f5+JuVGyfPJRJN8CpTprqBouc+cqdqgM5W+GMo0
nHlz660HYYjznyCa1iFqDevyvtyVUqBWtfYFnaXEA84yuhKqRLuUhte5rPnk2UiauboXWNlyoqyZ
yUXMHtDJgb+iQtmb30vZSVA8C6ewkzK/wwKo2IZzReVYTQxuQ6+PwTyObkhpo0RjLuvV5NXpR8Di
ZmQnNXKJcaIlfgOaS8c1Rq87l5MYV4Uzc3RShDDxvYRsQrK/sHxPDFW4RKM+C8rsrdOddviuVtjh
+mLq0wE3cSq50kaLGjn93oeS1uIZjX7+bSi3FWXHlAg23Alu/vxciLI6Wyh60Z9cQDTgPRGPW4sb
dSRGsyTJ7Z1VEJOoWu9s0f2zN/koTD9F0GnXlEW++fj8XKdAf4+6LFGCIvqva4e/PKyTwMyM9k4k
EY4OYqzAAzrVsVApgNTG0H8ilui3lcDDi9KSccSs9RwkfbWQls8A3IoYFNAgsejPXtIvMbZqpEyH
aVV3htnIpocSm2J7eTfZO6tu7CvRG9k5oNBvJpvq6aLVAOsTiMWqniGViGM0nVLdDRPuMXWtiW1i
z9a9ZEjptqwr2S8W2uPHk/3bQcFD0ncD30dY+P4wkGLgQW0+1Hc5hkGHiE7FTqbud4nwW+BB8exd
qUiGM294dSL8nFy60lSKEScDB7p8/ZfJrQy7pALTNndFKmrPoP/tYS88+zBMz6rJL9HRLznFz7GW
2iLn3NL+XlOVs0Sq6XGo9V1USKY4BFIr2m2iT2HhzaJByblR+zrYTHbVSbSj1DpxdVtSW/hrSlj9
2Y0JXoUTkOIFwgUUrk7QoTPktpFuSHE3dIkG183O9q0j00QJxvRMdrGKhf8eaokIGHExYVgW+C9z
jOxPqw6ywJYmi8NLyVH6TVdE5yLuVcb2cxScwzlxCQIWRcb3o7RKzLFTleJuLKbosiuatzmXxvtW
DiOEoox6oyE3gsNYUu1BFH75eO2ul9Eym1TmEbXlkAapuIrpEim0kj7U4ztpdpJbrmrJc4q5P6Le
V+w+Huo3s8mNTOxBbZyNvxbtpPE0ZpKRF3dSj0pi2IztNQ4F6evHo/xmNhc0CEUJVFqIP1bvLMvT
AEMjqbxLFRh6uLbVXhIEpq85kbXpO73a95Nu0FptmsyLrP4c3XZ96GlLg5WAdamsku+vIQZ5qucZ
Pq/tXa7MwY0clHSnZS2WMx+PgPJLoJXymZx0rSTAAmJjknWQWCwSNerqHYLmKNOoUrs7vFURi2tw
Q/JVMWMjBN5HhD6gYuVKBG335lRtfgS90r51TpS/KQgOfs14jn85hv3n2/hf6MDd/H02NP/z3/z9
rShh74ZRu/rr/1yX38V9W3//3l6+lv+9/Oj//db3P/g/l/FbXTTFj3b9Xe9+iN//r/H91/b13V82
Alne6bb7Xk9335sua38OwCddvvP/94v/8f3nb/k8ld//+dcb/vbt8tvCuBB//etLh2///ItF/Z+/
/vZ/fenqNeen/lcWfq9jFuzfv+pf3//9tWn/+Zei/GMJBJDz0QGZk4Jyiwzfl69I9j8ItyjWgfhR
SRt/lr1FUbfRP//SrH9wm1FzWBo8aHIvdyjy2cuXFPsfziJvgFsBCSehof7X//lg717Q/3th/yG6
/KaIRdv886+/dTB+OeSXSIFglosE8AhM8bU8Hq84qHM019FmwBfqMxUrXb9EO8FIewVerTqMsW+X
gVLnrOdAVMkudNDF9MLlcSXHpUkutdoVtHb5BY1Rmvmdm5tlR0u9b7Qwf4bJMjrWxkF1Vq5cOeH/
1a949ijyLZaLsgI9uANcq34xRqfqxUtUZ3Q83FHCWmN058iI9AcrzgbLz5S4G++1Rhi5P+Sd0fvj
PBj9xp4dCxMvW1SfWjTUBzdRsj7aTuCC76e0SbXlFAhhPrdl7Ck6yFIEJHWwJH3RR99CrpJqVySJ
HB30JJLKC8WMiVt6HdQG/lSJIflo30tQ2W0RJFQRlL69nHCEzSRP14VRJS86jj0jXf+ons29pXZm
8qgDF5GbTdZbg3IvldOIuk+KAsJl1eXD5wxwQbPHDjl1bqp4oIMetYLmGG/dlLdD25HF53Ype2nc
t+lWFSOfJYsUo3NVsZC22dFZ7ncFpzsAgqncj6UjRtfO0OBzy6KulJ0y6TaORRYCkjtda0zTk8ZW
MvMtaYSJ5Exbp01NrbBiZ3WbnMp6OB/ph/RB6cJc0eUjYI7xYFOxzFwAIvVXjLZxtq5yq0EnAe3O
Tnb4OCJSw23V4wMPAklS6OQfQ5V6Tg3qBMuiexSWrPAmBzKkbINQ0kfXctJRqK4xK5iz2L2o8isZ
//bQhS+jDttccibNTfVQEsQYgZDFfkY2pSaeUuaWjhjRiDtIto0YpwLzxkNVqUq3KRiGeeMUSZ96
cVM5vT9PKMsdw9lsrgicGmmHlKue7nrR5+N+aCEh3Cq5M0+bLMuU3g/Cvqq8pocy5Q0QehTPUSfx
YJqTeYssZvJSpk5re2An1AdzlkfVS1KrvJklLJvcPCzaCymo68spoh3gWnGgWa7T6FPidgbFeH/x
QHNculvisbX7SD/IURn+sDDkAZyiWJQB6iDU5YsgUVOuMKDmhS9HTWbuTRsbDT8KwEn7TWFKUH6K
ynCHZIgVT6pxezsaZRY9j0k5qBt6O7W8ITmxO69GxUVxDTE0wVbOx+YtnY1Q8Qgbi5Tlmks3Smm0
wgvVEA/yTMhOsx0TSVG9VinNL4qTd41bmaEje445COGSQ00p0W2AgYGR0GLBqi3uZJceGmZ16Mhw
yQ6RJdWIXCjma8OYz/2YSz9SO2lNcGFKGPtUROCdRfkwIEPVtkPtkhhILKJQJHdOkXedn9pxoV0U
4xi9ZHVlKa5Tze3gyWMchxvgRc6rBLar8lMRadVWqjkxXZwd6p0hC1CaVt9lj0aB/Z6XikYgLihh
7CjMpnpNEAALKTZSN4RiOnD+Nt1GjtDkOOopkpkAZwzgGO4062a1NdUx6XbUs/HeBBHU2q+R3efO
EUGFHJusQi4U/qOz14bNUEPS+Nz1RSJfB4iuZ6jiGQbYitQKfuJa+jZHOMXOuuCVPlU/Bh76X1KX
urEWRqA+QKxBr4pnkE4YcAiYF44pObNxbUfoUOo+cryytg+7UE2fmiyyxd6R1Ep3u7xOu/tZEoN4
zAtUY8dNOZZtdZ9GmpX5dZ9kyzGr9xWIGPYkJzZnhD1PQJccFS9I2s64CB1zfnFW+KRpcQd7ruHM
3qgizgcfeWRHSWnY9Ka+s1sFJ8RYEdRmenWZLTeujCD+irufY17bQeb0Lva56dC5UmDr5WFUldZ6
smK1VRHQ45AKNp1NfQAloN6yw2+5xH6q0duawPlNeS+Z6M6oo7aNalGCT7N1fDiTMqlTXxty3XRl
eB/loRXCfm2TWMVeXpWk+x6B/5EztNNv9cDshptpzJXXaJZS2xdjMpW7quFC8bRUUaNnJVfkZjsN
Qad6QJMoTEQSxhJ+1BlDdmWX0jTsOgSx9M84WNXgpQpQUu6gD+G9qXbKZ2SrJxrVagyaIZKEnrkl
Xa/Es+xqrN1U1cLJxaMxuMiCcYhd0qk89HWlzLlDAGD3QFCMsmIXFlAva71Kb0tdjcDF1PPw0Bcc
eFtn1Kv4kGKM6wD069lVnV3FwQaZybHxdTXtrdSra8vKfcUIKkhN2PHprJ5aLnu3DUrlxcBHQviG
UaGGlPQkxLuwYuN4WZwh9ddMIZUA8H1B5madCGbcEvV5docyD4ptF0gOYGdMJ5mbqMjuogyRUt/Q
43or65iI7YaMW8OrRB2GewG6rDpYaaF8ptug6L6CSaJ5qTR6p7tKX9raTtOy+UdudxWujEGtfGEJ
x41rNzGq+iIPo/C66xV4vjQPg+ToDFV5OSjZ9CBlY0E/idlMr6YeZPEmsGwHF2Y5jpRmE0U6My7L
ceYc57y2t2FVFWKHjUs9cfhlUem1qGiZ1kYunVQbNiKlSsF8kCZcC7PVZc/E6Zd3JPf9fWImbcsF
oCs/OjvJcjeWoDv5SBk3Ezat5UgvrQ6tmyzp7cQtcwelVGa3/zzlTajBl4nFfZ/U5pcIm8rArQwT
AGObTGPqRrPghSFWqQQbiF8a8M2IL29STqG7UtTwvTI1zznh7Hr8OlO0sbeqFGi3CjAq7diVwi42
CnGVuQECaDWfiKzG+tpB5KqpQUr0in6EFzXGr5lTNU2K2qESUFpOsGcZHsZkqJNdqhTB21xIRuHJ
cYMICOwf5VNozbG4avuy6t6K0Rp+6IHCm+0jFaH0LEulyM8608C1Rq/aEkA69R8vMSpjH9etUe6a
vIY8UiYaVYkozJXsNtCnVNqnRhxbW7sviP1mYZrFtRJqeb+l7Iu0mdmIamu0UtX4oGFxIhXMgacN
YpTdLp5AAeZFVmb4MA9d5RW2Gb4qcM4KX6R1Xe/DGmDuoXX09KVU56m9VrLSKu/Qum/re1CTDeV8
rah/QJ6bq40u1CBw46Gb8GWFQZBty1wV7N24HswNGYE5eRPdqOQY28nkvMZidHK31SaluJkTLVU3
MbrAxrPQUMm9oS6UdPfKhJLndB/0gCoab8jrPp2kjZSXhAQRvRKINmO3MxHFmhq2swRqWGFjyghe
G6nXz6HWXAQ4d/8IJUOe3DCRrWinApfOuKNrFeuzqmivylqeNUSdw6yADmZZAdxNFM7c1in4loEW
b3uMtFrViNThVu9hyOmX3LTR7BEBZcHi2Bo9zVma3hJloWZuhVqnuEEY2PJBY32ZbtVMU+n12LJB
Cqd45Y0GNUMPw5eSWBzDpNRrOvyDS5w3WpfmvV54oKykhCArlwC2GsZwafV9fd2JRkeELFD6V6KX
adzGUQSceZ706otFUvkZfP//Zu7KmiPFuexfmZh3JgAhEK9ALs40md7LrhfCVXaxg1jEol8/Jz0d
XTaVJPHV0zx1d1VHCm1X0r1nSVU3EFV4C/o5gEelGRTSMbVcNqAalvIFQbJqnc6O1HyVWHWwDjol
xBULxtjZmsSR9Rz3mSoQpZD3xx2rVygA2Wryi0C2HzxbzEXulIlRPw0DSVsXEOUBalR8LF8qjas/
8G8QA1OJAmdanG74RlERnFkoNDO2BWUB1XOJdPMPoCB6DuhrMFZuHRYjrOGRd0MoF5CczXQLbyJg
TLhrmRzWewABV40D+3Ic+WENj2VovplyG+YAlbomdOuzTaoqWowTJq2fAYkrkILWS7NBUh8ihK6I
KuO1jQf1HamLDHyo2BKwN82gkbkxkD0RTlaanekA2gyw+MeL9T96us8+yL884i8+8P8/Pt2R+5p/
u2N3F19f7vjf/3m6E+N/QEZHcg6UOXAkT1nl/3u6W+R/UFeGrDsK9UjCINf+3//1z8ud4q+AdQW4
9lRtgzA5Mge/X+54Z5+gSchi/ieP9q+5LqitoMYBHtkfcBJO9aQiteLjGNwIVVsrqcgdDSpFuB2P
UHDU5QZVubVFFoBcX/F5vxs8pfY+JUKhhKcXpjEofpYV3NVzdtPpHLIlgVh1EC7ti3InxJJK7ddM
2u/GJuksWfS0SStD8UvaQJqwRoYhvzHT8cZeqqrNdWeSsGe1wGSHpuLHencvteR0mVOuQbiMIXUe
NPcFZ7ef1tI/6ZbP6ZW5lrSvA8ca6KtbWaD4oqHiqs5p4oQteA+SNtZrDB6kBxZC44QcTNvLLX4t
SvwevQnSwZIBGDmjDA9UGGuRGz9qzXrraq1cVwmkYOTz5WZmJmla2eWQFWyzWIsObZ5Kr4G3OLD9
yrtt1XyDW5K1vdzMzPhNs6kEQCYZAZV1AGMHhcbRtUPjKbbI0eD5nYUEzxJ0e2bYpshTFVRQiwZK
fGCxWLM+PACpuFdw1ULh0CWtd7k7c6N2+vNP+ygEqKIN8RLw05DfKIXYKzReGSZU/ECCcy+3MTdk
k3ICZNfA50ZWyrezVrtmVV6tB2YcTvTQdaOX8IRIK+GyxDYXOjWpOf675JCI/NKrBDkmNekSRAcV
DCXKQa+ADRi+4caWyh5a2+u0QU7QMO4Wd/DcQE5ihCGhtaJn6KRhJfYKiL3WEQUSHCn0EDwIfQUL
Rae5ZTGJFJEcotCOIuxfLf0GA8Vr1nOwJYqV0bI7hdcLqfy5OZuEiTxmXQ+ipe2rkkL/MfEhbHlV
W2wHYFTsoLi8htTA4+X1MTd0kwCBB+uYBJlu+5E5wpe1r7wxtDpHj1TmoaSysApnBm4K+f0odDFN
Yb5CR6fmWN1AdeCKaaA+GN2YQ7ZEKp9r6DSkn7YU0UStCatjvhGqIR4eNByux9DMfvEOIJPKKPm6
DhYtik+b6Hey/N+lPtVxgUdgpORmYvtZTfrGgckDXs0yGZF74VCW/c94+r+bmcSJFEDU9KTWAt/F
al/Y7S7G9R6Oso9G0t0x2eCqny3t3tNSPtelSbwoAYTNVQ1t4SWxhiv3OsjARSMpMJUZO5owegR8
7SpkrRfl6p7gKZW1C5jVCXLjdz8nkWMQSIVC3Sc68NMrBITmHDoXicoPg2Y7UDJahUUOwWLDTJFY
CUtnqNZ/tQmmsCsgd7IeGejwkEKVtOzuuCGQPPYXf3/mhjatmAMapA1jY4YHrj0ZQveaCJRWIGQe
0jbeqFlwI0i/Po3p5e7MheCp7Q/cJPPKyDLFH5r8BxgT0IZhuaOXOt41fINIskrwN54dRvZ13LFF
qZu5/TAJJqI3o9RgIjwQMT5b6jvYzb4hi8hhUK4Y0GtXWMxNSdd6kLW1HClAgVL0/aCGqzxofLmI
AjotmTPLeEqmgCtZFuqiCA95ciIhJ4rpilb/53X0pa75+R43qbX+u1KnlgllB58hrjLFp2K8rnq+
xlN+Z4GzrlxRgWYySte57I8VUw6JTlydXl2e2pmVNKWvWW1sVHwUOOniq4AO7phmP4kRPBBxK8z9
aKzl0p6YmUtjEnRyZAx75EPxqqhBA+nScI138n6IlrCdE1Tg7zGcRBoWtilTM1vxo0h42XClMYns
mnoTKv2hMwGTUdvvqNSPFVK/2jXKUG7WQ/54SNi+7EnqQIU3cVig75p7le7yVFvFxZJR0NwOOj3X
Pp8jKQk5Mg6qAu7r8JwQ4sEpwinydJdU8eDlqgqdejPjXqL0L1TP6EIgmjm+phBvWgsSUCyuQ4Qy
FZIVbNxAkUx1GtY9yGoJNDSRovw99JN7jJFXJOz0Hs0g5nSMP+ohUHwtXQ/WjgqIbOI9V7qtECtD
b2/0ATTkJDyB/pQ9HUa8m/99WJ95DE0sGX5/xeSa05KQRNEYRgc944mTjJFrj8U+gnaAFldrcDJu
Oku+mgAVO2lfI1Wr7VoGjlC+ECZnrllTWRKbwGAGiNv4EFY/WvoGVZmoWPdd5AnjKl5CS+szB+pU
4YXxMIGNMloh5N0okNNBETtN74He32YqXSNF7qoNWeux6Q1vZmMfNWT2KiXbq6FeeEZaH9sewFaY
AW4VTfHBWO+0a0nShbf8TED5AyKnwXkcsCx8Xjhsu9JvUzDToxdbfahojuJCjo9dWNz6zIBP1Wd4
Z+XwmVQw4W1fIJkPZaMxfWVh6uVB1ro6y1614sFQM3iSlNUjT9vQPWUYGjn0btP0bkIgWt6PRyUd
YI9TJQ8tzz21s7VtRUnpMLvje4rKVl9DExSCck6poXwUhkPp6FbfOpcX7lw3JpFR0bBoKoNFh16W
t3arvBDQ8FGV+9XyInUqbdgshvu5nUomQVIFaNWGEVx4CMgIMWb9CixLl+PFwUVcOonVP8F33VV8
TFIOOfKij95apd+mw8KczZyjZBIHbdFbQ6+hfRaY2KOFfCHRknnXXJD98K74dFlPegDbUqMOD6Gp
/Ur74ogCToTdXvWFN8Tg/xc0usmj3qmXlEtmDrUpnUVTdF7nAy4ocF97Coz2sYd4Ajypx4WlcVoC
Z64dUyUtphV1n6tdeCjAvNZRks6GYm0JZQdm+8KG1WbOiD/YCWGBwnsbhoeuZH7XdbGjjdG6Z/wW
OlLHCldXEpCV1li/4Cz3UMWdgwzzz9OxmTfFsz7cwUzMQ2n+rzaDfoorn+aQKaVtttDuOAD07SWq
Af3ELgExI763KmBVIAfSiGGh6zOj+xFXPrVVFlVrJ4C9+QG3rrWkWet9sBlK7S6UC0fC3JKc2hTY
dp/UEZB8fll4ncL9cExegXXw4lQcIByxAcdy32faPU1+XB6/mfg7lVTUaqOBzgfe+gZMy52mT1dg
oK5pYgOkIcHZlCxdqUoerViwhE2cO3indAUpA70kvMSzVUvuRJncI/P4CCPbbTtq9rqp4W5kKsa+
S96zMdv0KZxqxI+eho+XuzwTP6dmfb1EMSyR3Pb1QHh6/ZNF4XVmQblGERsrrBuooci/bGqSGFIS
WHqFXY3ptCBXWWxQvauAg6LjXajwTd9BV/9yn+Zusx/H/6e1CZEcxQSB1/ZxCPlcnujEPwYdxjXf
AexBJT127aj08uJJNgfDTsGwt64CW79twvG9zEwfrOCfVaN5OqQ/oY1UKu3f5aw+PvjTh+nRoKMU
ayLBw8KjUhVeVgGvUxnBzWmDxg25vTwCM6F1yqmzMJmZEcFOJRTDXa2oz2EmN0O8QEeZWTNTaTco
6XASCoaUmKHs7Qa1U8goccQ2JYc3d2DdiKXTfebEm4oas9BmucKRlA3GXF2BNtsAGKaQhUTYTAj7
COqfZqOHrJNiRzLwI7ys0ji+D+IItRq93ME9aWEtzszEFPMsk6yAkPgY+Jao1hCz8RgAcBCzQNrk
8lTPRcmpdyJgmRaTKDD5cIICrqu1Yyd46qm2Z0F/W7EaPBrg4tWxGt2+TFYLrZ427ZnD9eOO9Gns
cj0dgV/pFb/K600AFIsLRzQPJs6PQB5Ccj6K3htLVXA7zA1Ii9T13jDqX/CSz5yk+ctM5lSAfqSx
HDsgtfwOCQwbkFKNHyqJl7EZlbm5QjGdf4N2bl8sXMBmFr56muRPnR7aCEjvnjAfonGpC7ji1q7s
g1noo9NoAkV0dQM8+cLEftwhzg2x/rU1kvVF2iVJ4IedSDxUDg52LDKv0WXj8kLcIC28F6bxnkG/
KlTYq15G8OsqwnaVQBrDNiVQlXzVhPUaIL/MZIEbpUBojKi2x47ocEfnoMWveosrq5wAqaWHq5QH
Tm61qZdkCMew1nmBetuir8nM+fqRa/w0fgFER4XJSeAzVek3odU/c5YWwBAh0wktmuJKqq2xyllm
VE6LqOjRpLsGXWdrlMjNwSCdQpG+uhrivnUjWKd9w4uCdHgOqzH3KmBN930exF6YVP0W4MIOOBug
iY3ATjyhJSOwc7Jd98NJrE0FWm+jpTB7WNgQp4fymdlSJ5fzIMmlmtU586FydqxIvupavspwSwGi
DuTYJPcTAEbirHODOFkvRsiZIZ0SuZpBSmo3KfPDUn9MoEPsDNAYSyRuTH3gkiG86mPLX3yCzO2A
yZqM4qopu4wxXyPKdYn7mRMIcQU9wRdoRqxjW9wuZgTmejbJSBggjQ4lynJ+SnI3GaxnuJPdQ78C
pMXxFoCYrQ00SIMX8uUJnOnZR3j9tDZx0iio6ON2kqVrqLx90wIOeT48W08dqwfqWeOSCdvMo0E9
9fhTUxEwjbU89cTIKIT0T5kWR1F3NvyniZYs9GeukVM/PzXSAbgGYHFr+0POtqfDeSjjLVcGL5bF
Q2frV381bFM2uJnoDWmAI/UbfdxZobEiirnB/nUDmGuTjK4gl7rA4p+It/+bo1JP5/inLkEKXxNR
XTG/SeAVQQcOc4X6pu2tNUi+xaaCkolbF8cm9aBz/tpb1aHuIRgowfZ/6IzBdCm/HXLI7ukjc42C
LZyFcwt1kmjPgUiOzdOpEIfGT6GO61hoWy3o1zieIOpXJqeL9GZxx9PzlyIwOb8Og5BAc2cCV5YQ
mVmXAEQPHaTmegSM25GACzqsblXHVAHQhRKFZ5rRc0qbVasAhI/KQxMk1w2Nn1ur6veWdhM03JNq
J12qACBgGfUREPPAO2UjJd3nJWCxStXdBWWpbvvAZm7A4reaZqsxwkzIgjt1wlYQmLzXjaJ0wqAH
3LUtX2yq4ckNwRi3yxMVtAEQLeL4uqAmmMqy3cDLFyg7AinKtjkZr7PbVgSVA7UwWDACdammenGt
aXkCRcklR9Xzm0KfapJIlNfzgCWmb0Ey2FM0skl586Dm6bYLx6umy+/+ZleAYPx1ilLRQDoRUEwf
EEwMUsYUNzPh+5dokeEBcBYCH1b3VzVk3Jc2xykC/3n+AO/0tckEIqscWXvdF7Ch3YShrL8BoVlc
hTbg8tKAkpQeYtWDnDKYoPrGD0ZpM4dx8XS5y2cvugTQq6/tA/gI1TZVtodCZjsqIS0dmj2YGnH2
crmBU0f+6CAamGyzxLTCHiYG7SEQtPhZcMO1DLW7A7/bs43y4XIjZ08BYkz3lqwywB95Ig7V+B13
6KfEvunSxAnkLVwq3GLRT+V8Z8Av+zpasgGgJUvRzlBtRdusKPDc+al2shCWz8/GH+66EO8XRt3H
4tCpyPoUAE+3egNFhqWq5tw4TVabbIYqiIFfOSiDZri1kuFho3S/8CbInjojEu9hYve7pFcj7a8u
WCeR469DFjddOwSW3Ry0NtsVUQ0AQXY43e8gLLsHAnqdm+YtRJ6csZDHQniXF8THQ+3PZfeHbNfJ
JEhnrcIPVmxyXJnD+CVLGURnOyXayzLsto0dZIcyjgBfzVtLuCgcASeqRiPcY6IjP9EdIEhDnWDI
dVfXi/w/kzH75zzEYp1cOYVulSMfdH6ILL4RcbijubZtq/ZhEcszt4xOr79PJ26UtF1V6HF1wMRe
16K6SSS5GpqKLEzq2aMMPTgFs0+/L3EQRAoJq0NakeEW9UOAoRMebi7P3dwmm4SkkVA8RcOeH6QZ
HtWOhQ6lzYvelvCWJgs4ibOHP3owiUpB3hG9qSXeZnaluxWB56XT1eYrB1d/ZfMA9I0+WIPvvGoz
ki107OwxBunUyQ2AEyQiY6OvDwIkoO+kz57aocreUcFL5Vroeb+Ny4aOz381jFP8HZhyYG4AsXYI
i2IN9tAzdAq3Qzg4o87/BmSFvT0JJxS0Vg6zXKDoGcyQwQBzNPBH7ZFCIkJfZ7pxwyNlIcTPDd4k
jowwFQQjBpmCYVSuoIn8ynNUcVIhnTKXeGavL4/a+dIAJunU/qe1rfTJWIM1zA8qTIR2mWgVKGRy
aK72weDSkRFQC0o4EufVsJFsU0ffspChItncdFCP0aMXKDQ41IATHZ6WC/vtIwF4JppNtfUiYO9r
FuSKX/d009ZgqiDvKSBBWFzDTeZdqS3TqYsUXzSIwiujCCpAKAK7SmeX6yAGqtgBowDMsa6CVzik
0L1YD3xRg3JZmQ13LNb8uDx+M9NknkLSp+Grko50cOJpD33ebpNe+QbN5KcRYjX2yPYiEHeXm5k5
yKYAyRFZgzJF8elAI/IetOVVVAo4stu3dt7fk0jZL+KOZmLpVM5B5GBxyYqgpYxBrz72CZHvYGT/
utyRmZ+fSlWYLQtjFhjFoYHrhqP0TYcLRTZsG8hMLFwqZsZqKoINkEgI5ActDrSuPINqEGzuHnWl
QnIFwJHB2GKxXu7MzLnAJueOJkVAkL4sMVZd+aTwwHQ6OBAs5K9nltaUTp+wqK2pFpcHgaudHW+T
Yc3Fqy0FHHMXEv0zxwKbHD3CznPatmjC1rJX3lAIBccubUcI4sOZQUlLwOkG7oUWWQo3p18+t7Mn
B5FB4TsOz/ESN9dtEI9OD0mS4hm9s1PgdCpkFnyGlF89/l3InsoEagz34hxEwoOdDbumAAuLqOlb
HZu4BcGO3bESBFRlSajkPByRQNP0azgAWbnpqIm1V0TMOHYhznDWAowDMwjLM8sqW8E7p9rCoo1+
0yuR3GWV9maleO9eXpEz28uaRHPJGnUkFQH9ron2nWgOaV9ug6Bc+PmZJTnV77OpDspeMhSHGkT7
9wGi+W9wk4iu87TXE7gw5XLLYCfQLiSHZodT/zqcSSwgCVay5gAD+7Uk2Svk8wADtHZCT7YV3lYx
A2yjAQwA7MSVKcFqvTyOH2WJM+vUmuwMgIdqnkNu65CCBL0WsYRuAR3gXJ3o38eToU0WJZED84KH
FvYKHjy+X42CB3tdVyEVBrVtICXNH2NL6fbyF81ENWuycWSvNX0X0wa6v4MntRpa+1nlxorm2wD0
uZjrVQU92MuNnS40Z3o/5WbAtkXINLSaQ0uMR1HWV2oWubzij1X7d0HanMxslQYtHGP19qCU+srM
k12XyruwzI4UVSAkvEFFpkuraCbKTS26c1D9atmx+NjCVhAcWyc2t2PeuwFIqd3g0QjMQz54ZrVJ
4tal6RsCIG5DXpblqxx5fO25Lq6NMlr4nrnbzVQez87jXFENNT4aERJu4Ef2kduWNkxORs+Q31qV
OGP5Cta6g5CPb5VZC2gSh87AT5RgcfXLyFuJKw4cKhaW+wdW4cyET8H2eUOiBDC25EgD/bZTMdnF
sBUQ+Eisu4Lqq6rKvShdW5HilZ3m2YXmZsO60A0HRHy3ClrXJOuhfYUBqAflA8eqAU2jhzYq3Kp7
SqzCsxDfQbe5vD4/4F/nvncSZ5OsQxHc5snRgopHlOOSWPqgTK9yFIYU7SmANxmQR7aH0cuA+8Q/
MJQmtQELfbbGH7SzVijtB4PcYGoDfFrR3adatu6Nn7IGX0LYpyMoiq9Ox9IIXf8Y6T785ekfMJ04
dQb/tXgLnwnbU1LAQEYkxuqiPUqTXatsvKYcD3ZpLKy4me1MT3/+6ZLaQvi/Q52lPyaGuGltqDiD
BAD/kO8gPCyEp5mTgZ569qkJDTCpVkfx9qjm1QpGDYDEZ9dI3W4imT436cJpfr6KDFXBSS6h5KDw
w/pqOGapgeKY+gou7L4BncBo6x00f/yOpNep9RrY3uWVNncETXH+suk1M+EiOEJ/JLsxe5McNBWq
g/GYCUC5e9hkFaxgd5DFCTzCY7YBc4W/wJJa3i58wtz0TWIl8rLYUrhoHm1F3KCOcZ0zdlMomZtH
3T1EeZ7Cfj+8WeC2DcE9iMzPLeQYKIUQkwpmtx42YmHbzUWuKUlAjeAQS0CUP5IqFis7N9+KrjtE
vIK6kdTSDcCMb4i1u7AHUzyPmnYXJKhqdsO4izRSoPSdSh+c7veaWY/ELBO3bRmk8yGKsraQC15a
JnP7aXJY9lxDIcWy2JE3yjZjRbKFJ9xecush1a8I5BqsTHNFUq8N5VGFZEZvkRUfylXTVsnWbmjx
vjB1pyk6E6emnAIRwqulaAZ2hDXmc68FnSc6BTbpQl+xdp3jaepAt+tOoAjUQ8oI4G0I2oY9RHsu
f8B5jBFkgieBUo0gL10FKjsGhvpel1WxshrtKlCvY+HjcWxAtean1kI3m0MEpS7WXfTQs2cyxj9J
0BtbYTU3YXMviXE3QmAJTtBXZQEtm8tfN5e1nFITtKKhaZTV9rG3UecG1Up6FhKYkPi8UvL7hLzS
/ntrlpETWNAQ4VWWOT3Lf/UJ+EUNTNMYvevGMFhY3nPRZcpf6HqSRSEcw48l/JtqhsJUVewwTyw/
1pAcSVHP10R2DdH6hRZnLnXGJGrCSdCIkqG0j8h/byE3tc0S/U556lCPU8eVFrxdHueZC9CUmZAV
RV6MEs0IVc+hwaQCCvMCR52xTbeNiK6NobvlYmHzzey9KR8BblEdrdQEg1jDhXuADJYaw76uyxZ+
fyYaTq2R0tg0a0oSEMvsdGsnEIDjbG8ABw61hIVd8wG0P7dtp7f/CGrRhSTs2KWZ9ZKOSCKMLV/T
UcmhzKMzL4Rc9botaHkbE4pXQV/eDa2EsHQEb7xCtm85VC4gJWt4rYm1NPQ5ojXhQJcT/j3SuNyo
Ix4RetZcxUR5DaH7k7B2R4xMWxmBcqdGkE3RwtDRKkOu1P47XpXPURDuob/lqBVkrmB9HjgDZd8L
qkCxLSl+Xl4r58vXiBiT2EnGOjdgoIfYaQXHPLSgkqPscB18V4oIlx+CN1ZcHxv7pApXe31Tfrd7
uc2LRzJcmVqmeUHDNkNUvmhaJ1aXP+oDbH1mQqaMCFOBbiCBstdRB8fQCWNeuEPbDW4VtvcmjyTA
iZZbm5lxj7RScrquqeQ+qoJdJ6tfEk7Ym2qg8nEkqC4Ju37tcSb2Yki9NuTQ+U66wtzZoUZcXDDA
/YqG9DZsmh8qVTsn4CUQr/EViwcbxz4u4nXbJh6EcAK6o9X443IfP3CJ5/o4GfiqCxSzquz6WA7J
VY03u57aW7tda+Me7nieKQN3KPJjpEISRVeueNo9FKKA1hw1d4pduBBtWhn1Deq2W2KVCyH67G6D
PsUkQlmw4mj1QNd9rP/3HqBJmAxdKyR9WIRpnn9qo4nJnS6UFAg9PDJ8vavXFsL5pqeeGsJtrARY
cANJR8+sAUQsOOGQQFUddWR3ahccjYytJcdT+PIEnL3C4jvI1yssTCqjgkex7mfQVHIbRT9kQf2c
NC8diGJOASvBhdU8A6bWp/UkfSggogUFe7+BTg5cfJrUgVKi4io8fgiCYj2gRpMiPsuu/DZ21noc
sp2ZZ0tpyxmGCMi3X3sKGz1KUf7UfZWK1VgEzwAgO3YfOGMEIULbWFMlvDYht+SMNWSwmvy7aYLm
1BquumjAPLewJqs9C6IeDpxc9wusZ2AUbzDg65zgDjRqUFu/PKUzjUwrUHVcMhvgKM2nuhKtDOhC
3UNHO1m1wqJ72Id0CyyD01L9Y+tCx3tyy6p1ZtZhigGNVRXYRmgSZVG0dBqdPVDx45OcXtg1pWZw
JEZVadxodbuHh8Y3Fiz9/NwYnf7808utqOzYHo1a89Msc6u2fQjH+BeKw3vaL2SZ5zowiSEluPop
0Sq0YNB3EIjv4Kfg2UvKMjPbdpru17s+CcKq18C7MG6ghRqi4HMrCdddeFIAahSafGnfzk3zJEII
pjZDLwn14R4KihlpXCOPNzVQa0jhrqGdulVqNXV62IlLVdsYEGLigerhygJZ0IXE2dx06V+nC+of
2tjJlvpdUe/ygbpmyo+D7A7AylzeNHMDOokOaSpboSYj9fWUP5rAn9WdvOoVcKoMlt9Su1/oyQwj
GtJIX7tSBqkK/G5O/b5jdYYj3IAmfFZ2LjOrH4Dcinum2Jlbpq10EmH95ALKfUaQj5A+LeRSjJjp
7rRCgBqrTQc1w6RCgaY0a18FxBfQLuGbMPeWRrRQzjn/2IFJ4SRIjEVXl1paoCECG9u6+gW1u2vF
AqqSJc09kdkb5FdvlTDbxHx0ayFMp6mSVaGXvmZ1+66O7jTF3F6e5Jk9OS0UQLXD4tCH0H2zG6Fk
HCvvmjQ3iwm6sy8O9HUSVMq2j9UgLIhfy+KqMFGOzYd9z++i6ieE7N+ibvQX0R8zu/IPLatashwi
noZPALh27FHfmYW8uTxMc4vj1Oan4Nh1OgSq69IA7yK7xbVvNdDhSTX4KoCzULxYhD9t3jPnx7Su
QlnLe6p0hj/CqNgpEuLmqCGZAeSloebrsR4KNWo6rmiPvD/RbsaScmhn0afLvZybrUlMgdN923AY
svl2Za0H1KrcU20lAhmnMkvwNLh5gAbsi0yqbOFgPvvwxfqYxBgbeBeijhyo6cq8q036ogf2K0iP
dwBttA4UV3cnEuLl3s0t9UmYYVZR6xEgA36R5ByipOJoqPVT0i5BmM+nDYw/PIoGBYLCsCCy/May
vZrgBaQYKwvBA0AhqBBiG2sgBMo1/C03l7s0cwhMQWYQF1TbnGmWj5rUfWHVqwyBAfZ2N3be/N2h
PYXTQL3RlkOKJtiIrFVV699OxADwwpaSiXN9mIQIpKB1DmlHyzdP+OMA9n4FES50magDTe7L4zRD
ToE2/tf9C0nmSI+AyfSLCAx9WB+sdHMlmuGWZFbudtpbHt3qlVU6ZdZrDwQR0e2NyhfUvma8h0Q2
87qxARlPY05HrmtQuFcQeX3JKzhFQXcBz/v6dYTr7IpqXQ0x1/6hzk6vYuLgxxyITFzuyPk0NNbY
JBAZnT4MOfSO/bSpNChAwsQq59EmKEyIuXNEA2Kl+6IBqbcH7yarNXOjJpq9cHZ9GEGcCVBTVEiO
VAZ84gX4G1HfbFCLfCpaSLQMKvDtwkkjnMajBl/7JrNU6KmbbBvICkq4dA2LNvUE0/nO2mGd9AYy
W7lXltGuwziFOsoyqt0VbhKXj1L5S50IuBF+nXfTilpoounMl6LX9tA1X6USNNlQbKK8u+5TkX2L
EXQB/y/2PN30eNuxDJqtRrFwcMwGhUmEg30YA59OWD6BvcFWFLDMVQERqRyhlisZaJobnbSdI5be
FBBXXljws+tkEuwIoyKMzA5cGql6ogbMAaq+K1yQEVTpdR222xrCvzAvuaFx4uSgdVxeoDMBfVpA
TMqork2LA7KOMkCKu6LGi73Z0LuyGt5pmK7+UkpBnxpO0zjq0sjKQX9N1HurhR1iysIfI6RAkMXf
FBBNchYv23O9Ol0LPh3/0F/Xw1Fa1NfGgFw1KjSH0pNNKMX56FtVSB41qQNh2Kehd3kcZy4z01Jd
psZhpbU69dVmFCuqj2iW9nzh1+cyD9MyXaQGEiOqUr8etNCFlaUj7Rr+Nt2xhY5SZjdHJRxXKHlx
V6b3QAEYhxBitU4cFku3/tMGOBNKpiW8EDLsdafhEwj0mZFpUR1dGDvJzJ8cyH+cCgyGBcEPJnIY
0ZB1V5QLLc8cONNKXgcF8Qo0T7yc+j511AzKVjAQPsJyWHVIbsm/bGYSemLYDepKYoNUoSgPQanj
Xapv4sjYZdXSJj+9N88N4SS2QIC9HGNzoH6BLEDe20D4RGvWhNDz0B8GAvsQrTdf0lhdi35j0k3M
dgolS5FtblNMQkxdtRHvSkn9WKkSV3TmJkiDdZGlG0N4bVm4BmvuVCW77oCoaBHlYTXyXdOuS/pI
4ngVD/pbhXdNky/VaGeur38U2WyZIfkCGkvSI4sbk1suxRruIS7O/Ic6yr8b1vi8mK+ckaTRpyU1
iuKd3qal5Q9hdq+Fur3KhNY7il5Ufm/Y5Sqz7NLJabcv4RZhdd+pET4NwIq5g6W2XqwUAA8UZrK3
h+al1KpxlReWBx3pb9SG4VTQ8Z+aNH7BcAGinqR6VnDM7tq+HRxhhnyFDPzSaTE3cJPwFoeamieJ
YfpBBx1ZqyCulQ9ru82PknOYH8Ph3AjaqyyzFk6JuQYnd75Mh5uAEVimj/KxjtVAYI8a1Dur1cBw
HXlcX0W5fBU5q8EFgkr2woaZecVNFXFMSKtrtWXo+5SUflCmK6XvtxFtH83IWD6YZt4ZU90bZBMz
cyz4sFfhx3FChqfUSYnKf8Fms18YwPPVGfiETS60gE2drMwrLL4KFJKDaR3Ze2EzcNZKj6jVQ6l/
N3GRNX3SBlvR5c/WQHzZgbWQAenYxvLaaMKFYZ07TaZ1RfDCIL5m24YfpeojYukuLLQVVCqg96hs
iFQ2CcoqkRL5cCNZSSu+r8R4wGtpYTDmVtMpPH46nQ01VTHKCh7+GmpwsNUBTg/C/2X0Ppbxt7IU
J+uQzlmMuzOBb1p5VHSwYRUaUb/p1P/l7EqWJMWR6BdhJkAguELsRORWuVTWRVYrIBYBYv/6eVGn
bE0SmNWprbNnUokWl8v9LWozc3AAKoPVW5QcSIgODAqzdTRBpvF2KrA0nBbleYJ+VJNjOKB3SuT3
KrwqB7ZO8WUexd6u5rMNA4DbYy1NpRbToefFTUdgLKMeDwzsDGgvjkNQx0+5YSEVGP50Zfnt9lhL
qbHezJvrq2KLP8AbrPBfJvMdU6gGcA/ABudoRFALwoR2+rL6eFq4+HW9sg7GOW7lSufCifG7EQLM
qBTc23n3ryUoXaWso7z20imbo4TAkywwFeVhShv6fHvGliKLFjYru8wboNnGyGtLdg+7KAMMYmGh
QuI7E81XjtPiumjnyXB5aqIDbUcsOXflACyVv7fK5ABtEPgM1PuqtTFscuf4T7e/a3FE678nGHyO
2E25h8BsZt/9qr+P3Sbq6/457YxDHTMI+PUoEZF7+CT+vD3m5xgmaul6W/XsuJM/9VbkA6fczcep
d0K0boKxhKcPHFituNmAzLbN1AA3JrjGTK/l+M1xq18V+TXCvcFALRrSg1W1zxO4Hw1Iz/+trKPL
dMkRFtdeyt2oKbu7JEFSkXcx+umgaE2Ptz9/4aDr2luigrdmKUcrYuX7fC0tmuU7bQrc803YpFUE
sayHVfD9wsHTxbeEz02QiDMGkfL+mRX0nYj4YrH4jOLSmlrH0otXl98iRQtFjcJxogZ0etB+srvE
KR4VGuOOAxwvTV/TbLqzfbMNU3vewBlrZbUWR9aOJUM/rkqc2I3UyWmgtjJMlzIFapR4W0WRGrb0
h49kYximCGWRlVEXYoEuxNU4hsgVM+1ocNh7XKa77gpAMdbeFku//vou/XCntkUKJq7bTRHUqWtc
A5JuYRMHRn21UkpanDUtypgz6iHoKllR7DcwmhiHnUiSyPfEfaIE7PbwoLeH+GRVzkaZ7SFv+Up8
W3ha63Jb7sANz+ftFLEO+59TaG2j392tVOgW9jrRQlnLJiDmewXpcJgyBkbr3/vVdB/L4mFa+4CF
IXRZLiJHyqepmKN+to4wDIOISj7ke4CR4WFY8+54O0Qs5B1/A+eHLdDbKjdn5DQRAl1Ul+7LlBJE
w/KsOvKK98pbYa+MtJCX6wpdgnRVUjqZHfnzjid1kDV3dCT3kg1Ib9eUaxd2tC7OhRSUl7Z0rSit
+LTh7vDqQhAGuqDdyo5eGuD6dR/ma4Qq7liglRbFZbzLxqs1Q37KAU28vRwLq/63nfjh13vQLZYT
b8coHsaQT95Pp3N+ZlYLE2212sK4Hr5PKgp/sTkfBvH7icLk0baiilmHXMoTWgyBV+J5JkzUiuYd
cM4nu4cjX9yd4E26Kw3z2qdVK6C+pZ2ghR1/qpmHVpAb5Z3/PLRwmMT6Ux+ufiOeE6u1w6Wl0mJP
0dkgyoNKGsWgAZIeqbU7flPdr9srtfTbtRDQFxXL4nJgkZnYD407fxmcdl1WdWkfaM+BMp1dENGZ
Bbh7s7Fr7xXIdLiKOi+92Nz++xcC5N8s7cMmSJg0KkBwcVLgQRWYg4TLXE7/7d7S1YTiHGxwQ3VW
1I19ZLbDoatAhjNWIsnC1JNrLPvwpwvXK/JxkmPkWG66SxRVkZFUfJOOY3e4PTtLQ2jHvKDzWJvC
x/WhDoUPtbG4vudZs1ajWJh8XTUIRshDD/WvOYJrLtCj/mawVnOkhdOlC8Jxq4inAXnqWap6W0p6
zHj56hOYPcESQYasg+fx7Ula2KS6vBjx6xRGQRjJt9mm9RRSiMr9VbMECrNrHNKlhdAO8ZwC5ol3
D25a4X8BO36foFu3GiKWUCm6Qsycw1FttnGR2zD5C/PiWamtSUFkSgYHqPO2dQ9pnn6T+btXwLMY
es5uWb/cnr6l8o6uHsOTDFA4ooZzjDLGJjYvwLUGcb6tvB8OcnYS1dOFAwFL0bypnPFgdj3cpYev
LvdPdHKgnNSD51TDhe/2H/T5zjF1oRkDZVyrmshwLpUA/szgR2ZWBWytXfXocmECt0ir3e2xFjJD
U1ebMWze+V6ZjPj17bZI/ccK7SvAu5BN3YHSD18PPv1IjWqXziSKxfx6e9zP95OpqyDRRskcFqlY
cANgByglh3Iyf9hsLT/4PJ8ydcmjHn6AvCq6/kw690Kyo0+7Oz42MN/L4ueuHC+J/fZvX3L9wg9R
sCDw/K4yrwdDodw0QGmXs3+GYcc/boZr6Prw61Pb622eGVPUy+Jg91cbcsiSbt3cfJHt/JIZIllZ
ksWtoJ1xYFF8mdTKioocsn1WaEIuE9kuxHNGwOrTHXO9P1AKOgiZX0S8Jhe0OKx2g8dDI8WMilcE
Ix4cMB4HHdIPbvNI2kUZTgbKmNR7vLIbxdSflLFGavj8WW7qiFyvNJPZ7PkIr6sk/worQfIA3riE
VOIEzSIUAEEUYn1iPLVwQX3oSDt7K4u6UIMxdWRBzWiBTqpU5z5hO+aUZ2dK8f0K6zkdfXRUSvcK
qVRBJVbQsktBRSs2CifJAGkdyzMcgL97AsgY2CL2x1YJZ09HCuUkuVLtWDh6Ov7XhpIblAwoKJ5o
rCjY3Aa9Z/MNspxu2/plDjuF8VfZrLZXr1/w/2m0qeOAGXin5Tyl8uxPMAWCT08Jr9ji0nTjts6/
tvIH7JsPhVx5ci4ELh0YnE8UfWioHJ8JkRdUGayjPVdiX8WwPrgdUJY2hy7EQgnUsOFFWp1Fmb6I
sj3CrfIlaewNeAE74FwfjV5dBjgYu2JaKQ9/nkKYukJINcxZR6uhOiN7SEPlQTetgF9BAeXXf5P0
N/8PMuwUMOF1GQiqjfGzLlkRQLXtXKlVtePPkzlTFwZxYzLXaSsLwDs7+wDnxk3OZ3/lnlw4Prou
iCtzr5KdwC/vit915r/Nc9ME9piCEmP8geFcs7b6SxtMf3L01BKuk5RnUpeyA/cny78DuPc9H8n8
q+Xxlk6t2BKau1GshL9nxuQFsU/Kjc3Fo+zckFoTA3F9qNaYQEsnWosdiE2+xdu2OAOlDmnVeW8a
zabmaiMG9m1y+btHsn9DxsNt9b/3HZ9mFEIMvzjDfHsXq/ir5dRHc5Zh6ptfbx+whc2uY4ITiwl4
QvPsrGoeyIrIwBHNhhTkbTVK/O1yfhKUdKgvy3zAocwW4RZV7vwqL8Z3E/Qc2ulr79sBzWCReq5S
B1rFF88x4JN9goJ0aCZAxaX7638gWREk6nUY3uAZkqs8wElskiHEv9ng47hdHOJ/aThOEI/O9f+U
53mUyu9j/lqv1cY/F6qipg4pJh0aVHWKzThDFxmWVTTfC7DxM8g+4TUMRdWdR9PAssW+p+Y+BatE
TAIqUeABoC7cNGe6Jk+1FBV1xHE/VknhMlTEjPGOoE3FKrQPhr+TUDiv1EeWYDlPIP6tnPi/vYnP
llDLvMaq8XwxZrjH2rY7xJXn3FGzGM429DmB5aJ3zEzSDWtMf2NVOaSlOV7BTm3OD83AuksrYDdf
mNI85jz7TQxvgmsTa49tk+bFRmWcn3wbGDmY6fn7geZchQnAGxEXXW9unUbBXEBYgB0WdofppHCU
TGgxbaAEQ7dAiU4rAWch3ugoQ3S73T6fR3Wmvplt4lJuPVcaIfBdK8nOQujUYYET+HNx0wt1NhMo
yQ783S1f3Xa+iyeQopsYRbXbx3qB0waHov+Gjs7hSeUDLHu+GunBDecIbZYjaSqUbfGUse7xyLuD
Twc2cRbZo+QQlxF7PGrx/shcFqD1u6YItBBhdLGRea7qTOROdTaAtoYeXwT16EeTjM9IsFeyrIXb
Tsf+jQJXkgNzjPPkj89WaV6SKnu+PZELf70O9uMD6CDxaNXnoQKp0y7R0zkz5KerlnULiTfTHhpu
2amWVqQ55y1kAAa0/+CtfF2Vifkh3rbHriLhaixeGk17X8w1LacRDcYzBBk3/lgdOoduSK32dofn
J8kvuG5CkPNvT97CcdJB9mMmm84FTehcZc5lMiB1W86Pky++3P71C2ujKxKVtWjAiC+aszAMQEzu
8kkdvdg5kOTH7QEWZktXIerqDk0VDwOQRpw5xI3SJmitYE6nB2bUW/hj3q+uzAIn0tQh9X1N29Ga
DHxNJnfCNDa0f2OetxE936fWIRbxJlb2Rdk95KBNAt8i42522BiytF/J5xdKT6aOuYcPRFZDV0qd
B3GxmvtJveTFi10fBKsutCvCOpuPqVdElTv9NtdKp4ujXtf3w7M+KdAdcZxYIc2BDHep3mGHBqMr
++SM7FtlFGdB813t2xe3uLPM+OB4zsoGXdhBOjrf8HtCAdtRZz/OA98DlilO7pPa28VOtRKJFyK+
c/35h4+T4G/Znc+nSyXqETrPTccysMdMzw+p8PJ+Q20HZmiOXIu3SwNqszn0hbRUno2X0VaQSKnV
rsSNBr1xkMo6o9iu+o0vZMI6lJcYTcHJmI+XGgQx1iK3m0sJ9NMlbR5p4xnrVrdL+Y4O2YU8u0sH
UeCbyhi6p6N4HSwGrIuQITfrCBo5lzoXY+BlyLrSMXu/ff6XyjE6Yje3YHyjZm+4tMQ7wzbk5Mpx
MxDUsPMBCZd3yX2ohaUee1BVw7bApZYrmcji0FqkRpOdytKEoFBDzR8+zMeHyj94RrehiuwalXyD
eowRFiVMCrg8Vfna9lmIebrCjgQ+G9r4Y34xqCvygDcTnGDjCd6PPGqKGiCNVjpvaZO/ykmsiAMv
rq/2qPLHDgaK0Ka+MOqi7jSGpV1DiMUNhUJ/wwDRLJgbvOMIcK3KWhl14aDoqF1LWEmaeHZ+iX3Y
BMZeH6Zt8rWE5GXgcg41rvTh9jZauAZ1vK7kLYVC6nVK4Z9JZL1pWIzni73/t1+vRZjCqlXipU5x
8X1jNyqIa/XtSzH2KwFsIUbqmjRwAJBoxvPqAmvLXUbZCeh56GN6xc/xH90xTB1USoZOmBDRquAU
+irZ3MHVJsUTPoeSVr13sA1XuysLqaKOGGXSsWq/pPJSM7JpzPaBF8nbv62DlslZuSwERLfKC5qB
3+B2EYMGok7ZKhxz4WTq6M/EQxe+tPzyUvH20NvNQ0PJDwglPE9wnhU9jOOlefKU+renCtVeENOI
zhZQcdWFDN4Xo2m2KU0jmU5nMqR/0rUS4sIloou9ZI7kf0PdhY5XkUH2WgG+2Dh9G8y9te3R8jxw
kmz/aYV03GcmxrzLDVNe+hzQWV9VW1NCLdODKNXtARZCig70bCrmTSIfMGcS0qB+/AQ0XR0UnB3g
NIRX8Ob2MAs7QUd7VrYyfMcdqwsSmI1HITPYZ+1lYDwUbg4JAD5shvw9VaRbuY2WvkvLKSBM0pYN
hNcuU99A/YaZB8NoZOAn7OTWTX+25Jr54dJI1xj6IV3K3IL3pprkhXrWs4O63nXXddbUhoORruNl
F4KaDpWHDkRaA4feXeBA0h0tkQAIpvLuPHg93XgOWzlDS8NoIWFyZQzDl6K5ZEkP8RpyyWM7kCU5
jM6/BR3dHDYHDmCcW7u5tElLg7yHiWODt13Q9sWaScvSR2iBwICCUetbrYKNYRTDHKnsRRyCBPdz
VZ9j6QWg405tOsD2Ja3by7VCCBwC2Cs5Mhye/HY6qPbhXEEYs0vxU/44owMHcYuT7SUricDCB+qQ
VIj1TfgcQImchByK/BUQqhM0Lu66NXXThSCnw1CVjembJVUXVLp+kfSPp2bcbN1pspKzmJ0nZw2Z
sPQl11P14fTQYmQ9d5i6NDEMFOWWDf57TY1dO6zJpy89U3Xv17w30zhJsBvivjgZ7Xw/Dd4jVJKm
epf7HRR0Cvfo1N6f1uoCD/bv4eR1P3oKZh3+bSWhWmADmzoGdUIwcqzOVBe/apqdqI4zg4x318PU
YXiKof84Fba3g1nBto3FNm/Gb5zXWyOFUakxlofZFmjntFdHwoNpnClJ+juvaOUuM6ddLOp9mbqv
t0P1AqDC1I1juWcPVU8hdohaDuR0yy2E8hUkN+Lxe2nvaiMOvQSaG0PI2KUW3yBqO8vuVZJXB+Xl
ujmubsKlQ/Z3Mj9sDrvMTCUZyOUzmGmlf8Ci+btmbo+OMX6bLTmCAz8/TW0TlGRet69euKx01CvI
YigGwxvl0qN5DUWTrcHyEJ6i3yqwuzozfTSk+D5Qa+WqWirT6yDVyZ8pijZ+dcE/ZQAR6WSXEnZH
62Nbx9DmdXYtitjoIPhTUPfut7Tvod5W+dDtBd02KNwenQmXWxur+zVmvrdyZy+9cXRUK5T6ZQYR
OeTRNtt7pjo1lXgu0rvG2DrwnCyhAZ/2b6Phfbm98xZ4BrCo/G8wGKuYprWo6wucV9wDH9mhHvq9
WeDNbMsHTMS28dl7Pdm7WCbVcbKn4ZyZzk8LNs4UcgO0uUCxN812Ak48WVZtp7Hgh3/8466h8sNm
ZKiDuAolfuBRToN9ET9s7zuk68FXsy7UBq1zrGFUSmuYJ/DsT2W4G2jS7Hw+n60s7PlTmR/dbse5
fbHIWrN5Kaz83VIf/qgpGZnjDWN98aDyWwVJYR18YjxnUr6VpNzbY7NTtWf99JmEGxufX1vbkyGY
PZfM6R8ShZKZUwzDNubTXUEcvjVxV5FeuaGReQ8mCHMtyuppnYiVwvfCxaJDc6UDyJJh9M3Fh2jR
7JU7IZKjbRZbWntPoiN1sHpHLxxjHaBrq8wY43ZAKjMM52GwItd1LyNpD4YHrj1kd9Nu+jK0KwiN
pdGuz7cPKwHWjd+bJW5MZraohDvIbMZ9nNd43JJuj+7GSVhutbnG1pXUfang8pdj+GHIUiRdM1YY
srKqbcLpHiLLLwPS3YFNbyg75QEslsMugTwjm0GIz43K398+Ddfk9v+6azbTQW5Fj/pWN/IhEnPh
nHJUdzbKTv0TTAadlfCzNIR23vyGSGtyjSFyeuKf/GTqD5ZTishUvN3d/orPIxw+Q8s+wNxwazUJ
Gxhu+S1LeLn1vanYzqCgho6X/pCDG+TT1oNWx6pbzKcZD8a8/vzDqtm1A4w2xdQRBO+NYnBcMdOu
iXzpjxtJ2n7lWrl+w2dLpL1LWD8kdh47Q1RNcbvLXUFfs7T4zYzZ2hA6jTt76pqV4Pjp5sc3aZvf
9GlFUZKyIzffF30TupxsmSfCmjyl1N4wtUffe2XNri+Rz77r+vMP86cGhgeWKqYoYUckVFtrnr8Q
lcERlPyqSwftbavZGkBNtzV7S2wF6GneBE261hD9m2R/9gdodc4yLslYz14b9UXza3bFk2uencbc
w1wwEilohl4SAi+guPGbN3/gVn8g8IAY4glsjaJ9zvPxnRTmE2mNoxinS9yIDZETxGkmQAvyGaIc
BW59HKgO5sJjINl4N0l3hXmxuOW1t5HvJ9DXzuchmi20hjIULg1AUQgJRsv/0kv2lVTyHkRJQEg7
+ntlza5T89mUadXS3OgNVZfUjISR/DFRxgTAYL7vQZea5ndiHkGgCcgIASAPbyfwM+HWAc32lcEX
DpyOaOsteEbYKQbn9iMZf5aFE0Cbu4hNNCsl1FN3DdtB9j2MPQRM8srgTabkpcv44ypr5/NQbaMJ
9t9NC8tEClViu48KCygtYGbb59S338xUHWIQowXnG3A6v4vOyAJD0bXFXjiXOtxtVHnVelU+RK7n
15FfZOKQcQeXPLJ3SHvOwThX77gGzTBjrgqtKXuA62OQiwZiJh6PiNtszXl09pyV8cnI1bfeSIsL
zMNW3kVLa6MFQwWcdFaWLqT6UoVcQ+HzVSqPfoybsll5LH+acmDutUBYmrGAignGULI+uFVBQmLG
e3+wX614eLKG9MRbdyW9+fzJgsG0SJgAmGCzJu4iGdt0M/jF/WR00WwYwCygFUJgzP4GyazpwaNe
fWJ9FnocVnEVVORWtvt1pE/Omg6kI9K0C3PAAZdD/lCSIgktx3ylBfvl5pCqVf13WC59NyYbms27
KxCYAoZTyfZkIijd/huWtp0WIT2aQVaMWEOU4tdLw3iVs9xKRg41b14dYkaYgZPDnT+3h1vaRFpI
6yaob0sY1EbSbOygYTmsarwnJ+leoRZye4iFZETX3UyAUjXI6Kiotp3f9pCdWBK/mFAAuf3rP38C
2kzHzcFhcs7rgZmRVd4VZnYYwDH5q0Rl9pu8acO4sLaVu8n4sG+uuh/8h/JsSKI0gQvYLG/fVh/d
C1+qw+tqF5yNqkzHqBy8sJPqx0TIrzZZOe9L50NH1kFDjtstKYbIT/J9R1E6YBH+0bhtYJTzyRp3
E37ixJdOHse16vPCkdBxcC24R7zlvI0MPLDvrKrsD1nrsJXkZyHR0qFt1dWozEiHPkqtblt64gni
38e+qw+V6955ycoWWThT7PptH9KeTnW+zKH9Fs0zV/Dtai5jT4tgKmrjFFPpHWoq8OhNWRnOhrfy
aUv3lo71MbPegrkDlssjJfxK8nk3ZfJ3X9ALNeYnry52VWN3gdWU7rbIOKTknZU4trQPtRgytbac
soYi/Xf6J0MY31Eg2xB4iq2cuGtw+CRM6kgf0ja5gd6aGWUdnDupmd3FXtpskmGUm7oC/z7rX0jr
3Y/EidEP6cVpBvNx5bH4uQwMzruWEDUj3uy5gCGlGizznlvUOAzEoUHWZn+IFHJjmQCIQxI2BB0P
2nMct3MHUuvjZAlxZ8IAegU6/nm1zwZN4r/7ik0dYQolgAhvxelLZaLFEIjag0JiE6JPi9Adf80z
y0BxyYKhm7TTwKdgefhq+F2Nab7NpP2nLDyIq3aD9TLlFj/NJF6j2S4crv+rQeUqBQ+oqU4t97YO
PGAMu9v13HyCyOvPma/liNdd9clu0KFM2LaV37TDGBleA6D0SKoAsg5n4cUvllMlaF76KihA897A
oYdtMvuetbu+nvj29nZcuMJ0GJNJKfySOq+P2sZUgecmPwaYbTWpeoTHzO0hFg7U/znxMhA3oMXR
R+PgPiQNZVtgRfoteKtr4kILiZaOTRo622SqzwYk2pDD7+C5N2bHJIP2Vu5TIBTIu1mtMe6XvkYL
hw6lCZKLtI2E7RHU+1p3m4zG1zQH4fD2fC0EXB1ZK3HkW0CHkbKT/E606Td4nkFtP31tDftubEYP
vV8e/WuWquNscUF1ZSaQtg1uDH/NIQN3hD/4ef1rbOmmp9khGZpV1tbSftdSJuKRos0ZhLdGs+xD
WyryYDrsXgHD0u4sVrxPjEkY/zrAApSJMK4qtjSM4eBye3IXjrUOsfXh2Y2TVvVR05RvV2BZSu/A
MAF5nvlfDf/X7VGWri8dZjv3NsI8IxACcNMsO0Au7eopD3e6MQ+uN9qkQJHzHH+XkVoc3XHKp6Pj
eCsn7m/D4JOootezGwPeeoU1w9LLhjfKE/D2jO+guxfm9p3FH/D0rLkIIewCFdU4TGJopxcTCte7
iokQnaqwnWsIn55rBN2kRdlmyFayiYX510HCmV1dTYVtcuqp2DVjcx/z+KCSdC+5vHh9vZLuLZwh
HUpYyMRX/WCRk4XAmUBdVYkXWAOeutz/Toj5JYd/bs/ZykctJZf/rwQ69ENGVI6XXi8CWtrPdTKf
FH9rYXfjGklUNqDljvFuIuzrIOtfg1muPbUXIriOLWzpnLH0qo1LobD2ndNH7L0H1rVbAhoWOgFP
AvADCtkRL1f7xra7ElKyMQ/dYdwqA09AbNOggjjrSvhaCJA6ANHz5lRIKPhGfmPjNofzeKBgzlkN
a4ywpQ/W6nDMkoXPR0NAo16dbFB86pztnbkKq3R/+/gu7Z5r8PqQ8o6GhWKF6Qu48oqL3/DXXNUh
ijUNvGa6IX1VpdqvotqXToQWEeda9pZgxXyC5xSe6fYX+BocAO354idfjPzp375IS/tqqO43qGmX
EaAAwZSqh6JoT0ULnOs0tRee5Jcyd1/7NWWihW/S8YIQIElcy+nNUw8lTM6yb4glV4EN1LJbVa+s
0lIuq4MFHQ8IGK/u5tNMi1cFI6axaP2wtu0mjOtD4zfBCCcZp5QhHOprODckRyjYPIEj/+X2rC6d
e90Tz7F4NRq1iQqPaDdJI2goBYiqioWWDSK0KL725RQS0g+BmOXRGKdXblZrufw15fgkyutwQ+BA
B5fZ9YCok18ch79Okp/dNo98cDBZ22xFB/lSlzUv8aAOFlbeqvyz8vDDfu0wLpx2HY5otMYETyu8
0+bUC7oEBWQKAhrvAU27PcdLW+n68R/OYo/cFI7VdRcxasKnkqsj0pKXQpI8JG5S7DM1r5yRpZG0
uFJ0Mi9I3w1RSVi/K2RVBKq6ZlvKzI+mhIZ67q/xQpemTYsw3TwnQx/HKhqQ05W29afKpkNh+m+3
J20p/9ARiYXTZcZQ+l3kdDD1a42dcHwZtqxKIaY8O5vEmELmuu+V8ZNaZZgOcD64PfRCLq6jFK8V
HJe3oo8c8D3mDHJ1jWvuCy4OLjd/ddR//9fqio5RpGVaDILYbZSmYxfGpIGBcbmSJy61K3R84shi
0mauMk+u/TUp6B8fenRtL8+odlw8t8PN1rrQrQG8b1x7ci6Oed2ZH/a66xZGn8m5QcO4dcKy7MQW
RM27jAqI38/ylFeluavymWzn2iIb6AO477dX7XMSnM3s62X7YWhDGmU3ezCnNbz50PkAkPt2kSE1
HDaTVRqXweoE3LdttQXB5TUrhQDDcIQcePmTFXG+r6raeufY0SvbaOEw6jLA1FHeUBRERX07eHBR
dN846TZdMmwyT4E9vVahWxpHCy8NXGNqODKZJ4vdOfaPuDe/uTCD4LMDX6FVYt/SKFpoydwUPpI+
G6K2hEZM7ysaFL0D51DD+c4YnQ5OL1fywYXzp6Mc7cnvpVlOMlIMGIu2qsZt78i7gSMhnGFzQsGj
sRNzjQZ1/YJP7iBdoROeFsTJaKIizzySotxV6FAGRXEX4yZgmbNrUOOPVbFHOcWHMj2Nqj4Bvs20
Vv6AhUCqwyFZJ0sQXoB8sATsEuz+WDfyfmJrdMmFXFPHO9azDzSHW44Rh41lYDvC2EDrw9uCHio3
pfLWNH0XNogOezRRbFJmUU/g51RfINbSzs6hTOMhUEX9s0ufb5/yhcnS5TdbUQpLJiixF5DVi5Ci
NQcbtcDLqIZ/sy9nOuaxpazNh0TaESHJXTf0p2q0NpLXF39tSRY2uA5oFP5YNENjdifL9iz4Sw5b
dyQ7kJGNoHW9vcySIxlXynNLy69Fh8wTbe2AG3ZSLuyUCBrWU+WiNuKF/lo9aeGtoUMNjVh5WR83
9anwo2QYfpVegTxtcvOAefHbOPTwdTbM0Ih/3t4DS+NpmUfKbfDds646wdbEDabxeagNAMbIY9vN
rwbwWUnH3suMryljf46ts5kOMiwV7QVwJtXJbOtATt8T82z37xAzO8/wY7/WJaofk+NcpNrJad5c
vaQS9ZTRIYCYbiDdFxVXh3qMI7d6uz0F19X7JGbpKpOer5KM224BIwt2n0wxrILk99u/einx0nFx
FKIKvHcz3NWxCj3DRR09jgEjpBkcLIBlZrF1au0JGZHTQpuI7OZ/k8CwmY5wg8WUQ2YGPUhp0wcq
pvts7O/Gbk4DYRRrpVbnc30DDHMNLh8yBc8ixJ6EI09xVRfPsM/YS9q9Jq2doXRPSGiahjx3MWXH
is2nUTYhTJnms+P5xbzrYfXzarRDdhQQzwgZV35YpI0MLYgihK2vfsHfD2lFqTpgF1kDMID5yJsh
gQNP/sInPFitZoo3bkfK0Jks54RS+KYa+p9sdO6neC6Qro/eA3Lf7D4nebwRzjzeUaHSE0uhTZAk
xjHv6JcURuaC9o8IUW8j0Izbcc72rHVgsgKPrrBipTE8e2WZ7VoXTjLtjNQ/a/w6yJvqMZvGapvH
nQkOeNIfza7YOa4dVEU6RSMyRzQXnQ6EYCBw7BxSx4GRS+PXYKUswH/pT7CcOoE9YQXSHOx9lUD0
yJwdaJUM4h7uPOm9X3N+HxfVlsSqfxcwJalo624m9DC3jmoj02u+zqMvj7TL742yV7shqY1n1sjx
++jTrXRJVJRwaSe8YsBtp128M4VzzEF+E3uQUnoeStDeRmoo2B/YpZ2j1eOUB2iLBkXCz2ncnf1O
RmYFTS9ilriTON87hjJ3rlP3d1f/bmjmAmLal48NtR56eJb0njPs5jgrij3kqrdJ2/pA+XCj3dpi
6EJX+PmbAIZqk7bG3nTI+JD19aPlGneVn5abQoqXOS+8kDlGOcEt2Djkif1cGdMAM2V6dvLU2SD2
Zv/j7Mp25NTZ7RMhmRnfAjV20WM63ckNymgM2MwG8/RnVaQj5WcXjZSbaGtfNAW2P3/DGnQMecpH
eE5YUatdKwraSR97N7cOQZEFF8hjj7vc1LA+tg/VyCCPwtI0CrD6jWG7fgxMxnRIkdoePds8+JP0
96TExElSk4fIT65KgXIwTzAuoh5gUzkvIsvJzYj7Q70XxlxcEfrcH0PcoHeB3UGSsUud5hzUXMCN
snNPdaP7S0r7+wqb0ZpmdxdQDA4OAQBBOhTdCJEkpY9D711GJl/HXh/MIhjkrlIi8gBpK5871g8X
7RJopqXjrvNcCH34FO1Z0+lDNTsp/MXTPuob8mpakKcg+eBio+VUAEEoABSYg+DguyzygmbPHXZo
3Bldqw5ZWAp7E1kPv2kR6Fj4PhD1rT+cBsAP48bxzJBBoxO30OyRaCC/Zmd+6vugbB8p8zvUkl3L
7gNzuliTqw8U9aPgGDhD+WwOIXWcaAm7c0Z0M9/lBYppGape2Wc2le67MwysiNuAvLC58y7uWA1l
CEc+8TaaTY+P4IwRLFqofrEBv3dxB1qvaTV88Z3qVNgeufCiZu9dA2bvYNHHxsjr4zzml9bP4pya
Jw8JTUQnte/yEdIdyIV3jduGg1PkWAKtDwFMm04NQQ8EpGRsC6KdveGx6alIM2MvAMrpIXLM8vG7
z1RwD8zYlSLU4mTruZ7f5yuoL+acu4fcBKylGkkaqiY7C2J7v23RaczCmSMfJLCrXuS5Pp/3jeL2
xYV+EMMwE8mKKrPEhTgSDOsG2KqQWfk7bpSpEUuNe1LnX7PMl3FpD2XkQrHjl5lKdGpV0XzmnBRH
s5PtLvMIv6gZzUnuZQWAtko8OIbv7i0U3q5wcTaoQp4yexGtnCnsDROs78ZGmEmdY9H634DNNT9T
w63PtEfP9ipn0sSG9nEKPA4mqSwUeXCLlu+mURshqep0uAZlw9gFQPS+ZmUN1Zeu9eOgaBV+Amux
FtnEdlChhgS1Lh/SiqZJ4I8PBkJ4La0G0qJGGSqLAWLPR3GpEQ7MubO+wMbqKIv2iA1mPDDoVexT
P/uU+WkdBVNtR1Ur2j50Gz8NrcbAcU6b+WcNeuq+6OziBTa7VhgMI3s3DTq+5MTx3qHMb4BeiBQ+
Goee0q8lrYYfhtMFbQifhuZT2g6/AjEYd0jn+ztgwrBtYRl0ZoYx7zRWNIbP7PxcyGbe9yKr59iQ
EAwvglb9UE4Lg1v4VceBIe5KjLV2Kfwdvpq617vKgu9ZRGprR2fAbDPaymM9tY/9aGUPRS88AAF7
0PNJO2FlnMqjUVDQr2M3sCMBofetRFujOivDUTqCpFp3EX5QfYLWpvsN/7y1nSEvduHMZyWg6HYu
ugAMDWBZvqFClmCs9POjSB33E7WnPmx7cMFTt4GXn3JFKLuJ3YsBMq+mGeioq+v2SFUdHOaiYhdV
jiflmu1ZSc+PHQ1xsMKHDaBflN3JkOTSZQB92243+JEW7NEbfQqEhjOMY2zldgYTwem3qqBjdWeQ
kjdffdTSEYxZ2cGt/agRtP2kstJ8I1hWTPTFb0B4RVQ5MEZ81b4zD7BQ5el0CCDHhvEBJX7YEBLc
N2I+1oapj1Aeqg6Tx8dDk8+zHRtO8e3qKSXQHoD9o13avzOrD56rFmDCvuQ/bfizmZHIzOp90JKg
BKXsXbW92DWZ7cUlgrJ51FXm5yHymjLKOGzjGskdsstLUz0YkHIOh1Q4iJV9YJ8mOHehejdPjFL1
W09+9uo3EJA3cuEceukKGUJ3ydxB8NmPbNFn5R7+5Q95r+ZHhwBni/7sGUHtOm4toXi3r2HFmJ9l
00EkHPpU0L7A6LfFtVXZ5oVRE51sUcvujmUTFE5mkQ9Poz96n6pcdZfAV/LVpzMIXK7NPhfI7ZEk
DPXY7zFt1EeLi6k6FyYUoolpQywMoiVulA+ZRByChXM41sZ0NmYHCuJOZsQipTueNsbe9rQN6xUH
moEcogIGuiHFWL46XTruoYP2BDoMCpOsbMuDhdsUuZ2eYEOHJxQuuImEN68pkrGoKhv5qFmOlRO+
sdHm+JPV3kriF6VZrau2lHUgHo0qiJhroINqffc6+mlIp/fSgke1cJAQuNNjyocHbsNuQhhHW1v7
uh9CNsL6i/pbP2alqFoSIvKy9f0W6OZ7VJ8wFs13c6XjdjrVPfB6iKn19xw2U5Ay3HP+Y7LHo+z4
vs/e6qo4CihA5rj6YHrG5vjjMuRm3eqYf+YVf+XoSDzsXKicXmbq7dGPfUCj9B5tofMmWu/mG+MJ
i6mVaShJuc+Ni8t8XOCGZ5yajrHYCeqv8+CD0l0MYVoZHXjw9gaedu2ZiyEWtKShZIlRzqVJJYxM
cauDpeaOL8FkHyajg/7y+JbrTRGB29Mdx1zKoKfKog5sFoNLZma7MjNj5OjIUtVdPnUPDL6P1B6+
aag6V/JLZtu7aQi+f7x+K2+6lEh3MwH5ECT4l9Eedgqt0HBwywc4s56nFMGglPZnXVivdSU3Hniz
M4RXvfal/towNq0hBo6iCTrd+otpZECgQzuURh+/zhoTdimYPs6gKBVwmr1oYhxEG/UdZs80quv3
ekLZWDifCtsMg1+lBRi+ICB2Fg6YdTlq149/wdr7LYvWyq+IaQz0khZVsEcBzg6iG8Dt7Obh8PEj
bkNp8Q0XEYnbEPo2XV0mrc1+GH22nzJbJppGdhr4cY4mvvYYkrh2R+vhPNc0htSsw7MD4UUZ5jSg
sA5KS/gooRT8+DfdbCviJ127tn8tq+HbAG56cwmWHnAJrUBTUVdWKK0WxQR3ohxRfyPkXN/yP/EY
j1r0lVoGxqSuZZmUJUEhrV5qlb5+/Ba35yL424tg01u+3cHAskx63RjB2bHcLI9qJf3joK0xJFnZ
HMxM8KdGFjOyeRLsy0BtQElWYulS5j27ArxHqGomdZ8/M5rTHcvSk65Uusvh37mxQW/DIR048f3v
UgXchiKrUYmEEUg2itE7cIn0MehTSNyZ+94XQA65x6A7YIjuTdYFc1G4PRZNKEvoGmlc2kanYvT7
0xip8tb49faQHb/r2ob9awtVI/zz6grSP2PWD6+QLB/3yEj6uM+rFwe4KYMb6mS38xjy0sf+9qWv
T9wZn6as/jT6W+Snm11f/IxFgBJDWVwblmXiMfeMyv8UqPw0FLqDOUx3hqAtWomT3m1suNvhgiyp
cjjFcL3VFmSIJu9xQLQI4V8Y257zewRSJhLU/ew11RmInxY0KbGDKkHvf6vSBDgHq37Z+BXXe+2/
R4os0eNdXndto3yRpCBwQG4/YjAQ7+DB/t0yhpPtmjBz/VNObOz0tbe+/v+/lrqno+aG6MpEeexX
ZtSvIJTsa2sL8Hs9rTdeZ8nVU9Aiq2ddl4lpNI+WEYhw6PRPPrsHgobEOJc70WVo/tBda6UX6qoN
v5rbB5jQRRAkwhtMZjKZ2BPKg2kOjr5ozrBt/82n/cdLdfu+JnQR/Gqm5jHAeCURs3pBJb+rbRHB
9h2O6Zh5wXauiMstRfbVE7mMhpyoBiQisKFKvAqkMO0+IoOMC5Id7cE9+KgUKsf6Xtf6KKvuOJnk
OJSbHm5rJ3GRhY0VZUS5qUhGzH5zuOig2m3SnTO4bWSMY4k+9yh9aFyLiBbtKQhQ7/Mcmu68ae6B
2emiyr0D4zAaTfvAMEmOs3mL5L2y1EvGHQQKzRKmqyKZwOfiqn9Dg88ImVH+pvPWxHjtGYuAWDiB
ttO0giyWY3xqkeBKUPjg2hrZ1NgYaq584iV7Lg/yGT06XiXWPDTR3PWwbg6yvfDdHpRdiW7jSDFG
ho7nx9v3dppAlsrxI4Tb4bY7IlnR/TObQP/M+OfSnWl4DTB9sIWr+zPOvBEClow4hxsuFX0nE7AC
mztijGi1DgAW8IrKGO/ZvFw/ZOV3O3QrdkbffOdzx44o74y77NpCAt/Fg4ITM1GZD1VozyOYy9NB
EysGdVKb45m2JtCOqL46/pY2VwVfUJWKfudnW05ot7ESDllS7dyuIuPcKJngdqYhxgUHW7onE/De
MvIMD9ol3UUH70ToYzGDQtXL0zC0kHexnb1Z8l8fL9paHFjy7aou7QYUuyJxpwo2voY6cgwLIVKr
0dzMp/7d79+QLuDIhZJdrzLYhI1pu1X0rp2DRcwze+YxNtUi8Zn5CapXB2pUT0OKRrR7+vgN17bl
ItAJ6ttixFg8Ka0RfUPrAE+9791EY4AXk1q/f/yUleIECPT/vfaGxuhmeC6JxJYDeeRmNsXcFs19
gDFdpNHKQjaG8QTtxygzU37Hr5Tu1DOho97Ie96gSHHNauMmWXnnJR9PBRKiTXNfJlPe/YIIzxH7
+WuQN5EPsfRN8aO1bHNJtptkyRUv8JjSRxd6EIhepRnZhfyG+/h5KtU+VcXOd/rIJ/ylcsxjUxd3
VjvdF6Kwd4hIe8uSOy3NU5XrfyohyJKiN3DalFBUAZZxyu+vZNYQ1JhvG6u8lkwtkhs5dnTqSS2T
IrX0bvQPWWU9Yjp0MOYngEihVg1NQASU3gOPH6jxjx+7ckiW5DklVNpCGlVCca45FC1kfdJ5eh7K
KjvQ1Mn+qcwjS7IclzPxq7QukmYUGFVWaPH5+4mMZ1sEd5v56Ep66C8O/KCHPPCJmSeyyTo4dUMF
Kc8tmLT+49ZfHHcD3Zah8Mc8qa7Zk5qre6ewMeQ1XpnZneQWNnmlTidLChwkUnnd+SNP8oLc0ZEO
74ODrAVyHPPRYtOdryA7nHrs3i74MWX8xwhq8yOdAWmvM3MOxwBkwKJTJ83q/lF3+fHjvbJy9P9D
iJvHCRgMkyeisEImY8iCnVvfBf0OZvCe3siGV3KLJeHMTXPN+NRzhO1X4qHlLZV3NwA6nwEZEhqo
NNqciMO/vdL1Vf+qKChESGSqB54weBfMoJzUjmGhVE+/AsFzggBkulU+rxy0Jcks61jpucXME9ky
KFPVUxbNLRcH2RmR232DKr1Hch6nU3NSYB2ebZ1moV+rc+/ARaPpz0R731q3yjd+0MphWVLS+hRT
Bchp8ASWHbnZnFU1ZdAz87qNL3sbaOKQpRXUkDmwoYKlbOKlL1zzfaswJM7H38WsDoznIEvmA8YL
42mYgvtMbbRg15KOJTmNoPSGIXxQoffJvotpjujsfql/9i1alRPY4u2ZW8XO6c2L8ssydAsrLnCb
fLydVsqsJVXNKGmpLYGHq+kKBGHyJH0emuYnaj0LasTNMCVGWm+Av9YSg6UxhNtn3gStsTrxx/7k
GfZ0pyAHN9fyaxWkEEwZzry3H+b2DAu3LKxrDGt0UB46PgI6uskxuJapN3LmJWMtL/qpTqeuToB8
eMBgZdfV826csH3LsUsgsP9eOE7kDc4ub6odLdw7D4PxTXmplai0ZLIh4sN2HODxxDV/6yCbQttr
eVh2GG7Ag33YOC5rOfV/eGGtqjsoYtSJKTG1Ab0mDdNGvLv++EjS/G6CYpAspRM1lvGTOUaGcG1c
gNc4V0Y8ozfz8QZbObVL2ljhK08qX7PkeisUmdg32rkHmOvjv76WdS1pYpA464G/tVniluJYDN1T
Tou419m+M9Kdn/JI6/nBlWOkCjO2gmLfZQAoQBgNmKcLC+iX1A7yEG3rzTHOSthcksd0N051Jzz8
olQ91O5wHGT7aqoqgmjcxy+99kmv/eK/rgB/KAffqguWlIX7mnbtPS+mF4zGPv7ra7tz0dthsmMV
PEeMi+GaEBMJOrpvZgN6dBjHaKG7PRvSp48ftRYO3EX+A/G4oeIWNS5yhMgaOXjIkE3rEf+VY7pY
KsjVGa+6eYHsXQhgoekozCX/7dZeSs3X9tTUmKYZF7/s4itAvTK/XKdftltHTl2eq58fv+TafljU
QqmDlCbgJVZrDI6tdk6+rc6Zh8OwdQiu634jnC2pYbBaTlXHGpbwoSOh4wCxdx2LfPzzV0Z2ZEkJ
a9BhVF7OoeLRWEUsRnHIpvsZKme7zgqiTORNqJm6p0BjNrx7VRCwC1PZbM2BV4qMJR/MMkYygWBs
XFLTevVK2IQZ5JnSnacZ5K7emytiULBng22kjGthc0kBKzqtAnMYjUtu2/pbzXLjmeMnhFnDEUBN
83PFvP53rcVLwwsRt+2vjPm/gBO9Im9Lf1e10+/ZcbONrGTlsC/ZYOakTDZ1gwFxzPpbl7FHVjq7
zRO4sjmXgvQW0D2ir7OrRIutHoZm5HDpuGpnSWohTEIJZGMXre3RRVTJOA6BsPGgxjrbdl3/EKON
ro7TZzEcCKeTpMHz6M7oNEnWdyGUQ9+k2c37gYgytqX2r+SZjZxn7bcsoo4Hn13ZQ58K9OGrQEMO
vGYBINLHb7r2RRclV+ZQxQ0gRy8mAK15nj6WRXuArcN+M31YPZGLiKINfzR1BV2dCTgNY/QfLHRm
6Us7hLqYPte1eZw4uppmcySzuNvsHa2UOUtuWJZWrqhrPJb3Zcjm4VPhom9KjfK9zWoAhq0K+Hpk
bf/0HZdkscFp7dFlY3opCnEqmHdws3k/2tVx2nL+WVmppY69ZU0dR9w3YDadgoICcKBOReg0/V0f
yI0bbuX0LjlgTt8DdwUt1gufHeMOonHfTJ71x16CsfNv3+n65L+SAU+obhAN8MXzALEbyV49RyOv
tT6n07QRg9de4nqO/npEDS6SCQpweikneTJG4zTnXRJMxb9FOHsRGgBP9maeYswHeeYLT91X2ZNL
Mc4bH+iPQsON63FJ3wLuPIMuEH4+XDHeWosMbzLwQ2JByqQeQ+Gm1yvfDTvAQVpWQHB1fPQ6YKdd
owGzE8hdVgHhCzvWnQ1AR0gx6o9RPoh/y7eWdK9MjdyQVLJEt7D4HksVmvDBrEf9llrjYXOetnZ6
F0GDjHqCGRqSRofoM7SDfqsgu2sAuA6G7utEful+Y7esXaBLgleX+XavmG1cZpk/jh7HDBKo+vYs
aogv1S8ZwOyhC2bMXB9ULvfWRCM9G98hoLDPjG7jwlmJ8Uv2l3Y7z5ctTS/uoIEoxpR3sHC6Pz5z
f+TAbmypJeurbFzHY8U1yFclGpFl0x8rfziqPhjuO2gPBZECWBBYNcCzOZpDh6bHVpOyUmFd+EFU
wny3I/WDcmvvwewLVN1t+yobovdiombYuB2Qg631La28TzWGHbnSdwVAxuAaM+kNUWP2kHDhwRBS
lipgb2HB8bNyub0H0NOI/coufkgwNIrQI3XzNOQSsAEpvJ7BoNYefnPYQbx3KI0yVfmxUCXsDUja
2vsSyplRH5DhWxbUUAizBI9M0EYfsgxgn7AtzD7AUMZrMTAzx7AUwBdLln+ep0CCnkBEUnnODKtw
y4qEDqo73QJL4JZkBBIyQ2IxYloydvJrVjLMUrg5X/Qw8ChPmYqNLBAnjqbouXNydJt6HEdLl+3D
LLV4ZyPdkjxe67ks1VwysAr83uzNxCXkbJruSVypC8X4WCKNzjqwRzPziU7pT9a1Owfw9D/etONG
1boSUJeMvg6Gpi5IAenFbMghDcqXycW9udlV/qPuf2t7Lu4Ex+68Hm0WllT5GzpmVtyOHYNbF7kv
hgHepR1uIjmGSgIhxnn+1hSotNhQaghLlHOkrAmbpeXfRDeHpU2H0K5hJAOjVTMeDPrESHqAM/JZ
ViW8Xyu2kTmtBo7FPeOUSJustEUymgeQ3JWx6rpDOhCwJsbYDIpQ13NI1dfAHs7UYXGKzCd4gsAW
pCG+b5zs26XUkjqYuX5XW7IkibLnI/D/ryTvD8Zkf8508dkAIufjx6ykHn9Ehv66UVnHYGNh1gTg
BjSlS+vioNeUde1B0K0yZi0ALvLQsbWaBsS5Oamr7DIxCM6FqVD9blLVS+06PxVNkVe3QQhdQAhF
GaGnhpeGZgAdCbu/Bx5sS55v5eZZyr6lKXEISOBm0kM6uUkBUglcsIi4BdY229sdyJLB2G9U9Svd
iyURUfVUeHNukaQFihZCPGNkAkYEIIUdEqclBzuozY1F/EOIvnHMlsRE0Ttp4IyEJFO7gxZmfQYV
4YvLUkgCo3P7IKWD00Wj1nRtWMqJ8k3ZhyE/9LiHSOO/XDloAORHCiLcYVZr76GqVR2lKcDf6vMs
PhuDh5AI5FoKcxiI8TTqDNcMDIeQBm9pS6y4DpAlxbGsqCrlzEhSqQAmdJbZ1KFj2Mei6ykE+vIE
yeVPsyx/gY8hw2IGmL+h9TO9JiuQDfR9/T764MyEdv/DHf1fZSYJDalZFmGQOn08GT20FQymf0B7
79+stCDCtMhIJxv+04TOidRyOtiZzEPqje1RMGerjlsDVvzpWf11RqWiVPuTOSfd4I1hOxYHYikr
6uQQ+XCsdU9Ff5mzXkemo73QJ9VwLMYWOumGuyfzbMF/WwbYACcOs3GLHGZEtBBQ2ekwDBYGsWOL
PIjYCiwZuwweif8k0YiaYCHfD88fh5k/+citHbpIrdG5aXiQ8xmWY8FJoNCFnqgCzdD1v6taNAkY
ntDLHtKTR9vy61TApTmoY0mKyPNHMKBy/6kmU2xB3ACELkhGBq4b5uaXyiFHFzzSyG39T4ZJ3bDI
HR4pFVQHUcIKSs35lqvQymW5BN5TPfcZpxXewdFfIUh/xyfndxe4jx9/o7U/v4iT0vGCkZlyTipS
fEMJPdjZt2by/y25/wO//WsTlRA5rV0rmxNup/Ss3d4Ng7GuI9h8p+cSTLNB0o2kYq0tsMTWSxjz
1V2HiD+12U727yNSRJ7nIc/4fTnqQyroHmvFQvBeLgysJbp1na0++hr6/3pNgnPHuOXPSdYgX5wB
OdiZxieoitzJebgf++a3gftoj+AbyjELbdN+JqDNbU3QVnqES6h9X9GxDeZuTqDO1IZFejfYqY5r
Zg/PdrqnpNiziSIBJqWRuEGwBTD+0/m4cbz+g8E3TL/2kSkkY8HKGBSnLxgftiHo3BBhL+QLB7Iv
BGgXA+dWQlM3C2XlzCEHiSv2nOGVa7pPTX3INXQvK+hdQVHsrIh/mUn+KXVmE0ECbosGAOdPjBsv
dgetZS0F0v0aIjKD9xnmaMCwBh15CloD/Xld+mYIN7EZxi/yVFid3OU1sUWcmTKEkyb+6eatz27d
SpZsusQxO7aGVU7TWHAW5WXYpCAogYtQDCzmzfes/KTn8gQeWEwHVYN7rOIi2zI1vZlT4NHX6/+v
DadJWylG8GgfaDD3yqHM5T04wXEXTDsytj+Nzb19M5HCo6453F+PYnMq8r6urES5c2zbHqBw7FTI
O3O+h4o43JPoI2vbS1fVx8Duj05qRGhXQb2528qLb/4Ch5DFbcfMqa8w7iGJB3tAnyO8Oml65lB9
5aWKCK6XjDhoZAoPjMjgTczTheUwPRnPV++kj8PkSl61ZGIwq806BTEC+Fr9JG2z84fmrcDQpvDq
J62m3cdPWQnG/yFXZAZF/x0hzDCLS5/mxx76lRCtsDbeYjVQXbfyX4upwR1vaVBaCfer4IxKU4V8
BmXEG77NmbN3hAn9TsMdLh0anHuIxMf+9AzW19vH77dW4ixpF65TK88NtJU0U9mASZzvQCSNr3hH
JE0B3wHg2IV2g0sVnHab599zw41V337lWVNgQmU8b/yQ6/V2K3Qt2kG13XoGdKAsAAHrgx7Jvav9
hJtO3DbeXUWMs1ExrK5D8IGw0QJMUj9+Mr31YByn6///awVmKEtqCORYCdHsPEGUGQ0g8Fh98dKL
32OBWSz7RsHX2Dg8N88OHrc4O4agcNQrmJ1kUr7amBSFkAL+p9XEH78+9K93GVIla3iqzUnAB0BV
qzoqcu9ZI0NMZbAPGPvpY+bn0Pl3mYpDAOUPoH/pjoAPnQ9O0tRbQ6u1cLjI84goato4Yoa5HiQK
7dTcFePDNCDi+hzCCZYdywpQvI9X8PYhwmsvDlHRw3K9afDasEA/ZnR+LSY36uEqODp3bjU+u9Q8
z7p7sSj5cnUl2xx8327b4MmLZA1c6VRnJYBbTisewPavH2abv81oKu21033lPCOAOXdPvqj2MyQG
G++pTgmI4N3G7v0jsfOfc4NfsDg3lRs4AkQLneBiTljAzlyQnXRUOPcAPdruwyjOvNuRrIKyA8SG
lP+q8u6bUbJdC72j61eCJrABZzvyo1O/LJhSfbwqK+dqidNnRQ7JnWaaElgLgqcLUYq0qe5q4In3
ymCHmRufTdd6tt3x9eMH/hkv3/gUSx8clFq2JbN+SgBeihwXEjKUyad8LH7kMptjpw2+txY7+nXz
fawn59TP1sPgq6hlgR/xshOh17gvs+NhVGW9Faw+MNfZWU45HU0t7R2xYMPNJtGFvp1+qirjex0A
ut/sHaajEWJhBZpnGEk3Vneyy5OQRyoGcWjpHGsgs79wpwOunQCGGugKZs551F1PBIXDOgHjKPCC
2O3tuPLm2Ifkg7/FbruNI7PpEg0pK9p4pkVdiHkg2xZ8ihWDetB8KKFOXftYGlagxW/308mDf27o
2sFG7/1mX8mmS7wjWsdVVkAm9sIFjawRTHbL2LuN/ZLzjSrjZh5g0yWPIu0aRQyagis3+fcaWBsB
ywhQS4+K12drC6a+Es+W7AnieRz0G9u65Ca7Mn4m/2B1A3It+zDmFEjOjUOz8r2W5IkeAgmdW2vr
AvTEbuw0mA9eWMFecXNoevvGxwdb3BGdwzFsppl98aqr3F0GdY8DAHCHLnMfcz/Yz51+ar3p+Up6
Ng1YnvkwazT6/L2SAsw8Y6PMXQsPixuisbhEXW5YFwyKYTi7I7mKgH2/Qmzq6TSVE/Qk9h8HhptJ
HN54cT1UORRE0RuzLtD3gCIeeaLWHDrjFiBibQcu7gBTQ0JoUtqEGIr+DFmEO+k4O5BY7mqsnVE6
GwSe1YVbRPoO2sZlwZn3/3sQXPm40UnFD7A6y6YHI0s8WOiKh8J4BWAprSFktQWoXvmES8rClHGv
8tzMu9gjgyGuCaegJv8Jy9Ldx0t0m/6LELUo2DGRS4mfc+9SweEvcxWgcdl9J/Monx7QYEw7qDyp
p5b9W9RY0hBqMzOnec69i9G94SzPXXEpBpCKnAyCce3GYV59qUWlNqUmRhwmvprb06/Y8MPuur1d
S1/KskwIsWCya497F/piUwu848a3vJlK41teF/GvLFDQ2YLoS43FguIEJsvYIcT4jE/YBomhvja2
inuwQXTxvvHA60G6cfEuGRCYuWW6xTG4+A2wamDwBggaVzWWKXL4V+5PL1ZTXqZ2LIFWPqG57Ab/
BDXDuy7CCNdQHzF65l8mLg8yt1WUB9nWAq5E4yUbosjyqjMZcy+Ncl7KQL6QDsg8yncKcP2Pv91K
ObB0CqKUeQJtKVyQyvulAlzPjt0ePv7bKyF2SQMwhhlWsYbjXiaSxXOLGVWVHSmd77LGIVFp5t9M
AlJuFX/8uJU4uLSZGWtJMaTU3sWsxx8TrIjhH/smywmsPRHrdCOY3wbYIqVYHKq5LMxGK+VeRM/3
pYUEDcq0NIPM1n4u3wUBQuGpHZtn5SYj0JM8PdfdW5sp6KK5ZYjkyI5R722880pcXFIA4NFneyMt
8YkBy2jDuQ2D6t92xhL877GhcvMSfxrJx4hmVkVCuckvXtsai2MDDY62gu6Se4H2D4yharsLO+i9
AGxipggbUNKvh7aKXQ42Y9bVJ8vz62fL8O9IasG7Ke0pAOKtyvO4l1O/G5tKRzXNrYiZvsAoDaqf
H2+q20weLPc15vwVzCyV1oNfzAEAOP4uLcWhhsE1G7+PSuw0RO8gWiZgMOo6RdSk7G4GBiIf+y9w
wdspZ/hN6JR0rf388a9Z2+KLq55VUDXMoOpxMTOJdq6+L0x/zyz7a9kXj/aWgc5KTFiyAQJ7tBoP
BfRFycCJCz6V90Q57sZVe7tJbNMl2n8QJbTWmBtcCDrCIhVolUqPH9AlIFExQ5gC+nwHaYk9KqA5
ribn/zi7jiVHdS78RFSJKNiCs93uHGY2qp4kkEDkIJ7+/9yrufzGVM3uzl00RkhHJ3wBjR+r38u6
BjEQmpg2xE0MCg2k1rEOPTG/qbxcQYP+yc4HddYUQIvSBW6TV5iQO71kv4yiO6HCgIqv3bgHKfz0
oeR9uRcj+VVUzUPWWNmj4Rj9GwMsChJfzfAUsBT+JYo+gbYpVh5krZZ21CVfunJbTWkIzAI3qLJs
ehKNhG8JYzvDcNcNlNRg6LKv+ZcKn3hKs5+Lw++ZLzrlHPiAkHgQsrJPaIJDwFFBp6AR3kIMmrml
poyDJLHyptLtRTxTrOBi8poV+UlqE1qK+9vbfiZaTBkExE0KgDihtolzDy2SJn5zXOhh5uOw8lA9
SMb/tKh9SwM9w9tPnGvpTB1mKlg3Jdwvx1OXaf4qOrrPKo/tEzH+TvsSU+0hgYxe52q4xjG5aR3I
GrbECAsBmcyF3zBT9DmT0FMXFEp70Ko4jfkLQk2XnyH6GHZeur7A8vtCrnGr9S4M0GMoJ3b5y8jI
BvQPxFN+hg13CKycGSyEnrki3pnGHggsa82M4GRkwzGhxapjjylAiY7zLs0aSm53JrTF3IyG1FhS
6J/bWpNrwoLIl6YwsjjpxGFbDtmQIoMLt9lAaaiD2OnS1547kpOVdtNhjNvCGk91BpV5eG8XAyRD
e6I/oeL5gs7W1nPg/9h252ZJ4mEmlLuT5TTswjIcLyYnzfJHVchT6/FnhiZ3k+u9ytuFaDt3dCZF
W5nmYoB3wnCqMAAZrWh4HGV51qbx0NRjZLgjBrzNPy7jlHchrLasShC9TxZMYlhqHQb03dC9R8Ot
eRbcvINYFLQAMwx94ZJaLCBcZjzLgykhw80GD+A1KJk1qNdg1TJ0am31d4gIl/PSU7kO4jvTfvbV
g23/MIBQMIYYZmyHAmqm4LlUYxBd+C5WSQ44MhnKZnQChL3jWbnqIQYKk6kV9NdqiJbePtrXkTJ2
MCVxwKRYtU6PnxzwH656NZs8NHNjV5jfUpjEohUxSAXVhycAK0y2SYb7vt8btn5S5G0I3mkFeAe9
V/wl5hLDNSeE+1oA35WxeO+yNhqCeI0X0f4A1T8S3f7N14Ex+M2TxLeNh0pqoDFPUqQRFjcTZx8V
VezDKnWX9+/45TQ2w2ZMN2XLQoJJu49IYFYycnzvYjuelMM5UZAlhn4e/hloY53mw8Lvu86dwu+b
lJ0FH3rTGE0I2qXPFZxioUYagnQcyZxt0ctx062QG6WgaHSpedGpgNarDh4XVudybq/c6lPiiC/N
UUErNDjlZQPNZowCzMiUn6h6L02RKttV7S8Ece7oSLtPjX+XxnJVaED7YI0zbPBxIzeBU9oAmMLC
LpvRrwycSfh0xyY3JWnYyefkAxYk8X6AJ7eg7vbSOEYH4g/S7SQqee1sJPxh4Zx+wLj1QX8JhZeO
uksd4JQbHixB375w/teWaRKPDLPkNlMORPK67+3IV6ZSANEkKwXj5zp+p1aHJsg7hNujC4hIej/z
FvLRmGljd1Xux4VUhQ+pod3UfccWMuXHZcPjlkOTBjRo3EmowPCdx87fXiDzl02pxtDWA0C698s3
00xcnXI/UvAZB1oQduqsDtrYD5CI7LHXSKIeIGC+bhEqFqUNv2CwVxZtSv3oXMgJK7dmpwF456x8
qvQH60A0xz42OgNMEyO6RLmxS9cDeG5ZSiMsEvZ8BshSpe9I/B3Xc8ehlW11h9q/a9t41XgX5Rb0
dUX28/YZ+CIoXPudl7vur1oJKEOnigHsOSGwXsRIuXN2BYFo8K8Lnraoi9CkZ9H392UwrLUA0hN+
jDWojQVmQdX6AvNHgLvkORDDxNe+kPZwgDilew8jDnxirZ8I4kkKCUdsAAeyKGVLTzg/t99gJk+e
slOUKBK3ZTVygCHsR5X8qlJGFlZnplSfug3ROIixVYMKXsT5e2YljxWD/8QiLGPup1/+/19rb0Nf
JrMw1zm2CSbmNXf3pbSWWr+XgHHtw04CSdxcetilmx85M5tIGlVoyTvrInAO6aIKc/n72KNrZ9jH
ebwHj42uXeOnmy4xt2cS4SlhhWsI/jpFlR2hDPg6AsLh2C20JY29YXnmOvE1BbpoYQvM5blT+knK
B4cYmUkOSDRh67s2eXmk2TmH3IHHNq5p7+AZCwcHtVtkGM81ar/ShL8+XhpwqTmBF4LtGBvc5aax
75yyXFswTiDdoaybH03ZB+tWQADh9lafyT//j5Qia09AX8k8BIUJeevyJHJzq2R+zJWKTGDMbz9m
rpCa8k6UHjswKqzuKNOEbp2cRoWZ7QYkBOUotm3uAf0pvsXiu7QbCdfhxDiWki6Z68x9zSkxxats
D5oJnXkoAAgavTgcMneb9G1YwlfJTptTeemu7nhhLKu/zGzXKZtBJ4nHKQrCoytdGfVpTOCEnohj
WQN5XkCA82FwWvBn+1EsIM9m6qSpXxF007O2x0IfMXvU/afg9U6kzZvHys/bn3HulSbRJVMxS3Ne
dceAJH/Kojo6MOcYaHKPcfTRK1sIySzEmrknTULNyKmwzTyRR52+OeUqQ2NrtJx32H7c+bp908mS
y8zXgb4S1KacgyT3eqUagxwC338ygmOQNHspoHICzg3tJRpNzhoqfHfUZ2uV/igysdUxXFDq5qHP
iz91H1uRy9N25TSkWgXsMUEuW4yQrHcgM8mf4BiPajyNjCSPEbE8A1jjAQ4GqbWxm/ohV/Hr7Y8z
c7NM3Y+YaQ+p0pejnFFYOhX9xYTxfTGNnLlZpnQFG22NgtGAHOJWPweO8UpbufCxZ/btlHVkN0Tl
I2XkgLwh7EhzAA7kIpgjArUQ5q4jvu1gyn+QQQ0cG8PijBmLXA/3OipS5ykR9sn+0RAg5FcwGliP
ZOtYPJQfAvSdprDDAILYialWHoZkHhCmlvtTrTsKgMUr5U4EmVyWZSt3qb0yE46n1AmjLSorha/N
0aDeD+FWW2bmL7aIeeSSSqx6stR+nDlfX7XC31dN2qu28YFfj/XZoRzK+fAWgYMuZ8M6qazd4raZ
+7aTckx1LK8R/ctj57Wbugx29fBItDy2vvVvUW9KSBC4QHwQ5ruj35trjwSHDt3BEjhup/wn/CV2
zyQa9S7agCoo4TTqGo86oJ+QqQEeYmEKPHfvf12af30MaQ1Do3TdHbO6WsEwLEqsZ5Ak0kiN1Ucx
Omvc0A8x3m7Rdnpun03aTgL2wK7X++RAXCAcRug4I7rBFGIHlO1ZV2Bk3I5Jc9X41yv/9WpJD9cm
t3LIoXFhD/GhKtgO9iCLbLrk3YdsFOQtQ6vGWu5y891DzBr/icZuB1PYPxr3QeZLFwlcwzcszl4c
ad4Rq/6QxUI/emYRp9L5eeV0SCfwbgQsKqP+BkmvDysx3mka7BchPzPnZ4rhH7isA7dGQiZE8d0S
w6st3Ic48O+LdsndeiYWTOH64C9ZXWra5ICqy2WbNtZh354s+2eVJptuqdM5t8vJJBJUULIVJcMH
ASvhXioDChM8ar21qjcaSt/9pi/fTVSDt3feHCJxisxGdGuVsrDFQZGh5kqWR2brVVzuoQwEwz+b
RwAUaQjO1hA1Hor8jLF3GMi3wv1WDTRy+A/bJWs2pBH1KVSOF26imY7BFMotEstjBs9MKIs/UXrf
dO2W2OmqzfuzK4fvYIydLCmWLBHntqj133IwaTow/zjAQHam9hdbebXx+g+lhnt/eLq90LPfdRJL
JDWslPlWfEzNOKolqG1lvmK1uh8IdVbE9vdS23/KAJBpuxoebz917lhMGkgqr0zZ69E/mH31Vozu
e22OEOEhgHeSBVG264/wp4hsH3Yz1Wgz72DQ3NlQx47RFja8VT/CFRjCkUtSc3PPuRzLv0Jkw3vI
kUDZ9pCpt76p9gHMkG2u33Eo/mWt/CkphIHuLsoam8DLfgUajsNdBo8pvoZ51+0HXN9l/pQKQjGK
blVR50cL0fCRs+wbywGvBTvkAS5j3/sl+OP1FNSfgtYZGcAWHWlyzILmBzOq19F0FhCi15NnOOT9
9yMUHeScDHitHbGbH6hB0JlW7L30FgqnuT8/SSAykeQOEATw3bm4n4lR74tLFQoVpYVPMLc0k4PO
m8yAJWVjHGydvFs8Pzppu7v9da9fD/4UXJ5D/QUOTr1xKLT/XcJzEL3H+mebQgoshgmhGsiOoHt9
+2FzW2lyrsEJdSTPhXVArbHngkJUUoM16e+AFAnuraZZeM7MoZvCwmsDWg2x38XH3qjPnPQY7ZeP
QNfei7pYGlvOfJMpEByC2a5DnYIflQWh57ZQgM7wcSE6zQCQ/Cni2A+aNrcaOCw3MAhs6j59d6Fa
3sjqnvs/dL83eTVEGcQk4g7NJLj+2p5brGpb5w9gCNhRwQ1UiCwNHQVjuKJZdOC57On/L6j9KUgZ
CFcL5gvoQojOe+5L/c2h7BluShvnovY0OI99nJUh/DPXrdU/Z6TfxkkTLRYcM0dtil3OpWtq5hry
WA7Vc+L759GFVxQsVP5pg05xy2i4YwxoVumRGe53p831tgFRNhpSWIv68Zqwj9vPmXuNScQgte/n
OfhAhyzpQQ/NG7NbuZWgIBOKzv7HUzCJGqnBsjQb1HiAcosHc5sWvkGqDjGfjbIl1Mbci0zSAx94
E8eHrsZx7PX3VGR3iW72JP5xe5mup1P+VFFdGhaI2JndHfnAV11aHq242Di0jC6qNi3z1gH4D8sd
2pnwNAUgx1llKgfaJ8fYqn61IoUkXIVDuNK98xYU5E0bwviMIai0drhf7Bqo30VQ4O7DXossaniR
bRRtTgUdSASPb9SoOmmW8AszazFlOWTWQFWRFunxQopbm4m/g+Et5gx6iyjkRU4GjIj0DVBv4Yaw
ur3+cwsySV5sJowS7u7kAHuOsEjbOwJMKsqUEFznh7LvF+7PmXA9BUpbGrPCCi6JhzhT6+biF/ZN
QUkhsdOFS26mQ+zTy5P/ysJGh3p9K3HxSIu/pDF9zqDBF2oN000ns0Mx6A2z1E9L6N8UtoU09hdW
cO7VLufmrwcHGJSN2ujFETrgq3qEoaIbPxoKOGyyBA+ducGnwGgNI2DX6ZEA+i00xcUdCgEN7XPM
5Cr1o1/SdPsSiLsS+KcgaFhai2HoU3VMkzZbeV2WRnAterdzR294CocDh+kSQk3JD17mMEBNHYxW
IMm04xZMHOGme6osdZ80RbqCRedFCQJC2b3Rg7JP9WcLFZDIsL1yY/UWYSvRwXnKTvwqkl3sfQ5V
g8mMWcUKE0/VRLDRxaCx8Plrf7EFNmyreK1JX68s4qJNm1tHGDRWcAJxlyrOmRkHeFL//ZJVZxs0
Aab5AEPWvD3F8jOz32FaDU0MFp9Gn4RawOfUuVvkQ8yd+Mup/GvvtH7ZD3aHyh0TVAynuubZaIwo
Zu+oIuPkpyPp9vYxn6mm/SncGdcbqUxO1TGB0spFwquoXgI2bincfoKSfpqpPoj+IFkHZS0rTDzI
OBT2K3Q0I11CQDrXyScHxBNSmkeXBRsbqAxZLSkOzNwxU/yzEgNL/M4QKEBCk32YdTjU3xbe/JJ5
XtnVUwB0X5NallClPgpWvTCg5CModHm7RtYfJK230G04jIPVhg3uBgy3gabKG4yjmQ/fRuuPQOzI
HeNeCEQTWAWtCESuQsaNldDeAvJp5u2n/AA7bo0GcKjxgJk1KH6XQGzQKoyzhQrfncnopuwAWPfp
BhS6/JgYktSR5aZ3/KLJLuqfBs9buhMm9KGixqC+G0HVGnPYqnzrAsNau8koQx7Tu2zQAGBlJf2o
GIZtJlxcTVPdE999q6SSUSB4eVfBZA2k3fSpUO6T4eN8ph1/dRthrKzUN0UIXRX3pY+NO3iIkCM4
fdlKwjY35h1ZSWF7W26C/hEk+bMfAJjEY++BGBf11gpqTpVd6RV0JRAdzC6t1sp2zDebt+CWQWIR
hBi3uqusQKyzBJrjNEXTLY67A9Rffi7spZmKYCppD8F4jyuOQUcVHLzyl2b12vDuAdLA+c2hy9T2
L7k6dT6w6yD38SMGTWFhHiQ4VJkLkDvDP4c3q4Zc3qAPpZm+gUB6sNp4f/sHzv2+ST4Yx1Zvkyqx
DkHLvoku+ObL4f32n54LVZM0EDInhJlDq1AVCKSAJIWTn79uZNpvLRPDFZDu3wXNn/JgSdTgC0n9
/yeXTtvqEDAYkWMBtq7Bc4LPOAckFhrzu65u2r0Lq+qw4cNvuwjqLHJSwwGCn9ZhK+J6l5VtAqN3
C5a2vLS2rBJ+ZLokfrC9Fq5HLWkfgwYWcrCVMHcFL71N3hCxYSjJMA2sK9WsLD32a84YpAeDIl2r
oGMkTMrG2dG21+W5yZNx7Yz6NYbT96YSA5pM5pAXF3evgAGzNvS5teZpYb3IBFYE0dAYWbeKM2bc
WWxsdmOagQxM6kKtEpQE26wR2Cd9PFI/9GM33SdeAXUTrUuPfTitmT3D8RqDSCitWm++VesHihO6
B3cECjCEFg8D5m0L7YiZvj/9SrP+upni0ct1Jpv03FB4Cf0w2KEF0s/n+DlJZI18S6ogxC3VQcvl
5DXmajlHv76J6XTk0EOrzjNQoZ17hsLJtIpvpboAQ4Z4k5fJby+HXrWVmuW6aaCVzfvMCgs3f4ch
DJo+frFQmFxP6+h0/GAG4pLt6/wc5/YjbFbXiXJEWHZsh7e+faRmqJjYuv+9/mPC0rJzq+ycuWCy
g/ndcjNYBQa0ZRwnufdH2UetMqFT2IGOEvTAW8C6PkaEDb0+3TSD/uYakOJZ+DmXo3zlvE1HFV3u
jzBsaLNzzQga7j7QeDxATPshM/InF+zgs3aXjenBgPzO6C0ZCl/Pbul0fOHbxmDVgDefuzYIO+29
q06foUIqQ6Oznljur5RRLUyq5541SdZdT5t15hTZ2baSsHNei/qha9SZJEDAcp2de3dJEuV6YUWn
4wtVu07lwFbm3LfDt7SrI1MBBsG+2hmgStGXhY92PXkA7ey/e4hwnXfl4GAP+emKB+6dih/IwNcQ
s17lRnqUBUyw+/Q7dYtvbkFfvRH0azt+1IVvwQVhyYxs7rhMbp5LfZfqzM3OlpMf+9K6F0P8jk7z
ELZL9cl1+U+bTkVmAlep2Gjy7Kz84BDAzgEByIaLA8IABl6pt6LAX60GVu74UO35BXYYF+3D4Lqb
mDvxrmmg9GqyDDY/OUBMDYoWY0SkZhkqDUuJ5AVEoQQoW2MlG6tbjePr7Y80t+smTVECGwOr6AkW
B75xYWWeAiJCoxq+11X2LZdD1NJqdftRM2Bhbzr1KLrGwxrViFuE/gKn9Tmugcr0twp29lqOOkJ2
j2qm5L8L4P9k4h0qWAZXd+MAfcRMfl/4Gddf2ZtqaJGuqAwvV/mZ8YvibRkI6LS+iXFf1eOPdrSf
48YqIjLAazMoybckSKO86e55DzxHSR6LNt23kN/D4SlxTnu9EOOub1NvOkpxbEhZuSLOz3VAHmKe
3nu4+8NaQO1wiXb3hdb6/zDqTacpTtcDd9db6mwktb8ziG+dXTAOwzaOf6QcnkOJMsUQpUEeVU5W
PwUKRldFSv0xRJve3YAVjMmCl6XbnoHUIS2BWWPzYeSmGzoYb3wondgHWkq9qyWoDRaeEOWUeisP
jMuFzuLMVNCbzmo88IebNEvzMyV/XNu+t1P7oGx+cJr2Oa/l0RPpW1UAp5Qt7dzr9743HeH4bgu3
HqKKs6iNe1+dL5pkcPgt+M/8qedyTYAm0s5whD1FpAM4yg1FHCaNWJggze3YSSAF74JXkCcozh0b
dwacPwq9L0WwZVo+1Xb5U1RLhOqZXpU3FRrqglzkhMviDFvMHSiE5yTooDxqv1pt/hwH9nak+hEO
O0ZJVpec6/aZvJ7Be9M5UJ2M8KWKeX7WNrzcAF9+iB2ogngnnrlrTICzsA7U+2IeN3fUJkGvVZ7b
tV5bnINKrD0n/vBLeg8U2h5Y9dsvdP3q86YzIAzHhWNWfYH6gH1gKH+HtOUnQM4L63X9Bvem4x+7
Q6zIK2yI0XoTXvpL1e1Wt9WPMoXu4RK5Y4b15E3HQDaw0KDDZsXZz3J0ndyIiQRyWpV8cIIyPmH+
UbMKdkFgC1J577En1XdPXg3tsgYAyw10YnO0sK2tSp0nlReHstxiynbyvxzVYHnLFA9TGdyp4rFS
NKrj7FebeZ80l0tkkJkPPZ0X1dKi1NUp3iBt31rtP2UuRkKesV5UXnGu93C86UzI7UaU9NTPz1Ck
1x+wogLGGIWUWLcBpsk58b8xeDlHfmdCMt4AdSnMLZBjM+euw2QNfmtOt1EFec4ozcDKAx3MDtQR
8+I2FBWQFJ5q2qhIqLXGmkLjEknCVqZCv4ARe98WwX3nowfGE/pkiwo3FWxVojoIoOXXoDcpZQEr
xLrwt0lRiW3V9/4m861Pty/EDuPQV6IHsnSKZ6KkP6nDoV87Qrpc1mfYEuZoxtZrzxD5UtS/pGtX
7q7/G8cMXs7yNijPZt1D8uvNyskmJo0d4vC2a26WiBQD/DXr2lk1dgJGFA2N3Fg4cXOBcTqeUQFA
3hAqL88k5SdHNfegPL6JSvweeLdzzebFz5p1XgioUvafyPpux5GZgz4VjeE5Bsm1Z5bnYHiQ/Smu
ndAP8g1LSGSDeXj7ITPdZW86AkkrMPB7I8dTRBEORfLdZ2BGuep3AY48DYZf4LijFVtu/a7FJOac
xktU/ZkDOh2NeKOZZzkby3OdJHe+8eaYxY6o6n0xiM0whrypVIyVpg6xRlKeoUuYfUpV/2kyvdYW
9OtE54NeIgt5cB2DI+NDByPmxs9SJXrTJDaEpa1kPQxEh8hm4DURQJefl+PaoOy3lko/KsyDAdSF
fKz0+Hag+Ic91mc1SHvnag9kSqCO7SR/Vb0KoiBFFzXUaC1u2FCbUK/Nn29/wZn7czo5NrVhYqPw
4jxAHowl79JbsbZ+TTO42xamXluy+AS36fbDZoodb2rZHbtDUxmcV2fStuYekKV0pxl/GdiTl0dO
abOoHb/7Gp0+Da5dle4EOvONUbwlQhPo47TDuoTGHNz5ci/K805EqAKeSonGF1nxLr1Tdgw2Z58u
1DhzcekSUf5qGNl2l40xPC3ODnK21pPHNFe/bq/F3Pm8PPKvP92yBt7IHSvPFIYnUZOmRZRncIKn
8E+nCY23djaw1e1nzdVP0yFYn3OmieTlmQ8xlMOtvWq+ZdS9kyCbZIkP/WcOhYL00pIJK/5Q+If2
J4YjycXIAZ31hdRmZl7jTWcC1HAZc2tEi0q6W8mh7GRWO6q88wg1CVrJFkN+b6OzEvYKHqSg2X0h
x1ULnbXc+yTmc0EanKwxeUsrC0BJB27SSv6Ui7/v8lmvXBTTkQK62V06DLo4G6nc03JcMZm/jx7m
I/CVtqpuR0wMsvpk1Vv1Kh3YhlVeZNN2xZpxWwTxbzs2I2a1ER8wFXB++D5YxyGykpfb33HmsE61
CjO0RkVPm/LclcaOaeh292wdk1XM9d5I/ZXN0KBPFkqHmYdNB/djZ+jRatATxu312Tb1Mc6MO6iA
gHjmWKguyYuDN5e6XlKUuuz8K6s/nVQSz23jUg3l2RNuDXdbd0/BRry9cjNZ9f/pL/m+kzQtbkMM
zWDhygDRDOTnsqb69S6jN51EpmUpZFpa4izcMoJkSkjGdRyoe2uM34K0HEISQIaiArgJqe0edpYL
7/WlcHFt0S4v/FcYEaMH12wkS3Ay+jT9CgKZLQZJJXjJnncukoZuXKOAPa41HDn4yRlz4AhE+Lkb
xp1ZwR3d/2HWbO8n2XpIW3OVFuUQgfGxqik7WBAjBUUIwQjP6M49Ok2MgPb0CCGPyC1fg0FGmSmR
OZnoiXjkh4MGExzs9xJ9AFT7tNrlBYSl9OCv4UjdRR17uv095xKP6QCU6sDpBYYLZ87R9SveteXe
056fW4OfEUdfBKkfqyF5q8b2dzeW98qm/6SubXvTeVlvFVZltFqcYcLy4urkQ2B6BEcW/2VQ5tOi
2+MXj+Pap51cPsrWfoOni7OKnyyWwKHLPnaSbxQc17VrrBzfvbO43Ji59aIY2TumfzaKamF+OwPl
8/7P/blNOhW02NJxhnG5lzYAQ4hXjjyuV+LAjWDjKBJpAqUTowzuB7kbhnXsfhjJH7M/gPG3d1wv
sujP21/8S1nm2nJMSm9qj2OQVqU8m4Ha1GPXPijH37UyA+lljMGG9rElYXgSlBB9tMdqxd3AXZV5
H7/rzjvY/M0c631M/KfGi1/apoFGlsfZHd4kXxdev3Nd2sD33sUekuDtBBcOCIp8idaQ338Ett4l
tnfvjb3c+dI+QX3lSAo4Uck6WzvM3F6WI/bsR7/2jnHbepvYab5D2G8Jsza3AlNxKtJkrl0oS56F
15NQcBLDQ6DZWFYsoJ0bxyftVc0qS9hqcIohHDUjb3kL4joMxpCttufUL05twfet9cd2XajpMq8M
B+kmuKOaGMI57ivHtfwcG6a3s0l8PzjufUYhGVDmW966at+7kuzTNM7WftCXUU1TaJBnzxLd6KF0
GAbmudzJRmHwIMa7Rjm7pkPYcdzh5FRsIY+YCeZTI2LTSjEdyHJ57mBwbIvuhAHnp4Dwx+2dNlew
TeVvrAoLISoQCS/WRxIqMTrx9mbnRECz1ACpovcFGkETKeWthL1w3V5/KdiK/zeQ2z5xAxYHCXqQ
9OwREnkN/bVI4bt+t/pT2TSDGJYysLcPTs8+SiN/NgGMv71c1wsxf7orNae1ST3tH3pm3ttD9yAc
+j2oZRWW0lyYcM0949Le/OuWG5vCRyt/BNpbZQVUXJRcuXn1TbsYdGeVJRa+/NxjLrn6X49RNqwH
DaAhjlB6S0MDxutouTA/lO340C1Zds895PL//3pIFmsHyQJIIpUzdFEuXOD4Eu9ejHSMqvSfLBVt
OP389ykaISttY9M/oAsQQ3yo6fckC5aE+q+3lf2pAlld6diC07F/ICnM38yxumeG/R22Ql2UJmoT
96jWzJg83N5h1zNRHLr/vgsGYwOl5QB1PLvbFTC8xy6AfkNWwjnFteCKJjS85bxyZ+LKWsIKXP74
/183/jTI2AouOQDgmBephaDoQoidRW1f1pGDZm8DSEZV9OFF81SyALYeIrr896K66twCTxpifmOm
pU80PVhOtW9Nf8tyu0c/OxtWOawuyk2+dKvMLe4k7pSFacghJt5BjJ2PYZkeV2Zp6Rdaij8YAwHj
LdwINiYwgpPJwiBtRmnHn4px4Sovcb2k9JC7LnffRhhybxyT0uc+DUgIetu9MmDckmIuGsWU72HB
u4e7JcSLZN5su7H3V46qIGhbm/rZT3vnnHFzV4nK3GFEm6L/CROBwpL1o1eKfkXGygnhD8I0biI4
3rA0tTcuHNGeqMUIdLZ8uoGIG3k1s0BuYcgTRK2RJ/sgJmiEDkn35gb2Qi0+E+engmCmAc7WJdgf
WlNVe2zk9egj5ebeIq187gmTKNZYbjIkQ+sezLEfNn4NGitV1FjTNK4XQB5zj5jEMIgym05XSvfg
2mjyw27TvpPFxb4IzqiPtw/914JcOYBTySxijrIRvfIOI89Hc2OX2jJXueOLKioqBQR0WmVomfRF
qG03f8a8h6B9O7jw107NvB0jq64qL8wsiq5K5YhHQBKbl8Qd+IuU0NbKDVXnYRn4DQzwMIwj7TPJ
lXdKxxhyqZCARRvGbjdVW5MVjO2th0RQEXlV3O5Eg36JSOv+JYUTyx4+VoDEXbxej3TIXkfh8HUe
53KbdVxXaejbnbmFFZTelrahXlM7N2BZ4xq7JOZe6NPS2bnUxl2TJvU7t4S5cJ1dPvi1FbwkA3/d
NLWEhUIOZd9DH/jBqk1ie9fBeisaWAb5u6b4rgDD/3n7c83AfvypnlfbapMnrekc2Ngdq0Rkb5Q0
A2xHO+8MY0UeWol+NG3vyQGgbl3Dp3nTF2j11bFNQ8diT5qWLCwVWbqjZoa9/lSiMidQF1MQ/D4k
dhY8FYN4K2PkrPCTPgrcvTyqiryDXuOAJhiB1CrQeA7G9/+4HpMIblddldSe9A6elfiR1XbxqjI6
bCor/W6NEOJE0EvW7ogIG+dB5CqL7dKgrnYAhQXY2QF4Wnd1osVu4Qddb275X2Oov3aDV/OyHyU1
D8BnrQl6e4mTinUOBycUSckYJX0NUjFk58yeY/wRGOvcrsr/EfZly5HqbLZPRARISIhbhhw821Xl
KtcN4XK5JAECJIQYnr6X/6sTHd2nL3fs7W1nJil93xrfG/1/fKH/l7QL8d9jydQ+txZkCKyrEbqp
rtJ2L9uIwCTl8lD6g6fFGDXfBhP/1LPk9ybotWqG8ORicp+SIf6GTa0A4XtFuwT/wGPzUy74oY6o
zxQqHTQxhnvbiwt8VrxsVnfjlvR2jVsIW1X4v7bir4/vf/hO/fe4swH1z722zXHDEeBNogChuVme
53WEkXl6bV5jinrLyQzL+auImLH/S4r0v3yX/2Nv+H8+vUTZXR3eQFc7vUq7DeXaCVSKITKwMDlZ
6jXM8vT/f1Io+8+O/z+9yv92vh+IQ+s10bCpxxwqo1LBHKpduU4eWq0ib9Gf+XKsgc9/NUToKKpr
j3YDQUnaNYoN+tcJA7+LphEBWgihwkPLnyS0AKEv3Zzgu4DWag61Z3Hg+Uu6Et6uPn1FuuhuUsQM
Im/qn1xsLoGbzbCHYOHtmPxA5DLIkgq0mUUX8nQY1MgRiNxqt+fkLPeURfUcj/EDtpBFX8zKM1Er
JGf88o11Z5h14GLfkZUlhx3aXsi5Y/iPFKugzuxvYBTHtz/3Zm0vNhLsrm/p8pzouIFf/NCwSy1N
p046T/5JHR1/m4BAm37x0E/Guf/ZZFvzMMqev5l8Wx4tmlVPKuPHaf3qpPu3z7sbi37jffPocud/
GdjGorMaWY/ov2V24MdnXKnmhlDd50Uqx+EB3TtHNRvoqswR5aXcuyAqtzBTZ57aOw3R7F89ogO2
4/03QOXpXY7XgEkNIdFlPydNxaOuRc/VYp4z5AcgRtTZ7DTh43yKdQxIL++bbUQa5cAee5ThPkZN
pi/9YpKoWHQCkP3om/lydBv6rkGJopldmfxX1Dp4JTPJSUUN+YE6yfgDoPA/vnfjzdRqh3lJQMmG
EybWZXTAYZBvPavMhBnZQWxzQpXY3NVCR42+ZADIkZc+T6/T3BOclb0CiO0UHusLhMMkfsyRTdSc
VVjtemlds9EfdpxsVkfjgJ9fdrZtJSJ3IdgPGTcXq3lyxQcw4q8cWsS6XqdVCuQfr0kW+QLbfdS+
NlKs5DabO5jP6wT1S60vowFFBneJwI9+cW+hPJyMn7SRMQxzfCCnRo5fpWTLmi5RBRJ+xGiK7DD1
OGyLO2k873f97tbTQqcZ8fHZlFXDrKHin0k2VENv3PScdaKPT2y2WXwa4Hnlp5ZtuWuqyRxfejX4
CsbpEQPbIu6Zbax6XTpAXn8cZp/w0eDqistBDV9S0rDYPjoDMCAHgjqHtUtveDos/YlATeBOJEKg
5XvwQR9PEUrO9FlzE02/SNi7NbmjI6LL0RQOk0ZALHMIwx0hcU/vwIBM+kMfMtF3iUZ1/J3BW8Ke
kdeLFOkdnwW0h5oNHH3QKOi7rEPjRIm6L6RbFFPcj6wM856L+2bIcvmWpZK6U3MwOjyKET9QHWaM
JNJvt9Q3z03gGT0hVo2vJ2WnVH92sHsioFWlIcjHieI5PIslAMMbwZKjl2cyGu7hSSKc7d6jqSQ8
dWKRdeuiZsUIIW3IoPpZV/6zp5RCab2zbnoWsBrqWscC304Izyd6OYY02/61REXhuYtXbe9gOo7k
lZoZT2yi2lZdgRVO/pNC7kPvRdx2/q1z+QbnN2U6+iEhu/UrajozINzb1FKEL2Xr1Lzip4blabLs
iDP0S0dQfukshtam9TtfaijkkN3cZ+m2IAYEj/Vttpgoqy3h+/STw5LAsIb0Co/xYuL8PHWQL9wf
VHqUVLStsb/iQxBzv6fTLJMyOBsvsrDcU37NWu+Hv65podYrx2Ql5zbp2XjpN6SF304ItUouXOUY
rgsrtv64brkJcEQBwxt15eMt/TpcFzQe/BwgmPcnZLpM9I7kuttZPeqxaW8QyNo3P0PKeffD8AHN
BMUwrE2KKa8/bPPQ46gw1w2vqX12EC+NdZM3M+I8h4b1b0Ozz9mNQk/FSTt4As79iv++Go5jbGqO
jCH73JBxjrHHJR3B9pKEfUWe1RDi/hLnrd6G05GLebjbe3wwDxEHuePR0wUN0Bn3EBL6klwjMW0d
l3X4zFCyxS9knAisDsF0spgdd66a5q5P/h4uRMvZJLkHZ+dcFvaCK6DrEonKkYHxZ7TL+0jgjX0a
+qH7Kq9OEb8eYcmIrbyZEw64a+5xJx4FNAm4n3IGCPaP5HqNXjKbJMvNYLnazimyT8VdAmuQ+GhH
kiQ/fEei4dQi+b/5RSH6IvcmS63HiIyH9F/AeJFdFdzJNoYAiCTpHwgSvLvQA5LC23kI21AwWHjt
ZxZCQIYGDYS6n5bQNT4Ftw7Jfedjvt2tFuXxqoBtSXSg8pYmfxBJP6s3ZP0lAQFw2To3P8Sum+jU
NisMJiTbN3mn6QhdsaV7wlRlSEpvex+taI11i2W3knSEPuUJdF68SNaQtDMUBCRfBzRywU/0gdxy
TPP4RaZDnDC+HPNeNimc8CuEycTFWY2ITNbdaYJ8YjQRS8nD3wM5Dt17O7DWv3sU4WUFQwfl/kOM
MOd/p2NYu8+l10gMQDxUxBd24poCsIBxYkrQhKFwyD6TNopndUH5hRJriUQCby8gFzcqL1OOIPNP
g6gx3A6a0bSp92PMjS5Ezye2FdCSawbZtdIxwzBCpijcEWHhzxjyJs1w2TbNDLscsHbHkPCZ78j5
rxQd2JiiIj745W3W8bqx83pYrUOxp3Av/W4XBplXyZdgl9oAmk+XQuyDDBwRbkmExEef6O3c9AJC
VMRAcy6h84AGORpuoNBY6DMJhq9rSbec2/cWI+Y0FbRLlEbkhacoGUl10puj6AUCd2/YFpDmUQk4
ATJVQn8yIHt4iKBZKSKDuKbrIaK9u2TRkIR/LAZZd16REzWdFdZ5lO3BNYFIrMy0mJc2jQI0DaIp
ayTYPBP4UPM2HPu552tH3qJGDXO9LSL9BxhzSD4zE2iHftukwxuYkrL3yB4m0cZiIDhJm57R3SLF
bS5JvF3miIltR0V5Qm/EpAbEkKyr6UCuRyH+MdBOHjXPo4a1Z0lQe363z1FIPoQh8SVNk7Q9CxA/
bS0HPbNQ5uHo5D3KJRNyP277Nvdlc8wE1l+7Nk/SyEF8S0wI9n3eKHjzBW3Pcl142U/LV06blv6M
skrjfiM+BpFIK5ZIkZ7ZnjrgtWpAOXUtqGhzX8A9m4MTwWCJU0O3EN7lG5LkBMN9bQsMVWs6nHfI
7slLcvBNRicYAOx2Y2D3aZ+jZGbJbcoIwbSGr26yj2VGh1z9kRG17iJ0dpOIdLwq4mP4gYZ8fFun
PFoQ1nl0umqznYgrS2YgoEM+D8gzjwAs6T/d3iAw7wgqUjcYrDn95R1urkdwMwbek+mIu2vwAg8g
hxYE+DYgPm/OqNmy+EtEB0fWBZ/f1j0fnM036Wz0323QuAxbqIjlyNZ/WTarZS7WMIQJ9rNmWO6y
Se3tI0XYAHvct83l33a6T/tlWjajkaAI6Re9zXq67ye0UszjZ56gQu8E3yqUjukC/9k3tiAd7Vsj
jWs+WvytHlqyLDvU78ZnEY/LDWoc/gixSDuC1Op7H+OVxXyAe6jXt5rOKaK0uZvD9mXrjlFYMMbI
EbwKZCad4GWzkAM3AXl1pAvZjLNi69rHhi8ywkCJWjjLo6nUuYFruw4CTs/vDAksIUF0tnHRtwVO
rWmtoRxo2HTp+xbIcCZwVfusEbkqHUTvFMPZwbK/zbAKakseYJEAUbwyfSWovB4LsobtfJi0/Za1
BtGueIXDsaFQfEy1QK3DEpv7VLgBMvCsDWx8zGaNoPRi4ehJwf0cOay/BY+++DUzJ2oZy3badzgv
cF3QsmcK6yguCBx/8GE3cDPLWQ8V3dE49Zc1e/TMj7Q5uS9b4e2AKd0fONGIOwCmQcv2HU9tkuJX
gxG9Itl7dGjvMHv8kHgr2FA06MyRd5wLJE7A4z6Kpcb/uL+gVVZs31U25et2b3EpWASRNntW9cjk
iZ8xKOi4PvZuR+4dZLy+eTmoD5iAHV/Es8sntZ7nJWvuUgGpicnhHcPIBTl5kcZdjqJQjbHk8cAY
aOqJ4LkaaxezbrZXvEdsshiov1A2lYToXi+tDchAbX32Z01a8rpyIj6xm+IwO+W7GXkRSLMt1YTw
l787B/yggfaf/BwTqPKQOohuhhKHDw173a4IfLXndAE8YK8S/TG2xjaed4CgF2rW72pScvWVNdRb
ibTiQ0BCmi6OLE8sn4EbokkjetN2FQ1gXiwGoqT7oDvxisVY+NsFjSjDWCKsY4dHuY0ch8zCAP1M
WaUgFx2Kzef+Xm00fp+RNKCmcmujljQVCRNK7QvTIsvwl03QEVRBDD8sXdEdawMwZFtbVBb5BpMs
NMFp3JN63mDW+C30JFZImUfLXgReBOrPbLYyiIAnNDW1dtqXArnuwEBNxMNRTui1SQi23akP7yNl
SXLeBWkQfJRtkYteccga7m6yNOr2+lAJbH1F7gjo4wKBvHI5804xdb9vjtLLuuQCogwxyEHB7GqA
xc8HuEn2bWZt5+7MkKKQ9Uow37/BtEcLKMNGXI+ACEDG9B0MJvGU1GJdWAXzBiWV6+LtDYk00Tkj
JH0clj2KqmjDPwMEpJ/WZGQ6+da293hW+G0qujypEr9HpQ8TvRq6h+8tVMLflgxxdxAeAtKoQLSn
vkjAM+xFTJNszL/zNN1uLNqKPmk7U+jQe6hbrUMrLDyF/FlAFXrGSIKavwRbIYTTByIhzIFg/Hnt
nmbqcMJvzUFv9GjcLb5dc1KiKAjkvM2PaydiA9b38Ji+VyiDY48BZXPoRNqFKWEFcOd2CqglYMd8
mSlrzplsUBuvcUCJJIzlZEZ2nyTAaxI1tRjYkFQh0sbdov8hrrMZUQC2b7tSYEBEOvA8nkNIp7c5
zDi0xp5UbQOunzc4diMzZAUV60/n8w5rWYrByWPjPvo5rlWLM2Mh4Cs7j/o1MaY5MHjgHehteqUq
eDxyyALHQdHUIFFTgvcgak6+ix02ptFf0fj74ZH+gqkR9md8PPh79JdlLNnmBu+/JMlcwqhrocKQ
BFsAysqs5cmPqcfxkeoovPUjEjtt6vgTd1P7o6VtczXSNTetsAPOE4tm9sjy0qCUtoa16MAgyhEv
h1QGjE0qh4BuhSKs2m2LkY5DK/8bkh5RTE3eItUyyb63swZ7wCnOq4aYSzdhCCxasyE8h0WmucVW
jdkOFpOzhT3tlmT5OBUMR8NZAvNG8RGlXtUbBFfmdljY9ie1DgMwltv0yXajxtmXbdNnx2x8mdNo
f0mRY32G4R41GHw48KZJzSqJkpS6p3b6GMIqbhfO529ymwiefKLBdPCVFQoPw8kyud1iPQaX0EpT
HznFg+6QM9Rrtx/wFvn1ZCLbIcEF0Refsjf6sc2p/DWuHS+g9DKmhnxxfO2HBrEyHXIU+I2Ox+6k
jedLlaT98I1JOT1Pac/em2TS/4Lcoie3cgxmyKn+cYxRRO8pF+oxuKG5rkTlUbEhn7/qU4UZYO+W
8azB0Lx7nIP2wg+a2ApBws25Zc22lunUxzDW6Wa/NHkiVY1ye7QQZHHXJtU0jsjPFXPYHZCjdhng
5pXYLI9mT95ms+FeLnS/x7dJmh3+lTC/Zrc5C5FGk4uJ5hrbOgr95iNXD/TI5D1NIO4Bcpr1wJDM
/hHHu3njm1X3PMr6A58dVkSslQF4Au7JqPaZcN/QjD3Swi107v81uu1g+MMM9SBbsvFKginFxd0d
85NMMGL6o11u9oX0X8WwwsoHUFVT93Bg/JV151P5mJJ8yKtDop0Ifz3mi1Lgqn/nfEPUHFPjifDI
/Wt87A5AnisaGwVVWYFCupyVeDoQV9oDjm1LQnT6SBEOvpXo/4unKktYPxQ9RIfsRDaG8A2X5bko
lzmbTGVpS+21z3D71cZQi/JfgpaeSBj2rIid+X3kvPgbZ3pQJe8cBloY/MxbPKUZnmIEj8c1Ofqv
MQWf6lj3Yve/MePNP5sjbz5H6ygrEhFJUvI1xWisliGQm2XDllnuIYeODKNr/EuP6/KAQyF5d6Bn
Ph3IsadVLHsO+3+HZzJaD3+/rjm/WZVUH9ChsT8Y2bKfQ2xQf4RLJES3+6rGf6rB/FaQKd3bSmJO
egjHrNABttH8NpEzwWHuZ/LSeUxvRYznXxVoJZG3BBOIKm07kPlLXX8MJ3TOhPHK4TBAnMUXBJLh
l4F7INBRYO40ADV6q/qSQomU/dRCpnApswVZPwSpuP/RCaAoxDNIrk2BJpbueJq3DCebSHH+PR3H
0kS/tn5MbphDQ2S3QO5cHfEGwBUJel0O5mX138jUbqyM000wJMM2Mn8+QIdegHhgN8OhGDcAhkQ/
3lkfx7bMhj26ZI3FeaFGy8lPJeHxOcg2fh8TjQ38yHzjyjRTwD68beYDRQP9NttvPU+PD+/b5bLF
Yk7raDfDC0UB9e9oNNl5dMLr28VSjH/Mpt182VetX/mhUZYbY599Rpeo/GyPru8uaZscS+k2QHsn
bpB1XOykN289EmAe8zkMD1OGVJy6YaNyNTALHsoBO4i8kQDlYcQ3cEETSGSGM80S3lYpd0ioP2Jt
EWcnYjfVnCN1pYQRWGHngIbAV96l9Dlfd3yg+H8ri8654XiMDfJf0O8bhea00Q1X1piOYrhdZbu+
azZDt2z3HlJmblNxjlOHLBwsJxjC03lFBkvQaNUENitVpcgeHbWmmxxv9AERImoggyVXvG+S1wx9
hVeNgs+bdfBJfCV4696jZQXy3mMwuc8p6qZOTTzN+zXrujG9Dijd+uWWMXRPGddkKJbuGPCFwM3G
7RXggepqlwEguyCVPyAkbTHitlEbVDXEZriGBh5C8ojZa4eVtg1ewSW2xRorXBtAmsFIgfuXNGOe
X6SX3c9Ux2pCOEiioudsTwicwZMdt3M0T9Kfuj1LnpYwtO+dP7BIM/0l2IW6sgO1kqTJB5LHMIFA
ZTRLpH5PSK6InaPLfRqnzGOnDfFWaauzx6mNwh/nFw0TSzdCn55EAFbiNcBTiw+sf2ehpVV2LC0S
ScQOTnTgmAwcFrPxBEWhOjt47jM4uNHRciCz5x6IhODnHez/FRSIaT/o5OKX4KTBLuQaczfFi7FP
maLxFRDkk+pX+pjI+LhJsHYPiHgawdE50mQAGwej6HmYNwSpDnqRb1Pe722B+sxwNdy3aUn0hswK
siqszAcMpLGdHQb8cb2b0jbFlr7CJ1axjcn4HGXJ9NNOM8krTL1uRHLPuExn9O92uJIXLGbF1BFR
jwAq88KMSZu9hFRN9yigbj0k0ymS+1Nq/IuCnQWgJFmRsJP0x19FlxztUCqHrmUiwfk6zxFYfsMs
jn6gvJD3FUwPs8T8FGFYi4lFuGDh0Uirqo0fY6hJmuftpeOx4CXQUYrC0lSZtRpirvNylTGr+Lxy
UB4730fE0ACxQZ3LV6Ec3GH5AxMRZOCp0B8b7bqAHUPH4dTGbkR9jtsw88S7PHEy5PD855QCaZ4m
GSNUaTT+egzTbqth3JUo+j6g4thYSJrqHujTNVugogVuzaq2p/JBNCmeE6KzV+4J8CoUafACTR6N
eZWRnxn0N3mPUa/NE1cijqaF9A9s49dLiXtVrPkikS+ToM6bDsMRF2amaJpiDHG/6EpFLNuCpV/N
BjRLyN0Lmnv33yxeGKsyAwKhXB1G7nrRGicBEUx8Oeg3/r0/jg5VRc3UvUANvKcPVvTbjmV9ldDN
gprYa9ZEG9BRw4YJyUhAcUt88eCcnKdGRwWYtP1llHZfKmD6uAfIAvyv8FM8IWlS9tm7zFU3/Dvo
hHoxrJdAC+JpxJsEyYS8bRxFY/AwpEMo2kZFx5OFWLk7uzEKFhOyR9clFtynZpGNqvmATFEE7sBD
Wm1Z3kFJ2Fj5siEkK5Q7Wiy+g1hzn1OS7aLGLNVeGCquz7jncTNJa24McLHtRLE1fjELQT3qFc8U
vEB7z26VXdV8s//HmjS0wBkui8zNVsNL2r9bgN21HBv9a015eKMm2f/uWGxuAMDjqUO52fetTwjF
qCqgeugamz4uWG2u+GqB4N9palEp4JDHie2mz+hNr2g0f0/G1PMzN2M/Iacu13sJcmB9QFwNN7cg
sIb8974dCcg4h+kbB4Yzn4h/2z/coYg8rXFIvrcS7JjUFm2vuEtuFxTK/cXCw+bzdsAHCZDD75+e
OzwFUmzJWBu0Q4EX5hZ7bzPud4zP4hoQVf1doBiMNCytDMqUUckzpwhMJrvCTGH933zc5nAvG1CE
9cBRZdalnFyFpe7Or+j0UbE4phKwnGLAfDMsRBZKvisMbBIA6ZhgBc1mXHCY5jSCjLfUAXYAXAox
JTJiz5nZyF+FusyoCIjRKTySlf6FDngxjnr0Uo9SN687XCYZHq85GysZuYCDZ7X+nkWb/mfSHEMw
6s4yVoDLBMuSSb3eT36wqDjwovu2RQocJzJRf2y42nAZz6gvY8OWgge2YrhpTJ687BEd/yKtJK7D
RMY6icGVtThjcNBRTIYU5aQ1JbG8OaZlOK0Uvz6JvTrNegTml3e4ZAxIHnRHCnUCLDwh4SQLGuW0
QNZeui7HJiYPDebdxc39pEeMvKHb/HtoO1s1jjHcKhFCJ5DycsDJii40cFayKceQoxwkG8Jrti1L
X3qHMwQGy+x+Ndl0gal4QA0lghAesYGB7gZpBgshcwABGknf5h45wN7ASQLhgKg87MjVNrH15xLN
e0XAOL/YLOofDet0CZhzvKisiV7xbYeWMBZIUAYalpyXxsX1OgNAwF0ozz1FeFPhdIO1RMiMlMZA
ZePMMWCE26Hx5qt6TxILyzYTI1Y3vTw4A1+paDD3lgmorQuZgQHETur7hQ6kACT6VRXo53u2IYcH
ZXqbrlJ0K1bwzL2EeGcVwlh8ybaMXeCO3S5pAjJ2GPb9DsvGjtywPnoKLNIXeP8ZhPyjOCHAC54u
OfR3vofLEUWRH3BRLiV+FE6iyTW6WMYuWYt91Hs15lv+1LUsfl31iC0U/T6PObAxeI1M8oGHnVZH
qsaS0tDAhzDGYDkkymtGqiDsHI6mbrrQvlMJzJCaWF6Abqoqk8eMUzyK3iERagBo6vdk5+bMkZZ1
CmIzX89F+jdDWtui6gPF3bJqedY/q0z7ExBp0KLNtlXUZcs583sWods+/FlCBGimXY6rHdO/GLg/
Ua3NXxArvFconY4fthac1Qqc/nss4+wM2pdUOtryq8hd9DCv9p1P41R3VoFdkUiITGdQe1hBWtyW
bZZ+B7KAjsDOdegsadQJ0j+YocjefpLUjxfgkPy5d/47fBIwLcY87csFM8DZqrlBzk/XISfbi5cE
9WPV4YBHnCKem6KDJIqgfmQ3xQ7FDVRQyUcGUQ7ez8CqA/IwyFfUjlo7dLF0roSQBZ2DKwtrqSCe
ULjsIWOvbOd0ZTfUtGyRfiMtsiDf1TrQrbtJsnjgaS2zMSoXdShDz6tfcBF2PAIf82T3NpZ3ZoHd
ITrtvF07oFLey4PhC2BY+BmOfBsuGNv27Rug1HYEWbW7NP+h5pB+sG4f1WOstszWYyJ290/v9EC+
wbZ2yPtWs7Lk/sgP4d+FtvF4g7e77T8YgZIANLeb1COxHad3hzNdlcpgyM+dJoe9IV1ikFRK/ars
S45EbfeVM5fglox7m6w/8sUp+ymildu9GCaduDex4F9g2kAl4Fp4iHNUuaQIdjyne5L/RvgcZug0
E/IB9GeX1C4MzX+yGNuaZN5/V+uCQPl1Fi6qm2CRqgNQN8NomXq/YpMcPMKwCzaNRL3vtkvBeTVo
T+4fEO1nX7FQTpiRehw3ptT9sb/GG1JLn3MtVnVCOVYSw91tp3uAKgRyhq7ppn8havzwfWrZPrwk
yC12Za5x8W+Vy1bU62p8Wdu7cZ4sZIIJiiaxd4LGSgtcy8PwOHiPeMtNHkBri24HYF32a+JANaDB
bxxu8pym+x00r4385aNxF4+YtmL9uq/smIpjSaf1VQ8WDxOcRQRjG91X8gbiVSRPUKJ08p8Sfvi3
ZNDf13SE+FdXgcUC2+wIhOE6uiWhJZCmI3rC6ONlPQsVfc9XPCXIvEw7hd5frKRZ18ATz5C5KqMF
rgHhvQZu7FnYUlMKJZbtm1cgZyo9Q/QUwaQEuW1Ss9GjKO/E4yZeYDWbujSuweeNKbvbeiWXYuYI
RS5x73tX500SLb86Fg3rZw5ISZBiR0iVGzCPofVyKy2udWDKuJ40yL95m+RP2kZgxBGMTUV0NZOa
halaVKwNNz2B4ugryTT3DSqCmUkukPu4/Tq7aDZjlc0ILHuYN7fl50y1YrLXNUskxiIp+PE7DQu8
dGtMzQgN2gKmqTImz9YfCtAWfd6WeJ9stc3ZwpvCI0QP4y9PDvYQacy5IK0JFBpxincoFLC+ICWm
iCK53c0Jzai5xU6KbbcYCArX/rKdMQZ7VOD6gPxHjYAsUDaTydHBIxyAgS2x5P29BR/Wf4DAGo6f
Mw4s9q9NfAxikut+1WhREBFLDWaFDFI5cFsdXjsa9eAaT+oj4cOA3Un5yEM0eiQR0IazwYcp+yvO
Eyxwl2EYyfErlgGt7HT2QiN4qDf7Oj6ImGQmrsSh7fGHJ5Jv7z1a5dEzssFu+GcDIrDYk6ZUqtMk
9GancibssPfyAIGNlGiOfNUN8IA5HzLk9GU6KEZT6J28LcGHQlsdH3gJhRctJPfFCkXZP+D9XVbj
29eLUAm/u3tIxvvhPmFYzcYT7tIM8enNwrCf7BTnBN5p009/8GVu0/vYE40ar5WuiMVEeC6+/Z2l
qgzJLJDu6/N/UsX6PWD+2fwpgrYQybwdhbxAnqdUHv1Lg5QbXJGxcU84THh7Bbll2LdO6KV5XOM+
+PtoisN+g2Ylf0pQC2QqKMdZ3eJxw2wSrPir8rZDXjpFOEJJJMYKjIzWR68GZ/ZY4/X3S63NkPQV
ZEm0Tnh8LA9NCkDnncmDT7+h+CJ/Ld0OAWgBBCpg7VWkdwwkNXYOUBv03HAHwVUy5v2LmHQemWLj
MedIs4+JuwfU2P9SENksjznWi70EMZrZezVqoU87xfe3nnKQwAVdtmMipVUkY6/r6Ff6X5ydx27c
yraGn4gAWczTzkHdysGaELZkkyzmWCw+/f3aI29dywIOcAYbPoYldrPC+uM6tMypQzU7zde6qtRc
LUbsPfNSSvDXG9IRIYWhmCnllbZ2NReSqTk2ohmmZRTlUbKjlQ+fjZlog2gRnwoQpxLTXUNzhPNs
Ks+cvptlgFdADwzkgKOjfpqENbZcjt22/DZaYbXtFYo1O/b8fUjf4QZEcCboIMvdfhEIk6UEkEHf
Eek5INih8NxlyDk2r6oK2+PCnRO/35W8AOIhylxQojo38mUTyfymc4LGu+647XJpSXoSKxCSFYcs
S/1575Hwu++q2XvDho59E8GG+SI8f7yP+WY7sgUafQXK7SEG9c32rkUj4L97YPM/oojVsqN6XZUr
4Togg77JVXDvw747B0QJ462TOtTzFEUZRIvBNTFsZ4bMjjJLKm4bdjF8d+rQns7mFNavcHnTexH5
9PqEdZQgvh4cB1YvzlYMA1hZVRiNwRJrc0KiueP6O2BG/nPgJgzVxJcVLwjfyk91HlCXFRfj1g38
Sa6aVAFDmJeFXIkQNkTX7Wui+hm3DnQ6Z8VYkyqMXj+7hAZXPwlzmN4rhcvjfnbc5lUbSMVvZZ41
0bFtM6M9mtoYw00EQ96u0U3O9Sosu4KLibKT8owFW/HapoAoG+xD0rjz0HeUFLRk7Q8ouYvM+ALX
k789VQOI/pTUUHZZbLYRTEws7aVKL5ngrraxrQdWgF2Wt5D4CQBcjEDYiZqs+2X1SWytE6QsXLbM
cCAwpXR1YW2NuiXAziRkqHliVflqYRUagEs1ZpZfh8DYLS7bsvB/dmGd/UitqrF4h+Yh2fizqr0j
GjKO6rTDS+OFWeMvZ8MSOwRKkuRfLMXLvqvq29ETDeBmi1QhvYlF5cR3AFXeHRBsFr97HTOFOcjx
paI49BbLJCJxy2N/wCg3dOz9xpAbdzF7160TTbG/9P3RDdbelGSoTv3GcNKjIh49f86cumS7jBPD
3SkGMH9H4WRsbnwPeGSDwisdVrGpkKgUOnCdvRs3aHz8XJr6vuH/nVqaJSqHfcl3ykB363Rsibe3
47gRD0RuO+W0zUUx26sMI9hN3FdmuHZQJfFezYXC8qVDDTyrRIhwZeGOlV9dJzpLotfczaV7BSA0
RsHSq6PAWQAizc3abjzfPQUxV+PrIlPtvqhS24GEbhv2pUGG3aEPtHogC73BsO6KLiGXqIB1qKA4
t4Ue4r1fsNPvRj2QrgVs6qUQHOxDx1p3szgiHzWz+4pTCU17ieMAHXkNUPnizkPlrMlTdvg1RjW2
lHGlPIWXFuHeG6LyPpyU/2CGXvgsGt7kZW8p0/ilifrjv90y+il6u30NzNGvNhMMFv27UU3caT4D
HS8NrmXem2Dvo35hCAlWvwuU587rsUi65smZYf43BFj10XvJNcN/nmt3vG1jkR8Nrjp3ZHg1aFCy
lu8rj1wNxzAM/sI0HElYdODrjrd+yMsmuXGaMjevRwsd6lUe9cZVXaBo4eQs9bk2uFYhzpZZdm76
BE4F5Se2pyLJ87XrG9S5+3k/u7DlVmw/lOjm9pXVe/FNWbTJUjElLGqGaayUrhfu2hJ951gazYtN
Yn24yOlbuK4tIv1vXHbFZDXLvvrGZBIjAMBaDswBiFOesiJvCa6ulM7RLWXkcJoEwbCJlSKMFoyj
gj0qSOZvpOJWyLXcbrio5cVN3nVmfFuMsiWH3a8SuW8Tkte4+7NUMMvbwEt6tN27yetTpNcCgd82
4faP7dCP9Iz2BazynomEvICmFeMZU4p7iuuo2YfcFxBakFxt36FomZwVw1bXPc25QF7pK3IvH9I6
Mst1Gk8odlDPTvLZKxPdo92qRze9Qq4ngYLHpo9+QR7I/htjjydIzQNqdTbc9mdjyT5TvJDMHXTF
Iqz6UVHpGEhOpJxzmc1Z2KGH7BEuq96OaJ/GCpz54pSfjYG3ts7ivq+XQ2pYahcycHwvSxnyG6QC
sWEb1OiJlunshmKt2d7yk2J6tK8V3UIm/Rxq9G6mwsvyXdNGtv0yZWmsniCp+gbsk0+QCOfE9cOZ
6G5gXEhdxwWX1WNpRbsqnGfo8CDr02dOEEocU4WCdVtecBDKKWQcAK/G1PYdmQM8evNQAltvpPzm
7s53ZPlLobXmJLEma9pbZZKALLgIh66SofHso+2pjvtwlDF1vrH4HU2IELrKNZXezLBOXohxQ7pe
6T05YdkSp8VFgOSl0sMWx2pSIEYyqoutHXhMeqECjTqHCElDPnuRzizquLV/4CYAIwgEsQYEVych
DdNdnICxoNFy1m7tTOIRG2pvOVuFI0W8tK1MFfnySG2PUSOK4mEmxGc6KV976gjBhn48M902e8/7
IcB92nHkvoiuBuSnr6pxnr0cPQIQqe2Ma53lXAMWCF+5pZLu4s4bkPKoPzRZr9+7tKCKZsEewPr2
URcjEJBRnOwRpeTGA+w+YkgN0KZu/aA2KnL8XGlvROzzG1qOAuJCi6bkUiPa2vOBdeoHZifWWAn4
ChVdc7Q/VlniO0veys6+ps5K8wACDUpN7FHuZd+tgGdaxtVgTk8M6Grd9aWpYjgMfya0RKV1M62S
oeXabAxR/FhQoYLb3mp9O16BY4fp0s6rmmQ+h8KK/h4QZyjAOKs6x3wTu/o6s9rimeCy/M5EL7Cn
M8zd2qoqju2IiWFR0blwLFtTbNJ0Dr0l5QbjHW/ZdCp907iJwGHHfSQjKblzUo2yKJMwbJYWwtC1
RIjEdb7y42nFf5PSL8f6ucOvhtsis0ofnYVJkG2UeXrH7jPO2xDRzGNK5PlVljb2G0Ocnd7OLGb6
EPJRm/2qHZhkTuwLWES4m11dIu3TXwyUjuQEbBJq65qMpH/f6UP3Z1E4XvPoCz2KqzzJZ2j+JhfR
T2ypIMujW87v4BKTvWsJD+UROpdpZuV4VfXGHmCa1xE0GTrDUvgoXUJnwHvperbK38q+8p0LVGG3
3hqaLdDekpe9+ClMhbOem2thxZRl5r2zl3x0zVM3jWGGjrC0SoROYBOZWDvCwIplkxDXLoQZRO68
aM0wMr/ZNjxUzE1nCMgY6tntYkJKcmQvS/q8zHLZxWYE/MuXin5uqW0ZFFfh0LQuskXgQ+ORvzs6
+8nhesSnGFwVbVVFJ6u182ityil+socy+Y4fB4DRSVzlr9pWuwBmoeMEwxP8l1Mem9BI3uMs8R5n
hjpeLCt2JeejiTS4nMHZhpobYT6Ps48YOQh3gUrdnxniZGb1rnsUeCbqTdH5lMrgFR1/xkkdbhJv
7uqdTkMHhVSZZKehGYZzU/VDsZlHHbR35TxkBmqDNE5CwqjrNlmPIfFkBuwpwX5JHHRrxwn11vMN
op9VlSfGQl7k3VxUinijozTdIAsyyqU3ecE7Ah/nronq9CqpfKinIBGMFPyysPzz3GucyQKtB/YE
s36AMOO6Z8S+CfxJda5cxPloR7uhqovobBuzeXHZ9aWNktesDOPkUHxWfqtUl16XZenrxaA998Gt
lWEzHJmBvKJQZfJOqgMV/hlnPgabuaSBiqjrMIEZgbw7OECJxUZId4YHMKb5ZKBh4AqTqXnXdW50
k89o2u4LJqUbxxkV5C1+phUZcNN8JWSa+ZsAfvGVs6+3lqKcEp0uEJjOzyZhpPsqwob3JgyvH+7c
AcnwxoREj6+DLCjy83zZN/Y+zqpHlYXuvdlRYsbcz/CyHYtU3og49KFzZDameInCNKJXIYt9fW0Y
dYnPykeLulRTV1jPTuPURKOHqs9/huxQ8gd2KD/YuR56Tg+kL+WvloXK7mG23OkllhPnhQlA0K3Q
Onb2u+DBbkRBYhDsC4jGZkaCh0nEHmrrAT/kXN5wMVbTHVQETaeSfq1fAcAJIH6DO2nfzEHtZlTU
iNcRZfHKTzh1zyXSqwf0wbxkncgIpAO7yuv7bqj66mEKOCquuP2wnaERkooMAxfVeiY5uOzSt9d5
WMKZtGlNIWAQBYaxnqMQe5i2AvMU1L14i3pZNQef4RDFdF0mP3WizFOK1rfbOq4ZNzcGOtRmYZAh
36z6opu4yam428t57l5UMXLnGpt2jG4hzboKpYSRnrGJxb8mW3AIFb3lHriywoIiqZ+9PdLmMXrh
CMRhRVfkCNdQBROWUhdnQRjLKDuhjqf8A/p9Cs+j3YzGeurQAK/qjB7wVaZ0Ju+MwZKYNZ1Gn6q+
JIFDtLl/aQxxO2vjjk2T30ihuvYxxvrpLCSmIbmsggiTXx66HhO7Ocxi0fYR9ZSDSuD2CWXhQUfP
7U/ZgNZhLYqkrqmHwNlBFIBR74fokifdKJd4I9+0apSUxlhcKz6ucek45NMve0Prh9KkyHwTNOjD
ewglDuHfNF1UixZVix6st5iIu59coqDK9Vh0G9mgitsgIDLIvsSvtIpq234vfb+UGwtslxeDgXOd
TLnAeDIM9bOBt0+vAmo0azSMPvsGBEXFZErmQB3xR6O7AEUh6bXHF4hrTzAB2arMGNBHV3cL37bi
GOfPEG2cKRrJ/8zJ0SEPo5RLp5MMmhAXHqxlHFSPwYifZS0Gpa/jfpDluqtL694zE/t7hvfkxzQ4
0H5TCEh8NtFJy+9pZIEBWRoFV9hUxi8TFcDaaYd8/knss7XpemcIrsk2hvPrjXy4amM0kYfBNMyn
rqNJhigxs4Ge72tf7pMY/qdiYIt7Uko7CT+WyiRvt7iiguJ+KsvQWnc6qU6oeIxHUTMgbsLSaWhX
8UGXlxlahHiD0Nd9r5PIq7a6QcW6SIKJzTptRWE+ZRYZaNt2LJhydG7MeEBR4MwclXnJG3aeBvpi
Oj1O3BVqShfIJ9auFWlySMmFuYIB13zYYYvUeUFy0Oiix+XFB6HEwLTBMGrLeYFTArF/2/fu3vB1
I14LwHLSPyNrvMNV5fcP5CxzYZsroZxbv5nmaZGRzGmuSzOwj77+Lf0iyOQaWjbIr+jdYZEDrESy
O7tdI6d+0UKUbDDRIteakM0HK6NmEVUb/N/NCoGYkIAIvlnX/NW4ojZopRPfVN8Qzl2gvDSWBve9
ugpwHOPfvsq7ZrSfSrCekJ2MAio0GXmmn+uE6Sg91V5nwzeUjbLWZkGYjN52s2bRAZlmRIzallDL
dlYNuoXwEt11N/UZJ2XmQUwVkelQLiRdp2tPQFxBgBK0cNsYjteHGV+4cdnOx3pgQ7ub2ePEtemZ
CLOWWAHm9sYOqDpDgeS64YNZmm2/mEZnmK4ao9bfXWqbLtWkVTZsqgQMMly0lCGRA537rjcu2EN8
7sCepVaiMxgeirmz7gmZa0/eFKCdvFwaifvCyPvYh17wrNnBtgB51NbmlSZf0EYqOUniVXR2PbSX
W7FP7GcDMP0aoy49DI3jrLXjcyutYTyBwZGqem1krPHjqUWKLeLGKhi6KhclgBu0UEWq94q1W1Bx
gp0+GqD4wvykkzp4GGMn3DIEuegCMrG0BJt0iozvJWZLjJeNa7CBEWJqLX2MsgdHTNMvaAdrKdsL
hdVFpQCa9vKbcgySm5k+NvIEK8rXc7RnXSdzdyHp3nVWUIbiRs+GPjFtZchnLl6ARapk962NmCto
IHGT73ZHmUBdptNmnnq9iguvfpoaE22eM07PsFftoyfwoSxyt7Rew8Zm5rQVXFnppcMDeWQUlNgp
fcBAHRPvRqXUWQS6eqlsVP+c1T6NfFmgj2kz5E9OXqvXjCSBdpmwKmzwb37UjM/wavZb5AFWUTz1
rLiVm3h5Dfk5+Lc4SKw3I52Y3uTkPMwiLU6Z6ct4UdTT8FxoNFkIaauty0XsKuBqs+sahEwLjf72
pbaFvGuUblHmcbXaOGwHgIGYt4i4TpIH06ji1zJRVr7E2utQ+jYlqzy0L0G13eXYCsZ808YG4tjS
bq6zNGOz0TgPvzmTRBfLlBvfc9I2h8mb59VYTt67MEzu0GjWgiU5MZwPTWcfFKDXqbOEeLGdfLop
fdRDJpLeq1a4IASoZ0lNhwgIbmOSKRd4FQiR92goQKwT34T8iufOn7tf+CJwQ9h4VFutuRtJzDYb
q4/jo1cHABh2Ykwv3Ebbc0/Q8S6xymGFF1U+9YgZiX60vBWJMnpDw0OB+QsVDGWdDOHtOjfEpfWu
GrtzijfdIzqvkylVNNZs1HdC9eJVKtOtYAKg9FbY2lpzo41qXlrZZD0UGVid4j2ZNqZv1+M30E3P
2gnIwnqD8bN/qQL9gigePYaNJaBZeBxllCj7NJ5mZeWNa5MQe3k2wfjjU2LU/kjnQNOsOi3LmdzR
mmGhTIp6U9qov7bD3KotzeQD5Y/Enl4IjDB89WjJSTYG10BWJAPYBZN1KoJSzRHAReNMpj+DVGqn
TIJNZSIjOERGjy0JCvQOizzyWm3XJu+yn44z/ZelvQm7ASg6NVqgK6ahZdb0tOXYQ7+2mJMMbkhF
tmvVReNwscZu2iL3mJFC8hqJFnaH1YhFYVd3avyRarSgoC1wmKBl9GkpGTrIV7G90nAK1tOQxI4W
xJbqB2wTiRKCkQFNN0wgIWmOZMhtSDLOqMXVmEyipMWO3EprAbqFMqGI1MIY2yi7wcQ/75p6ROkj
J+PA74VGY9QXAaSJvaicrHod+VG+95D6HEg1UEc7wbMyJSghOgpwANB1C8ov6yox13B06I8iIm3e
IOtVhz+kbx5H8rneL6G5PxI7DdeFsIvrlqnzuc1Iq5q00svBasttafo4LbjVGuVK57FxL92w/qkL
UazjPgQdHI22Imi0tZf+HCB/QcbSOrhUogYo0CjfCzzLj3Pkg1S7vddwLZkRJUUuMq8ssdp1EowQ
sZEw4CK9l26MKoDSwDo3VpYhFZPutgMZ2nAeRTedr/VjWDnlOhLEoYLtBw9DgeobWictis3Y8flB
3iQz8ExX3dXEnrDSUVT/VDZ7iNE5sOu4aN5mN5thj4OqXvqIGRYkmE0rVC5jgWCnjeVylKNxMAGF
V60yFQhpK6xjjDOe5KIYDXcg0MNsCZypxF5FBcJUMdlGuuz5gwuGjjVyNfrQzHsaJIodwWP5rZ06
/pLYDbnE5IZmNKyRBUxGXEtAU2v+zqUYZjOE1kkZIAi6EvjGZ1Cqaw5n/Zxqt70zGuyVeAGqDNSr
RvId2nLakmwVWhvVUKO3z7BvJ7zZrXVidr8wN4BgVy7n3hO+0r7d1EOX9Luw8ooXUwXz5a45O5fd
vBXVLWRUcAWo0cunuO5tPOzk6bc5lbxAYLX/jYv2XLDvIHJfpmlV72YPRxl5JbgNlWuzOc/VMN0x
SvDRJQUZ/it7Nttu55ZIFmDMrcCDmjN7Z8XNqnvI9SALZFACzK5vZmJsCJjx461nluO8wD+bF49G
YxM239GmcyGhqQV9y1VEYhLXnhaZlE9KRXQ/arBKInF1ndobyy6LBoNQOBUOqQlM5W9jKpviV1/4
0FixR3DIXl/+9UMTaNPYaUQKxQoJI8nM9Ky3yJZ7DNvtFSl8lnjFnuf7LD2/dGvalczESZg5Mj0e
ckcpf0uzd0hjJMp8UG+OWW+Z9JaPpjNVxDDjry3vSKAI79raGh96VU9i3foadplL7lScjL4Y1BGn
k7wtQ9U+z6On8yUoo0o3tleoaJODx+6q2qmPaZmhQ7ZK/PrQbkg9J5bmMsma4CntWyTWDtqOt1RE
OjrYFVf2b5IEDA8pMNF0CFO0/q6ZqJul26ruO+pGIoPGQTjiCJ4b+Vszzdxo3aDNOsWZlX6fUN/f
24Z2nnsGChgh+F2mUTdJncOAi1iTxTiQs0GUUBvc52asmnsZVUvYz3wzFGxGdRAemd2adSAZnTcB
OuSJZF8X+Sp8an9XTaa1Ef1snjUu3FPXVy7UJ7Rev8UtAICWR1H/CGMnOQayOOJekqhftUvXsEeD
VbosBnfYU7vpko6syLDBTZm+D17smot5DNT3wXHlPRZKdR2CDGWrxlXMGuQJML2Jyt1Flp2VCybC
+mkgeGc7+ol3LCK80nlgu7+GGp8INbJKsU0bZrUp+PfOYR/4YpvPfXe2ULJN68mDFpbhJbY4iRjR
lo6QmLZCNI5lWNibAJ2Xe4B+5e+yG1XmqvYDv4YDgphZBEzlMNLgf1u7L93V0CBaJICByytL28bu
XhdsUWEzIUTtrSr4kcyIwxdYB6dt2/jmlUtz6H7K4MOAk+LoELUwaQQujt8bv1bYSLM+VPsh1D7V
okm+cVtZXjOlEjIBhZsfKjmVV02bq3NeZM3Bi6LkXNLRCFnc249+YVjZQQI8bsehNo1z0Dfh1pYh
YR2G+2CZld47keOeoibKwkPGzYSYBK12vpw676ZsorA7AQdwkcHDK31RrRo9kZsCYOjTcgBtMTZ1
dIMKfj7pjoUJIF9tOhgUYnAg5YgZKA54shzmuxL1ZEKCwimFgamXnCvWK6Gu3I2jNCl+RujwoM2m
9jV26AYJL2kNy7LJ/W/MAeQpZwYxm5CS103SathhKzLjpWUQUb+ObWmStW0n2ZVCJrOtBElJZuN2
LxPuTXMvOUy5SxLRPtSWu3PU0NZIJ/M+WFV+ZpA0kHtrpMnPuYvTigaY50LU1tki1QRf/qy2ZTi7
D0Nqdm/FFLQ3rUeGAWujoon1UmGXEHvDsWl6ekE9up8umokqN19kkt8zR7uzToagdRGHFW/4dfXR
7ia1di1GnQWLyWJX1bYYl/iTiMPRONDPKFVGWpqKKjgU9DqCnhD7xdUvmNqHUEzFhusQUEOdqe5H
Re4GQdaXkIVe6XvXqnJv2dWcaKPfj9sum+t9Nznh/WyU3jWObveegd64auveOVpIctHb80WXB7NH
MNfYdZltsQP7JuFbWQ4v4DNwT0Ar6ZVD6cb3piU01IHUZeSMp3ErydrYYirh5Nctrizbxic1p73a
JWBJx6CM1Cpg03tzCcB9CLxyAhIpsebaUQ8xhAFwmRQjJ7LSWIukDHdCQuKadZSjZk5k9a1ziecf
QNMRkiCK27ptwOqLTL/WoPLmGO+CKmse/FZkjyYuwwWODIMwpxo/SoeRcoUnx6gXYwf8WXVY3ubS
7O6I+3KvAqsh5CtWogHUAhJc5MUgmGt7szxLmr9QT7g4wqMZPWQiRwIjihzPRO9E/XGSBFWVtR0e
cnIFHtsyvQD8sZ1cx7VnXU2Dr166xnzXs52+WJ6V3Pl9QnmXlzSrWDD7mdmQ7wh18062artNEFQe
gZxBVO9q6RBTRerkgowNuoJ69IALVDzxa5SYol/3zNUkr0kUwkhEUJxfFqWdjd9MS7vPqhuMjTE5
8gS8gOPPGvK1b6Mhiiuaa+CeEvOdg9d/8wwUsZo39RpQw0Kr7A7qnBit/j4Y9FYPcy/XOJ4tRNwV
oEazI7MSOHFZpBMamn0uyFLRm5DIZ4lbOCUB9oeUlaivJIdVgqxeuU139hRa0XyhsqZQIIiG70Zn
M8kq8IO8D/3hDrVQ6sglvv4if4adNdkOWc4h2KGZEHvD6oLaLm6YomaYCVK/exwgTM/0/wiQzpyd
QDAVXHO+YtNbVF6OWOg0gxJJYzPjlY+5/c4k/wczso07A61E9fPf2X+f5ITbl8DXP2IGdeXZqMht
WhFnQLVFWxGFG6tAPP77n7c++/c/RJK2iLG8MWucQzKx+6bC24eUfpWkBQzfWTH9ipcuAYWwbg1p
/rLC4ejG1TG3k/ekD7/IcPzsd7gkPv/xjIx0lp/npXUIaZDYoQHxNx2BFOsvHvGTnE37Q22DbcQZ
4nrcgLIMH5l+TshpVoXUB/ypd1EzHwtveGM0vM31tIqnoFxCn81fxI5eAhr/Ftz4IXU0ywovJcxO
kLGZ2Usj6Q8WcttFMN3xv38/4OVV+NuP+BAYjbG88JWuxYGX/Fvt9XeeOa7hNhf//uc/eYLflYJ/
fDtxY/dZwXx6YC+7pvKB/BLDOYYjA8kXP+GTKE3xIUx+IOsJY1QM0p53W0pu3IVjXcK1/eiltMRz
po0f/36Uz37Q5c//eJSkQ/fTBYM6eGo8dla8HZzsDFCeLFrpbmScfhHt+skLLT6kdfo1SWQAmNOh
KgL7Glqw2WP3H1b/fopPAsLFhy0hHS28YxCzhwyI5dpxbvvZvwJi2KgC8/2kf4Jw5atgKNX23z/w
kxfsd3nYHx9bYJMO1FvdeIi6rFnDCbtrbmSvJlqSzb9/wmfv2IcdAJOGlcVpYh2QYr53KA+IGdXY
68fsO8rSf/+Mz74U8d8v32h+h5m24uAM3mvqdduqyv+39O3f9Vp/fEA6koNAOybIqoLJlilad76a
RVX/T/0a6F3/+6t7lDpLIdDzV0X0A9LrnjjLnc9x9sVH88m6sC5v2h+/v2EVfZVlrXvoOd2cTh/S
zHnXQ/E0p+YL2WXjFz/nk6/gd7PNHz8nNiJ4mDYTh7gbroESnxkjvlhyl73iL5ug9WFpt1aF1EL6
9aHUZjCsqmkQ5ONDRZeDP248OxAAc+H8q5vK8frfL9Qny+J3t9sfT+OQWuo6VVsfPCv7NboJamHT
3Zoi/eLo+Oxb+bDOp2Yg38xO9aEhrCIakbiVqxbXvJ1na/J21/9+ik9ajYLfN4M/HuOiDpGdVdYH
V05Hmi9XnqRGPrWuYsCW4NLvJuS2jriIl+l+yLMN6nk8tZ31/d+/wGcf44e1b9uYTAUCXFjpK2J9
LZAlYCJDtc4Xm8sn++Xvxqo/HhA/QCBd85LtYGaEd2X7tI5PhKCsVVWBjSa0VJBN77hflGN89iZ+
OPGLpiZ9InVr/umKuzGBxdYK9Gqvym6XDdZ9UzhfbDufBar//vM/n4w7eBtSd3fo5XgTyHtENku7
sva2OhFLtzVsuthpN/+qRfiT5Wt+2Ca4CMwNV6PxUDIiiGT61vn9F30yn7wE5uXD/ONJhMJHJIXZ
HgtlbwynP0xucGPL8tv/9I6ZH3YHfLYhrtB4OBZx5V8rPDl555e3VvfFxvbJ+WVe/vyPXz/MwgwT
WToepT0d6jrZqyJmqgpRLX5Vf3I5pv6ywZkfdgP07UWeuXo4etirllFlZWtiqad1CJ8ckRLoFsHG
C/TS7oJo2TEU3+Wh8ewl9Vf7xGfPeHkr/nhGgjPJ3xTJeCSZ0ruCNAJIYoC2ov0U9NFGMY9u8OdW
K00U2gKFIdZriXs269UV0vPb2CPNBrfSLWar539/rZ8tAPPD3oHppRaUGozHHrPmerLV22gL3nhv
Os/y1rJAA2mKWKRWjenYl//rR3H5jv74KCqJdArbwXiMqzdJishD00wDFyN/ZzvWdmr0g6n2UyOe
SILOVwjXuQ/k+ypDsxS5UXbBfd87IIDVFx/D5XH/9m582HImoktHI7SGI1Iya5OVbnxLycgayrpb
RmWD2xZcd6/mEYH/mL4M8X3d7evOeyCH7atW5c9W8Ic7Cmm93WRYFZFXGswTOWZ38AphbQIfD9gX
z3l5nv//nJgb/vu5C7trkThLWosrva7C+ibwCd8rUm8Fso7RjFzvJD9nuXkVZMY1bqqvCs4+OSQ9
98MGMqjKM4k0y8+EwSPinGrS4pLs1tFoL5o8Ia0PhCQIUa8njt3tM8umpxHz4Q/fD7pdWVneF7Py
J7Uenvthq0kThSbOT7Pz5DzhTdPNDsq4yaHOBGenSLtb0p5eMXGuByN/xtuKe0i8ZbX/VIj88d9f
xN9vJgQB/vd7UE4RYGYN5HkMg9cuwXYex+YuJel5NSdVtzGhcb+4BP398PbcD7tODBBLSmcoz0Re
L5BPbQxi63ExodILbkkp3sHanb+smP4EDvHcDxuKOWb4oV0MFTrWKG+N6pdwcDcTJa3zkVjaKD8E
YbgloeEFX+7POv8552sM+wvat6ovtpe/ryTP/bCSNCFMdWd62Vl11XtATyiM/A11gF+cVZ+9yx+7
nvyW9iVycrMz6zM9XNiaS5KL7Nq1uEBYkJCZbKjSLej1CshvJ2lt6VbHdjK/+E7F388y72Pl0hhA
9JNoiV6grTbeJe2DYq0ouRX52oMTcqc7LEWGdTtNajFhYARs3ogKxjRjbHfEobBB7nSAW+VWynNL
2tUiM+ov6vM+62Z2Pqx1aFnp95JQOF/A7+Wq2JBDSGIgkcNeR4LS+NzXNRVjDb6l0aqeW8x8Na5W
aibJVHojpnTRBflXV4vfE8xfNj3nw4L3R3uc4iFMz3U4Y4vS28gMFj713OrWDuVL45xRuR5js4Tl
zRGIJd/5VE8Q7ghC0mKTm9Gz8L5ajr8hjL/9Nh+WPpoCrf+Ps/NYjpvntugTsYo5TDu3AluSJVny
hGU5MOfMp7+rdSf68DebVR7aA7EJAgfAOWev7UlF5KLbdylFtcAOSs/85uWp872Eokmtthru8nZ8
Rzqm3cNyoA3eimsPB5jUszdW2D+GBDAaGSe5OSjFxLg2FKL9jsamM8Z+o3qaemOP5YfiKbT7KNqq
5aT5B2H7N/Jpw/F6EPu8PV94FU34zh0aW8kBo+1OeumC6l5lIFa6Aia9jUhSOaaZ9nswInydqeFB
1j1OLQiJAKjONqhux3JnSj8IEpIRlO+D2ZmnIC+WTMkuH7bMT5+2LycMYIKxDMwHq1m/HjjBO08U
+d6Ai9/S3XX9/WeCuJhZPlNmzdqII9cOPCSuwQOC+btCTfYStHFnfLz+lJkX0YX43fb6NOBQEKLb
SI+wrXZWkt3lg3QwrHghnMy8iC7EbMXTAJ2DUHHxfsBZSN02yrSRs4rjsH+CxPePbyIc+tS2C9O2
CPkkyLQiHyR8FpzKrtss7z5zcVE4xxkJOXbTTkMXlUC+mmpjHw7Ya0w2OEQcdX7F+p1p3I1gstaO
9gsa4rgGgBkvbAwz+47oR2UVuVmNWcCEMPsKARv9SyE6QDtu99fngjJzfhMNpxwt6VU6vPGIBrqJ
ynxrpd5fHTF27nFygvN/UBv9DogevS8T7U+L97O5mC66RAVjgV0B3Gg3yvsjjgYmkSZdW5KBO5oM
/y47WaBZQGZC0A33tOODL5nUn5WEOQWC1J3hS/sW25/rAzEz0pqwKNLSszsSxJFLU/DeQpSEQhO0
LdnihQfMXIxMTVgTftVFhVYQpj1t3FgGr5ZmIBUoYentxuvL9yDWtrIyuPA9rr/T5bSHKVZZgGQb
ehb1iUsTxZbugo0CbKtrnA+vtY9oXbex9Xz9STPrXRNWiaOz4cNXSNw8vjG1ClUeHTZ0qN51dYbk
Rmvfrj9n7isJ5zBj7KM2wiHLdUARnXDFsR9qZHg7Qky4MGgz0VGsrfSUdMF556nbFM6fTq22oe5w
wOx+y8bCLjczWGJtRWtUg32kSeidCw+2Y76fb0ZhZj5o0/DRG0vZiZmVrZ4f/2W/ynXcyGhnTOjk
hlGuDFW7ziSgMQh6p1Udf+ChFxmoBoC6FxmK40hF0PePg3ge3C/PLjtblZSmS12a43ZdI32QwKSi
Iw+/kuafUr2mWHKRHBWgS8R3orIrffMDPQSZZFTfSfN9XJ9sc/c6sciCftlETFdkboJdOgdauW13
ambvwGG4jVzeTo5+0BK5WE/I1mhu3jd1tk+Ai5LW2mZB+W+bqSoEjsw08o5esNRFxfaG/dkb7gM0
zkwhzTDYWhA+XhZe+LyMLhy/Pi8HXz6bo/ohvScST/KGd+S45EqdZzyiNg7q0gQtOq0cLtg+5Ovq
w8IzZ4KUWKhp5MkEG2qkbhBVvyPL/lvJ9kNeY0DagSaI4zVstUYtNqAiV3p/U91oRnKLWdZL5liP
PZ3enZf9tOpk6apxDviXxkAIMUigURShcHFTxMW19uwl1a1jxJvIAuoPCgLjnvhsHkFjHkYZsbxu
Cjg+4cKs/jxNXni8WPfJQiMkp6unLnK4huu1kt+U3COs3IqwaAh/g8BVtnmCjXw8BvFRmUbaIvr6
pTLaAF5GDHlH6Qvofmi5LL895EGCiRlrv7bsx+hsb+crdqPTrN+BRMLNoMQBZavFuoahQquVD5Pj
S6/Ig5tNXTYHgMvD7yFokrtYi7CAQzeujeV0A7Yn28hJvGTDOjMLxDJUPwUjvRQ9M88hEaxLZ37R
McvbEp1Vtsb1dL24V30WGS4NsRAYMw/FkWnJRPgctfNPOr1XQfXRmsM6qPvbeqx3JbbVVZLth9i/
k7Xi8fpUn7tji9Up04fOaJikw/BxiddgzCneWHuM+Ta5jIqgbZHIpRgI7dXBOgU9QHXQ04h6RxoR
k0eUz0gDYjTUZFfXUwlw+0QMZ1ygl0N7982F3zl3JpTV/0ZvX6XrqG45mdHTD//XsO4ruck23Eyq
LbZy9ZMB6G3lhGmytoF4KW38jGh3aQHOBKHPaPwlCOEOlaCe1GK3svxDGLbZ+6CY4xYDhoYKOroT
XzOTVd0hC1UrCCiwFNSFbWvuzcXCW0mi0ENGRSavik+ksRh9O9oAF7nDEWtdlEBAhj7bK2P709Ka
u9iuttfnxkxO7TMx9OWlzWYoe50bplumWbyrC1IuefTHHJt1BKm1hF5Po7P9Dguo219/4uy7Cl8Z
/IHalAU5p05mlfnWsTBV+EXIUpKzq5Wt3ft2sldU60aRfi8GuLmFLpwUFdb2ULdW7J5xv439q6Gq
ifBkVQfj1sMCDNv2hfebOch9nsO/DCntC6WF1IxuEhVdRQXj2RlhBwJiAPkwtb9UekwgTakPVhRs
i177XuvtLjOtb1D3toq18GFnTqxigc7WIWmfIeYuaRRAMLq1nyzlBx2RS1N2ZrmIZbq0dCDFGUPs
Jq2zAR6EPKK8pS/vBrTeFmdALov+npzhsQuXVujMyfJ/SncJtMi2r2I3xVO0B4q319LfQTW9d3GA
F7zpPNlmfqBPG5yYDRQhR/+zWfiq50PPheAtlvW63q/CsKpjNzZtJCTfFfLOVu9AeP2OU8g+zWkT
5Fh0awVsdZo+BaszB7FeqrfOnN3Fkl/fQWoLU15dDoytr9a3UY39AgIyPIA2VrZwEJtZJLJwGa1M
pEZJSjKfjnEY5MG9YbX4s1cPmXKqA2WzeEOcCTtisc4aOTaXSBVc4IA7rL7vGtYJ1JMnw4E2hfHi
Ssa2BXH7Qnl8bjUIq9+DGBGoaJpcj1aW9VQomy6NYAtbS6fJuakpnN4gqiLFA0vuFnEBFaWm/MYM
KKf3QjXvwTHeo/ekFlI+6068jcqn67PycqhhbP67YTKKyagWNK5N2i8nPyMk/fdB8l4Xv9PlCWE4
5///EstIK2XmCGDWNVTnprCqDKkRWWZs47Ykk+9tI0lvGzbJf3sd4YDUwQpUa5unJW2A2Ea+qbJo
K1FvUI1gYSLMHMIMR7ghGgZNhQ6yF1eKOMY32q/Mru7AHhx6MiSd7x/kykHI472lWsFuXH5bHMvL
B3zDOc/NL2M5IPYaOe8mrm7BXketscoq/ef1kZv7TsLCdUa1zPOJv4370C6FPa5wKwRB6K80K1+N
LXCJLl6Y63PPEq6FEqbtUY/4yK04Iee25foONzSTUKtDA2jQn6TywibzedX836gL2+q/YwYTCOkK
9APyLgiwV53dAVzvAL4kRFsraeHV+A6wxfoDfVB/zMZyWGH4cIIjRE42ouUfVGUyJuZG4nxvesE6
9VsLSgbiWLlrjcehQUdOjylurQVAh4XfPbMubeFz2AB96aOOQ7emfVFpq0d8haGPdqDraNy+/snn
niF8BtBrBloGP3QTfVvn4xO9ByPgCFLAjrbQiTOTiDAcIWxKKjZb8cCdtGjINIx998NBQKlSS1rF
CEKzUtrhxjv1RbeSCroosWLcIIS310at//Ub64ec+wsX1MsR3HCEAJt6jtpPGrMu9rs/Op1aQSV/
C81g4VQ6szhtMZIWlQNTEjA0ArI3x3funAxp0PUvdXnvNmwhiIah5jmovlO3t7u/Jleae4R7D0Bq
Nngc5DdZQBLs+pNmztYwPf+7XuIMxiI7JzEm2Re9um90zAlykAtaedto4Ke+W9mDXOd3abDUATNz
uzRsIaJ2XQCaFfmUK5UlFIe6b+5MRVpLYNB2uXRGprb72nQ2XCFWSPf+aM0LbQp9DcC25yRsmbi1
aEcHjS/ki0xZBSEuHjEEXdR80B7A5DwtjM55rlyIJrYQgdnDqikaktA998ghZz/XlNkQdnjvwFK1
fhjNNK4gbgLuO15/5NynV//7PTII9QNWN/8fCMZKOtNEH1Kgpg7ss8WD8VwoEJapSdmr00MKaynE
6WwNp0F1C8xa5E3ZnMMmYMvaWphic88S1mEAmsHwEWidS4VIr8A39VA3V1FubBeLXzNr3RIXIzWX
Hv105CaIAJRmaBF6myCfoQfurn+X81+6MBMsYUlqVW9ISa9FbhyPL2VNTwUIqQEzK8dGSdegP4lV
Zb94+Zx7nLAsgd1KgdmjClVhbiJQRLzVJM4WKtOmKqwjfECE3n0/bKXSe7n+hjO7tCWsyiwdE8f2
pojeIPNXWozcdP190MRbMvFRQt9S70v/VrowLGFdyWWDLASPJteXE7oOYWSDDep++p40HnAmXDi6
zYRoS9hUE2r0anm+/WHXBr6thh+dRom/vT5eM70VhiXsp/gm1Q1lFwYshaa9lbDZQqbdq0jG8G6p
NJAXnd6jg49GeR33Ep4h+BqXjYWBhq2G5oNtaiDhZTCtuPrgJiQZabnH8sRbaveaCV9icdv39bjK
jQqAGBLateFQ6WrLV0AdNSD6+ANA/8FoRnPvDeYb7ncL9ZyZEGYJIUyz8P/oLBp00gLcH7fekj5G
ULS3xpA8YRm2cIKde4wQw4pBGcdU5+wfIVkFS3V2jnHs5KiOWg5CfUc55N8imCVEMGrZfZGUI08K
pgc6CKEO5tOrh8ntuhvVcL8wn2a+likEMaByvUovPZeZZsj0dRB0CRV664epaNEr98Xmrje75/Bs
i1VAu9sMLd5Y1599XncXopspRDfwNyVtr+RRHQB0ONjnb0nhQEh7vP7nP+tQl/6+EM4SB2BTmRA9
9QCLvUzbYEoWRlTqwx+ZTw8ZVN7nyMNDNVX3qgavFtQXe+sGgemLMty355K61jTyUYMblgy7wDkl
na7hJrab2mcvt1+u/9CZ9jbDFIIgDCm0n75PEsyx9z5lhVbDw2kKQL1V8brBTwgsxGbUf3TDN9gj
UDl3CmT/haefn3JpmM6f58uFr1RodwlCPoMcAShxEJ17vr/zk2wT6o9yf5KKjzx9xTTkrj77+Kj1
OmnG28RRQSk0v7TGX/hec9NBDJyZh0daThNh2mBEVjXpTWN49Ko2x+svOrO7mULk7BU1QBXoR24t
l1vJepks83akt8D3I9AR8UskyZsoXAhHcy8jhCMONV2VVqSoyEf96CGnyWaHIj8sFnaZuQSBKQQi
2Etm4+Eb5+qAabpJgVudOrDgndMQm8HKxouvhwcQaRbYZOuxKfzjqCgP14dy7jBtCsGpjqYUYxc/
c/seqDG0mcTTHvxYb/9oZzACjsU7cFbhOpL6c4mqwq4VcAUQTH9XgbpKunIr2wYuV7b2AHoQbxwz
ke7S8kwwaPadJ29wHvu4/mNnQrYhRLg2sNJCLrLM1WQVdiJghMKwbsay3fkdJhJL3SQzy0js9Fbg
l4w0p6euM4J6dZwNPLB9VJFWU6bD9TeZe4QQ0CCitKOeKKlrIg1TI+277zUbpYJ0R7nr+iM+K4oX
ooHYrJ2PlZyCcMldA0/daHDWGW3iiFE2pIXwS7ktqgjiW3ak6HSoyvSbBnYm9Xa+/Zw23TqOdrZ+
29jV+/WfM7OMxLbtCO8vKj9e7kp9ON1FdLSjFFLzGz1L2t/XHzE3qELYqRrfafxixH0s9bJjo2fY
4AJVuc9t6A7W9P36U+YmoRB84nYy4x5FPr1GYOeU7n10pgdnYKWqznhSms31x8x0URmGEHeSKPPx
KY0zd8TlCLeq93NbPenRTQtbxcOsE+EFS6zf+NPCI2dO8IYQiKxI6dvcp0GhbHK2USx7DeeQ6t7t
uSQIYP5Fk+Olo+Xcs4SwA/W4g+VOUws4UGSfna/BcIw2hhTcGHSM4e4BUBsL5YYq9QrozTtHplMB
JWKtG2jZ66bZQ6q7G2X/22S0PzCdDhdGYW4PF1vUO9mDcNaMKan7lyZV7jCOue8K6QfWg3Ed7G1b
fQynYZtjZ1oV01tjdXfDUsVpZmcTm9OrYMpGVY5ztzeroy6pGyCqcLXP3YLNu+YUNymt+Bwfrs+x
mYZqQ+w2txs1Vv3s3OriUQXBN3yXsErXYwWkQG36G4uLVdabx6beq4X34uXtDYgt3H8wM9xk6bsu
Zc9Q94xVqw8YQ1jDn6pBNSAl2CQBbsdoae+FB05ZsfOQFuXCeXpm7ohN6bhsfHq8Fa5qaB207wax
T0/xLa4OcTYclJKW6aXdfyam6MKRqg4qHTJPX3BLGGka/REbr+dPsLjmZkQfhtijrOUyAPCQO1be
GG/4GqNyA9S6gV+PbpRx1M01Au+d5atPo5NieM1e1KfR8m53jo4XtgldiDOlZStWNRSFqyvSTX2G
N1XTwtFmJlTqQkAJwB7SmZnmLi30r3Ke7uuiPaZyW6+CRLq1g6UVO/eRhGBS9k3pAVjJAaacTVBl
16Cn1neM7VDm0DT9HxIYUykqKxA7JXUXZeNzPC8xukcvf0Mb9dkya+G4OHecE/uMVQhUpUo8cjES
Pcit8QRRUVeeh9+93fyOA/85BReLoad3iiw4nlW1xBiYiR1imzHiJwOEZ5K7qWLudR1rWF1heXjJ
G84sG0gz932d3vf5wqjPfFxRwQBXGp6FzOPMs7WaX21iPMAntdpN8p9uqBYqAjNrXdQi4NFu17YZ
EBBTmqH78gZPxH3F/pThZdNSkP/XU58oScCELWnxa81dzSMdIEHZzCJaR6VN5i0N2cwZSGy9xgVc
DwOP9QBk4rfuU8CfctBf+GAdrgf0mYUgdl7rRh6QGw9zivZ1vzJ9bgxkadf43m6sdOG7z72EEC/8
CD2rEXNdCaXmg/6p23P7xeQthIy5SSyEjBCrTtScKjtSi9mwlTzFIzzoV6Byq1BW7sK+wSwyW+rv
OAeIC7FPEwJHXfXYY2jgsLih/y4wYK0KZ9M39Taf1D9gkbkfc67rK+dm8e46F/DFtmstSLPCkZnR
w9Qm4Mv7bNvllYW57t7S5XcQqf6GJuCtbbe0KrfgCGv7j543T3ClkfoUzf76XJn5jmJzdu1T8ag7
fkfsVTvq3h+O6j331dLQnqfDhaEVm7KxW5fzKGYq5qN2xI0Mn+bG2dHG1+CsW1bfcPQEqIvVctIX
J3yhNlNsLqyCuTc7r44vaZCqbwdVw0HODbUz3mwEqiSl1TFAdHF96GYUHcb/tGTnWUxtdTpXib34
b5DSG4jPy7T1U3w3EmDPSh19RI5HKXhwkEE3GE5i3nIyox80jGsbLJkhkXu+ipvHuPTaM4v/M3n2
5bXtskpj25ZpugRIauvTAWuelVm2B7W3twsvfl6Gl76qcPnBwqh0vHZIXNuPmJ1T5tZwQFuz/t4k
1eZ8emjATRVkfNJA+abkSziSmbDwmb348m54o1uOGvJccIWnaKL3fe1Zxp6zCxI4+8E0srd2qTN5
bhyFEATyVfVkMkxuKQOmy/xoMxXyWxIDm1+q0s09Qog7hTbhKOXQPZGdoVO6d+zb4E6KsMNcymHM
7Jtid7UzWLJhVRYfKrfxgIraD8mOTl5W/wG97vretNW1j+uTYuZlxI5mXI6pa/l95iLhuq+UwB1i
6S7JlaehMBdOAXOPOJ9Bvnz+wsja2h66ECFJ8Tx4kkvsuonz+J93f7FjefSKTK1GlQyzXGlUrvJ1
VgMPHlR51y81l8ycmMR+X5o/fTyoQ+QwZzx8zt2owJFIjusNfcAYni9d6+a2mM///zJc+CCGMEEQ
D1m6xvXhjow3RozBKiixq86ddWIl+9KwD0lfn6xAubPykhNpDpGx07Tdv80KIVKYII5BhFk03WKA
5YfOMZJoQDL1MlqZ1tJdfebu8nkG//KicJQVr6st341zNT+qMlAtpXOW1M9zs04IBO1ZgCfFYeDi
zva9NqJ9ktXfhqI7LmpC5p4gxAE5z5WijrXStSd9Q5nzBhHZsErJLMRm6Swc2GZCgdiYW+ISiJWc
WrpxGxobBfvLNS6HnHG8+kWJM4iLam3tg9avl3aJmc8iduqqppLBgm1KjtIxNAykDuHvRssg0kDR
BHs6tIdIDyU6+T9q6Xsg8/558K3GsWSvgppeXZ+Bc7v0/3Tv4gbiVfDEXa+Rc5pWx8k/+bH5106i
J10L7Z+F1xZ7OSiidWYP/SMlrFreOfBYPQNHkixTt/i3urUm//bLSlk4GV3+5rpYJ1cH3NKw5kjd
rgBNvmaS0brbNtiPrjIDigfdTor8jwkesYm4ijpb1r26okuUNvifk1LK3T3EnOwNRxm7fUlNFGzx
qo98K8MGwQ9bvMIquXjtZUutbnQr1zDXUTDngKBsRUCptaodV00RRysNcfy0bpyIPcyOO+nZwz43
cbGQfh7qCrRz73Hso0O70dp9h7vlysfvUsWX4NwieP0bXx5MQ+xStlMjbalg1C4GRnchlkVOV+2r
qLxhri88YiZqiy3KRsJdIKljTNsiCTB03D/HeoXDlFzhgdJtZPnl+qvMPUcImHkbjLYVQX2VaG/P
pBBAvbxWB+jOVXCznFaeORyLkheMvzqMPYrSzUoy2WeXJhm1ReqnzkrJu1t9jB5ME9r/JjLH+kXH
9kLdSZYtHYu+fsRFvmC26LSqYZ5Ttz3GdbW2EDYuxykIdv/d5LW0rJ1A8UkJZxrdEBMdW6i66IzS
JHmFJ/gxWlJUXh5qXWzsaB1u4t3EJVM1Rw90PL5B30yjNe5wTG+KrZRAG1uNGEP8G4hVF1Mzmld2
gUd/x4menK1By0pRp0+Y2T5bS+e9z4Pd/57MdTEdkwWDasHDMk9GEWwp+95g67qWlTe7uy0DY18F
9cYb8ASo8fLm1mU7+7yoD11/UH0sJWvttgypkVuo+9Us6Rc+6eXlyWHjv5808mGcVgY/SvMw3Uxp
XGkm5RCE7XExYfApn7z04sK0QeGt2o1vWKcy1D8a71EmsyYl9n2UT3dW1rzZgXWvYqW+wvz51kNi
JL05GA/4sjJhD9X8siqvWzV9Xv60MTJa4xVuHwKil5XJx+sre+Y8pot5H5tKR1mVinWCeLGpsl01
Hs8NiY2yiuo93BRbZy9Mk40ev3FBNj3Xzt6uP/o8CJcGRwgqqYqlH+QqC5fE8qZU8x+KbR+mpU7M
mXZdXdTdaw1yWR+800mVyMSHgXHb2/Q5p/oRTAu2hslvTensYxr+kSKVzaOR5AMiWK7FmAPTKrjV
h+TP9Ted/S3Cac3Tw6ykG8w6TVgarBoTLpKt7YAfNreA0A5e6Pw8++XpFVbhTnAM4/E+tkrQ6/2H
pXneNqJPZykHfB7eC8Mu5niwmFWHTJPy09Bmx6oo1uok7ekc00dtlYb1trATnFVxhmvNV7p2/mbK
eNthfLowFJfTWrqY2snrzjECye5OoFs/OHsHd5OS0wRi+nvaEB/q1M63WBgQ43IP34Wy7h+uP3km
hItJH9WkA89zpu7U+DYukeOj46cYZfXvNr5JpqUgJY5erj9q7nuLnGMD/yDTG6XsJFvDqTFo/WDP
Ug8kk+To3k/GE8m9bRWPm0Kfbuk/eWq7XluFeUTnS7y0AmbWl5gI0nScOyZETAS48iEsjR3mPC6N
no8LLzkTQMWcTh5iI6tEJX/fxwY+1x7w3IRrkB4CuYcOpW7bwjsVRb8KWgYi02/zSd75TvgwWViY
AkPcN5b0/fqPmdk1/0edr5h9cwaonMysaw6yl9yWurGqnO5b44zBYcK2+fqDZg7uupjtwYMlkrGJ
r6Ho+d+kyl/L6YRHz3d85tZ6hpTlvTL7B7mp1n1073ClcEwyqVa/dyQLAM/SOpr7uEJEaSrOyGWU
1icoB79ICT1McvQSLFUWL6e0dJGrjG2nX3acLE+TrT6kk7YdM7Xbkg9et5lFt65MH5BqP2DQFhyu
j+vMZBJzQr4mJSkmdtz5NfXgFOVrGfkPfdDuzXapQ2emnUgXk0FdZ+hO7pfmSQr0CGO8cdhWdu9/
tHZX7L2uv2krBdqOxxEawImlrbo8125VqIF64mG5EkktHpl9vM8n69eUJ/JTaSbvOWCVVZqey56h
ZGAP0DlbtYQLsBAxZ0ZGvCJrHT0/qheqJwfPvsAm+94k5lMYKflayuHvXR//GbEExgL/PQ5lmg7O
3KoxKulDJrL1o9e1dQhVuShx9sw6stUaHEm1y/7WMIh8Q124c84sXTG7pfWBVxWlbp7sAjT1WJ8R
hnRXbKxYf6cG4OwNwsn1l5wZys9w/SUlo/VDN9kOJ44qQlw9BZ696tvMuLG1uF7nOBNef8zMTiOm
uAxZk1K/kI2TGmvPY+Rti+5W1XGVkvCZB0W/qHic/WjCESooRqOfFEU5mWn8KhlJvY1yJ9wHgxLt
BiuuVmoMhpHdPmKnyR9hqUhbOpeb7fUXnft06n/njDVhAD2mvnoyOunkhAk+hc63MJNf9dFcDTT6
Lgzo3HcTgp0jGaNe1vJ0kuVq12A7RPTBpbLJbuqlpp+5VxGzXYYOoilK1NNQDLd5aGzHYniuqbLl
MILQru6uj9hMYBWzT5hExlrYyAqavOm5pQfXb0hieKn/NPrWjT46z1hpxpwEsMS8/sSZjUJMNPV5
2BVY3akn0ie/ur6/C7vBXXyfmS8j5nCon6kQ1wf1hAPXvekld7jM/fCddp0sffuZXjNdTKNMSh+M
vdwppyaqibFp4G2CkqOhpKAVsemtpJAGHVvfJyVVu6z2w4UDzsyUEJMrqRSUfq/U0ym08ke1ax7a
UF078fS90eND2S7M7bmnCEtYqSL6LiZ5OBW07yBWw0Abp/oS5XcdV0+etfCYuXuemFspArzePckf
TqkyPudj94aL02toBfgg/cJ95X7yHhtJuRmjbl0UTx5+c/7wc2q5Fl+fh3MzRVjDgzV0xaDjQaUN
w03pyX/ZeV1PCf72gzPurz9j9iWFVZxOaVo35FJPjvY0Dfa6wPbJa57jtuZKA6Qpi54CMr/SgClj
uVJszGeV4rVNnq8///K31EQFutWayqiEIbXUQPe3eSe9jVwqDdDbK2dQITPbg7EwnDOvqolidD6m
o4OL9NxhwFghzVw8WqE8/5R1sgqPOIN5xBE8UdfShB1zt88GeEFooBfOa5fDiuach+DLVirXim51
NUnrMpDvGmeijjeA8jBz5/X6WF7eRDVRml5rRZUGmhycJqe9M1My44b+qvr6S2/HBw5q63GpK+pT
D/q/N2JN1KKrscJWaXXhaayzVVIeI7wovQfuvud/lD2nud9a+ACnyM6/dy2Ovk2NUhL/6zZYR0G1
rtTvnTStsF5fT+mvBjxkHn1PrXHTgT2IE7S/37Im2KmlRWv+nySmZx6gXZnvm+g9sza1+t0B5jWk
72H2zbbiDU/iwaPyNqXn19yFFcxArljKtEWhve5zFJM2V6xkraT63qpb4On6qxbTHFl0hwyXdOsQ
OTQaAmgm0jcDht0TDZPNA2+G3w4KLdyA/w4dt7NwW6rBBi3XHR67R7oh2/EYB96+6d+xtb63/XQP
L7REeLjGBmg9aeoO0KoyyAvb0+WwoNlCWND1MI2VMbdcU4950eBerY0NRW53shYm0twThJhQYOBa
eqpvuXHaI7DxR9SFRXvwaPlcnEIz/eyac642fVkOVh3GEvodplD8t/aUm95yg0xeSR60ENwQt4la
H231XccSeqWr/n4cjXdr2hZK+Vwl0rOeVr8meeFAPXMq1BxhSynwUFbwyglP1KbXzfAn674xi6wI
8+thR5A6cmy7xbTguDjGc9FA/e/rp3mOp3TehKemdZ7LWNtNHaUceVpIUl4+NWmi8t5DuI1Pb+mf
ACVvdakxVkokv0cWROTUwChTfqu9/iYazH8j52qivr41G8uk3OXjxVM9OQOOKFhg2UXzLCXOPtY4
gP5TkBOF9pJfT0nOkd0Nwj256K2RQ/GJo7sgTbdOJ/P4hTrrjKBTE2X3WK8GNcAI1hUy29Ab8EbO
N1XbHZuiObcTbKTyscz+aCvl1hn+OMF0Lw/9KVT9jxKe9yrMFu0yziv7QrQVVfkddr1dUYe2G4/j
c9s7WCAG0PUQv8v4oTvqKot2kt3QeFDJH5KnLuEAZjZnUZmPJ2s+SmnNWOfDPm6zg2q3N0nc35s+
nQdLvWUz25aoqi/0rOCqgq18qxo7OF7aa6G34V7PvPDW1vS2WmnMrE06wDS9PofmTgIiXyMvZKXo
g0h3MZnFq618T2mnreyXZgI98RGnR32Mt5pV3mS2Ua1TENNKkh7b2Pl7/QfMDawQbrygRn/VDJob
xf1LGEpHq5HWnT0eSjx2A2/hwDEjfcCX6r8xRp3IcJm9qSIXytZ+rf1qommFPvAmaYKNUW8UfxUF
voz6d7jnIEgm3dS2WF4vLNW5qCrq8EsnypCCKL1rjLJzshWKciucSWmYG4N20xQpWaMmATJjFIn6
nbYC7baPe2WrU5/dXx/pmTArCvUhKnlybvs9ajz7VtKlJ9XASm/Jb2rmO1rn//+yh7W1HLHc4h57
BeeXiRI3c4K/VaesahSsYYl09fpbzE1YscsgLWLJB2FQnDwdFv+osiIwgpIeJDNS7rTMKnBWiFbo
8u9BObykYX+rKKW5lUmlbErHsHdDhh/W0nc9z58L8Ugs7SYy/ZhTGpQnJaBNTCUHFWKR/t1wEkTt
cWNtxkTDV65/zsjrdsX4nBR2/AfuaPmyMB7nhXLpFwiHB69LJoScY3EKsuojywLz2McIiMM6dDY2
J6266D8KzXrr0nRllFmzs0pajisvXvtqsyB6mjkliYL/GJmkNmpTcTJqGMFKoARrpTWKbe1nP3Vb
XmrQnkmfa6KAvsjhw+l6WZxMuXhATfTcNd2zlDryjTPQzRgGNR7teCO1uJr0o7wqzWKf8GV2aZL5
myLQongth0G+qtthXP/jBxAOoaEVlb3tUckoQv8+NrVyH0X6c6n6p1DRd37crfuSYB790Ix2HaTP
le/9HgO7XeggnDs9iiJ8A8MMU+nC4ER52HESLhT1LlR+1O8BtubpkQrGalKPjbybQL1KIbk16S1s
NCyM+o2KazTKlesjMTMLRJk+EsUs8JWpOtH98xpGRrIbrenJOlN//dTPFubaTKARFfl11dROMaTV
KUAb7ajJH3sKH9OBTp0mfMLFZyHOfJYUL6wrUwhogd/VuGmX9SmS/Q+vUNpVGVZ4znmTWzXJCQJN
so70aturYHqzTH8ZSv/3UEjTOg3QUcl+Ua8qX98PfXTTjgi4jPrZ6uRs34zONjS1fVaOt3EUPYHh
5XomyY9jqe+qUl958Pr+7Yucv9SXoGyE1PC60CqAzOoPfpY8OqmN90WV4LvTLzxj5sxinrebr88o
lFxRdJP44/gfirWP4A55Unbn182h0I211eYLoW7uSUKkK329d/I0Inf7f9R92XLcuJbtr3TUO04D
4ACgo09HXDIzlRpTsmVb9gvDgwzOJEiCJPj1d6VPdbfNUipv+e1WVESVQ1YiSWxs7GHttTDEt4CS
qanHJ2a9d5aipQQU+lal59SCTiQN60F8Lw/DJaWzQdIAce+s+V6MydVRzqPAHm4kAlr0UR7H+en1
jfoxQ/WSta3ik3DKgmSAJMKBte4uZQEwB3Ox5QUgzmiYHShhmHfq0TjJD5VKvvQle8gRhcpafW3q
EGCl6c6x/nKW83XtzRczA/wlnA52BAQQzBLHCj4K0Y1Bas8iaA7dWQcWt2EI36JT5+8wSgDfrfLI
B3EqJpoBIgiKuHSF2XhgfogaHfYbDRX1iLB0POM5f4CEXnroledUZWilL8xwWIBNQlt3p3U3RAEV
lyANeBuk2eXoTXFTmf2sRLQwb+M12d6n+VMtNPj43iAxrcdv0EKLZfc5Fd2jGexWdtmeQ8wTLL/X
dVbFLSs2vCCXzptvjaxvFB03KE2+D/t2m+IcWgnFoXryFfjY5zYC3ev91J4tnZ7g3fPWNATcr9lI
23E4aME/atW8y5tiTycGoBC7YTWxkdf7aBlOR4n35LL1O4Cmu/0kdAvudLsnQD01pOCRB0H3BBNb
niw+pIHOojQkxSaz/Yc2Sc9Qw526TNZEBN3ccFDRiv6QeuIbpOnvkixZokJOH8sUs671l7FGlxOz
RUeakY1SmGGmfnGpTXoNlvW3c1DtdOo45p4hWja1Z8L3Eyd/zVswGwtOjJmoO8PdbsJ8XD5VFwaX
OeOA7kGgaePSx9dP4qlMYa1JNwCYkNm2UneIrMBuRjYyaKH5yXakGDakqO9JsmxsAPn2wlPvVNI9
Aj35dgSL/+tf4Og3XzgUa3KDFpV8uAKtD0rX9yA98+BFE/pmYfly5gb9AdZ5aYmVyxZ5QLxlwbBB
pj7M9YMq+N6BhlSAxbwKwaL+wUBPtd4NxUM4HIsxG8iHfRqqBgWTbGv9t0GRYIM/H/XsB1ZHvr8v
KIv7WX0MEWyINvmEIfO4YMdzdS64OHHtrxXrSKq6YBpwfTV1fgEI/vXxu/SW3RQsnTaIaF9/+6eW
WaWjmXSjIB0hd2Swd9CMu0XbKB4Heb0EwVNNuq+vL3PKoFfu3kKQNyDV3B5qsELiJDcogXdl93Gc
CuCoJOL0CJqgLfTX+Dm7+jGb/NKur7yt8eDigqo6woh2fg0v0/abtkFXrBf2cmqXuLO3o+8+Yfpd
2SvH6z2QCmjEPpNEx7NKI/CaR0lyaYZbWlnsw86x6zB/h04a86+8FkXo8HFiXWRVAfPwwGy1q+p3
YtjJPLnGf7rqeTbpG1J3UT4/huLNxM9EnicgU95a3E+ZLASRbtIc6jq/7xZ+kbH9VF+xRD3WgQvB
HR5c+UAfEz2UWwMCvJzctM1tw+YrfxHDmQvtGIi88IbX/AogHlccdYbmwHMD5QkSWPcBFNrm4nWj
OeEZ1hQKVIy6MySpDwNfHLJLPmyU9NqbUJ15jae+/yrkTVSSEiJFeciICG8l6A4b7fdnvM6pb7+K
Ral2CvCFsjqYIIToE/8yB+k3aJtufu/lrHxaaHsW1oCbYmyvirV9ZMN7zHCf2dhT3/34wn6KcUeU
vtySeOQOQloPYwdhVD5/Tc6NsZxoUntrNrpxVJluHL47TmaaeLse4OnGXkL6ODbT+zZvomBAVTM9
4+NOOJ81L0I5O+D4+oXcCSHeLHa5KhN5aWp9P/TTRRswwAjFx9d35eSjrZwO0KFoyaiJ3AEMTCbo
rdXfKpCfIGXiwV3D3hYKvGbnhg9POG9/1awZmVUBSofkznN1DJLoTSWSCI4H77JFXeLMIx2/+gun
fE2DwKgt7NhjlVmbWw2/2A23WGHMb9HjivzwfQgdTY9SsBKdOZfqxIrHjfzJ/KCniuEeaM7e9WgC
psvbIbiAJFeHFuOCd1ktJiLu4fWnO5HDr8H2XOdgOEthGwZIWuoHlyFqZQx9uwpcjK8vccL81tD5
Elq/YVcEeJpsueV5s0dtFqRmTexP+iPT9b4vfvNhVj4hA6P13ABPBUnWOUKWiojNRcl0w8IzM/0n
/MIa/o66fBm0HhaAWmXc9D1SrT5Ce+T1F3Xq071ft51ILibbYS+qPtvSMNvRZgSQsLLb3/v8VRCC
gjiG5FNK7lIChHaaChIV4GvBZPcZn3yqXuetTn/tqZlMlJM7DfEpQ97yMowrsaPqzTztlvQRbg36
lUF13JkeeINbuAd4g+6cGOkJh7BmQdCgenKNGsidDcpDMXbxqJdDEQCTdbSIoGdnYPEndmqNii8q
zxibwcvNzbwPweNtws9nj+SJW3mNeUcbQFtMchBofUIW+2hlvoT8yes2cOK8r3HtYI1xmAvBGyJp
+a1M/d0yzff1cQ1k4b+3xOriD6wKfcAMyB1rQa+XNeai9lMIYLYfWu/D60ucumbWaHWAnbyM+DS5
Q8KStW+pHHcsuccfjv4ZdoVK7MVZd3xytVU4UI09HqcX6s437l0ysw1JgAZg+/woZhzMD8CeXEBq
eucCe26fTlnYyheESdcVIOBRdzOIVaPBHvHpbraxRaK9e/0lnrKzlTsIG59N2vjybskxK9VP88Xi
T+eYYk++s5UrQHdP5rpi8hgIWP6ULahVDXExP1J2gThAoO0fzL8Xaq4B6Ep5QKC7Xt5xzC0EuoMG
ahaRTJ9za8d44oUIYA03z2poSS5pjc+n1Y0o+UOA58JgykOeDTd5oa9GgQZEydUNUqDXN+fEpblG
n1NAcKyXuOLA7QRGcoAOri0YsDdNk9UbSAvPqLum4BHyqnN8NSfMYQ3pJkwWAHHb4uA0wC7BkDrk
wcG8/73nWTmFwgAYQOcByqmy3LSivE1JtcXbQkqIgK3t+Jkb+lTjdY3abpeyMBq0AQeWD/5lrjh9
DErTfAFAXG8FHsq1012Shhe9gvNL5gPLyMXvPePKTUjN+9Z1IWA9bQ61RRKhMQfeBYh0mcguYnNW
h/fUVq2cA8K12WdVnx/7ykkU1CCuP5taHzfkJVtfeYUuQVM3AVPcAee2hJyktAUCNv/qN3novB8b
91Nwq5wBWQQgOkD/kAxlapR0i+kJhFhZTIbH39uJVWKQLUs9g7QnP9Cpd1dt0y7bhYDPuchxT4gO
I7LZdBgAhz8T4p7YkPXUBQnbQAB3VB5klt1gm0N2ThL2xHasIeDlEvR6Tij6Tx40Shf/MxTSIa0+
0WULXqIzgeEJZ7NGfbOc9aH28PWzvr8r6MEWJWbizRYjW0f7PWu3J/KaNf6bmUIy5YfloQPyC8Nf
4iqta1CTSLdRfXkBzuktNYkXtcrbvG4IJwLCNRy88E0I8AArD2D5vWK4uYMR5Agf0kLvelac8Tmn
9uhoFT9ZNJS959mrEHGOKFqDOM6QLUC88mGh4WO1NOeGnk4Z2frUgw+6WKakOJAEPAUVH3dUs3OT
vac+fHXslWxIWQZVcajB/Qok4vBI8/6M7z8FJ6OrWCDwypAOmNm6J8V8bSAxx0iD8kAqxB4D6+/K
YcGE63eT1Jui3SXgjb5Z8qd8pMVulE9glYgHEHvctBMqp6+bxY848QUvR1cOgtikBqlQqe9rSR4S
1t/LYvGjGky7WzsGdIhlGtY2Krj8lKLYGM+t9rYBSCf2vCbXncZcbm3GLW+Sj6ECeQDEQ3QUUvcs
ZZFsGM82S+pdVm3AoZLYkstB5iMoYVt+DtH98lHia/B44IHrUYxdel+lTkVhmwABQ9EmWm7ktDy5
nB4wX1FF/TnGn5ddBF8DyDXXS5MPrYTo9XKlig4KMwgYS4M6SIgWDe0v0V17fXNePk58DRZnIki6
eSD6PlGuicvaehvRod+gXD1uh/YMocjLBs/XiPFhGSsJbJ2+p/U07by6EPtmgvTE68/wcvjO1yBx
KL7OVTIyeSiqNMrG2qItns+Q3PLPtch+lE/+asJ8DSKmBSFtGEzeIZyhH6ODoxpAYZ8dWiNCv8kN
6N1ZuSHtZdrcBhzSpFe0j3h4CZmjqA+egmP/Mbysh4fWIEnPr0qZRaL87mXzRnZXrbvFT7v82Fa+
xJY3ZXk558+DyOO+zXdn7eqUHa+dWmX7FjJlwQFcuJhG6Pe4QbeMykipJxCxvQ0H806eHWt5OZDn
a000KGG1fTJzH1DVft+TaTN/7fFcBQZiu+mTydH9DuwWRLbnioen7GDl+bpChyDxFf6BFi7yajdG
SR7sl5F/fd3OTnQv+Rp7PDWhysVIfMScTfGB8KG56tW4P4r/flJ0FrsGlNPArMxsu0j9vap7vi8H
UEC3KTSamzA/k4KdOLRrbDJ63QUweso/tAlTkLDJbue5KOMU79n+pg9ao5IhLxRmxsfuEetiijkF
OkIee1cl03XeBhFM9vWXesIm15jjpfOmIsg9rEPpY87SSyfTOzq2b42vP3qYL81at83PjaydMJE1
0ngAg6oQSc0PNWqKrtDgjwymWyiQ8d3rj3PCda9BxjS0pfZBnnFQE98388cmXS5DbzfWxcYHX2jy
7feWOTran6IgQbiTM8NMJPpvX1NW7qqeXHq2vhJo1w+zumyH6UyideqVrZxGA3onlyUpP0Cllkci
SX1QqWJ2isv83Bz1iTySrwHENQgCTNPK9tCK8J4NtY9ZcxlgiLrmEJV2GrOFIjYYEY6ZEPEi1CEo
y++vv8pTh2nlNezoaAaCeHOw3H0Gj/kuK/jO1wHgygtmGV9f5OXQmMtVCCQYAv6ZDOaQsPyiQRED
lCN6R5yNRjOGF6o4h+I8sVtrKDRcEmQ2wEuC6on/zTp5MaeQjGxM8Cdd9L9/nf9DPzf3/7r0+v/6
T/z5a4NMOtPpsPrjf108N3efq+f+P4+/9T9/69ff+a/HpsK/67/yy2/gc/9cd/N5+PzLH7b1kA3u
wT537s1zb8vhx6fjGx7/5v/rD//t+cenPLr2+Z9/fG0s7AmfprOm/uPPH11+++cfgnPJPKp8KVTI
OO49+Kh//3m9P//y8Zn/+cf/+eKes7O///y5H/75x7FmPT3/+D/xD+khzEIphEMaLjjmmHXTDek/
/2D0HyzEP0r6xzEgetS6gDjY8UfqH+hbSkFZiNjJkyGwuf/9vX7Zqf/duX+rbXWP8tTQ44N/NQ7h
eb7PGOWBElBBVP4a7jHrIJlIO3xyNbg2t/5YhqbDnIWmHriNCgHCFcjw1O3lVBP56Bnml1lcVG0n
3/RFoMsk8rqxbLtPTd90TRJNGWb0NgibR6c39eKF4l8X7t+ytUP7XL8duufn4fZz+/+BNbEjdva0
9dw2y+fqS2bs888m9OOX/mUyPoWhCO7REMy+woPw+X+bkEf/wWGe4bGyj/+IY8z+pwkR2JAvqKSo
woYBPxrN/9gQ4eE/EGQzTpkCYwTzIUrwN4zoVxvCx0BQDSYqPZik72GtX28gesQ56QBq8TNlJNKk
CW7AF5k/mLAHrPKnV/OnAf9ssL+65n+txQSHbohPgWhfV0uLUaixL0FXg9JwMsZgZ8Tog5699Gvf
JOM1MHuA872+5K+Zyo8lEasxhsPoUezA8X7/6YINClnlOTdINkFfsxk9R7Z1B8zk66u88GAyoAqC
E3AGHlzOr6uUwvNNEjjw8GhVp5ciYGEcQhfJ7lKOkaBoCur6XGf4hY2TilIVIHjzBczh1zXTsmxF
MAAEkQClGmnfVUlcpgt4mQdh9Zmg4aUHVFRIcHcqvMS1UkiewHsAZztFY1+3d+DyDL75EHbaGzK2
VzbrlDqzb8d9+d8EDf47gPOGf4QKLhM4P3C8v+4b+AiaopmjcUqvae++zGnSXlsbvO/zQN1AJvw6
NecYS9fGclwU3hkr+lgTJCK/LpoOydyEM1LOOYeqHK3COe7LpjxjLH9dRVJKhR+EPsfBX0f9o2kr
slBknGAzHu8APM9uTS++vG6Ra+vwcCMIifkrxCi4ENcwqNnVcmk7wM0AVeneqalw9wUPm8ue2Wr/
t5cSPMCBVlwEf32e3td5mk+Bi3Jd0CUuq2YKMODjpicQz9hl+/pqv0ZeR8OQMoS/wrUnfDiRlWFM
aI1WTV8vEcllAqC2Sz6k7Wg/dGAzugXxQtpGYT7T+PVV1/b/Y1XlQZCe46X6/vHnP7kRPYTGtDLF
NBwLhwegfefrXKr6xmvbLnaupudKVC8YiVRwKNg+RuHijz//acE5lwYjQc0SZYmRW0y6JXsp3Hzm
WL+8CkTpQW4Anrj1sS491kNjql2ARjQkGnKmN1PP2d9/eYoyj+EWCzzcdfzXZ0lKhOUL7RfM5HOD
qBmolsRk4opnwnwHc5m5f32z/uo7pGIIUxCC4cHYelrTdX1YNeBUigJv2eMtj5FcQHnUDPaprdgh
l92wGbq/B2v4YZiK+54X+IxSXASrmyb0Ka86UEBEcnBi29mg2TUiVPuELPbd6w/4l207+igehGEg
IDdF1/N0GNgitvScHwnp9bfTonNAncCs/TdXkb6iUAeVCBTxQeta2UIMzdExg0ymy1wVkYrMm3YY
2Nu/uwy8FPWOVo4bWq2rfrmREMscgOh1wHFH4aQkbmh+jsT7L69MIfBAtM6OF3Qo1l0UxeWAZmYL
lhADtDofkxRU6GCGeP1Z/uJ1cWKpCmlw9IRoL6/chAsYH6WssDG+JFddsSz3UvhznId9vnt9qb8+
0HEpJDkSARXn644gnXXmJszLRl2QItx3laX+pWszcW6G9OhQf7mJVSAQsARHX3tMOVaXYjdK2wBL
KyLbhgmDT3eD2Gc+ChUxF25Cn4E7qLSEkOkdIuLPhY3klMtzytl/fd4QwQfsPkDGg9t59WpxXqEy
kAkBVPQ46ysw9isKlbqqPTfM9Nc9DLlgR++BQBXrrM4xSfJKd0i5UBoGehuNDAzV2MXutdfyx7+7
hyEW8APMvzJEOWtcUbiwAKods4z6EWOhgvhAkxcgxPrbq/hoEPoCJNgMvv74wD9dJa7W4eSVTka5
rEGZcwSR1XZKt6+volbZKPgukMMg68YTQeWXw7X9uk6Q5fkyiglSpShBzNsS91e/pVNqvglQjncf
SZ/lfhFhlElgmDtrk1BEpkt8faFBhgoK5q4X1Y7PxsB9EkKaqAP/NdvwBFICN1lRLd8EiH6gy5y7
ontOEvA6xH7i91Xksp52bzUEbQSmtGrabZfczHUVMc2K7orOyZL4aCp5psyOpV4xAIvERszwYCgs
LXx1ByetHQC+gA9lD3k6+yP4p6UO0Ubh3IwPwZygDp3jx/52qWvLHqBJD/of1uZ2xDRHoVRs8sCJ
C+flXXpt8759H6QNvfCasahig6c7TmODovJj2k2uvKV9JZYIdCUCOtBjmNCYumZQ+yJTrL5fVNC4
y7l3S/FAQG5rdqwn83yDeNthRrkWFjxH9ZS3CtzqE3RnoPYFvcgrXgQNSDBBWBRAOWhO0l3aD9KP
vSUg/kNRBV22KXhiHnK2oObsZwt8YtD2E+aXegRXIEeVbbCzQc9BEq8TTa+gTFd473hI00XH7dxl
5Wdg4MIUNLa150WL9lKMM9PAVpuhliBc6/wRej+GNQ10zMNJfyrySeo462ZegJaBZe9ompHlUirQ
Lm5AOe6nmMftmuxeuDR8J1NeOoxVyHK6HDvhfV/6caab0msXULuUAmpJ0TS6DoIzWZW28QyxoQcN
ScIGsMm0YpuwKUro8FT49IeUjBlgTVUIta1ju3lBBz2cIY5lq3K4K1Iaqqu65eW9NdYLH50ve3fZ
934dJHBm1aSqbYcOta83jpZ6sJtp7lPyBWV1C/LGxaNzf9flIJe5nkBN6W1bko/dt6xyy2XnOZnE
Xlv24EwLKyRmPnx1Ey0Qb+febq7k0L1tB2Aiv7juiJDFgCyVndoGXjt4/b4IFeF60ycNBXlyXRkt
xq02pZpQpDGajt8U5AOHG1+asn+2Ju/aGuRpYIrSOzANszvov9bpVd/qdN4Cj48+LL5E/7Wgsg4u
EiWye1lR8530YY/BySYbyLWelJgt8JN11dwbRtjgI+XzvPHrkic5dhWqGIpcqnkJxy90qnh9oa0q
B1SNDKbvSBFUYVSj6TltVN7lwN/RRcu4q0MyX3ZjVqLqm2ZGP8ylJ4CZHtSobuchbfuLVFcNphSz
YbxIB5zhr1XvoUYtiamvh0VTBx2ThJS7SbbglPbSgtGtw+HBXFMajHfD5Gl9PVs5lG+UlxXsImvm
lGxSYgzfMi/VM9rLHcYEMMEhXcSSYmy3RR76amu8opIXaZ5UbQxPihtsti1eA4G2K0KSBgzmM3gm
3ruyoeOFwEf64JwgMPteQHFtK/15bPYDzzyNrju1QGn3rUli9K91ESW9KJ6XQWQIgNMS+o5tBRTh
PrBTPX0MgLboL1NkPGqfka7yrtu+0v69VRqQi2HIU4J3pQJ7GcpSLhdDrwFvht13wU7Vg/pggiG7
pa0iesvLvHmmzPYgeUG1HUcTrflsWyTA8oBeB+KAb00nS6ROtGHHDbLTZ39UgwAbaJM+NlNeQiW4
EwoKITj+UNmppy6Genrm9kI3Xh6z3kczPg+R8O+nAhO4m7pPxypSOI1PjSD98Z2V1UNvO6gXFHMJ
qR6Mx76F4xc8Lj1J9IXHR3iNuu6HLkpBVPHYFqZlMddy7i4A2wn63SJl3h5cwmm6TckQ9rs+6wIo
UXhEym0b5G0WD/XcyZ3PWpQ8mznvkieNqAape2MgaeMBz9zdsUlllw38hb9vWJDnsRM8qz8O2qb5
trYLRvFKXJwxl3IKvxvjUhpJxurhWkD5E21Hl058Y6ysyE1oKEjCZF2W4dUCzsIg0hMFIAeXODgU
0Dk0dutzO7gdHUe2bNJkEOD56z0MJTP05BtQzjfDcpXitLBdR3Lax9LW8wABSt0BzwM4VLWVrvfy
S4NR7SrSZZnzd8PQdelmFr5WVxRXOQbIpgrp74yiEGKU0CmDRjwKN9uCt+IL3Jqht2Ej9A7tbd/E
OCwt3bVZglHlVDS++DTm5ajimVS0uHJWg1IOO9mg3pFaFCVat+BJgKZuGuDMHGZQgrEJMDXe+frJ
JQylNDdPBY0TNk5ZtLTCOw6tTE2HSh4EFeKFtQgKWxV2zw3pkm7rZ5ijj2FQIWJ85U37eezRTscE
BTdRg66h3g24Az5lrpve5izzh7giIY5iWXbk0JJEsIi3+XikY8O874bno0LnveCk2zhFshm+y+/y
nUhHwzejmQvIK40i/84rDs23QbFJxL2t3BfZmn4EH4EHRbSiMxa+PdQSkEPKerlRLevtltOSl3ta
tdaPMj4iXwWVUg007gSyEjhdlcAjj+EHOdRpfZlVmE3eQhq+whgY9GZCtIcz94CqH4ZrMDsNCVcQ
wrZyh6ZxeT2UATmS5vT+exC71jyqeobEtNclzTfeaB3FwFoyLRvRNsNDCjIage+TBiyCcgBEC4wA
CW2U14VysSiXKov6qUDGSYOweeK4+nDkUbev0YzqBEfV0XjfMPANtBiBRteMMLPui0jiJuBRUY2G
xN2Cy2DTybwu42wp6s/Q/m101HoNexwB9MBVUHJzBbUTNAkZAYHrNqxzsRUgfhB3Xs8WuUNtYZYI
kEoTo0iiExXZAF2TbWsEVMS5a8GNrhMKqi+Xlq2KQQ5fDV4EcZpxujZ1Du5rAv+exYLWTXpbFCVU
Ykoz5fNbvlRjEDdotECZK/eX8QLSRfm8X6gP2wGKJ2TXIGFUxXWLWGJ4rAFdrXDSMj/JrkLP6lZE
JO19IaMmSGa67CqSSf+yMUsz6BvuuSz42k0IFXC/cogFbFSHizSMRoEqUBG3xPPbTwhbOJi8lr43
EWhMkmTjk8ruM1yI/cUI/dNgn2ni8qgtq2QAY4wI2shCsyzD3QFa59hHJvhkiNP2qitlOmCxjqEq
3Aj3IG0GqafMKlZGiqRZseuS0LoNgAdZs0Hhp2s3CLo8sF+YnOP1G7yCLXYmuBp6r+8vrD+UD5Q0
4xKFXbB8aDD23iAGN9ZsdNf5b7pqGq8C6ExlMYeHutGJ5+exBuh2iD2N8fgoaaBDu52GRI1PVnPv
ySG3hblxZdmOJgMIyRUFUc9uzNygt/h7C4+FP0Se0eE31PrDMGpmBwpQRz1zn2IsAghbfPMWDhBX
Y0RsTe5oR0UIk4egapw3DiXyETUFve1Zlj8lkMTsgAhLKhdZD0EiBv5BqxtVLLefO1zq4EWHlFUe
jbwairgrk+mDySFzCDfMAcBvWRs+9vlSgouZMaj/gNxgAB90U2U0RuDajVvHZTfuXcXKPCoXA+lq
wj0SuZFgwgZhn7gPqQZO1CvLWcdeluZPnGddHstgnL1IyrLeo5uWOKyO5kxk7CzfsCkn1cavQAS5
WagGRXmamvG5HCCGEGnX4hjmJu+7jc0xnh9pT2Dk0rr0awNlFBctwHbSDXK26XstXfshzPJw7ycJ
YilaMGRLyAUaMFqQor9xosNZDToCrW06DHMXVTmKoNFoBTS5gVxrPk9kENdL7c/VFkNqZbidS7Bx
gBmgat+prANmaU5FD1OyDgreRvlsVwWCkl2XhkW4o8VSAeBSB5ONcvTsh3jk4HPZFC5fHmyd6yFS
uExvoN4OhZk0r8k7QEUFfddKnkxQWCnGw2J8737uLQXdRAr+rCxXKdmGdAx3KrX2BgpUvo2GwBlw
qUK0+Ytf6+Z+tEgZEWIXJZJhHpol9i0kc7D9dekdr4MkueA+0GCXOUjBqgfUPKZnber6e9mOQbCp
SI/bMwsK3m0Um+vPsy9DP/KHrh7aa8yRSxR86ILzoQEmysrkqrLOJlcggMq7a104nnzkEmnlgwOA
DjQ2wCXTedewwhbvCkhYDMB/1Z1kdTxXzg3gkSIlziRpaW9MXA8jKIP6EU4+qrp5eTcJnK5tWdbB
uLOtB0LAacBsvO7z8dFHJtjFEkmot2FL3UhYUu4gbDvMUu4cYeM1hA/SORbLgiwEhzWDzUErJAWb
PveH9BkDzr0ftY1cPs+mt99yM4BvpFG4dGCmxEOISQxktj2oswBXbYr6GmIZabqrlMQ8SVJXYbIt
ux4B8FJx732TefT9mMN5w9eWtLpQooRGW117xRY8WPSu9r2ywja0kMOF5m/1TdukUdDfTIunNii9
dDMMdbkrWj/z4pAv6imYLQH7VBFOCRKv0AvaLzZDHvdYVuiRfSqsc2xbkMm4bToj8o6K2Ybv0rZT
xQasvjyMiBGgqE+8agTliQ80/XUlbPDoh9yCugWRYF3CTZtBPRBUM/LrWmAqexOKgvhbPvb0AvVY
85W54Eg/FOaIVcRgkwB5MrQRt6g1IR5vBl+3cWdazrdjPwd7cL2XYWQQbvYgcZmXx2Uh9pMOVe9B
YP6op+SC8LZ2+JDYZANuimwKx/dQcAdOUHXUBNsOxu9HqJ4GuGpty5tICZTQIlSH22FjulxDfRH4
vSIKy7H+WmFKBo4PTVrIIwb5xGI7iP7KqxuQTbhUiTZG/Inhv8k29jOmg7vsZgoa8IvkEAzrLtD9
TJIIkYZ90/UVBkQZkfNdzfoKGgmNIQp3vJnfYAaWFRdLPRZQmhwJyS5Q9fPwqFaKFmY4hXshpmBE
KQJ15ygglJm7JssgGZXJMhQ3Y8X0E05Ak0BIpm2HSAQVfyRNCL4DNyLWjfo5PIZuJQ5UVgHdvREL
yd8j4nOIP1NcoXEHEl0wRE2i0HHn1yDKCQZWUTCnKCvi0frdV9HoqccsrRpR5hGsKC9mXNXtBnYJ
b9jMSrMtgVqZ3pQ6p2Dytln5yUzwMlHvfETZC13Kd8TI5ZDken4GhxxYI/ScdcPV1I7jN9glUMng
wxPZ98UVtbmgCI3JVcIyCDLZYUnRnh47Vu5lZ4f6AiATXJyGSQvK1XD8v+ydV4/kxpqm/8teDwWa
oLslmZmV5V13mRuiTBdt0EXQ/vp98khnR904ZwTN3OwCCwEtQdXdWZVJBr/vtab5KqXYqqghJq3f
Dabe3pe+4NgZqby9rdNibo+VsQ0vjvAGZqapGIgIcLZqNdIrA7WXLR/ydRTcX/24loe5YyIZr80u
WO2k6jfbStqNRfUD3KCUryf/qRVng6X0QWUdKFXUl6zqjxVTHAEY3Wx7xnMtCGx7gFP0RRmlHV3K
tH26Zq3ua6d2w9j1FvgWmlqL7ipIvZlE8MrA1dMsFce0nRKp5ZPZFBe+V1xWW5D+cPtJfjHbji/d
FOakL6fdWH+VC8P33vOZoCPLa23ruCJsbR/yPCPAwa4DnT96Gq4aEKAvn3Sm75tqDQZ2CG3lkcul
4TQds25pNGxFbp6kqL3PeJ9flbQwgg03TSu+wqarkrzzP5vaXl7KMFA7GWThwfPnc3WaOI3OOgRy
wRpnzbb4wLq05hf/0XErpVUTNlE+GFaTTKo4JR42jtq5dom51qOhoYxLQ+kXUAmXTcYHgT3YanZv
/iNoF/yDbH/s5022nAISyUDSQznehKNjPbCYYfoPRprWkHEH6rYL20VEzFnVt/8aSv0VgQ58P4AQ
sYSJuoeYjhMF+ifAtgknlyvTM9g/iIpPQSiR0hOkoExj+ZvYMHshtAsUElICBEu/xv6SSLjorZvp
mjGK6opK+iURev0rZ/Gv2D2vAiOCEf6kZUEb8wt2rzxX6DYvaXQX/nDODtRcomtx/oJX/0V1eApc
9sKQ/ZzZHJ7R/tVxqDI9CFsrIyJKoU73Q8VTJ0on0fQ7X1XrdaHxbTak+pjxOg3uddYNZhYFPPa+
TM9h/vn7H6NleqDuJ9ZT/Crhm1wcYYbBx8i0PMaz9sPYMNGAN73xB2fxt4RVV8XHgFDrS/8qqvpJ
0/f/mvzqFA/z79VXMQq+of1Z/nf6E79LryzvN/rsfIsjmoeZB+33T+lV8JsI4fFDD8IWQt9yILX+
qd5zfjMDB2mffdJoME3w1/2h3rN+82hgRbyBnEgg4bDFf194hRIMrZDrOJwwoRma4h90yp/u8rZS
Vgo4TII9EXVeqraL3pmnXWls619ciKfb6z8ZvH++Ei/Eu2GHtAb8fJ5odpQgbeqkBibK47x3aeDj
gVHtpW++e6H5lz75nwn431/Qo+4RPghlCDq2n19wG9M5F2GZgI0Suq2XU7K9XtavNWAKqxmuiBaY
bAGsNYTG9z9dAP9CY/bz4fnHa7uwJgLtHG/v6et/elvT2Sra3CuSxizMOlEkxa0HwdOzSUz0un+l
A/5XrxZ4iBs4b5CZ/eqNQJSEyLkDKbOCxn4ii74pkgyEmtajbuynvyVs+P1nC9DziNDmiBO/6pMK
1C1zWwNF+KU8CGJjEl35zwJs6Ji2voyDrnSQ+fDLf/2eni6QXy4gVngUS4x+kHzOL1KzyWNRq4I2
mTwrizf2HZfdGlLb+UiHmqUf+OYvtAf/6hXhEW1OdNc9PT1+/hQRzSnGJplkGI08FBUBMXrSmy7c
zs4fLHPbEjubx7+wLnCJ/vqDCoeHLkysw6/oe3+5eHzHbSGw7f2kDXoq1mXYWF4E0F80cpJ8zr6d
XuUtHYdnfmq7cHKaJOE8Hc1HlvJsjmdf9UNEdtN6vxp2bSaNFTg/LHxT3/BGaDPuigHxu14rE4ir
GdtLEJyMKdYam/d5gFMFy7TFrQF6ypJjK0t+E3XltBFl1oTzKLVk7c4NeloHvCWdSE4em/VGzOV0
n2sWyATkvLmj4BDZ+zjU5N3XWdedGzYrXkIEYGpFZuEzvdVic9fdMqjUToAZR5vQ27ZT8XSi7S7A
nqqNfqth1TCybK45ZWEyrFYrbteynA5rJ7wmyR1pTvGylBOo5Nh4EKHTLD+xIC3P5UCKLgljRXXv
bkJ5d1MIrziLoW/IGPbAaPMZFKnum7BPallP+S7LSyQEoiup8gMQm4BqHdn0ERQQQKJR+9srUHSR
Az1xpNNa3Tkv7aTKljwoo3ajYGgrdjViQqNBcHElYd9Y3+bOEs0hVMpj0V4sq4I32Xxnp+zJ5Wo2
M03cOPamuFYgg+bm6R/k+Ot1p4Ow/AQIXfuoT4GW2L0t75wdbUJ31opJfIdUaspoXLKqOcpQdWQI
G3inXxjQ1zaa18m1nkMnR1EV6RZy+9qtMrVGw2zQx7ErF9Xk3yupWqYQnhXgiovusu5ug+82Lta+
rF3aHkfWANbjSVQ9ts5s9vc6d/P8emptI+2o2RyZ668hEgSZr/aUAwuJVpT7XEv63usiYNyx2sWb
OQeb0QxBWXRQ3ZtuUeTn0pxXcZXnE0oz5QQkx0aAKIYvIsQ/Mru0cGMaz7nk/WgiwpU0K0cuvaAt
kmC13PXFzop6vWQRtevLuXfIxtLguv1n3xZsZXG+VGa2wQLrCVg6AI70ri3A2ezDHA0SLUSwEOUV
1EUhkCr2hu8mrsyX+Xkz7dbD02wOfWK7g0hfuMGGgdRqE0509fVQRVK3/tdYn6DgUldVGK+nPfaY
h8FIZyR6nylG+jA9Sr+nZM9EHtBHTpGRO1x5Yn3Op3B+XJfFPbnz8EPFfrflAYK7xnjIgnl+7pyi
vx8FT+nY2sD4T2WXnYqCukqvagCeFydT6UFuFtQKpN/aRasBUxwtMhQsdGBg4I+AG5HYBkNH0mu9
/BKaq+X2K1frgUTq7ZtEmvEB1GC9hUNV45TK5g+AV9jHnu9JY0E0a1KJc/N9UEH4WSF8eZvtlE3d
rFlQ90vQT/BA45oyWUrPuPN60tGi1nedjwxhjx3ZaSMemhFKEIon5P2Urd8/FpYGIap76mZgKKvq
y7FzF85FBO6br2uo/sw1gB7FZK7ytS8cd3ViXKae2RwZqcsXa5w3/kbfF58OzXENHIOvz5WYqjEJ
c8GKXzXSfUF5x/7CkkSajXTL1Ii3hYJ5uvssREOaf0W5ynExs5vK71XWFiqardroYXJsHMN5Q2Jd
lGUbdKEhUjLzDYd6PQp2sJvFobQttVtTpz2foUP5cCyreDTcZguSVOTbGA/F5D4TJ2+ZUZj7mZcM
dNRysfehf6+LjKKDPOgRh/RCyFc1lSrcgbwW9NaWLfSHB9urYeS3Qp6ga9lepOXay6sg3KDoZiMf
02iwsvUqVRJuDulShrlirDbYCZUfAVe6/KYIvGLeyUEgLkp8zhoAm0za6203jENxdKyxG84XOdpb
tImFJVe00iJsw55Db79wt6VgYh2BkQOItYhsVCxXjq7S9HFQTbvtvcZyJMd740wPnjQI0JAltbRR
MfBAiuSsnCyhfG9YY6P3lnpHUzMcwlwbgdK4nUWe/Qi7KQu/wZdk2aVBakt6RjezPewRrBjOhS7r
rYOEW+r80xJqGi6HPkAT6EOmrEeAiC5MCLef+9uq05244Mz1C25EvGA8qMdQni1wjFUbIZRQJxC6
o7Bndcd0+AzxCzYXq+ikuOIH27ZnNZLIH2m0JyhuGEoKfV+V6WjfTL6bKXp+QPPeh0WaRpQORRCQ
Jeas/iVQFzG/cTZDSrx7lKlaO04CiHhy7AmtOE7z5LTJOAGSJV0xFw8t7TnkxnL2Ud402d8yAMqv
vMtzAtKL4kL7QzFHY2sYnwow9cwCcJhQDbHIHsolF35srR63Hv04Yx2ZTd0vsQ1z4+7JpjXmKAyy
4aINXPCttKv4aH1Um3Y8pT0x7DqFlk5UqdwPXfBnkNKhepJwhVNsODq/NtYhU3HhNeDWxjwEH2pt
Wk6gQvXvc87TfFeFqncikVmZPMvMQIv9vDTpd69eUxr72iwNxv1cpssz6OuigWuM6sIp0UfwiYNy
HjsT1cXNutXbOQNAgawq9dJgSTykLZfh2KrtCn2hZT04Sx58J1CDkKig84MNutMPVNxs82TvxFZ6
OpmJBmkfyAAQwXET2KaSjGTuKerp/ZLnky8medWCSbrRiF5BPhUDARPPHN9kZVRGC11jdSkwEUV1
/mdmBe5zT8/lm0uN9zUFgQ0fpfYsfAeifk77ylvPXLPo2hjXaePtcuhPh9JKrOjQ6Ivuow09x5A0
qVEUccujaYsdQ+cyAsF1uzPBOV9HGTfQHG31enpbwUynWHnIv+KM/LhX4frrVcEuBsZMoI8bOTRq
v9qdZ1+RKl5qZrxcLDzVq7aJnNTbPsUm1WVb5dK+6puxmONKkBW391y9yJiy0mB4mo1RG0gZlOO9
E98RNgffWFO6yXs+nIMety3EpqJ6TtGgWqrzxQg4Ohkx+nSfV6vCaKhFDumbrr170XMntY+FS0nC
5QCkjU2iWDhoINF4bCa5GreZuhaGiTgTGXeGbg0Wo8iey4q2s74Qz6j4sjQCRyvD2KmEIiHa9Bu1
m1WNcGwWKjsH1iA4XId59+5b2+rHmJZXZtJwvdrWKRh2Q8rDiFlHVuHemtc1T+DnOIjLpSiIuV1G
LDfIhtPR+5y9wurbqIKthz70nSz9KlHHDQfbW7gpgTALSt3IpaIaPeTtCz7CAkZlV3OJfUcL3b4b
oUuedWYD30SAWm0VO+zxby3qoO0cRYlfJGWe21/TUhcogqzlRfWNvN9yF93BfSGLgXhmI5RhrJqC
7UnDynC7ZuLCAff1DzIM02u4T+dlksJ8A04ySR7PxvUVeYrBsJWbzjPQlTtFKIH753nICVK1Xb5p
HDhdcev6XvvZ2YF/5610WO6bUlZvqKVomSuhJbOYSg2jumRAWG5QmDAMchZnkJB4mCuCPBb9gvis
5qy1JqgRjoZKH6ahbdBshr0wGCiU/bYV5fZUYzhrYmP1i8+gLyexs5re5tM0MUKLISSnsN96dZer
wf+oTad8CEVPebLvMKLynOroNtF1ut0iYQCuTdVgQqu3QAMF0iMdU7GGzI0r5pjCbWzxMoORxQbb
fobhoarfRjWGt2K20RXGjlxRExx4uudHhxpIldgWWwtDWF/Sd1UM8tvWFITjhMyQ/s5j3yD9U2nX
i5hI8+9by5kelalynkn1Vk8+D6unNJ+ci6pABbcjtda+9KbNeingNaq9A5lxyUmcfU/nU4pYRu96
FiPPh8ymx69t43xKt3dnm7duF1qd+Tqi6KRe2SqCi8IoEGG5TUHHWGq3zbGWhgkl3EiEElNacwaE
2YLcZB1X+8KVWMzJ2rIQe+Zl7jyCxOZVRAST21ychKJ+gniVdZiqC2eJKVdAmYXNmqimIt+meBuH
8XqSuYTAdmwdRq2UIalNeLce9TyyGoQM2ddmuMpmb7Uem13j1PrS9oKGCpa0XNbkH9v8/wcL/xc7
+5+AjZOz+Cen7/WP7q3+yaZ5+v2/Y4VB8BuaFOekkQY24jjgK787fQPzN65sh4Pk9As2Qr7yB1aI
gxPDB2sRDoYTmHiycv2BFdoeVt8AQ4OLBctBV/G3nL6AdD8hE4YNaic8F3yb//8nOAtxwZrpuRzO
/Nod7pTsx5s8T+VxCKmqdAPDuGNRqoso1BB0ERLUMDzYg+JezPzxvq3g/3qz7cn2lulZka/FLnTs
8UvKwksqd63eZ2eczoLKR36Ssdn/qHOamU0t67jl6kzQ/c3ghAQQm57IH/q0VLS7se+LvOmrWFjc
5fY4L1eBTLOHrW62XbZZ5o9qbsOkFOgCkYASE0MnRXWHiKQ4b6fZfNxgjawIYju451FtHb1QB8+T
6drHUtb1++Yu5Qtj9FInPfrNPc93L4GDp5LLopcQKV0VMC0itnEViQzBYDTn8+L7R+EXxbGXuX9P
4fN67eRz/9QTOLRFeg5ZSYSwMH2gakV/2/ftj6JsljvqOUUbj2NuvPizOmVhkkd+3Rdrf4Vuwd2V
hXRvdeDHAZv6BT2U1rWWhPz16bzeT2VXP0vbzb4VFZnpEQrx+awPadKKBcYMEAutL6SkEQT5miye
8Vv1yw7JTHCoaqEvaTxGYeTOc0QEhPpyULlcoyceP6tNm5esIwtjYOYGkbHkqMnGarKOfbkFT1Qx
WsmgNud8JWiJ5/qYZ1TW+KUtkj4XnJ8iY0yzsah/oAaVH5RWNMdNqw72XrIQd9V0GRZVdz/li3e7
dXSDRc6oOxo16HyDm62Hlp0ysEeigWvEhkullzaagsr4UtoqmOwtdnt3kNZbH9hTHdn+COaKyHh4
tpUbHOWy6XdZoJemm4PqcgsVUjwtY3hDDJu6RKl223hpSY2lQ4DMYM5m1Kn+a8gDczrpegjXMTrH
+SQIGSFC5qw7JbvPubP7x0YiRI8q6to+dFpwPeLRsMhX2uzWZozs6ltUZCIp0xoqryrbAO3n0hxd
Gib5vd5gAOogOGb8bNe2jy1zSl96bWff8L7T9tpweT4WmIYeLcNvblIWyI+MBt1DChR8U2o1JivT
Yo+bQenjRu+NGS1hG+x5B4YLG50UtQR1YZyCE/33vmvFs1/J7GFpZfpVZ+nw5JpZe2WEY0q/SlC1
R8B/kQM2Dn1GOMdkw5kWbfXcEjnUoKQ11XnrGLCmXNtkwvLQPGbkoUPmD0a6yya+rZ3LBGJGG37q
Lq4AbYEfnH56qrLcaPe9o7MyKsysOv38Xvap5rpLPJffa9klgRx6zdt9yR6iYmOwhRkHqyme/GGj
mWqay+0bm938VqGFF/E4ODnabttcm7M0mMYXe1iaXe13U3+xGUt3BwCVgRT1Q3cRWqCYl5O9tvcG
Kzo7I4VBw+y6j8iViySEq2fZGugSCS297FXNxRsbaiFZdXKHMUk1KcRSrS7iCS9X1KuqzTxgqMb5
zEhE/+DsXqKRHf2IjVJiOTiZa9EsiWdAQSPZuicLuZwfdaWZfbEvtMeyW6vbcpyme43a4WISYimu
4XjtMeK/rD1f0WATYjjvG9pjPNXK/cJgHGebg5i8o/bxs6mGjFZ5p3sEwlSklungSqZlh1gSBe4Y
AzugTCFr4a1BpngQxJP/yPEccAOxuRz9TKdeYg4CM4fuHO+sqFumUr25V6sjrStLauNlqEw/ZPUY
OTHkhJvCAHBcD9OSjz/I8bVfSxTyLc2htEI21Ti8oMaQx0qbKilLcNZNrPqVsRAjP2jaQF6+Qx9q
oq2wvMnyatoPwUaBcUvG2g0Vk3hA8iyX50RCUMPu5zZHoXTb6oaivtDdGfg3zrUom4AWk6o/A4sJ
Vdz5vfuN42a6k2M576bcv3EV/V52Ts5rkuNifOSMzm6tyRqeLLtpf0zDMNzPMhhf6aLoYs7DMimb
LPgQtZTfNQPXB6xZi/y6GT0uzMrXmp+R3vbIbalIS4qwK7b9gkr8uDg6uPSMqT+vnHT7apzA/Jxr
R+84Jt2E82q97NLGK+Nhss1LMJ7uKs8KIq4rBqtoDCD64tKe+MlVoMRO9iF1aSTwyjOYlvainIlF
DkRpXRTTBmK/ovqI/WVNj147BYkxONUzULt46NdFP8jGynYovqZrm2i720rlGiltv/pXhDqDleWj
U4WoV9LxyKheUBjFKPqQlwsUx9hkPSy8jR2TZ1puFkkr5+pBr972HLhWdpFWlOVyZyrrGoXT9MrH
t22HFm/MBVZhWxHs0RQsXxn5t9iD+vCg83D7LFIePxhEcYcS+EFquL+crDjhpnbaHLIHxD3Ny7Ci
4zxPU8s84Gwuyqg1Mm83NegQIuSt1JTlXE9RSmlNvctEW1ArdRrMqUBAD4qUpxqeS3RIMbc+vV8g
DU3cut1yMIoh5WqZEYTEfsZWm9hbQJlT2zXyfYC7feqhWM7bjV0qhb+Pa0tTTWh6zXY0VNm9pbBc
56DHsBleoLcYFMJ5WZoVqqVpT7hgqq1HpnB7p0rfQcZowdu4Tjk9oI3tz3Nznc4NfCh0gFTkaiPY
7URkTGWO6noRG+tXxcOATinlvgwoFUHLhgAYYcbeCJzbF+k7DxcVXBZFM13TqLeCTA/L5zTW0BNa
rsGEInUjt2bwdpioUaJaGrSttttTV7hnmFfIE9WZFGV/PgHKPTZ9qFu01kF3uzite1zTIHwlJmC9
GtKmfXMVKudIL1mI4JCNcT96EkAjVLlIVLUEkdOWF4vI7uZ1ZssfWTjRv8+UytSdOdG9hIflah5L
mstbM530vrFEf9zmYi8qe9zbRfEuV7OPQ1fdAvLkieWVH+ZaX7aWv19KTqOl2q4sQ5A0n8KfBl5H
1HXf8QxLm9ulLrPErcvgLhMTdh/W0zmug14g58/q8tBp5M1RZg9vaGfYpuSQk/xkDlLt0VfZSWuR
iicNv+QoqxY/qTt6z6dM5DfNOprIiBxx8Hr0Ys3WWjggSif87KzSOPi0jl0MugwuWicrwACdfJf6
Y79HkFQkBu/fbtMj2iXs4Ne5GQRJN4+Y/ITbr+gdu+HHWjCpru6gd/7I91hBhbTRss36zPUK+3yu
s4qqj8K898vJr+I5cLdjunG/R1PbpeTmjOhSUZaP+jht3vieeX19RG1IS06IXNUEmUzdro9NvBDc
9BvAk1znS95RxMXB4Np7oyRgN174bM80rJwdp/YwcVu2Qi77zfeyLG5gzg4wM5Lk2iW4TA2ck3HW
WcMXNRrgVz64Kp+2X37bTjgmIlnyPiOCW/ynEWX6TiGoPRvs1QAaq0LnyHk2XWC2cJ09uzkSZTdv
iibalEBslc3bfpikjtcUXtweg+IV/a/xCTlFIkA+jN7eAdo+puyne5eXI3+KSxy4KwjfsmXhb6vK
7drt8m3PQO3jUdOV/bJIa7kT2AqTdAqHvd4clvIyTdVh9dDiZltXn1WLfAn6eXu0CDU9OOGsLvvV
JcF07ZfrYHar28pK12PZLnLvWEO2s2qx7jlSxNFzRgBamYubfKT8z6wc8zDVAaH/Td6K+YZWwADK
UDeIDFDgD9vRGtGhRXlYdO9DXvp034zLrdsa4X3gzF4Qm5jTrhyh3V23FEDOBhbQFxCv4QoIqr6Z
rVZc4CQaXgCHhvW8Uq5ZYk/s5KW5VSqFAikM9YJ+TsfbtATbWWt28itjcj10mZEu+6zpm+IsyDJr
iVOMLGi6shUgqrmAApZ0Mk5kOiOvJ9CVAHPKwl17cW85QLzs2qh6EtS9vsjPagk7iDWEpWOeWs/e
2yGiwA1S4d7sjPuUNQsSJiDSLbUaeQ6AunzfjElhVak1Ol5rjGvakY59Vy2UV7fOgaBWGfTuAf8f
7AwSvfCh2GASFttBGQzA1u1wl+V3qpooKA9Ry3ZRO8jqME41G9acO7erLrz2wN2eZpfIpC2G72Jx
4avn2euipZnCY82TGW1L7oGmj0NvxZzk5PHDPdzaXp0ya4/5Fcpq0ELTMNbdJHs/dtIyrD/5f53z
UZpFDQ8FsnIYZEOZHvOcXiLMKMz95qwfMwfHOLUcs/t97JT71CMUHDgV1vkcoeVyibpGH3Xrmpft
uqSv1BK494UF8xu3zbYmQW6lV9jenJM5GvJFeGpXmWX2JsVY3Yfe2k2x7LrgIgtr8dwvpNZOQhpg
/s141/u9IJB3A0dsluW76vMHFESk3OPT24N8ZVbE+em/sNdlM5iqJy7CvPH3YvIa89YYttF4WIfZ
v/Zn/0UwOv4YTzLWQs2Ada6Y+oiNjQSBgV4y9AUyPFZYxdJbq268x83JYRBtb++ppQZKXL8Nwxg+
TAXypWgySrSMZFHQZQRrViycCkvDlJco9qPnENXa/Qoo/AT3KmCDWhW5gWYZcsqQViDHo5dLNvJy
FmFHpaWRVhemucGTr0hNmlPU2KSr/HJVG2DxKITzYuZB+ISLKD24Qu7z0rPZTDDVNDA3T7BA/h2b
NJUZYc57isEBiqZY9PwoiY85nwAmdhXeXQwg7oZHIxTlo0MIHJENckkKx5oSLF7ZnlEk3VOYzURi
YFZN/J7UPYCJIlY0fd3UiL8vACjTO/gz9bjmWZpUtZZXab4C8812VUzJ0m3tsdYgGIRVQQ3ORDXs
SmsKrqFq6pwLt3UA+ZoNfcNWjyFyUK6Xq0EMejhb23xGvW3K6XZb0dWfBiNxtW4OtKTBbJJI09+s
XdN13YUNcgQYbi/ishy0xr/b3E2zEdb0qgvO8hHxVesgL0C+nDqcfXo9+kM/v6eG1fLzLtMNpVcu
9g7KY912AvFtXLdOOJnXICmszn+cWizBSYh0l4WPB8ubN29+u3PElu5aqdjnjaymAklZkPezyfPI
wRNd7O2a8FPEuZiqc2CFq3WYpje3suy7sraWPqpIVoFaLOfnMmiJa3TcINtlQUWpcNqm8sYWo6fO
bFTvicMldtjgdCPQ9fzaV4aTBJTIn696Hr68satOZqftlkgLdSkWJzua+Kd3juu4y+/Kob+Fbj7+
y6jCn3SQ/y7y8PQ6/ycB8f+OPEPbBQz89xpIUgyL9+Ltz7jmP/7E77im7f6GlQHJ1kmySAbKKWTu
d1zTsn47JaEgc2R/EJi0/lMDaaCcJJXOJGmDkMIT8kiY5h/AJl2KfI2Yh8AlnMhFPvw/ip/jE+Yf
MqPJwQpNlJo/45udzTe92uxJHpr7O7XoV2W57c6rgr9KcvV+wVADy/V8PySCxXE8yn84aX9+LaRZ
Fqxq0UcoJ8DTRhrHZ5OXLmu5GLFuUiIVXErf4p4rm+zamogDsgIefJk2b1jy6a43CYDux1weA+lW
Z5PAxVHSBRvVuf0jNDxx1nXLU9GGzrkalXFbjNQPCi+0bzmPxIuzZgG0c0t3sRFG7uKGO+VOP7jx
8C34Glc6zjpOPq9zeEOErLJI4/3pI2EEhRdjO51uOPhuJ7vXP1InrQiFd/33wM3VoQgZ2QtlKCAM
3LETao207ScGQZ4ZtFYOYsc+3XyuAQ79UyBPLCcersm6Fv3D0Pvrqf1YhPkOJQmiAbaO7MeWVduS
OETNkGOn2gRBtUa4VkgnMwb2XaIAKmvny8yozQcOdSe3gjMcdxjmE2d0eZqdm2QYbBgHl3ZF18Dy
aczPq10ThZ7PPCJPw6zj3gyhE95OqOA+sN75mMhHKYq4NhvnTS29tewyc0SbxSaeE2nJUkxCAfhI
mK4eaqm0/Ry9tri3CMILYoZ1SncnS4HhlPPqvuqt95hCOumirstt3msLcDo7x0PmP69tExoRDChb
VzOby/lo4AneW4OXnm0Q6d9UO1ucXqQoe+diU30FdWqWK/j3gCRiBbcGdLXM4smmJVSfGwjNwafr
icss6wHOz9sOsJekphDgbajH0d1lshIg9rxwmzSDy2ilJcrDfddn+bk/ntrRcZNCTlfb0HyH3F4p
mO09/Via7kxmB33CtFlgCPvCeNtiFa0nUBxogmqJrSBHaJWSXMGYxFLBCmQqW0SYcHLcXZXvPOFB
y9s4tAof7Rr+5R8T5J9EWlDbn0GHdwX7lwqftOMbGWH+TCuRU+ahEU9hYExRmw8hDniihCPpixR+
dCpcFddw5QAHjt1+lFgsb8Cn+iEpVbD0e0Yb2SN7azHWOZPuPzGogIdPflq1OwOwAnC/qschsQfR
T/tpCIEV7pSeQVVeOYzWTv2ohgDBsKnzmSnJ+EcghrGck9xRbbh5iOmJAuVBiOZGbfU7nCtEX/Tu
OrRnwEfyzSuBatYhH5BBO9aiqWUlcyWCuDX7XVCpjK6ttCKm2vCKJUUk5Gd3jlsGH1wThTiSgG7y
5jJwcnr4ZZBxUCwr+4SRi53GH1zvS+piCVtAvOJGXD7ypdpMytxKvwqSWQTiZrOw03OLOnUQi3Kh
fzVsT82y85rNdxIDoR8VhYepG/0kg8oqHP29bMfxm2oa22d+rTR59UPgKmInDBaVBdnFWePhD8EY
ZaofjWcBnqxFMe6aJhzXMy0nWnSMli1455iTXd6a0/K/uTuv5bixdEu/Sr8AauDNzVzAI5OZdCJL
0g2CooH3Pp/+fKCqT0vsLtXUXM2cUCgkkslMYGPv3661/uXFUIYeYCFdHNKipo5pbCK3c5OACfiM
VM6UfCYCVF5WSZuepRI9jT5OK8VtFsAeDtxPiHMtDF/m0c1IVfgX1AyFdbDBhG5SlXsdfYybGBEA
GJHtlHaepFUZWdGU9HcgqE140hKgc7uwIF4UcBQzL68EtT1c+q5d3SkGTur1I6xCT6zWZroW1Y3R
VBY4BcOe61iHV6dkU0q1h36+Jy9dCsUXMKx8sKgktZTSJTbFnBIyhtaoNZ0roQH6eSpNWXEW2ZqR
mVDh2gsUbjlI1LqTq63bMsk2rIU5uJdaJL0g/+mET7LSJ887UkS2ddMEHqivpNRFVo0EV4myfDaz
Dr0AVIZm0yb5o6ueyftci6WqBvN3dHYBCIhQYq60qcEOpFxsz+Et58e6T94lBaRtPFFfrZKvDYq+
46vZk769dXN9Wb81sZyD7JK7DiBfKUlLf2flcFtvB4q2F2BDWl1um53O0AC9jRLQcm8JS5KdtzqT
KC4sRgw2u64GGcyKFqf13DomolTFTnJsBCWY+i1frllnSYgqU2ioSor6DG1e4f3jEJ2eYjoyrFzl
lla1LAE8xcgCKW+5ULRVOCr6LpcyjDNYlR10uCGe3wEx2EWaGFPjVMIkXSCij0K8ww7oLjxQt9qG
jAIF+jSPxrblA8aZCuVd26kLceMmy5ew3oBiBwACjNID0TVjSsZYxvgR7GeHhMBXD7VSVo0bAXBa
BwJFZnalg4OdPldSWjSBWAPZDuIpL+DPxRnEuK0zRAQ7GqDKlKbqpVPvioHTEVLLn4xIKCtLauxq
KyRwv4vUWb9vA6VHr+4tjVpY26Ax+XyZR3n81E4QGE5bZazVSdNaqXPX6r3ZuRLnplftwAMN4hlY
6YMI9mt2YYDMaSDnVLC5+qG/eIVQLdfLsikAmADApifs77K8jhexyt25SCrtFpkN5WpNsa9HsJbL
TAUwVWRWSF/rOxSnhPFAM1h/BuGcbAw4Q9HFy4aSDucIXnW6mTZF/qYxsG56o8Qbp0+0P6vppE5l
l1yhSGHIUSHWFQ3VRrTG1FkwoyJtlHrr9ICtArDba8l5wKelasI8K/Gyvawa+nbrSkhv0Rg964JA
uECUUsluv7UW2EProoVT2aaTk1dDqbrNriLSDcNgdyUPcou1JNTU9VMu6/WXpejoeBELCO680Awb
raU7EzOsb1ojlt42YrZsdufgq7V44SQTJUGxrq97poRQtQIkisYJCC1JaFUPSYkugstQBsqgivZG
V+NKFmhmzyCcH+siT+F4Iq3ommOXOvJAM5DGEpWtRNWEUy2tZtDLiGnp2Z5SmdoZOoZdt/vMnVZh
Jqo0LP48GC80kOYwHYF9GCKWpEji1kdwgeR0XF9I6cdAl0uZ0SUFSLOlmdAqWOsbCxUhJzdSKex1
Nf9cLymw5qICysy9pro7m3D/3IGZeL0dX2ScnLwRXNLGWmywvPTBcy1UywTYnaGPmzsAGWVDt6Ii
2v0EthV9sdIn+RSerVj/xjYZbhh6JjjKaICR7tXp1CvT4qwyA4exVmXvpcp0udmasnCxfO2h0ykH
SdooPCeqemWmK003gfS6oop3HevQh9quKw65sfX3sz41tBKMSRARRunzwBzSt6lWgf8qFp1JsVZz
N7Ey7YxWAWKBavlYoNtgL+Da7GVYxLs2FsjpEbKJuj5pAKvV1X0br4BpJbM7IX7UR3WJOMOlEnU3
3xIGP4vWgjklfBqbuD1sQ5nh2dRegUwtMkVslO/X0aJe2KStqySphrDYmvkE3t3nPmsRMoE5G9cg
fAiXv5WAj7Doy4IcibTEGPBau6OKNp0HrdDOCKqXMFfpVxAHMxSmzvqdYzAFlIm3xzJeLx36gOpX
jYAWFQZ9jWDMJ0TrYon+lXnhCLujYOpPkxUbN8qKEzesQTvpF7kKWml5NNa++gJLgP1fTMoB+i7D
mqqueekseXbARzUHGUWLqE7Le6sDL53S9djcMQbkf6mW2oMfYaFtk6nC4sClQeOhI9FX27R5lRra
Xp6S6/2bPMjIIKly7MqoklqumSzAtYeCxH9VFVqwSKdMrimLRcEhy8fXC805F4UmwetmgtGlrb8K
YqeSyZSaKxSFFmkUF3N7VBbRk8dtess7KjPfual/K5P/n0lqRJUMMVLy7T/P6u9f6+KpmP4RDeVT
/TL8Lzd7arZpfMr+gdDGy1PzY7r/32/3B+1RVn/TdETIqXpKBJb/gjKR+v4GcnXPf6HlIY4Ov+kP
KBN1AotBOIYlavzkOyPyn1Am7bddDxPFZeBPCM+TN/8NvXlyRtLsf7HJvkOZTHhWO03xBygTwzlB
58y5csqj7NgdhrNwLYTMrXMZ/Aia57B/qZ7Ns+4ZrT37g2OE20G652xL1/Ftdp792KtP2+9bGHsM
sPHya2hCB9kBR33Ir4onzkljKxY2024jNZiOuZe4q687kh87dB5d3dMPc1R4cwiCgf+vrhy0bnEX
H2SvC9Yjk2QcJM2PgwcAwUOP3k0jIUTRypXCLOwjKEG+GKiHLiiC3N08wW9C/dDeJweEPNziTBJO
T/kkuW3U+rRM/OqcQNOxJV9xx1B1hdPS2B0c8qviZITdWT4Y13rQnbdT6uqR6l4O5TmL5rD1q3AI
Sl/1hHA6mIfmNr4RzuV9cbDOzakKuwMai17mSNwn+GBPOGmB4cSRudigdKpTeo2KCukjeJ7iIb6Z
1MVev1WHMVK9wst5W8Uf7NfIG9zY/0Rg7UiB7mae7MVvDLXiFW2ov18GmNKQd3C7QHEvoWojH+57
4k18tR6yoAkKT3BAE4RTABXMX3z6jJ4S9MfJlYI+1L/0x8Glf+NQDDgUV4a3+EZQRFKw3NThzG8t
d9Vt6pNu3gIAHyLTT28X13CKoKJsbxfB7GhOHWwuugQOo9oO6SE/QP5/kw70h17kZ+vrGDZcx+D2
9vTJSZzFBV7izJ52GK4WX79uItWP7dkrgjYU/cpNw+nKuI2vt6vN7VzRp3Dp1Hbn6tf5nXhVvVwe
EcYCeJDMWFO7m53+LLq9p52Vs3UaouK+fai9LlrfRJ8mTWS4FW+S3aTHOZDDPNCi3Bs9ZE38/KSe
4F4FsRKlE3UVO7s3boyo59MsJwsUp/AvxU19yFzahwHQ59+pHB3k4/I7Ubi7uUySd01vfM74/+aK
oXpXHZVoComuoOCZZ/VOumEnBrGX+aXXcU5EvvcyHcsH6Sb7xvnhlfmtEW0BdBoKF4HgZ9fFfX4i
HDqUV/oJjt9dfkJIMuiv8ig91Af1OBx/sFj/gYoLevJPjvoHHiUBD3iTppNOm7NDQjiFo9u6sTOE
kw0Qh2vo3be3Mch8FFs8uAjRxVU99BwdOtiflEixUXx4Sm9oLju0LtzRXzz6yE5hP2Zu5k827s6R
PZx3FgKCizhhfhFKpPp2/px56JM5qN254LpcxTd8FBp53gq7fDyqyaEKCodGrAOqxDHdKljD5lY7
SiEyRS5itEEWZK/UK5i0SV1jeL18qx7mcDwWQfFA8rqGWbBdtyFIDqdonPl4JziGIzyqbs/3xjD+
kvp6VB7VqHDg7TyYX5IT40DPSXYFXB7vf82GjJJI/nS50+4Mb/Dng3GqjDCJ5kNyVR4vZ9obvnqt
IR17Y/Lq2EZT15ZOa6A5Ett73c+DPzumDarcfpvs0nn6UtrPNVZh4SxstuaivHsYXcV+ecv5/cXl
TPJaJCkdVBDtyuWdvCHSDnSowzlADfFknrsQOpmr+TP5mC25i0cA72Q+GtNbSNTgIQ/6OzvObZ0n
3RYjUjgH4DgX94INv1IDHspJONZXF392kRB0Gm86WjeEUHxVnGkS+6Zn3tH1KAOL7SAHcqC5hosg
rQvI36sderiRcL0d9s8tT9u35HoX0SI45yNzD5qnxxGIurDx1CAJRQ+Ul9065B3n0cnc0tG93l0c
1ZGONIYdxc78wl9shKn8LZhwNYMn2EiY2m8JHmF2sfr26gIKdC0XFUQrynlVF4p3XUid45PxJXF7
tl/2uefdNVeJBDyQwDbOuTXTMdz4zoioaNlyIIQtb5Ie2ofEnb7HQTQa/mTMD7X4PzlHHyrWi8EM
K/DH4qnz9BM8L6dxhgChfhcpV3q9PJPepYnvmg53wFIyMfEq5UnU+KqVpbBcwb0HEu9PHoEbJ2ex
HxlT7W9eZb8ANHeA4tipEwczK2m4bVAetnA6ThxDarb+fmSRwnJX96sZ6AHKLx7ADTv3EW3DKw5e
75eLvW+b3UnyAxd9aWfAuVLE8/UAncvIPMQYqt43MeWwkTnCgPEPZbS/4RACmuFYV+fV7/hfitHs
vIE/EzJKRzOYPHTXnP1b7KCnfT8PoeY2fC06fVTcqbxR5zWhxZaQ+Zg8IrnhZvc3p+4UIaUZMvXl
/UbAgLmME8UYpK7plu6FXZlH/NbJdOB+2t3jxN3JbB+dm2FrnVk0nLjiY724c86G3zzln3h/1lW2
eyf2dE8MSE9YT8lFfow/kNtc0CRsDmHfU8JN+RB7pkeNMdjeeCxO63IAv9GeTe5jGm8Pw7Fj76jB
xdVZOWZPOnpU8ZwJ47Gdq1/zOC22qeWTzEguYqWOGcC4IlZho7uiN7sbBwdqH09m/9m+ZpPNAQsS
P8F3gNjCMWpsZArKGE4Ytq4RgSn1963ceHCOOOwNH1JzDwCAtCvJLt3YjaP9dvZQafSn4xZiCXh6
wGkCFohXCPa+9ZpwXzyAxZ/N03LYWI6BqzZ59sQTQRy0V2k0HFBKYsH1QLjenzS09RBKNhvW9BK/
D0qvd+4rrh4iDBuudt4KLsriclOsAkTf97VAeJaLLlmVfZFHLr7gr4gfEIloWpnLQScqZPjmkfQ7
1MMRr4yCmGeFwhEbdBRulnAIwU/6+2ch4cvbLE7i5l76vjElXMXCheZOG/S6I0Ql5hLH4xmcvH1L
1FfYprDcdzLWRWSLpRiP2OuDkSUm7nAg0DqDd/l8+ZxGdLE2Nw0wV+GQYIMMXD2ie9gucrSSnSfi
lbtvVgQqz5c5s3KQBksocIr3nZqdzUA+zL4Q9n4YO8vRioYwDfbjMPISKt02AtS4g40wBPI89sd0
hDCNxmcVM2xd7baK+dAsqcyW3m91stHFYEXhzvMRALoxgbqzeaxowJG6NR+WW/WMTeNZV650ovLI
erdcjOoUIeGvy7vZlAp4IgrOhBjJ77mOOij39XAyXrNx/2ghswMWnstylvjt3fAr/E4bTZyEGFuE
Eqwz4yg4F4TRYmCetGed4yveboGJi2Goits+CUGDWWv4HeDhjwvHEV1D7gSGGjYY5A6HcP9kyzZ8
gCcEEsSvDmFbGLuoDPgW95nw2VLECBW3cQnmnJJFHn0W1hUPyrttE993+OpLWKzd8+yndXOgFe9W
pg44qQ69NJtmD7fQXw0am0TAaupO5wBSdVGn9SRI+Swj4c7u9biU+SoltqBGb1Mmv0tfmvO+1N1B
40JLlgHryc8hJxGSm0H+KSbEbq+roCNQSV0F+9QFl+MFrbnr6nZ7XcM9UAC75mWEK32I5eCox4HE
ywBOA787kpV4JecYGadDSfnVl0K+PNR+dSgOyaEJ4OnT0Emv12N3Gk7DK6J99uajqmUXDkGQaFcP
qGsHWci1+IKNiLUt+mwwO3WXoHNWOzuRFdnAqoiSmqD1sxCKMa8iGnGZbmtTu3B6oqI97BLITzoH
tRkn9UdbfBGchJzBclpvj1tajwfkb6fpDDjHyX3THT0khoORQG0NUU8ZeHvZU8hK4kiJHevchkpw
8TpCdrj2UXvUzvEn6iYj/xHvDWQoH7be068IxDxkDgGMByapBNAmxSELsDOWBYVfT/80Y0yi8RhH
zQPry0ZRXfl6Igupj/LNIkBxtbMHNZKJ4JSv6ov5Sb3JApaH1+b3CZejf8lerXN/1G+qIPGY2FkA
IrVBRsCYvxU8wevDKsBFEmbucagEQ8JLAkop3GdFpJjw7Zh8qXIoGjng2+3nMQSHYmsB37A7Z7Bv
iE2f6qehsZGhKK6yK4pjhjP5SrD4rUeYF1I1ULuwppMQWV8pfqb82mf5PhZdjX3Cf5pPvJiYb3+8
wp70EYbRLWYnm6whEnXkYdb7c7N4w8HPn9T1KHwlPGUDCsNVHA4u8NpPNKLlKOujS5D6jVO78P7Z
D88rDzF+XtzFX72n9N0oUBuzTU4i12g4hqfatJnZXYPbsndHvtrcPQwFNWur71EjPEI+Ir04lVnY
5Fykl0ihBrIvSQHf3ZBMGN8GzOoIkhY5jYzLkZ+rKIsoW54BXK1vm997MR+3R7cxGtqkXx2fUPL+
MsfW5JO4CtsKEjMUbmVf9zt/vwzI77Qm7eSlvCvPWxKofoNz28M6giDMWsyebkMS0ZPhsdsx61R2
vcrVOQ8TOR9y5QSedYDP4cGxd52n0VFwtFy8sx+alk9vCbv3oDvz92B739wwrZ2HtzzY49l9ufYU
BDo2lwOdBBfdOuLvAjYK/eEDEkl2j8veLwqDYtM1454YsoVBIjonEUBZln8pU+N9CrwLyh52QyS9
R3XCMXdwaiSjNcbOzfGpdM32+2DRSUOD2hu52Mm9cCGtE2Pk93DQIoiGQuuZfveJdr9P2zxYg57L
v3hCsL8S9+us1xo3oIb0tqPiUxexXjgl0KePF78g9kDcFN+be3Nghi3ZBo402OsvY5DuZtjbV5kU
AKNMWHAFLbN5G4gYBR8qipd7C76FwMXmF7hgAik/jcRDds6jPcZmrjXQJZsMRHVXbkYmRmhfSbXx
MHu6KBBV/DqNVd9nIP6nihUVux8rVqawMsihaaUTQSqRZnVxagpL+HXvhTjF0ykY4UNqxSEB4AEY
RFYLeQVJJ+fbxFJ1hE8Wrg7eO4HKxU3C8maPt9YIUXgqHCkGjvoUtSQiUxvJyof4BBTxyrruIxRJ
oyWQqHBYRKyDQ42JoHo5aNSMhsfy0+aBI45i4r3F0bHYItafQk1YHYZT6c/HPqz5q7sYIS87jUc9
2i3i5Jv38562cYXz7+vvq31j4ISqYHi42PX1cMrvh9fdDUifdv9WUbwpPC2U7AYXMNwax9V+njnc
Ff5gN1XAWPhD/5V0mwEXbOfUZVY3Sjj8eOYY7VatctACc8Y9qdz9iun2RwFrKLnmQX9jXgd2JYUj
jtHO/ZrFo7BEkW53KRcSy4UQlc93qJw4m1/yEbmLOitZze6UVs7b4mImeM0eo8W3q79HNzCd96jZ
lh8v7h4b7OU7qDs+gyZ4NIaDLw2EQPcb9/J+O8gsEBR2mCmeCBQoT8U7NxG0cuUWYAFnrqGUNWPR
YQcQSWPJQWXWwUSBaPD1e24dMxDbNJ4fhVuYCtiD1VMOGam+hteeQxxzsGEvFY/DQZ6V+QjP4PxX
4p/e3+NIy0USgExsw7ejMk2UhNUer62b9iT+nt9WbZhB7PfyE7O7iVt3SyUkjlMRhLUOTSxEmlz6
a+xJxm27tJXE43ZM/Ad4fc4UMW6B2A2s0u2qO+mh3w1IuKe2JNecWQiIpIAYGG+53kNEZO29PcRT
vE70oaa1h9IDYOjsgeHKwk0RrhVbwsgMLh2LQFhGJYegrlWu9qTE4Dzm75YLO3YVP5fn5GZxV2zS
XnKoMDMMaSGe/fVpRVzxT5LlD5phVdFqRZmaxil+la5VsAA2ZYg93nsQ7y73oAbk0+xf3D2QNTGN
e2gp+fWNcL1QZR6/aFF2D+r6SFXt9vJcXvH9NygBvhLi4z3zYBKSpNcx9eM9eohvkkN9Px/boxQo
h8tbQ30zIeZBJYoq5+ZnkU5gOF6RQBPGkBpHMyExSZwPfvS6JNbQb/qj8XA5UN9zhwin6RWHhi2S
XVVXMBCt0xecI6bfFc8FBu/ieSgwRfKN/GU8VFd4IQJaGV8W+xNFzo7ShB4OkXVrJu7yPG92F3W+
euyO1nUZYd+x4pTPqbwp1/J5OBoRqbe3J/h5YIXvj+BvNW7+DyCYf9rb+X8Qg7kPs/rzZo3XTU9j
02dP5T+CKatffwJj7r/6R2NG+k2VJMjlNFiYM6qIlEW/YzG133TpXb1UFhWV2YW7tOk/Oea/vb+a
WZAG2o377Oh/QTF5P90UIYWjEysiGMvMwb/RmVH2quy/3NwuL6iJuszsIYNuD8J7H7CYRcHUROTk
4KWkHcljH3dKkEAYe72gG9XYpSCVsatIm/Sp3USIluvU1WsA623sTyA4DIDPQEvAAKOiDR3W0FIi
3VkvPtOW1BJnFWkk2pMlTM9ZIwpPWodC8VEV06G1GaTUDO4FMQkqP4JqfhLrjWEaqom0gp9tJmIx
Chg/u1EZVGLE9WXywHm1qY/I0xqprSLXV5MhKB3Um7hfox+e5n8oZMPw/3lhAMCCUgULBjYGKv8H
/UPUx1ethYLNALrtsMiZ8ChJUxWt5SW9KnNBCnIr14CBV03y+68/+efCH4+ET0ZuBHwQ2FWe8Iee
WSpNqsJ92VuS6M6kt+N5W6X2L3QPzY8PntmLbDqAuKCvJFPUPtwfuk0bbJ+CISlMAHUUo8PBMQ1E
Y6yEtBVKpOVDPR+NUeuKW2EW51vkm1PgUin60IXH7DC9z1xGJhXIx219S5drYOLClcrEN4o4+Vbh
rstEofQKOJ/u1qaOhg0Rf1JBgQ6IhgNQMx4ka26oNvZjV6Kjt66qo67aXLrTu0rLmChA/edNvYfj
pL5sbdmR0Kfvwi7FxSjvpl3uBSBrylQvJGB6JO9wbe/KMOhpik/Ku15M+l07RtroajVmjcjjBrkN
OmT52oJ4gcglWkp3AOEKeEHYViH3+vIi5qeVUaM0KWBlUuHsZybpdarYfWG0mdp5l8HsX019RsUf
+pwJj+ESAwBt8sEobQPiJUyTbdJp5DCqa7uN2e03VlKmmwNRcM49tZUlKPNzHDsxgKnUzpK5ed0F
wdYQRMt6f6lHUQ2q1pIJujKGQrkaatQUfUV0XI5FDGjRQdRphjIAfIwGKFNc8BkICzJQqfumMu2d
MhD8xr8amSz97G334cJoYrAxGWpiMZZU/7BDhQvCDuXw0phpc9C6Xrid11Fr7dSUqDiVs33p2o6J
HmLzZUmL1S5N5VzVKGMuXdGCaEuT/wvn86ee5Udw///+/00KWdI4t3/uhBDQGofXvn8af8QGvP/S
d/cj6PJvEnB9GXl2TUGJTsHafPc/+49kjj+jlaUd289//9sBwQUwZWTldtljpkfu8zD/AAbwE93Q
YRbwTSZnwxb4O+5H+rlZqCGtbEg6g3v2P5qGTvjP2dZsLoPOqB0QoLoyPOQcxi/smGBiEkftsKuL
G8vYrBOi+dI5ntT6lRmCK+F5LhxaxGC/6Ekhg8wEryiXahJtmVzeYV1BJb8v698Kb/5n7jBZZUf8
+Q57qLPx9eUf9+PT+Dr8uMnef++fmwzqyI4wAUWCJg4a9jzGPwgnhvwb7AtYHpaiaUQu7KQ/ghxD
+o25ydBRUON+R6X8c4fBNVFkDfSJBJbFAjTzd3aY8rOt2j+R0QMWvnyfTqowyvvnHYZwW19LS6G9
mlI8TpYnt2or0GFugTQ/ahoO7EkVem3w625jmoQ7wsNkDovQxOK3pGZiheA08loYByvVtsktLKHu
QkZElmTcWtUK1F8KIoVvyCPna+MK4BBzBcU0Q5VeDRgQ012Zrkb5ZJpaGz8rldLp50TPOhSsKgnu
BizHFjmV61QSx6V2EyR/MJLoW1TVlWRsHZecMApkO8qVUucMbpwbfueHR/ofYp2fTyFcFBGZLAte
D6eaVX9vRf6A0jGkCmi1npqvzB1AeQ4MuVqqYanO6IiFFzj6SNtdsrbM3koxzuTY//XHS3uW9q8g
lM8nzjEQTFKYOK1LXMzPz+iSK+D4RT17yVEQK5jz12DMaM5astDlfr8uST+6PcoKpKSCKlza+mZR
lW2QHUm9MOj2MOrpPuWsAYbcS2dLMzt+9uuL3C3RD9doiIg+MT/IUuAYWfu2/PkaV1DRctorwosu
9DM6w8nFSEBnlqbK9Ee77kdd/1poDM76izj0w7PZP5dJvgyc1US8rvLxc9tpawxA2+ZLsrHnqBKK
DAn5nKqxXO8Q2mzKrtGLHJHLSNMGPOB3w/enjeg9/v/5tg0VcTtTtlQNl/BxBHOizZkgrqnyIhil
0SmOhiSc9sRBEsaouWQG6CVIi9JJKbptui8G2KJIVqdZyaL8+gH8HLCqBkJQULhwGTpANwLXDw9g
hOqYM7slfoYvVWt90HQgrQFkxdVgbQGcxpWn8uuP/PebN0nE0OAyUetnGPqHGDk10hjRXrF/USFc
FCv8Ef2ClrTWLxPCIZkZq/rXfmLVUZYglte/NmhPMMx1Jtdpl7/YCB+irn0BAIxzSjioyI+BAPh5
BybWJdesdhS+QYEwKiFkhOp+IKBLpANSVkuuQtTNUM2RIWGjbMZVaRkDHu+rVs83pxakvr63UKXr
a7fTkMi8g4BSD99+vWa7Pf1xw5DsijuzUJMYIM5pwbv8WD+dgNT2YgeNYYU2yyYQp0JkscR1gV1g
r70yC/etXHT7oRmXZv8na5Pp7y4W0SkURoVEGTCkimn7+TLMDpw3SP7mG2BiARuOYleGNua8ieOm
HRVkG4qnIZn64qnKNeZ6OX27z+cLTSEX5sJGeEF5t/xbym/VGWH2EZX4tqn+wqy8Dyj5eb1YJEPW
DZNpKWjtf/BPq7LULeLkyjdU2XUBJB7U73K6QQsVeVaHLK3j4gSjmvlZs3UVWGCzuGzC/dK2cTRY
PfIcTnW5iNuxSrsa/YuasS8kH5MmCgRDjE26IFepoCkGfEpAg7oG0m+VvGuRxQtEtF8//71s8dMG
gHqKOJ5FjKgw+4XN+vPKszNreCxz+9XQGi2nwQEXla0Yx5Nl0VW4kLGTNm/frWc57Ure07s5aaXY
5EcryGy986dF+esDrX604lCvCUagdwOL3Q3Jh22BwupQxWnTfm13IhEMKYQr0SCWUmU7KmgGsxxW
PJeXRwTJt82wp7SHauRg8Bf9LukuMZ15dF0uj70wDfoZhuYeIKAzWZVWUEza/niagUlWFHQhwM93
bZ8Xl0cGjBXQx8Wy3J1Wxurv2WFt7ZxyZeuJRBAaXnl20M82/kHtKhlpFWso2vi6Me3ProCSSYDR
vX88QsPCxtAqpuDyFg3BA1eeCfUeG4ythgDpOuh1Rzsciu18ryrNZUQwq4j7XZGul5GnTeJqDRMV
5/qlNutYfSTJl9hkhon67Nvc1Q0hyq/3xkcTzuozHYThLMzGYVzPx2hfYUx7IiEs8PUiVUNPnrrL
TSD93eRNGaGCR13A+/UnfrRG5D2qKEv4bYkw498+EYHTIV0qZfmiXKZ9My6Tups/eUC6A2rFzNiG
r3GuXNiEizwxaPlEvmKwT399GfLHO1cMfc+WdVlDcRKNyA+H4qLMaEFYevVYMQJtBIPQTJrw2nQp
EijHtBhQO4Z+2GQ3MwPosThtqjU78X7cqavMjtqz6lFOumMZm/r9qjBSdLOHRdLnuxH1D/ru2mVt
jmwiMbVzEbX91lZjnclWBzEV2YfNjDC2EsV5Me4nf0ab7FrG37cbsk69ss7Br+/4o11jnA7gcUaW
yHtOoJAT/GwGCjQSYFsNxsM81cxM9rS+lwli58u+b6mAqWqYSguCjIgPUX3Zuazvka2gt/uWVhAW
k+P7eNX3LS132aXqw6xleCcmsrsMIp2gcm6HLGCmBXp+brxUe0yNQkLF6TSkjmP061uSP1g2Js4y
S4fUhDEsJnW5jyNuOqWuLk1eyw+MPFM4WyODG7iAUUBBkaP7fo6h3m9cW5yu+xHHVu4mpW87HI2Q
SoTx0soYzM5uumIAvm7lhhpmS7mvQ7ctjX5GKpxXZamy3+KWVPrgM5uhB+zEJFOFwSv4C273L27t
Q5TJrVkSVU6q0JQCVeK9n5/WuCLaXTLO4EFJ5t1SjcwNne/QCc+a51E0C2hJyIZ0l0dDrnf/WDHI
gQeyIhKZbAyU1KUx8S0Ffv0DUWrPciBYpLD7lPmCNUF42WKLqcgP7tZtwmyGaGAumLWRiIQPzMZY
5CtyLJTlbSimLMU47kL8jlZOOUciteScr76vz24Ki6dfL8KHM2oSLhBdMbyI8VFwUT+GutJyUXUE
HgXgIgbTEvzv4a2cIhOO5jRjlBBl/PUnyh/c0f6R1GVEpNCYx4b4wgd3JOYNIWS7Gp+GSWKHjNs4
sqHw/ayPmlPQ07x4ERqItnqpbCx4OcdwSCqMHqu09Gs53hj6YMa5HzPoDGPAgZzv+rLhVWslcPDH
tcZR/fHYEsTKWMq1NGvOCqdofxxJse4PQsgziX+sLbfmO7GpGq5EKwp8U6EzYO2vck7VUn4OFLj5
3QlgJCSJYuK/ZVSEg4OQiOv2KUUsEY7YOBUKsIRFjPMz80ShIHpd2usggyxZtvKUWbNdhrpAOSnQ
rVuiHeHYJ7CITzECmYrTLXBpn9ENEsOFWhFNbKNuyheVOQb9XYVMYv+0XKRyuVZnSVwviJXUFtMv
mF2rDpO/LJo5n3sGaaB3qlciowkVsZdoz0IFBdKxjlMfw7k2O+YDwant1RVlumLmMMyXftlKexW0
nBkslkwB/14vR/izjrhK0zIFrbWgN0T8FieIEqUGkRmTXsuFmUZ9ylZso5UhH4z/GNpc92fLSBRX
qwRmkS56I2eP1MNQtFHUUYbuSn5KQ0RPxsFiVrS8II6ulUloyAoYYdQqLsfYqkUxkBYplf1EGMxU
9PY6vfqwaXNSCA9WI67rJ1TJlPHEYMRauMNjGNOL1ut6/3BBMApWTds0Ujrc/hd3Z7IcN7Jl2195
VnM8Q98MahKIhgySwU5kSprAREmJHnC4w9F9/Vsgda2kUJZoOX13cGkpBsPReHvOPmsDMq/KQ4Lv
KcCy1g2x2o5KSv5x5MEduwtfKP8Om2+ZLdoBAa3fz933iPD9iHIfroZVXPRJ03nhlnOAVwFTxavC
B/sZUFN2GHxhqyr7noWN0/OUJ1CI0r1ZIMTTpRdL4q9z7/hm71ORi+mWQKcYJXlWXTceOMp0Vwwg
EAbMUZMUug11vW3uP3i9lO2lX+BxQenIxHEKyfgAuRIloApzcAqp4fodpMoEEuF8OaYKE+7DmNes
NnEZjSSctoPItfexNbTvkakdvdFAj+mwbbFOmiJZvqSfnXDyYQ8FAT/6t3/EfaDidyQUXJpbWuV2
L4tea/uOlOWJ1L6wJqpng3guvFIHB+BM1uqJ6g7rumh6Rs7tpDA3DOfLBOrCjGLSTJGX3s6jGEVw
B9MNCNY+KB3DFpd46kbhcAvpwCPt0kXRGpMIZO9l5TOc/8RYrly3UjwpY+6YsmGM0sW9K8NJZFBd
W3mXW9VdUaxucTucIEeFmju3HK6dKWu9JKyyK4zdTerBc+pnRFnIcEtmAr+Vj3ZqA3LYY4QdRU86
DXEJk5yDebL2anHuD7HlZ+uXcP1sWTZdF617ejdT3H0sMqtx/H2RjesTc6q+5EcLQNN4bOpgnfLd
Ad/4II7GvqUDLA37jUMfyZrPibdbzXpv4fF1RcD/WEuwScBoJ7M4ZDZw33kvlnABkv5lVdP6nBss
6oglGRA/eBVGU+JX/b3rONCgas1zdlpQAK056OI8zDyNcU3r6k4/9wX+Dg3Py8iW9pDpxbXAX8N5
4FJy3rRAbEDPogWHX3WQnKa1g/nSWN+8h8Fz91IBw+LfhgG3TNSDPTA8rmFoFM3GP+5HSsfpXgi4
oWmIvUm0/mPpuUnkxO4ILb7aCCqJeRY/ek+yqIivDMhH8rukn18fBkkn3t+PPW7kLd76Xw7lrTeO
mUvj8cejNt4+/p+H/PY5IgU2lWq2qLkAqzGy4QXqp8jlIW+cmZvuyE/RFo7xaW4+cgBPW/RAby+q
pVCersbJW8v0srEiyr43VpkNs38b1brlKWHlTiE6UVhibGjGIgdgIBYd87rppXaWKmiAdamJRPrt
CeJP5nKH3ds9ZXbOGS0W1LmO1sUM1JE/g/y73v1b9/CTsuL5UC3MX+w8COp84+TPGf00hSrI5zM3
8/lHENBmkD0tRu7q/sidOuvjfetIC0bhXCU3uX4LRDfF3zlUWdK7VJ+tl/72QA3cBviPtnJaN9gZ
pke5+SUp7WBCir9GtJBD57plTEeQb4h8KMAG4EUDu3ux/LSh+wDNrteblwOb3VtFLHv9QntYf7hD
GvKjasx1ONSLt14/hNw0G590lVZAeoDo8r0Z/IvUuSgV7rb9lfPWV/JCRX1w+PHIIxDdXM6UOyVf
wgrQ0ngh8pJ1frC6xTef2LkV4bDFk6sH42CqNKFxrwDC12z7Cgemy4qAASEbXlOmL/FtXoezZn3l
30qSnUW4L9ksTsiRIlVNaMLd1qxRvUZuVaObVilhQyuyyA1usr5T/GDT6FUnGPf8/1yPBNE8c7QI
FQG4DasTvJKEoMAoC1onc9gOz/jjTJwCkhmbKYoiIqZybOuczmaGCWVWaZQ+uFzykclokoiKp4il
avpk+lPBfJNWbVuWFz/CyUVfZbLY66zivPt1dhWJsguBhYpvHpzXMUPKuOKBqWQskwX7txDLmSfI
3dlItcHbreNQrXhEjpgAXLA8pqPydv5iWsxyvXTXx2dNYu01xKvWLv4WPw1VOfIELAwhuN8+z5FC
UNM/d3y+ywmF4gZcwe3+HLk2FscbQhazX984sEH5hD9DSe72gwd06vFHkAXaeiURBzUdFi2XadIt
fMfyFnqjvt4hath5bkm8NLFKjr414Iu2wROEwIR3VWMhzZ327pgThE/LkLz81vGTmTVPzcw0iLYd
YH3lhc6dNVQAP7QkFl9UTcqfyxmEnPg0sj1LjOMIYEjmp8gp1iBlq1nuboIycfz+3iWMNVPPmxTG
TN3ciJu82hK6oAp5ExAE8j+7KWBuKDas1bz8xcBMLQFLV6/LRu0la3eTtiQ5uX17kgW2QtXJyc3c
GY7j4tVJcF8uejQeJZtpogqLgPL8mfmW/mWMYuEJFLDQ1m4kGoPJn+PlGqWqcvar7Kyjuh3FZyhE
WWe94IrlVyff78Sc7F2YT73x95hbxZTsWNEw296oivi3EYeVFchnIpJj2X8w065AH554s5NND2PA
3qb7Fg350NmfVILXJQrAUg+AuiBfqPJ5cbUN2FuzOuA51VtWy54SM7dIW5peXhcRRlL8oxHgkDWS
mZq2P+7k7V12oiBAHJNlndfbep1uYLes818042YvY3b/6+DFTmX9RPMavU8Ke/03zzINPjGn8/rB
xCE6Ue84ua+5jbxKBEM5ZbeYnJZ+tgTsnjFYR2VUr7/50WXZUzITrba8/OotHr5Op6gV5TRLB/WH
Lc3wTuPIhloEHAHRcyg/SWRfjl2zjvLUWNZwoCJPxA+XbVl/2S0m/ds1yT+ciFuuV17mZBo//2jI
kxFLWkdXMR7fTmwNTjkBjLZGaPe+fJuwIE2t39yF1hqMhoq7BiGV9KXrgs8Gv5Agp/fBcurcE9xz
P5LFG465na7bOGyfaCMYqvWy9OuAM7B9ol8nnl4HOVIO0ozbZpzWPgl/B+DkBkJbU9c7DC4Zjfu3
B0IceJ30SjRHfK+rLKO4ymynCsJ3Al9nB3piOcwP9GCbyY38/nlYGessNqelsB+zFmxshyAlnRgN
Y8s02xnAM5B1DgReIHLl3Xrtfz7ZrgfXn6Laa/P+mjgxsXK1aP/sYCv11GI5FBCqepsaC2LA6/Mn
u1Od/tzUWZKG0WSiQaEtQlb8v78e639KXo4htNyEreR/+ohZTngBga523VvQiGvvjvxsfak6L3jD
OFG5vLIfk+Ofr+XXEIIHVpGoEOrU0CcdTj+3f72WZHBswrdF+hiRVfM/50DcmaKVQhi4W1q2zu89
598btKOIwAEwRUR8SDV+bbDMpGlVtZk8dFPDQpGWrPiXwVwyzf0Y2X++QWsN2/3Pi13vkNit6QXo
DqFNuOeBTGDgbtr0FYestxljzJY1aD/7zuxRneGqcNgXIlnkvR4d+IK1btb53JFMDYZaIO68E5U7
l5Cs2ix3RUmiYPRQupynxeYI+nYwO91D9TaoRvZ1jPFJo5Dq9nk45LyCzNUzIxNHsHVF7CC48aMQ
Tqcpduo42e+9GjI7CkamFjwqETDxccZHYp1yiEpOF49v+SzxNs3++bGev0ZenAuwBzUeIVkEn+ev
0c+63p6M4ZSpcp2ZAL3wBoXygA3PRqjd63/fnmfyItf/+b5/FpwNQDnxgk19+rHsTWmGWQBm2TkY
Z6ny9F+F1sD7WmgMiSwycTNUf5sOnDEhEj3kxeltWWKTvL6NoKwYF43q1gXjzzf46/xDfDYi/eQy
AtGjuEQ0z+KZ44ylgVzAdQaNgZNMHNR14Hz2JQPmvSH4e1O8upAMXoh1Hknes6muTmCBwmGiMOM1
izV4REfoR3ZX8+PPd3WWW+PbUWhEJON5ipwDmFl/He4w6jI8LET01SwIU/8YVra/mk9uJFQ9jpNj
ODTQ52r89oJNgFU3SyFiRgsvQKeZgqdiNJkE37muN4nIT/MCMUweAe7riJmZ2kDG/Hplpkm+KMhh
kkoYepna2d60qiQ02i9Nqc/SkGiPW5US8402dbJwit30Xtpb9RW7CKRBK6hSEJG6tl1iIuZdDTEs
bS9m9ixee0qmvLSmVaZMKgyDv67meCaxPWq6XV3pxe5jszV9BUJDYhNZXTuThX/UXfSWZyx9DknO
bdLUVjfdYI4zQLtm84U5IbGaAgnJBQegIK+3lVEIusiPjRPgw3U4lm/bHU4OIYuY/zq9vh2Byten
OWY1lLeYI+u6PRkH6GPGRWuHnF8aW/O42fr5Ojg5qlo3mcbbnkuQtOW9mSK0QB2Wqq+pG2yUjPCT
90VQFRTq/wjFdCznQPreNlivOzsyfiPPd+nCdXMRdIPTXXLmKX3qXcKWJuuS085wNMmi5GlcTbXi
nEeeoSqqJ4fteOScsCuMXHFZ+KaxBimweCX+i2fCej4EiqgcylJLXRMOJjIUkP2A1tVjTBsbQMCA
Sm86B1WTfRd1kQhGMNc+mt4P3hwNS/uBPMiaaWNvatr+qe0VyY0PuSAKDrQgQA9IXQRgeKuIa4vN
8N8zR2IVHj3gu/Zny5vmHuRJDR3uvomiorR3BWwqzLAEE9rUx7LHwtfegcbi3W7HyV4kTrx4kbRD
zJbR8jB/cudkxB1C9Qo36qoYc075UQiWbMozUx1ekV0vIL1LDCwTl4MATktBU8uPDREhCGBgkdZU
4I85siNPn/rXYc16QslSVvm2Znf/uv8jIL/uX+emXxfDt65Rve5Sm6AqOUpKuHkawpE0fSzbpErb
gMuwy9IGA2YM0QcWlzZ8FPBhqTzJvZTyzjQdH70598AO5WNyyN3BoRbIWS5B4YHSgZ72EEif2ujI
A7+d95VJLHuQHxI69YWberDdGX3ZSyFF9TE183Y7RVbCGRmvnAOHcEJdduNdhTgltiXDsRmFf+1j
yQyeLcN4ojMNuS+Cyd3h2aRvF4zazR2nBQp2Z9Op6LF+/TUT+tG2XHElXSO9qgeFcbIiNI5AJr1A
2w0gIxrD+0BQrVrmIv+Wqy7ZVhkuz7PbNFsPP6djCBxtPycN2elGgBBmfzw38FJB5o985WXIOfFF
ggU92HOWQErDWKycrGqBxVt4QOfN9lG45Aw2FaEjhOdOmz6NmAV9qSCnE2LQ9YcxtPOdaffmEWY2
hqp4/DrXLuHDvexV810VQXJPUDNHR9U70TeLFBTnLEtYD8AIs3wv5gZPSkjMD2pwCYQwFWzVPOmj
oyTuO149hnESREkWfswHO5ovUUbor8rGSGjXatFz/MrrDFstkOrfw94LanxbDHmsI2QSW9fqi/tp
cErOb/hNe6q3ujhBX/3FLJS4ngLXvFK+tfbQxFtzu+kwHie22TcmlueQqVvjmJdOBiiS2e+bNY4Q
gZclRFaOgYPxaRTd+L0zDOyKc2v5olTR2igdBLLGBWwk0MRq5f1bLeZbYhnL6ejrFEajCV32NFsB
EzFHvXgYnco5uqFZiaOcOhAGQmOXCUt7QwT62Rvnr6ZOkhP8Qb0ZlO63hDxNinineqBScm4dKIZ9
cxKYR32axcRe0STtnio87tBmUGCXpwjJDe24X8iYg/ayq+bQEsDY2EDs7yerKe9VNvdlXPZ9+tRl
M4y/SdRQCSaN04YlAYsVXB+Z4JBYIANvoq7YncLxLrJVBsdhGYovRY3bCcmn+rnBs34jxGDdRyQ3
LoUtw1hLMzm6eeN+UaE/XRfkIQbSIa6mUXD/iTYoTk51eu2v8FQE7WX0RRpstrYh+8ZiQ+lEd+eP
Pkwou/P9OMqX4KIHT3iHfgjNyZjJJzxIxWHQE3UkYvC/SCd5wm8Nj5euXsJDJ1yK8ro6xcIm9Q5Z
H2hoCJ45P/Yrl3Qj3Y5McplSZZ8Nw6UfleLQrRx0kJEqesJyLXpxJuF8KGTSvgzLsHzXdPDtELT2
jYvg4WCyUmy7qesf2fcaG29shmuMpsrPi9k2B6fCiiVuCHOfMFBwWcug1LJQ5iFxKq/0LwISRrFQ
TXEoPS2f0Jw5XP9gHy2zwXcGMfcn4oXdXdRk8sKaq+ixruVylaqi200BUy7H8zo/Na7ZH3EFgA6m
EvkBdyj3q1MOTA52Nw8nd64ZPMTabi2n11eTDMbLfMRCiXhSCJDDr90tx3aUn4RjosuF8qXrJMnk
/WKH2VNISOdTt+Dnx4KfXjDYgpvFMnq0VT4IrSjxrsm8Wzgd11EFuhGjL/q7bPZLarR3JamBu3Rq
Bb5JojL3ciy6T6LXbsqhf1muZeTqKwRUYACMuv2QOgtEhiytqfUMyvDCIhcZI2d3b8MhdcgYSOOb
kdho465nz13yKJ7h79pUpWpC7dDhPGcI+p3ZSnwr8IkQyfVoiBS/Jqs6Ge7cPFe9/MLfpASgc+tZ
1exgCh0UpykqkIXCo80pfxT2Z20kmqLobDRvkCDpp9wehu6Q2ZVDXXJmBVdu0spwH5l1Ex3rLISf
MmFAtcGvFoBltFDkVeAjM2xqJ4F+b6BDuJqNLuBZ++bYy2v8hUhAWZO0xsvG7epbZ3KN+6DBbCf2
J5m1eLAL+UDh1FBTSNPO2VWdl9j+GbLxUGriOYa506DU8jCHjdTZYd16gAHophZ7Cp5aO6blsSRW
IKsYM3GlYq/WyXBDFKegKFpb6YcxWNoZu6vKv0ZGmECustgiXvUECPpnDxfeUDKPSNF7PhuntEHu
dDH0PngvezKbAheVObGxdp86M9JHm8nOvAQ2PsyHDsc3uc0G5Wm4ymm52oekFXRWTBfTqowNN5oe
cwc1zwYP0eq+nS3w6SMH4CKGdYzl3AiuuYltSX7hJqiYTqHhdssW35n8WNh9HmPeUB57Ko1UcVvN
hh8tDo+/MSfqbE27Llf1mMBh+rbHei/st7Nf+JBlG61axkNI2jXWOCjUO9fSVXZdZmSNgRsTfo6X
fsLxA29mElIBHOSLJnfxVkhHb7wpc8K322LKpwtKnaxwS6FhFhCqK6R1WaYSvK/AXGze2CNZeb+3
+5PhRVMQ10WC0UDglg4hQmKJz5Yw5LcBY+6tI8VsH9oWj0x8XzJb2zFbOMwnYzQDSOTAE2b+w2y4
bcDGTIcztj7MpD0foB4wn/KvxFMA/O7wQ/nopXD/oaPUgRVQ4W9PrefhSwZ09okcM2a2RRe6X9Jh
+LwsWfqUZuJzGglvpTyP9eOI5GSXhIk8mKwd8I21L8nKBctVBaz1JOGH7wdA9rHoBBj/APWo2NS1
Vz/KpvK3Uvq40IS5y/Q69PXXPk2WfdBWZBfTKbkh8RmasTWpsdsurDXuHf5szmOArklu84EQFN2B
/rJBpjd+s1pR3gtY4+FOBUF6rdqmfdSd6tOdntIBokhTp3C16im6rNuiwxiqq/Zll3iPDYb1O8jM
LSVennFDcYx7ZQtyqW2qyKlHnIq2tp0MXxod6MMy2YBozYA1eGtGQ6d2wvLbE7LGsb8UckywkQNn
H3eYeMaYHA1i9Z5OKGpAp6kvlc/N7WZi749LIvNvCen47lCQ9ttKxuS4WeZSnljkWftzv6y2ecH2
gktIHlh0oPIFETWKjcieizy1PhMQnPZoiaIDcOl6H4iguDMKE9eg2s8+gp1+qgoEainntn1gJ8Wn
drRxx/Sctv3kmIk8attJpg3VnEUY58RsjwluIaCWTQLv+QRGBpDDbcGp5DiMVv4VNHbwuUxS62Np
gWoeSChvPdG1l8B/52dyAjZGwdEyCdwMTJx9kwTLKAQHEHtc7X51y/WMPjf1umhPtnrB4NHAac7P
yc8S4279ywbP8LX4D88iUmALiOMuGAuYKhXTyMY38sKjDlbZL1mWAZa2K64Bc5EgC+OS78UzyV8B
PLPwLmtf21C6odZXkq1WCS1GtP1fgkNbFpfCcczPrLuj3ERGOA4XRl/CLhSFcUElrf20yhn21jJA
Xs9nvDs97JJf9BAKVgcOnvtWJ4i02sRzoBWF8krMaF02MmVHcz0pLV5Ku5+wSyL6CaJhqKavfT8z
VhiTHNO0ILj6bSCZhj1HMQy7phicI7HzFCVXPi3s5VGzfndRtib7OshgKs4c3zYGu5F+WyWdgVdo
VyNFNpfBe+5VVX0KxDDFpXLUtjKNzjzpMaDmnkNehFiJLdzG78esOozsqY5Mfg3ksy7LCnZyuF7i
6AqmfTVzBmWtk1UgOGNzL3ZSUIe5QShDJ8Jtuc4KF1PTdPDJ8NRlXJTs0eRuPcViuYaZo82W2mmS
5WOjdFPeQowfIZQOKimZ0SIfT7dYWppSyYNh2kXj3voaszuMkLrc+VKhZjWaGND9VCR78niY8t6U
GZzLCNM/RqbY6CWrKd0PWG890F+k1TAH0YjM3RkPrDmpy6s5TIjoUGnL+UvcVQNBK2czoT6P9F5q
gQNDmpYUb25HhgrZHYqEHDA/w9S1fr9P2ao1lzrTRv236tSEOXWGLKtudvgcWiX8H5uU0EGg3+ob
cOwuxvYY3eL07D27BioujeWHJjUBmEpy+9+xcAlMnqMqmhkOdDZ5Hz3p2Rh9v8aQDbHmQfoqWiO2
tpVM2Pli48NBGBnDmkRhHC7Bt9RNzMk/IPdeGG+dpTDQ02LEHAP7aOJvBgfbpBjhwEqm4/5ZZ8QT
wuue/eR0MovInKHMpUp35WEh6cbbYsUr2uLFCXUzAKusej03V47m9kBOtYg/FMZdyqmTR6f3RA7Z
F/1s7hxNrbu5RR6V92xxODqk3V4IqJ026kGINoijbmw0ZuzcRcSMOUeQZ/vQPeR9UM8zhAd3IMCb
xyi9dDW6u7SZ3LzaiREhUETooGnD64WdX7hLjMpPSM4NSST0xnK7yN0FmIABO7Rl/SxCXT1RHat6
vHepidu4mrGzQwRTfzObkk0WovxMlrvWx3J8O0jkM6vpREdOdPH1/Cr+P0YUAt95iHYvCE/n11h6
wo61fX1TWPNc74RToyEbIvLTwqgei2gaYamzg8O/oREznP5mLJuD7E3ElVMosGVA2V1+E4uJ60eC
+3Cy8VlH9bZ3lvlB5caI185oVDs2oBwQ8TP2vAOw+r7eJnU4veAJMWHdZqVjZz2EFFtCvMmb5qs0
yatvVDFwMmgwHeQwIgsLVIlEt3WhM68cvqXGtAZc2FBj07KUWbqnfGxIjH2trRDNkN1FTZyYuN/t
cOdQF5Zqg09Y27jEKwNMJ9qYeGJOnf0czOpUh76pt7bp6f4jigzUHBspEP/FSE06vHyg/CN3IrZ1
Sjl4A/3q2IbfTOQBp83olFBxSr86Yoe8FqtrOPECyZ+oUZTYs4Z91XhYygRGnx0op+DFBFNqbDDl
BBBN6XkRa+JlLws6CvpGAsHYMFvucxF7TFimu5mXvXUjnDJ3BZKP7waaKmKHhUhhsKFz+8zZcszu
g6KW66bLsfMLdjD+UbqBl78wRTrzwRnc4qEdneQG9Wb6LaWuW+CrSEl4TwEFgZFlgTeN5ff4hOeM
vhtllXELVNeRtA7qltk0qKmhKL3owSJ6CCGqaMdLi5hFvh2R7Pw1OtATYq9UWGC4BR4No/QeuyRt
973dmB99qaxNFCCPxDZnoXBALfOGsqz5ZFGjlkOTVwO1ZlWDbj/Kh2i4TH2JaE7hXAJcKxknLjfC
TW+UHIZj0QSzvSdxRfoXmkWutungYK7LzichCNOLYDUTSnFQhPk6qxtHC32d2tYQbk0vFQHeCpX4
ME5Bjxi6b7hLRArBZxe7+HRTs/++7Yx1w6tCF8NrttS47fhlEqGSKfHP3LKgFwjCiJbcLTUBAGzQ
hfB3+CgX89Yx63y3dBN/k3qo/FCz1IAPHfH3qLJmZyeKAvvemz8FzBbD1YS/qNhW3RA+KE/2YAsM
z+s4D+QEgWq7vXGqxL4Ks6oMUC9hjrGRVhJdGUZmv8xVXh4nQ6g7JIRFjDTN/kKxjobMqIJojnFT
KmQcjG4+b/U4wynD9KdPdjrDrJn5VzrVVWHZs7fvfRwvjSQT04nAVekQC8B0doPVlfUpjxBibGr0
IacW4Yu5C0Zv5kwQ2RRbdInpwfq0iuxD6U0SZm7J+jywPd9mjuzwRCBhdjs6I1FoHJ2SU1jVzkco
ERbWl7r65Ki6/Sh7fCqzvCH0iNAT/VYKJzKq5KfUGAEPlApTNYOdx43UVB0pwi6fm1Qbl7JgUG9l
Xga3vcbioPc6SlBkUF4TFggujMQMnwkY5wHdIPVfsM6GpOSa6mGQM4Ylqu3tuKBafN2tmTWKnoYI
T0Bi9UI5WeNvFxxw5KbOo+nQePZQPVDECw2J2BZIJOW6cYej+o7ti3XVYOWIZHG0PmbJPH2McJPe
CKVNKjq9cleHVfK3QvK4dT23fwrZ7h8sN7FeWoTxH03+xNsYEw+OSoSPlAKFNxPag4MYekZdqL+g
m+7vhDbnBD/a1rQYBwvYBwNbN2m59YH1QAJECRWmNwGaGf76euxs+RfEDNhYEweVrs2bZTNlVvts
hJX7WGSOW2OBxmMUosEpb3VBLR3n66wJ/stdiV1LJ19YoMoa05mQMpvgIwfathYP0lU4Qd32mF8z
y6swXCVTsqMsG+3CNBc1IHRBHrS9dWcUPvNhtCkhsbdOa049CDZs74rlEn353D8lOeZTX73GbcuL
og3r3o0TF3MNkMSD546SyatEZEOqDdlGgdeYb27RA1oL28bQnPNYlr40p0s9TwQxN749eXvXbcbw
s980PZMKJrUVlqYjEBkTttTQIJ+Ax4FJMjobF+kXKmm28Yi9Zkq0GTSo610wuEMm2u9mZ8yB2pJn
RT+4U2KcQYJsljwtETGJNFm17atnGlmQtEgXs7sfnLDnCJM7ky/lcxuOyVBsyQ+HnPuoZMqn4lQU
rdLtVmEZ7Fs7UzhadS+6XAZwG3yLyIF/ti5bss0iMmaGC8xYvCKKCVivd+L6qRkBo0qnIej+0ka6
2B62OWHJ75DoBz74xV5xXr4qZpVUAFvxJgmG/Z+zc78ml0kawn7wKZ3F3JUcHSmZX1NzOVYlgZfm
wbeyFWs+o37TfdRlVPHCjZas1Dt5yl/FJ2uLVHGTq1xLh8n4roSBnyUZxObCHuu55jtwobVFzIxW
/YXjNZLMvAoyV6OBG8zJoOIjL8gJvt3yv8I1/G9un7/wQP5/Q1bxJv53lsMunUX/M8PB5+NvCAcH
4McKAjJRdXiUwZgUa7wRHDAWAQvlBpTRRo5jmSuQ5D+YKgsWCLARxD4IjfgUf0Smts/++79s6//i
pmPR4SyKPCyHlv4FpWrtof+TXA4oyllLNUNMgehOiGfX/vaTxIfR1FqSwYQ2292EE7zDtjoK9gxF
RyqkUvsu//DTg7l7++7/g9H2HXNpr/77v9Ye+luL1Au+eqlw+Wsp2E8tUlwS4vUYpHEZhFeAbA41
dvB/buKsQu7HXZHF95AMgUCwV2HTT22QrlrPESHQ0C2aYah1uJX8nRzzi3xzO22+c6cb7X+VmyO0
vffKo3+V8by2HQY8VuRZ6Kd4Qb+2jVJTVLJJkCfKr5m6rYiLZL64Ej4QU1y5XPPEhiau57/fueff
2g3xk6ETkeYNKNAOz+4513rOSpN2URZuy6Q9GGhL2zS88p2d56S7qRD3duUd0Az9ueWzKYmaSxzA
LPbBLtIsHyLJrzdMkWSbzkjbCfyg9ZsGFmEHq/NqGD60jjNu0Z1677zg33otTULXgWvDoMJ79qwP
5QPC7hSv51iJ+UWRuz9iIkl6URt3gxk8kUCIHlRdlO9Mvv/QbESb4NwQAFLnfNasOQ0dhaSYprZL
WrD/sOyXMtFwHafycizHrRMd3TEwvv75+f42YEKAWh4YoZU1hETl7Pl2Vmh05UyMsTJcBXnS6qu/
5oqq5ncWM5/39MvApJ2QyYYF2PJ4lWdTgZ9WnFA6zLwSVi0qWvYk0RGzN1fjnL7zIM/WTbqMh4jI
880Ay2PmxLNb8jmpBF5nF3ET4BqynCa4Chzh/+1zWxtZwQ4slOs08Gu/FFh9tZZh4Lkh2Yr0QRIr
IjW7Pzfyj3dC8bGNGgoOz/lDq6e6kHpwcEPI2mRvDMRDp0V8ISaabf99Sy4CJZAhgcfqf3Y7KVA8
BC9kQir8OZm3QblQkB4a79zQ770N9RrKUoKSNv3gFQf609QZtAWBYNECRLWzD4TgH7tKvNPEmXM0
UySv32UUIXPk1SDn/PXNGKOlBTuUIh6UJWOU6/Ydcc72YpDt42LW27V4A7SqpYctySAKCqKZqpBG
mw+2HCxkGb3Xo3Gf23cu7B9eJiAUOsxaWU3t29n4rg2L83IaFvHi5RsbvwlOKxtXync65u/LU+g5
LODrxvGV53DWTm8Ki2JUMu3ONL5IQgL7tC8+sJ/1tmbpGTvbbL9HQet/wsW0w1PWxynP7rQ65p5Z
Xndpl1PCOnmXnStiMhXO3712gMJi8bpdTG1++3PHW9/Gr/OChwoTTA2dHGmcc7ag+UHqUmQS8FTm
x2r6FiQnqsbvZ+fpz828Loy/tQPcxHctFGuMp197hRUtQ1ROq05j8I9aDON+7OrphCqqMGK2twMl
cMrCkmu2p9EneCQvdGmvgMsUErBRttiHVN07k+LvUz57NmBs624MjMj5lF+TfzAJYLG4IbYP5Zze
YVj7pewvtHfZ16Nx0XRE0f/8JP6hGzpOBNYULSLL6W+zo1E3TPcWvGsKn9qRoDdhgWPS9sc/t/MP
Q501hdkk5NZwojsbhlMugGGYHYIPNITA/+tk3NdtmDz8u2Z8NkF8P2AhKuHxnz/rP4VFqFtTdRiL
OTVuo8xJiMPY6p2bOV+9zltZb/aneWsp28Spm4ybaTubsEsaxFW7+GARnI6iJanf6RjnL+m8vfX3
P7WXmWsseeCuPHnjWldL92y99+D+sQlyUxgSstsHIfZrE35ratlHNBFhMUbcog7RVhF7/fPrOVe+
UiiHuBupsmtR7OSxvvzaDEo5XRaNueqj0vFaOYZ/WMtSPhG/Gk6mKRWaJoUx2wJPop7ulMXkuLR6
Ue9cyPk883odlkneh+EG3ejsdqcKfo4KZ2quVXYY4FBhIa6Z/kwPS3Bz2BVR+06fORO4Iyxeb52N
CJNxBCrgfASEHuQks4FB4AKCObhQr+5rjV9t4iPCW3BXfExU5G3nMnG3nTNsfSqDScJmd6WV4i5Q
nBaIdU5wDzKp+9B3yTv1F//QAVwweywTHM9AVJ31MW8hoZBT8RS7uD1/NUKn3LeRYilMqGd85+m/
19Y6vn7qz12IRt8umH1J7MWIEL/5c7Sf8vadW1pf4s+T/OsT/+mWzuYc0/9/zJ1Xb9xYm63/SmPu
2WAOwJwBDsmKCiXJkiX7hpCDNnPazL/+PLT7688qe6xpnJu5aaAhS6wiN3d437WeVeDuw8MTjMJz
L0VZH0ElBaNtnugd3c16rPsAXJ6dtsrD34/z89nu25W/nZzZq7F3P7vykpD3rhgtw9xGQTe1dnbR
6u5bc+rPbxOrFxwkmDjO+jXP/QaswWonEp1tDZwjPymKPbBhVGCVGli1vW1T8YAGZ+9F5XFAn5N7
8RsT05mPhEGNOQakn6p7eHAcdF2vnySaqRZ9pok3V4gvTmde50b+Dgl34vdFfNJa/HM9AssE4V8b
HX5/k38aRWfXPhuxXUXzLENyFLTG53HIfV0hRsR13xirZ1TDn7/i2WDVYCI3I2UEWizzxnH6vaMk
zx0lFkqf9dEuBG2I+dDkQPUdxSTlvoxDGjW733/Znyas9cs61OEsdrQwXs9GFBZRqSaSR91l6Q2J
vcdEIbBGS3GBR5uoAtP8z6+3zgMg8xjMKL5fP1jXiaBHTxamOZu0cBPCwYRXlTFlYw8CZvT7q/3y
JtN44tvRT4ViduZkiZVhkFLwLJvR28d1coyt4ZZe9BFl2q2Welc11AUf6thlnUQkOswugSrtW3P0
+QZsHc1IcFX+u2rXzzdgWeKM/bhKdpeYLOz7TurMUYsinZOSNWb7viSBu36Xg+FqthPYIuvu97fh
fETjc8F9zl3n6oAaz0sNHbo1oxq5C2VxUuYLTxJoF1tv3Ot1vP44K64X4ZHiq2TGWEsar5/sYBYl
R471kJMciox0RHXjDXRhpvSNreWvLuTxQHmiePrgLr6+UJ3Tu9XXJcScmo1Qol1aIkLKcDXfJVH6
xmTwi4tZTLU8PYxXJlXM1xdLJzQNLtpKvPZEjduEz5CUW1ElN96in/0063IDLd4IhOjcQqa9sxuo
OsSZUxyjHv7kAe3cwlqJ6OfHpN+1F/mUbF3rYGvVG3fzpyWFIolLHZbCLrUTOjuvv2BJS27pOs4l
2DoueQPp5tnxP6yurYUYNifESFPsolR8tjur0qRAIsw3q6f8g2X1gajjG7fz7my1euqQEv9+uP/y
K/1wOf31VxqRfaH/o2GaKknvL1lznIb+3e+vcT4uzr/S2W2bEINSiFoYF05Ps2okZbR0NkgXzHW9
eOMLnV+MkeG6iC81NtLUnM8HYdKi6lMjygw5jecwlo36OEX6GJRZXoVRlSpvDPrzG7hej0bgN5QZ
hck1LfzHfVRsjMASZl5lWAUEcWOx9ntT2/z+Dv76IjZEA47LOlbg1xexiIuQYzLS1kaJ4HcNuhEj
Rtf++6v84tYRYc5GYuXMrfvy11fpeUZyNLh1pXsqhrty/GLGALDe//4q3ya3s8lvTUo3bXodWI7P
lzWImmTNpBNKkdzYoqt9L5PxOXfIgERRYqTpDVvGraHmRGb0ke+07j5L7UvdIdRldB9g9aa+Is05
8CrvxhnlG+NnxWXxPX/8gDZFN4ODEWV1uO2YoV/fB6SiKA+KGB+g3ajBhCJfCzEnKe0L7WXlmYJG
n2+krWREDnVR9a6iqmX5nd1bxLEvEXJBP5epZQeum9YnV0R9/Ag/Cbt4khLbcKzngW4o0CNreaej
jLnOUeY90Y13LoxFXbKPEmMPmeYQP05jRT3ET+qoQriTpmnua9Lt91nbtDeug5Pka+km+ilShzZ7
8LRFaOxI+uVynLw7J0UMLB3FeXBctbgd9Xh0LxNdju5+Hj3lg+YlkvjvUVa3rVoZgaZJG0HTMkzv
8boNnHYWdz6ZUEcOk21YG7XRo5eEPfsTuJT6CgGcc506q8kk6+q9mWUvSD8W8yCzCdVIPcDoC0S8
iCacKnSZ4DvUbDPnZHHsZgKuUYlRKmh2UYmiZW49GH6Z224TsNrHkkYWKZBIvOiryHh4UmtPJ+st
KtHMYwALEHf30WHoEuMGWvg217v4AnRVdGw0NIx5hshab1r7EWnh0u5B4amXqlaaMLgKI5xTJN1Z
1V03tLQO4xJLDMoI+WVPIkqTlhEqH49IeL0ilXIs424Pw7waP0krnwuII9W4HXoTR46ROCcUzvpN
F2V1v0EAzYjmiYbarCz9OxFBOLQ6hM5Uu5PaCifX8orD4JYLlpMaeEGjF9y4YtNBx0oQ2TeTb0iV
5O6CpBQz7YKlBGXmqg3hFZnzZFe5fEEnYGyAI19pUuiBU6MvUufmpsC74ysuFcwpn15cu6B4EGfY
Q9S4VEg4Kna1NR91lZDGJTftL4i14jSwUYBm6ZKHUB+IJ16AiAY6zJDrptCzG9Bi6i3PqztNSaJq
V16zfLLUZfFVHpogZiPnPpslyTIZh3XDK1+MATWBmro31VqyrqAMihQDHK19PSgb1XzM5PLJMRL7
Q5obUKDkSJhluX7AJKsPQ2XXh6RyFi2whXLQa/2lNszWCrIxXvVKyaYWk49SmkCU7CGdBDF/dXXA
kTrTDDLvovirN0vkS6qYlafJqk6giUj2WjINJqSBVQGB1bjM9dGpiyHgHyn7wpnHY7ueJVDnuRc1
/9SK6l4/JZ6cKXzgjVh6nBjlBEUy1YaTzSY6kDBj9mNBdTIf2XCQYZKr97nRDNLnrROBJdaK+kAg
pTElH/FbIpTEeRFMUfMZGF66aZK8vgKuuxw5lWWnnDfsyzj16hIYdoxYu/245OkFNX+NHOquFN6T
M83+GBWnvFseCuuphjLWa+NDxfAob3HpTKRqj325LfOk38fSQ8OsZGX2blToBfuq1ujvevXFXPQ8
VN0+tGPSAPP4w6LrzwIBuz+xn0KyJ9WQR4/ThzLihUxl/iAjFG9ak9poQeg5ojgi225IYh/31rYn
HOMzykd7mzQSBb5gVthgUvPVDOlSjQQUE84MmMwXnvXVGZILnLvHEvniONebpZO8QJm5iV17ApOS
Wx1OOX0ZAkMDEI3u570Y8jq04W0CJO18bUzbDWTugiKZy++Pyw6H5d50JRQW7xAXpm+qZHr2+nZO
87BjfwF5czuYSI/T/nFyshDvFZdLw1zLuy99gYSR+sdeamRUm/XGnvp93e9Tg+hZ9EEjwn2CZULW
AX+o4BXth9o2Hhs8MuAM5RPzWOjZuYo9eCY4NqqJiVOXF9sllSepa7/Onffw7Ibr1GZaEDYOi2bJ
pnpLLIj2CecxIG1bPymMiyN68uVKzVZkc5Kyr2A3QU1mEL38jNnrsyus2wXu8d5NbVH4XVQ0p9pE
2TYoqUZ6a+m+MwRPWlpmfEr7RQF3CxZxC5KhuZuybuF5G1gTq1lXb3QtJy5hNrNPy+Iwkc7RFxfC
IOrgNLs388g+LEZ8ZZYRMmPlfWmZTyl2YN73DSyrD8J1b2w88BtHGnsxL80NCtXmrlEc0oS9iRm2
VEa4R7jiGFKos7WD1WhtcWznybyFo9342hS1MSTSxkSQyhKx5NFjV1Y6Vs0+zTdFicrqGFE22XmD
2IGpmv1oUfoXs0AStknnZI7vy66cbwwoJTsFm/ilAH1p7xZZOBddmRHyM7sL3gdZmFe5qR9568Sl
61ZEhLYoBSTdtDhFzdq5hb9o2mdE5Y/qMNn1kXaluemHMfrsOdiakHepy26xrJvcKGrqgQUZzll9
nRjVvOPQHJK2hAIYzVk2HzmHITisN12JbykpzGCY46Cv5bRPHF3tfK/F6Lxpe7cK0FyRSwgty4TE
CYXoTgrD+NpqDZvkeuw3nJA3amuDmouvKMDuZEQ2tkN+BL655joZrhNJX6LGNpLmcXXIc7OVwUhV
l2RCu7lr55akeKjbiIqNpODVcdMnF/hgfpRovjTftDAHxMVEfOHsTTnvNG+pFSGhO7TWIRUGACbk
r0fLUckzVEvCk4h8yr0LHIxL0FD/9BnPaoo/Sc38cqZOzN7IJj1h2cejWO7doa/4gnXTPeTGMFhs
iBp38F3Sr7bgFYkPFj1ZpqP2WahG+VkCvZNBpdVPTFbPdNJqehSdKUNv8uZboSvjfrGL5jpXhtQJ
JaJ5TBjRbFwrRg5LUxOwkZhlshF55IwdHOdLRey0FkEQmpTqanJmUv8sI31QsrYCAjek0z73eieA
aIr7cFKtNtnrjdPLoBWeuE5hAnxs2nrcYQxfwBsIaxKhLonaQQxQApMaEq+xgtyqHr2SPMvUfpJO
jVA/V5zR14fpstOVg1U37yZXqz4mjtXtcnNBVG8rmsPdG8cNiSDjdWEX801cOoWfqN6jkXbNVe2Q
S1BWYxxOsUUYcp2RQ17M4qQB5UkCh8laMRQybIeoWBDJo51eXUES0VwWNmOthnPjpVddkaByFEI8
CZ18uk2UuEyjRbOvuxKHiG4tH9ArXpeTdNO9DfgOG2NgJ7NX74rZKEO1ZNdNBXq6xdeP17C60Kyu
uatikYQztT9cOGa2L/o4vsSsAJEVbTKdC7FZluJDm/aHsczbeEP0WRG592VdypMXOY+FkggEqsZ2
sWpJo2Gy0M/Q61CQ0hZPAh+Dd5HLIUMOmjNuxiXCiGU6e3MZ4B/G79zMqkJoIewJh2wg07e0iztD
G4jDzXh5fKAA5L55uXmXNri6FFvBrT5X7QXwYfmUz9OdyLVbHFKPykzUs5N3hMvmzDE5rnsDKzN/
UdjP2bgYwwZKGulrmMnSGyNhgemiQ7uYw03SVTLyU0uJAC/iv/w0xmXz2BHbcIeQVD01suRUI5f6
vl9qnJ9D0YbA0O6SxBtCvet2RtY5YYXB7WWJ1V2PWesJMCvwRCeh99Pk5vvYSifKQ/qz0ydfi2KZ
LmMMxASfJ1Z0bJ3+Kkl10mYnvgS+DsouWfLewAOGVrcvwnFS8CkMufD7Mb+AY2CdRJ7qOwtgKkhQ
tuByTq6Fql52rb7xFo3FjJPmu2aJmzBNpinzldoJgRY82y2R7UPtvLSOTe0RYPep6AmgTTIoGfaW
ekZgI40x+0rZdSl7gLwxqstRM0rYBd6wtd1Y7sk7KFl73Tb0FCcldIX3PlSIjeMFDKrYvpknzx8y
vcHsaec0oLNvdrKi23kZJZGxzlmsdZQkw4VhDVUcTG20syfIDbnWvUxpRf9InVu4BRUC9F1mdLMI
HA4in3vhYL+yRj0wm3j82EbsfqxEfEI6O/h9JASbZXnnedVHwovizaAS9XCJJBjT5aySS6dHcXZo
4cddNTUbK1JippPXliJ0Lbht29SzJ9/uMYeESaYSv4y3g7k+iofVRLhtoJ7tzYQJ1JlALwfTEpUv
uhGj5gZBsxnSJoXXJzCDbVb8rF94EJudJqk2elZAwFm6FHSm/FTOnM67KHnMiFZAu8wuCpQsszZg
0Hqbt7251x2RhfRFEwLBs+k9lNbMNyvlGsDyS6X37W1qd2W+hWuZnwDsmvq+Y96Mg6Qf2XtqHVXd
0B4bLFS8OOXzMnpQJTgoR+JiWPS6vJxKfV7IMl8Z7vsMVu6dF62KL46VgvAxzR0IwY66Itt7Y99O
AXmIZePgxJum7iorOofmejR5HX6pjM82a15m37UUg40tDdxBC5NZ9Q5WBusy1selYaBqcCoDhVyi
cU/p1LX8NkUqHSOd3fT5bMyPSQsFBXbzyAdIFU/ig6DBXXeu42ddiZscy1C1PLLBmtIdMSExuZuu
Mb0QDlk/N3aEph+3W8mOiEzNh1kOTr4ZSa14oFuYGTAEZu+rwFgFctZ06sshNeIbR+bdO88W/Yde
t6Jyg4VezJeLUQ79h1G4gjTmuHXfdxoUdtTdTVN/TZLau+GQUTEB16lhnNh7OOP7uNf5dZF4JIEn
yuy+HxRRRqe4HiQZ8vXkJJcp/l9xXRnzquYuRc1kVMBASbzusiayYo8J4W4sq+WgAIjma7Rf2y6b
YMAj2fRriN3IlDqrNY5FVjbeY8WH7C/oa+VloNQGeRu4XHbIqftuPy1JF1INLH29tkS2YZ2ObMah
dz2b3XiFmOd51NILMnC6EBw1RhBNKbvWZ07LPmMkah8SbYwv63bOOWBpBK/IHryfVXXm9JDA7Bhx
2EX3ivcuSdpjYlccu1PmE1Lf7YjS0wiq/1QP8XWF6Dw1vyaieQdW1IiO1G30Sw7i4sjCOYTC5MwK
m1u9tTIOwZOAXrspWsMp9vESWnDpkpHjmSK1MIr1ltUWZ4LUE/cS3qnbbMtO2wyusZTo4+V1nkQX
RmJtatJfjPbRdD4CRQ2WVku2kTFX1yLBOHLbtrqNd7oIxj5YSKm2rjviJW7r0gqd5YYLVk+jrtXb
cUg/km0Ji3bROFhdLdEjrGcCGSjEX8yyJz88tSjnpi1AtdT8RHlDCcZhNhMK2OUlWQiXcaN2Vx1n
ONv1a4W7ZI8YZTSsxYEydaOfJepumBb1q6T9iJPVWiInoFjZ3ufs/K2MV26msz20FxTjjDtD15r3
o9481BdU/9pLp69y1smav96mQcrpWunMS93oIDSQp4K7qFA3ma5dg4QVJRO57ZEwHwFf3+ZqFp0S
G483DOE45HyOLZLWRax80kEE2OXUYUglC5TplajZFR8ZEDe1gjg341DazOs5gdsDXNyxXFcd3zFy
nCNoHbCjLE2+SVq7UOjPE+/iZyJpKEna8S2puYayNdsq7q4KSznGuv7RW+bpMxGhWVjpCq57MRou
WeRll64AIvu5zBRKLGVFCaalsVde4rrr2q0y5TGuJPYwg6fDwFBJk7kWmMYp3xjEiMpY5QOzR8s3
feOY9908XWS9iF3fKesPU6YenDYa2a2Z/TRuKsGIv1ZmrAxNH983qFXrzeiYX0Hg7ijdPnYNZ659
UcCrp0CFTchB93ANg8bwS1blTcZ7cs/2U9x1Xr2F7W6KTRRH1kHXKDgto2qc3FnKdpsronF9oymG
6d60K9On0AVgW3MjQtwdCVu8u5/ssrY/9ZoaXaYZ6OlxSazAYE0O9MXSDcLnJVNduY2dMlIOPcb4
LJPatorb41gN19iE1jqbd+yVur6GOgYZStVCHDIyC61uASkS9go4RsSio0HHhWyE7JIy+YKtG+8S
JdDSuqqbtqdvOdTPWgTyKpjZVB8hQulUD6DhrqUD/E0x5unTUGbMim6ycORyqpc8j/P0tqSS/g5D
EYdOTS4yAU2tPIJ9jC8n8DDlKSvVmf1dN0WH1bqjQxrQ+0Yh3Bi71HGwpAq3DJz+JooqWbJPiBll
uSC/fIDmBR5AEsnsLVl5H0OpPyxk9j1WsZGWlzLWK/izWQ4TS9h6Np7maBDpbtFnZz5qtbhn4zQr
G2xSS+eb02S+qBm45Y3MOAoOip6CcRb1wSv17jOZFOO9ZLn/kqttpuzyCuMo1khqfeas4UlfulOe
puWhVAknJpRD22Z8yktc4C49QS0FtrJgJg2ijCQ/28/R7B3of2ib2dXoUm1T6WDa21Kirgvrribm
I5rYKC3kITVgG7D8dx/GxDA5XinmJGuOSRLGOfcT0B6q020M+NyZkH5kioKj144QxsR1LfI9dv34
hn2T+UDp+wb3YrnH5G9cYC61TlPB6UfrDSVk4RzTowB8fJ8OjCnqD1olg0IdXJNDGJlgkK5miu37
KVcxe2Z+1upLozyPIzo/BfpNXmDQHq0883n35/3v2w2/aGp8017CSzBReDpnXW1NNxfS/GidyA64
BGUunFqB7d1H0xuN47XR82PXgBFuoAuA0Kqr7treeN010AEAYfmny0XzoAucVK/BsaWPWWw/cjId
Q/rZBLAM5j9tSn67roXlhOaTCvjyvAGFp0QoOQ2ooSjyndqK7LqYq/oN6dR5T2S9ioVmkPauA1nz
/DaKDitvnHMbY9MOjFILRKGDenbcbVnYAyZqEA7/+MHRtUZ+SifUQVF41giNu0I2Pe8050Kt2ON+
ncJhrstDixgnMJATvTFQ1h7a6+e3xlvZjkPXEKnyeYq3NjpGpdecMlyZ7jxBtrTrXqctcQr9vB/n
bgul4VOX5U//9GuaiKKhPPL8aI+fp8YnvKFN5rR0yetix9MNMQsGlrTvou4tkPHPrwKXMi28DLRH
PRwGr0foVDaZPqwniIL6TMamGFmJ1rL/fWOs/PwmoJ5AAMpghJPF03t9nZLSsydrRAdGkwIfmCGL
1/R6ls3YxuGMR5T1643B8pOYmIRC1QC0gzTHQqHjnb0FLtCgVnF4+3rNNGARaTuyBYCIJD1tK/VB
atkHWcm9oMDYqOwmM07TRneX4uZ846P89O1NwnuRlKNz11FPn9/lQdHkDNsCxgOm6dm4rYhvoWzv
Gy2bqHxfvuWN+WncrteDJuzgFnGY6s4mOIuas9pWOuW7TX7TXSx+EyLqe+x2vx+nP00AXGZtc68y
ds8ga/rsodps7wGDoEsA4+Hj5nCgCsx3taXcs1AkgasP4f/fFfXXV/RKwy10CuqBnX+BORkMOYRP
ECjkpW7T4k1JyZmfCsm7uao7UN4yidNoPxtBKJIaIlKQq9RVf9TsCMRoEdbsIFfmvtjri7cVtbKN
a/P7gPlHDsv/gXnyvzNhrtf5XNVEoom4k//1n39dN3zunl/9z6bskm6+7b+2891X2efdv1yE67/8
n/7wj6/f/sr9XH/9P//xueo52PHXBMyQH82QKGx/eNTr3//r966fC34viFsq08Wz/OMg8+fyy0+/
+t1IibftTwfQMeuNs7on1rzev6Kw+Ql+FQa9pusgyw0G419GSkVT/zQ1FJ8q2E3+CVKdv52U68/W
v7XOfTznb3/xXzfh5vtSwP3jdoqv1V///6OxkfTsH1cMqOwo3HF2oJhAVcy6caYT8IxFZKDrNZAW
0jjqeUa1qFFA+oQ1vd6K0jCN0rqkuNoYMcS46n0uTPfChftwVwxAloq2ddcNmfopddL6ENu4DYQx
0+3U3wGcWCGOJQdhsr/nh0aFCDmQaIesVAOzUAKyO5iRvKqGMfsu2v1HI/L/9myInvPkufzD79uv
z/0f1csfa3Y5jy75LL8Ns7+H3feB9vf//u8Yhd+W8P/ewuu3Cd8l/uN90oqk/Gsoyh/H4rc/8K9c
dvNPQmVZP0GZGQ62BhbP74NRsc0/EYzgJv+mC2Pe//do1Nw/URECUseShrkD7ejfg5EfGaqzbjVc
h1WZbt8/sfW+XtrXYchwRA6HTBS5qHmu3ZyXtq2JKfVCoFTUGMZJBmTVEae2o0D28sPL+otxvw7r
f2+Uvl9rnSTRSOLeId/v9bysypwIX5lGYVdaSMaESDfoZChJx/L976+kr1P8T5cCfMz7ik2LAMzX
l5oWgMVRwtdaRsg0hncxuO/Lgs20Rudyy+tDY2eFdmaRQmpl/TSzSVwi9SZORPWxMF4GcadoZroh
gkMNo/VcO7OfM+ikDKax5kn8oyXr+62BP69Z2CpXLfiZTit124KWDkl3/WxgmkB8xk6VHpQzghQi
lHcOFfaBm9/fJfOnu7RutQyUVIQJrLuAsweSg0fO+7nwwjp16ZU01a1ohpec6t4tEMmrkfhQDulj
dRUnQIkmQ9uYs+1dcRTxS7yBIXEnIYFdt7GJRY2xHBiSCr+gBTW8p4EwbpNVybPmRfjz4pDGQXM2
cIX3cbY4kZLk/G5sbZC7cqKDrrD7iknP7in4bywngWqKNTIqKL9rNfLFtvWAhtHBkFWdP0qIRiSm
Jm9A+c+0zDwIW8fOyINApanjmj8bOO04CZJ3OpDJbj+FrVNQAZmzL2WOKibBcBn2UjwVXWdTXYgu
1cg75mCwfc699u73T+enN3P9JBhOsPybLEbn0j3QphVY4Yp8wW/lKaMRYHEgJxr9+3Zc3tL7nu2D
//ri/77cN7PAD7aOucocsxhqL8SvVPnDWMgQODAE3MKlkNSk8IZy1dskCJ5izWTt6Tro3lQMrOZx
HOz24vffnlnx9QvMt2dcGpqD3wbh1vrzHz5OMonCNAbPDZsGXDbpc8NG1PZbplz79d7t+7fGlr76
tFcjoXumMC3MGhs+CCWY8/CSqO0QRI3jzHKX3Ty5xrGODcWPNOs4O/UcLr7txNZeItsI4sqRdJCK
u9oAqwVaZ1+WzhcDPqg/eFc98N4rym8iIJh2i5qLdk6V7BRTocs9SwpQw7WBbyhoYu+htbRTH0kT
63+OnkFmNbhLWqxeUldQrkBr2kV3rc2hqyX9oREQWcjPbsNCcXa6muE+JYSNghIHJyePnmHPfcnK
8QNy1uYSgBCAQMpXLicLCkhMJ1nyMCTV4rt2o/l2JalGx2m8yUpXBt5QvuWV/eXI4uS4bv1BRzCY
Xz/KeMobOMy5Fzr0STfzFFSwX+CkWUSTcQiIBzCbmhrbWxLiqMOJcB7mCpxndtS7/NPvh9XrM9b3
581cx85w9ZOj/Xn9WRyQcZ0bRSB/W26ZAVTGL9RK9dXPq/AQRSOpz536hjL0lxelqgbcw6BS8C2Y
+oexrC5jwfzARUtxA7iL44ANqM1sm6slaR3fzUgZEOmH33/TX85kbDTBsbGqq4a3zi8/XLUcocMM
TcrKbsEYhbOxcecp2w0ZQp5BIfFK9h+dCkbgUNGyoO8IOd7au8RwvvH1v21nXy3GvMu2CYNGxfvC
f84WtwjAOwIC4YWiHU2YyypUSBX4UeyMpGQ0cQ0dy3ACKKgt8jXa1o2khKE7ynXNhuTo2qFS9RWt
/jbd//4mfasonH80hiUJXitAhSPB65uUJYhKcUG4oVd8oN+Yn/L5eqYBa432ViXxhndHrXeVaRwM
I6DGOV+ZeCD9waI8kBZWF2bAOTVNhWKsY/+uau+DLAyEHTIugtS4w98lg1imHkIQ2hUKfiy25hTC
3J4OS3rVuKO7qQvlwwR0TJBhCQHs2VbJY1RmRseUX1IjpR8akW1Nby/ooUrAPAO5MtrxM5pvMvyW
GbOEtlw64tQ4iEmUAhR7KeSFojaklhXY53NuNOFTaWjPjRMmHD8Crclvk8w8/f6G/mrRcjjdsNVd
KwrnZ2ErbuqyjxzSIEgwDg3CO8lP38BbBoGtt9/3L//otHGVfG4rWb105+eKHw+3/3VCzfyua79+
7a6e6/N/+b/xHMwr8psDyJrU8Vw+/3jkWNEB308cuvcnNx+KmMfmDqOQypr21+nXAwiEZcNba5U6
RUt+8vfp1/kTCyCJH5hwkPAzbfx94GBQ/onunrQbfmk1l1BqPDvt/u70y2Ga6/y4uNu8biwG7G4o
J1p8zLPFfXQ7obYdfWiLTEgoxwbQ+09KnBGTYyJbVYEkZ0KS4UZRCS+VWtke8bXI12/GOk1wPcEZ
08JKEwg1BTdBvUoKpcfqJkYRbQeDc/yGOJgcjGEvMu+owsJ1gRaRjPFAy8JWD8bSisekByW9txfi
wq68UeTP5DaDxOPkTCJNoQzuM+qdgqRpr7+JMKM8E6fOOhnJ7ClxKovURJqWTRZnH0xcyGuORvHJ
85AvEnzkhi7pMdeK8JKnaIroIWmdSk3TMx6Jw8g/JjIvN2bT5zdtnpTYM7RuYwIf5w7MZGgabYp5
Zx4gHs080oQtgKIEPDX2BqpDA4tEG/Nen+rm1BZKRGYOwotbsNbuRYHCh3bMMl0TvT0EcgHf6CMD
cDZaPBjX2thJGM7NZH9RG/nB04WGJKwEzDq22o0Uo1Nx6oiqbWUu5WaOUmCDZt9Mu6UDbReg3dOO
qtV3pDHYlXuSTpR80koge5GT31t1GR8QSYh7T9RrmEXjir1hM8cBhXRp4qv8Xgt9cQPh7aV16w9F
S7Fi7pfR59H2R8S0ZjDOSGuM2LMOiq3lO/b82YNtjFtOImFcmSzSFFDoOyo5Wg67tLYV9u+Lrk6K
HQ9MCRdDyoesa7RTHGlXSZU9JIZF2O/stl6oT4l4v8xtdFGIztShNQ/Fl3aAVKgA29xrRjHRY4NP
fWWPytT7+orWdFIHtgKfjfVKs+uTlMN0lA5Pa8qXxVzn/fiACot9namTv2gPceBJzQw5QyJzQue+
8xA3bpuYtgQpaNYxwnhASMYwU1HWQSAlHteT17aYANQaMcfTLN0Jp9YO0pgd6H7GVdkuSmgTHHrp
Nfa11ZTGBSxE1Dzg61ljWn3X5bq4wrNU35epU1wDgki/LFBt0VHLvjjkXTLsJmNONpEZN2S45uod
vnTi1z03/iwlIEK5GOmuLElD6ci7vW5sjQGo6Bigp+QmMVx5kIXu0LBfmmM5Q+5ri+JyyYp6XwqN
uEgkuCqt9BoBhp4JiOd6zUMggMQH/IDC3Zr7jd0iL4g59N+vFXm0v6O+S1PR7PRkftATT6AvpWNp
p1U8h7lbHvvCgpugxHVY6trH0TBTiBqGuItSEpJ8oCNWUNU20tq8nk5uOcUbg4ZsqCoIR3MYvQuo
mBOg0HLLfsi4spYmOqXoAa+pIPassurCAa7wzC+VMA0k3XI8yGZKLoCXOlvNkU8a/E0yMDJ3ReCW
MIAFfTrDfi90xOcXQng5WDQv7dztxFM/ClXhEO81c32YhXlfRk3L3BS3zjbqxfTULRhzlmTeAL3l
acdJlH9coZNQf/m1riX5QDOJV4IdxWs1aVkINfSETB/VQEY+RNnqeFsECAR8H216iHAbhTa5CI+j
3RtHFObmRcbxmxNqZhwrMu9Vp/2iD9mnRKudm2bGrELrHQlfPVtEWaBxeE/He5l3LZVJTpg8z70y
lkKgvMiUsf9EEyQe1nfLguXcVk7l+lZSxmYohaXtPVp4z5mJYC7vTC9AkWZfRcMAvjPNv23zkka7
IxLFQdTOXQO9nA2OdkmQMlMNEc44QUTBU7sFxz25qHFRHUJArUB3Izer+qtpiPeyUuu93taIlbMT
FhmSthlrex2h0O7/sXdmvZEjWZb+K4N+Z4KLcXt10ndtrl16IaSIEPfNaFx/fX+Mqp7JiJrORM3j
oIFCoTKyQu7iYnbt3nO+Y+DMydP5uYkHRBKIXfmMKz0dtuhFP4VoThnY9sYVgGzhMbdiPuhFchOb
ZRQMdfGgLDVtpggtIacvvYXkXyT7ztB3JF/xz/WhQKLnufM3kT7oHEY1b400MXDN6ztSafb1YF57
ptxV2UL6bLm1VgNNhiEEgmwpivNQWudoqvc18kxCGfdIJI9z1uyJJr3xpIlRDeLJ4G/L2NoBSb9F
l7atkAn5PvrveTCh22LeUgCTm6kBJtF1pxV6uzGsBs2qFt1b2cRKYB7Ilgh7hPcjhkVUAndKk4i3
dPHIaraWsgh+17JRoP8z04Q6NEc86/bOfLHK0SJTp7G2Zplc2rGqEDhVt61lXdVx9oBufScLuZda
JsO21M0DajdwAYWdfNeYky/kHo3GxZDsrImGtLfyIuepNWNJkISRP3EgSw6FHFnxKBtx1ZB6xlQG
i4Ec03Jn+4W2VXmTI5527a2t/C+iGMo9ubx6sFTGVSXib43D+uHUIyEpSbSK45f+CHb7M5oydR2R
JRZMvbSOeZtEt85Uk97sWqh/rPo0efCtp0Shi6cTtfMzcWINRG6EKQ+DXDeGOkxhooEOcePf1q6c
g14hT8o1rwbmQcepjtx2u6oUXzHxfo+W+tpIp6Pr5f3nQtqBrP3b0lrMQzT6cheL+sHWowdah2Sm
IFdQuC42pRzaDfqcPGD0B/IB4jkIIoQMNwYegevCdWeaCOMFr8nJtysrmCqWj2KKX7JhiMNpcE/9
3J3iqLvosXXVjiYr4oClA1I+idt6+TKWxLtQMowHbJ7VdVvN7sdIj/lU+C05PSrqSDXwcThb4A42
SMKMt0Rk7OKs2J2Vxv3WLX3qnqHxvjqjMa+ckuRcu03z16TXia9yl2u2jQI6hEcQdlT7SOz4Sk6l
m0fVglFm1cMui8CHXA/xHg2mt4313tjao16MmK+IkRoT783ABRBobvQwFggX0bDIkN65QNE5DATh
EMy2GUVd3jmkFqI2YWYHtDpIm+Ul8ks8TbK4BcGNTdDW3tXSsepZkkmEdTXQFjsVnTwOIx7FFC83
B6Ag8bpdQuZekHXWxV5K86bMrKuyR49dmqTgaNnCSmFqX/BqxXW8jPeLnt/3ts8ZqzF4fpszWas7
8vbQ0/v5VwYWLNAWzQkjiwCFOF322eDXhxzID9kDmEz9YYY6JZWP4Vafn7qUEK0cTXrQzKiclGG9
eUb5ZRMOuyOuAU9l05wdt/GDsWxfnAzRVTzQ+5UZOQR9VMqd0+QWgjOht/xOiWyum2gqTksxGYgH
x0dzlSKTw/QReQYkkbZbjijbp9DFcK4Nxn3SebdZZltBG7XGfCUTt7sjEUXuckbdW8rfImwjYD65
l9ffY1L8SPzRk/nJ0JU/Bo6M4g+7W8MQSK0jBiAuO9Rn2nxVI8y91FwxOlWCjrU26c/o/f2N7Y1W
mC3mckS6zj/3Y7toByK6MFtoMar/qLM1hvu122xT7ik5yO0w66fCaeegLcuEYDoypbAfVLV1qTqr
eCfZjg80F+82ynJ5rWxBk2ycopvYmZY7tIcLRNKqXcagKZzqGutt+65PI0pQCtxj7sKsz4ppOLbo
8zirwz4mAcm70jQXUTBe2uXa1RDsll7T7qiy3dPkZq9ZqbAFmMZi7LsBdlNnxOK1m1foaVE4m1TZ
oCTwlG29JL0jThP15DR9TrjrcB7D3LiLFQi30EbOOzwbk6dl+0ZFdOA0zRlPjF66aa8PWX0j534+
94ah0RdHkq8PcUBaDQ3GbKoX4/tkL91B89NkujaUoTsh8K17vHXlePBTnKUhYkL5lBAmyzdQlfEx
+G3yXFgowAKtmOyrxk0I6EW4r0ZkhXEsv1sknjhr7iE3fzbMpNhWs8jWIIcyda7ruq6qM2u11PYs
46mGy7OiLSLTmsPE7AmFxn5QukIONuuR2ktHZPrOdDssSHXqoBSuptbr7nERcUuSSU7a/QReHbcv
cKm8IyABhQUvu+MQRkbIuHtaeiQtrzjcDHFAXJpqgbQj1w575NvvhOV6ZIWUZSoR4mVxcnTZdsy7
QSz4/spl7hBoiZnDGC45J+u3C46Bhhc2hoEYkc36KfSofMSFLZn6OKw0D+1AbOwNp0q2abd18vGq
mnt8TT7Rze3ANivXeJ+6Ikwj6kV6SUqS1k9I7+36uEjksochRXy6zEM6nRAHNv15jKitLVnye1n0
yBc5o1exYhWHstI4tWCH+DFXQ3y0lJF/FknFmGExh0ukKftI3KJzl5QeItoe4yH3RwsytyPREFbE
tNFqHxvepCV3E2z1xzT2QhJuAh7Lo2dryBOTxdlkGibM3NWeqkK7tcphZxIqeYyszj2gFQqtrKtv
2TbIH0IWuykT+ZqtZkinb9ttXfL05MShuJ3R3vcpHhWA5/5NPuKrqWvvI+pAvQtneK4mophpPsuw
F7VxZ0ZtQgKK84D1fSIMonz6aXstIwWxsT35ZewHWT/eqVSEY9MYO0xOuJglBhjNeuxMI8gAajFR
KJ5Hp2kwJkz5dvFbgzhZcSGv8E2W/okjQQTr3sRt29R7fKY/FBy/qZ6fx9G/GefsJepnIdDRIiIG
AP7MrX5TbXKX1DZnO639KJjdq/xoV+obYZWH0kF0v5T2Yci6NyfjBkx+UKolFIkbDM5Ijl/THrMW
5WOGk5FghvsWulky0Kz3pYHDDNSeP/7Q/cbZNLFf35ha9yCKpdoUenkXi/E+X9pr3LNT0A0aGabN
cD1F3TlyzTs1kUhU6+rLN+mCtCStQYK/sixyEuuB8r2etqmGQp553GWpi9fZ9wgTr8eDlZNb1TLq
dx2OQ7yGDv3JdROs0kPZfmXohRwnuis8tjLL2hLgsmPxHYJRd97x/56Tvpg2pMeFqDfFTouQp3LA
iAvvU81cD3s+Qvh5m30SZIYxfZsT8heiMT3OS/RWeNk3gVmIbn31TrPjiGGGxnWJn32Ol61Zl89T
bOrbXgz7Xnc/SEjAHr4QNiWdFOe7PmLZtOqDXLW+sbpxG7GmH5jLhxI8jmmV8b0HJPJVL479ZPIu
6yRbOYsV1t1qfOInmV31ZuikD86cUjek+36XqbarcY9tLBb0wMRhgFz0ynMRmDb4UrWlwdZdGgP2
YOueeLKnKrcvJKbsW9uWF3JCOd57XGXPObp+ejSpbj1I0At/njewkzxVPDRad0ATwPmlglxvPuiU
7vqEzw+jzNSO0VPRl1uMAKFrLjeWnz9Z+hDiIjklg36sG22fwhJwF+eAhwePYYdnGoF4PHbVXjfH
86Cig4ywgPaKg3z+VJC35XjF1hDxsfKrB9Mj6SMai5Mh8VMTI3KFlPGkGmOvp+JoddpThOImaHB6
TQK6e94upEsKdYrmahub/j1Be90hmXnB2edb4uDEFtwBblHaEShA77xF824Hp72laXKkP/OadeSQ
URgubNEhiP4Iz6ror/RxIJmkrN9kMltnH0PTAShIiEa6vc+GygizZB7DTGr+HfgDfCYZlIBG7wBu
tvXzNBH0iABObNJxykMLr8+lSDCdemZzTiXbr1Q46XKdNnypPzhdu/UyIuKd7tpLo0c7t3erq+ge
OT1NCi2n6d5grzZamhr+HmFM4NLSOS2NOBlgw+0h34pcaQe6OSTRFeYWCeCDWnhuwaGyt8Vhq7Vn
rJpil880j+hxXCKrP9HJ4txNO/KwoHeeIm2bZgOq5rLaEye4M0fSe1Rtfy4iee00/+TmuHZnjxcl
dQ0iPaobK7MCiRmpjVmuSJXexKQeusWy9Up/dTUcMwJqYq84iEnXrjV5I+v2qhxbQjRR6OSKpIo1
GzD3/aAS0fcqbdEDId9vJo9qApdNNA/P5IqR1xi/dLXFE9vtO7bsmjMjUOA71utN1cLLIR7QVdTx
pWuRY2fn91Hk74rK2c7qvmjco2y9J2zz4bCU9yYXXPjy2Juc1pAbagYlqZnvCDHsNzqhpBu3trDZ
RbbgbL6MO47gGN1zLLfJAvg+fpQjR/G0yJydEcPOs7W8CTq9xchn/qjI416M5cvDh1L0OGsz6RS8
09H6ATVJLtPwmLrD9epEJ4+eCrpw7hPkaxtvpZFUNg1AXRF95bbfh7Y6wdHGKZNcF2O0U5jqnWJ5
IWUZOAnkvqihWCHXJ9arOui18c6LSbm31Xmu2uuRmsPty9U38ozCXhE0lr5kZX47IHEVfXeuWgFx
RXOv7ZK1w15jpcnNQLwYxVtntt9mKW5zW95UAGY3Bng9Vnyk21IZRwqJ56b2dnpNKd7XbzTPYKCU
+6hPcaREsXWMCMTWCYYJWoe+rqlxJJx68ymO6lCV2PM9fgxToOk6W3qGg1X64Onlm5cLP0wnfceM
ct4YqV4GuWXjiaiMnWGSbpq15UdBYvLGhiTRT33vHY0ko49qiDfSMejFNfG4KwT97CrlKDgPjTw1
DNm3VVIl2GzSz55bEKb+6JKk2R2oB99y4r4DI4ERUJAYTUnaQGL2LyX55VXU++OrzzGKUjYVs7+o
HSDtsWj5qWkdOeHUuS038wCBnSyXh5KRWAFkxkNVwFzIxRYFo3xIqny3oNdsQrPJ5bIbNfCoXeLN
1i716rQ+i4zMKkCjmXhaSkhH3A90rVsxOsZj2RTM2YY2aROOcHXzJqnVi13KCttx5Bqj77UbjcOO
QDr7C2SLe49RcLxvdS/PaUFqE+851RNRUB7upQ2Ugp52ZqMt3daJZfNGWhN0XRxpRGUyD6jY6fB7
3yzZqN23o9282ouNr56AVax65pzMRNkANSTvMZnTXR7Thg8yRC24JIWXPplThHIaN76FQd0aXSeI
p2qJDnnbchv9Cbgq9mFhy3ZfJYvbkeBSOwZhb7o1bfu86+neV562n+a6fDczoS6jJxd83YTrrjpp
x/jH6PZ/Jmz/sU6C//sJW/DR/Phfzz/k9x9/nrGtf+efqj7T/MMhthT/G4cgB+wqWrd/qvpM+w9E
pOD3gb3DMl5Hyv8cshnuH8A5MM2Z0AEZkfp/EvUhBYRcCFIK6B5CLPvfEvX9ZL39aazN3ydlxkfL
5IC4Q1T+m8whLh1ztAWNFLYX+5iLkv8JoBZOOGveacgX670hRBb3s7RM6HetClI/t+g/xl75URvZ
KYl6VklNg1IyZUWHHYcl7tZplPgQXm2eexYlUtHS0cMnTnoeIIFq9l4j39BAiORjGuY8pC9+NPZX
MEoAORXuph1MwzpIw9deCBYHZJHBwQC/Y3/SVNE+BNyACLXbyCQsX8CvEslbFPA50UGOIWHZ6dOf
burdPy7IL0Lc9Tr8cp1wPEHKt2DyMYokOOHX8X8N6YVemfWFTt6kZqvIiSjaadzboE8CEUOD3lRG
SWPQrnBeJYTJ24zjCDMT8NRoZcTTA+mjhk5f0xyesUWQAiYHfFSkt14TpNwU20zToQwoyCEIBfo+
3a4ZhH+jWvtd7sjvjxgUqSPoXxicvvOb1sMaOhqnY/3VNklyX0bRj8TK533BRG1TOJod+HH9HZ2n
oOfLVkFGsHPvl/CW1CpFQtpElIOKjc+oiIZTZCtBjadjVh7NI9gPec6rQdxZUB+OMRi5vzF9/CYZ
WL+7b4g1+YbXBl3ob/J5CbDN6vz4i2zh8qpC8XrlxcxXZjWYV0Zu1eFf3/PfqLfMw/m4dezMPV01
jz+Z+3/SxSxjAaPCdH/0VvGq5fZTUiy0KJtMHVRdFedopB2FzAL7cUPHL5vK3V9/AetfHzrfWGF5
UH/pgzIi+vWhK7Nukmqqf6RLwXxHy+yS5iicnu81OrEvcDa00thFjg5dgXTbDvr8WQpzVcmk9vwx
GgBkcSuX3lUxmbd25epMg5eifR/gNWyXfEZGLnTVmJsFVgbCV9OptrCVOMIq+CE9IceoVjKo3HmX
uG9+hiRsINet3rlZXn+UiWoftcjDpdnTG/gbWZ/5mxbKZRhvr7pc5MZM4cmg+fWXF6ha4yRR36xh
bYjXpjOfZpAnr4SwjUSF6SmDZyvVvxKdNsdGRBNR0OhfsVl7hfOA2ZKO3tR3XLh8rOebXlUZPuS5
6V8AdaibxKEttJts7+J4nf08JdN4wx/hPktawRGqr48EJUNAs+v0cfK8iwsl9PjXN/hfHuhVJ4Fy
lFcRWxiegl9/RV4Rcuqk/dng/6VYoeovcppIRszkoyHFe/PXH7daJH5dxPg8/oN3gV2Fh5pd5c9C
rzbTXdOayURT/vRqR7G9pZgD5VCoMjv2JC5+WLnvHgaN078CMkhXprs3hwrilDmwKgF+GK4ghWSs
sU0Zf5NKdK90uNAz5YvunzTda2H8uZ7qgz73kTfMZndJvXZ4NCGaaRvsL+OjMTVhWSSw3/WayQso
ZWUGUrMGC9WhPPkkf3/x/hu3tsNBjUES2e1/fSH+9dEyUJcTy0HACtlG3m9arlKkeGrL5dsI4oIn
nDT7masFzEcmZ2g+m4795W8+8v9y6RFr62zmmEIQ2a1Clz+tJUmausTgTt90kiKPPqSs0CT5LrRJ
v/y7ZWt9an7ZqnhfWCZXZbK5vji//XZs1qWGmOzb7A+vSBJoVDaoWt4MABc6pvOSJSQ1zrEFDbCK
jIaqEQHKeyqz/HqmRJ/+5vv8FOD++n1+PnG6bep8Kywxv/7q9PJdLzH9T6L39Ld8Xkqs2b6Qd2Ym
qxFxPdnH9H1n9ymLRihQmoi11xXE8WpmnHiqYmxvJwuUQGjo/cJjOlU/0ITY3qaw00Ft3CHqD0Pb
SJqzUlZnM0opmoGmZ5yZosjhI0uSb//6CfoJ6Pz1l7IwBnGBieiB4/xzn/3T/dRT8A6F5sCTNGH0
OrD1vuudXDjLm/7tMCty0iuPKQO7Kk7qhtfnxyQ9f9OlBPKEbkxQUSuZcyCEsLLHGKLjFaqRZgpI
2c4+xzSev2ZnYFkwNTRCSPfMB9EV3U0ez+J1mazhua0joG5aPzAZY4oQteklT4A8btyZ1hiUNY8L
ADjeNTYyqqsDobnzW170ctXmF0+Ywe2zYyfLWeBGuzIKWuaAnjKGMPREmajEKFIupCoo7HDoPf/O
e2uui83vV9ByMbxwAVDQ679VVNaAdA265Ic0E/2NiEGn4vy4Snb0pAQ/1lWzdEMDmObZqR1mqAlm
/nzJihOJvDGmTw9XKwE1UVCUxYtrKvu+5TR33zGqSoKmseilTLHTn/0JadeG5Mb68vMZ+J8jz3+s
e/F/f+TZ/KjSX7x46//9H6cd6w8qSwxHvBSw03jbuan/OOzoiAYdztwcW5AaItdZ7bP/ddox/0B0
zLuEopBN33VY0bp/JBM6f5gWVgMKVsfDWW9D4f43BIXWv4CB+QjBdru6fXQ80b87Z01iNwaGa8xr
E3tK94MtPVGhj2iNamdXOS07jwFlMLA7rc7lUXgeFOmx/jFqC62+fOymb6I0EBMldFeYkzSy7gN7
WvPpO4++blBoWVVAn27pr7VLa9pb6XkAP6vSmLTQrDzjUU22c5NgJkYiCMOuYBDptSinCJAgibnv
mcnno0Asxgc3LgQTfuRhIcy2Dmy6JhnW2GKszzWVyYTiTsb90e1SM7nLWo1uWaOynFaHE+coiLWV
tda5evJiJnHeB51fOt6pG0fec5bMtSunJNoerRl2k9HIIpzoHKw8QjED4etYSSi9MiRCyCm/WjfN
7nu0Wc6WHyG6oG/NniG0MWXJrrVE+ygI92beKmT0FCVdymzanlCUtIUtKCI62T2Yvmi0YI7VTBBW
04Fl5ag5fkBgQeGCZlCSJazrVcV4binoEYrO+KITLHuEJn1shTZrQLtPtFLU2ynTiNQSfT95t2U1
ZCIw7MhjHB/ZWb/rGrf99HOT1PYq70wOXDnHOGhEffOsWov87QmESRMUYojF1l6G+qYSZuYFYEQT
G2EMhVAQj14FAreYo3nLrtqZexOwCtoITRgunZjIfc/aflwhaf0P9E1mcbZl1qpbZvkZUhPQ3T23
AY/6kdRzF5riUKJUsJaRDn0V6XrGEFzMLOJ94s7wLjj87Cuvj77mSJvM/cQVfWUMrWwmEEn5Xtv2
SJPXp2EOtEdv3ekJKx5S/Q7FTLpXpspi6n9X5bs87aIsKAeWxY0SQ3lnTy4UqaT2s7e1Mhs2bg4B
f9MnAwBHt1PWez037keG2cjeT4vV3gnD4ExqKjaKTeZ7DPDR/tB6bBEAlGGZDs6VN9gNuNduiDH+
mHkh0VtRR6Nqy2s36LSfIq0eutdtXNKMBta1q+ZJkWBttt43KL/lk52N/UM/WLW/m708djd1CVpu
U0yT9z0bOvGSjch5AlMiId1QlyafutFrN208RHrgo5TLN7AfJxNTilG9whCzXqG6Uf8XK+PkWmsm
66CMNPpCupucBbC67yDYzHvFJvKhBgtgCEKm6FNpnPCB5so3sx/aUwfz64kKonrTrbkjlScbYhhC
MonnXW2TNbiVIBlPutNpSNpQDJXoGsECe6GC7sVzyfs4Iv6q0zeS12Zth+SBZkDKjseoJNbRONTD
0DOxHUswZa6eAW+KOkibG0/zFgSLTtsDpzHSBuqPjxAMClEb2GtmYJjZRnGXyooIoRG9HYZgw0k+
68QbXi0vVU80veOHpPfTMmwTafJGe3P/w/l5q8m+AEVUjuYdd7fi0THUsUwa+SkzW5UIX4X81LKW
X0qmGeNNEKz4DOSoYQbxOtf+Ec+Wgnwva17wpEHKuMmH1HhXVq3OiuFAHiZQg7A+QSZ3+cKx6+9y
w87TYHT7/jHVCQYLHK2zoqsKbg5AWSaPfmhAt5QBS9bExdOUmm89NVklxzSWBTBJVCTAuofOTdM7
eLEWipw6v+10h1wBt0BusRtRt35ShrrORrObTuAHQQSyw0FaXvsIoZ0rlIP06EUjUQ87lZHdp61P
MCX47qHZO3WiEfDSLqyOpCEbFhTY1myzoC8g3W1FVw1tiKLE28nBRK8bxYbzVBpN7fO1MhKbnjx0
4XpIxEty1NJVhtF2g5/sm9Tzkj3PvzReGsLLZqpzz3yzWomr1YSq2h98Ieo7v26Qz+Re2UEMVRpS
wzwpejhtDspTUnC0hk1BA4tVgTVfz0uD+sC9BdxtsaHl8S8jM6ZtXyU6Q8O8wUxh6e9xlEXPZsG0
l0edlyUyURWN7pzcsOWmCDQQjRlXZjLY/w8u7/8/fRdrCMNflEi97Kvv6Z9bwutf+GeRpFMlUdH4
q1FiBWr87yIJQ4ZOWUKuqK37a4oyhdB/2S6okfgz/jXHjp88gv9TJGniD0Io8CpQ8uJh5qD17+U3
//Qy/qk0p13NF1tRMfw38TjGb6V5JvtU063mebaFfkGosy0hUaFFSvUTDFfGw4U4JQ78s5HlrB3f
LG9f1iqwzGnXq3zr2A+D9YB8HNl6HrLP+2CKZ6xb/AVEqp52r5aHZp52Orjmujy3Krqq+6HfOFNs
vFjxyTLvDe2jUM7BhD1tSUeFfT9oz7XxHeR/iDihNQ+VawV296m18twvZX6EblyErgH6ss50tZPQ
ZxKsEi7Zm5EThZbj/YjIEa6MceNxAg5y4sngaK1JkBIRQxvfgov3ecf7Y4Ha0cfP62Q3kyfv7eU+
tVINASQrKlLneBhP7aCdhJds1iXRHlrI4TlHL+y+YdsjetMNyjfJWDxBSB/J9qCpfi/NMgTpuE9s
/dx2KzX1fXAHGTLdXwLNXy0K8fe6xP2nsmsUhjUa5EoerYgFi3d8U6zq8YWxczfw/Tt8ZYkdGABC
EyiATbaK7bXduEp7AU/r5rwd1ZdWJ6FXfvWJtRULymL55PnfE0Tzi7POkBf/Hl3QDRsC0k6ywgFA
qyDL+2sKg6dlcpyDZTAHnHQv3nEsRA1kb2wIglaf/EgA3sHNDPGjs2S52XM2tmR7d5uqyg7eTBlm
zODyNNNtr3W4lJs0i09aeWWKD+TEr45DzYya8m0pPzN/Chmijn6NIjO3tlajqCMM8zPql2pf6Gl/
hmTd3fRLvdpBn3tjIFCPbrXDTbblprUheca2/tiOgO/i6NmgBjdS29wm9ouD7hI4303ZUxNvhNud
SMW489WS7FPvXNVIRjX/WBCkbRexfZ7EZKxgXOvaGgQhCONOjIKqeNpyKDjXxurA7H/gNeaJruUJ
FN5Wr5ujxUPKRvtlEBHte+Ve+GXAKHdntCvoVzAv1pD8AWvsN1bkXTtFxlyabb1BChLloghyFHSa
2wflmovq6/HeGOZAm9lvKu/g9vqWu8y0oNkaxRgik9sQTR3C2w6X/NJT1TOlnMG4QrT35r3WYIsU
6W3kZlu84btyMC4malTdexDpuNEllFo016GGYALLIpDEQHo2IvkWzYd2SgcRZBZW53RXQYavH/EE
JfpzhGrLFNNxjoptLSL/zvC76sj5jQnzEsyzdm48Y9NnaBH69wnNuVNders5moniOdW3M6otxGay
3FTJfJj08b6f7L2x1LeiATqiy40lUpjTGAM3nn4/1i/ASk8GevaMHFuRDCHlTLfTp5sMGigixg3t
LwIEgMSPX9rykuqvJuVK0UTtZYSgDrdUoQsed6ZGnXGkRZB3zD/LUvQ71RM4hlhBL3emOk1ifOhb
gt27S83Lnw5ShQ6kPpr6hzSB2eze0sLZpijLejwViPrxWuefCuRAMjq4VKcYEFSzlbgfosw5ci7c
NLl2V+dvTmJ+QYHklEGawfA4Rdi8bN4GDyroZHxWTIXdkUeE+QXNfrhSn6rBWhbl2zLhTWMMgvUb
UY/5VI5q0/KaN/S055bKcvkRaV9gZzcrwLqx78H8A0a+ZFnEEnGD9dQ/L5bxyhbPo006gRF/GjNY
5qJ7qh3g1q2rb1FeXOHW2CCIxggXTG1S0iVPgMyPd5Jow4jHpVQjMyzY4eiBMvi4YlfM0FHxME/A
/VgAlwghAb6pVTyQX9Ty4nsfPrKOceQKJ9WuNvQtzx1KFh01FZ0rvrwwREAKeRS45fDlyuW0eNrV
Mj3oyTFRe70X3kVYzSOomDCJ5dsqsEpi7ZAbGJnqsnKOjNJZ4/HULFeeIUVoiuRG2qm6wUVMxifp
F5+dndxpJr0r12/vEK2/D7y1TPcvhC1iHXH0t469RmJveMdfkAH19I2rOO+YpcR731o7e4LSWdXJ
bVnaF1M6mwr2GSEZY3qmYXojo3J+9zM90JFDRWV3PS5O2NjS2TVYqG7gbg8bowZeSKrwrl2UfmiF
0W8ZGkEijLv7tkyMYAaku1G6WxxbGqBIILvBvrKaZHpxoBztMQ3Jp5WHZ6GpDXTK5h/D6Jsvht6R
Yz1hdhgcIuTs2sxfZYVjSqA+jWxk3SB+QxURqDB0XbTvxpLsMt/YiXo4CM5eZWPEZ62T8ZHmSxNk
o5+itOwh+g9u/0SHVYWIBtJ8g/ksqFMbyYdSPPCD95JQa6YJQmFci8/08QLbYPP33fGCcZE3MrkG
I/QUacQX2TpC9zqG2ugZz/7MtVtjCFIn3iPiuBsWiO7FYobMdV+oWiPO/ZgVd5PCLdV8CR2fj0ti
/KfRNu4phsi/4gh6Ayo/86iAB2vZ5LUOrthLjCcTYnk+9OdZJAds1C8MU5EvTt8IxvagJdliZ6aA
Qm3niMfoaCgvDTsyBzZofMK2SreCTSmwbCJlHFWkuzjpQ4ShL3o1vhJl+tKYzTbOIcIANyYHpL0r
Gzivdfci3XGfSNBzsL5luGaU72JiXOv4duI8hbRy37nwgrErNTq9TcdmhBWINRkGrU+SgeBNU00d
Fp24t6U/q8nxvkrPJ2cOmH2o16p6biLN281zhOfd7qwt598O40/hz+yrRBSpvXA6dVGaxXAFZd8t
PpFooQWQoGnVVdQ/VoKoIZGl8bsj2sRmlZXSCJoEZP2mg7sC34FOFAKhYoPbqzk2qTuGdjOv0PXG
vKsiQUGUZt11NebuXhLscfFkTuhDMyX9c9Q4Ijk6SjQXvLg1MxQrY/OfBys95ASTA5yq9qhcc7pA
ReyCkluAWHJSiTJOLUiWT65G44o7ATWcCUVenvKW9wjpseaeeau72xw+0puYNZofXamuaMNNPUtY
Z79XOowNDIBLiquWfCen1frXmodhO/To6sOEtlK86/2GXoZkfz15gyquRC84ZGW5OrIm2luaQPMu
XxIw/ArjIk27eV8S7XRWVhxfzJGNQxlzda2pBeGd+Cb9x9wdzzblxXNf5fNRiRFJco6pBcy8BRs2
Gh80YjDeBN/+xknWSI8sskI/892t13XOpV5m79rvpvrCV4mOaTb9J3tnsiM5cnbZVxG0p0Aa50Vv
nD7EPM8bIiMig2acjLORfPo+7NIvlX5AaGivKiAXmRmRHu4k7RvuPfcBLMe0B2jKUyrvXoD2xkh7
sCQT7IP7jRewfo14sk6lE543qV8ym4/SOw5j9F4Scl0+k4UtjX1ZNK51Mzq6/qyVXb/IUOsr3wwB
t14uduMS8e/V65IhmG3GKsGujFtSPtNbmyvVtKfYafZ4kA+FVVb4akg6cP2ovWAw1+2h8T5nZfe6
OMQ9xmkWcEuSZU5sDtEQzgd5UfoiK4U6dLW/PFkEaf+qWFW9MMtLD1oX5qy3qZRLR/Z7tNjpUSxR
8BzWBNfi3BVncZA6SdsakgU62vDzJbLkkfC7+zh3/N3KcOza69rxUrtT/uCVwRcqsouuHsDLKLRg
9yt2ZZk9tXo1BzudiutCNucmh3UvVyc8S31znmapvB3SGOGnQU0YpdmuZRy6+a7llTd7T4wfiEGx
22srNTRAaUQgmJ+idVbqd7thZWsg8ju3CK9EOz92ek68rSChNjwLC97cxun6K5VRsJfqK1Mo6Rui
O5wxfMkn20+6eThOuX+XsvG4CCYPjvJPyWe5X0qFXbUf7uwt1CrNVb1Ht1wcIKG8+pZ4rf2Z0jbP
CG6SLflPGCuyKX4oCYTiMXiJug5VuWvugdW+1tNwN2Bxvhj6ke4AwyKbZXGK2/55mbx3vfUtgiYl
C4sLR5Cjo/AHB4EprqcA/SiCYhqmmF0pIHwulCC+YPqDDbKAoO4hoMNYzaK0mkf/2FniJVOgoCrl
YfIaZJzfhSA69yvX7e8c3MPelSmhFvhoDmTRRQjclxrzgq/bcw5ZEgk6NPJQk/3+mi3VeFMolZ8Y
lhJjV7W64M4AP6UgEQMHgfS812WFmhLGDc9TOcHHYfh3qAaF9VmiErxa1gESp2Yr9z0RUmGSstHk
TnF97w18789+aHm3XXmB16rvr4YJv9qKf3CEOd2dNVaXjsemsH11GfSM2dcz323WN4vwvENrTSfC
uX7nKOo74N1YKuDtM4B7pynehOTzr0yXSOkx9f8hGfjv0umvmzTt309UEvnr+8/jlO1v/zFOEe7G
qoBxh1QEmq/4E8XC/Ru6GcYl8EWwe2xf8vdpCl8D2jHkyzz+NEBi84+NU/g3z8MYhfoOtCpuQkQ3
/8HG6Q8Nxz9nKSG4XQpCWM24lfifwNh/3X7rNRi91glAnRct07vISSvDXSDj5jxKKf6ignU9traI
OIsnN9byXqUcMGsEBgBPX1uwGy/W+Cl2Mt87w9pK4reqII1driN5cZe6ztsHEa6Yp4Isj+Nj7rU8
p7DMWsNCQlqlmmPf1QLXlzPGZOVZilKNZ0au3H3WZD5PJlyLSwF+bURE6+ed6ftz3xD/QA+4dtZ+
BjNDtEiWErCHCm7gyPfoWGSkazB4TXeqq81PNnv2iQhwV56MRX4JlUSwG716gUSAucmpeDzdzJ1V
2zce0pQUWj5pMld1YBVvrF5ikj7KwQneorqUvzKw5WReDRN4y7YWODy9/hCT4Ki7myb0131Xps8j
XSRa9yoNu556ZvUd69XlW2y+pgUHx1it3Q09grbeui5IcdOSuPSQV/jhu4QX2szIC4axLa8QolS+
xCpfubc182j5YFsL4vZdnjp18z0rP//dtuCyYN8RJQcm2uZJ8ZjJmJ7Stzqvfm+yTi/HhfohadzZ
fFMDOi5mq05/yjZcfvAreJscYHQxLqM+D27ZwttnfdrkGIzdtFLHvgcyEJHbnCN9AdIFXEKI27ZX
KXr4QFpyT0yCszxH2ja/c0G84z1pZBJkQDaYkIafivmpVTFnocVu0uZQPbO9Sd3XqyngSzM08fHu
zKyK4OgRsC3dx8VUvQ09MPSq+YhIJasV/TPbWsbjOI0075+qm58OCyYLPLx4fUpvVc4V7r5Mst3n
ECaEZcL8CRARLZ5oif0CodTR+cRrEzMyAHIwQO4nC6Dh7c0qnwLP98rwMHtaRJdogqSzhw0zL6gG
XSIG2AcG1uWoAmjjCKEjjGNEn16sMyzliyBtSAVr02Gc9r0cSVpIo3Asz8KuaOtzPETm12DWH5pZ
g+WSNUVph+NjvJTjXZibca8qPCyJ3QTN1YKB9AYIUn9kpo/kAbdWdTO6GT0ULn8LszjWteNUusvj
0i2UN9pfujN2ONN9ht/gNodfsxfFMls3ESTxe6NrJ0zmXtQF/MEye3EsC+EFvjLes5o749AvW+jE
NDZEPKVd+Sg0uvid5Cg/b1rh3c+CtJiMWKj3lCsMUHhoAfDrSxSGu4VUTDAVdWaRGVlqtzknRYqi
MoL1QHVGNCZxmX1RWES5FMNrkPryaV4wKBBkVSI2FW3aU+sSTlW1z8NIPTR/k/SUpyujyAEvW7UJ
tCxuKpNwe7bD9MXDwXMJ9FralkDMGaiN22f7hhOfy5TgwiIuKSe6muixk2u3w8yYyGGl/SEc0WM8
lz36wscYD5WTDFRWMK2azMrFeiBCYNXVecEAadQ/TWco5baU15QJw77Hc431Ya5zSlzMF9HU1Yc6
HgwhDVi23Li6xFDSOgN1ZzuzdTPOPHhHeBg2aqfZNd6xiU0dl8kc8ubv6LuLpzSjl3SuXdP7xrxU
6WYcoGbrQkewgZalfVJkaAomCo2XtQRRidTd9Rsd91kTMInNuhaBkb+8OOvrl3gY6+CdlFNdPEWi
NEy+nVF310i7VHcdpP2qDnEhOweGGomZ410n59HgZMl1ByvDVMA5HPrntPODXyPzS0xnRRueweTx
TnQc4Ga0XX1IPly2PLO1M7z7e+mXGEuhVD/iAZ2TWm6wyaDKMcbg99wvjDoAkvONrlkHdRdREUQP
5IVtoLw1OHTKBRiElnG0TjFhe2fhbPp312UWWHUi3sLeVvLmDAW/GiEq7jCvOae5issXufjhLSt7
BFu2Bu4oNPZRF3ER/VnonWMvtG5HQtES0wlM20FN/m6TRed2g5Rp1y6z/zEt1KCDYVNZjWYFHtlX
Z4zL9FXMU93aze26PBWdL2e6Wn840AO5+3Sq4AHgWmfrXveouFiUx0cP5tEJvYPzTIQTHvxhZb5Q
jRcN2aOBZzlPYYMYn+UDEzeaXPc8lk39Ui55UF1i3PVPqRt+4qttuw+Z8UC+GCEntN8p6mJ93Sg9
4+XPQz5w6FgAT8REiC3rbnd5V4gnYCdgKKzRHfiVl17PXell36za818+OGfrjXTPIrtiplRHxzTP
rXTPDSL2ruGS2fWZCCdE1qjhE0/19f0cLs1JdYTD7PQY1DdBsc723qs9GDkiCuvlqLyUoC3HzqLr
Uq19vQexgjGzWoZTLnpc8B0uoDmLaUnamIg/pl/eegAvaccYa4o8xgWKBx2j7BK5R6vSYB4dFgdr
PLWn0m0ikkxXe98apA87m7vznlSE8ArzfPAwdGtI7FYRZx0rDUFtq6LaOsMq4H9QU692MjJaOaaW
2YJW/aVg6xNtTsxUDr+mwObDP6uB2sHzYY60fvXSl/ImLTITHpeKAvyUKkUYUhmIq6rx0WDmGbyN
BdnKz7J62XIiEqTjrofJMVZ3/9VvDcv59//564ZR+/el9MPvZvyk6dxo24P8/ZeEi1X/S23Nl/9R
W0OQDja/A2tHm19JLP8fPZfj/A3VHpp4sNMCBeSWRfL34toFqY7GNY7w57M+xDb2j+La8v/GfnIz
r0QuDDkg6f9JcY1Y8F80hJEdbStRamyWlBTrgbupbv+kwsQS5wSgAo749Oe9m+klu47FAouGp0lb
X02dBcMBx2NB1lq8yvliZj73Jr1R9UngCt2iHrEiD50ytvC9Sccx32erj8GrJidak/S2LHFC8HT1
uFS0H7t5yVuylIg0ZJ/OqCopM9wRBy2MrPZuIdOf2idG8Lg4IzCdkLoSdQ0RiigjUs04wQU+MUax
755CTy/TAXpTiPQnXDN2OnE2v7QqJL57nHpneY3CriUOaIHOQ+iPzoJ9q0AeCEezB5z8mWzFJre2
CIq1Sz88Wt9mb7BtkzTXVAAi17XTMIoUIvPd7FeME2Ttq+vYWpiIB2JkR7EyUILrSXPyWYUi/LA5
9jDKuj5jxRy96suqcvXWsu1ejhmJejdkUDYsZ+LS+dEMg1lEhJ0GteLp4NzMBsQCTrwSK70TadZ4
QkeJ22SMglbP0guaBOB2aFNVOrM1iJonZl5dx4+kFm8fuMh1dhCi10ejFLVCXfspRl5f64Pp+GH2
joPm9kDc9Rid7GbsOLLd4aNXE+zaOKjDO6p8zJYjBiDQoKtV4QDoYtTAvUH75tmNZ+0Uq7dfXdx1
DzrIFINKNQQaYx7RaDBSQvcKSc06nuwVURhRH4pntyNBPBNJE3fOsbNDgEMC3lmLCirI84eZePbg
Ya1ao87g1k39Oa5FxstkzrWKdZ4o5AGBb7zslbNoZhTk87ItanBBA9bqC9InOssnXGdi8H1inugt
Bz8bVtaBPkqZK4C443ClgtyqjjJAI7x3gs4GGyjcGpFSwZnTlqGVf0YLB8JB8jpa4rPihuhVB3Lv
ZuCGi5XlW1ZKNXtZlJAWsGos/5RQSQVWfrxachkTOa7cNt61c8njHEX13J1ZlaGtCaccCePUIPKJ
qKbazHrS1Oj+MXOaotw2f31+0RXGelUVVeBRqtBn/x3wNGeYCLr5QY1tPz77pcgJm22GxbxXKq+a
RJbToJ5KS5r8uqjT/mI24VRdwpQQE4GSZWxuweMMhtUI0oMjwV+j5Hot3PRtEHHh/fC6LZh5QAOd
fc8F5B/7ZXHUPtS4PO99wuDqJLMXoY6SMkQd5sX4476R2aDOnTwCJ8EwaFz3QB7a8sbvEKvfkpQM
NkjWs+VeABCErG2xT3FObFj9nxAshNl7tEXFwfYrm1V7ATCI6qoq9bEFwUH54FPnnM3uYJPz45Kc
nERrxXAsS2kckxINXXUjZnyjRxREg/jWeT03u8pOx+EuZm/NuQoURh59gmSyw5Au6Jlau9Q1pv/S
Hs4JvQ8ktMDtT4WrC3Xmel5bXVOI9vmZsbsexoTDk2drVkp53vcQ787KoYYYJLiO6BAZmUWnem0M
UI3ebzF8jU6XQkdz4CL6rqQl0z2ZortSl8p79OgpMKVgnPD3/UyApBcXvBw+fb4I/kx0kc6bOIqh
QP6O5LL7aZfU/yGmhjly3S/6lR0z/zpEIH7DkhMRcLMN3JdbrEKLFXkpm/BW2fwpa0weN5LKgk/C
a+NDm0ZlefSYB9wKf6CNpbEMb+S02t+NxwDxrFqKBgt7Shwm5XaofjPNDG/wFbJcKIFDvcpAdz8D
zvT0rPe87oeWzf+hhQZPVaDT9JGF9B43qyz1a+T0kWCd1uvvVAsun9LHb8zDyKYlH0mLyaFK+orG
ZF3eY2PX007qwF7gU5DUtsvnDTZKViKiPdsdo+hcjBvPAoR+p84RA6NMXet0fjG2J9srp1LFU8OG
sTgZH4nd+dSpWSccGFYD+MBz33zbL1zrjGxldH+AdRwwvRVd09W4FKhChnoe1wQiDzRqaVcTerTI
/a2MV6BDi8flYYK1gyhztjOTZOloP0np++dBKmASZZpgYUg7fXo9oQ/47kZ82QSmBguJ3c7Qw/VL
83nZpzDmUSu65XAlWB0j1Y+Xiny/PtI3oxkFCJTIH56aiv4lmVwB0Yo7oDLsLOV4MyoJWCQduvx2
w5Fzi1qlOydgbaDjIwZFzujMrltftmksC3SftnjCHcFWNKhqXx7XcRGXaTZPROU6o7P9+BVzCp+C
n2mr0DXS2pnqldA5Zjaeg6wjjZnUQ25q7A9vNSvYhXVaPxsemTpJhcdmwVO1A3Td0CwQbS1BfRKf
dxVIFRU871bnHTecuCoVoZTkTkzuZZSb7tUasv4VZo54s3kAwne2Y/ni9QM4pkDHDgdOC9UYzXg2
tQehuurZGdrcxVyPQRGNBVGNe6Ik5HmX57plFrBYtuUl3pTbJf6qFgX41IglOzQAZxysrLkIkla4
4bdICUk8zqgN7qew7p+a3IebsVEBtgF4k1c0PCa6pQwYujOMPiit2EFywDURtni4Aw5iWUeM4c04
azoj6KXdwyBS/VmgOUbNycifo9l1GTnSGlDrN5VGP+zlIbqVwVHOq2fq7qusUwXvp/PUHUnsVnHK
Bt2jN0eM/hC6nv0JaVE9lyoGv1tHCkNYM6tmOkQxutwTVmd9o0s3uzZ9y/qnIX0YcQOrvo9I2fHn
Ovrlk8i0f+nI2X3RMQCIvTeX+tsPRWVjLlYS5boGLMQROqv2GMQl7WPZ+d5ry5O43Ud1JritA8c5
051N+sMYCXKWxHZ0JLkz9V+Kvk4mYtZcrHbdxPOuzMmkOsPQ0C6HIfBKABb2sFl2y0YkRL/nE3Lw
fLprBeqHAzzF7Lfvj9lyUS6TfK8zZo07C+MB5DZqKUrBZWG37A8Bvctob8zUCejeTnaWdzeY2Y6h
12ua6RgFBFQDd462lHUvZ7+flUBvGfkidVo5ji6AwpCGNZtmjfaOrYsDm/DUO0tLNiy6GZhylS03
bWJvByopxD4mojWA6k9kR3A55sJl0hpb7L27dcmjU2daoCZWqPP5CKd3hheeZm149DvU23sXMfc1
/HBdHB1PmwcvruHPLEWR3lUMcBjC1mvm7SINc4U6RCGW4bTN3iwrc386W87VHkn7XHFh5rycObOA
PHmWua0pDKYd7pzlOgbV4QHZdVkeM2ThTobh5lZJO63ERveNYugjAQWhuOtM/UuVY1ude6Nr2v1U
9hEJSGyCPyDbeS+5zlFB2RLPBa2jrsc9WQwR92uNX4wRXGGSfugZZXTA0n7nTL1g+o0jNg3y5x+0
X/ZfbhnDNF70PL2FuucAIZsMIcwSKyDTlM1Uqoq1frubmzHXCPiC6q7rLfUVeZX/7kT5bHY9VYO3
J5Jtq7QzO28OM9O3Htd764lLTbV5n1VVsfJQbFOSbGmSvaR02+A+25y1AsoYZZcdyG9bskzYt/m0
PjtstZ9XOMvenikRU2Jb9ra/s9OuYd7AyBOUjOEYiieN/H8us4iZxzK6E016sXzkFRhFhvTs/Tnd
UC4dfMA0D9nIwbbLbHvymG7Zxc0cuzzHWhsyBhUbHuddtFSU9ASWe1/N7ANcIT92ehta5NpEWzrN
lxm6tNsBoUFP1w1Cr4eOIw7CmTUiUepbtM7JMjdVTbDiwhMt8m2SVcm0Z/vs9/Kzw1BG9rHJ7qJh
KdZ7P+iraceUmpAFCaDI2jO8GCnYQdTdL/EA8AT0NRIxaRPNiFDMS68AzBFtK8bAvuh9hvKnFCU5
/mY2FuM+8kV2j7zH98l/1wS7OSSBfqlmtn9LsZToDuM5yPblms1XgzXyXOkLQ4RJurjmeoCWUB4D
t+gf82BRX5wTtCVo3sxL0HTj6+zk7aeYZgvgEOfzix470SY2ytfHXpdItmPMBe3ObafiNV9rWiIr
59JJRkrVe6+Oxc0SutF7VQREKLlIcP2TGKLpPWSpgx9St2W2Xy0iiXdTS+nSokYnpatx5WdMeuS0
s9QIoTFbNj3m5HvDr6pXCii6m3/2fTy8oVBhgVRaTlQkY+jnV/CL6An57fqhiormgwaH5SQx2OOt
33n9W5zncKRY93JrvI2TwsihXBq4XeqTf4QhsyqeC2Doz3atrU87ntwGG4Dy31YRZRYtsOCyJwRl
zUGayvGhY8OPt5SC55r1QvWzmnl+BSyzfoZzXyIJCu3+9ygRwRy5sCoye7c457aciI6J8rSTu6zf
RJCmt6e3Enn+h42lizBAaj8mUI4coyNczAlAuF+W1M0zxy1+9jp4HoTbmZs4D3FS5E0ZRxcjK2EC
anAE/UDpltnBVpbzTSfWoHt3MzyOclVWmAg9+dsDDBSeZAPj76Ab8hs1MFeaT1E6N7OsSUoO40G/
ev5Ivd44aZwdetvNvgjmdbqT18vilrJYCOzmKe8xAlDbPWzBuuujZ+inAM8PAEbLYOi4QsTSi73g
sY36Uq3cuDJoUthhmirnkkM1OKSbTGanNv7lPmopFQ+VAAp9zZYflTG7OC96YOnYb39pxkc5Y/+h
mkIbBMM32RJzV0aykUZFva6ZeFW43u6yJmJSzJvHKu8PvsR/19N/FcyW/v1MbUfCs/r1F5IG/3L2
u1t/Z3pS/xq7sH3934dq8d/IRiVuMATugDh2M0T/YZJ0SCNkqMs4jagtBm8+X/P3oZrnEw7nY6HG
6sbIi7ijfwzVPEHkoCtIfsMA4Akn+s88ktuw8E/G3FA4IUoevuEWAOGJ4H8nc8xj3fgVtQhFaddD
cQWsQLJRVUbXiO1KiB91078PM3kJFCjQROBQrWOQVKSyaNhcg8mPOdQb8Ij9aNjkGueZQ27KSUcj
tjvRPFMocFYT0tlOMIAPMy4f4FmibKNzgo3Y0fF0RRE+cyqsu5llSneDnBExY9wv9o+NAJqzbwpS
UEcTWd4wsKzyxYI8i5cwENma1H6OdTrlJL8IxWD7sGNF/BJbnnrtMllcdfGIKdEpI//RGBnw4/kF
jx29ztV5WjajOaTQmrZQTuGcOZD/cuSBsX2Bqt2AlEWns54q0XeX0WRc5mcQJw5ZOHaXyivjR7uK
CRPgwNgHgcO3detoujE4DW7U4mLgYt3A2IH7vQLBOK7taaCPg1uWFm8cuoj+2FiziguWvkhUYdjm
2+tC1JbGpcqOzGXh31lo+3sJCeWS9cOMlLcgfwYxGGU3qwYgA0hYifI5W7FhpVcFQr0J3aOdUj3a
+DEYk4HODZtYfRjPDidcoGF868qCLXg7GCad5KZn11beBx8WBJENylxPX7qwQ0K+aXwTItVJUmA1
VVKdqPAMj1FE8F1UoUqaylQ+h5aLMt+QMxOyLi+IjI7IpupFD4VERNNcJgSJc5XJaDBEEziOuCKz
Iv0Q3UiMnqqVeBHMb8+LnKhLrARlB4gzZE7Gmw/9kMf9CAIXlsPzVOII3XFfNM+EGWSftQxoYsdU
hxF7kmp9raIOVR7pEJV1CBe6Cf5pG/d4WdSgAZl++3frpComHg16kn0dlOHMUUbk+2UQjKIEbqg7
NHtp4FwyEV6QcXZqGwCwjwafEMjhcVqBcSVtOIqdu8T5edkxfDhvlpZRfF6ZmzBYi0/wXMMNpgqm
shVWwisIMwItnh+kj0PcIaOb6r5nzuahgqSjcdzqQlBSiUMwBCW69Tavrofasp/7IQS9o5nefLBR
coNknTf4gFdXi5OsUS8fLcJUyIdQS/QFktB6jdCs0IWO+XwvdOrcjbPtDfR2LLf2seCmOwZ8MTAx
EIWIpFjY7t0YyQT6OUQgFzjpnRe/DQMQeFM/sPJMvSlBBMrcnZCGDWZYSWpndAeYanyaqi7JWivD
0cbhT1QCu4Jvu8SuB6zeWu+KIq5fCS0SXzHY6t+1wYF9YGrNG7cU931tzBvtr3krbVE8uEa6y2nq
bVae/SwbA0i/oFcVTgrceMI+jj6f+c3O8QmDIwdhCaqjW5LhkcBJo+sgYq2+N8HiuZSDLK3CIdh1
7ti8Wv2wfsk+LBjT23AleZ12g/20qS1sLdN0IjUDEfhgex4auqYUHMK1922awnsfCC6RB7GkOEJE
ZNiTsZdk5VZWQOdjOSzPXe4s8oAHSq7Mtvnnj1gwm3rfW079CYzZ+cwKar4dBBt7Qgwx0p8OKeFq
h63viS59GFkv6Mtw3ZK0qRhnhAwbKjcACBGwRMOiLOvgCiQihYURLcpYCHjmi3PCImNGtxBcfBti
Zi3WoEroV7kL4Nvm864b14gJpzALUEixNaKMmsmLAvwJL93MSl9toRo4bGYX9L+F0TpMclat1U2V
dfUX9v5c7BZjxvs5pi6BzECeOPML+3c/Fy65PCsWiX0QuZwJ6wD2C3EF8oW96uOuuAh5T2Zq2s18
JZWWUMLtlT181MD5SuKGVJ5xygLrbIJIjLRvDtA/VDypXpw4LjEChIJ2vXaz6NEiExezZtCU/hGz
r33D5VXFjNSHvLlvVRqAtexx8iZOljk/MJW3GGs0KPnj2kAhvOhYgFjPDHn465JjK8as3Q7OgW3I
EF3iBIedCd2dIdDI0f0B89DtAQPQf+F5CocQ3LslbgB6rQ9a88kSwihZdIswmD/Hui5f0X/p8UyT
DHCZek45bFDF8WuQytxOjHHbS8BMmMqm+FbaYz0d0IbRDCHkyIjzGKX8+FNdcveH8uzPJDNsh//r
dN8gLC7KNrhWbihIg/rzysyrmTJWEROceMj7uwr//DmnNyVjODBLzmt/X05xfbnkU7j777717/tW
Npz/vjbc/670V/eLSOO//P9Xr3ynP6pE18Hw6UPlc9HKRGCK/rl6FX/jKke8yLiX6gw81j+qRICC
IdvDOGBVHjjhVgr+D0nDcjbNY4w4JohIGPx/u9z/QNiIhHJbrv5T2Rg5YMlcfKfO9p9g/cFL//OV
BORysqwZ66RaZvJP4mzBjtNz5DT6B9kte5qeJqtmalxxPC+xcQhJ6YR4b7CwANcITMahzBiLED0b
WjV1RCDPpyGuSUOJqxLrRrWu6rSBEu88+uFfwTjiwCwsyz64BU3bwaTMvllUlsQgdSk60B29qX3u
++g3EoU4COGBw3Aepx40kH0WGHXlZflAax3zgEEGP4tXy6s7ly1QWT73TOXI73FZFCZBSgWQuNO8
WsfFWjtim8w0wC5CWQYWIliDLylT1P1+zINCFxSh6ON0+Z12YYG4W2t5zXwa+ctQcHqzswi7C+3m
K0yMJYD60UWs1g71QpeLJ6ZNnzGZ1l+wU1Z4Rn5EfB9FH2Wq3Q/lU68NVTgF7BjRF1v1x+ity0ZO
dcTJHgQSmHlp6iOyclQysT9gPQCQv+wIkSRSCZNZ+9q6pAYe8Jbi9XSYJPHr4NbbegmeSRK3/rKQ
PLOy0BIDsy6MvWBbTS22rDVCCiYW6Yr8IQI3nP0Ei6HDcz95PwsExtsKsgppLRnW/d2QicJl9K7D
J237pdoLs+XLxPOcP2wnaQpgdkUXZ6VQlI7x0pJWuNpjRNAlFvh5h7fPF0fFjoB3R+TjI6U/EkWM
TzZD78L/gP1L149xI3rxJ9lPJ6FzxjBQ578K+FNY/kKEsYRT5L/dLpteJpSFEVcJIHP0t4G4l9rz
vsNxaineVIZqf47xPtAQTw5O48Zd8gOKVPY8AjguRebkOME9RLS2ZzpYe1Z6XpmIpVBSKKOG64Kd
nIPrCsoBeQutvSFjIvsYVHbjEk1D+Ag70eUGvEO4piffsNkt3KjFe5eHCkloOrA8dTMwZ6yPF3u4
ZqpCud+PK+eCV7JPICMrmyClYRREwcWkq4/u0z5sZ7YdBaq3q7aaB5iUc1v56Q0juRbri+3xa0S4
lHqpmUC6x3LyC3PObrzw7F2Tssz8WITHDwuNy1EHXXB1Xq5oiKcrm6yplbyomJVDQ2UxnpymHYtD
XNY6xJoB9eqiiaypT/IpcKOE9CcWG0FaFuA26sUXb27toZBdme76dBuQO5O+gx+C4RqpHSV7CfB2
qoVMP0iRVtXL2EIivSFMJGguxwLW4VtNvH15WQMAX8WuGduG7UCWN/lDuYnyjjNkc+/BrhjNJtJg
+TzZ82zMTdOM4XTZFPi69nMxhtiJ0tgiM3oaI+MewPYY+9FrmYGxCs3zdVczcrrN+ST5Z5xwhJqV
Dq7/XlpmzQ5j1TqkFOFXA61YNXKPhAPhX8YaYkukMSQRWMgCcRB3VGXZtsdfu2qJrpYAe3QO9M1O
KlMC2HDqfvjtTUUVXZuwQGKK2NjzsP3q2bqNQecRjMdzZzh2qXTHX4v01kfsH+GQ8CDOFYVl3ChC
AhCdHYKprfoHuyaLIil15N2HRrO2MkOjH9AvOwWfu+Qp5TP8Z5EnzXAlrdaZf8hsGcCQTNzewLep
+5TLR7pjwc6YN8Vf8ohWKK8efWg/D6roSCQoGPgjHrajuku6KZscuUNilh6R+fj3KGH6r1VF45tT
RJTSiLiGo/Fn84lylWJ359odD91dmen0M6Ohz8klCARIsZhB3W4MFK9hzRRAnXIsJ3lR07BiZle5
/sky7oCk68oInnm0lhdTjCUmsSwRD3u3QajHzdgut1wHvXdSo4ckr2i96hrY3EKQQyDXMGEXFNb7
GH7H7UBcZcGTqWnj5acZA0eeIMfMa4KyfY4SmviK7YNWUXOaJru8KJq83eLnUi+9KeqheGYsXHeH
ORA8iWNiLO7KAh455xsvP5FDhisxA/THpHxy38twEQzeA6d594I88A9mqRvUMUHZtw9M25srn7g9
8nOcKmAVShHuJdXY0iwvLK1enJbV7cGZ2BjtRqEMO6Y8fKRe7Po9k15nuXaarLhRTZX+aGax4a6O
svVJZ0NvTq3DxXcWMGDYYDwStLzvjBUK2JAFiZq3dqHjIIoR7zhzmHjO1NBiuJM+uS0egV0IeD7b
gohKfq58UAhARss3O8sQD7NjSkWOtUybciLi0i3Lw1RFy73T+fY7WoE2PzgiZAnlT0tKGFM6fSnP
srOLdl7+L3tnths5kmbpV2n0PRMkjSswMxfu9FVy7SEp4oZQSArum5E0kvb081GZ1ZOZ6K6ZmutG
AVkZUErycCdpZv855zuCc9cchv024VRB3S075W+zSMd2ay8+eq3AKZ5uvdkWx8bow/Vcy3NtA2p/
qnZpvgz802hMvILmQElNHtZEze2s97YDHijvyBC/7aKsNVUdVXoyOJaqnvoLTJr+YYbN6EccC4In
u0GDpWxoITiFQ5m4RJ7lP0uWbGCuOuexVtHddddzwoy3SB7im2q1COB/leQQ29yE+eT2fRS02aI3
Pe/IT7Y6LvQFf5i/l/VU/YRA6acs1fbE24yrpt2MtaDDunfSV1104Qdq27TW5nkFszOqX5hddQsB
X/xfJutpGpyA4fB6ipJAx7Up14YAPMYMLHzTq9hPBJPm2p8r/PyACutdhTPAfaTCjISTWVupBjsM
rAi7RtdX14hBSbWVlWV80pjqNfuWQZ2zTwajPekkmDAcO1bibYPJCl+505pbEt1gFQLSmzzlCV7c
2uhpAadAg6QsvnGqTv24Gw4z0fVsOw/suhBEkhp3cEYrw7ZIeEbJoYm7nUibUQAQsSiOHBXs8p3T
rkWbMRhFlIhmBJqQdS0bmGKe03ifQL25nsj8tMd+VaejCblOH3Si4/qGcf3yXUlRqQNHdP1LSM45
G6fPgnnnUrFRXfdz4M0Rg3p97UnRfjD0Nl4KyDhPVA/QwcLEKfzZonGCV7TL5bMy/XiMdN923+PZ
CKs9S7S4JgAGImtYkLopd66yo5p7/SbkGLhkWA3GJzIWBtdoYGIzYTLZwqUAtkBpVO/flJj8x202
80DZTiWeI8RfmV+JuRvsXZd1Md2oqhO7DvcYAQ2dfUwJgWzqHvvqsZdQekM15x/JMIdFZCpC8qAy
RfajmxKGW7Qb1d/oO1o+m3Zp7/Ipg9sRwGB9kn5YnDsO5m/sa2M+P2uS76zO8p7mS3jTCsAv4zbZ
5s+Zm1m/bA7Aj2HT6eOEN5hX3Bn2D2Ua1QMSAiwi/EPk3ZcUQyk2B2JuwMLDn4g1ycvil+6bT103
n/7Y1z9beqpKwK9LeD0Ij81WnMYpeepQonZxpVxmPEbOtknzEq+GmAYwB0MJKgy/B0VzmHqC68lf
Kr1ZknzuImzhtFGbld/+9EiDSqoHWnzdgxzbp8SYpyMtQlAHarog76Tj2PAGGB7C4NI6fFxq8KBb
v9fLyeKxjycyKKYXnmuMH/GVYT+qeXhjANHCZ+PEmKHZ5RSEyh2uAuPFLhSaSudlZUHbHa004P0k
xRIAhIfPltHvD4fhaL31JjwSuynFRLRx7MF4iedqeodYaT7lPDEwuA0D1SAZu/9vCygq5FGdj80+
HDx91DoWbBrKFR8lqLaK8cjMHu4/F4DYpmgJV23i2JTNscXUHW4Y1xAozSxZEIcwiiE8DrkU7J5x
mIBE9tchL1QCj+d946yo7sUJKuAQrfEUA3Yh1sHs9sy3xPhMcwPDCfstA8NETQacBZzmC+SpxbnM
JVi2oww1ufDOKJmE0+bkvXiWw3hSuAq0RwB7DavPULX2BlMoiPc1qvk5z8oLd/HE5jeyA+mwdV1C
VhfDE/nbwFVCeEzMLEDtoMwfxDI5Gqq07T2eDhUpriBm7ALhgl+6y6ZZvPI5t3dWkbnfZWCIZDuO
CHxQd8rXeLCZtvqa49cOHSx9TqukC/a+NoCacugEUMfRzEENKOLpU5uItbwky6RDswdEvOd2GY+U
E5L9jjHOEarBO0HPaGLaPeujCdQ7mB1OloRQlnpLJQUVH3gtvHTvzFO1RIqSPCIiNsz8Le1odnsM
zEqm28YdzAFRoiY07Yw8a/a9W+b4VbJk5qOBYpFGpWtV7aFfZokOYdEHm+cOySzXQ0CJMJaE+JYd
g3xuaetR3hju0OPWJzNx8edc2fs8CayGwZgRMxhzeZRRkrcAOiwV9Jr9WBN/3PrKKvtd4cVrtQ6G
B3q3BEpvRD88Z1V/0rjzG9GwTBGyGqAmNp7KD5UuoOzNTbM68UTl1achoFsXMxH0xF2ukMjRI3By
4n+LQxLTrCyQyMRc1wc2NP0TjqSmOMeeGdBOXbaUwTmF1XpR2bY8ZVXiujehrgT54oRyjLlii3vo
Jd6KzeKNRXgZl2aZGdcF/NUKWnw+cgmdktn6elC2mGfG+5ZTR7lN8Q0s9GFZXXYsnUF968qCaEvr
tSGIkJDw3Bm2bJh8M8NuMHctWkq38ZayZCObknPcLKWFNsz9gqVI90vQRf4sHUbUCcsQPoYsbA5d
yaW1l54CAFWqIMczJ0quX+fLItmXOJIjzoeUnii6ZJytHBVhJwW1DSgWTWXxmcwUcYu+KgssmJ2f
pyfbTxMUExbm5oayJpkfdYA4caFnNsuOrP9Zwv29WjxD7OzDqf2yfvZfNtChW786fNlDgy+rqO0y
xr5LAnPCDuaFnf1BvoV2tNYz6+oGF4eutyYYxg4FW7BSWmWl80P+ZVFtv+yqvMCi2Rcygb2pvyyt
w+gOEp878cQoWV2vOY3n1oFaG5rogAwjrOEXZu9DRbEb3I4c3Msbw8/gWs+6Q90iZ4jbMXQXZ4yS
L+OtoVcTLml7HJW0O1TtfY/XnPaHsojdfRvkvhWhYcXNgQK+2B+jEG83wyVy6cFeiZGu5Wlu/Ol2
aRdT3ZDIGqsri2dEeQ81T2ZPVK+W7XbIYjV9Vy59KVA1LK39B+zccXqNDxdP8jIV/bxXC4/4pVXy
C8IEE3SySZ/sBQCU+Gn83eYMgzNnOR6pR913HHXl0ZOMVHZcUHikAZ7il66WVI/XxfDlo/7dU/3l
r+Ys3yIZVt6QHm066ywYfwN+7LCk0pfUYmb1O8+rw/xn0ZJODWAvU4bT9KvFyw6aOVp4i6t9AKpm
uJaiXwZWVML5h2FJ6PzVAEeBFYqK0yaszZwx1ZebHGk3JG2VTzWM59wKFkxvGK53WKDabEtUzmtP
WVGN/YkFfuRKc6X0HjrhpFBd/RpHu8C2Wh38AjlmD2cU17v63QH/5YaHt4AzXqAJXBvBPC4RXkO8
83DRsBkqrBcP+WqupxDaxbuFXjJS2L7679GRDUCyX758JvX9TeBh1qcXrapAhJTjj2DAPoGIhSfZ
/vL4Ew/E71+vg/9ds8YAEoJ8JoVvzvKYWWaMOUXns0Pkrez4ZNYogWc24cwowCJhwFyyXmjUMNhq
ysKvg232lUhwqFK4Y0yAKceF2X1iJofVCanOS7ZLn9OeNM90bhuEtW4yAorL3uDA+5pJohChomgX
btqakIhxZPywMqf4uXwlKLo8INcXfyUrqGhXZwsXKlQ0m/eZp+Wawyi+MhmwUvDiOBKHfWTTovuj
NEiikcPw2K1YX8kOgxqzbiMxo31w85P9CP01B6K+MiFIreRDljUqQiJKkQDxJPZpdvAzW9FC0VvA
aCwpxvzCzbTyGxaFJH+DqJ2N5SFrZM9GqjGtocJ6XaeESjwDCg0Q0ha/a079lIXtX2B+XfIHhQWg
G04M7YJqkduxcop2D9C9HfamN7pMbg036dtHgqC63LhMk7wdbbVoUGOgbfKZJaK4+DQMpn6RT3eR
cZVKE3qCG2dANDY1MmT9ZDWVS4GbmD14Ll7hZBFWtprcesNRGC24d8YOWHCf2q1j7B0vZgaaqhTW
B15pY2QFCEvvWIKYLSPVNV5LYaqnNJVuHOCQ30fG5Qcwum4gD/nga1pPS+D4DyUIVnoq09ilxEt7
if9QF+Yyf9LgGrNDleXIqfIKqcdtDgwHTI4wmBxcVh4OySmPi6KdgvGdgno1XUyIoumrFL6pLIhF
FuZu5nUV6iywKNsucP2R2et+xrlc4h+D7RXjUxETo4bfY8acEqgS8VbALiXrQ75soKG4Drn1Mu2f
3ERDMdS2HaQfdmZM0HtwV8/eIwSPaoS1Gjrwx5whzKipzvASg9pVWfPAghQTPa4kEnrEMjnAAKR1
Kyfh/I0p0ZwfFBBEqDsBrmCTECITMfwhsFfBXXD870gcIUDj2UgkxghYBh0cAzCB0ZDOWDOmOS0/
zSXuPtsms55xZ6EhZlNn1jvROWwPM/zMLQ/XGXZtMtDBFoVWrY3Tmp6Aa2IM/rXfDtI6EzlHKJza
IO63k+Wgrc+4JuZDIEg8wfhq2SdbnMN5ihnt8tgbAd5RHMTTQEBjhBWIoTJlD9sVdAWtHVlVFISg
nzmWWb29xedQ9oyIzO4Vrk36YcCTC+m0KYzHNm1C+HJWW9m7pR5W+x4lb0Ra5ya9UzY/iVZLY7jk
Y5BMeB4nSJhTM9DOg5fKvavtBuAqukCAFTIR8bwp0qn8aIJ6fu51OBmU3AVACpRB/pfnSt9qbu04
+2UxDeWv4KdY0Ssg2QwBbJLjEbJGAuiHzPN7JwYoZZi/ASkF8WChkC+TfMX3SHIrKJX9kE9rEZs1
LNY7x7Rkn/ll8VDUc0oQN0gNlNcVSdvgxN2O2vVVNEDn5exgr6KLpaY8iMwWtOPUD0AmuZo5jc/C
6nAQt9r/0cw0l+FUtuWn8scVcGiq4n7BGp3sAu3nt1AjBIAKUhv2Ji589zaufeTrhan7A8jDoqFK
OU8/BzaKDwxFeI/UICfMDsuI2AxipeCN6d07I0vampc4xzx7c+5nJIIqz/atDMZl49XZmgowmuml
oieGk0br6EvoZ2Al5KzZZhptzH5Uq5yzI1LP6EcUFJnUCQ+5Y0WZLsRPg7q6mQdfW/1a49yfSiRZ
FDMqipaOx8U1CR/CUBnmJ3ujsC5wBxohp63YMIZnhz3xEnVNggAwGcv0hAU+TE+00ZPbA90ALMe2
WHdhevnTZQ4NYAL86vyT01Tm8h43wbUgWVDtGwg8jG/tlgLSgQv0ZNP3RrVmWGa/3BqS8RYaGGqO
27orj0zk7JbzCeMVHaWmz5OlLJwcKLrXOTuDWYm1kzwD07McKW7K5cpna0jl82DG0MOZ0HId3pKO
UHSSlOCvmpxI2R4DUx/jRbSFs2mNhP0+Uhl5JuY0qEUexYu4G6XB+IOjr/dIrsJ79v1axPtZVcmT
IGfPtZRrQgKilvNPIdkFUldZ6ZZpjuJQPhbBaJ5Txiv0JM/d/M3ihnJohLT6G3hTGGZ9rzHuceDi
ayBsveAyxozBo7W04yfpWPHI7FZYyxZOPmf6LkQTuWFnGNy3czMC5GTUuE7q+5BmWUbAVHB6lWdG
Y9mlr8RBMKZWSnhHDWGp3Qe0C/QwUbuOiY63VMV2UPlYgYsY7UcOcP4Z5xUQ+N7J3Tky4xa2kJzR
7Si+yS2q+bxae1vRCZl/73Uz/Mo7VRUbsyrVh++An33whn4II2+iSpFu4IVTRBA04wMck9C48njv
boYQ/vqmc4b8FbCFeQ8dqADb1joyu+55fdddABlsg1FMPztIUXD7U+jNjH0AcFDSoUeqAGzimlQt
ynkjfCt9UFXfvJGLhbi9mF3/jFk2AbjRls37f4v3v4v3riC6/F+r9+DY/+3pbcrKPyekv77nD53e
+Q2QUOCZUJNt10VD+IebU4jfQAt5q4Qf2Ng2bRT8f/CH7BX0bFqhSSImwGv5f3R628ID6vJFQS0K
JGj7X2I5W3gB/iTS+7ZwfZeOKVo3oMIHlv+38h0ncAsblDz1eCH7x58x/83Ub3QRyl/QWNJVIE9D
SQcu3NqBS85N2Eok66PU80Lo/apI9hSuuO7Dv3493baf9eMgPz+Hy1v7P1aP8TvTSjgx6fC//vrH
/vc/J59N9Da8/eUPCNbZsNyPn3J5+OzHkm/lB/3xX/6/fvHfPr9+ytPSfv7Pf3+nAXlYf1pChOAv
nzrx8//6QsG42sim//s3/H6VOM5vuDWECe2bTkesuv/h5nDEb/QIhTZDe5uBNgOo/7hKDEL2Aoso
rSlE5U1HhFgw+t+LUQzL/s2xCdnDsDJ5TEMN+lei9M5fbUEBLmThESS0fC5TvCPh3zBVsus5ixce
6lgySg9kj7scByvQDzTMmw+QPtx9PI0u50qrU+9mTa4+5kTzCJYDWEcuTX1q6vp7WdZkf5wEly3g
uDHF+VmTfk3BF63w76q5w8xbpVsKNvxLjbpCKB7FnsFXn4xPk+vGzyXmKrbOYih/tLKurptaNmOE
6r4hqCF1lPjOfGFvHK5LYtxekJz16wKF5HFkbYRI2jcwftJv6CXNizGJRm7NsmX+DqLVO2BnnCHl
TcGuCKYYP3xTv8+h9Iztnz77/8RmZf8NTcAb6gJGwGjlMVLExPO3Gy8NKyyr1eJuiGFZT5qQyNl1
AqIoXTEF983SWx9gYMqdB62DPe9AKGwLoKd7IERYvCxFOP3SXcmMOB5QBWg8pFXY0dmjtKt5ipra
Uec8LV2B5qWT/8uL/2sv3Xox4DIhvOfavoUxc7Wu/9nZUxqaadEC6lsQS4ac4MaH2l7mnWdk+IrZ
QUT//M2y1jfjz1aiv//C9QX9ieMgYjNN/akkdOEFbADRvyjOXrnPYnTuWUv30mcj6szBmUPYHtfj
danLm7K0z5Shv6Bn71ak11xMx3/+wlYL099fFykhqj/x5IfB31vbbNnPExe8S6iXnamOq+aMrSa+
/H/8FjRRXPy87e7fn9Gt0Xe972NyzhjzXktpyV0nQGr9898i/pM3mcWIhiXH8x3TFX+7xYUoNHE9
XCZ+HjCNyRrHUGuGJbli+h0/p2PKLp5x2/JietJ8lq5H7pB8FbQEoTt6FuGpZvwGgVaBYoFPR3Oe
I9b2adklaRRHx9ZOjzNjyxG3QbSeyNTRDGFvxOIyhsl4Z4m5YoZcJu0jSb76lRZSDxp7JQEIwxRP
MpspSleP6xLFQaXf1lZ5mk08m5z+Zn0StSBO9vW+/Hdk5d/xmP7pEllXzj/WuZu3inXucV1J/u1x
/Hj7yyr39V1/7G3c3wAXsjzh7/tHH8XvSZUvgKID/sV1uGZ/j6P8sbdhYbJZTdhyE3FZLYy8iD8W
LRyIVLhyI1F2SeyF//0ra5ZFXOMv96fPUuX4bJJYNy3h8CrXr//puVFbgde08/jMgcXYOa6zSAIG
wbw1eXLejopcAYyWZD4gFiccg9CHxH7xBvUIyGDxT1bZuNW1oRiRFXjhrep9Hqm4pyACZ8B8LRYZ
3Jujci+enboj0nhGgxcLGME72hQR91RRBo9k7ovwiCjTwtdz1V2cW9e1kZgv+Mn6Ar6vSDqSBUGS
EzKjHogW8KE3mXL5bMWqmyEz+/j7iJmT2sKgZugKk0N3A5l1EfuAFXd1nfnZqZ/nuHeO7MjmiPCM
O39voBwsGD+wnFvNsY5dO9i6EoQLcgLwaI7hXfomXAYuZ1FC7XgQWNODm65fycwTNxSq5kws29jn
WbGYR6cqawTEqnYqUrNyVizDGaphHOqwVJtuVD7iKZSXuL3KzDaJkpmMc+iX0DMcGwADbukW3ACF
tH6SqxMGUWRTzcvbd141hHv8z+96QSlIQnkXz6u1yaTB0bSTOwKP492i8t6/HvHv2G9O1xvjrsz7
9AHtmxqQCn4gpg/XLkZzO8zYyMAwo3lhWpHuoo44xdPwGBi+EWFlYWzA6N95IU10J5ei23Nkei5J
Rmwsx7W2U4K90jd4qONJuvM7Qdm60UQODT/kLDC75rcFcxBsjC5JOZP8HH5PZhBIWwAF25ZjpL0Y
qsS4OZni3tM8p4K8Ooadzl+c1pyfg94r3svCum8bbHhsqtQl8ZuTPfkf+Co+JjM/LrbmWQpGuKBB
TvcuAdU+OVuE9pLT2FngessmNRES/cPiL8/Knkhj4Ta/0k7dVw/wfIfLUDSf2CiPjBVOvCXqJsXm
vsWAFBGUWDk69NYRRa3Hp2C0LuSeotZYONYzej/1sPTxdmL6Sqo6jcZs9iF6jPQsyk7NG2X6H4qr
AVyY8SpMoOgEFOzvIZPX7gB7O9xCve1D2vOSZvq2MpWGS+d1421BzANkcptMfFB+ZW1BPtvnAARC
N9Iihj8kMe8CnKrBkQTWU0jdA14VHeMCSh3i0QUJ1B3FfBKaSLYPzOYVtw9FU2LottpS40upnfJU
euYdMaj82KtaRZCbMLMFsXOFi2xB0E2oR0m6j8mgVSlRIt9CQr8hwFPu5AJ3BlGmjmICmJGO5zUI
j0ajyzAjwVKfpe28g6mIXKhuuwQMzN52QvMkbKUYk4aQESayIo419Buvz+XJBFpAOttQ37HjyJtC
FeNpVrQSt9r52RgopXCVwZmwZ/Z0s6e1WLaQVjBT9AugGSjjT63ddleJq8Q97v0yai1iKGBT4DoS
DCDGvkQGdkf7W1lVD6Cszk2SnQX8LaZogf2F0VHsauV32PBU/ZXSZ+jT+icXv1mU08ddnLGbrVNR
v/dRbGaDKMgMaYmdtzT5Na7Tdg3kTySDTatmlO7e4Lbi2Ij5iso4dp/EJbA/t+OQNMfMkPoy2k7l
8brM+KFr+T9QU6ZAqMHHcl7kFP5aLIbmG2L+ZnDqxfx9sicprgGmDxJQ+ZQ+9XTIfC8cgT3Y762m
O0jcZs/2gGxhwkrfjnhF4Iq3y4+e4NxNbBn+nTEGBZri3N6OeV6fkwHnrmunlL8V4y6r19QTdeY4
PHs/39tgFATWy8I8mg2ej0JRIbgxsdFZkRREk6hGAIjHgA2mqwEQVUYl3YGms+tM+jx+OZltEfUb
tD+/qqCAC19kplLcNQ00mEcjdWBY62XJrBY/JwLGPmwT37yA9nHdj4ol0D33SQfDNXLbaf3peD4A
hpnJPHE52IhjCRtX20zcflep3tlTIpdfxbac32Lt+3c5YRizOVSzJg+upQJWxikt9Xbz7E2XusrY
yaGoZbjCaYQr/COjNIyme6P1jbkAp94H3k9vNCi78TykdmB9qw4OWL0NgIEdbKQ6N/JxqFXuxUwk
pAVic+AFIl9KBgHOzEHA5scJMdg3hcOXtvOivCU8AHsJLNx6Ykkse9dySHWOusQ/juHJ7vvxpsLe
B+KqEIw5jh2uF2+ngypMeXCAFzHltQ+ybLos5BRL7p+8772npKLamLwYatSnhZH0Z+VXxSWn0Qwk
Cu0MPKGW0q7U0zSO3LdEaHNKlTAoPA8jYR/Ig0V3mJtqfoUuHrxZQyfjF+mMarcgXu/6XP/Cc5ZE
SpfMAHvr2+gUt43Qr9T+rKWz/nY0x/GYSholEAc7rFR+xIqBn6PTFcYYBQc08M9iKjiprOSirh5e
AeAwii5YwCn5HfCXUJUhG45tg//imNBgQ7xDN0gmzaHkWsR+QEDTtM34sBR+FWGJy7aDG77g2Dim
BbVzTm18Yg/tT3W40DeDElUdG6u70HjYPBHlpgm0w8DsS+4ACK23Rambo2Hp5MAIkTKG7E4k8a6z
0+PKoNr6ufctbVJnX8XTm5znq7hAqZl963apnVfQV+0hTcFr0EWMZpyP/MY+eClobTEzlr2lcRW0
Hn12U7qahSy8nUHGy1XOfVPHZ0AWr+i7V1bVvwo/fwhKfd0J785Bc9hYstlJYLAb0gPPZdNyjAvi
+NyowdnWLXUsrg8hQFj3ucEDMy0dVr3EYp2H/0bbkbvppfo2wwA5K4DV09yRwMRr5dlrdNReonGZ
iH8FaOBm4OZHwwQkrVqKOyhhNjfFAjKqwPAmqhobqJ1fh04/vy1VRRuRNH6Z7E04y6zT/hhWgBlM
eIXXx0+djydkh63ljCV+kKXesw0+yaT6obr6Wg8kBumueAxy7H3g87qrSRQUOFBGplV657ZSH4Ba
AkSe+ruE10krEqUYbRo+ZKWkKCVJI1L9P+TgvqVmNx8TgVjla1fv+LzKnfB6mqWKS7osNJSnNr/E
n38gAGBaMYt6K7BcsTvI8nuAAQQWi9Y6jDLNdmklfsKfeHBEvxcm3B9eV40ZYGl2netW94HhpoRT
K1LIlGpDv5l/mu3y5otWgPEa8siofPyJ2gYY0JInrOKbXCOwK48qIQHmqfLlgWh0db00yBEBGcFN
M/fGmXvyJTVsoEPovxvErmGLCxsZJEDTMNLkl2OH45444AvYA9LQ/HCpfcxZDpWcuZAnFinwWtl8
IHg5R6UPwFDRsGBbRrYVZvdLqe4pIFVDOhW8D8iqj4HEbEKxEYnbNSEcClTDQL2hVryOLfVbVe5f
hTkBIQIzF21g28zS/MJn9GqCLtnIrqQqTXo60goiTN1VyYHtXB2RV9piIkt2RNL1lg7RYw3MBixe
QIkCkgbndDHgAyebM8FAPi4dTNeFOhxsBzn5eFm1xykOejYM1m2DLLwunYhNTvIgVPfSD0m7NU0N
HR1r9RFrFKKpM1yYQYCgtte2qyLEYirUd1uAGvThTk/0a7WaWt867sZ7D6TcbkWjRfAJz+U438z0
/gAQ1G8Oz6SoSRY2UMMIZpk0O0++kqMzVjNGduBSbKxeQ4VMoaBsH3z6ri5wmuAez+ktt/yhnBNq
0/SLIeyrJcAvZgYGso7v5dvGcCs8IiYvsZNg2JzlolqxJ2ywh3fe41GYN6G9Lu49SdMlvo2BcqxS
5LVpTN/zbnwhIIwlfV4Io1s3YcYOA/z0tvfSg1T8+2RcECvTW7NJ3327Pw8qPlLntzXs4Rgv1ONw
/e5BDIutIUfSTTiCQZHY+8nof+aZR1qm0Vsd1rfoIidup10RegwpsuIIaPp2FBymwgQ7rdy2Npqo
6Lc2ZycMwoRFFhKkIv+FN3s3Mn2RAWNIHCSMHoeDX/knI2jPgWJjNLevQVNdppY2KnqYa7l8C9zk
iHPxkYQB+9eETY0boystXBI2OuwCnWez1GQYqKW/xDiQOCIQy2qz3Qh4FayRF19KUd22vSY4rdmW
kTp4RhQ9aWewV7Zlx4Tes0GWTPd2V+jj3FJgkrp8kZjEbTcXTxY0cGplwys11I+yL5Cz9SNT5auh
pOMab8wlnKdLay5HEiz3tItGLZuXVIecjDnAo0ylR44unPd0T1iCH1A0oIU94llcby9KuufQVnhy
eAz0fXCBskVKuufolDs6Qci0PqrQJnKPwqyxBdUJDulgJApL92qFly1xEUh1/sxTFGeluXfs6SNV
AAswXccHADG3TizflfR2gTVeD3n5YQ7z0zKskXz0kvuMCjb8UVQKOtO1LLQ6Z775wo8lVkGAg2Fw
lJrNjsNMs+uBu76LpD0E4PCJpTSbAPeHaGiyyp1p1wZulAdZiCdpBss5ybdx6LF86OpKlfIHo7Lp
qg6W28blrnb80jmEbpUTIWCjKhY2VO6+kvUbBSlPQeFftXa6W/kXO5Ex/gantYfoREWOy8kXVh1d
S8D5xoZoQlDfLoGzw5xI3Mdz12fuZ9vbBj0pBJN9LzlXq0zvZNcaf2fPZJPyNcbfKrixB1Xc2X4+
Pni6UnLajoSl5KHJE7s6arNnSwZvzL8R7WypJ5sAJlWM6Wj2+KRzt91hwCvN9ymFdDvDolqOpSdp
7qrMnN1Zik7eVl4f7oRppupu7DrrULvVsEegHPwdXdwO70TX5cS8ZiD79wa1jPLUcUrs4JtWcRvu
5saVH8Skm/R6cnB8pmxXpztclzAiRarpr92UIguCc6XXkFloe5X1o4E92wTQD64cQPby2zyYJO8S
vkQM1MQlzk1PqTv1mSRz0k9iVth4nYnrPB47WT3Ss8TmUQzz7cA4oDsp14/doxmE5J8cursfmSFQ
06jon2If6i4HdwhMag3MzjsEzDDHHbtHCc18tKfiCr53Id+SQjstBPa2ljhtMZgfxjRgk+DxcINe
VybUNS7qCfwaw5haJoRWOt/BgtBPrjYvJgaA+4Q0yXJkQINxu6a3PaZqTArwaGj2i19N+2GoUEnA
MtRgyuHIUysGfGAryAyltwpnyMDyW43JjslGf6XsLrFvSiKS8kbWGObpjneGJOJjz+oN5eG4U8qR
TqyDSkaa+hZyldXJ64XAwFtlwXTlDzhVSAARX6cp2agVtt1Oi/zUtAwPgjmn9rIsGryzBP74dz8F
dbaf9XJJFsyyHT5T2pJ8J+62SKFGdWSIkuidi2+QrQv+QXJhvjueA77GjrQe7Tu22jVW/4xLkcBQ
HcTfiP0EPzixQ19aaF8Wu7RN0xlcLbceL27wIwQR0qhKF/vSkpJiZ44r9q0iOVDuhzn3QUSlNGFw
dj8weZs3lTLg7cVtcSwSKhWxVFV3YGrbI+rMJXXp5ubvq3Dk2Yu6L/2+OIxEn7hBk+bcOeJC+gu3
8qIZtOjyjUhHvoHePxwZLQAhLOkMygv/paPqFjlU67MqmE6XVav2ccHDGkcqT9l0PsBDFQcMzPWe
6mwMEA1kvSAZ94Uf02IW+MtRCRCjcQLhgFThvWkQH6jDwNxZgqJqJ+MQhXsm39VMa3iAMgMRsdzz
eeHJyRf3Qxp6fLZ6nQBncXPjTMUBV5P0y/tyKGxQaya+van/5gScG2YTlvI25OI7cVKgqKpDNQK3
4D7antVfYVkJdxOVGftxqNU5Rlk6hjbJWGM62pJcTAHUZWNa40OTBNf2OJyVHM1oMnDYWm6CSz6j
SZ7KjudUOZ/CTqebgVr0hcP+dAE99hxmZJsdEizMzMr4wEB4pGsNEF/DMGqbFmbD28cYspUdrvEV
4E9ahs4GjNvz1O3GxgFDHdRPdQ2/AwZKgI+WXcikynCPhbV+8C093I+mviIU7jPKYAMzEg9i8Vq6
ndca5aEWU3JkQto/96YHmsxO0qcwHi6Vdt/R/vYkeacztj5jX87KOfRoo+9YAYmBZCnjExdOsq9c
PvXcLRgTxELhKFnQIKzlVKnQv/ZqGJhL4cDLXZLhlKnyZSwhzILM5vCb9bz/XWxszLFl+ciBpnnr
iLj1wzYa22HYGv+bvTPbcVw7s/Sr9AMUDW6Sm5u8bFGURCkkxTzkDRGRkcl5nvn09SmP2+UyGgbq
ri8aMA4MOzNORIjcw7/W+pZOw8SA0dvYxHRlwQ+vcX7hYWfKR38ns1/9oWhMLD6YabaLMjE/pvm0
t4TSfFxO14I1hnRn6P6AhpOQeaWpdOirlNI2oS6MJztuQbk6hxYIV3ftSNDkxb7pOj+iLZ1TKa4z
IsGsHE5BXUQDS+YyggYCZmdch47JoTvHHArM+sOxZr+1W9p2IubF5sQ5EMmN6ZyrT/vWgE6DsRKu
IK7Px2UB5INZntD2POsOKS21YFKT7g7YJfQMe4lJTY1u8a1MmunMOeV0qsUPhVKPejNYu5kZ2AaW
y4+GzPcJZB2+PwbMHwYOSl91HB2qOH6FgAJDuBLWNu2WCnAg1jOsYXHBlEHIHea26B7xPN/Yliyf
OZ6bz2U+2T6XxeiF1PLDnAH3g5a7UWP5UggCnktbHqq8/JEZJvzAXOV3SubT7Q697iCBDieuLGKT
4RI8A+tg/hyigxdVprYuUfCN7nJxJalaPxKCgSdfdO2WVjPojHJawjfAmXiDskIdjXFoH0hxr1jN
0uyzNFiUqe+8RS+ddfRtt4DrO0ughoXyxESdqa3X885pMhKN5PY4yHPa2DQy+ozi5THPe4ZIaPZB
WmOVrtLqG4PRcFfn1u9smuSWIk7SjGOYedQr7GbGAgX2vNeohYu6RoSSMgWwJ526jhWkpHIQ0Z6o
PKzFZJlOaNz4qhsuUvhaYdL1HFunwu2CzhI+rsJrTrKX/Kd7N9YYkW4jMy6o2RuDpOgE0zjz8qk3
nwDqUXZZwUQ35vExKuxjyUa6lRw9Dkg3MV7TtvABYuEd1/XfeUQ8XxuqFwJq59pJAtzKv0wyuJu+
bqJd1qXVe1JYNqkRuqSqZij2durYl6Zf7ruOqKoHXYdk7Wg/W6HVBxaa6H1F29OWExyZDZCoWNPk
AG+pnMwgNEM/TI3U7+LlXESaCnLJy2/Uif0+Odw0Fz2l0Ib+6has0SaJyFRTLQiZtYoB/QHOvNEf
PjPaztk67dk89I223uVl6t5rmtC9sXbtnS00ce4arJp2b6TBPKRtQ3zKdh6ciNkppLHplRePukyC
o7fX+L2up3u9Kl95Gl5gHeDVXdQXjD+X2nDMzWFrcqxta8zcUfFpLEJ7JC9UXDgxbR1WHn4JrP7t
cqvaICR/6NmWfXBIeqBZxKhLWGZf/RK/Jrr4tSoqsgyF/mveoqm2MKldqez5EDvEvnKncgOVhS+t
NG+novEAkt7Zi5S649pyRo5AbuRwlRgIrcXj9xIxArBXRjQz3+nZgAHNNBGaG1f+8JX1k3QFreDD
g1rTaM+xbt7NSvtIbFL3ySiToOatPsi4LOnE7sJwz1FCBbw+picSQx5Ww25g9WefdMREgV46zcut
8YxStWVbg889pDa3+rUr6/1swCJarcIin0vVYbTYJssbc+PU5QfLJJGKStUE/VRSXexQO5GxQntQ
p3mg+toZXgrDIlIvM+dMEjM9Y1458bIkR+InNGRODnG4dPhpDXXlpSlZw46M9ZEpN2PkLrU9kEeI
7I6zNa3ws3XF9FRO7h0shw+ALf4NhhyZMGiR9gR6WuJsYiD1pzBk1GpoXGN5Y8Qw0xUm5bkBBVV4
PSA4InyZ//+18L9cfvSQ/FstfCKa9KvNATj+s4Hrz9/6SwsX+t9QmBGb/6nw5C8tHJFcKkti0rLx
ihhkHP7h4LLU35yb0+Lm38JTY7h4Mv6uhQN0dAxpI12jIKKWw/f5P861v9uLML395WT7v9iNnH+V
wnWBgUvX+S6UJW64oH91dyTIDLwXFHpaa/yeWW6G3TVl3RKgTSrMT3qHQsKBdTS4UY2xAt88IacU
TR4G8QqNhOGkzlwt6i5u19dP7Ms/6m6oAsqDxbWYK/cEZjG6c2FonSOnB7BssAafy4RaQ+IT1nlE
cwZMZAQ1+Se4GmM3HmeuAIFD4hzzUM3M2RjFdJImQJEhtDOyqH2/w+izfsysB9sZ7k0XYMhfTmh2
HL/T+al0q+Q887f3pmpBvZUgF5l5RO17H0pq7Mq+2xk1VXjgjTmvUE8LlmZ0PK2Io71aptTHnGJu
MwRKWtAWhnbMSeUeWz0b+C358oCz2mLJxu8YQdjd9FZj7U0rrY+q76d9HpXmrjDU+HPK52HXmtYv
GokMX68S3atciyUzc9OjjdkLb3jeMxpH6xVdxJWDtkTkAkFX7zQyBiEn7KAfIJj23px38bteLtqX
oVGOJ2oSn6xkA03ayXJElbY4DIhZ+1hbYXwVA5f0vjeBk1R2435EwPGPLailp46+uu1ijfkBs0H+
e+aYe8jKcTeHZo+BeODagTEviCsydRRXmfu+pfnLKer6ZSKW5Q2tvC0/qzqRUsTpRGhmPFRxx9mE
GL88Vez53sA8O8gzV7ugXTI1sQsqNyo9JaeWEnBKmK7jGcUlDsW3Apu51N12kBKnfWOfuDlMeKeq
9WEdLflgAGxAsiqcACaAu3card2DhOCGuyZyM4AHOdrZmEOrmWkoIzTAYLJsX0jcc4HpBFxyQxh7
lsHamyMH2KATym1j4nAXls600kI3Nwr2dvtWS1/PiOdkXbwObstlumVumd1/sQ/wp6pK8qvLdWKf
6s01igaCCoMrbmwdclSjjlY0WeeSdZd5LZttrhLEJsC+m6xADQBEWdxqwPsDwDokicndF5BDXk2M
Mc/ElCChQM/SPEKNjGvtnJjyYI+Iqan1XuVDfGh7LWo2MjLKW18BDkmGOGx2lYO+Y3WpeI8RXfag
2Maf0citOIxMo8GcYhjbjiFP4OC9bEC+J5BM6OHgH3gxp1KBZ1hNImckl0Km8DUOAEamXKoG/uvC
ZwmjwDYEKdLJHm5BOKCbq47nI56/QPLI53GdfnD4aD3ireZFtOMpj8bCg2ZLz58mxRViUOh3OYlE
kt6jX9WxviuLGxpmtMW5aWAGlmTCDzZ8MDSItpPkaen+Ukjh+fAKWupWOmiASgrl8K5xA3wxRkTx
cLQmGCzFDpYPlhatE1tDa3XPFtl75XS6P1GU/carOtylqZM/kIJ6VSHy4iA107e5Iw7YfFrzOltw
ggjvb5Z+pmU4ybJ72p1Celt6hxPXNA+XxjWswXerFDm3rJrsFcr7fDBvWOzeHNUv6EqCAfgAlwWe
iumldC0TAQipbheAPO8KS581f4o048wFGT5DEZFI2qILlJc4Q8WNY2hM1Poxo2OwuQmH9Uub2uUc
4+X/bhQBBqBR9rKva9oIZsued51DukjgQ/glQnLFLl9vr6FhcVIuppORAf3MxbKr8+wl0yxZb5Mp
ReqXOGOnozMkeAW4d6MVaMCa3hpe9UuldATAVCvXh0orQUu11tZ0IiNgK4vDDfSkkPhrRzd8rqzy
ea5sqw50PSphX2b0N6fGDExIJ4hbIPKoW0/VkvSMelju8gYsypZDa+47ifaKSolKlBXpszHYu8Kd
nLtogl9DxtLY9gaPboaev+cIuA2rMOJySsImIH063EWjjpZTW9beqHuL29T402x6dqwhLQJzWNyd
EAacLny+aEuSG4XqXA/6N76ONl3PHEVHH4QrALMu2blW+dPO2o+8KwLlwvXPc6Ij8RP+VQ7nMR3d
0E5t3E+GEIM34iU49Fn9CWxyOWtLFd1JcXtITLM96ATH/MHsub1HcyQONa6iU7p2l8UdzHctBF8c
5VZxhLMP+XUO62e08+UH0SSHtBb3piZDQMQ61RGDX6sPIyeCNi6XbHKvDrkoejnb775t2l0PbKxi
YfRZLaYdM6f5spKb9CI+Vu4i3YmmMLD6lsPFlDZ7Q5u+ykkL38j2xowOSlKTYETYtt3S66aEkJDj
Dixm8WAFIV0hgIMd9zHCGXPNAfshOmfOQ45zANBYdkdnIWRiyQbMxQ/sBn2/rv5Ujyr7LFYCZBz/
I6pNkyQMmKQ2FP1KlLpxyN+WMJuPrYNNwqFCydOpq/VoZK3Q4HApb1MBpKFW1IMJoza/aGSpd4JE
F/J6b6qTXDr5XcW5cXUZxTy0dayodOFbvVoRdykPHdRw0uUILTp8JVkk01MCIf8eP+5PoP7wOxnW
eXY1P0RKmE9oVmo/zZhsoq6HXaHwwNyu5lunl/HHLYxFz0Jtah8ZbJyAXPFc+lRmBKphd2FddvgH
YVEeTMZ+lZxP0pjtK+Y4XHtRLuqHaF4V9/X8fhS0Iu84Vq1iExddeeYjphq3V0t5P63L8Gpm+ltX
8UbNDnwIhkMVlyM8Bqjr+a5q68gXxWC+AJOqDlEzAl4uOXqC/bD0ZttwrWNU5Grcj/Pafq+ZmvN+
mO0p1JsQP2JeX+I2HR/bqJsD0WU0L2nN6i2QmGrvRhncGLSG/uR7hNgt9BkdphgddYmaUJzA9Gk7
RG38R1BsDNmi9jLBv1tj29zHuYbAMxl5RpYR3cYbmhBM3xDvta5mPDKifDnc3TKVu9ERVnHlaWOs
C0AfSJoZfgpf9eT1qrHNQqy/g/Wjd6SD2cXRZnR1QTJK2Oq7xONycPA3XKqwjmH7OGCG8T4/p6Mz
sIWIhSCewMyJOae5HynP7sn4IpnMvOzyEKe22XhJHoofhCqATADEmDxGz86+SqJoh56vPUGZZeGq
Qgjf/WTXr2ubNh+taTv6Xc4I8BfOhUE8MZmeaRypFYX2ORlOb03UjzbBIrIRqA3GrowSzQO3V+4l
V94Xq+p+t6ZGAZ5tPk1u6GwdlJNNzLZfbGRfF5+uWff6Ft5xs89k717goAycQArndbVXLd3y/2pH
krZ74cQ5J5K4esJ6iLDOlWHXjNn6KIkpbBoHPCB0bC/Fk7DTlzZ1OGtRz1AVRoErZe53PR/4VWr2
zWay7EBchTs4hLEPOCv95RQrUwDCScFA3mCr7Cw76ENc+3wSzQE7yvpSzmsPv+tHQwoADwQMQRSm
X9FSpHely0kMVARHVbkXxYcqkShUAkFTrk9RC2ex7jXk9p6EYta3912eRQHnlIfWana5XV/aNv5l
VK5PVy3EM/dXma+P0OR/YnXYQ/FSh6lajTtiS8+TMwV5ru5RqwUNbSKYV1qBVMmAuGs0Vs7Yxnth
s/fMiGwshJnHFGKbTfo2t+K9seTrF0XGMcvmtHBEg22b7sLY7h6XuRHugbjmVAc4kArtoVLIFA8a
sz/FCfbBQMt/VgITzSbuUeIJOkQPWtQRUNTzifG+kW/X2SyewgJlYHXndTs0vXME+kgxBNVSVxdw
JuKB244cc/EgnZzV1nDZY5/aykibHiYdoMvOzXVtG9ttSgULf4SZFXWCyxlqh3bo3DQ5OAj8uBxz
dtcC73wAskO7Z6hqOx5O7vViARb4pVttxJWrqjzqxKpLTM+UZ6pE3ltG2/qqZgxezmLVWYxNez9w
ymGwss/zTvH7zDXqAYcGeBjzx9g3LcLnK1BDZGym+XmY4tct+YBlwvrD3mtitukNsEFONJ8LDDv0
zbzbFalUnFKzFpRLzgmisPegsuhHHApQofRki/t6YXNNDecR23G5LYf3sog8NpOBIeCq+2pYC/B0
qBtkJEl3S3UskTkhpZg9Fox8fIgbqres5h476ep3dtS86VprPjYZxSqDgQZZLkZ8xpIV+9aEoKBS
BtttqqJAGmjJVBSv/sIR/KoSxzgTdTcQYm1rL+kSosNGNQ9pweO9GtMUDF1B7coynxk6PSiCl3eM
WLWAwqX8TPM1nUo6pA7fjomN7vpkpHK4n7/x84jDRO3NlpkbpL/FjBgBYs8t7ySv3YSI1ElMp3Py
ogCgInBE7qMAP/I2zHlmQF0dyZviH+megUvgRrYLF+9Twi/xLkos/oEN9oGSdqDns13i4gDHtI0F
K4IGLQLSYNF62A/fI5zxF8BOPG1jpI135IadbhvVlN5XqElFAcqgC3PKC0S1HtcRz7GRExty6vK+
GVvFNTLFfz2Frs8KVzxKCSISSsPqNTZyZFECsm5HQdqq13jswJw13zXVYG+yZzbOmJp1aAOdA0sk
JG+PugLzdW4cgTBtZ09jsyAb0Wyx6wGyBrNas3OSWs88DBx+hn7Rjyv5l8Jva1znoDCboB/CxFf6
UrE/Ay+hJK8b8ISN1u1niTcaft0r7cfOEx49zoQGQst7wYNx6iYHsDsHjPMAhgGf2rI8O6usqTac
tS+EocUjU0L0vredd1tb0iDTu/n5PwgBNGvvOhh7pIhvbxdqZR2aBwmz2MNj8Cnofjv9x6BIPDPo
wBBuuiRbGhe6RuTOlzq1L2g+Ifq9G3FaSMgoq/QiINHf/88HdM9VwX/+e0Dyz6jov9KT5+QnUcTq
d/9v/9T+V3VLgnT/+of+WxLz/5HoJRG0fxO9JL7Zfub/63//bpOfn+U/MNv/PMqTfIW/JnmG+ptl
M41zXEqDFYlMUl9/71+x/mZhL7VwqQjzDyP7H5M8opg6LUPKtQwSWrcKln9M8si7GCQS4HFbJCwc
3fkfpVoM/U+q7L9SZzTAEHQxbhNFYAYEiu1bpvefUi1MphVXtxuspSgi8uoTpm7t0Ndl52varaau
1X9wIa2pwHUH6g31jvZuu7/Wjlu9Qfebr7wZaQFRTZW7KBTuK0yVL7OpsGGs9YiBY0zsPd5kscUP
mpRcoXT5S+H9PEquuts/X3FuknmrDfnXkhliu3BGARqqHKo0ZxqVgsUquSYO9fwaybq/a6SZPdJw
JO9ssWCBcojlbLWUpsq1ofWxqlf7JYzj5XUeU1rgh+7bWgRfseMSGnRwkA/w4MzzZMcmfDv+rr5w
MnfDvDznZbdl/eqvcVJk10QO3ykQl4vKi3lr56aB5qXrBzPvvosopICWneRa9ehmqVAEQGfQJrHk
Ojvgzw+KJaH/sK+734mWfI0FRYy3v6lRf3LRM1M+IzV/Y1dZTsg1+V2Ev/GVW0Z/nWcKQxstUYck
wWVN19WX4saxXZWZXVtnZVX982PE+OQOdczv6c936bDgX3WjURca0r+5lX0pmhJYnU2wFN3QbatZ
2ocS4XAbab38baWEVt3BosyDcob+OuCgP1CZll2lGwIOE3glEFq77azkbz7Vmd4TCgMCXYMBxlmJ
+UxOXvLFxNTjYaSDQt2P0y7B+X2BsssM0eD7XUKmNzB1sutkAf2h3ChVl9U2+Ek0vn2pav00DB25
lMXOM5qiQDYfQJrNfsmEvASzoiYsF7HxXQx8zYk2XpNxG9BmiFt8eM3NettWKtvffrlp7IBhmAsQ
zPWtEzZV+VdT5vwbzekbNs1X22mGZzSyCm6/Vqhf6uBa/MgleNqt2RRgn2nNHUFrbFUd2b8dZ2l/
S4jwAeBRdcgZChxSs/vm+m1fLJktl0VrrR9GhQOIgesl6+V0Xy4420Z6cCFPdq80z96LPKxGD2CQ
ESjGF9DgpyZ/gnek/DSe1FVLmuwk+jDZq3GCpeEMwnnVM9FS4NnqV9kvjl93pnNXuLruR7Zb4Yg0
p2pH7ZO21XhtLw35Bx/llh4ZqZsUHLscTo2h/UiyefJsawaRZmaxJ6U5bmPYsXjbYNB/M8KSh5Lq
nHArqWs5KBio36Z+q+3slwpCSYvM7xchGRWzWrszjlIq2Sqn/5VOEhvZ6EZYqGYXB1QL5lE5Tned
eOCdits10TbSCsVqyr2yMvuh0SfzrR6c6THlMue3kRFTjWMu8Sdu8+W0rnZ7cuAVHiJuwY9LxM7G
Uz+8tbEm/HK2mtHLBnggkM+jS2cL5ubrpO9EgSJudxXJ0EjYjU9HunHRliZ8dEEO8mj17j2lKxll
h5n0bL0xzpBD10tUY1SdQsNkVjfiIEx0nTLBMY29th0rOs3YemNdB+UH19DZJ+aa+mpiB+7twbzq
ZTg9kdeKdw0AEm+VKgIudDsDQSyzzxPN0QzT9WSHJVMGA80Ng+KaQLAEEDU5QIkjREofsPDFTkzM
n9GtNbXpnkXJZ+tP0NZxyIUm3hxIwzf4+s4ceSXQgCRVboYVYPgkuFIykBs167WCyHEfD0JcUrtK
XjLaG49GqVlfXVcD9wEQhu4HgJCsQMNIv+gMJkDoqIRWavGCcSV5c3Ml34bahnQEwG7tyc2oBIuj
rfUODxxJ21UUy4EoxULGvoz7I/Gw8JWDcEx9VL8cwr7q7wc7Hg5tAe+JLi+JJ9rMejIjdXYC26Sd
baBEj5D8XQ/4ydh4rT5YGwnOpNl0qbbuajgAwMacJOfwF/4C64vjQmNcGguI1TbB9KFL3MMAnUn3
HN59PAVaCiV8JiRlxK391qWlEYi+LCikm7NDO8fK7wa9pRqJ891gddRSUbR6jZekxOmAnBtNzbqx
ZyGPMbnJ+ygimRaHvbNtpTV/zFx7TvHKbH7sBtenLwW25ky3wZwxj4yNBrx4y2hXrwxGpJGKPrFY
8jO1Mdlno+m3+qq9Z2u4moQ2Ko1XZQZbSS1OcYZuGW2N1jDwHMz2tk160h1lSWnFJEbqqAvMU5L5
fWTVvN5hP/4creHM7XzeVD0/LyblUz5Dp3O7fAx0wjIHAEUzhN5KVtR7FbSFD0t7pnqaj4P6VLCg
9WiKUwyK4MTNhkJK0Ro8UEI2j7HODY1DyYRV82acdsMpaPXRfmtHvfA17s4/tSVyOAPUzzjrkqCt
6uKlq931lXOqc1rmSL+9EuYF7CQ4stpajGMvSsQeO7J7xJhJkw9J0i0HueIhASBa3oVLtR6Ai4y+
YdyKzAD2YdKj2dgg6niBDosrM2Y6XfCN+Bosam/U8beS3TGCdlTHbm3Moz2G7pVoMWZ5KuNvRKE4
YL9LA3J+KZfs6DEfhuUSyck9oc9m3wMuu00FbpVsQ/lM5xzrs+ACWptG8SsSS3nmloSSQMXIJkyt
akePUUUxbfdUUDqMm9cO1a644V4pfijcDUbzFHg1/skDPVPGySlt7UEv7JSrBwmpo82/EC1xbK5u
nenf2EeQwW4oWcOeP7Sls076QmkCZuyh3FGRVDzkoLPvlohFza4asEQhlQathLVm6oYVea1g0Ipn
JLz2VfMwW7pgoB2fddtqHhJVlfwFuhk3bW8cJF9/J7XiftDmkiF6OeIKwI+Tpdq0D2O84LF8zWC6
3uMTG7dtT9o0bLjux0CCLDZcazWLM+/q4kXYOLFjWUxJSdIj7RVXokv3nckGkBTGM/W4WyY5X5xg
qfKesQBVrvzhhoLHtHdMv251jZcW+U0AxvNqlT+ZiRK7tqXfkimofiwWTW44pmme7vbdKxqIOrHS
lL6YTLGDx8TgoM7Gr3Wcqx9ZOoGzC52kva5SzIFG7PjalZrpge5wH5PadfddNUF8duP1d+u2R0K0
45OQXXhtjES7SArzfKsxot0YmcsWb5qErOSY+7RxKv82nTgYldb6IzXiPr6uZceo3dzV08BwCYu1
n8cKF+ACZH6T992LzeZ2LkBK40zhth5YxgDJkTJTY+KtMaTH/A7//1LqL85c2D8XMee7koMv4aQO
fCY0z+0CDXw/LH2zSxza4cyK4ZvDRBWvHKBhQtkAUWVP7Ryv9NGU/TleJ5NoEM2AHbaBI1lF1Ali
AznS/KZhfLaHyFOCMmadcJLOfjH74i1tsf2s5LoZcllaQGq63kvSCSRXlgKjsm15aW7SgQdsdmMz
WwIhm+7gliYYFq0bNVdlW61hiaNCez1UpbbsML4ApF0Y3zj0gJwSwIknyOPQra1pODiid/b1kiZ7
zWr07yXO7H3auXTXd9hi+JnCbZQMK4PwfL1Hf/mk96/5iT0bMnfS/iC7h4pFicjDynllDxvUuqso
WvNAeV5qGV+1lbObgEi3AZetPy26uAK2xfFsRA1zrcXZszH0xJqUgYLjat1PRmzWR87u9hMrjxuU
9cjTVTFnD0raWMUOJGTNOp5pJunnELi2AMsE1XgcppMLhjPAiW0SPuOCIlZLnp2apOemEX3yrmP/
vZP0Kl/CMexB+y9yfh57rflM6pU8BD3wB2rKqvuhE8IT1Ziei3xaTw6TVKQavGDbOoH/tRlG0TxK
qy0fCrpFPoTJwMSDhRDuJ/NGEmdXgSpuGeVyf4PJPQ68ogXmNzP8knQPHDgTdq8S9yAy9Q1RriWd
9QKOSF4T1+536DUNs2amWmDkcvA4ae0495Nb6welMZZkN+qbhzGmnHtj0oN5m8eNQ7AWqv4y7UJ9
s1GsgUzGEeHNjuJ7ezTWfV/x5MXCGfY5qcbXaU4nH012wh0CFf4cocAEZUiteGKWIHyNsdNnWpTM
9Ewv5FlodAnYANWJUzRxzHVHmaBEjHg7c1V61AQmhp6DlT1g3owZglPcGJEP6caTM8Oyw8+OSdF2
p000JhRJR/J97pLFmzTxUtw6ZEo1frf8T4QJdM6M1cIizT59R6TT8meN2wl4uc5vlPMJS3f1m3Yc
DlEbj1Q66fndGPWfGQZ4PulB280jp/EICZv1bom/SRvifSzGR7USCcno9eB7fV0W1Xq4/o/RYE/+
ONAb58QN0kiBEocUdp7TLjlbECG+MuC/lzxerN/CrcUD1VUJ+QVqWfDacyhbYDLPpl4cOP48qHL5
sQgs82YyRkRGif3CfJ98SojtoxIyOpZNr/mZaYF7HJq7+QY+17mUbtvIqvY1/PILRdMEy8iDvtLK
0m5stdg3EfdWk9rfjdnyzdoJNraMnUOhLPSkOINMXOxyzX0N2+I5m5enApF2RyQk89JkeS4hF+ht
p98MNC9zoRyvYxD3UU83WjpRuXtzCcsXhAFGusp8XYfxg/6t8n6QAMIXW4SMDSecmDXlrc3wndSy
8jM6DOcCpwE0ADL4Tslxq7UHbyrSfJeaa/uia1Vxl/KzBRXn3R14hCdGDIGKh1ur1JS95wlBNNgu
VyYIQAuS9mtJ9K/ydpYiZvfczuySbpgx6y/jY1pkjYf8+0PLytTrhXwiMfZ7Bl6A5Hclkv1RTdW4
s+fpvpA0GZaqW+5C5J+j3TvhbrXNbW7CNV/DmB+/hC07CO0NECYLDGbNaXBIb40ZgUqdGhO3y4yz
mdYjeUirOmYRp8leryUMIIeBhVXne6AeF46liF86GasUTJCvx/rig0SmVsO49af0w50px+on7Ool
Qx/TaV+QjFNdNrlt787zsxYpB0VgdH8A+0IVJ0zm0756JILObd81f5IVq49T7mwAx+2cvDpTzCGv
blOO+5SzsMcY6PfSqyGYyHFDBAAfi93G2IUhiUL6fE+p7f6orPFpbXEVEWI5J4l7AlP8e5IDKSl7
VzYZ4r6Er86ZIumlC3YrRGll32SSc6EEZ58zBtIoiErJmnmWXhT+3DnVDjjba5lrJ81NX7qkns4W
sINHmh0dTxjVbztLd0NrfEttDSLXibeZ4CbXy+wyDPW0jQd8x0sXjz540zdEoreE861HgdVhLCWO
drY5ZwA2hPnjmIfDBpGJ4/uk2U8EYvyMB2LD0fIjc+jjbt3MotKH0jKd+hf6zzdQ7C6RPdFLChL5
Zibeh5a6kmKMUCNj+FYp+Ny8z8mjGdBB0dt6rvTrbx5wxuwpUqqodEzY82sdEZ4FuDDsNbc8OrpZ
MwDIX3QR7YtcY8xOKolt+1Xr3bt6yOejoQ+/mM8B7aoXGmGsTtvEnfmMOvFWmNr6QInMR9W1LFdT
9y605qGS4hcVU2+N635NS/QbMfpuBEMZmUy/Tfc38nPg1Jy7jRyXXwQ5GM9IjNu3/8RUPZ0mOkQY
W5t4G/IuiEAcvNewSzGRiezaM4XkrEgVsCrIB2CWUducJmQOml0Ogt02NlrbuKi7ab2hZWDZE8vd
4oXEOEgWMpfafqwLbGnmvq2sI3YvbnWafWii9btEawR5mXebrFlPadh88Mt86sv4ADHvUjrx7Mf5
uBvMnG11CBKkQ69AraZwrM0PNyL6jlYx+1oOty55hUI+iSfMlhFzJhT2pKZYTtehQScY9FT9mHE2
j3AqM/Pk2oRq2BMwqdzi6IyohESObW4VG8IxIOhskl8xufOV3uQlJlA2RJ82qaNG6SanvmnPsCl8
Uf2UexYaRTgZ9GWMqj5wjn/QVu3M+0ABYUvkLr0aSdsRhJMXICVBP7eAw538LY26x5G6oySsTlLn
IO02Ay6C9aVeyScsMcygKGOaQfHPQ8G+tYG182rM8VHPwyuIvJuri9BthovczdwgjrLQc5LhYNs1
pNXS7T3dHj4owT5xH6YsoyzoJqxEfKhZyrA2R5jcOsXTG8eMhKtaB1S25uqzbQ3u4FkK51hpTudp
mVE/dvX4wpBQ7DtCOsc4yiG0gE7eWy3RKkw8t6hV8Sd2NVRwYseEbA12D7U1mBOzIv8Ja61/glv9
XyGuzMrfVjdqA8dp1uSxnYvySbVx/DPsCvHBZMw65LcomPsnFcZmckuI3cJiOCTJjc1/MmTunzwZ
c3eyZXg0wownhuVbGMYw7vA+k0Yz67T7SAm7bN0/STWQ1zo0OAyabWkXFFD09a50Gy7ft5jb8Ffi
7U/6bcEhmAepTCucUt1ozPsyFmRe+j/JOQZ4XbTF72HmfvEnXUeTLjkYQxGTyv7k79LpP9k7s+W4
sSzL/kpbv6MM8/DqgMPnmfMLjBRFzPOMr68FZrWVREWKlu8dGWaRISno7nDg3nPP2Xvtlpks7Qsl
OBWzRQ+XBaNwJD9oHVF+zS4+6kO3BiHdfHr8JoLFPIKRZ+9f8OkDjIfKuNASxB04wl6n5/rpGvRJ
+sHsjpew+HQVGrPBsPv0GsafvsPi04PoN8kMYv70JqqfPkXr07MIxhn/YvXpZWyEQTwa1uxwHGez
Y6CKIAdnAyR6YTqh/acvsv30SJq9ypBA5JiQKnyAm/Lpp4Tjozr1p8uSI5zerjLx034ZfHox6eni
y9Q+PZrFp1+zwLnpyfzmS/bp5wzqXje36v8YPT9dn6YZ1eJ+KHW87MZQBlADsIhy91bWkvbFbB1F
TxlQs396SlWLsCkaM7PXVPv0ncZV7xEjgUd6GgnmOjPFxaNazXZVWaZXjb6YtC4ms/hZh9naOmV5
Lv6Qs5g+2jRoUr1uSQcFc+opSnc3FDTCxU+vrB/ixlzLjQ7QYNQKpXlv9bQshAsspGaHKIbBqx+K
5gPQOt3J6bqDskEn26ySqXvPosyHZUmDwSngvnB+VziaNsk4ndXepKmovJUTdlY2LstqwXyITIN7
wOJrDitw5BXQd+gKTGmZz81+7r431JCSMiFlHfp3j7OpbWUJmg6LNPnsmTlBpV1n6tZwqJLMKFhv
yN5EgQUre2yCkhSKBp0TF5MX9Rg0V0drKKKfU9akg6tFpDGcSDcSnN4E3ABEI5zU5cRWGFzlxJBP
hScqNUgTUZIcJi15t6xJUKrdMp8SNnyhA3PsTuD9HjzKQO9W9VHXOoLpXyNG7Aai31LUgTMgge5s
eaze0dYVtJRrBgLUIOlUHdsItskCNAwABsD45Xx0Tx4mlm0HI8YkPOIt643HTFejFNukEjNbJ+l7
RzhejpAzLbgLyP5DpFEYkfXUg7atDvSZ7lt5vj8QwxWvqV9nSCU6YP9gYEzWGjBL2AwbT5QewiEX
JFKkMrHcAL3zR6dPAIdofC335Jiw50sgS1BRtNGTqNXaa6d1zVHoO0FZoyiGszRpJAwuZM9PjEXY
kfAahmWGd8dn3KwZEqKO0RdaeW1wRxEeLZPnwQbrI8Khb4u8neIUOPcaUctuEnVv0SeEQ7hoMnB4
TSEyu8DPwxUuPfPM6ZzoIfRxGBuDvqFhjqyax0sthuSxr70hXql9LKa2VQcREVT0b5J2Re2W0dHN
m3IP7LritEUkB5areJDritYjLlps2REoFZOxC76pNEjJzs3a7hDwNpqF4hMbtqfYg2OjBbr+08NG
SP+hz9mJEg6vvi0aVvKWaERx2DmqzvcAoKwCZiWHFAApr/jQJl86CaWoepiIu+hqjTqbvGJME628
LCqvBF2T0BqlpJ/vaP8WOqVqEZ7Qf6KJaHvB6lC8Er+zIHM1tslwp2EQeROdBisPLipaeidQud0X
Sm5g00x9RUiWtRxEgggvBtsa6gKD+aRP8tomLa0Ui0IWTy0/qxAs8pgGejUfWBoiO6tYKAyyThye
P9vy4Lyj6kR0Oo1w0gVRP1HS1eiVmmwvEVTnkvzg479BsRYUzR3rvsJFa6KftYYmfTHUHppiAwJZ
W0CegOX2AMjtgCtqU5FZ7C1Cfdyo0lA5gmZaNpEKcLvKIbtwNYkCq8cnIR9NRObjxcg7/HcJPQCv
kHGLtsoPGqp41vLmka022yOcXQcjVJ9IF14IbtcYDkiXhgrsvWpZLAqmg42lpis4g0xeotxBON3v
Bqo4B/aHty/Qr6VVldow6Dcq0lAnBq+30LKMwgonRGyMoHsp24LcGXIDBaI4OEHZ2CNngYoozdYH
qOdD15uK1noeEWyhGBcte1IpHvj+lLtJ630bqusd5seSYRstARzFHO1YxmiwLY2ha6BhZeYj9NUs
s0sJ7ks0iBKaN1Kr8lFe1lVM0BDSLdnOQsrYKkfJH4ZV+FjQw6EeLupkX5RZead1Gumfo3+flmro
GmPxYHHE7NHAa1hdbBUbCq7XCODokZwxEzEJDh2ShdFEQnSs5GIR10SxTXGuLdVcGs4FcX7bKaeX
Slh6uGoabRkQFkqcZrIz2v6ipalTRIivpmLNkXcDBA3Ojhqpdi0KZ6r7yu7zHD5RWl08D6MGsAiR
3pwGgY6jO6FWgXlklVUWCiwNbuacBnG0AV4wM3OkUytyILUyndAVEBt2hruWrl38NkW14WZkQN0I
ZCgXRTHIdu+N8op+JaYUYdoRrBKvMlgqCxXUTLfQG12FzOET8BhMKsAZSxYdfwxkvkM/OpcWZ7ag
ala+WESXNNF3fgnby5fHjQ8yj4QYdQNt6FFVU6dvSnzVpDcXsMSSZGtFJkcUqc0faPb2r3KYcwpo
iKiQzfBRKIJ4h0vvBUZ6cB0S+XkA6Ax5SxOWVp/T9+vFeqVX/hJJjVuUk7wZkUTgzWB3AixXSf2w
BNfTr2u1m1ZFpLQ/LcN7l+KAkjojha2chWmJUjzEdMA3fa2ZR2QVnCImMiShbQlzx7RwlNrfoGwd
XFWk7SJr1D4ARad3VqYQt304XK1a/5BFY8HkxrqTa/08ZkBfsqaFYVReqhrkF2pturVp0AyunAX3
rcQMTVP7e02TCCFugLxMYwegXzTQL4d0yxt1fDWHKd5DdYhsJZq98in1qZJnJyTTdN3NIHf5SrHV
1kzFumEgc8qMXg2wHHMvmYad3DJe1BDryqbV24ap3uh5vSdCRUGBuJgTUtQ4BibZpsR6OUGSdIrR
uBdUY2DHRwjBFJHSXVTMZziMxkpV6MOM2pqmsYDiSn2JujpYhZVw6+IPYpP3VWb9MGcMpA4+j/Ef
1XXqQzqJZoG6JEEKkISlVPluKzac24XtmOpn2eJrr2Uz2Yy5Ih/HwLukcvcWRbdcB6YpUB2Vlupw
jNhhSDiqStM5YyScZZRqawITGAEq6ZtRJc5Y+EzKo+GxCbPuqJVauhIMmFL+YLzJXQPC0FgrYruO
8vy+y5U1QQ5umjTSD09snvA3N/eJqEOJ4tHRYuuHpnfDMmUVqhr9uSrFGMuY7+LaQ/DpAeLJgRUm
imazHENLU7WTX+jJKY38kLnGOG0RQArMRYaTHzAk9LoUBaLVL2tDovkyR4YosapiF1IRCqrDfqhE
jNmd5eo9A7/akH3C0GTtoIXWOW2H/iTr4UnXknvTNzdBBAZWKMihMFrZblUopkP3ZkUFR9c0sJa5
EB2JDuSsbVT3eRNsmyp24Ca8KpSBcSmAC6izH7UmAf0g8wMfNvwEiOsnr5HtRI4efKNcQcFBENFc
4AjuailDEtkDiLWcMErWStgco7zQd7VYx6SjRdi+pI6U4EhK8BOEWzVFc0DiDIl2A9qFCkQ0BfZ9
YDYrEr69S5WQzJuPgjvV6rZp459RByYwL3dWB5wyxrPrRILeYVLiGUgCWhnwPEkhGd6kIaZ+4GQO
3yTXQO4wBO2CAEIG45kFw9QEL+0cNp7K+tx6lN1KGHDH+EZ/taA44kOQOOZLeKhoFKTMPztDy5xS
Vvd620jHWmUHgwsJE8LXvLYfbRAEWhA6WHCa1DWQw0z0pkopz3dyymNnBSoLsThaKgfhbCMF3omj
pXDqk7h2NGZdVswbS3padAWbzdRp10SLH0wKfyJwyMs0W9JriHFmf5odbtFFncp9Vao202HeI5QE
wSYeBH1GBu7IDCDMgSg+qVgK0fAawrltcWrVWU+TMp5VixoG59Q09+jIUSTG/SVUvdVEV59TRVw5
ImJ7bJQd4DrCW1Z9PewapTqGkvbAJrfD12BAmKRqChMMjvAICUjOG26CXk0vjdIr57JLSWeHimSb
sbePfGlZEgvHMYUuK5DX2IMLWJLTPRRvcjO3TaJGssXcBONkkmykVZvG6PdCU+3RYhzESdnkTfLA
nsTofXCI4Lwvkh6xUtvn9CyouBej55nvqllqxP1ggW+XTP20n72qhAfSnKM9jVbr4NPZ3QZhic64
ozrEFaap77pCRYev5iO2MGMwREudNAup4Y3avEjUyXY/cuhGYmQhVS3MY0/3b59C6voXSP3/A8P/
r2QRXvLvZZaH16oOXpPk/2zq2Shd/yqv/PxP/8cpbUj/hViWbo2qsyXNzub/p6/URYDiuKQt1UJB
KSr/m3Uhqf+lEx8rkaRiqnSglf9NRFH/C8+wSeeC/RiatK79R/rKOUrgf8WV9LIwikkoLE2N8IzZ
sPi7uLKXUqx0YpjSqRIrlD1st6J5oxxWMJZBSfjlAv2TL/sfXo3cDwuxvYbYdLaG/yrl1COffEoW
+KsR1rGbXuTJP/Xc1rnSHHISoRZITcNvQgu+RHnMn1AV8aLrXGINRsf8+7/IR1N8EHKbDvG1G43T
QIbpemiGVcFgjTGfsQrleBda0r8ein9rQP+Hy6rSQ56d7LJs/nFZO73DbCYlyVWGYbnuGpMGqfUI
nHiXhLr0L0zBv30xSfuSrkGJRrKGrPOC83WVFW6xXz8jIQSZGbHNX62T1rnA3JSQ2pqxJ44d8AvR
e0hycZY9tf4NlHfUHs3mpGRrpByVZ4uIexpI0q+Q7yLPaYN303838/uhfAzas9htmu5DUeF5L9uG
pDs3ie7U+qQHu8S0Sw04hc1ErEpXZv084aXPQMUSrC3ftdWmDhx1H11wU47K+5jfMXMJMuaGp8l4
1oXVPHwExKFdab8X8kVUrzBLFzXrYklPvy8u+IJWMShuZKa0dtcCmFABjYFyNb2NsgI7W/i4zRa5
cbIeplcOmKk2W8m34bP6GL/RoIiF86T9SASmOHphk9Nc5mdIFbaa/jTF59G8aeZrifxl7FoUG6AE
35DfOTVE1UL+2RFMyMAlsxZwq2p2WAQrEa55pXzypouXkVzqwmVeaC1h5JSfwvg0j6gl5VEId9Ww
1XH9z612S9qJxXY275wB28qzUoEIQR97vcu94BecHXdzIGT/TMsfV4bPXgKuMfvmnpT+6S6xCDHR
FNhNNIu/MBHKiByatLf0ax8CPNV1TyW9fPSIyqKoqTxPdc06VPZZX4aLUSjv8kb9LnXjj+eCh4Ee
t6RLEkEwRB/8fqOORgP2e9TVa8PUmj6d3fSzX7HoSfNGa/5NkMo/vRpJoSxrjGZ4CJXfX00T5IY+
QKWjq7LQW1NGGjoMmKyLqEuD5ptX+2OhwVjHcQO3nsZzz6ns91fzeqOjKTEkd4OsQBgjsV1tjHuj
8DZNn+50K7yHpxT9K67j3z/7X2JMRJVXNSV+ogpQmnAtdP2/PvojEcSiGhvxXTVqz0iFA3yN9xb9
PfDvcbmU5hK2CvQBRWC/NuamRVsEd2HaXfQ+m82uaCtTsPnLIewcfYiuf1/xjfka/7bBWJwgdVXm
jsM2ZmlfvnHQNEIay751y4oD1EK+bRJTGnOtyczTQNdwIF+P8Vpyh40IiJLcaCzN0Bl/MlIYrQXA
9A4Kw61ZR5xc3fRQ7aRtudG2xmpiXA0Tv7Stg06FHNj8wYqQWRQw6JiY3VJjkbi9YNrtigtItIgh
hXdhX2/h6BQL/Vi/+bdgK++ql2Tru8HKW5ZLkOaZwPliASLHu2rPf78anwvxn1fDMCRRUjVF+boB
+gVU5rGMrZt5TwWu/ED0EzH84BGoFoFqex/GLr/n6CKfkx0XYoCeKTpF5RKxzGGzekCNIJR2eSsO
/S76mb/NYxDAwN/dVZ/5Vn97n/Nd98umWfli30Nutm7RptirkDyImN1Ubr4Dq72mnC8/UCYqT/Fx
cr1L9ySdsv24bZfAbL0jdkaPMd4h2FhrH5nEVUGYzhzLDfO11S4BpaDRZZw6d/zjPc0hc7gnQxX8
IiLmoWEoZbODdeaCsVe/AOG+8zb9WboMV8D8RF6gxYHNjZYtDJwS8Y6+UKaTOuwmza29A/ri0XsV
8+emuUKJVYgmf0KhuchddV2soktxyOnN2vmtOkQrwf3792vN5dLX60YGjCJKsGwMda7ofr1usSRb
KbQn8xY+iFvpJG2mU7Svj+nRWmhr4VF9YOZ6wXNXBcwiOcIzpwMRZXM+phMfoUB+SQdQxihjbYzM
VX+uqhXHpEyyUTLy3yXVqjWXBpB9jaPIEog3UtMQGl60Mjm6FPDzbKIw6VXV+2inxU72wr5jmEsy
McuCh85NXsqbsG035mP0oj9Kh+6Yuhy1BBupRHSJGF2bi57F49aiH1ZvVrcJEN4S1JjTDXCEHJzj
qkeu0S0TJDZ4M2lFfxMANTuO/uEqUrUYXMs5rO/3qziSyiSn1Dw37+Adwod2q2yCe88unGRfBrY4
LOlr57kLRVPPbIup3UHftG6yy3bhqnSsS74ZlrKruiLi00c6RckhX//9i5a+xkfREMHkxGJP6c4U
EmjR7++xUPOhnLxyvCSI7pEyStsIgW3l6jyPPuhTZdjFhbdgOpdiA/a3RbhJjIveXaJsI1pbvd/V
xbNq3ZvNFgCh4R+0kbEXusp1FNrlj8J0Z69Tvm0+xhNTXkRPygUoVjUjwBfqO21O69U/Fx+yDsjk
3h+fzOokASVk54FTMpJjiD3VNtulZtg9gw3kqwTBybcpd6ByjP02j44KPsOE1NdVErihv24YQytc
YInHzlJOSb7txPs5sGTE4hAfinI1U7JZjetTGBmorY4NBM8W9pqc3evK0bIcHsyu/cmbL4FEi8vo
agIxf6slZHm3uN1FspvHl05Y6ePbSK2oZ+uM/lyLY6A0QIe11CEgCRJ6JSpvRqUhalZUgpHtQQ1m
jaQxxS2aofUSo2ndmP4CKSxw7R7HQGXs0+FqEFPcHmqSUjrzITTuMIwu0oir1X9TTn0tLjSVYwxr
uCgpmskR6sujjn661qcpEK8AsXFoQG309JGegCfXuLyMb3aOP14Nkpalm4rGaZBT29fiQkwjFcNE
XF1903yvK0o3kIIQckpGjUEh77+5vb8+gRrWPQurOVNJWTI0cf79X9Z/Qpj0GpCXf4sYAqMKK+Ga
ZNkPRWd8gvSIRh2zGIOGTafs/bJEjubjk/OrtYWMvELX+c3Flv58QwpnKQ6qlFaqKimczH99Q9Bn
1RCsrHiVTO+xIvLbpXCEE6rvEQTBUfS9VaOwqQrpxYqFY1gaF00nyiTzESACNfoPD7JUeJQ1mqVQ
dRkcxr9UlqxNJAaJ8nT1KgCkRNEGKqZmvSxda5KgV6e5t+ASa99Ue/Oi8uv2ojENp59rSAYHWpXs
zN+vwhCizyFGV7y2IdJPMWa60UEos4eCO+/vt8DXalZDRMBwW9UMcT40G19ub9z2KsPXtL02iDMx
ISybAc+8NgEbNhlfKJGOdk39Zv+kVP7jE+o8V/yPz8nLfm4Nv9x4A1Mn8I2FfI3jLY21NNoE6ruV
KHacH4lDVqN1ax0xr2QAhsgCYqzBoiAeTfGgoeYt8metvFObq1c8ZOKZZI9suDH3Guu3EjF6MNwY
gvTNW6jv1GZPtRxnO+Dx5rjOysM4rQta2+oyQgwOhHgRYsF+Sg0HmJEdwURZxxjbMeYsJPM0VUti
plCADMUFwFTpnbP2gHcxFZ9F5sulKhzLaU0gQAwYgzPHhKy+hvTlCa7B1qs+6f61ta5G/lAanITW
Bm/EPAmAbJQfCaMjEIzDESVOr6/Z4zrjkojoPnZV6kjZB7BI6oG9DjMHxECROuB9xbBbdMmWlX9i
lCQ8mtG9PB0ZMnHCNnTH4zOFXEWgRepPr11p3auEGg2KfHmXcLzVm20krYK+AJG7ibhWuKVE2HHC
PmwIyQLfU5lQy7XDmLvtjyBnVJO9ShLXVHup6VKjSSz0VSLZqMry+pKNHHbWVWjn2qYwl/jAOD/r
xl3X3gX8UaJV7Uq51SNQ44cWmpGylBVMPYvQ4+A8r9U1cW/Rrte2f7+rv56WuKvZtY05ZBg4oDi7
oH9dRsow630oYOo1CIGWCyPsyKIwG5r4hNWMSItnu63xzVP7RzWtIePimYUZIqq87NdaIZj8vh1Q
D10n/R2kM7GtNMUZ42Eayndx+VELuG2hgbKZwtlttr6y9bKV5B3U8oHePAtKjf/GdGEXp8NBTo+h
TJaLdiEpvdQuo/Ti+TZDl4J+AkVjhTZ2ib6zIksyOtfkoyuzE3XclrnbWU6HsnWfIbm5p6qbzp5n
69bF6nBuzekoIDrcTnFlz0G6V5sAEki6EreZiNjxpz/HvqDqWebvHtmxXDtxa126+IB3dVH1pyB6
ykeMMQl4dMgbpBZM6gXY0cKoHgxli1kHD0yiuAbgm3D3928Wg/kfS4fBRqzoCodhk47flzOLWTNN
HzNFvobKllgmqoVun2y0s7eE6PUxTwkOTH6rJ1CwUmsjdibPCaMMIewXEdZOXi6AdCn2YByKANrG
2/wvPoTBMH0gSSntHKJVpsLBMpYPNqoJ4QarZ9pGxiHIDqecXhuMSYaTmqpuVPZmZfw5T/Nj5akF
6zEToMx9PmxSqcAjubCSFyt8HaODRc/Hsr18NYY3EmvkYS28FWepPpDcJ/mAH51Mf/DG+w7hqQkf
Tx5fffWigM7W6oM6rQT9VDAwpw4QJUJemMoW1WlkztruYRJyYLoKIWm/7X62pNpecxUFenZQitpt
ZsqLcnB8bdFNTqWvgnmyeVejZPfaN2CuzKqQP1R3ogWwurVHzoPI8EW2geogc7iOOMMz2vGheg1o
8p3xQdq38qFUVjJeV/GoIoB87R1fOiMoLRCMmcIBz87CL0+ad/SiHp3YCgGcwtoWQI0b1mEDPLjX
9ll1rrUHyfeg2HMcL05ls3zVZmtw+4b2a09UzCZgZGmi6SiGN1iZqfFTJAy1TAsyFgNXyldZRWxq
6RrNDym0jdRjXUd0k89HIQ+NG5k+OlApzAMEaNyR0eaNmyF2ipa+XtuecVoRv/tWJO8aMmUm3Y4w
rEBQtyE185pcKGQbak2Z7wKyuufLXGUvD/KbUBAhskpxekLMugr3UOKldz9yTQ4vaH56AHvoWpcV
80pAPeGiuzTHgdCWwe14yh02mmQVbEZwPQbYFnT46RIt+kgE3n0T72irumSDTctBZeNBnLQRHbDW
q56gcjvjqa8PIfF0hquvLadesj4Ez3hq8hd/Z7n5MX4VzmWwwBTSXYcl+vg1g7j61NJLxYNA3+Ua
vPggnIG0r8sbEJbuMpLopdrQh3eoHRYiHiF4Ro76mH1z5pP+LHANg4eW3qRoyJygv/SJcmr5NLYy
+Rox64RdV+BcxUrNATFY6CQFOK1kLSMxk3lA6Wv5SetYMFgTncZOWOpHJJD3tWDssel/s2f8UXrS
PyTBAW6MpFkqaUq/7xlWWRErB9HnSsB0y/BUzh2IouF/WlHy0RVOEYahq4YumV92JqUJvRKym4h+
kKqCgO4HnBNnVew45E+vjTid+8j6Zs2UzLlg/K2gpFdJ01JnDMWVZ4bw+2dTdEOQo2iUrimsHXSX
hgNggUYUWJ0UWUTm0P8eIElK60w+RsIq4D6dHhLWWLrwxcb8KYXOG8tPMZt57RYZkHT1o9wG1GqU
89T0GGqsGbsx+NnqUHV+SumTUe/E5K1rz2V0zqOHrPuYTBcRaBfZCISMaVEKyIgxfjqtZlNzSnTh
F0bpcg9EAT5EuyIQY0AM4BrRlsyVzHCG3pFbG3sJTwwyQR5dJg9BsjVpK7uara7lHQ2NNYXIpV5y
mLTpFzq0rlaSO9rlsnOJADiaF+8l//Du44/iCVulg37dYVtzmBq5ZCgsu+f4MX2TnsudtJFfxovA
P7UzcqpQXJjY3TiF5g5/Z/56klygZZ2wHrONYuyH/pKtTGVdpG9d/GMkN0/eQcsTuoMYnZp+Q/TF
QmL6FRbrTrtF5Z6Mz9TJyj0POL6VsNxKMV6+pYBmJ1zD37Xi1TAQscnxBrMa0UI80OJd+QwwK30e
aXPneEtxfrGysQQi4VkYz+Hb3zdcDrp/3jyGqYjAWeiA/HkagTnECTJpp2swcynWg76Oor2qutLg
Qk+iqOTXVR0MAFGs8kIsbG5s9cUqHUDgXXGXGW9tfqQXb6LVobAeFyrCDUSewTKYXA35H8c3uA2F
XV+TZ+GpAIh0rG2KazoExBjcSMHtJSdKl/LJu41P+pxC42LE1y7qU/cgfQTX7AE1p3Lx98WaN7Qt
D4Eb8wOslwT1KWLkvXdqXWPJe9xkD8Wr9tCtcheIvaDZ8Y3l/mMOOOKGqxZwYEKJnAoY7YtiHZzg
bKCUewXGYqwBvgODke70k+4W2+Aly20ogygwN80HnUA2ThKinrVDzFs7KAdwCrawTFfxSndq19/D
0ndQkboVioqF8IouEd1FgTzqhV6LePP23p1ImALX7l18lzdkGtLjiWz0POUh3/ZHJD9r/b1mtV7m
rvwmP0Y7tJPahehS9Q7bP08c1q9iGU1OHC97qDb0UIl3zdYiM6vuvTAuY7cZlRsJuStt2JNehkuc
3wvBQLMpZAtyKJ6zx/igP4MubvlKDuk9El3+NhCLFktAOrqw1nN3wCUKd0VHnWGXud3zcj1RY7tO
2JndIe9FunVP9bjt6WGyvr91a2Nlgm+f6Nove1RXKDEviMik+/5d+9kdsGwA5Kz4SSRtMKOMl3SQ
hG6NZSbxER+5RbyqtZXcHOPkIJquoTr84Rxdq7oIfgbqIkNIDLEvcszREVvX07bIIapoh0tbk1wP
rITkmvmW/CaiJCp/rbcfKsJbhRilVQHSH7Knesg9WwEYwtEkWjaNwy+25FpgLskd4qDZLSduFw/x
jsMQEckzWiKU39+d/f9sgejYPiWZbpOsUuLO8PRfzy6qBq7CwIN4TVuDHKCeJ9wLh2QRd8w7gtjY
NvFVqva63J7BYZhaKjsCf4FJwPcoKPE3O/YfGzZvh21D0ZkkMl/7OsqrlGrAtB5IV+kJPAgZrhrQ
lSJnrDGY3+xTjPr+WGp0TaYygCrFKO+PbgTeIIU0gGK6Dk66Lrftcdj3D/Iycq0leRDoN0mDlbBR
bdvhroCGKC8lWsT38lm9gwJinumS45aIsH7SMZ8RvJyEXQTVZA7J4cqEZvNjuh/Fha294uQmOVFH
3Y32MXfoZdbc22fZWKbNKUFW0y0NNOiN0+L8zJ2KYxmZ3efoY37QT+Nz262V6M5Xj2MHRpTfGc/F
Tn6u1v4m3TfLaeuvwpV1jVfCstmNZ9WJV/RWH/lzJ5b3h+y13xdHIvxYlxR0gYsyOhrckuRlYVSb
SLjYjkhv48PUnIf4kEKujRz1PAA1Dmy1nJdDT2H8tRSMi8SWQ0KKwXdj92fhfl4bD+KZt+/jf1z4
9+KZ+Zr4pHwIrJHJjj4xfjPveZoc5jAciFhj9LNy1R0cH7a00NxpT33rqgv2W0d2oRWQNWYthPsM
lZ5d1DbvN77vee7MRfmTCz0vNetpqz8FV4Icw7v8jqMQWU2XpOQB7bJ517TerXMvkB9tI8Dn1+s3
yJE4/QjjZjbWfhBSeChP4RNtk615bLfWWr/C5GR/7rfVPrnTfoxbYDlvlkLjeGGcaQrzT2HYRveK
wljZUVuO0ItG2mnK/KhO+h6kYu3tzPrYW47gxvk26dYjYsXu0jbnUD34qhtWbkuas+IUEogDFh2W
BycRVojfLQUS2HoKV5AjevSko60SZvRCw1qvWbgxedsaFkjsZo8YHmdlgbDQl2NzLtqDLK/H1pXH
q6weYlRsul3zubO90B7AagmY8PGWWyEGyy3UdeObvu4/PLNMKhAhKbMbSBS/DFZMQICWNzTTdZrS
4iQoqE+7VCJdER3vsmy08T9eI2Z2nMSIRGVWwsP7+5IV5foY9b0QXz0aynYTmqyYVbnNxfh9NAX9
uybxHx0AmjvUHDJ8MGT1LJa/vxxCUagHgRljsyH8cBrTN03O2jPsAVy1zQ+gvF44ckoKoEVZCB+M
YMjsJMvYUnW2K3xo9J5qRvWA3JuOuFucxLge/PrH30unr18DV55u0NxdR3qtyvKX7no5tGLURGl4
LSYrZ7TTcpvqeuNw2LGnXm43f3856Wsvd349/ALMJGcZBNTc369LTPorqIAkvALQ7XdJOe6hw5pu
TN64E4bTj1LnRDVGSrgc4f3Q+jMNAONqZudqUu26ijMjn2e2DaveWrcEssu0wtiTnL34+zu1/rgy
8AYlHRUFuwrXRvtyZepUKL24Uqab/NLyesTskJF4J5xAld6IvNkirr0wLw1u/jb/CaYrnoei4Qvh
1QR/U68QwaVHZ0g4KQUYkcAIIMgeo+EyQ+/dOHYoSUB4yLR+pJD9/9aquKPW1jWNdr60yzxbK3dU
eSVq22qREeCmuZZpd+T6mXMc80Zq8G9TRLiMPnETCSqC+0Mm07y9CN61p9yPliFe3s+qZdzxfxVh
Eb7ly/ECOrU0FgResErQyehg5jBEoVyilmM/emxY/dBYGTYIgCByKopAzS76by7xp+jl1yMfskLT
mO895giGpqtf1oBYl4gQ1BPxNhXVPmvT2FEM8gmAOXDsFAZ5wVP72mXsn0VMdZWKJ1XyPiLy/DYM
Rc7ffOFf9nVd0hSNfd3k1taBRX6paTgKBzqPbHaT5RBwuJ+cVLXvVl74A749Vev92OXrqB+sb5aK
+ef+fhF4XRXONrexJVqfR5tfxgyZUsC7rcPsBmLFbSREXcUwe5HxoKVgy2hm6fXy7x/1z1ub0ZWE
OE+kk6B/CkR/Ld8EVWpqCXzfLSJiYVkZuxFUCYc8qnls++5//GLzg4RJW7VodktfFl6w0BpECo3r
GpVPYZBRYCvmz1xq78cErtHfX+xrccaPp4mAtIFycN5WvrRulFIRaW77/Y3sYlpuWU2tDVP3m6/s
c7P48p3BADXQxM5QUfNT3vbLdxapylBLWGdv5oGmG63XxQDKadHrC+C8QkrRZ5sceiFHJ2cNqKS4
1Kh3ELRm9224ycE+BFfBOhXDrtCW0eyRx+VAsIq2hB5eNEuib/vyqFR3kEfwKEr1aiBzQl3XsdOE
rubhI1waHBStHa68UV1WExStpaUxonakD46TTK2xvlI56r4T3qV30oMx4FZfEtf33+ydyW4cSbZt
f+Wh5p5wN29t8CbRtwySwVYTh0SJ5n3ff/1driqgUlSViDu/yESiUkpVBL0xO3bO3msXN9Re/H7y
FCP+x9YUrLHIYBAU3ZJcsJyRYXKTm+sm3A3pTeRu+p+HeExOnobXYF+Vm9JcK3cbHZt0p/vbuN92
Zyien1zk33YK9gj+IsKO5cFDqffrTmHpxAQhj2+vsO+W0ulIwKaDIMWw7JrqpbXzS0A7/8+Pz2+6
RMdwpM2cmcdoflh/Fv9/u7GZG/R4ax39yvQG5yZMzzGF2W7aNtqurrZWuqnTEuoGElAatS7z4rPx
8u8/tsuxykSibRNq5f7clv72DXQ1qaC38Y8lMAoT8KDLygJbGOGiWzcR+TJR/t6SUPLJT/77ksAS
jB5TUJAhvtbNX6923Y5xFXZFdR2dinBvb6uhxbMDm4QVpX3SX/wPV9mjBnBZFYjkctGZ/fphWqO3
fl/lfFjvXUvd2GFojhgJvAf9LVEoECEMojkmyQgpKfJPCsH/8OkoT01XUH5QmrnehyZqzn4fZOFY
XTXorswsplWHRcJs7XJlh+F5PPUlrl1yJp+YzL38+QH7/TITAwayHvcieGGW3l9/cmGFheqAfV3r
tD6W9ZwZBBtoWbXOYpAk2fz50z4WofPSPrfFLBT1SM4/NrJlr1dI/Oz6irSi2dHI6pv9oE1AGITz
RDRssBRZQQivGXufPE7Gb7uaQBQguMU0clGlmOLXHzTgp3G1gglYmo6I3Cr9gUT0ZdZe20Yjl534
x04wkh4gYCwkGwI2l9JbW+EeTjcSzCLRwZLrGxcM7rVmzv7nC/PzOv+ygNPe9yyT3Z7B/hze8evX
i4pEQ4yr9PuRxADyY8b3oCvrjZMXOLpipvsUAy7SdUaZMgY5lzQcossA45tg2IX1atN4LZxXILwg
EO8F9Pp1laJ4K6JPvupvTwxyVUlxbrBZe1TqH75pl029M+AzvcoC/fYEumMhi9JY+iJ+C+ALfHLj
fttAZ022w9wDzQWpGHM2399LA1nDV8uUm1/BG5pIytGtAPdJPnkH7bmy+/X6exYSGvo2DAJQ4n5Y
3Hu7MvMaCNO1RKxG2JsUr6Yx3NfBtMf1mZ8cC7WaGieGwFZZwOjlexC5Yp6H1rn4upK3OemtG2Bu
PkMY+9A5cQ/ULjSPsUFPwZleLC9ltFtFzkVCtFm0U2tsJvHmIeTVAv+bxDO452vQLaUpLJLhRpaY
usgTwLJaYV3SdAqVxtJASvn5vUyzVWQ23IBpsraFq9d3xAysQJ52d5NLQIOQ98gKRrvJb92yGW+a
8JPy9D88sp6FDBF/DNsTm9OHO1OHlue1dRJdpyaNloocQsCeZU6mHvnX+kTLL446a6nXfoOnwEO1
a+YpQ1fiPfRGP8fCX5uD1T1bAhd4RSugErLCc2tYn6w6Yn63P95cTnYoaijFwIp+ePdLkalWell4
xdsdbs2+My9Gk2tr1TVigcOPNHQ/R1AAPijJ6Z2aDBj1itcfzAGoP9MAlFh3CAL9dDPFU7ifZHhK
3a7Zx1CeiH2qT5amjo1viN2f14XfNl+eRSwBct5/cQc4H07tZptVWmD33SztkoS3VosTQzbM9WjY
sfjmeCSHdvW//0xWyrnwcFEbiQ+fCeQSqa7XVfciat6mpP6RBslz4seE2PnshgzAND34pCY3fpqp
fr1HFP582Cyqk/PS8ut7PidoCQd+4T3pVCbwVuvqSqziwxMgO1W1C2W84NjHkNSUh9RBvINIkyxV
X3JYVcu+LNchQX4KY88IbhJzxhxtYXJkIxqWtJqJvGk0GeIbtOE2++YMOEvNY0XnDxOQ6C4dMIPE
2kXENKT3YrjpkPmQE++PIKNWMBqymEMnJ6KnmuyrrnhMjW9kj9fM8Vp7b8mNDN7R/yYBLUJn69Na
T61HJ995IEpWffZimkdShkGaIJeqb21v3Y6MxFD+MC91CDJeSoAe7fCuwayiTZ6Wq2zYx+7ZcsCz
Pvo08pxnK8FtGl/IFltU9yPNs3xTYFUmTcW+GaGOQmR5Zfll8hXae+C2xHbyUqWgzzJcFuzrKCK3
4Lz//LT8vh1ITqIejhn67xRrHxbORB/7sXUES6VJyJI/0OX0wxuFvjbvu/iTR5PF+LdXmY/jTZBs
C3L+n78+JqGdpnpYWv092d+9uMudhT9danDLiU4mWb3GAo1C/gXwoyzOPjcx969B8xK0h9p8JY/T
sH4MgHz94lYVPxLtTK5dOa2t+Hlqt4jf2pzULIYxj4b3OGI0t6Jn1Yll08qF9J1NyLyMoILGZ7SB
ugLm1aKP93573wfnXGyV99JKtFLFd0GA+mTSyOAO1W24NCDRNDBljeFZ+ocxqIj5lhzP7OWY0WCn
pTLUzb4LtDWh2ktIlyjprL6lhwI5rKHDHDersUMnwVBN5hgbohwoFc1J3LoOg8AW2Jtm/jDs73PE
ambcypeBU9UMsIaGiatn66uXMk+3HV99pLFd8bsCL1MPszxwnpDHLPRwJrmyrZBRnnav9hc8BD1N
+WoRPXWolpKl8Ehdu4/i7xZT5FhIGgN7UqkWUj1IAmiq19y515HOBC8z3945lpIjL84iFG9pdA+o
GCjLXubbtnhFR4WeGZ6ViYyCJxZYnr3yEKjTki73nlhMTzmb39LH3i6XNFwYqLWP4t24DsGKUbhh
ofKKTwLLgrV0+cLBui3utDvGg9038zikSxr14TbPllZFAvmSlhQMdZCWQARDAaPpMO+W+ir2vvXi
ScM/r9YMhdJg1fWrNl4roHEwTNutGwEl20oOyf4hRM/Yf5E1vcm9cPclMOFq08+2vLFCGXKKfv7y
MF6aCjU6Rrl6eNaDkcHca5tDs7iB8YscewVQ9TtxW8z1Wo9ApCWT2ko8yPhAvmImDgo2gbdPpi9u
93XiyfRwsXjUHfPQug0gaS4LnhPGo3Kbt2uTTLHhiDCepZC/s47U8WuMRCreczgbxCFOUBCc0nYd
FTcOipGs/hbPg2Uy2+p9ZtxZfHmt+N4Zd11y9YdrxNSxhmoyHL0KrHDEzPAxI+vGvzFBVKttkBJ2
uvWjU9weouRQArEBjzjtkElm08XIjhCWMmuT2vdj/4yjz+we22ST7tv8AsJ3sDZF+FDFeATvjfa2
RQHgPwtej2nY23ItvROK9tTeiWwnmZWihzo4TCbzTzpO1u81Af5gtrlZDkcSxUdFXJdhbwdI2d1P
TAJDRKZJBAAxa8bNaOjXKIIGNJVOf7EaKE51qk7ZIMKVT7TGNtBpp5StoEEcD5IXAelcCd904XYE
6bpOiqAhJRrOgf7QPXhR9tD48yBX5ARnEnGUz4owuK7rhkzSbTkoWjFdoW9IBcQUKcnSsINn2ZgG
8Kq0RDZLbhfFiANNJwS3Ahku38YdGq0/r+S/n0OpjLAezgdCYHv2TxnS3076WmETJBtoyVX4en/r
BB2AsWwlLL9bTB0ABaPD1eKpb0NbE3qrq/azY/hv94QvMBsFZxPkfAz/0H61WwMYk20nV05x1kkV
t7QFiDBtrPewRkPYNMAak4oucTWSiQGl6TvucYZPBQ/6n6/Fb6fF+ZtYZOswB5Iu6p9ft5l+SgKZ
RF16nRL9VdkTe/fI0Sun5t064saWrOt//sSfZdUvBdD8kY6pMznWbc6BH07iWUoAyiQseqB1D7kk
z/plE7tvZiG929RSOChasXeqLEUYW/tr36ou1SAeTDbDQ0mUI9KC9FEJUJMNoSeUQFm3hAGykOKH
O7BpYYMePrlKP+Vdv35n7AYe1SnVP+K0j4V1OPkQKsk+QQ/H89EZoK66QZ8BQ223MvoZkZp05Esq
zk0Ost1Ipuq2QWuhmDu2GahPS0ljO+p6uxUtpO6yJoa0VQZZRLWzsbNcbj13NsOkEaqMuqm3QOKc
3ZgjvwIA8gZ3pz6NRrrtRyBFf74j1sdSwyThiZ4tamgLP4f7odQgOWDwc2uKrwJ3xaL36odRj3Z/
/gzxWz3z4UM+3HVfQaYTsY+ipia8JJzcdBPCtUJQwz+IF1hlrhIbx5m5pYkTrp1avpTtJRuSYhO5
erVJOHoboDgHYhcWPfyaefy01NE0QJKGIlwg9/UHTEypY+Hy07wdcGX8CYXmbuSKu2t+Vsr//hbP
XXVBOwueCTLyD28x+aNOYAeTdu80KJwIcIG/rXd0CTzV74OCQ4tDXdASnTvMfV6lKvy1noNSq/c+
uYU/e/kfHlBGGA6qyXmWwXH11/cYpJk/ckyCql4mW7sxu23ZcBW1CUYVmPqFIQqo98jzLIJlhDGa
Fxk2FAkYJtbKpgizU0YukfuZovE/fjEyxRAR8rqb0Cp+/WJZ0WdRUlXafSnHadmo/t6cyj31AVCj
gTSAJmteO0KoB597CAL3qNNQWLojcqlOG+qlqQXXPB1ePnkcP8rWUIvyNgveZO4bp/oPZ7+q7cJo
VIW6Jr6X3ZAuQPZiu/VJQD1Omb93fFmtithTywGm6tLivyJ2FyYQVKt1pB2H/GQyLiVgVNupukmp
FZz3TAbjpiQxYTlgkPj5hf8PsPKPWW763/kqq4i5KELuv3NV5j/xT6yKZRJO5zLnt3DZGvSWWdr+
GVtnGX/hkMIDwKKN14J26L9j68RftJ9xkmGj+9kK5l2p+Yzg///D0P9C30tVgHN/Hs8hv/qZIqh+
5Lf/fNuI/vuvtvxf11WXjcKRmLSYr9I1AlzwYX2QuaZaYtmQ1xs9qjKP4X7kpvKTYuI/fgqtZgfG
CcfEj9PTMgon2ZMUsfBiazwp6INPiYFf8m9X/V8/2/9j0Hubh1lTcyV+6hH+vcKQCMjPw7nX4vpQ
PWEM/PVFTrogNEXvcB5qG0ssyL4bjRW5R+iq2tart2OM8K6MPXbigd1mqYom6hiddUheGLMai6Zr
s4eMuFRnjRrNyM+AG4V5KGOaGKjYqwF8H4TTHhZZDoagaXxYJFXWDsCSbPQQVmT44W6ahnZruJMV
AONqjJE5vQ+Hka/SEcWMvg+SSEg2WwlqtKBHaWrRhFoTiuadT5YEese2c2HDhRnYDWIizDdLTrW3
s4bG2Lq+SQcmYUyAH6CNowv7IiP4HG7ZsWd6dG+TnRpe9HzQn0ZCgOKF50TxY9cRd7ZWQ5bfWKJv
kk2jSsJxtCgdatZhHy58387EQWugJobJbnv9Iobg5K2iSYfnxS/oKCirwLBQMgywFHaDH/hPWd90
3tIWPuRWVqO8WIeJ9KNtmzpVQhRgmHVHDfzwjFNzyTjPslHtiUuZmlNvQ27+auU28WpO3eTZU1ZZ
BerFySp3ZFGNt8hxUjStVY8RJZEjoUeuADS9qFRWfo0KX36tCzk8Zl5VvHep6ZD3BHP5C22C5Euo
t/YbsHzz3cKtmb1qNJ7KZZEMnbE2Ml14O3q/1RyPowHPMiaj79eN1xfRrhBaBf3UacCDszFBLVAl
rp2jHg0V+k5jKOIVVXMrvjSVZmWrXAyChDfRWGptgZwTW12WBcERUiL5m+h3kkijDxGeJ8fvQrxJ
KA2Wpooa3FSxMvoXr/UaZAV2nBW7sgC8B4q1+6em6v+W53+4vOf/fXleTj/egvDr31fn+Q/8C3rl
/cUyKhiiUJPAQPr36myIv9BbzCZPShWOHQ5LcJZX8xJsEyqKw1VKYTDIYkFjvfvX6mx5f7G9ssJB
VUKzQq36v1mdhWvOC/DfljS+ERZTay56LceDzfVhgR5VjP7M4b0Jq9y75ll0qYcJZaE0H6NMq+l7
yDkZmeesgmTPrND9Wsakk2lj9VwBTF6CY4shaEqEOt43CCwYKYlqoScTF1Z96orcXGiNdYajnN0g
0ji6aZQtK0mguDYSnF7n+6kellZngguAVJdUNTmZBsxaXC42FCGZnyuVnzUaX1GQn6WdfnFS/S3v
/R1+cyyD8uzW5gH++n0giBOwYMQ/BfJHPhzp4DLG29n+QfWHLApPNPri0rypI32El5osyUYn+Wkr
mQWUpv0mi29z/iLhLBRgGbTsifyG9JYwDnQc8dqjBx2WT0mX7cd4WHvtxvTVsQbT4YI8jibOj2cR
VgvSh8CUa29RrD+S677vSS/0aBUOZbrT5MMcQOAI+xJVr1OGsCmhBB2R7WLkVcFBDfkZr1HlEC/p
fLOC1dg+qRSNNVQQqAAyPA/mjWgIAaGShDRPVOoPTWkPTanXq1HzV4ZGcrT6itBoQTaLostD+jLM
x51RDrQ7BC46/5ZwFyJ+BLBn/RxYKFN1ZTEHs+xzXkfbKR7eomrYpl1F7MFgz1XqydXxNdI9UiYm
lbj7HlebIf6aF+B+Z9r0iBMh06Ali22oirsxM3ayA6aBZK2JiqXq02YvLILVFR8b0HGLzYPZ3Vbi
KcI61wJ9KPrbhE5dREuz6zZjC7SCg3mwD9qcZBtDoFRWS9vH+Y+/xTVu/QzqrktyS1XdKqe7Vl7c
Lkow97WZ2chP+TdtTOnE0XJxnfFO5d7R7HRiL5HSZ96Eco1YQzaaTdHr9zXBfYspjl/MYWyWwuaU
MBnvhv4DuZK7Enl3HqMnvU63qkvAdzI1754LZuz7Bu1dBGBEJ2N+UY7iEQQ32F5n0adimY7ugsQl
2TC3baByWCXgiDq/OOPZRGIfuXibZbLKCDLzGlJIWvwK8WtaVHTz+1XtpcewrRdWhm/oWpXQfARy
a/vr2CaPlYIqA7EradOVrXe3dVQUi9w71U279Ez2deheWfA9MKYNe8ZzI9oreyXDRqx+k4egt7pB
esnQ276rwcYz9N4nlrbrzR5rs/4mE/s1GA2egxc57WoN2iLuBJlWeyt/anLUkOxLeXZQdD4dTxw7
MWBkIA411a3b0el2kCPvoKK+B8rmtjQjrLHeMHi+2xUe8Jt26pqvrqjeZIXt4OfdaDYZ3bYFnkz6
q2BTQfAevDF6DchGkR6vh2ab77XUfyCZ7PBDELmYYLymBMAnEx0FrO8WbXKk0ltJALw+eHdDq5U0
J2npTLGebYx+uLqRepV2PK1UGbsXbTSJOJlArnL6X45qHJmt4D4fguQyuIhSja56HHmRqoFVQU92
DKUByL2CJw1t+yWOb+M+3JU+GuXSvIZYLH2g1E06rRy0ZkMRfDO88obYuYXoO+gIxGUu4gRbUqhp
rD++NV2S1h7QY2ECNdzxZGS80xXRuHR+koly5AiGv7zmAQZ0SAx7lnNrW46PbRaD0xbdbancF8Dk
DChy6xpTA7skcq6tpu4WXlKVWBXr60jfPnVGcZfW2SUaHLX3kh6vuyqmnV+5iEkNzdlMAe8k+Gqk
R3H4JRb1kZACoCr+xetybaHFJy+3xgc71Z+rZLyNo+gYufaNkdWwWY+tpiYK0PBHE2j3xMbjRpTO
j8oX2E7iyFvVY0SI2igIt0+86FBZ5DSn9gCkxNZeTdJbcTIhWV6O1Ln02Ntm0VVRuXFKh5Ecr5Gl
YQDqiQsIy3JgtKaQmFvJCRN7SZIpWh5W0ay5oYMbnsPUh1IOY8kLTVRxJgnPwmMIohfmo1uodB/5
urP3GulcqdBa+LVDwIqtn304pC9NmyHGcIbwqWqKfmOPQXHHgxGt64Z0LzcNB4RvxLoqULI7J6GL
lXlFuU4Uk/6UlXVVjo7PFojLojSms1tJ8q0qbprGa9cGW6j0TAfFm60z9CEPDHxXqMdX5fkl+Z+V
hy67yMmoKxJw19+LRl0NTduZJTPHUdzXYW6efKtRK1ERM1qxVN1WLi5zUItOdlOZVrMxg6b7FmgS
plJCoPZ+dDFgUIXYLLQiu3F7b1qBtSovtUlOyOg8aPZQ7IcIKlo2tsSxqXdz3vCU+GJlGHgDcvRk
b6aHuAAZmcDURUrE1BMK1zjEMbTXzGKwOaWrYIxfm4F86SCCeKPJ4DlRyWLUoaMMBeeX0b3SRczO
FuTmt4bWAVLbPjr48eRh8bUBKUYD400jxQRXSo8rkxjbvsydDdedQsAR39IIio2lDB5Yp0w2Ws6M
1dK6tZ0lPgYErVnbRdps0nL+fzOhN/lsY5csE19NauetXcDZroNgl5beQ2+Ki61jigE1XJ5andLA
feIYIbeE9Jj49LAkA97/JqICU4sawqNnY3TUa0gZsTNZu9Zoy6UGM2PYItmowuldNfjjpEbuX+JU
z1OWfe8cdRfbpb4OvJQlQCRnY8SSEdb7Wo3nIDXuJvpzYO53jd0+iBltYbGV+NMbDt8vdD9ZLIpt
xWUPQxpbJl1pr+WItPGt04DQ0kCPJ3P7EOIAkyj8A+ToEVaonLlEXweHKfXwT1cQwnzcKCNmOTs+
yCG9KIlXtL+UNaHSmXaTF8XWN4lt7UDH+VRptWWstZhXwzKKG649pcNVsyJ5KEgaec19IvymbgLg
KAOe/4C+3yXREMXXaY+GOEWnsozTOXZhIvJhD1/F28ZKDJsq6wgwg51hEmJvkQHYlJOektQhk7U1
1UW5MOvO3ikX9KMWwpdf2pUhD2VhukdKY+dbrFEyBjrJSl3lxMtANfqWLPngDjUnW2Ig8mSDhoO0
7cnXt45K5AaO1rDoOkj9Zi2MZT2xIZELNB27wNLujUByouwne9eSRXLqmOd9IQmlvM/zOl8D+KY8
qumAX62sz/uFQZ4sM/YIQHNWDt0F1mS8Lwtb30XJUD5X1jAx0TUd6EwcEJcjAX27Qi/Gh2gajTNn
XybUVmO/p0aAS6/pmzupa1/tPmMzTYApgyV1QcApDuvM9HXthsj2eNOiannQ217fkzSdA8XW3Tt6
Ou4q6pS9TwziqQaJNiLXOgbSvkAeYELD5+A+R8z06aEKyb9ZuiVzFtYP09yZhbkbEkcdOhm+iLpm
Xmc0uv1sJCJcMgYKVrXbRrdIITHPy7Q2W9ZoAAvETvqPTtfKvaVlEzcVJp+qfOqTkUmGkdao7OIe
AkskzWfC1PyX1KyTg2n2DLzTdKJGBEX/deoohbXSwIRguTUzeTdtz0OmRS8VOUYEDtuzXqNPJaVl
UnTfp6SwdkOHKkULmi+20+gsiIRxu1prnUXu3YfSxriZNxAtQjgO0LcqsWp17UA+bra0wyHdciU1
Oi3a2adT4VXDkxUjdx77GzHkZEEGHawcCvYa51g2LaNRmxZt7H8xrX6TGA6G0zg7hbqBOZQdkJyv
PTmvD16fPprJtIEvzaaEWMDKH9hXD2btrfUMNv1QDcnaVtGr1hrGwtGgPIb4RUsd/Ekf1beixcZJ
v2Tp2vh9JesloYH+ORH5uTDgB9ZfeQZx08Y9KeCOepqnikXqX+pSE1R+OjGKeRAcIi+eR5QdvRCS
7cg/sZ6JXBfrthNc/NnsJ7xvcoC73trYWZ0xDA/RaBUPQpRESxOw+jAlYbskYlQunJ7zHg0nUGUR
eZlFVD1OyYRhL47hxKjJWzaJc0ihnrWhq0hqSfJLWbUjUwgefI+8soXu+sV6KLSDIotSFPIeREse
2ksTm7zdVVufoT87Cj7CmjXEWvaWti5Uc0KwhF2VglKSvUEO8nYY46Vn2O/ZCGKIQAgAwoc4ClZE
T51L47kwyvK7NLrvbc2A3qPUxvQ+z0tCHn3D1jUEKk1Y8RNzATgM9PFRn5haEbyjVrobt6uWepR9
Q0uPWaMOqF9uFIHM4F7a2yJAQxKCXNkmkkyXkFCEQqtWdg2qto6cACtiVgMr7NKUE0vlZht2C/cc
ExC9nYQKdwgDzWe9YomoCc5hDhEz7rLo/90kTUYjEJXRJSATdA1GKFylvvKOdfvTmeOLdCNUEm1y
Hb0Sjq/goIVJ9jhoiBjwPQS3iUAD0wSm+2wm7bh1dDiJDZk52mKYAC2XnppuHSjMj5EzJldC1gRm
52727vhNuPQSaT8Lu0nOCFCjc5Jp4EkTiEdlntDfrNFQc67py70BGfu5L8bqQSVZ+nVwk+ZbR71x
aKZWO8AbMeoZmd88ys5tLy0xDQfMU8kXR6FfXXZx122trOrGBa04eSN7p3lpaOld4ypSKANCNiYG
4tS7wg/Th9YczS+TYwXxiuRtAxCHKGEuyWLYtREGYyEy98GuSrEhWXS4ie1CP05GyFnM5UF1IPVd
fYGYLw8r7ZxZatynlVve+HFoi6XlFCz9ZH80+qph6n9iE5iOk2VxfPNI93puYvZNwx5HFI4V4Edp
By+DdKtqZQZj/dxKu4GpOA3iiRYCLTcVIdVKAcdqdrSfGi3cE16HJkQ2lbgfDG2KOdC2sCNJjubS
dGzUXi3R14R0qSMLv6FDZpgUXfBO0oPEIq8smJgkdWL88d0AtL8NAET4Ag0pjmd6lFoxHmNJiAP6
YO9QDx1wijxbZ2VtrqM+O4GrLkI57A3csCZ4OJAG9SoeaEtYjfOQatUt+27NBJFqwYdsEbXWVU8D
zjGQ8hOfE40xYCSh5AwWZjYZ32XaQRfF3k7vJ1x2Q5T+GAm/u+mSaB/6KWwOTurrFpOJ8jVvHcv4
JfdFshUuzlCCEyKTNdyNw7vIrom+83rKsPg1g2DDGV28VGmKfpb03VbT1YNnzW5aGzVQl9GKTl0x
x0NN3THBDJIG7xPdEsuF1dPqz21ADFybrHuLmbSogRtVYiKH0/fJWDIPAwGmZFRN/LmkP+Ui2ZDi
Wi0kpzCcTytOpfM58g56mMMv9vAD/FYivrpzpscIk/GY0Hago+RZ8Spvgwc9bOgSmBjeqVj3ugtA
t6oQ6vSG4tRnFGdR/GjEZcIpj41i9rGlnLKZ0Rox8i+wfeCGeloaLvIwx0MAhTFuY4oy4R2aHXC6
+hEZ2SYC4lMMYfKYpdq5Hvpq7ZLRAzPAt3aGqKm6BecrgpQvnKz2XMrvGmrqhdn66FzrZhOr4asj
nFsWOdb8BiujWXwfu2ytFy++No1LJpWryO/QVeScDJpyPqRFtNm9JLa3DgE7FAwQnBxNe2pUva7T
koOpLI5tNbVHHevcpgyCbe07ZO55aoBfCxYqTmkV2j73jgwYUkrNZKOi6LV0jIuKizctkHCOWvZQ
pRHxkWi+R1JDbsF7oiFTEcmzruDsbQLa1BQShblOcxQxJa/QMhWw1NREHFMJi0tDXFYY9UOcDyef
ucsyjvOnSiEoK7yvNOPRQmRZuDX0+NzFoHbdWfc/zNL6swEXNMDZHkTESRBtt2xhPu/KqFTLwkcI
VZukzxJz/s1P9FOLDPCGNbtfq6w+WiHqBqPK5TqTglwoS5J7Fpx0GkJrR1nRVzXNwggMtM9TPrwb
fYNNfD6I6hV2RuWRf9JYB6kkDIboaxKGOgHVzqmttYwOmkGqU+bIM/Pg4RLXlbvtcxhbwXjE5bNu
w1awK9nvuoNENnEhPfMcQKW4yqrIn8weGbiV0MXtNfLkJOka5FRHFfrQwls0CaAojdbTlYFgt1Rl
D268bm6qeNo6oSLYkBLf7AS517Yg01jemEJxvbJ00mnNkBNdW9km7ZAW5uoxzs1kK7PWOTrCp4DP
gj3J5xsPTw35i8OtkaT2Q0qfkYRwbaPSaWJ0HABxykt3I3IAvVHmgtUjRPhOC+K3sle3YrIOfJMn
9sSzViteeSSdSUaDaxQshRF7o69Cgsst5vagVociw9Sm5belL+kz2lIx+Qu3wodL5BCBjivNO0oq
oDIbxi9sVga1frjuaAmd2tigjSr0aNXrY3Xbwbm7UBqccSUeESoB3ugtUvD66C6WmnuoffXD6EjR
7pzpzbFnS6ShvOuQTLz2cX5HH41FshrajUqq/A4DcUztkaP9y40OZEI8iUNhF/ZpTKQiYliEu9qQ
MKB7DLv6CCKlxOzMxnWbOH6xDAu8MS2hLaPXrIRbFLdsPNus1CUTJM++NHaIqI812LWji+GkVw/j
0NiZ37sCQA67EnfEH1EUS5SgCaXNily9R9slQ0pZrKiE12HYAQQrVk1bPpnOl9CiF60G3bwQPKN8
JP2CBPlknehfNfpxVy+35wOPB3unmpCyVoZ1HcUYb71m6h4yH5zBhC79EmUm6U95vK98wkztoB3X
YeS9tl5JoRhC7KYvRqOdhbfNUD2bPalYiYSUUY4BP+lQnCId7Jj0+c1WkA4WgHrIdMTaNgQDDQhD
RQC353ZrASEsq8o1uZLWOg54ISLHJBNQG7El63Rn23IfS3+vG9q5V6DFGFcU3gDg4pEiWCy7SuzK
inBm226AwXBApv/6jNWyPgd1ANY3dWFUli05RXWHZNPaxRFSat8CIyY4/RMPWs2Z9YXDxOIlLhtQ
d2VuH7O8boEIt9YusyQ5gDSlCWeqa+LigaB4HVZJutvvGEJIzUM5EXp6wJSEtCFQJWBrkkCzD3rM
bMK3XX2DpOJNKBcuYnaiZWfu4zZ+qUalH7uW/OI4JsIwVcUu0mFEtP5Euk5aQDE2pmnRY6Qh2CFp
trjoT8l82bWUt8Ssy0MXJs3aGMd1J6BNdtU3afgojDV/8JeZ3Z96j4c89N3D0KN4TT2rWyHXV4fU
qN/axK0fIt/5EWSQyZV1aGkl90GmbTAvsyMpiJVthM5gkTW6sRritP5WevbXuCjlMpad+VB4/QOP
wS3j2xC3hfpB9SNOhWwOJgrp42BrkP4iNLyKVjCJPuEaj7Ki5CBB/X8oO7PduJl1Pd9KkHMuFGcS
SAKk5251qzVask4IyZaqWJyLM68+T6+9EmRvIEFy9hu/LVtqsur73jHPCJEj5kz11niUtYtrdGGh
rAr3kumJZBL7Gkj5ZvUzEAQBvZCcet9o51TItFyZhlkgL26RhqQ1uu24thxiKSJG2xXIJyC1Fa3d
hVKwQjNTVTG1rhe05GFxoFWgzC5dba6srXSCh7tkDgPu/iBHeY+zjDKhMrQIBzcVumK2YTBEou7M
xRPqOnj2Y2+BbyqTbTuzkCrnx1c3pH1tGaeJ5s9vK0J8xIPfjGj77CYClRgJF0jbgyu6h6nTzz59
wke/H682uRFmrMjacOb7PoM8agQplCmnfZr6+ybtJJb9sbqGvYRhDzrU0T5y6NydN3n4IYz4Ydw+
0P1cwhf1O4vyj7jRZ1ara5f0fzG6kxUYuCX2XDqks6qot470x+uM68XMrHZ1uLx10seUUhPvU94X
Vv4YS/LqJ86vJT5ZLjGyHXGbCxkhwRTzyRIFFIY1sZ4Gwoqs8CES15rLbxSvTcgbWqq1LsZ9kbVo
n3O5JYbzeSS3gImpIN6IaalN4of5RjzWpI4MNq9eYbKrR7lcPzubkI9VSpAyUrQlDhD111HyYpes
w+ifQIbz6ij9+C3k/lxRhXofGrGJ5ENwQ+tt6633UWRAsl9RzM6byOUUwGG1XFObd2t0q2ST9aF/
BGx5j5vqsRrAR6YpPpY99JTcNwtCfDVZ+8KPf7t8yZ6He6Skz+r6vwNJsGEjNsbf5QHZ4MVOBmpH
tfWlSWgfaSiSYX2kW3aV278pWCV5PvgaVUICodgG0PxLuUWN8jKbS1BaF2/qT9DD60hYB2Qc15So
2CqJGu5krZkFU3KOhL01gHDPQcUJQN9ZRDtEAy4X4L6kWfY5hud9adrJf67DWa8tV9ovbjVqRW1B
aUEQ2Wl1x9Z88sqI4MsYRXMU9B9jW/lk20HMzZ4/blA7Pmo2EjBsr904t3hke7GOEs3PobGj77jk
sLQhdFels+SbvCKtXA8z1bONWQdoqNeYMMmB0BHyXtYiEifzY1NoMvX7a3ZL/7NpXWMypEKe4uPH
jMAJK5ePhoCfMvKuqJezE66HvZXdFP8x7cxOpE6xZ427KZJvWa2us8mOtiTcHV1GuAXgC1cSqGmt
W+qICzHdFaCMrxr3Lx5wIqtCNlG98BdYY/wcciYSYUUnAxZhD1My4hGqVA6astxqIH/KQXHE7vKI
N1s/qo46e3yCfE91ynjlxNa5Vu2uyLrr0jirW66ElS77bv5Dfe1V+E9llRx6TEJ+kbPZGVjinOCy
1tl7c/mE5GTldFhRsr8tZUMM+sS8EwlWcpgdU613dPOiA4l2KYBcIxuY72AXa5Q6NoEdNdJz/6xt
Oomqu456BOW9BFl7dTngpWoIzrWINmInc0cOnMXyfsdu2W77NvMwwGS4JDriTN1Ast2MY5KE66Xn
u8Oqs0uDFyXndWZ+eflMklhG5KTcSXNE6pRPZz9Ue0/+iVnM+9lfI/JlxWshcxzycH+c+nb/ki6T
xVvK0t8DKjPd7g9ltcKt32ld/kxm60GMN82Bu5GDWi8KjCjDj9ed88wh2PCzVISosoBqDuamo+W2
xZvO5QdMkwe/i+J2bgzphhEfX296Cn0+/VDkm8ZPk5e6qXqYfbC9DFndOuBxPi4Ryzc2oUA86TyU
z0a2zQPB2vzFSzMcW2PFeyQeztpxTfol4sTblz1PNPIoCj1MOyJXLgZUTQ1gA8xkKiJyUBLskCW2
nXhW86Wu+/aUuOVIno5fb6ui9H6VqcM6N7Uc/toBcYyNl20nVV89XdqYZkiTdotpBNrN5U/rhYSc
ZhzYRM5Xb73dDTMTrKLpQEc1DapE8xIN9upCwg+UvETzaQp1wVduHzJmg5eJCZ+ghXzj2i0sn//e
xMkhLKpnbazX8FaYC876O5nrbV0JKLGcg7Ry+seW5h1url/Q6NW+mr1qlYwl6SDsDCVFoUj6MLfx
JJ+cGEtPluR/HB08wOT9cgbviM37JyOwl8GKPdPkYIas9X1A71F0ihNA33ryr3EI0CsS94rdC9gp
juW2hhark3dO+nSTVRgva3dTsMwgGAPCTsaJFhtelFEdaigOz6nIoHG7x3mcbsxp8WBGPOexe098
+7Xxww/L8Z/c0Trhoz0vtIdofzQABiNuz35BwJrph7wKQoZE+TwJfSrc7t3jml3NZuE695R/wLa9
AzylE8JTz83kPhSCDHgCq6bKdelchYzs4XDs7JIkFc0hYf/lZz/GplNEMOmvWVkRloD/0mnZrlhL
fzoFuJWMXG/SxfVtk8kW8x/zxKSaE3qoLEXyWf8YdSjTkiXZu1P20cdkKtc42vpEfbmiYtYO0hP2
gJLqTeuAyrzDd3TLiLD3rsddvshTHMAJJX4FzS3vdBL/YkrE4YNTQJv0YSK6jNibe0zTFDH6lMIW
xVm7XKmVS955ZySAwe04ttHRJWqTjPOMswi4pGr4RlG0v9cLAYZqONnedGMbk1VdxhtREclb++wv
Sfcx18VVJwR8tpF6ForqLxEz/s7Dc+8SuJo7H1RdH72uv3al3kmAC4qqfhzPEjvpxC8p7r+xbUB+
w60R6P+9vtlHJWGi4VzOu64gnXXRuIuV53Fl5979xNjYFe7DULTHQBdmzWb5aasiWgl6se1+9sAc
7R9tz/G61NEJSlyumqh/UJN9TeLp3hHyao1EOrbdu2O113IwOyucn8L4K+53pIPcwyXSx9kRpRS4
KdtMvMlHf92xCGViOOQ6/Ube2NAQ1NhcfWKQawz8tmVfcthrrwVvKZyjBmmb7Pxp7p+j8DinziEq
i8epeHYyCwVocBMHkGq8CB+jx0xhzow9V8bTXTOHt2Ygx19NaPBXmijxcGnzbWMnV53eOtpsIKxl
qeCYWHOBl5l0RddSbtsQoBLGhrzq4E7RxYwjkdBCWQR/raU4owl59sl3thacglVPQJMAuuta/GSW
nndqAkQfuM7Wtuze83o+5aH3VxosYcp7gmcnPia4AHic2F3nlTtDerJsIiElk1IORbh3GzzuJUnf
tb/v4zaCKDIEmHa9sy+xDFMDPhAkhycYJQvShaYazn0k/nqaoGvPfW3Ij03C4m6Oh+8+b/5aVrJH
9Co3pKyRKtGbP12kHy3fA5jqzVPkM3oPwTElQypw5Dkm1ZO6x/XUU6KgfoTVDVsv/G6z6NVM2b2P
1gI3zuTc25VzN4n6qsZFrAuSr+uBuIy44hztFyqgFHhkNeWAUTp/Z9A9isZ85r16H9vE3bNG3mE/
/TUPzU8Jy7tyQPPAwq0Xwattg0bxOv8My9IzZKufUTrRuo+CT7Bk8kRTr9+mqnngGj450fxAIfSa
2WJ/k2xgut/B+I8br1Az32K24CoN9/7snHVZXMHvQoJHVUUwV322CvRMKrMoo7VnshkhtQzTajdG
/QaJMGo5mlSlJc+mrUO8fB5hkE43c8hVC+e9dYyaQawCFDM8xdMplUVFcS0ILkIVe1fTvUBatDgn
GYEe/HiK15b82cqxvpauQyGlXnor3NvpUKzDQRNmk0XqLqWeflXVsGWonyseRRLHICDWppGkz5ka
3JvXlJvB2tdoffYmIFsgcdIfX8fPs4dVItcO+F2xj+Xw0QX9JvLOZQ0VMxt+xkqnm3AwH6WZzh5r
gtrV3pysvBqpRuD/irt0A3nqg3a0w3YeLArWSvWJJvfVnzxFVUZM472T+1+uJX4C4mNp1fkcR3at
oq5/O6k+pzN5oxMd1SDWX13r/K5ujmQYVd0RJYskHnURiavD+4L5bjPmjE6uU5yTiaICnR7psnvg
k7qzYrRpUEsPOvc2NQ3wNerjdY4WIk+wFqtr315idY9cqEsyMleD4Kid+iQXc2ia4SnK8/ooat4q
305e/A5hOqfitJpt5I3xeArc6d3XZIKLyQk3MLtEnZH2Hxd3NoHUXRq+NA4/QtfZhcrsPJCx1VgE
RP5ZzDbS/Z1Uj8ZC/FbHC7mpmIebHl6rUE8NGDXQ3MpT8aONwrGT05sMaNRalLvvRv3cWtmfAQVi
En67TAwt5O/ou/Ag/snp9taIkpu4ihoVA2zsLbKWN0LfLPULTQOvvdPv4v4pBRcYt5m3mYlCSAVk
R43aGWTEndEezmBHXZE6p9LvxSkas7MKkYhFYvuqMBHT/wnzXpRAz4+NCmj6axS18YJvFF2qODmI
vb/DrFwORe9SshfS4pWroXxe0EP+uCricnG6HX3y9U8xpuo+Lfxx3ji+7UHBzt1bhmLrHk1tsS8j
MaM06IkbtrroOC+Nu4tUiVeN6edckNb/lZS4wJXF2uomJmBhmsSuSIQ5WCTCrUa40vcxkJ9JjMbF
p+W9gVNyuopYfdNB+Fihs0UfWJ8HtZhLrlV2H7qFONrt8Kst+TGKBDSUhL3yV1hnlNw7Tu+e7DyS
EJvZXyOJEycKV0n6uG2P3uVgo0r7WrXqbY4GRG3BLxI+8FqnZXNbnR7CEpelVXK0uZDuL40OrMc+
BgB1PytmCgpEQzwQ4qLr7KHJfLoUk4MFCHEAT7L2MM2k9XuLe0hxPjRp+ISgLX0ag3qDNhkdFV1U
J/qtcCznLfleeX9PLtJ7mnZ3lfNH93jjBvYOGBqqhMYOnl6TDTvL1QRXlQgSUMVlxP48jGc7kFR2
E/gQPFThQMoruxAzXWh/WyMco7IOurc2s9t8uPprienJSX/x3q7BhWNERMsH0/K86y1QP9laKEda
pDXRvHy6ITlnglWX9qRgnUC8MyiGpywEnCCJVur66JNhsZolAkInfTNx0t12loZTReLGa/FUMzFp
PLXGeqhwnRkOPlzFnnOsiuKhCT0KaikpcHORvGfoHXduxUxtIX4cKQWclupNlfuhTu+qdH7UN1Bp
5JHYKjcn+baN2WsnrIpmeKbU80zbN+2sXVxuliidjs6iJf5j89sUtOokQMGOyb4SYUW/wAjVzl1i
hv6adGpimnZDeWMEULRlNalsAzFAG5KdtnZ2G1hMGqybiHs1n4KQvPFxbXx1kdmyGyb7benMXdsh
1y39fTpLhMuaGFuHQxJ8hex7myTsWfnyooNby4u13FkViW35vM/IvmIfJvwp1RONmy1VGeUyJSuS
Wf8qBy6wQ/pqxcOl6dU57L7TViDZ8ZiPPB8bXT/ln9y3vDwjurhqei+XaluVqF4j7nNI82w13tIT
hoaprLD/hPqPqUkMAPS7jCHDf88vCLOkkJAJO69Nt65FC/aa55qjhGTu1K3VPRq7FadzDCcRgpES
uyRJQJg7SbI0QS7fhbk5bkDdaPeoTwgBLiYV+EzYXHsvHxFh+8W8zfK24F8BYftPp8H/l+fiWn+X
z535/u4un/V/uf3RPxVMfEp663/797/EuPWvr7z57D7/3S+2ZYcB/rH/NvPTd9vn/NF/83jdfuf/
6//8T9///Covc/39X//zn6ovu9tXk4ya/7s5Ap/D/9lM8d9/pPosgUc+/+Of+Tc/Rej942Znozrm
X2a3/+V2o0OcTDWKwAnQwZPq3ty3//JTuNE/MIQGQvh4MdybOeNfbgon/odL8FxEcSyNcv/8X//z
+/6XH+z/5nUjsvPfB6TgpMBmh08JyxtGsdAO/4Olsq+laH3GUQxAoz5Dyn7PaN03YhkZqsk4zn38
252meKUa5Mka1O/M02IXDf5aODNh3cZUlyqYaKGAXPV3Vmljg+9ln4XrivwP3orIxA+9z7S7bYcU
7HTET5ojxvWZZRrl3XSGQMQI0ojymDLOU7+tPfPX9w3NoBNs41sdO5V8q3VXvA9dOFw6L/wKETI+
Iu0QyIDiFgQlUgVJGoHAGtsH8bEJKEzyOEk2wpLRo/JmK7AZfgVttmMl2eRXY2VYI3E4dec4SqPl
cKsN61kBN25U96c68odVa3L7NLANrP1mnNaIJR7CZRK0ayBXZvkHS+Zbtxr3TiX9x2yCatNTgAlE
NaXm5A3FufVLQkoXaYeATZXelA59PWitM7bTcqta985Wvd5DFZCoNsDN+KtY8Nqurbi0i+3AEvyr
XYAkQY3blvAqW2qadQYP4F0sbsGNknboX6gfNQXdMY3Mg2sBWrEShf3TW/NFF+34LJviHq1TK+/r
YpyLFSZ/88sYXO3YHS4tXxImeAky+5hEGX/vLJS6OpkDewcbWny38+ABjjUZAmPjKFQfE/gh3EGQ
3mTidP5YxsBsj1Iuau2KcYGgh59xnDHaVdglRthaWz33SJLujBp/NelIwWnQc4/YtdC7XgBW+vzY
HgRXVU9voRzqh6rsu+1sN84md0JnI02ws4f2M6vwoPl2K6BMkGE7cdbu6Hgx+yEeuxsuDYwe+ZTb
hn3vb2l/GwNYABIcTpDc6kFGUlEpnCHvO9Yqn1/DFp/mZk7r+9YPUWfrUyURYXBTkwVA5VcOpa3M
QsZ51hOJ06fAllpHI8BJfjRd1rWUAFcj6eiFgp/DD5QWoPLRaHZ+PoaIr7RLVDDYwErc8GVP5/6q
CRYSI50W/3ZLQUg/jckHqhq5TlU7ADr2Q7BZ/GnLa43awQMGn3If9581jWLT5/2LnSwhnfADlWEc
GtVfCL5012JuQNlRelc3mqDZyhKrBLkcuO42XR2JXXnT+5l0/mDF+YGZ3dd2dcL4eV4WEtCz+CvI
6EbK6rAjsj4+h3aa/AK2QsPR63onajliFio7QlzGKq2pdgmqpNtXAwKcb4eXiXZXd55OODFxCy5L
dgr8styprCyfvQUV6yqc+v6yTAzpTJhWQl3g0EwPoXCxK1mIOtjAdTks61SCfE7SE8wWuj1Zjiie
SoOEQA6CsoSaKzeprfnUm+EukaO+q0CE2dqbOK+g3IICXCgYfHc3Vl64nlsX8TXYQruPKKtCoxwK
le8JDzZcyzi+wJ7iFu6pnVwHl8nknxjrs0fR34DFtjX1BUARprEFGkP/2DDf1Pgl2D5C3/4apC2z
XWjGicC2sIKQJYx87Ukv2oGXyB/iDgLOubnbFIV749Gy4NGapaImwMp/4tHT73nc9wk9Kgq1o+oB
2nJTiFuNxzBvkWPSygf1uLVGesOSDLSaRzY+Z7kaT6E1tHvROu6+SKXZaDsilr+iMy/bWnNnjkte
xeKQmYigpEG+4hiGsgoz2aGvmnK97+obiOaZxh13jZ/HHHYdmLdTKFjk2liIrsfPLgcKd7EU7PhR
8mCltMlVRC/Ny1ThaK1ND9qUYQdZsRmYBfDcXk5VH95Scb36XYfAzvjo2j1lsWYDz20oHole3Kjt
mR79FytIohyCWoJYJJN5lZ5zzWvkkdYQHQLdRDd2jUrE2H3nRDWnNg2Hc+yPa6qWshblBTXlBVmt
tOYIQlRXqhaTNa9MJ2+6HUTKOzMFKLFaCsy7wO/PagnNnWWNVz9WzGWRzlF1zp6TwkjhqQ4OdZoG
j5lFw5hL4vTvAQHn6wJrgSjdIYExbmBJUX6VxEZQDVi/8lyDMw3ho+O5cpXZ3mNgbLopFtVcktj/
JvHirxOOPniwJbARq0Tc51oHSLlkiXhUFBXGH6cw1CeNpNscdOQ9cSlFp7TMw42R3nRpRF28lIVz
64iJii0Lf3Ou7ZhYuSUvuWdQ8YKs9c6C0w1TVldsqtbuNz6sPXB2ySWbFu1prCCSnbSZt8hy8Aij
d9zUxpCRZnmSosPaWgJ0dYu3LWJ42qS9adHci5jqp6Szl243orDhTCV2O3lrShF7m1QXpNShCNol
VrnPFz9eNw7EGrohyo2s1O4/FnsgbSiNrGPaOeWNY6qohrdcJLiBSemcTPs4vzWqly9JmGKaYL3m
nIzLrEW3YpMJpYWbuetENq0+KS6uz7mrEUcVnavM3kvD+dnRUKBM6EFBNKnT/xlCXtUd1gyfbu6g
Eb+WPkpPbsmbNGN0fqsH221OwNX3Mdk+XIFtQpdGS5wYLafnKZWa0DN1nqLQYvBWquPc92+1EGHb
/c5CX9mE2WC937WQjg/B3LveFilWfkGVGXR36Bjpe2oRi8SNM/wOZWac89QC1RkA/DYHS8IYtdF5
+afUgla9ATg9UYhyCJttupclzQR5THZ8DhLsETci3s22WP6WW+qM3Gc61CendeMXt5/QDtPFFnAf
5kjyuBzLephSmrfdpzRx2BN5TOgel20RPyjBh7NDNUFrc5KP+Ze0OwyIZKdoxBTLbbtIPcoY1lGd
KPqn44LvI3M8k22CwHbrfTcFfY+jU3i0/ghVyhfZzeF3Xg6PiRaQ+A6Vt+DjNbPUhk+wIzVtntF+
eTWOJsqg28rsYopxPp10FJe6n0gi9RhDk3tFcgtBaIEmwa7OcbOuot4Cyx0d9G0HCAA07qJPb6yp
CdpmP0CgAouHJfy1sX6lRRXhQo3zg9UK4mkYSSaI7ZJUNxoSAwQ6vLQRETRq0vI8VxWKVF13tNwP
b0bd8BYbi93MOar6tR2j5I1TaokmnrRNNqEnyDUlT5YXaMooVVW/TZmgx3MOxERtliceWjs5l5VD
OFRF+Dh90zSGJZFFXE7UZ9N+qVGNbqQqWNanQgF2Um5Bfevk4zxqzLIcg6hKT7DbDmWtuMWAmXF1
CV558u6/89QLVjpznfsUjTYOsGFs1sssb7xlWTv3gsvzi7wMswUKgcDBNrQOgpYYixrOdyqw/0bB
LE+e69EzbzuoImvGdLfwLrPrq33cW89mEqncDGHanlKrmpABmVdHBga5Qqb+LGo+iIyMVzG17a9w
vMnxBh25X72T0EwYVfYPH2x9YKcN9vFIRY1oiSJLy5R2mbFK3ro6nLaZ5cYfTWPTp6amNqVkdIzG
V07uqD91KnFOs29GiMcxelXczPlqEHUbEAAox6/BEjBOSV58jIhg10HldvtkyAGSUNlYpPi5+aei
Z3vd/ZOAcFq7/rNUpa2JI6AbzGVu2aIzO0FPgvbN0qT1fpn8OT9TtMJJibySoOt4BCZfpqH4m7vh
MJ+GBSJ9X479Eh8ji5g7O7HsZlMvKItXS9VnL2CL7OdzWPD7IueWcDyOdluAGCGIukQO+WEX5Xu9
3FZZmbrUEMtyO8QuJu65bLzy3kMVOuHi4LhaqQAHYEK0U0fxlRzc5wD0Sj+EdlF+lxyMNsM2JjdC
YnOnQTMdd84M7RvcYEbUS6XF9by2klFvKL0OvggMGx5gzajIUSMjHiJRXjEM5RLpAhKLofXrD5OH
DNReY44cBCP+AHIb+s+l7Gz70Kdyzs7tklYkOmrosN4ilM74WUPHcTr9zUJFL2aOCw5EN/H8l87D
wbK7CVHgaJuce3ee5kvReF77wjVSkNohcOFsrSp/5mMNqxP1jA4dmcWST+AdM6j1NjFd+7dRAgZr
HOsrDME+dFXxKszcvgdEktAG3KrozXcGDnZtcorT8JeYax1W2V2SpP4Xol2X/o64834PXl52cFAY
kHZZ0ZTY7lpApcKYB1OFvMSuij/JzEWKyQT8OC2kGjK5dd22lZwouJx9ic4KFX+70n5CrbSKrcHf
FsA3ihZrjAw7wd1F74rgo9+LMSOyl0uVFMku0/JQLTjWkIF1QbhrRq3BkHqiBKU1ZqRksyYGH9PQ
NugE8yavN4J8uV+JVeCAafK5zbYzpAyuhCDwH5Hwc7UpOaX9OVUyWwdDJwOo7/T2ohZF8WMSH8FX
FWv7lQHGGHSxw21KIjMcy3p5nxSy+prmMGog+VLxFljjLdxjUGV8Jhmhesji2s/3qU5Khji32lEu
4g67RPuVvvisZjGN0xhushUxS+I9jnNFq6tdUxabyuAwVENyb4SVonBSafVaSjWnu1l2w2Oe2N2X
CWyBYsFNftqyGXaZPQeAaUqUPC0Tc2xuaveai3God5PdVJicsYyRRaCkhiFwm/HJHwlFkLCGVK4s
vhg28NhdtKWSs9SXPib9jZEU5Sm1DbeMPrTXrEPuYKNsVFESSSplOi/Z9c3cv011bZ7iJSFcflhw
FLgDZ8B7FSciOZWsci2DPHqXDZCrZ3DQO/T8Lt6Tlw2nXIpsb9cMNaipJ+dhiOtB8g7MfbtXPkPB
ap7zbLqUMaoFe7k5Oey2TN/00k3FKR5SC6uNLQQzr5oJoMvxKJ6JQmTrGc3kUoU4BjZFeItJ1XOU
z9W8mRqSOK7UqxIg3NhjQBflIMLpAFRSdxfs5UH10EpNyoUVa8ecetarP7JEZ7fLMCLuGHO5ydqx
7n4TQ5bRstVbwd2kI7rZeFqZ1HNtPeLDhgCfbo1PzJhPgWGbgtgkatJDLKZ16t07oQ6OQC/tg8nh
ASMLO3huBeV76JKixgQSHWO4mWdju+ojlxNynSiPbpoCBwFK7iZoPgbcPICtFdVN68ihEzRzCoco
DpJVg6KotoFTtie6jNG3eXwOakrvOyXQjVtwnAnHwWYqkxneydVed3AgrOfnvM69H+VOmpDzZsiL
Q0wn8kGmTahApobhllZaEhhWBjIoH6IOISCocxX4BPp14VTGX5Y7FuTRMOdnH8NY1GfT8N5dw9ry
i8OYWnEMj1H2By/BNOfCuwNbPeu6ehYRH23s/7X6RLyNecg7aTcvE3bVlcDKUvp8KZE/jkIeisjm
G0/0jJi+6Z6R9CMLCf1LUhcHP4osQovlry7j2iv9UzPQi6WtT0s3j3FbPxnH/i5sfXZ6+NOMbISq
nT4dRaiFF3bA+stTrHN0xm3+2RTljHHMf6M6jM7RmwU7qh4ju/jtYxlKhXVFgeCfEVAqMDSXYUZV
V5KQrkA12At5yIy9fPpV9bvCqLaJwtTfwS22q2miN1IV/p8Gq9pf4g1YCjpSFToiPSYs2VWZna0b
D4bYX7EZEyDUI3Hu4rYBJbo1Olhwtxk79Mpu8UMXrj4UZLASc9QAvDB08rR/j3gySfh0npTGOIGj
IvVxCc0BWHcrEuKIUhwIRzJCIZuFFhWeRNIIRv81poO32VLb0PNPCAPj4QdYXKTYizlzP98nMya7
2CWZOl6mq9/EB7UET6A4l8oujyNut0gDdOQ+5xY20ZU/46RZsgMa1vY4WoO7IS9gF6LLowr23mWE
h/cMVkswQBMuwTrI1XkMLJqmauqC5rC6ioEShC7ofueTu+yoEel3WZPGR0dP/Esmyt0qEvQsQADl
l+O2gGHfiq57jefwwdhxRcelPFcsUqgzqMEI46l5pQDux8kD98zBFp3GgS0XlKa5s7JmubeD6Z5R
y1lVYXiIDJYUvxNrHSS0wqOsTxO4o8D+bQeZIukgO1aplZ7bSj4MU7UfURUM3ew9uTk6IuGTp1KL
Pj6VPM3HlvaRg1dyN6H6FJuwjxDzZwWliW0DZ6zn91hZu7rmH8jtT8tXcFJMq+tkwd9oIwCY8vze
2P50DJR+qvyWpGTiJnn4mvRcWT7mMDRgT8yCxS1t5osCPG/l4BlYzSk/TeIm6k2h82RFIUF3DL3y
ikDoeSlwM6DSnK9xNsxfrRcdA5n8QrTzkVY9OqkAPUc2XwETmpVbuU82w7tY6vQwDzrdFyUbX237
B2179plwr5bQdd9dixbdg8RSc/Unpz6MYb1PKzI+uIZ4nDi9oayK9qYNqrfRwutx26cPobE/m5zh
1w5CxM11HRI6Q1Nz0NoGcNmhgWzsrxEQ2qqvsxcTFE++TjAhqHqDNuGHaQNcQCTfOShMFotLUDCY
JjCP/FxTrqE+fmwjU54q5ZVMI7nCicwe3W7HcJabVrn+u5zFRLoAhcUq+nCT5q6y/Q/Ix3FLHwGk
ZAy6jddjXEWl+7u1EB7JFGln2PLA2u1ZBln3ESvidT0KR5rcO4muQWE3Z118RY06skZqrDXbtPGg
L9te5v4BYB9ktPQDWf5xS/xif01sj3sSO+JzWtvLc1shxGpq5TxCtbovwaKXM8UyztrU4g3RGkIh
P6eYWtOwJGcLOm9s5/GAMqF9m3w+fVCxcBumJtz1Tjc/tYlaTm6dFLyek7Wz6dQjYEQkX30BntFS
wZkYcj+Urrlphql51v+DuvNakhxHtu2v3A+4HKMEyNdQzEhZIrO6ql5oJam15tefxeo5dzIYMUHL
frtjNj1t1lONIAgCDvfta8MgOVTmgFFTGtxJ1BJHGGroVCIw+00RfvCi8DaP6ZVOp/eGNJ59wvxN
2ZbyDjzDiJF8e5MQkGL56hLNPWTGgNyJz2oXhAgaLWcUONoFPUecfNbiBrmFQwszGkrtriRIubHR
qZOCBJdCAih2+GaBbP5VqVN0jOswvUkbysR6jflvV0A80cLpxkibB0lj+jaNw6c2Ul/GUtyoKKF2
JtmzO0r/5S9lIgrwWxr6G+5OAJPM+zCrLcQZAw5YWMfL4bZOU++jX7QzejCiA1XGxtEXXCA9I64/
F1aGi/wUPWILdBMFafxgJKDWK72L76mPiy9hmfww7cmC6K2rG2k3L7DigmdqP5A3yiI+9HZ1C92t
cv2gfgbXkm2DSr+tSGkWYVeSGE+zv/RQDpuhzb8j5fleQHbvPS70qTU0Oyfpf8d8JHlMTW2jJDnY
WVqceLH7mNukQXqDGyn/VjrH+ZTa2j8kPi6HfS+BuKjVz6hXvsqxeZdUmmuxjxxDM/nJBYcDXlFd
HaxVY9Mja2MaqI0vfopRAunxF2EW4os/+dDfLRSXvl372dbp4gdbld8nu7d+9tbkBoP8CpiITs7h
aGsav7ksdRq+i6MZi+MQezASp1+ogIJtWvYp7SahIamqD61/pAIGvhzwNo1utYFXaRnnh3IYw52V
06sGO77yblu2qU+G2n6OGvp9aEf6JL3oC7eT38aEznwIpwNYpUfiQjp+DYuETmtsNXIjuyyYO7Ig
HoOt5MLj8eqqaqLDkA2ojUpJET8+lLn50Bl2QzZBM/VvSWSj8qCzcPAOPpVoONKlT9DXdbSgYFhc
78yK6204iIaNJc4RlKWNfOoDuogKm9uCXgfWPbw4ez80iksCRsKDcfLPiZ0LDFHl8NMC6fNNU6zP
6lT3tNNWEmTRjuxA/WRReIJ20FheuKOY5zwScWXGzdR5nn6EIj2k+6KfO7Jo9K0+DaVPCgMpeT4C
SOv8rAC7ZsvpBdQmYvU+6bWGS7EiQALAIHZSDr6ky586kgoAFiyL9kYb1kHeRB+6qRysfatVbYTi
Pe+DDymS22RrNdRnRquzbyu2jt8xOfsHFcbQL100fosMTQuHFytOOpUdQWY3dmnUt3E19cmmBddk
xQ88nQyeApAz1m1CgvaQktryadlpDJekGWSAJM52hQ9XwAvtr2OaPsQmXTwYSnCQIjd2UFVt8wjy
V2Whr89i+9CHKkn3rqyLR8W2HlK6Hn6ErLV3GgoA2yC9U+ljd3B6j0xzw7FGJyTMUO+AH9lPtpvH
bDLQVzTWrrZ9OWekh10HZy3zPPqTaPXDoBu/mZ+WPjsAjA2aG6Syn0tuNtR9QK54sOw2SKqRPjq2
WxhpQfzNCmuKg+7QbkONpLIU0ku/A6FOSnRPq7qmCy6b9GkQUxg+HQFeIunG6dB8WpusNtBuKImu
bi2JOKMlK+ojdeo8tLlx/D1SMhMiVAeHmRJILvYtMj0bhMHbBQkP4Y8KLMrv5lR98Key/h9pwv9v
sgX9KqP3Ofj1fzbfgm/pt/q11mH+Q38LF5Bo/QulgW4iQSC/rJkq2oG/Ob1o0v5FwKjpKoEhuoU/
gOh/Sxd0+a+Z0EjbEdRZ/szMjv5f8cIM6jVUAJKIcWbhg3wLCvIUoWtZKkl1dUa7c8DSzSnnf/7K
D4DcYD1yyBcuoQl6QqNnSVWiWOGFn6L2/3cUWxc26GEL7+XTUfQ0d7oRqIeb1LrCLsnuh/QJRX2n
Oluu0+muLPwV0/SLT0Yvh4qzqmMIC/3J6yeb8oAyKWk8FyEB9rMVbi0Kqc+/F/5/BR0vDBXmR9NN
sp2mYbE/YD61AGkKJw9CW5a5Oym2uDU1ffgSDl2/AW47fqqtYHj00WvdkvP8ORAZ7hR1MFeeVGN1
vYJ5/v0bLFPn2mwL9uAlzLPPJ2qeTpe7NR097yBjhZTlo5x4FNDuJ+q0Ng0SuvkBWIY8RiWsINmq
A4KAjGZ/pZT9yqScTz16GE49+srN2WGKxft66vGUtRSZycxF4ch9ElNJBF2UQl4phP6tw3nNZZ7/
Lf9BmPLUQKYFCAuV/7GplixEN2TaMtXvfRJrRTdu7T6faQo01SQhmJbrQ52tXz5PesCJ4x0hhGnN
D/zqKzGtRkclgfOBmWblXTo0w1+NoROIYeHwog6D8pNmsy568wPik2FaBuPB0saz7nRUD/ll0+WO
DynBlE9JFRnvZdPKr+FkJMfrD3g2l9KhJqXBuWarkbjjnQ7l67ID46KVbsimcxuQZN0n9ojZakLQ
cH2os8XxZyhTCvYuB4vrxeLwCodjuu5LV2nq6DkAIVgrsnq6PsipIIu1wSD82yEzsf74RheDRJme
kOwAbBZ6EEiqhj54vYHYBZYMIW1rybducLDhKEczFLGqhPt1On8hW7wjxqF0c7t/pxvh/WRG9Y7u
3306KD9wVl2z5Lowi0weQ6JO+OPLcTqgF0K6zoTN7kYjFrzRiLDVQAdzfRovjzJbtQlTzF/a6Sj0
NempMLija5nubCba1ekmoSv0H4zCBM4Gg7CSncXXJUPSVjIxC7evSm8/Rv13MtT1yiB/toOT7YIR
2CckZzAbNX9/+ixeU3Ylq5JnMWk8AoxGGzk1+E01aZ9Scub35A9BgujorvSkDbkcZNSXelXs3v60
fM2aNS8UVSy1gnpGgU33eHN9URfbGrjUAR6wt7IgtQtf9Hxb4IvGIUC3jMWr4/oi7FrjcR3Pob+s
AQsXBUAUaA8e0+6ZCyYMHMOAEZS7pHOPXqF9xTabJGBF+J5Tk0NOUa38qkvrSbKZiRn6N2OwT9+B
aaF4xwm5cEejfVY8XUFSMK4FG5cGsXXJRs2qVbH2OR3EsOpQqBWDFEWTuYqCSAnj4zUvn0vza5sw
ugXHHC4fi0epazvOo3IAnQgO+6aNSbbG7Gq3Q42b2PUVc+of82czY3emYZ1CDsmCpY3VyMvo2qot
3C6n19rLEKzYqsXdB+AYemiqDlaKBqVSx+LNHw0e2IDScP/DWQUMyvIIIuUXmdTjXNHX3ZeotTK0
zj7tOS3dQ0YWWnet7PNfNSv4oU/j5DYxMR4QHone63MwT+fJ12ur2qzZxTcJ/PmZbZSiCgMzL3zl
dH/u2YbiUYwAeLwGFg2NpmsmhGcHPo5h6M0Ej8++pJuLNVRT1KrTBAVOZKbwXKus9HXy/X78GHlN
fxOnuTfuU9SjL9cf82ztMq5DPKMKGtrYCRfnVmOJvor6lsiJO8UD76Mh4+9bK6fjhVEwzZjlyiz8
OTw+/UIUZAC9Tv+kG4D+2aGOg+AYdV+uP4p24ZUxCjbq3FTY74zFKL0O6hhgegZKJfnhF+HTIAR6
wZDuYUejUTvusneBoXzM1GkfaYJ+GGw1wSocdGCLGy0r7vOBDiAUjmuH59m3y5UHrye2Bi5eyFqN
0+enPhHZ8DQzl4Ib4JIO0k0WQ/hIQ3T+12fh7NtdDDW/ileRI/q+LrfLiYVE5uo4kZnaTQXUGl2P
tG2n+awloEuIrjR7d33kiy/Znq+JmLBgMbt4SB/zuJ6MCz51FRmaDODEtsS0afMPRnE0myuQanMX
XRwzsVFQelTmBVu39B2nvFdj8j69fRBdcpqZKjGdZc0r7dUkqopVhqgQU7eCqk3joy43ObKAlQm7
9Krmyyk7LVcL9Y+7+KtRhFH5cCsjVgVn58GD/fY58Hoo+HWfPyAxELc9NfdNPHtz/INZhFFrmWz2
9CssjXEB74ZtkoEpDWh0ga+gZjul6q2Vc+TPPXCxiRo0PTjcKgxHU5dLIq/rMqDck7oiUqaX0rbH
ozMmLSzwVLkbC2iDdjPi35UCeaPhOnmUtQ2O7Y/0qU0nilv8CfSSVjF3NNDWFdlwgALUii+yNT8j
1xkRehL9crnvXIGgDv/OsjzSMjezUH0UoEoLRFQFBq8oVktBwOz2sY9vDj5x6h10hQBv1gprPFMJ
9wZ6xG0A/dZtGkIRcLOemya06uZjVtxeX2KXNivCQ4yn6d4xsEc6XWLoFUfVssPU1dNS3GVJ1j8y
M8Eu94GPIRkNvl0f78JiYzGTneCeYhF2LsajOj9LDyIgJl2tAHemKFJ1vuFGOQJDKELtTu+wJKbe
XL19rWE2bbItYx5l2cvNnwpuVih4ertKacKcydFIDgKH4evPN2/ui6X2ehS5SIvA8U26Pu8SdxrT
GZoKKQGuJSxN0J8fBZ/V3pdZtfPrsNxQ0df+NqX5r2mZC68T0ykO0vkRdZ7y9HXCvNRnrh8PyRmL
oZCl3UQ+DflaQI+pRXflm7d5DhIx74Dz1nEWJ004rpFQRwjfDZl+hEppfbHtSGydVvANUFWESEPn
YmCwyq9P9HmkotkWexZ9TCTX+JvTJ+0NX+1yoRZuVMZP9E/RI12Y6HxhEd6xttRHmfgrG+WczVy8
XMYkw0PykQBY/5MTe7VTtj54s9arcSfBgMDfmeg6AcZSrdjlqoNWmplWC5ijIbrQBD7bhtSKcVRE
GclDpZXWsVTR92zaJP3OPdYpZ5BIa3wk3WHgEVlIM6QuWiv3I4Qx/V2rWdgjjmHtlx9GPwyer0+g
cWkGeXc6JpfC4BRbrBWEy6joIeC5EthF8IGcWP/LDKuivxuS0vil84VwgaqUssZXIqgfuMUg/uxH
T833qQ9tFyggLfxy4FgQ9C59qWqto33aNJVvSB8l7aDjiBCviezKQnELVGQrp7H5ANZFhtuibbl1
6b6n4bjXd4120BFLfMqspj0asZ9/LaMouqejhEZJGhZQBdJZ0e64q8FeUoT9xfCBBNBA2gdfYzut
fl2fnvNYSePE4A5JDIeyxVxEcZho0CytIuy0HFS4NWEZzSTC+GSQ21xZVxdehGOgVgFlT+aGm9Xp
UqZZxUiVEj8UhUyN5w/3Wo8VAPScZ8xOoSLVlNmvP9x59tbW6RuEiaqRxuCSvIjzSxWss12Fmasi
J8UIuce4G4szPDPhLzg6mhhagDOklAV806rSsUmSfbeyeZw/9/wj5nz+nIID9XL63OiD8livoRp0
znzNSJyuvKVzy6bT159GOlB97U717Onn2x+eUIekP1+xapFAPh1XwHTxYcSlLkiA+IDkCrKJSknR
5DvYDX3TPIbYOXz1GgnJLK8Rw5fR5P6TH8HtktsOZWj+evoj8pqYsUSa4rbGkL8vmyl6P5hWvA+7
XtlFllXc+UKV6A9R9HcmfiQhm+DKMjAZ4/Swwtr+P7/BWBxW2IhALB+NFIpe+81vMvuDhR/Byol/
fiKeDrKIlB0lqAAHEXwpkA2fkTOERz9EESt7CBitH0D3oUiBt0rQ9AdI0HJlpi89JHUK8SdNySe2
eMimJlff0fzFKjOCd3WHuTpNK8ZajHlhKjWqIKjbeKFyeTSgn+3bgnozfoJ0nKFO1t9V3mivfDGX
nkU3VYtsCBEb2bzTRdMiq4scFOFuaUMrQcgwvlc82e5W1ub53qdT3fl/wyyDGKNz6gr6J2F5lM6+
J32AhS+9Z1wplQeQrBlkjKF7l2FJ9ZBlycRVYYh/2WYCk2hQxCOFdbSSY4utX9xEKyHOxR9nSQIO
qKCAThdfbxD0BqxSflxmFgmEU3ChU4ndfGQGK+mC82CKaaDqgQkB/dI4hJ7ONq1rfkxTe+qOU6ht
kUkZmwCB8R7l1FcsYNZue9eHY4c6HU7ROdpwpWM4FSUj0jKxE5WPMa1hR0fHU5SV13xxPMpVpjQF
QdSyWkUrXl/SxJm6Kq6cLxTaNRcpPKiMUjak12F6X19Wl8ebJxJjbapJ8+J+FT31XipsH7mC62Wt
cg99Su4xHi+2jl3TeODRiPHm8QxMRRmMONGhSHE6XpbVatCP1MmCEPydEG2wt63826RNNeCo9N92
vf819NbnjWyxm2I+i2bJ0bllYjp5Op7i56gPcwUpN1Jy/Bzi301hb/2mOeR+9kTLCcox2GpaGN9H
SnkLlXQHj25XaTGmPogyKaTuYuQkociARxYHg/auFAY9itm1iOP8FqbP4TpnrqaSKlfnf/7qVWh1
2YCfNaCM6Fi1DPQHbD3PorHjK84vNUCQxtlFii1XzpuLwwoOXZUcNemMxQzRDq0FmFDFrqFWPdgU
Zb54hzHiyOgBGbXANwPyFG2T9dv3TYqYlBNp4BR8z4s9o/PziX6WIXbHHmcCpYjKXZ3TjHd9wWlz
wLJYASYPZnA9YBQVhcLJtCoS8EFO+53bxJkNjppuRpkF9dPQOPKmr6bwFu+b6VvbYh/kaK36qHZQ
tBCLxYi/O/uRvlRr5ckv7JYmv4T8DulVXdqLGKt2qsxLJ3gyMrcw0skawhwVxyYDU7KV7+3iUGwn
aD7Ylq3ljaxMOiT4QE9duO+hm6kRd3m/SY9N7Px1faIvHINsWhSIiWCBXyznOdVLII21Dey4RLGZ
G2V1aGI7evvUEfax98+JKUMXi/24VkdzTIs8wheSlWN3mvPRNuzwhWaTtbvYhQeaNyhzfksW+b7F
UHSeZ2FTWjxQ0oQvreI5N15Rp8fr03bhBZH/QDQw1zQpLS6WZ6tAeQj1JsK5nP54Iw8qeioN/Sja
yFw5OvULmz1oEnXeWzhDz/KjKaiJtu2ckEKC1j87CHpnKWTuWkVX7So42TcVaOabKRuDA553GKbS
9HE0KILeGXbgvQ9CnEJG0p4/DelbJdQCC5aL3+2yoQp3apfSrxRTAzESJboTcSLogPO6J/DzHnSN
wdnWY5WspBwuvSVp4CvONc3AjnbxLbW4pJb1xDMNFGx2ogOIPlptvPIZzW/hdBMxSI5pwpz1k7pc
3k601KvDBA6Sm5dTd8itQuyBgLbuYEa5K4TiHUqyqYe3Lo0588saREdDQLAsRRtj0HRpEoQuaaMY
xK5j7WGCfA+l7J6vj3Th6sl9Rwcc9kejwOo43SQHxNgqPqaBCxxbcfvWxoTLaPTbNi+NfU8PIDSS
snmyetKhfQ+FFhxAtrv+I87fJLwapF8krAz0Zur8z1+dfx23upIsTOhWJFoOFtjovTXggXp9FKzj
z14lNTQy+JbGxYN01ekwbaug+XBg4yeo4Dj9fQVQdaR6s0/bMDuIGTd05TX3RZpnx8Cr/KfRyb76
HvYJ9KUam5FFfAdfu3RXftg88GKNsVFz40a9ZXIDXPwwrUgn6kP6/A4U76iEsGlomatvLLzKgANm
w2Omd80+pekTcsokbyZ6kTf0j017DxO/zfWfc74vGRprDjvmeUc/K1xbYuhNLA9xiqyFBZJ3BNHF
uqHBOrYerw91HoHw1glBKToQqjHg6Ruxag5lo8GpSmV5k5StC2gHpOFHH8MFkZl0oODpviH3sZY8
vLTukRjBTZYq8iaW3+nQetuEHWC22NUjR9kPA54qgnkh5dL1N81U3MMYesCdKN2MxahDlzWqj9cf
/sI8c52xVdvm7GRhLqI+2bdtG+h+TABeQs+beXxGDq20wmll5QO7sInpHDSIEHUqVxw6pw9r0MIq
RsOIXEfXYa8Ewr6FL41Dn23H+9rqSnBn+Zv1NPMpjcTERDHgkBVePp+gUYvO9sidXfK2lUJrAhWX
fxDlGTo3T0vlP2C0llGskcESmUozcimfP070PD7ZTaSMOyAA/U71NCJ3mlaPosaBoIWCsMkgTvB/
5LilhJQeNVpcP739zUq81VHXIP6w7MXJHhhQm2wwN+6UjI+xbZb3kd2B6Hdyc6VedGFLA31EjCfA
vYG0WdyJzVhrCpGkEUxbgekl/ZUYzJktWMPrT3QePyA9nCtEtoWKVS6lnURe0HiLjLjLGDX8dgWe
iWH9K9LVJ7arZGW0S8uV8uB8a0N+wJXxdLk2la4GFjIolzujd5hqkwA5LGfuf0qLtPTnzu3EXDke
Ln2OaCx4XaZBmGkvliu9lU7ZDxhx0mAe0o8F2lE4hLIGBi7767OpXdr3uABAUkGJa8BtO31A1Qm1
oKfVEbWu9jFo6LKsmkfdxlkXC6QuoFHHKo91TDbUo7e2kx9UeK5DXj/aYb3LfJLtffVoesOLLLqb
ld82j704jFB8zPksyEGzCvP0t0kZKyMxHhAzUoDbGM3nVgyFtgEd1e9EGlsHjFmKx8nScQkWqr+f
zV9cqUD1xNt2LWtwLipmFyFMRqiFXouc6uJbKmtCIRoy8G3qgMOHEMzvhnTmHMP+7DPp33D3gSeM
4nYbi2a4HU0sEP2srdw/3JXrkzN/TmdzY2FRNOsMUEAt3ltmyUHVoTu5mKqZR8rVzux1QFtvpurH
IjVQBQSO+CvXg+5mnEAzXh/+0teOgoI6CMcFYdJi+E7KHJtbXg3cBG7tWmluc/Rn7vVRLj4klwU2
bT51pv90AXg5QKZOwSkLQaYO0NwuP6n2qO3IfVvQUmjxgNqqbqLeTB/rHPuo68NffEiuk8BvBJUI
Z7H+0K/qKfbzkYt5ZLWvs5oiV+KnK5HHxa9dElnP6S92z8XGObezl33PsgpmkkJozETcJgh3UBCc
53/wQPYsG+M2iQ3BYgUPoTMBzZ9PAwUL4gCOAcDa5M1i9/k74fZN5YaN01hKxUqAwMjB1MjNfKe8
7UWLhaqi5//gvHFs+kjmahXCzsXaKAcDy0/ByzFbDaafh4+Zkg5vloHPSTDuqchskNshNTxdgZC3
4ySjHOmyIZgIlcBG23HmgbFbKyteONcYCcEvJQm+KnVeJq9uHlZXmUFkstZHYdOyquA/osa5fTTy
OAJOU+Qry+7C4qZnxuC+NSve6JQ4HY+GSDWHARW5A406O1oH5CGWNAy+ecUxCl8+R6etOcttiptw
m6qEQm7aVgDsUkvs/Y4T5B+Mwi6EgIecLlHe6bNIQi0wA8xdBojtToQOjrbIFVdSFxc+VERyqqQm
R1WcDNDpKJw/k27MTM020vB1bFJ8R2gV3Ftwp1aO5Qthx5wNR9Y5FwFZg6dDKZXmYShh0TUOEcUt
HPtXa9AJZ1fRO7WCIZrXtrmy115aD5zrCKFmcZyxTFJXgZGNeJyFrmxSLHFqZdoHoQhWMiV/9szF
uYU6mFCDYHxWGs4/49Uy7zo1xJqRxhH6nH10DmWYlluwD3V/U2n4FLUKsLp9OGNbD6jzoMhPRNz9
bQWuLtpUgTfdAbkzyw0bQB7uOARj4Fp6+RxPzk/Lm6a9MjTWJ40aGw3usglNcCIVRA1tRIRAZ7js
MGvDrwJugICM4at9C+5a67ueXlsREZRLbfS3JhevHxLB6yEOHXrAVN90slv2slJ77+kVVq4d3KPP
8OWgdQFU7Bu3tLpWbsDEldiJap1wkxwJ89arcv0LRFURbdrcTI8pvAkKjYb1Ix3oQtwYkEh2mczT
p6oc6crUceOphzacNjmVrnfAqyKskunf+Fo0jj7/vnG4EXhs1tAuLMwoazsVuE+o6ocGI0AIFU1T
/RWUWv19mqjdbr1Uggai87/+JsCE8SezFoqiZe4NNbGgtwFDbLYQQsUXI46MDxX3FVx6ux7OVdYJ
vB3KWOKzPUoBBz+dBF5NWhHt6qnV7pmzdrqtish/KWO7PI7kYN+lIqj27Uhnp8wn7L16rT2o1ggr
BVCvCgZAp3G4KjSSjVKU019GPdhk/D38TFf2n/mbXC438nI4X/IXg9v16XJT1V7ta4tVXZQZoHO0
yuzdcxUGruR0gEHf0bbLrZ9+6pfre9KlT5jMjmpQySeMVxefcNalExmRIXSBYTUHSDX2BwUXpINM
x97Fjl39nojJW9k3Lh0idI0Qx5NoJHJZbOpJq3deiMkhMLFBv2WWuyPOSdgVRcMPSjfqyp5xYUck
E2lRkeQMoW9znoNXH3PltZhSi5o7XxFA14ytfAc94udEn87Kg12YTUaifED2c5ZmLB4MBz5L8Xz2
XuaMjFQQbbtRgZnUoIApQWkek0j9ff0FXor3T8ZcPB1UtarG9Y8x8TZ79hLOFxXOya5EHQLEsMTv
jbr73qjxX+89X9xVelHv/QnJJiTZtU6Ri3NtoMqYa4i2vUxQNQ0fu6w4DYCW43luAfJoixFnXZkb
Kx/NhVVkkiihdZJWGSKfxYOzd/nQczIi0ilObtCz4zwEvWLblGYNkoQ88MpMXzh7TgZcnKy9HbWD
jtLYlROCMD8a0Hv4Zr4PwwpskI1FaJmin5MkA7fFYHQz7E855hH8X73ocY3FCHhPt9lKiHTh+kGO
lgCQTCj412VY0WPnArgaju3cE7HrqqYgD5p9hQqj7iMHdkZTm6WrVrFyoxft2selz7Wdxd6FKpnQ
bO5BZNdfzAoinyGLpM4Oos4EygGqv2Nv+7i8x+jl1yTF3gR7JuLqEyy+I+oHyFZiy+rYKU3xZdDy
z1L3jolIn6TawS1on3XQZe71d3fp1dF1R//13BuCWPh0C+joKPLLuSjRC/ghVZQ5+7jFg+zNozgW
bBW+flRJ1PdOR4mR0quZ4pOWH21ccVs9d2Nw4ivPct4Rh3aT3BVVFm6cc6fG6TDqTFUoQs07VAry
47500j2QmvgmxY7hSOFR3jtKVHzIswQT1iqw9rqoVDetw5Wt5/wDJI+GmpT7hqXTFLqIZ3uvrTFg
LEk4BXp+H1t1flMqBjCQ0Mm/lSX4lOvTuzbe4qxSW92vAGN5B0wwxx2AJcTpU+yD0ce4sNCr8uH6
eOe9eEy0MwvMsCdwaDtZPKCuQAfJJ+kcoko/YjlrKBvFrBxQwjlMcnMcq32cj+OBjKW30Wr8joMZ
ft+2Yfhkl153GzrK5O+yui1R2K7pX/6IHE+/PGog5KhBvxM4cP0/XQcQZvQmLG3nUEswGKWvblE6
5eAZrV0eSIw8UvsDN1KwGjjpof/BGrRoeQKTsukHvLdwD63vCpl9HKs1aeSFV0U2Fw3JfAMh+7n4
abIoR81jPzrIBgLYZEhI1Ir6Psan7cUG9LqyMs62QKIX0hKaSgSFPcSydO83ZRQE5RTiZJkB2AIv
jQ9l1D3YZmYA4gemWHn1Poy1L0MxNSvn0Py5nbyGeXAUtuR5qUqQsDh9DdOQGi2msaFLO3SwSQ3/
neizT1oc4w/VFr8ts3t3fV1eHJBqE8ETHcsokU4HhP9rl33RsZl1hYd1QtZ8FCOifGdU7b0JpW/T
2s1aH+7ZDoqWGN0LOz2TTFZ78ZQ98oHMU3jKPJtanAjosTAgVq3kss7WzTwK55jFHY+U4bKPDhdS
CS6RRyuxZ8ECWI23k5IEGEWM7b5HRr2yY8/7/uLdcR1HJE1q0iFPuTgXsgFXEKidTKUlH8uchknS
APaDJwDDUm+S204vrHd+jXfi9Xd4cTpfDbyYzrLzq6GVhMBRCvQhnXy4oh1+5NdHuTCd7M5zzxC2
B9R6FveKQZg11scjdVKcJFxliiWQ1SHcC3UcHmJrtavs/Gji2Jt7lPgY53Lo8gRUfF/RI68MXK/Q
9RvcWo0PhT8Yt/hfem5th8WxGdvEHTs06RrIW1hukK3hdCrP1598to9ZvlmU7SbBDyJxskcLSYqP
HqxSbBqiPIiwGypB0RZTyF9cDBHts7NvSNMenXI4RD68R/IlO0iL0VZS7Ng4XrQlZq/2pNnNHUZy
e0+ouywag/0Y2scYj+HNoKrv+zp616R4gyN82oDWrDbkE+5IiIh93TT1ylq9sGROnmjxMoshKhVA
4wFx3vgjswz/MUT7c7w+b5dWzFzxJJSjwMzUne4tZVt0ntTjwK1r6B+9hclwLNQX1DDdTjettaam
89sLCwY0haDrhwswgpvT8UBDKWBgpe/CQP0pw0TfRaNpvIvp1t2lnvXBMsZ4j1QluGcDbkgteclh
FFK564B1r3wtF/ZVzlEEU6Tm2OLOBJdQwXKapH3XKYxoD//Uh/pSTzgZ9lyIE2Ee7GRauzJeWKdz
zpZ27VkzI5cqLS4Rfqo1vFVMlt5nfqQ/O36bftSoUT5rAd5tWUs6b5MU0lt51X/uvYvNj6G5hBPA
kdNf9i+Q15u0MQwDt8d02temAGtYD48XMJiHSJIaaeKQBr/h8yBb9invfSLl0RDlD66bP0vL28Z9
2ZEt7X6LIKakhFVcoXTfyFPf+MQru7rCa1choaSU5Tdp5fhVp+Cn/UJZOTUufBlzHxAnE4/C88yX
0lcX/LaFWzs6zCFNXA1W7Y08OBo97tc/jYujcIHgPVHU5Y5/OgpZUC56uMVBxykxQONSvlW60V75
yi8sQjT4ktuDMPjPMoXQxnGsxD3wGKrx05aWTqCCcaIdU8GjNVMGx5WcyspSuPhoMx8HyRYJz7Oc
sRqmTicN361N50fZaNre8sN0JTlyflMkkOYrp/5O1pgU7iKczivPxPtaZwIBIDyZpdA2tTapez8L
2kOGpfKOC3a8R3WkvChFia1Tlah7JGPhRzQx/bbvBpNMnmk9dROINuo30Fxx/JjuogLzjwFzIsyo
klUK1sXZoZpK6ghzTU1bnNVwnkOvUVReSevMlrTQYUQX/P4Hq4tMHCOwkuAina6uIs69yi4ZRBV1
4wL8tfY4gRS7t49ClIzGG+kH/11s7wbmxz1VCF70RJNvNspq285RwfVRzi9OvOm5VE/sT2cjhaLT
h0nbGKq2bNhJfTX6VPaTeUxU0uZiCqGXcE/fkUfAXKNHTDkVw3sQGHJfGii4YmS3N/0wdps8hjyF
bVK5EnmdawnmKx3dEHPIR9Lizz9/tVukskUEqUBuIWnWVVsn8vuHwLOwMA4dUoPZwArYxdAvP2jl
XEI3SzN/F8bcqijt1tEm7Gocb+3MRGSuJGihwIng0RjlIWjjlsIZnaN2Yr6szOn8aha7NYlhlcmZ
ZdAQUk7nFPNakfo0HR84AttviHCMDfbwWHGnU3mrWvywOuVIRIgN0VAkdCq14hBFRb32cufP9OyH
zLEBUB4qZmf3nSkPszZulMMIHu7JD4f70lfsm0lNzQNGX+lTVmBFFzjeb7JF6W/P9AmOpm54X1i5
9v76rFz4NG34QBYZCFLnhCynk+I7dV/Vdg5mORkhqwofWqJHD8JbR6FeR71TkCGfLQMXQUqda6jQ
J1aMSPRhozZRdQyS2F75Ns93fkYBZD9v/Fxjz2Bl6ijiTJuA06O62VXFON6EkNq3uh4ON3qq9Vs1
04eVQf9+Xaevk2Ed7pFUcxFqWIsprMPRqMDOeocEqzct1O5nuuWPqSfBvccFAe9fVJzOpnDyyti2
aZ18sDw5dJuK2iwGxCrO2n4h1Q/ok8b3yGsUYgf1SUSOg1OZGX8dcgREewdJYugak54+B4Gh/7Ap
d2hbswhzc6sPxvi1TbR02JWmPeLuFzepeRyqAatnhwIankBeTO9sYkzRc1SNiUdjVuiMmDkFWApI
A6nVrtYiZ9iFFhD3Hfg8xdnail5FN5FI/IcO++D7Km29L0OPE40YnOJb6Ldjsomj2aFER1n4vmsL
8wWIKb5weBl8jwq/DLEuVK2eKpHVsZydkOuMEn6P+fYfQ5A2YldnKkN5ZGjxW5vEQOAo+wJthKBH
eOrwi4nski8gh2r8Tekd7JkmZQj/8nUwt2IaaRa2W9IFeF9Nm8pgDbgRdqpupzdtvy1QAf4YTK19
EmGGY5ywRHUzIlh8nxJLW5tU05V7rTJDb28EvXkTtAYlQ11Rk6+BYvd/ZYVZv09MDTNwT63f25RB
toGV3sdtintJZbeY8JRTQZ4I56Fn0ZXWHbuLfE5I672ngdnbp2S5wKtmzniXU4V0bhoF34NNDABL
2WF5WKjfCxk3cGV7B+uwMXXwYUrpAOgPNMH6X7Vsgnncalr7GHVBPLqVVSjm9v8mTQRjptQpdIUy
oFG1MJ33Siyyx07NrBfYg1m6AXHovRtKp/ng07DmbzI7Rl+qpYpNLkuN/Rc7wem4D9P00/Uv/qyM
gSJk7uqlmAMjhUN5sa9UjhxA2cMEroscm6NstsbELEjWYmVfvzQSqCJCPQrEpFHnHe7VaUQQVOqV
n5LMhStxV9TB76aNy0fVwRn37c+ErFQnI0eOmu3ydKQ88v2gGwJG4hZzKP20uptwvgPIrHy+PtK5
VpjcH/wpwC/sl7M48HSo2C4wb/gfzs5jR1Kkbdsn9CHhzRYyqSzXptr3BvU4XACBN0f/X9Sqk0TF
3+8sRiN1jyIjCPOY27ApQ4mW8l1iLMVnBc/yM/eBceHxmHlKW5qtYDFPSTxAIstRij74EWtYtrnY
+BH8AEgwNmdzM99RGhO3TuSFBU4mIRZE2H5O3hRWZvlFn/tH+J2Nj+veGGBn+qvMXOowvVc9Nkr3
b+z9zJTxseuiH6lrP9qJYf/XyyW+tJkhDwKSnR1AzQvOFUk3lS9zs9em2llMtWKvdUo73KEH/w/u
w/0ZCG/0x7kFnwXWLRIGqCwa2wDcxQoQeWkRhRjjVKehsOhO9Y5zktjvQZMXODPiUXlU09udn7eK
Nq2yUhRJrzdDHKUjmqZrFd2JVSxscbuP9Wy88Hft/2Ep4YFAquLgQp7cvGWO1pmozDOUh8sLPqWY
EgHaqFEN7JaD07S7x4GnrfsbFgKv1fW0PCvvR4QOvHBoRpAKFfiFM2Fle24X3TsL3RruRx7cs2Jp
w6l2ZYl5wOHzvbfHUUuxaAJReyY4vP4RNgIYs+aYXmgb6fRe2MMHrjTDtzs8ehQHwyTbU6cP9UQy
JazDau26nNsTBhEBfhn56koyux7dUoskUwRV/g7267ksm9o3k9rFKBkRzTwd4y9zlTVnPbf0gw+9
zut2ZAD6Fq0n5yaGd2P0JpoYfmIPKPg8I0RDO8Y7El7a27kaQTcfmGwVqs31/MY679W0nLywVBBo
b3E3gPuoPAHfcg56uLvzIWkCArJqOtzA0gl+apHrXmimdv2ORhcmY2l6BJ6y91YNqLLFQ4Mm7pYX
b4FA8Ag0GKVEOGhojDY0tEk8qzJrsOJIj4gxe7tTX3WcDbB7NIE2KcuALMskuXPxxU7q996MKkgs
O7kap2J2uAw6Dp1G4aN+PEIl1Y8yvb3tyY1KfkA/lix0czhGiUNwrzF8Own179aOskfDKdIQ4lDx
cfbMBuplY54Ux/789tNzNPDm+UP7l7iqZmD0ENVQN2PxTc8cxceXdNUkqJJTbSTir7yIDtCmOykE
ABdoYRDUyRK2B7Kzp6UBXMMHpuWH5kFTnVxDiIva1U0wd0n1CdWlv9+erL63q2j883Ct7S+eletT
0ttYtqB844WTJf6abbs4Tw4/xC9wt+qDoTR1XEXi8qFBmNWPlbYIo87iip4xFEI4ZqbN43yzlKb+
0Fqd/U5fNC8o2B0heFr7UpveGAxDXYQ0m/V7QRkQYBwCmiDnSv5Xo/+7KYv45e1J7e7clXINws28
1ZRrO7Oam46FpAWFIQpeo9q9ocz5fa9aw2mJ5ibQ+yh/VGodOxJSm/u3x399PTYXHHVovgbdXTqL
r9S838JC3LYdEixel65qumdVTcVzOrn9c+Pg0r4YZfXMDyme3M7x/LbzIize6vGDQup2KrVcPdm5
I+6LfnIvhJTl46ACYusw8XjUlUX1R0SIIrTZcGEhtWNX2s+p0OIzZH/1i+UOeLZK7Ig8tO3Oatwm
JxUPcX9i8MBecHBBWa8KCs2g640fR5D3596gv2MifER73ky6GnKR3lirSeJRlX7nqkTsD/2qlU4A
7mQ9fL+tjNqLWlEbNpDVFcMzHhzeWU0T4yBU2jnC4DfonyB3DZZpq2mEpdfqGVsTPCKJfo6LCR07
qWU0PlsqWHMuTnrRFWFFreag2PBaTtx+epIPyrDc0jDfNxOsUm0YB4tXFQhkgUG7UQ+PVKz0HuPS
SY2QvJTzT2Fl2r2M2f16kiNVJSbnDEFmmoN07M0fZdr0nzqJrHyA9o765KpJVaIb3LaI6qZaep8s
znjE/N05NHQbkaPh7rHo6qwXxW9fJp9zF8141qyJMuOuTUbHd/RJAoetq9Oim/0Jtf8WVT6rBTSL
bc3bZ2bntSbjALAB1QMm8PYeijVhTnNTEZAVQINnPTL9TrbiYmnRwf2+twXBEuGLwG2zQu6vJ5q2
roMyGBPV0gH7JxdZsViN1YMt+BoYbzcCfTEgbmvPgQzxepgpLTCrXho3TJtxTEOtTd3GByg6Ia5K
SCaCtutXF0OHZjJ2i5H+PY8yLQEB27efF3PWvs9TOZM1z1N+6o2683ySwOYvGKL6d2gzIx5cvfdL
aahm+PWQzu9nWJ1/RyC6mpM5Tc9LBAF4pVNllY9ZINWSIY/1v7E7TVtUX0UqLqkisHvCowiHOqua
u9zvJi/99PaX3elUrXQDxBJYbJsO8/ru/bazKs9RssgRXjh29qlWvJ9TBgJP7YtzGVsXidPpUIl3
XkTFJTZfilH9Kx+WZzkXD3EjP/b1eB5lGlhq+WmgOyA7I8ixiVK06qyjial4UJpjtmdvcLf3XuPr
iHkcfM2dp5kS4oqdgDFHBrbdM8Luc5D5bkjqBRqzp5xcyN4MWnwHNa/r8I8DMPn2uu0dSBaLM6Gv
Nb6tLMPUoxqelLMbdt4vIYrlETXW4r6UwIndAfHgRs0xZ6wbLLVjgOBvD77T2l0lX6GZ0mfgGtzq
AeFxGjkSZaIwo43sO1n9qEXtnZI1n9XYpS2vlaHSi0+lp70ktvKfCSdCT9sjddjddXfoOJGngOba
PqQa2sBxXnduuMTeO3y61vr5wltWpvHZi2osfKN/35743u0AjHtNS4jE0OC+3qxjLwTsPL601EYD
GzvXCaqEK+LtUW7FHCFHcQOheg8rkmt3s6GqVEV3ouf56eL5J1xDNyyLBpw+sN+TnmOaKnN66JI+
zP2Ul80F7GofeFpifXGjCd5d6ph3thbXd8uy9nvTcrzg85o8zUjLPaLaZoRCUj6d7ASXQjjD/8N5
YGNaK7oOMvxW575dDKVspeGG9aBjVGxmeghTsPWTWG/uvCVTnrHGmg4G3f00PA0QNdG5gUt+/Wmo
Ry/oSCxuSJUko5pY23hF1dbBQ7R37NAocSwECgDfbPMOe2lkY+BcHQrNrUJIHDYlytEL66XKvlhW
2j6lS+o94sznfsKwWRwMvz6z22cDRD8YHPjUqENsJglZoPaEwvBNvrblhY1Ww4CPDMV7L3mAhvHf
2ztxd1FXYJiLfJzFzr9eVAus4UT52A0Vo2mf+raEbewp3cGsDkZ5bS7/9gQoMgUCNkxu6Camxmvn
mJcOxYHT/zAXpBVeJTNJZta1/W0UCiUzNY2WXan16Lj3mnOKXdQl/odRQLsgxEJ0eQPgFVaO3Xw/
sA0xrubutT+VKLQd3L97uxB1AjhgUKXcG0647pYdgqZcfFNS6u8FppzvFo+YSJnd7GJghubjXw81
va70swce7WCOewE0Ikp0LGkrEcZudgUwhkQOtWAlC728WFmvEXxwH8JCGy8Zqd25M3ormFRnPogW
9vb/GpRB+AV5ShR9/Q1N4YLPULkPER89UVr/Wzj6coHKEizjohxsy73n5ffBNhsm1/Xapt3NZb/E
yYcGwesTVsDftab55PbuS+IsR5DFW5WulQi/gqbg3L3iJK/nVzd92uc974sYlfJ70VQTruOICZ/r
FnJ5wpv7tLQIRJaz8jWxO+9hREDuNBnu2p3u/6k1LKD/eD/TB+bOoReLevP2KWo8xe0VSvFhjDrT
pcS57uH/Ix7eWeqrUfTreS9D0sTxegPME3pWKP+aIZpdNv2stv2Qx3OKRt3/EOmjleQSflNSsW7g
cFaljIq33m1YCo4Ejcsc2GuO/fb67YAVwX6tRmSUreFhOZvDgod3Xplm7/BiJA5iUVmz5IHMe+TW
a9f92dle9h3L8QmHW3dWF1w+LSUPrDSbrAcrGxbXx0NIxtj9lNF//UBZ2PeUanBPwPYc9PDUsfvQ
1rb+w5SEB77R4JP+0C8zZrAxJfPV9cwr4sDo+bePbfLa4HO84oWoIn4xPNH+fHvCt8pC7GEgDKsK
B2/kTf3WRiZaq0BMUtTRh49W7yWEJkV9mhItObex5n5tsm4OnaiTARCO/BGJMfMXbb/hvWZF4iHJ
FSVYehAOb/+wnUsTluEKGwWfBAxw3YO/3f8oWJpYd6GhgQ92g183MOqhi0gjqPtgO1vQszIULRws
45urNsOXt0ffuTMhtlKsXBl56k0135l0S8nGtYLi6ePz3PfFQ63U/VdPJKgJDMgjOBRyQrWN7AOq
w87rSil9zTOJySjXbuadqxqFoB7GOPWQ/h8tm/pg3VYH1OSdUV7Rhq9FLZAIm3owduzZYONYGq5G
3ZbvudLAU9yUxUGYd3tTwPUD07jSol6LKNdfURVOY1Tt4IRR64mTquQJzulNFljmhOs2qYJfeFH+
8vbH2xl0bRSAiAG+ofIDrgdlW0mZazhQmBEG4BizevOHytO+RbbePFVyKf9unMk+uHlfoY3Xwd7a
2QT6AhQZMPLWrKXEd1kCfwCa2hPWnCI1x90ucjsDl1OHUtC7Vg7ys9qMaRzI1qo+p1FrrA6pUW+E
RWG3P7pE7ywYsKXx2CWtO1PdTOL2JGN7dM/JkNkyWObWwbjXsAqVCkCkvUQSLpcv2nTKAk9Umf7k
NnNdozzTZ1i99o3antp+Mn71IKo6gEklzAi1iap/vDIffzmUc7+nTtXBMEZVsvIbM2uGU7e0y30D
haYOs3YheSnV0RWBmaOg4GuKsnDzC/XFo7Gh+mi8d+6DW0Z5cYmsqvaCFHjx05B2AnoCnvMQ3hVr
8akKWXIFfCxDYNVxJU7AEyVI1QKX7RNpoPg45U6fnuc5/ZZbSivPahRNInCgkXyfo8H8OLlpLX2a
pJN4REJsck9ldRqdodVCYdhqcbK9xUYYdSimZ3599oRDdmMG+Vzi5k4LyQAv2GflwX7biQOogsJ+
pGvEdiMNvN5wuG+klNMSJ0SuOH6gWNy+zBbFCzfWDOQykRSsNRm9azwgMtNke++Q1ZBhZdN/bV0a
76Yj/zy/0i1ygLU0C/jP2IIZkt6NsI027FB4kbgYed3fNWNbH5Q1bgM8RlmLskyeysYWItsaXttx
wm38o107aFXZnL0B4LLq9NFJT4ejpOBovM3lKIWZpJh52SEWcOLSEPSeUPQ4YUsykUNWRzqkt7ck
4oKk9jQCYWwAOL3+rqnARHpR8E+fDNncTR3tYyGV8eDmuH1rGAW0gU4CvpYQjOtRmtY2kOpvcWmP
9PxkRO30cTDw/s4yhfFwtn1yAEsESzod0fjW+HtzZQHHYEjuSNiq27KmiHGmFrO0Q3DmSjCLFq0z
U9T3ae4MB1rbO0vJ9ECisKDslS3kJc2sxbHy0QqtxWvuuV6i+8HR1fTgvdmZ0SqMg/0BwAPq35sN
QomliMu0skKRKPFjnmb6ZQABFVa1Ux081DtDrRZncMxBtjCefv3ZzD5BqqBMIFSnSoVA2lIHMabi
J1ktR5Wz3aFW+bLVbUy9sXVI2iRtm9Ezw9JKq1AZ0TeNR32807gUDzbjztsJvRIHJZ5PCzuWTcmC
JmDTJYtphpgZw2jF7PxiJLH1Tl3S/JvWaCo6fGDY3n6wdxotLCOnAAEC2qU3gr+qRjCNybCBSCnl
inpEwGySvKHCMR8GkTeIHA7my0jFO/OM9FNugHrE7SMNp8XzUMuytIcFJYqTLcwO8/hchAtCH7Q7
8hj9y+jL2z93Z41ea4okWfi/AXi9/vJklhHJwWKGSmG6XD7cDWFgAqK7NEWUXN4ebOfK8yiW0jVf
PwfckOvB6C96LrJIZoi5tfFI1GndKbMy3LkGxhazUox/zK1Yzw2WZ1QsKBlvD+oo5MgRBkAcLaBM
Gw0+ceEW6cGsdnb0KyUMdP16u25rEk42ZLUUKaPYs/lie2I+x2LpkHHn9Xh7AXduHqofUMHphQG0
36K1MdkRpZE5FFHnRnsfeW0M/T89Sld2KBU64Q6YEWJOPGW310FdOJOFHqce0pBTHhTPjV7aPJYo
gKEnkvupqVRnt5bTPR5Z079F1cxhOZnTfYMww3tEPq1Hz6aza6V1tSDZIkRQE8Pi6ZEmfu8kSxss
mmJ/sEQyH2RatwsE54nqL7clop6gM653WGfUVWdLV0fnhJ6EkNHfrtsctQR3B6EiCasLDSm6ddeD
aPVS9Cjk6iGm0wPovqr9acd1+fntb73DKCBjQj4F0SXQouiGXg+jjESQ2WQ7yDwo3cMsmirM56T4
d6zy9CF5SmA4av0QUMR3kDzpyS7TKQkR+Rl/FHgLEWo63ktmIxfigpwNeZbdSysL/f7t33l7qK9/
5mbJzSLOM+QJ6BgsWkRduE+CpetgKwCNQao4PfIYvD1ujEffbq22I7C2VUo20qUGb+g4eEDldVD3
BIISa0MfHINxsJt2iKeMZSO7ANkEbOOWCIBLiwf0DH/oNNbygMy+OWlVpQVKnU1hVEoaC2gz36uy
ak/o/MynITeVwC7r8uCO2dlyJoLJdKJd4ip8Iq73gumRnMOrcUI8p4bLGCEcbsx0Ud/+lDvoQ+YL
8YHuCbSkG6n+uFxEG9GNp0kTk7tACbvEUdL7tVuTWFsS2ZVZHwOBxdSjBLx9P1KOPthPe1MlRoVg
Cy+VstUmAamyhIwXCEOYxI6JO2BSBYbamwdT3R1lxUeDxrBvcwpVulq1Gv2EaTc6p2ge50uGR/35
7QVdj+h1UEo6QbcG7R7+QXz3+rOpfTPBVdJX4qADdtHVpou2OP+OiUO9RdfglY158aATAxyEPnuH
BA3rtQW25jRbjW2EQ7tI1CaLuEjnsWut6NxGAi9rrTwaau/8g2gi9KbMSGl8870QzDcUCVw0HPup
PA0ZDUBNSzNsfzsedcs8ypt2v5yNWjUtYArD2/OvIWPcKtPohLY+V/d6nwpfDIl7EDrszor7ffWN
p9uwJX8O2owTuDJRVCodN6AnJKnApOUlLcYvxlSLD29vlFc49s1OWfuWVOnWKHxzi+a089Qoce1w
7qoSje/eCxwrnU4Jev5BHBvSbyGbXBD/tC8j4UHY9SOi5GOTvE/N0b3UPcroCtwIkhIsPKQFhdQc
GiUY2kLz0fEenntsRp6Snsxy7nBR0CJbPrn2MJ76ZYVQjvF875DQBICt1Mr3kDW9yCbCgBdXAaMd
J9+uXJ9RXLuacPvJrDt9NrLHakJg4P+k1nRx2jQIKRawKKWytA/IUvXQUkb329uLtfdtVgL+6nWP
ip61SWWNujfkvFCIUxqhh0LkUUjJArQMVAg6vYZ2AKPdO8XciKt5JH0nCsPXp1hqdSKslDp66+m1
33SF8dXqLO19DSApqIkQcFBFq88DEnVwjHf2+oqpBWxKBogF9WZXTHHlma2TcksNVv3UTwhKa6Jt
Dx6X2xyAC4K6qYvVKSTGrdRrURioLouYvR7HVmDo5YgoPwBoZQF44yi4jzaq0hxMbeeGuhp0MzXe
nim34XGHg+iw1BOWvKRG9TRZU3twlHcXERYEISExGxZZ159PgZnR1S1mk55VTnelJxX6LtkRKvm1
MLY5wSBxVlFR1KDW4a6HSWn3JACTeTuBVJ4rkLpB5PUkbmKOQj024vvFGNSLSxkZ1Hw6PejAP2GZ
SXEpJrSTSfW6k6Z25r2aGajrFIM4dUr6D4xt/RnoggbfwKouWqfJhy4ffiwCPpenAV8aoqJ/P6EW
8aR0kR10GnC4OItKyEVLcvf22dsh4ZITAB+00eVaiTDrd/2tl9ENpZd2ReGERpzMeqgZUpFBrBju
X0LSzfPTSrVpDeUxghfpOL+XxWI2fmTV7aM7mrI91ajtX+y5AmqFuFH9Pe/U6aiWt7e56LbQ7107
mta2GJTUSSxNSREzb3o0ilSlDMZq1B86xTqCJ+40nVgQriOKT6QClA6vF6QqRJ87iW2Him05z56T
yLCNqvzJhHAWTl4kfyqV+C9zp86HCZc8pC7RYV82jl8LtXnsS/tvAbPhIIraXYHfftUm8kiUJo0t
TTjkA3l9qj39E52T7NJW4GDe3hE72SI01rUpDiyEgti2TkWhnrUdGMpMbH+0klBiNrt4zk/NW94n
CtBBVSMnMOHrJdkHo58ug548jytQu8/TD7NU7m2t/FpZXTAb6rvWUYJxwer94GfuXQPEzxDhedK5
x9c//23jUuVwllZQb3UVJaLl2Y/zo2fFw7lLO+rwuOWEhd7KS4wvgy+XarxguVWfiOvEeZ6M8ayg
bn7Oizm7KEKY77w+W57s0QZ4zgN8zuxF+/Z/0CA0IOgWjuESb2GEhcczgB7Th610hP3bgcKt/GFi
y7WmsmogXM9oXuo5dnLTDlc5tr9n2VY+MjzDKVPN8p5uQxcoxqDfKXqxfEi8Eliil5K9F4WFzTxB
6dsLvHsQQObRNUJ5BS+czQWIMeg0Z5lnh8kKcGmbArEjPTbvrMgs/Ews6J26SgqLEyk7Vdj/NkM5
QPQWYE0jgaxho/ZhA2304KFZH5LtvbzCI4F2QxjhEbheJU8BQCR43sM2iZ4ImspPdh7Xn7oBLVep
qv/aqSMvBRTb0FgQM3x7UfY2HVrgtCaR81ob09eD6+OQZ3YW2SG5znzSUggMhEnewd7eCYhW0N5a
9Vhtn7cY5V6LxpbqLU3CCttSK+rHp3IWX0xIEues8/4cNAU+3oCZhYcPCcbrvvztJK08iT5tHDvs
k8g5R5ORnmodIeG3l26nE8UwiNeYFFNfkSnXa1e0iaEpIw2ZMs97H2kiEVAz/rbotXea+e+f44wy
R9NYD0ZcIbvrPrsKagr99PXtH3K7upB8UCSkF0p+QzJ3/TsavdXsWIx6OM3iB9mWHlgK5OMYV3MQ
Y2V3sF9vb26GQxOA77nWrbeGkAgpr4rlpR6ai6L0PjCs3h9EkTzqdmX+cSfjeqzNY04C1dCDzalk
Rer0VIr8v0hWR+XE3fXDF8UhjiXA9Nbw87ftIqootxobJOY8ww91e089G7Oszk7TkVQ581Fqv7eA
PPmcNiol0IQ34+EVOq8AYS2cHNn5FbJ27wn8ynNradP57a2xNxToIZVNsepzbrPEUi1QcEAvC2hF
qZ77FGyM2rkYQzlRfjDU3ipSqAB5QIMNgN/mGkMRFvI2cv/kO6b53qikfGiiWp5jsICPkSzrg224
7urraxNzAbJ6GCOg/MAfbL7assx5klZMbVGpaY3Upc4pdpTkhF1xjtS6OCmap54m4R2dgNtLk6F1
xoQFu8JHNh8QgHmqt7HQQhy4m7sKCzJ4Aqp2sKD7o3C1QIYgh9w2RBec6GvNTTVsRjUz6HpKJGgN
HLkv7e0Qmngkb5Dj6d2un/W3zS/7RgIm4LOtouhQrOYFY0E5B7VZNwcT2tshWCiQwJHq0HvaLFth
ovhVNbUWqlkr/Cye7FOT9Poppjbgd0MyHeRVO/EHeGCeVFjmjEeR63putZfR9i8jNUzH1A2KRsmf
FBdxIVONLT9HmP5csIsS30AaGjRDpF/UWl3uQWLUQVM6R9j126Xm5xCKg31dg/4tlrdUK23gx2KT
1rpd4Kh1Go48YCFYic9vH/vblb4eaXM2opZkGfqBGpKy2ee5cntQkjk2V4lanCFa/Xp7uNudCvKH
g78qtKA4vu3RtagYFEXJxFZ9jTuvjsaz0Mr6gOW5s3yaxctDwZCEhnDp+mu6bQngpfIWNOna8j61
RByW4FDvyTyPeqQ7EwJsio4TURmmFdscsgU62umVtYSLhUgzssZ9ACYnu3t72Xa+EqPQKHPp/rIj
Nnm/G6lW79j6ElptUlOUF89RHr3ThtZmc8xHmKnbOVF1Aw0AdQJmPIC76+WTfcSSGZMe9rpRh8iR
CKRvWuXL23N6DTaur2XKkZDTiSj5RPQdr4fxyrqISRvVsO/byAhGdYp+LqVuGad6RKPIH5Q2yk+j
iBbiWYyyHzOwwjKMmyrpH/grY3werDg330+ikS+0TOJvRavk6AFxV5wAi8Yfs2wux/uoXORXvB1s
Bec9L50/ql7zH6hQ+QUXqEzzI9kv36RrlBJTZ9N6tmpFdKd4UBfFN7JRiPeJO5I/FVpWa6CYFLZT
3oBdnpzqiypGrccabi3iTWuP5fT2Mu18DHJfqqhgQSyY9psDquJvXRr2oIZTW3R3zZSqJKdJ8uPt
UXYyHp6ptQ65dhrXG/76YyTE87DpEGyPJoVebzom78pyaZAmRMQhe7LkrGR+3RZei5A79V0fmoYz
B1mmW3dxFZkvqa3Kz92SRxclBlZ1cADWC/96r1BLpkWLwzHlNBbj+ufZKKkakyHm0BvnDNdhvJST
pjUp6aWZnwCreiKCbv546RmT7j4VMGiuACCuB8VIkaalR2O3sdThoqNZdjLccjiY2u0HZjqwQ3Sg
RivXYROTE+GZyphxtrs+G5F7XZCoNyf7AFl6e4MwCqEI7Y1XKcvNA5fjA67PFLBCK9XKBwOf6B54
Ily/ac7L/5okcQ4Wb4d+tZqPr6KAXIsrk+N69WrRGEM96/TTzZ6cOC6t/FtFF7p5EIq+1H6riPqp
ndS4fFTyBvJtYoz4asTqXCl+Ziiufe4Ws/slZTI84VOVRHdmNNdfPEq5SdBIBYqWhLvm21btKb6n
N/Rnuwge5GmoteyoOLb3mZjFaulEFxtUzPV0NKt23FrtljCuuvTRBqIVpHbh/g+b4fdRNouW15DO
jQZLk3qp+1NRz1XoGbDP3j7tt+8jn4aPA8ELkWyeyOu5jG4+KuhkseXysvarJjV8My+XIOayOUh9
95ZthexT1qHpC4T/eigF7p0ZLyn7rvHGZ7NWcMnVvKPC3e4oK8AMaCG6Ntu6eAwM1Elndw5JO6jN
WcV4UozoKJhfF39zCa18NZjGK45B3TZrGrUpoAiaM9mfkXxdrKG7A9Ym7iqkboLCQ1bt7c+0e4RW
PxYKkShv38BxxsUWTU/rLizASD+KTh+qQEuXb7ERoYbNZvQnKctgUqzye8Speo+jtLxzgNb5bW/r
lygb45eiWyS+Q+CWlUFF3CytgMCMaImYTa3SHc/+MTs1+cJJLv/4zllPC9cncQQ50LZMabfS6dXa
nMLG1MYwg43w2OvC+BxZk47bZ28fBJc7Pf+180PogqAKcfy2bwEWQLTJul66UkfnOdH1b2nSRg+T
rn6xJyMLkeGApIKi34XgvkCdVh6ple3gLFYu8Rrerk1dRESvN3w9R5mtTt0ItrGU30H4CMhHdMY+
VDJu/lMUyh/0k8eiPBv1OH8sNadxMJ5yfpXmWByJNNwedLKoVdGM6GGFHW9O3yRSawCltmp4028z
Gqd/srRaPxWz0P/45gJZQvFgJREDcd7WJp0swWRHMNQwjPFPXH36UwvS4yCy31tepoHSEI0basVb
TDdWRZ492GJEz0n/jFZNFIiBTua8oIsyiaelsx4mZzQDRR/urS77i8T+CDO1kywSgpO+UFgmJAMC
eP2J9dlyBjEnYzjmqARZWmViU6fH74Vp1D5VtIpyu2eEU9kXQTfO7UOUYa5QpXEXFOlgHtwSt3cf
vwZzB6JoMoSblCqXFBkGxRrCIrWNF4n06mnsq/iAkLSzk1B2526lCEVevjWQ0GoXJH3LKAi61Cjj
x+2nbgG076uK0R7M6FXS+/qiZUquwzaiC7U+ttcLvMyiJ6TXOnqNEw49tkwCsC0urh2ju0ynqTKV
xbcU3p27ehD4bGsC//LAGhQ46200mt3Jgzf1SPMq+mW1TVrg8Ss6cS/tyCgujtdRPsu62gC3mrZn
q3UQ2jdqmf4CBDh4d3FqMUCCDcPit4bUcj/BkjnzK3DupU+dv9R84KWyDsy2ii5GR0sbRR5dfwfj
fXlKndZ5Uc0JF2O17sr2FDmzGvvo/SZlgF57f9Z0NPQCLbK8yc8qdUj8ZtDbpzmTIsiQVikCHaf0
5FSW/KCTreQFNncVRmyXuZhpsmHSo59d7HMqsMBQ04Iow87Db5PGnE7CtfrhyfCKlk6EkaDhl4Az
G4NVy/jtB+oGIEx8BxSV25b6GnT+baaoylIx0fqCjgLS6qzzEP5IogFtG/LKd5B4sRToEvejiCzx
01Xy+N6sRufZpM/qIxdN9ylFTlsC7nhsCkef/SxXva8Nd+IFAGr2RC8y+8N4ZP3FmP8CqARwg2rN
plffSKlA9+7rcDRLJ0iWxSF+HJeDAOv1Cvh9BzPMKm5A25aprpK41zt4HJELYIPVoTaqOu6PWSdC
SCpJ6qOUWKKXpDkCV70x7ZITOWw1BzmCj0EJHdXXi6LH008HHhvMIzB5P07MSaDVYmCj1dX40V0k
DTPpU5WQsW/Bj658VK8khLyhwjqqtIv7bFC5+TAZs/80VWRu4AJYPx7aHfkdAUwsGYjtwyqxk3fO
XKdPhki8j3pnN/eaQtHd6nDkw7SiqV5gos4vmVOtlf8ZZElmZlIPlrYyPi6eeaSgvr0L15/G20CJ
hCB97eBeL3s5Z5ZqSSy9JxylIfMaSZhX8ZHPxLaezCj0LRgFdPyaG66/4rdCqFOruMfQXQiTuRHv
UHJvn2F+DUGfltazjEr7Ge3X/JwgZnt04NY8d7OvoBqAbKFSuVrabrZvVOgo32GLEgqr+FrYFXvD
UMfSb3K1/zThKPUuaqH+mm30Q+Y2isj5NB48wduXwOKJp0lOkv8K276p3lOL0kfHGMJhMaogbez2
oW4S5Q75jCN9ut2h1m4V7wDw2G3AjQapknYuQmdL7v7b5rNxP1fpN7uQR2j+m8hxnRQiYrznkBtX
Sv71J0WfuyqkUwxhHeHWqia2d3by3Phkz018rnPkWSZ08k7RKJrPuVouZ9P4Y0Q8v4HckqBxJZjC
bd28enasmpo2eH24uOAHjLTogqXuji7AnTVdM1jXpATLlLcIKQg/HsTPqEeOvcxBA7ZRQObWPxYU
IQ7e8b2hYBZZrCssGV7060VNWtVuncruQVEI9aSh8vdQVXP9MJGVvP0QbU/kunRwSzkXVFBI0TZB
92IZ05jENN0TRy2B8NBr6V0rvzQGZrPGYrQvGJh2IcCVI4/FG4+xdWhklyg3wzi5PZFQKI1mlE0f
xunc4y9maD4mYsgJeHHja8lSVj7Pfv0J13lKGepyZ/cg03qtkY9z4slLpFN64bhZoWEUOXZ45vK5
jsrsIBfb+xYwISglUp6DOrfZ4AMtjChBuTpUR2AJNrLwd00shzOIV+vgs28vYWATK1KYoIArAr70
5noky5h7nMPr0Oskzu7mglTnGE2Xtz/5TZDIMBb1OZVWJdHiDd2nzuM8GtJKhlpT19Ypn9v5L0Nl
F/jx7LgPE148UDs6z3onprZF/8u0wcBmhjV6Pv7CsvJzo7XSUJa2fhIJhSmEyU3nnIKSxVRGw3D1
LqpUwr5Mm41/ZVrWld9aVsvrjXvDA40i5XmMTPVfSMEKnByRxD8N+jW88aLuKdOr2Of6sze2YImy
Jm0DYZfuP0ORq/9aZt99kaYRx6dsaIfy3GN7gajgYLnvXGyN0SSzkulHqiQWubw0s69QN/Gw0+1h
SELv/zF3Jst1I0m6fpW03CMb89DWVQvgHM4UNZCipA2MUlIYAkBgCgSAp78fmFW3xUO2zlX25m7K
Kk2igojBI9z9H1JvEy1oLPXOmywsWzNHbHI9COKbeb3e1iIFukQeRonPqRPsi9c7bTvFSel2dhAb
CCdlSWQU4QjJoR3euinsl198aLE80OS3N8ITj/Gw/FeFY+X1g9eeeHVOWF1wgx5KtzkyymFdeBuF
ojCXIY8tdsPBXkNAZYHBVrcnYFf7XR3ZKW9mfPx0Tye7DYx0B8Lx2P3/RPb/8RYGoULat9WbXBIv
ztTzwDbIChocCiobl8Kd4hbdzmXXuIXh7pxpjW68rsKpWvS6BDTMJnWT0O/Nb16QW/twXeBfFP6S
fkEWaNX7xS+WN50S0jt15TjkJ66NAG3ap76gf0Vis5+Rsl/O/agv3i8QUjE9zmEr74tuTO24wXJh
n0Z5VscOxYU5MUpnxpWIzNXe0c0Noa7XYwYbN/NHdRLorBCISlgmAvFOhyEpVmPzuu+0autdY9TN
nW6d1I+HLqCotHBu3Y2Rvph4eDGYq24NDr+Hmj2iwgnh2BqPrOnT4/jZ9EbgRTYnr6f+Ew2f59Pb
dKNZG+0gKNewqKVR0l+tlVrfFmsr6sTB8D62zd5p+CXCKXzb1YK6cTPggLNWaFadm+skHx21FoDh
qKvFqubEJm5hll1Sdthfc9DWihxxHcZ92eIbskcsarwH+Ba9UVzCRUwqHOmdbhZZv/154HpRPiBc
BcAJNnTT1lQ4lNCgW+GMQvXFyYjrMlScyVXrznWM7m26RAZYyjDHVqoNIyj6FRyxfjfNbYSKKpMC
KMgvP+oor/561f3Ht/k/s0f59q/pHf75X/z3N9kuQCbz8eA//3nTPjYfxv7xcbx+aP9r+9H/+1ef
/+A/r4tvvRzk9/Hwbz37If79f42/exgfnv3HvgGKuLxTj/3y/pEkZHwagN90+5v/r3/42+PTv3K7
tI//+P2bVOg18a9lhWx+/9cfnf/5j9+fuJn/8eO//68/fPNQ83PXD38+ZA/Dt4f+xQ89PgzjP373
zD9ATIFDIKdAffoJI6Yftz9xnT8AtEMzwnGGrJJd//tvDWqz+T9+NyzrD/4u+EzSJJ6WcGd+/w0q
6NOf2d4f6BPRFaGTxW3swbr796/3bKH+e+F+o1T0FteYcWBUTsN/nxay7w0lsf0Km0qcT4/n+WkJ
21RtcG2RTHk1n68hNQEXu/jdz3ft80DLjY6AxiYTTQcaKDLffDAKWlLWPGAeTanjMje7u0lN98qb
8TKuEDB1h+VIqnP4WQzF6xThPub2CSf0fMDZqamkZnOXjDwzbvIFe8Qo0MeQeS9Gobq+cZrws2N1
qWU8H6UUWU1DEbHizsyH3WIO9qk7OO6RI//8ecrkwfHCFhQMIAwc8BYHAa00aB3ikDMkop7dZAME
j3V2ItziqgiH27ksvyl62EfC6PNuxTYoNxRFGfYGrUXwos8/bVmzbNSDMSSu32U7S/njSUAXd0/d
bLniXXNMo+n5C3MbD1oYDmm8gTGUgOHxfDwEX8009NHRN5zgU5DKACWzRSZuBhfg53vx5aJBpdsI
hHhoAuoKDr4MbWlplyWY4O2NdLGsrkjsVlV/YxRSzqciEcjQQxesCR8wvwjVmADB78RFuXSpwWbs
hvnIQC+O1kZq4wxTNIdPjM/Q84kr3WjK1hzoWVWpLFFaiNNokl4SYv150hrS/j6MY33k+fzKaqF3
SqZJKk8wOrRyNIPUX6XC0Wi03Wbvu83WpXGNk6Zrj0F6D76PbUHsYBeS2pJl0zl7/n29J3IZTuh1
wSJ/73mje5pm01Wri/3cmOeRiLIjE3qw87cBN39xHutAx7hmD2KVt5pNO8+UUk21XDp55DGfUXBR
tbY870R+zFv5teFgeFIKYkI3UaXn39cN2g07ZVUJfTzcLcywaYp4yrvqcqomw0qUWwXH3r3bv/lD
0OcTkVpj4Ug9bRclroM94zR+OYSiEEmgfeO8daMPovOOkalefpi9Ye+oYyLbFL1YuBzt0wHPcgaZ
9XCeYV92zk1e7vO0s/azdn4Nb0FTh4/aAseG5mCzHK6bG27hGLvThONYnKigrfZVlB3Dsb/2VfQW
aKlSZiGHPCihYe9SLK0VlslMv4p2jVHtZG8viRzrITFH8WvgzKev4oZhK7Je4N4OvypwDbVy2PBp
TusyIagJIG/tMerqyw3BEnH9PzWBNujk800YLbKaPLyxEroY/m6chn4n1CBPfh55D6IGK7Spvm3C
ZB4ef9SFno8yUjcoSGAqvNLzLLb5v2jR4Rc8Ok565P5/bSgPbDAUAKTwoK0eDGXjfrxqNLznFaGm
XLnzh8FCiC+yl/Lh17+KmcNedzOrMQ8PsFonVbUrL+zUz25Bv82XU2GruF202v98pFdWiYQI+1Ci
PXvv8BWVmtYIYoWEvfGgu8STD6VrLmTwNz6IBIM0lTfo9lnP5y53ZKDHoaoTvzSG69UwV+uNrbo0
e2PCGTxSD37tm8hkEFdja1CMOQhFukT6uA/Iy2i+mzGna7o2ZRae//LMbTw9ciYCLVjIg1NbG6b2
Fo5ootEO3qN+9tld4Gn9jUEQCtmkKp7o9M/nrZisMk8tBjEwSqUQ1Ls32djpX1Io2gICD84fRjlY
HVo2okCJGvxQqvOzsK2ceB07hSOSDj78/INeHiJ3a6LSCKVn/lKAwNPGvHSTgxKmttFZ5SoUO2F7
5X2FHumRFXplLH/DLG+cUdKhQ6G9CEFbW7v40YdeiT52EDRXI8WGB1757pHY8HLLAX7e7qYN7s5Y
BzOoU9uQi2QoSVzdez2OiMgsHANhv7woXCq6xG0cAcmxDiGRTRnoKmwCkcDAzKZrW0n5qcpEOF5O
ISz2RGCSfszb4uWYpAfQMHhOQEx9AW/QpD22llmVtAg+xKkg+TeE5+2qweYp7fTWkSThoIO7bUaE
KYDnbXQrfLAOkeaS1bFy2VVJpqJ0SODw4qzsR+2QxWO0hB9RtYrEqU88pJQ5jcOyp0ltfraHdvg0
WiFEgLRUmZ20jZ0OsR/l6sZFJNWILV/M1Sn+lRiyKtfwL1eqnb8ESvjrl6dQBChh2wm0NZ6f174c
MqT8uI70WrdNXK0Yz/JcX9OvRpVW3pFd93KDc5bIfulmEO6YsuejDX3VzqASGK0MkF6tMe26691u
7JOe/sAxyeBXdgJ8jg3OFNFi4DX7fDQ7LcpC1dx/yNoO8Qwhtdwjrycy8itPpqAl52ORfPsnnz8q
N3YaODOCRfDSxdXEBTDHYBLbjAgihPIfFyxrE2HmO+QdRey6+kh4eu0bOb3wzHiwUCZ2nn+jMt1h
MDquw0LPmD9lzn00F9ddBapHwCs/stdfWT8mkxoOzS8axIfUQqeanAArD6rl5CpFbIxDewtxRpyX
buH8UrvlaWduonAQt8EoQd7aItgPLeKw9Xq96Aq4RzjM+9yXxmU9ZeVFhV/J/ucx/pVVA41EM9oB
3Mtj/eBmbPIm88MU25o1QtSm60RwZ4eDuZduaO1J7sp9tSzZkTvs5cptssT0d+inQ085FLSWoU11
tTA5C/4wXA9rne49U1vnUQGeHo8J9+RXP5La/vZo31JWuksHJ92wAZXnIU80pWd9GiKCV+L/1qur
KtfmRZmK+a1h0wX6+agvd8zmAQfUDKYK/+eQfje4iysDxai9XqvTteMi60RXJ0CJjm3OgxIRcZj4
tTXUNyT4Sy9Op4yCatowiaXdwHFaF7d+20U97rNOszYfq1VUH8TQrTneSkrJI6Ht5R6iEMB+3SSV
t/rNQbCpCl5DRSuwPuox05JV7cHqoqYYR6su3xheVQLarL1jb/wX9zigNcwtNrcqyuFEnuenRNC9
WRpZcttFdXQ+h1l1FTn5MSON10YhhtKqARMIe+AgyqzTai8wqMjPa4RuA9FjaZ6F6sgOfbFXKElx
ELYZhILHXfr8W8Zx7icLx63E6pd8vz3IYgtDubjIj6KLXh2Kmgq5Iu6UIGufD1WtCt6iB7gQ9xr/
zPbHGZ7aUu/N0phPf34CXpk7HliA24hlhJdDpHiNvnlQ2HOdzC2didok2uzSvgKv9DfGAU+5bX+q
UYfPEG2ji1w3K4nRoGl+oh9UffFDAxmyn4/zYqNvq0TphAhNVOaV9XzqMmOmJ5mBr4s6m+7QEKYT
ohrtJhU0W8b5LA17OBlhSvyd7yPuoSkANBaazfNxQcJ5JapndYIvWwfb1SgfgMfZxxyMX12uDRhE
0kfvNdp2zg/XTgafCTI75vIkIMqjAFuAGDcohx3ZFgcwXGaPeXSAhAeMRBvjxfcEQkq1sl4IomTh
svfz7LbKexnXXnUuTeesLSjeNOg6hV2oToMIEvjPV/K1T/3hNziE/Ec09QPlWySEyvCnJFR+c6/c
1Xv/vxvmoHjpo+C9DByuZHLw+6qj8M6p5XSkGPv6t2zhYwOt8/p/vmz2NCEtlW5vrSUT/UloZnhu
1bhuHVm213Y/xYeN9cH2p67yfJymLyahOrtOvBJjH+3O1vvBtTVVKV58biyDLr2ycsCtf2MOwQwS
FHnt0Wx5PuyiPBmZkmHdtWgUoMtyva8y5bz7+TCvhUX0BDd1+Scsqv18GB/MORVL3ncg1KK4lYt7
sgQjZRZAOenyy9/EYYbXDeiAVxAuKs8HswvlTtrjm4xWj/Eqc+zTnKKXv36iNxgpFbAN1wg372Du
PKe1lCsJWM4aChC+k5udenNfHHnPvZw7MnefrjQxcfM/PxgmkLPbYsOKBCcmQnG5Dug/5jhnIi14
jEa+beZnWQbiE1z4WzcR9e4XmOFqmSfDJ5VMco2peymN7rTtl/om9y15Jpp6OFKfOsD2EasCsndE
RzE4I6Wmb/98qUqv9RbbUPNGVhTlTVtVnnzYbFJ7cquoH9/lXmveN8EYyb1og8r+GJSLCs55Mxjt
h1/co3B3eafTaqRUQjPkYJ77xkYTUk4zTimdcVIEZn1qUsx4lzvBsRcl2+RgpoHOg46iWwvxig70
4aM57TA7GdMCeolsDCLl0hhTdINKhTt8apzWLCt0HHWn/Hh1DTfVCZnvut70SBCOpy5XR5lUlGFv
OzGL4qFchr7ZFXUmBwyJJbAqMq33Hj0/70LMWCXFfavB1S994HxCdnn0L+eujmTcoUQ/J3Y/d9kd
xi3BU3ek0AiygZVxcmdvj+40QgiaJXSAuPYbk6WJoFrpN4Wk3Pc+jWZ3LBE2mNP0Y21W0dlQA4kW
cVaKIv3qRpUCwsEtFeo2NrF1CPPYlij6lXFhBa3zNbWXGrbq4vPIeLfgjRJ0icwMBOhiK+zx4Y2j
PhjqSykyNoEaLb/sY11ljnM9FGWKkPjqDznUeGcxgqsai4es2kcRfLAiLj2vwRI+hN9U/jl7Rjpf
YHxWpUnZOMv8zQmzGn7divusF5fNPBVoGCJBWGDesNblvTM7udvFc7Gk/vtgklF03qd9472VSkdo
Xi2+M5yPLLCdjAt2GXu/dRfAO5nbOPlOy6jsTt1F4V4g1mqJEj2AFrlKRdctN2hPVcadkSEGdZlO
Yz/dhot0PMR7LPNiyvLGi415XZvHzk6Xx1Iqw74CNFxiQWp0DhA3z67Ma98VZX9u9wjznmdwffv9
oKPG/5RnPWoTtWtJIKRZmv3p8qgCR7bCyTbjsnOb7NLRMw7sO4qBeXFvwOG0N3TeKOPJdfvlW7M4
dNtjx0rz8gunTaS7tPOa9EOaVqF/YXltiFShsGf7cz2jxLkHO9/7D3Ofm1UTT22BF1m8jHaX7UWD
cVss8n4234N9UWnsGmj43zTCxt2yXjszuOh0E33vwew/9rIaNH4Ifp2dOcrMKx6EbZDvtQhwTbJg
CdxEDrW/uB10Md86qk+tpMKKst7ZAKb6x65Izc+Okw8BEDp+t3i125GLoAMmiK9co6/g5dcippxn
rvc9KjsYKfbFRphJdQD3o+bxgubOXHwyMqOoY10g7x7PBtYfO+yyRpXMeSazfeUizbKH+R44u9yc
nW+4aNRN7EUrSnAR7bEcRZG5DNmHsrwZxtL6ZtqDKHZyWlbnVAtjvo3SJuzPPVPpYZ/DsJ4TyAYS
A46h8fxdXbU4/DWtaT9mpTOWuzCzg+l0JRH34sFaN1K4FuPnoKwd9zpbQgaGb+XnCRANP4ybzFjk
vhfSum21m0876cpIXwStR86F1nsrLkK8qJcTVzfZNy1JU/Z2bTsNIEt//BKspTfeFTyGFc63BmB2
wIy8gigAg5ptpLlcB5iqjgmU/zmn9rqC6YQv0wXiTYsT0YD8vvCWuKrD3NxNxlSn13mbhk6SpWM4
XJSdytwkK0rnFlGsNb9fC79hMUrEAeK6aOh8l6Pl3hH48/s2mtP3xG5b7JsBC8Q7o0Ec+GyA+rue
aWLm9950x8/ehJPkJUWD8nM0DUV9uZhaiTjFQmre8QZPjZ2pRP1o2ql1l080qmM6WCM64hlcrVOK
6F2W6DmV/pdJToX5bpa1NdzX7WK+N6EG3VirRfEIay13vSQONTfT6qnq3KjbSJ55aS9WoHdW96Ed
J1ElsjbC79OSRvJ8GSG3nEYlwjNXbW6Zn43c9LLTdikr4xTMTvboaMtqYxUOkT6vo85Tu7EpWyPO
eTGGGPZ2ZXmVNTqyLlxtevd+boJfNZRrfypNEnbkVcPc6DjsuL5cLJkZXlrLUq9XrcqbZoeDjjD2
oc7gBvhprqckSpfc17GWg/O2Tg2MmgQ6AlNsitUN93Wotfqa0s7vrodaBjjvIAvt7IklgYYyVS9z
Mhjl+q5aKal96c3B/BL6aSbuACMJ6xJzDN89W9yckN9laKcmkbJGO7GUMMQpsWSyT+pwaCGcLunq
WzsO2+IlgzPX2afKmsVXMKT2vV/JEFcpy6idpHQqi9hQcAfgcKD01FGPcbLufWpUQ31bCaeP7jPR
FtlpUKWK2C1JReJaOvZ7x0ZiKLFL7Doxc43gA5IV1X1imjotd0Hn9fmuDwU2LE0vy+Yma6a2ukfQ
w7FPBSpc61WQAei6y8eWGq9uW25JkaOZtRO0CRE9D8t+TKK813k8TqVhnvYLu/yzUancT8pxUheu
kc363F1ZvH0UFuawBzAj0jiK5CLOmnpe5feebv9CzjTVDwg4B48dcj/9t1loC2jSBJRgj3mGsNAO
NDoeCW3tex8JG5XTxyqtzOidNUi0W2XtZPNFyxl1kmIZy5Si3IwGZmxnVZ/e253fFR+wvjMR/JxD
f9kV5hz2p1uff3ovICzlH+o2RSbUklbLlq5DBSUI592mvg3NVUY5lDZcAgnfZSGv+1xrcTG0fVSd
ZZkbAXlbQ3dJ44J8pr9vjLEcRRKNax1NscDIdPqCYlw9PHhjNmTvi6mth2/OHM4coSLNvTcIkISP
rkwnLnszgjpaANsAOwvgez1ffOiE+1RKD8CKPwoBYsAPmeGkkXPRfeRl1LGNW6OZgrPZryz31hWL
ad30NbXEe9yMh+zDzEyr02XqdHXTuyuKRrQX8+m0zKCQJ6GjqnsNvHl5v0xOY+z4/LL7Srd1BJ8t
Flede4XdmeemEeKuJxsVzFSVAufCg8M8fGrzlZqcbZV1H2OEuF6W5qrDsyYoKZ7PFgorSTlMVo0n
VYWCRb9MtrPbhKLam2HpNSGo1ax5MrjoJuRxbuIF8AWsrIGHSd5l+sQwGeHKtQs0qskrK+taWAWy
2/M4137cTSZSaMBQSiDx2WrPbzP0V+yPk+8Yb3BhlMHVRDt3/NZG5qTfuNkiqbYg82gNH3Ib/Ehc
Q0QfT0YjaK23QVOW4ak5uhhuj6Y5fAxSrRvQa21kV/GsDOXtuZ6oiBpGCQM0EXAEUXcedR6aD20G
Ve5TJzOuUguS5N3Tu/2X4LH/I+j1GVD2pyDa/w/hsfbWqP2f4bG3D8360BQAEP4C226I2qcf+Qsc
6wKOdUGPYeJMhXxrW/7+21/gWDv6Y2tIADBHAIQ8eROT/Tc41vwj2pr5wDs3DKwL7pLf4d/oWJCz
YCS2KioIRtqveEH+L9CxVkDLjmoH1XX0T+iGP0/+pkLY2WhUZYwqoKh5s3cSV6xmzo6UVg6yWmtj
jdGEASYFCZta+kFpJdWI880ezzsVDILHb9N/NOei/+iuq7wX2Dyc/LAKb//Kl3+G+t3Gc5jwrWC0
MWAO6g/C7iPZSTzmIvzDTnq6IzANVHVEVPG1ryJbB4WDQThdnoOSSj7AIqZvRxq1GPY7b+gaBQCn
yG9EuOZtTJupPlKgPShEgCramh9sDzYMDmmHrX1hu7y1erqNpQtjKq6KTTjeoUMXF6CBj9Tdjg12
MImduayaDETEnRUu82llS+cOtWcTEdA56351xTaBf/YggEtIF+yV5zsxJ6Y1yptE7LSd8a5sg2aX
aa8/Msorn0ShCFg6dSl01g71yCzo4aOd8xYNefLhtOWgGYUrazJ49i+iMLalokjCWHTlcEE6BPxa
ReWoZdbASsbWOvf4mIRDrY8crIPa6NMorhVyu4CGYKsfHOCqVh79y0VQXXCtU6HwO4Q3Xx4pEjnb
Tv6hKvU0DO91AIgg9tFbOVgd2whq8P+iikWWh7giD9zoIZPY5oi8eJMiYVhB1V234N8fst4olyuh
ms46nbuWHLRe676/tUmmJS2MqGvQ0VIpEuITWm1LA1AitsZUWfEkwwyno3n0ofsUqhnO0sBE8KjX
VvZdD4WT7kZnlRViBmX04FdBt8Rrg1MMkLF6eB+VZocRXLGueCxywX7OMAVRR2qb27cezgVbdFMd
20D4h+qLxAHUQgyX7t8iwjAGVmjGEX6J7+A+iPf+FBhxNaIDiXiTp9BhKKIj3fNX1hwNH1C8VFbR
DDr8BcZhgnmusWeaefjEtu7n2HS0kfw8hL5yVHDWBfbPsdxYBgfBLVtXYwLUJmLVqSWxJ7yeeF5M
O7MT/refD/UijhLMqKrCLyaakjcfBJrS98bC8/IKmaW++TOYJzFuKsAI8/g9xmmNl9reEaeHV+aQ
pip3M8j/rSS+9QJ+aAUZLbhC6mBVbKGFFQOfnE6KIlyOXBCHo9BP3TqDaBx4DkXWQ5Rm4dBToHqz
nU7DEjvlFcMc94FGPfbnM/hyIEq33AfbVbQh2bbF/OFzeuEPMjdK1LctP7+wVg+/AXeYP/z6KH89
FzZxdYpqz0eRc9PlJLd1HEazEyvVlii+Tb9Y0986IZSAAbYCZADKfFhsr7Xljo2tajxPfGqO0s/i
daqMtz//loNmD7MFnoCLxrOgyfI/BzOGsonqsgLkOTS39l1h1ajcKnv506r/tBWIogZR05+PCBLz
IHJww6EAxFPraVj/ycb7h1VqZj/zQIR0sUZCdXMepVwX53VjqH3YkjmcI5ns37vTlOJDmmJ8nxBp
xiahKdGdguFSbmyZlV2d5Vxcaj+Z1hDuOj8LUYTrO4UiqesgUD9oMt2kV/XydYgsHVBNs8FTCtmL
7yuplrub/LG3d6F0+xKloLWc48gZwUT7ZgML3RNu3u4wuZ10bNFYseK5tI0bu1qbNmnWwN3k+x39
AXkW90s2sEAnCjUpkvks7et4jhx91tuN78Ry7GudNAYl232lu+FxsVq9Joa2/SUhf5Gg5toAue/I
mjQ5Gdelmcyp1em4xcToUxV2/gr5sC3LBBZBK3dVZ/VqP4R5jTRMbkmMh2yd5bzzHEtcrCpDVKJq
uMG+VDMYuwQT89Y8qacZCRrwW/mJKtLevA5XN/jqwvdBMM9UYRCXo3YzIIWyCaRMeqsp3WqXNb5a
L0zQ45TpPVMG93aOqAe/4UzMDdamaEnsKcOe5k2nZZxVs75duYjo5dW+LhJ/WnRaxYNuwmFnqzA0
dmnbm+VORhO+qNngIHkTtY3zjfQWio4BYvDrmNe5/ojiQvoQyGkd49HgaMcARJb3UeUbf87CItGF
tdndTqp0ja+tb663IFdomI9DF9ZnqPXqD1mIutV5i2dDHbvI5qz73og6464Lm9mLEei3Po2U7b8Y
S2tKMCZ2+7nDhjSd4mEMBpjXWgeCOqNAX6hDxBdRGhAVYHysGQ84v8yrHJspqNzOhZiWqTxxlUFJ
oZnM9guA59HdG5ML07qsSAxO1do6C84ZmOEilDk5xokxZDaZMaaqC471aDye4sA22XFkGgFOGtaA
FLxfrlNMpZd9HgnHeV+ZeeEnTQmR6k8IxfZyOdSpY5yHXldMcWdWiEjRGEZORnRifcu8W+U9UmSW
+a0H8zjeQY6iMqM6q4JHQXHC2i3pEnzK5ib10TRtyw+YiRbOebPpTn5toqqbzqnjCjcuQaiZJ8C4
BFZAi6gx5RuKNvju12YtmDPHLb8NQTUbbzCAL4PYLqRTXIQRGhVXnVKZlQBSnNqvcM5qTK6bXoGY
AuOer2ceJ779szMh0VMC1b2/W9Q6r2g3WkX7Dop83uzTpjawNvUX24snL6cuKSxK63GjXGCveadc
DFeWuruzcGLodl7V1s1lNE9hGrfRGmR7zykA3fRTxutXAjytr30yqOE6LwqB3Br4Mo2FA4R47Xu7
gXTWmBOJxwt7PJqqedljUOs2uF93QlwArqjLXUaihwHNuMovy5TZ53UZzOotIScfTuypt/IlbvLW
G7s4LFOv/zwEjhrHR+r8pDBWDNLak8EesjaOOGd53xSr+FiGwsqSmQ7QzTRVJbbYbYlGghkHVpll
0X5dRaexLULF1hovVzoUM17ea/WQMq1hHKA1gWdVa0e3UcZNgxyVmoNYL2P3cQ6nLiP2zplHS9qp
mhOpq8mi0+/3IulrOiKJS4IQ0RtxsEFHIoE3KtXETefKAmKfhIJE4cygwt7vVIUD4p/0kJYqQe5H
DZejKGzaDbxSzVPauFl67Wa8U/et2GqqLRzKelesNbloOJWmS1XMMIu9OQ1gyGbJle052tMob2Ve
ew71MWiSToaA3igGRW8rhCIBMI4Wv33Jq2Wm+VLWH8bZC/V7089IYDqZdvOp76Udhiu2OxKn8YSZ
Ex9ljXdGZa4p1UidthyUNntb+lV9U1DbBoY5pcUH/g1/jvF2M9edQI9BXMoqJDZbCypeMaBfHYLt
DXMLI2RzbmgDyfADM2Vv1Hpdf5J4lKSJJf3qEWknGrbgWzxy1DWNioSg0xQXDmXkr0aIAsauJYdw
0A8OfCNpJ6P9atgKMYmxzMWtY5Vw8TE4obY3WhbCEqlnTNeAQBr7dByKjPplFqbbYamj6iQgqnwc
g9Fsd2bZ27fzjL/frrWmfIr7LptVMtSwJvYrbZmHlquzBaplF2aSG7b8UsvRooHpWN151BWyi+2B
HAjpXEW0hvW1fjTgPjsnSHXlGmWCUV9yOLwuLgEOXbtlUBRxr0xl7lcw3l4C+zfzY4lgskjmvh74
yNHL7lSJOEZSN7rvEhOJtvyxkJyRO35NT5739RRUbCCj9D6t+eK3l2NtIjtTDGPdJshhddVe9arB
6amx8/SLy4+pnYUKQXtuDRa1yr6nBoqtr3I9qM5jjpZUZ9rZB4XSR753KOVu8EXQ84mXVsK8Hujy
DruCYmSYyNCYBjaosOVFWDUySMwWyYW9tDtDnUbUUsyTNS9Sqr5lFE1XjZDYwYUEHkiKlGfLvUyj
xfvi2cXW2xQTntnndc+dfELjYik+AmVGcbKjE4n0fgdS8k1bzyPsfkc0vXkVDUE3c4c3GJe+87Ku
7b+mufT777pM1XjaOMKrzzJuhzmWBObibB0sOi1atLYdG8QW64zKVX7XiyztWFVfL8kKeE3uq6I0
3NhLI6NKimwpCKk6X2hELiPSuJ3r1zgzFr1HHwz+YxMHox1p6FRFhoRz4zdcqLydnNvCdJST2DAy
OeB0I6yzxnWjgqsZmaektj1ln5faDJldQ+hp11GLPw2lQwwtOrLBfeML7jDSY8kbppDZdOFFMNrj
YuZRtuSGtyZ5E9EDR3/BeoNWL65sE8+WPp5X7q1TBDDKIimR1P6+EGbDJCzy7C6wjJ49SaRIL0Mn
6NEWSztwMIbZymjHTRddZ5NvZ0lHiajDVqxO3Z1Fn/8uNy3t7JD+8YZ4rERd7NtFbfNbdcbHul45
I2FV4ehUepWBUrzOVszMCoO0vB+7KyczUsqFOXX5vYSWoSC+O8tHNUzGzdB1ob+zo97/HrJoZux1
ayX3o++n5n5Kge6ndK7Wcf4OrMf7nBqmP93O+Twbp2bK+zMx8nBZMKbzaDBpnn73jki9b4WHnt6V
aBVRHgprSFhznHm5cHSj7MRt6GdJX0s6TV4Bl3xDoULsqXJPJ6odorsSBRpIEFFeGPGATvinUgUG
3otcpbw/596uTzDAC5CoTKXzwcUrrz/PIJeqeOitOtghQkpSH4CGyMAZrR5qygOskVgaamMQydy7
rfxSfnUpzJenXZau1JaIqGYixTq6cegZPiKAUTiH74KGis6Jn01D8MaDSbOfLegge0cVaDc3ld1d
rDj8qlg6dI39EW1URApF8zCNQcP8jHP0dBH3VPnt7v+wdx7NcSPpuv4rJ+4eCnizvCjDKnonieIG
QTkg4b3JX38esHtOq8AaVnB298aJ6UXHREtZmUjzmdfUOvMxKdPVdZ3QAGncGUJiVcbPrqodJFAE
TXK0ljLN8JuuKJ/qIcGdyE5lRtkwT7xpJdwaqRPNljRGNDXiKSL9T5wNWj/NXWewydd6303qys0j
LYZuo3mV37Mndd+yG/NL2amhtyJag9RLbuNuraZUkeQz+5HspUBT/v1UylhWDEikoJ7PnFEbat0b
aLRqEZxqss2gKRD0nJscjgh2ahDA3Q/RhtmKqFW8M2QRTLl2xEDbqkvkdCu1diSWR1A7wVWYy2Qd
5bROz9wxM4HY2GVb3KawO/N7E90hdxWRscmtGyqxvg/7WP/WFjS0NnLkNrwj1Q5xuZpyQVu2sO1v
iKVHziO+rwbiqrntrN2uDL+Yejx+iaUReDdTCrTkLE7YF2dKECieTyHJBgZRD13/7f01ertE9LRs
GBZoKzhUVxZFFWj5ZYCqeD4LIWmfFVsGu8AD4uVbWax+TgHFPL4/4LJghGGFjvkPpXcXUh2dq8Pq
QD/FjppMNlpwqZr+kEqdrUk6iJPRFtNWHx5rRvvRH0F8hB7JojgVhKiLEl4DlElaYys7zmEHhOjM
gyr00dKKDoUK7RAoZ6gcvAH/e3kgGisLSz9wyyds1aaryRX1ibV7WxmAYQtrj8hh7vksNRviyssq
G2SSn0Vd/DuL9ei2zsph//6qHRsFJ+dZ0mAmiyzrN3iFk9qQ5MB0TPudJhKx0tQ8O1GSXhhHUoiC
Ze3MJRWcCBAOcRYbwbLVxLOauvSNvuXibygdj4SImg3moaktEOWd2lS3wNUS8dmdWs29j0nl5IaU
HeyTPk2mfsnLVNn7qaOfu4dqnzgr0A5oDH58RdDIQirDmAWVlkQkwysVtBLmdXfae8Ckyr5RCudE
H+XYskMZA3KOODoE0EWtUeu9Xm9LBEltnH0R3xRl7a6Rh3JPoW7fnEDwvbxrDIQsATitmUXzR30J
r/S+wpy38hW7bbfKEAGPEJWrYMk4VKdIMW8Ho7U5N9nm5gNElcURjGRH4cqStU8Bqd7IFCmVtHO/
1HqhnvhIb0p13F9IpMO+Q0RFpeB9OC3drB1BM6rz2bydb07FsOc1i29EVIRXgY3JXjtbjX1wZ8yX
JvQbquxz82apzB+6dac3Ls0DAQZjbYqs2Oomu/l1lP9tnP8fuiN/LPisW3WgK/XwglzTf112Pxa9
8/lP/dU7V2z1k8vCe4gYcssDBuYF+6t5rtjaJy5yDSE0lGE4VLNe49/dc838hPmAgVIoBlD0SWf5
2b9755rxyaGXTgOLsEGf5XE+0jp/ZWz/0wfih1HMRYMNNuhc031T3K8nnNdLHKLWYjK26DELb9OM
SrlVi+gcUXnrB7Cg6mFAuuYSeSNCe3qp6VkyFRfCcvJfiM+baBy3Dir3CFCTpWSmfGndMIIYPuSX
0p4RyLKogEYiTtnd6GN9aWSeeZsouvfCsyRuQ0Bb94oQ2opiXwREbIoyv3Jbew53GuWOQkD0TNOT
CqjST/mmtar+i3TzO4EgboIkQZDtxvZvgZkPber/13Ae8yP272Ee/zcPcZdPD2Ae85/4107VP/HQ
sSMItrgpEDv9Z6can3SyGFpAcJvozMxttH/tVPcTza5Zkgz9V9Du8wb71051P6G8wvbG8BW6EvKN
H9mpCzoSv4gknr8D+dcZVs+VfXiByqzPu8YOzXVhqOnaUsXXENuUDdaMPwqv/e4K966rJm0XUes9
b3oy48mk2PjHih2BZCyIBvOvgEMJ0B7AFp0dXqrDX2GiwOK4g2uuO07vRef2526e/Wri+HFUmgsS
9RyUuJOS4heXUGZPdcrfSNHO43OJoLI0cx1oyx2O702w05uuMteZSfF7PcNrVqWZVBhXI5QFAmbO
JwhTUIKYkMcp1/g3K1QK8XvbwlVWSCwdFRoLaadHJTCO1nbVpb5eF/UuTUuaE//7NrTTjJCa4T//
/rBtaoHK4sFZm//A34gqRAXBUUGI5xPMm/p/jpphf6LFgaIVIkkzGmKOfv45afDakVpVSRs9ur1/
nDT9E1wvDpvlYulOCPiRg8bYfyADHIZE1h7RQgTtiOKNJU8YWwTsSxSu8tZV9O0QavYmGZX2RHx9
mNjx12IvwT+Mg7bhTBE+3MezkYjeDhYVhSStnlqofjsnL/rzKAMazIMyfAx09Drgq3QdbWzuK+Lk
wwFH6VQZCHvLHyuaQB5mq/sWgsp5QsL/154/kNn897itv4eaFb5BmpAJLcWRJ1CynLTCAnSQ5M8N
xT7kqsvo8Y/9dOwqmo/6P0/36zDzy00pjSWcAUGHM9LsKYy0sbPA0nvlbY4cnwBHodQPuqJQQEyL
4lfQZvhOmHj8bUfN6bap1uRPDXpgwKBl+iGljr9+D8Ry/scCk9guMoTGEDBVOn4P/np67+sOWnpF
0zYvYafHH0qd/x4LHcI5PWMvLZEPYZ5AkIgJRxqS0ZuyGrrH0kmstXBS5RS18ZVrvVzo2QyVIzkr
Li1TwUHUE+F6Cb6/iY1zrfaCR9sK3U1dKMWV1ffFbSKt6jxS2xHpIngutCa0diVyusm9EturTO3x
OkTQsL/AJAKSBIDoE+6mb04ta04xid8Ihg853UXWNPGhpZbMgN1Moc8GlN1HCq/7+M6eg84ZAAlo
01wqNKm56JzITWzfgQQR0jw2HxOHgtmJV3b+sYsFZwdxmwFvI+5YagYIj1JSltCAwA6z3do0xPcx
GfuPYoKkhGgogKGI/HEDREF/+Pipmon7lEh4aSkEESD9mX7qZgnwADMOH5f6oqSlbjs7D108Z4ui
vnZjxaEm/RAg0aqzXXqDoVc3O8pkGt0qKre/etT0Pr7q7DoH/R7WHnARKcSfP4mmR2UXCd1bl6bD
HVybcV1ChDpxnxy5kVETI0khBgQWtlRIUyJq0KYXc+/DkNgNmdR0CBK1iSSATfkQgFDw4/21PrJn
2a+ahnIqLSiegcN5BVWqVjgmWX5Y1/GKdQxXPZZQ/8HqeQRrFEioJrwhRA869EAZeqbvJba6KSUi
rLgPnhJ1OjYX4KwURggNuSsWcSHRqa6NWYWFT1P2t1qRio1byeoEaG7efIuD4XITUZZE2ABB/MUp
x1NRoyXOy0JiaILfB44ZTEqxHhTlYzpprzcsuhNzYQSxL6Bli3qFk2ulrSBBQVFpCtbuCG0P8/Di
xEmfl2UxIfjIhC5suNn9dDEhld5i1qotozR2xz0JzkdoyQZx8lmw8SGahFilhnvbR96JC/PIUs54
cYc3BCk4aPmHm8+1appEJXaS5hBHuLc12RaRQBsOa34KhHhY+vlrKSkhokgB6Zqa1mKSONY77chT
7vdxgcuu3a/hHdJipQ6k5Pp51XSnamhHdiOwexc1G6JBXoVFdEVXzm3blH6NMRmAi5qsWTdG/LH6
9V/zQncYWCDg/xmIeLiEup1VEj07kv68N3YYxAJMarP6eui6UxYcx/YJ2MpXtSUVevUi1gnNbOjt
gS7oSIN/D9QCnAZUxzPg7NplbGTKSleS9LGWYb9VS/NU8e7YZqEvQCY7KzoC7jycaVG0Zm63OndI
BpDPUcz0Cqn+9irVUHF4/1I8tlnmepFF0Q6zN2tx7nKopCiU93y6ergZg/x+AusFlEH+toP40gX4
cmLAt3vFwSOG18UwKYHiP3M4tw6Ag0BsyfSHIDO2cRLoF0LADnt/WsdGAaGIttMsToH66+EoY2I2
XRDkJmRtPAicptW3RRo4J6Cqb78T+RSqelQrqGWhN3Q4Cs7Z0LTD0vTrorIfYjXyfnTF0P7EX1qe
SGBeHQoOry7kzNQZHP+q3LDsdujQkJkqGQyxoaP6gXDLbm0InGjWAjjEjTf06BHgKt3Piim9gQcd
/5quwQWq7Voxe/EsA/4W3/aKJPfhdMN3Ao3Y/hZqn0rsrSo8EWKty3TfMLLsW4L9jfBVO237bYFR
xNVE0yxZ620/GDAn4Gt69AFh6UUq3RE4M+bot4VuPQZTC9A7yWl10kc1s3TbCmF9D2yt/Q0PV72B
3R5/LdzBNv2y5Ffze3V7uKCDaD5CICekb1Mvb7YhP/hbpFA03+i5sC6BV4VMEe3x88DB0WDNtqb2
MXgN1noJsHWkrg0LGryaUq44Aec/sqNoEtAJQtoabcAl9jUdAa3gBGP4PXCmq6wrn91JC/bvb9sj
GwpmEz0CCqUUuJavBKhBeJ+aZfhxn0wXMYZtiHl6QAmztDm1odibi/0EhptyGcol81Fc3DFxJdS6
sITpyzGjwmonNl38yQrXWT+l1ol39xX4vhyNp49QnkNP9rh4IWjPR+DGSKByp3R+DJ2lCT9JS++2
Hssh84nNANM4XgYWqlahWsYusGKo8OIsHJP4rrK89sRSLzpu83Myr6Q+m+7iQUm18fDwdqVhtgUh
rl+2enrelqjOrQJDWDsl9nLHV/PUvaosdhso0hk8MjTheA2NwAOiW8oW1QFK0uDo8L0eV6kTBXfV
6KqnVKze3s/8Ssjb6AvOhKnXpv4f7SlU8YomH4lYZmjz9wYcKdxZxfpN0q//GibNvg6juPv18W1I
8E82Mut8wDA6XBonSoUaFRNLU1jGZRZ31P9Uoe2wyVZOcAqOzQ+UDXblKKrQMV7ERYkGZV5xUY2w
IhJZ1ZU2vJDxrhbFr8mKrx1IcCceoGNnDLtRqk0mCQgd3cPJGQFemHE4l0u6odo1paV/Sfk/V7Ib
kd74+EJSboJ7RjBBJXmxkDl8GoKwhjBdK7u9NgBgt6D8XyqVPMWwOTYtRoB3ApfX5KwdTsvltcOi
hpBFttqwczKV3ZGSubXmqWjv6EjsRSSfOD9I7hyOhDAq9hYgjegqAvEreFdbGCFuvC1ITpMTK3js
2p1JnWx+BxnbZZoYOfSgc4RX/cEpk6tpNOWWhNn+/v53OjLKrJBIYwxZ1VmA7HBKWphpvdZwPUWV
lt0kCE/spNqgtfEfDMM8sNSlFQex83AYT0UHRRnYDiNljT1sCePSFqO6+/goRCUEJbMrkLp0meAi
owKmGhwpWE93I+rm67Dy9BMH923+TrKGUwAafqSg1AQP52INamG1KbV+MnkeRTP7HWjdrSacy0Kh
lPL+lI5sOW6hmXxIqov60uIcoYODrAm2cpBoHONJQ7Zg66kRfnOR/vHKFqVUkncoqlCd3Fd14z8u
3NFUXDsGzu07aujSUxndrRs1/fb9CR1ZPUA/cIcpOKF8tywoWo0WFjGsEACDqrNzlbrbjxi5PFSt
O1uvDfqJYumikfT62lFBwy2Cncf81EWcPwIXnVgt6kwlXdCVg4bNV0sz23OFgvSdLDX5UyRSe9Cm
pLDBEXb9buD3nX182sZ8vtiXtCOWqak0bOSWZo2gSpRyV8V6uXGAsXxp2whj2qAdThyFY8vMzQE5
iuOA6vZi32SckSCVzDpE9nRfo3m7hRgQfW5lIH0ubOXu/fkd2ad0RFRMuODkoaK5uITrfqQY/lon
VppuCzNJW2t9aG8otT39ByNRPUNTGaQFRenD4ydiUw0gThAqq5G+Gmhirry4zy/Srh8+XLoAKwa8
iqY9NH3u4cOhkK9CBM/kTFeqedsgYfQF5Vx5ZWN9eWJ7zNfsIkrk4UKajt4SYfbysrciHbBdwEi1
3ie3vAoPrqNM69SsadJEjp2te7W2d0NPfPb+ch55AChxUeMyqPI71LQP51i3sKhorkATiUb3M2sQ
+HoayRPb48h2RGGVJ4tqCTmpu1hJShoeto7cLa6D+bKryCenIvoNtegXFuMfv6BnHiXuGtQHCfUX
iXZlSBIznTvTDmN8nVtPXVkRWt9TrA6bkmrKiW1ybAnptMydRFpetPMOlzCF+zqndBYmhdV4n4ZO
ejZ00akTfWwUGtIcaTAp6DzMW+iP65lga8acs+9TGX1GrqPbDPHJ3ODoIOCYXJppLpflIsLJQDM3
VUAeWqTRdGWXnXVdo96+eX/PHbssqPpTXWU2qKsu9lxeGJWmVC4YF7JZmNu2eT5WJjw3Lf6YJ9nr
7W9SC5mtBwCa8uYcrlpktjaxGQG9LBHUScLRu4w7xTpRLp5/8PL4EsVT26EbR411cdvCpkiIa9kB
M094F9ZWuIGQU2x7Q8o9YDrUY5XyslZhXkzYLJy4PI4tJ9Eb4QHvFvfHYo6h0KawU3uOMG6oX1Ls
Bl5E5+k3ufdBI5l5OV3CHhAX81WP1Pziy6nYE6CVYxEu9u6ElpToHyKcr85Goz8lAvL2SmQo2u+o
CYCFYW6HX26o9EgKS1KxRu8tWg2GBZ2lqqwXoYxOiwE6xXIXs25ahtv3t+eRkWfNDM4ZD+Esq3k4
cl1JaStuY/hQgYOzhCT4AUNR9zM5KMJYEUjiDdGeWMtJp4vz/thvvyUJIQEYbRq66PSIDsf28jRG
cIdiSyvgZ86J2a5N4nA/FdDK3h/q7VkHKkcwgli6gZzj0kgvCNzaKkxKWpCXnFtU9tp90PYff19I
Lmg50SlFPgYaxeGEKLKWMRBvg5wJ0L81Aejlt5wCHRyZC1uTVilBAWd9KT/gFrCgeBEM3i6l3dlV
JuFRZadQnkc+zgwVpIpLmDM/Y4dzsWw0ujSoWn6QSXVjtL2HqkMdrprGlPv3P878IB7eKJ4Bxpuq
uoki9JuyEQTpIRuok/upZuUvaZdThUSI8cUMBFKUSZlu+0jXPvyQMShNSR4zGjVczofzC0LHS8Ma
oh2EpvB5nCSsvF4Jv78/tSPfijADSAp4TBcvqsV1pU2KKRxdGr6K8+8uQVxwbaH6tv5PRuFKJn0i
51uOUhY29LiWUeo8DjZ8NiAMWSpPjHJsR1C3JDWbO6v0Zg5XrGF5oqTVDZ+2iURRS5crIGVyhdfi
cKJ6c6Rsx21IIohWEcU7NH0Oxxromk0ThTJIX0UFF6xQc0y2k65Bjc7T9iMvwDcxmPYG9mm9HgY9
+0mq6nl+NZr1WapE6caureE+bnJ9PViT+eE68XxbI3wMGICbc2n/WduIRI/Ey74xdNkOsweVXyJO
3VpvI0lG4TxQ8KFdymIergJ0nUB4CWcwdEL7K3LF+XnSyLpYQfZGi1szxYlPfGS7Qs6jUjoPyrOw
+MQTrudhWfGJy9BWr4bUkNvIQrHmw9uVnPi1oEDWZiwbKrrStpiAIIKQOJnxmZ/x1AXdqZN3pBg9
X8QgTultU8Na+iqMbBlwyHMXoyjNKxjQ9t5GpuGhqaFX+o4I869ZkpSwm/PiKlHD9KdM0D9aD33c
XOG4nZ245Y4cHyoNM1KM2hMl3sVLO9Uu6hG8hAjwqua9mTkCVl7VPpitPCVxf2QoHp/ZRZjrAOOz
xWfENjJUa/2Vmd9GN1ncpJf2lDbbQQb1iYNwbCjKUEBRQAmSUi2GwjAu/6sFBx+7+u7aeXM2xUG1
hqGO08r7++bIcbDmOJ1iIEEZZY7D49ANyhQAhKG6oQX1rpJjfB0psJqg6io4k4tTDdojp2HG2JMx
AqckLVx8MQ9vU4KXzKQqHyAhWAixs1Usf9+f1XIFWTMkcGiXYmJJGGQsZjWAPG8dKPb+1NEIqtrI
XqtuKB7RXf0ohhDbA+wxZzSOyafCMOBwAe2Jtl+TpDS86dqtlESNN2MDn/X9Cc08goP3fB5mJoQR
Zml0nJeSWJhRyz7pGcZNQrD7FuJbiHQIIPujsepqZyM9HRPNMvatWNt6ZvBZqijZhPU6w6zs/R/z
dnX5LTzxVOUBeJvLCoqeTr1UHZq3Vp4WKyM0YX32rXtWIOvywctzxsixvlRRQGXMfh2HqzsgDgxb
GESGm5XxuWdHzUWjp6da+W8Xd5aEmsGQrx32JVbbSNMqExx9v2rs8VmzpuYrgtlP76/akUHYkpDu
YNxxuJerNlVdVHaNavookubrKNExg7bE9NEFm/cH20Mj+6bwZC+eN7sc2nxE08hPDLfa2MS1F1bu
JadGMZf3BiVBDRCCQWbF5Ut/9/DD6E2fDTS1DR9OqPWjANH43GOQ9iztwsnQ33bK3y36zZ+TMvBe
UDmuXuBPxvTFhrgTMAJjs/cDLUORqCqc6ZYLz6p26pA65+iZ1M7j0MV43dp56dRnIsiUfSjhJe8c
Uba3ndY7MN0b+kF7YuD8Ms9jiJ/22Bs/phRZ6Q3ke2WX94WhrRU5wRdHtA15+RpeWbMZM7jVa8QJ
qkvo2hX6FHbUfjPqgDgvS8cu3JVDX9Yr3hB3l9aN8tJgO4VAfp/F5mrUbYFAt4r5W+SnUMfDnTuT
ylEvcfTwZvS65DqdnOlLjxY7js5WYd2gGWw22zTJUWhNs1qW0J4nWe9VM60CFIuz7GvRdtGDO4ly
Wnm2FFdZXRmPqttqL+WADKPvpNU4+E2KctTZSOgSbFxrbK8ICJLnwW2rcRtGo6lta2/UvKsqDrj3
IqEX8T7GZFlf1UR24Vngxma5NdzRw6TR1KX0Fa3Ms3U72jl6AbGFGq4O3Cr8DL0VT+/aLjMH5GSf
XmQjjfx13kJN4+7uitgvFaUuV7ZdDS+lWmpfjGmo+lUSBbC1ZZ57j6Y12s0+agr5IzJsIHeNN0Ke
53qr79BfS27Nvi7RKwrG7ImwRST+ENfo1081YmB+m5QYA1iiHlRUrtPqSlcM84te5E3hj5adfFH5
d/Z529u7Wem2BiuO9fNWtnFfr3sv4PqPQTWn6zaTCYGBBIbt58UwNL5AcUKBrKjb34M4RyQ3wC1k
F3Y5/0WP/8ZEjGxVP/OwjpBV0S0MgzNDMR5DNVFH9NLj4CtagH2wc7Qyunf6zr0tg8TYY1Xh7UVk
1ufq1NcrA9gcei+G8Twpgf2FEj7q3UBQE5jkRjvUq0AaMS0gUQ3Vyoh7rA2ApWXjGUYw3k91dFCO
L7NhZLO7LkICLkJe33nbkqdEDbxyFXcVpuEukI8R9flouK+tflZtwTYSOyWnqrJzqmfhhLLPXB4j
+01Ufwp750vfFHjDSf78j74f0+xMBu54mXtu3fhV68W7VC1TNK91E02cIK41z8/davzZjqnzfUAv
kbd7VIN6i25X9HWk2IAV1WAXtxiMme46VYuaeWERSwG1kIJNhFNlF21oV8jL2hXZeAOOwn6J0J5I
1zgYWNW2TeCRbooWGSLfrHLXvox1Nx5uIPcaxqOVajJa2e4UchgQuQhXuYkG/hq5p6GGgpo4+R04
ieZbNLeozqBOCOQ6DLRmvsUG0qhXQs4C6L1SJ0+16bqlH44VOhh5JaavaTNV+E+jNBK7z5VEgkLz
xFhc5rgGDLsS5CFCx/SyvtWRjGD0O1PK/YD4lLZKrDLCg2Ps66dOHfv7ULMKBM5Yi31uxDgwTE2D
NnuJZodcI6fj2H5Wpiaa5ibhM3iddCT4guwxrN06FCgs5nULiEL2QX9pRWqm7fCezC+LCulyv29j
Pp5MTZShbfWB+795LtuMbolrVNYOfF85w5fK8lvZT423NRS78jZGNGsTGUOd1KvQG9qbeMIoYzWq
TY6zaEZegYVBOn6JRBLe9pONwgA+DrLzQ1rUKXVvaNO+MtTW79QrtqHppC+aMMPbBH8IHcqqWkxn
wZiyJqEa556P1gGG72UQmeO6km4RrjJvRIylDfF2bLNK19dtKhGH8SY9130pEJ1aY6ihhLvMadIp
3IxticYJddE0jPFSzIfHqQ76uxAleUgnUe2aXyqzn2ajhVZ7DrCgf647roLzTrNG48W2c1LhfR8Y
tDpL1wuuJs7vsBryWv+maH2fc/8L3VmB+EysTTNZyS31NPZmZdSN2CaoZ7DYmpsFfuWlzZ1worgB
ZJF07pnekN34Vep5yWbQ4um69rC1W1s94eiq0NRq3FRjbl4rIigfhUSmwAcI51jndtT1v2aDEjR5
BIp2yYR3UPEVe+Mq2mNdan5GFrAsa/u8U43s94TswOQjjS7Pk6QfJNYSAXSNudGkbzgaTbfqyOdz
HyI5+awXqK5Y9bMwnREBT0NFTXf3VquoGu4mlfo8SG6BdaxM7nclArnP/Mb0V2kGeuuH1qiP24Zi
t+SWMUH2CiwrXhSviD7j0ANVbTDc1NyEHChq4Wkq6pWUZcwGzlJhb4AeO/dS0DVHtsQI10Dyg3ND
URM80FWX326G8eRtLNsuv4uhK7ozFyxOvrbNitxDZp3Yi9Ydoq1RZQ3FWZwrKM16EkmYUfFQ38Of
AQeBIRF3rSYGueEJqzu/dSdr13uV9+CqSRbyIW28S1X6T/iqhFwZG5Mr7w75Ta1YRUlXmiuCAoWz
7zmyX5mqplwkI4JQiOvDrttZceTdyaAfzZWaVNV1l471ddc6ZoScmgw2Kjh4D+Grxr5lo8txlec8
8D80I4oC3NfcpL9Gimswrhr87IMbGWgD2if4nzi/zdRSMN8dS1e90YDFxpsGion5PKZ2myK40zvt
jdqZgrtDY5de6XYU66Dg7ci+F2bD3Sdsu5u2SIGY9lOjJ2ikIYGHv4Rep2CqRCOt+EpJ9Um795D2
0c+UJIjQCUqVottH0knLrRaJwdoGOPUO6Nalw0tdtkN3M8WdcV/KAD0Tf8TLx90V6dhrm8AJ2Kpk
xFb+rRO98fv9gPhNGoEKAqx3APAAO2Y82WEIaSRJw3U+wWOYhgIrFHwuEzNMbhx7CG/fH2oubf1Z
DSVanZsrc9IC8J/Ow+FQ6KuBGzGk6TugTH2wX/barg32utl647a2g+5chI2+b0p0IZqmyzfvj390
qoAWKPDNQMglhgCdySiJsoY0RkhvW7WW8bkKjHHtpnV1opnzJs1gqnTjSeln3uJboYQkL/TJBZZc
BDSAFc2czqqyHT9YomBBEWIwYb3Di7cAuy0WFOnOwBl4ufSmSDaxQ/TVdWYLaEqtTqS+R74deM65
XgCMiW7DohoiVTeVrQS+m85qX3pmAI61hJh8N7KNay4ysY1lGV11sVOeD1hg/Xj/2x1b0NdmDpAH
NPSX41ex4uSEcEDK3aA6m6ag3AwWbdT3Rzm2Q6C9ULWAOgQEaVGcLbtMkkkNpq/URbkx4ShvTIfA
AkVP78M7hOI8zQw6EECp3qSIdWt2CB+7QDuEF28kXYEru7HcX+9P6O2yzaPAa+Blo7r0ytX7o92s
ORoRDBUnlCnBVeu9O66HMW5PLNvbuog2U0IAw/MPFNil1D8qyqAPQoZRmnS4If92NkYaZlueA69H
Obx0r8cGTT5v6sdrO9OUDcYriYJQdjzs3abvKTSHgvaql59ohsxH4PDOoZNvU3wixJ7hoIsjkk1V
YxYE0L6JtsJL2FvKVuUB3nYBITq2KmD/7A5B848vuwY8aIYKUak1F/k/wngdVgSsB+9wjhLhbFwz
Yuv2H4wC546WHL1++P6Hx39MuqHl5jT9Ls/cbZMNX1V1PNWweFtigJtKYQYONawjpnM4CA+acEOb
9wH8PtJVrdY95UWj+lqTOHdYNI1/TepDQhL/n9qKzArd/54C73d1IvKX/9q+NMWBtcj8x/4iwuuf
oA0BeZ/hv7QX6DH/j+aE9QldHs4gMAxoDNzR+j9MeOsT1A66R4gUoM70ip74W3PC+zQfWVT8VZrg
cwHV+QgVfm5uL44bf9nMr8Y20+BpYucf7paU91XrKn0F7hkR0bav5DXyJcYv/GzI6dOm5xzmFIly
zz7DM1D/lofxtuqjnQKgCvNm0J4+qhSbKGg3nhMHUPWQxAN11Pla6TkXMpg5pGmyqXW8TO3JE7sS
TTsfHVIiGFSe120T4zdgfq7r9pxSSIlfYyQ2qetUu67x7IuiiR/gZJwNY9OX6yAMbkQxkkZ69lYl
7cY7KrwqMU7fuFo53PCEd6vCUxRfUwT+el3d3teFE67LKbjDg+FrkPcE886qrZxtFgXD1taC8Ksn
gnylOfnlpFH0zhKprgdp60/Z2ERnJareaCjT4pKNMa4CGzOtQG0+Z31s3Qy0IfepoWYwUrLfWep4
m6AamlsVVeTf+Ao86+6Urmdi45o3P97rAqZMxqA3sdeZF7k7JHcwGLR9FuEYmXtN/1k4GeFWF4za
uRWEKtraUFrvzRAWGPZgd6UYEKaynykvaT/HOAWV0cRjNqyhNKp305j34ZpLNLh09bHUGNWUVxUt
2SsihbzYDGFsb8MscH9XkWZtoshARNRqHZdKUJmF3wq3wWjMGPXmNkx05yu1NhwtO4EwX1Gl2bXB
qYh8hM8mlF0R0eMNHKpbcKv5laid3x6+8rQpWMJ+o7fDtJ+AJZ+NU25Pwm9alB3PbApxAx5l1CpW
XdMLvHvzwV4ZXaz16wG12CcAHu74vWnCYK00lYr4h9GYq7bHyvOxUkP1uq+du9xWTFy1cHtb2Wma
kGrHNlZKIalMh8DmZSGQvCpi6BJ+nY7Z+ain9k3v8TWiRJSbsBXyJqjLa15KyqCVkY/XSOkavlJl
07kMnS/OkOvJuaBUelZo5q4vSuG7CGFvw1x/ztJoXVDqXbWjFF9FoIfIAJHExyhPlqp1VknLWAe6
syeNljdTjeL/JPVNyH9ihHelCko+6/LrYDAvzUS9jBOHghY8lHYCoxdfhTLbhK64QDbTXcNx2YRR
uOnQsEYhFZ22XNlFk7aOqBNhL7mSUW2RmFrVleMkN0bvnKUZftJwWseseXTicAUlGriQSsCZ8KJj
aLlq7X1r3PfFQ2XVZ5Q9VqH+IzHkZpwm1lN9Qr6xue+S7iboKbaa1RnXUbetDUgTUOjSmvLLFFyF
Rr4eyXv8cqr9ktSrzbN+40l3JzAdpR4mVrKu+KqKd+GKMt/zqbYoVV+k5YjDt6Of9YmlgbiZ8Fez
KQWKqDmHJS1vKaoGfhQjlqlkobOpyMQeODaXWnw7hXhyq88icZFIzbEVts6Q+1tVVBENICiezPEQ
jG90lF5LNOmmWl6AXFxH4rfJreKMWrRHzWH8PODq6mtZ6+NYdkbn3Fw5aOAHkYORIpjlpMkg53jN
cwCf/DKCg0CrSPwu0vQ2jcvGlzNLp1OrJ/QZfiqBh3gup3Gvm93FOGbrbkyv86p5wf/nTMOjdNca
2vcpT8bwCrllYz2IBlu1GLLBXUFhcp0oBRZBWMatBq86c1RkAH1XL68xWlkVtPzCfZNL1HrjEmtG
+FrRBQ6yE4o3aVyHn6k2z5AibxtWyaqFq6ao02Zq0ocwQcVYUb/nE0uloW5wl+HDRltsUwaAJ3Lb
xJjA6ZR7XOian4as71VFDe7rLBBQjnTlOo5I/jdB6vXIPcCVurKCCVpeqdS7oSwozDm4OsJK1L7Q
zm/8ImuKJ6XI+5Vu1sFGyaV3jy1aA/9Kky9JjdytaYhtSP1k5VAu29Rlo/luYcc+xKQrmI8PEeax
lLDdpxTjPZQq43E/eH3np716WYtYnEdG6Z27odut0O3EKZbUzY9SbxOX7qops0ctHW4RhV9HbYlm
uGz/m70zWZIbybrzq7T9e5RhHpYKADHnPHMDSzJJxzw44JheRyst9BT9YvqiWFIV2eqmtbTtTbdZ
kczIiIC7X7/3nPOV5y6p85ukHtj70ydvYWU0+vDSERhnF++EwCNVFQ9etpgbr9G/+pm7F25ypGm+
B7+1MwbAng1i8pMYuzbWiu4Ltv8r+lpfwOdi46JmBd1Q3EnD+NJpsgwnm9QIYYxc8IhravKBYwEk
wGZd7TbuCpLwaAClpOjSiw+W2t+UlgsgW5kEGyc1wpa1/ZIYerEth/o460H+MU6lv3Oa+iOQzXEq
pL71BP11xw7b6gL009M4T6rrpcpuOlLMgU0sXjjWaVxADU66NmrpAdb2szE/r+tb7xCQXzBS4lOG
ikvvkdxZr3kJxulcSk6zwc7jQc17R3vLtHpnFR6xzOb64vnFLtfeXFIhVDddefb8KOhxEpXf1dHF
SYetadM43k7p9Z0sx63dzIdVuCwD0w1tb7wVQ3tDRuApa8cVX2f92cP/tSFK/cpc9YPq5YGghmgB
OhR09lPSpa+JrR1HsJAFD29DI1kM+al2A2K2DWjfQv+UyJRbSnuwFwCM3tXqqRdoX0dGH4/gR8Gs
SO3aC+qv6/jQ9V66NUZwLxP0S/SMNsZjJ7ZyZ5eY79zxIj8nYkWHcJTMzgPy8del/8aMbj9W4sod
2F5kzQ6s59dNaezbRLqkFWS3eNY2pkpvqcztEGbNhTlEwnxuMhnph63vp1epdYLinvPNf+n07CBa
Jzb7Nsrblo4kqRuDPW2D+RNDi9Dia9+ks2PFi2lcBcm4I/cEgoLeH0q/2GiIagE8bgifI7TlJZ2h
FC8vy5Tu/Eps53kJNdMoCT+f2qNuEqZLGvv92AX7cZ3vSFyvL83hWCXBB4s1ApG2S8peMEVJlgOZ
xHqYTdqH27aHNAi2fGAhj0a4lOmhqWggrP6ulkvM4CXS3UdHk++wjHdWrkUr24XQs46FJ68TXWFq
HO5NsCYXfEitdQcIFKFXBWEC/cDorCxs4GqaeXF1CdKnQYoLuP/ql+71XPevprFsVbfs7cLZOu0a
MYko4YY02G1305AfhAeip1x1QB6pDHaytPh6dRcIhYogFbFF2Wcu2udFD2qEGuJOeeqpmSwtqqY3
mqdRBTJ1bzGAPc3wWXmjwXIcqg++ykNh8pk0VTSr6uqSJz73eTQW9tHtE2cTjMW17OA21pN358LR
DT01AXZWzhXDt4LOvBf3qXkPBnXmm+jvOwqMcRhvtZTjcDYiJ50OErk8GA2QI1O/M2YncidFu7h/
mBk4Rc0ARDhjfB/1daciG/YRger2K8nu9eNY23VsOX1wCjQeP3fU9U0za87jYmWYlR6Ddb4eWuuh
aWb66+ZWaQDi/e5Ep+bsDXBse5NK0w4iW/bHYTFQ7Hd3tjTv/Wzcz2b2adL920GRtR2cSVyK0lXf
mQSCKz57RrJnJJKQTOxxu+rDx2Uj31agVNg5x13pBFUohye66AedkLZLTbplJBnAyvWfgjSJGUJA
yMAjPw5bb3kBeoLzyS63GK7VrvePgN43fpftR5Wmse5lRrw4oJH11o+cvIq1wPwi5Oea6IwdJXrK
o2RbcWWq59qq3ozF/2SWc3LEpx0jH2QLgBsgzPwF6nacBe4BtSzfW8FZwb4wrnUQ0v7kxMiIzrK8
5H1wxlCN5bUFkIWqBOMSaXIVAFprguLt0um9qqwEEOh1kn2iabjx7Zuy6HdjrR2cvnvrgaNUJZgH
sw21Vv9kCTAnOswE3Kbks8eF3sRO49M5J6yu0+W2qfxowChPEEn53rnWLqdF7Wd8IY726E3r4QKw
ad1sh7JkT4h7JEzw6usEcaA1d3WtJbus4dTI7bgrHcLMGi/ZDTbzeTu597pPeYVkvPZrb7va95Zf
WbHTETCE/WSbIAHrxBKOmWMcct0fQ887c7HbJo7YZAVRDH5ZPHfjQHqmt8/m4NpZOj/Uys8BSBHb
eO89+3YB0mOIL6XuQrXAzrjpcsZJL1ZjvjvFyjNDML8s0m21epzW+FwYpRA/bfcdIYKd9SlNjOTN
F0TfFrWfM1+ezGW3Si6QzOEZGEn5IGcveWY0kl/+m1gYE7QOHv+W2oHc9QOUAA7MHimdaVNXWaSB
X/BCJ8suPmuO9TqxP2+ESAhM1y6PpDvGvchuzcX6XM0Iyuese6DTjbN0Wo/B1L+YXXo/ObZ8yfXi
g5SFTZ4UZ02rNqaBBXDN7pxl0GOzza4TpX/0nXaUGdBlt3Y3TuFFeSI/OnvCc1BdhuvMJMzr0rbj
HpFFGPQNY0q9gUZkx6PQzoKj9DYPuOaZhlZc1WOXX7fgHPYLvn+q0lIGWQxkBW/XJoeSe80NV9uO
uAwOaiqcB6YY/TYg8x1QkFd8SsCDb8p6BaVgm/3ZBTwYDq22ftLEAFxgHLUY945/Na5asCfPAJCS
YbYjs1gG0Vvmi9qZqWo5RZamdGOjeSgXIqNa7W9jm7ZMEfN6ui5yS90Q/a+Rqb/6PguKPApio3pF
LpcwZJpFhoInGveZ2Rrnhvp26nZ1oakm2OfNrPwoGQrhPIPlcWXow0CSOw3SE0nBItvxpGFSwl6M
sSOn7lgpvW9RlyAAWNhyQT8k2XXALJBLtzYcBok2hiT4usbinxpH3yQnJRxKkXYbiYZhwFZuGxEf
ljFu4OWJJh5pe9DaoLB4UeyjGd+byRXULjV3v4JL68NFJBM2+7WHPJegFEg3aGwXouhL291OBcXG
ZLB5U5wifM+z1r72urY0oXC5GewV8AibXqByWaQnT4Eqg8cGxdt9b7nklxVes1YhDBKe6KKyGZPX
c+NdJ0OvMa8KNL5B/nCvqHo3o0zrKyVW3rzyi/aO1lG5+PHUa1N+4xua424lUtz10bGBBEXL7Gjc
HNE1bJbAyA5VxzUtsrVkee7qJiUE12YtyWK5lJ0XjUOut/1JrFiFY89LPKDuOG404wuztgKyi9fk
7bppPEcW1j5fC72zNo7RGe2VNlq1MAjg5IM6JDUeinM+zQg9AkkTO9TzFbgLQ//Zk0h7hm46lKvn
zg85NEzjKxe31Pua1YANxqmv7WPqJO78WmXrdB4Ge91jzq4UNRgN0ln62d5cAWbdd7aSSchOYJwS
RjrsTNncLbuaSMJk5wy+BL9kU1mDD6gv+1lb+1c5vityvQdTOdE4z/m0afhPlASBqARpfi7fhbsi
tXX7sRTkaGlgNMaicD6TRmCjmIDArY7JTE7/Vl+X5CAdi8Gl1c2js6tEQq23DOgHN43SvZt29p02
wmyh3bt9aX2t20B9xmhj3i3G3H9tBiqUMiDLb5BtupvrpT+2+ti8tYYBEmIuHBPvkr7oZqiCBEBP
VS5mXDttDWPFXLv7FBrQccwTcZczekwjYrhIEiauTm7xdptAsco+dLo0e83KvD8hU1nuENDJ2NYn
b9mkbAPjBtAA94dCGF8HNwkOIF2Dh3Zw/Psu85src1DOHZMDQBP4U4wj8wAlY7dygpdhyp277pKp
w3U7L6awRGdCS77roYFcfPpHt6ray7c/wc8ifyq45d6EaELL8wMmZJKPU4/ZtZMUnr2dibt5mZ10
+KZLn2d9SsizyOCtPdQIl2/qTGrbrljME+AH7gvGmZgIul1eQQ1REbSDjHphp5ulbqHgLIX5ULBd
vjLpa4+50YiHZJDUI/bUB7SwRrpsDsX4dZWZwWuvFk7vKkvyALzYLN7rukx34FwwFPS98aXwShs6
xmhUz3mxOLQXhUZOCokp13CI5FdD1Dc8RyWOlzb/phHgx4M6EYmwM4eeI4bP2d26fnatlzrN0Zr9
haJdtOo+7ypj2li9sN+spk/kprzkpZ6H1ndfjLmlmhEeI6zWYpiswArBybHJpufxAhIN426GIVQP
6fREr3VayMSEi24EUmyKxqZItm8sl9gdo7TsXatbibexlCqZocNUo/0G9gK21q00fCByq9UcrPVT
Ku8niWQEU4h+puO5eN784I2g0TpW4dFyV2ubecMlw0I0lM+akX01ipUSZzaS5WiWUtwK4dsPk1Vz
QbDXHj1O1j/OerpwBloW2TrKma9KJWyure39WtjLteF0CYvL8k8OYKU9n/dwZ7HDUHbIOp7mR6ug
M2DSWtiXQWcydW60UKROD3GUViTfhT6fCtCdcefLcVtaeRJ2Fjx7d6r1cHQSOqnDtZrSK73kOHXy
HcuqjHSkTN3iPOAL3EzNTpuD01yJj9oudz1KYY3SBjXNoQqWvQoIFjITyo6LiiFZ1Xny+2TTZGSN
tXZj8nDWMHg8Gs1GI8crJlfJ0cb3yOWnsD7catBecmGlDNaayX0uSnYny4hH8zbphuzV7fPT4nfy
8wyB46paZuvbROGQk+ysj6euNYvXslmWr6VtlW945+0jaXhk1aUylnVSTKyixZP7MSWz50A2Qp9T
Exb1vOP5rNLDiBPotYRJ/2ENDrzrYrW+MFXrcjZlLYuB2JdPiG+MN7cJ2mvUXpaAHYZwU8gOqSds
uUOaFgpWCqRF3MPBeLOYYr2bvCGh3a6TipFLuzhC6ZJb/tJOEdKw12fb/WiN0junVEhGPJnF+C4H
m/bENHQ3Vl1Wex9Q4y5bCfXrPW/d1ZqOsq++w3bHc5KcUDes4HnxmeOOTl8XWRm7KYW0GeiqDqvm
RnAEAmmEMgiWTmwSRrIHPbFQ3vfHTofJx0EOZjW4LMk5G7bp2l3BvCFuqu6gzY3iRDsrD30Lq7xd
GkY4Cnq7EErc52md47m29q2ppR+D5+Qbu4EaN2dFnCg1EAPn2hF5qHY0a97ZC+jUCycASNhzmSX/
Yt8vnEEGisiCRqhH2s2mbJInHKz5DpVzfm6MSt/M7YBJv1nWW69v3oCsf83HOcqrnrtKB7vHruuj
ogUfmuPcABEUx3GonrVSIzqws95hsyFySXNt64JgVZ3aEaKZHFo/pxEzuU+Gy4Mvx8S7UXVOp0Wr
5JZeVryogZLOJz6Xxq68cVvnYZwEpHJ9bRv21eSz6dcnhhAYlYZ1B9T5rWvpXDbzvLErHuOgRZ+p
MRUalOXF/viRQ26quWjt2xqg5jKMd9jpu42NYJTxUeXFyh9fZlFI1rFzTdMmf6b8hAJFrmzM9r4D
3AIjWfQFP2a59608Yh60FWWKjXcMmhg58LJvrNE5kIxmQH9TLOVajm+LWVaU1pJmBaCr29J5dfxm
1yt5FLR0Y5RVQN3c5c4ogmE7ivykFkvsB4T/aLUKNLy6HLxwJoc1Kkqf+tc2byzM/h6qp41RsJYa
H5rWRW3lZaE/fQHd5tDw0LdcrwG6mUixF/qF8DeN+zId4kH3yA0T4xxrRhczhfm0+M1Cl62lYlLD
i13QMu+CbptMJjM025luNV/yeFCHhQNSzJCEBVagMR/6ediXoLXDPM3k3TTxxBTlfM0oYWCvc3Pk
0Ko8V7JoH9CvXQVBbxyUVj32xnI2xfwxz96xa7uTv3rnvM2fg99bfdPwQAWvb6qmKu9aiCofgsad
maeSmClf+5RnhXcDF6akRyHVnn1XxU5ZliefLGKKD94MGrT1zjWLz4PyiO9ipaVMFaMLVnnj95j9
VS+uK5k+2TTv9byp6NsjqSKLCI89uLfijtHgvvK9fZrmZYi8gdNpovyyqn3Ry7jX1E3tDHE756/D
uHp3S6dCSy71Xd7jQW7m0b/HkV2uTJh4bOdCL0/BICgrZtN+nLkJhCXJXvGEaAlnXL1FgULDjenK
DszNcJ4862jSxAtHfbruk149I0dMbxKt3zrmkN0b9UrLbYBbplrm9Ma4rKju/feuY5yIgm0xr2Ba
0dXpx+SgNzYNMQNRpv5pWTtwc4bY+Flg0gicdpMljG2jrEfFVhLNYpZHxv7D5zlfPIrRgogEVd9b
mQj1ej37hnuv9cZn0xK7ki2RpICQb/RoDSRNBw+keB+QgU6bYTIPS6KdRGEfzJr6PGg+tQt4uXo8
TVqFlxgdbGS3yIv6lXZi2xLlyA8NEaoW9Mb1LxYqzrbk3eR594HV776VQCSt7KZMZQQgY97Q2nd3
3JaWvZvq6XY0y+eF5iPOV+tJVcFR0ciri6ncqOr3tiALYU7N/nle8v5lrrS46Ji2EGKDo21aTPRz
q3PyZPeWi/QEBYwhAZPtNeyGWW29uRMx53IW6vr06vXeC+qLB66z5RNvp9r0eA3C1j9MSN4Lm47x
LNpI5eJsOccpbU85DaTbSenZFlXnTZ59mOWUZ0jY6cugNd964BhnLoRv2WjOn6WcnZsxIzIxE5PC
s5kjJ5sxL9BJz7ogCTWWICIw7YKlRKUT3FV1MlAGI5x8FlxBtBOTce3GWvz6rRGO865fem4lv6XL
X7qsJ1DGIN+o22QPSM7skKKTOB+ZNdpg9sWyV0xRjJ1jTnSdk368IeHCj/w21a8Q2BVrJD0GUTYg
0C9eSolBP6b6SjEqmB/mYzh4pWIDI5lTnITF0JJm8Fd9AXdHHZQNzbQzKczCdHDzN0tNy3SV2NZC
c7PPpcbgcDbCshn+SI37jwjkvy7BRv9cA/Lfqq8y+/Je/+3hvWre/6oCufy7P8gjKOd/M/B7+brO
F044CrqfPxg56LnQeqAPsU1SdZA8/akC0Qz+yCY9AyEFd3qSdflnf8hA0B/+hkgJadslY4nwicD9
d3QgP0qGHI+AYKQoFg45XgWX70+aKzkEHSPX0XtApmBGAqHnxgHGGxclO0ySD/3hL5/R7Xc1118B
Ar+L/77/5wtZgvd5ySuyA49oAKSQJBj+qDrR+6qX+CfHx1YkNv0e9mb4rAwnj2vQq8if6Nrj1xBb
vbNJ3g3w4PSLxsZl2CI95sk44BvMqM1o1dgHK7MWrtnqrfIBM8MgNux7aS/lJy5sxY6+n3aj5R6N
L6uvMuioY/4+24XQaXTk85FbvQVa3Pb7XZGjGlzNxfnF+71Irn5+u6h1iFUkaBMtx0+SXcNMqmSp
xuGxwMGNKcVMI4qR11UavwoD/1E9d/lgPSSmDhgzxME6QRY/frDBoJfSGtzqsfay4TorhXHwkHlE
iTfA7bVF25zUJH5l8v0p7Ov7y2LkNNEj25jbfrZZouNu5jqdq0fsV8bWJEU/KodARuw86QYVfxE1
YsKXNqTn2pu/LG4/P/7rR8pkofz0GaNUxghPPjnKOtbZj+9c18UibbOqHi1GD9eik9luxkO+kU51
jf7H3AqrIIZI88U21dc7Pe3VIWAcFyG2L+ILMjombHLauaUs3gob6L3Gub3jpjcczfGbjeBli/lM
XpVyMff/+pf/+fm4ZK/ybFApebYRsBB//N3FqiyrDDKNRN+XCwi2YXRJg+hfv8jPi/zyIg4T9Euu
C/rAnxf5KOhTZ6LQHty02rnZV5jFO1b+bs6ff3+h/5wF/8V29ZfP/B9xaX//783faOP+/X/87b3+
+Nut/Pv/rL9k7de/Hgu//4jv54L32yXHENDZJZuRTSnga/9+LLj8iQF7ifwIvNEX6/yf2sDfLtpY
46INZC8xOVH+PBT03/A6X+LMSJX0scxevMb/zrFgXjTif+5b+LIvWTjYh8kL8c1/jGUdW41OQKeY
ZNvewJwsKQ/wWLITGdrUj4xgsWRSjiQHj52XAIo1tY5jqo1lVGd5f62RIBQDULYiSQcMfgRiHGxR
HXNjEfjNI2HkNI6TDGPJUJq/eNx/zwD54Ze3MX6TO4gSlv/lbPtxUXFxGrECvtVmlaZhirU1Dwdu
dXfsAzm3lrG+s63ESMNKJuKm9N3u2yUO6cqibXa0enN+nqRdJ7HqNO08uXYTcbzXryhpUD6NVVvz
68NBjCs6wlz9MvdMloWB2TArtS8cbtNXPRvb+6me562jrPEz1t3sShOJx/BhtImcIyHlTAtyW8Lo
veh+JGwtCD491Z1Y+28OES1hmzXO2SL18oKsTutfONJ/PC18HU/FxeDh4LBgU8Bj+ONHNJDtU3re
2+h4Q4Sl/DpVHaon2dix6Q0LGavcTv+zN3zHZQV8uP+8Ttyp9+qv28Dlb3/fBcj8/414VhwFl5BW
fAUodL/vApc/gamAgvhSm5l8Of+blGX9hkmFDGM8QARs/p4k/UdhCD3xErp2KTJRtF0W7b+zAdg/
qoN5oC9p3QQG8ctRNPGTf3xAhM4CM1Fk3kxOOzz6lVL7RFr5Z3RNkj4aV8mXIvCYD+l4bmMHlny7
qS1bnjIDQRuOYEvEQY7ZcDMNi9xn5lW2UCrEHcO/+yoItHsLmdtNXgXmyzJr2aPh9MkngUYjbtpp
0wKYujYaTMHbWaAIWwr7SWiz4g42avdofomin5P5ybV9ur6Uge6xS4d302/ryJuLHt3R8rkBkf7e
LWmMzWy4y+ai6MDB2SOYb3tsSDhjgnmszHbut82gMfeecLg7rmn6/3n2s+/P/uUx+xcP/xNs7a8f
fztltfhoflgGv//DP9bBbzxnUBlJVeEUIzGW5/2PS5L/G5cEpPLYUMg5IjiBg/KPpXDBjxI7djFt
EEPtUIP+n+PQDvgjhPUUO+inyRX/t1bCjychS4kfQVrzJRKM7NSfF0JlFINuY7HelBLhoL53pfhF
DXgR2v/luPr+CpbrWywzFCs/w4L6vuiw4vIKnWRo7e11kf9/vsJPu33QqsmqWl6h6sKM9+AN/f/L
KwC783RWBwamy3nzV/PSKno31xxjQ/2vOTZ5u/IXr/BTSeKbHFZYH4jOIDjVIWT3J1ubaPW0Y84z
MR5o7PkqVa3+sPaV/5IJWzNOuuzamncmhtAs/PqqtrMEoYZXXhmOcDrs3j3q9w5V18vckQEX9kJf
1ldpjHq1x34sjV3iZPp8RgObV5FRFq35i0P3xzqcd8DTg+fDIz/oEvb5s/Wqa4q5czvPQKZsnNFP
+UFxtBs9bib7F690+UL/fKS+v5LJBk4Zcrlf6D994UCz+1S/8OLMpX0kdjA/jd56V8N7/0Wt9X9/
ITx4l5oTO9lPL7Qitqky0sU3tsI8gcfZmprnLJhe/7Jr3H7/zf/aNvjHT470YVK0PAOGl/kPi3BG
recvBi13GCGRNeqEj9X+21y7e20qfvFal0f1x8/OuyQncpmlQmdz+enky7xisPUMIa6iRq1p1xPo
MLdraPan9Fcoqt/v/z+9GG+KahsnDv//s+mvcOveZqpHGBIqotJ9pqMuPLR9qJ/8d2+8l+LoV8DW
6+8n0j8FORrcMf/xfXJd54ynAXU563+6ek52K0VbS3RgpqMePWPEm15ThWZRbXrqXE8BQUnNUnr0
VbXyKIZ6vbfgvMRDT3YsAsI0axhVXA7xhutOWLhtTbndJCmmIUdpr9A2yt3otKg0TVOrTwBf2qcl
MHlaHJUPwFsy4y1Z++BTwmADi4hfde3GZDSMhsgtFZz0Sgm0e5Y7LREdDJqrqKUs5hrrcGhgx12S
aKbxc9lOtctw2Zye3Ja5QiiZXcfIE5gYqGrq7wWG9DoUnb3Ox0pPdOsk2kn/TBMluBJmSfiPxnBN
YUPQ1qPeej03mizI7i0lvo5q9VdyjpKeXJc5aCl+lgFJKuAW46FDY9XRMat9f6f81nSPwSy6h26d
ZHNAqia3S6v1H9kihlunTptDZaY1kQ2ijO2hMjpcDlRFEWA1U+5G5XIJscHlAGEJWj1MPb9huHJB
LUQovDx9OzdG+znPNHpmqyJNgAyIgmQQvPh91CZmh0JRLuN74qvm1AmKpBRB+F1g9f4tFX0TYXRw
zxhZkJ+PbmaHolI5MSeO3tyYQTNWDN4GXT0IQktopHddb27com/mq17DAn8SyGQ0ERpJP7shUTEF
sk0zJbyYVAhviay8mR7a2hOohrGZvgVrcMzZ9fYEfCTb1JfW3Wj3wcNUs5PvDJEwzEq9UFca/DAO
9GfA4slZk0E3hBVhfOc2Q4Ry5Cs1tz1qomhGuHBUjUBZoEsBptFu8/pxYu3EWle487Y22UTOKigu
Dloz9ZzzIKZyt/qu9tyaK/AgMJ59PLq5snm2XZneFovuhV2fd/7WzV3iwIaskVeKERQjKQ0J2GDJ
7GCSzdHcq2HR2+2cLIE6VXyUNwHa2gOGY46Qul6m5bHgCbJ2Ez8OmlZqVIUaNmUHrOZxsLMyVgzR
T0T/udHct9OyJ0iOJ/oid/S3YmlQo3llhtqUgWJ57KYxzXdOh/zfRHiAc50cUtHnX0as7IQNzMmg
7fu11O37ae3kt74hfeJkzYl3QAVYF9EcNKUbLlXgPLpFLbPzYF2ygIJsqZyoc2VOcsuQtwyNVB8k
BJ6bqA69pZvDgaQFq9oY0tMOtdRdFTWNIV8Qz0p7m5k9GsHEGra1vQQPqV0VW/oECAlp/VKDl9DS
bE1Ne22Z5C0OBvctte32GxJKe5/rlbkF6eTvcynVu9+REO6IrCdIYS79kTZvSfcQTJeaNplKLkN1
X3vqk5xsmpppKP1aodKPRgX+fZKMmRZqU72+SMtiKuVhMHwPiIFoQifR6603jc6xN1uGlTN773bs
k+HVtVL/nWVr1BtvVtZOI0TndlQ5v4fmkJ5pSlKAMlca2rvXp5axq/tMixU2piKqbVJbotacBVpK
GywEiChHjbtiLfuzvS4vTd2m7xVpjmeEE+uXPHMTfzdVFeNsStluCZml69Nu1pi9hrJNsqclk79r
WDW5c6qEHFGdzkwWIx2qvqGa8GHwWFNwP1IWuzs9aEvnhBRiNm9SL+uN2LBaItEKRw7rGRmgjidT
E4uOO2QOur2WyVXfuEk93yWaPXVX0shL9Vwh10jqqNNLu8si5LR2BABVphvFRk3cRaoToDSb8yO/
N8lribwoMYcRQe1wkfCrymbvqN0pRTY6AtU5WTmW/32qUZNtZJWPu7pDL2smxJjtPC9vPtzGLhcU
pKY8Vp0kWEYtpI55tD5pqei9dp8yQqfpH9TZ0wo256lWsxNjkWqPQWukImqUwNvoD8uz3yJKOht9
pl9pyzqrx07qhRlmWV3fDlqe7mipErmkDKS/KmhTc8toDWmV3qS+9VT6QxbWTBLxsQnp7eHf+cah
I3dExlprkTI8F944fsX02E4Ptczz9YiVLWu2HvFm9q032H31igpm6rZ2ZqrsjuDiKtYrpR9VXjXG
p1KlRh35mdPZtxO15LkzSoJ4cgbTe6ObzGTPvTqNxGiKawP43j3zC9MOV7ddzNA38Nzlm4zraB13
y+yKd1fy7V57tkI7rcoFSEiuVkPsoagt4CyKpqWb604zc9ZR7JueLKurZSRTJpyTUR4WU2se0OUF
3M+nIStPAurZSEurCW5LMZlBPJtL1R4X2FwCl06w4MYahKpClci+6zeJFuRZKBa33JLhqUtWub8W
J81ZiXjL2ya5HwPWzH4soEbvOSHk3pn7piLlp+l3mS6cl0qYKaIcd5mnbWKMw36djOoF89D6urIN
eCQkZfW21/wlj9hzx0NXugZrxQV7tynM1NgRJapuhzUbvTOnDn+Wq6kMtkU/yw5HcWDdk2Ba88nO
xBf1rEE8nhJ03ZJkD2jJdK4HiRW7IB/i2rcIBdWxCN95VY411chnShPGBYgpndRhH/NWA5X2ujIR
R7hqHaQ+Gsa5CNyJXqbRgC60G9tr40KN+kOVOrik+oDvfdPrMvCuHWsR9xoXlno7tav9tKbpvduY
uPQIFujT01xrQnspCpKlrpkQ44vB6XHdtZrtn0lV0WsIoaVUpwakAjMVN6+0zYDHYdmsulw4UtHD
kImVayBSGWONF91GczHDzMVQVp80gqVYfCOzNLK0pqKMCfNjhm4Usx1bnaqHz2C00aKtLIhosBRb
l1Oq4lwlSDz3mW9pRWTI3JioQkVAj1YLukXe4hnup02SvNcmRQ9V05Q/T4QLuZFN0kh+g6WvFSc5
+0EdImIw2w2QR/jGic6PkOOKnSqv02zTpj4qdtpLmI8JFzP2oscBQl6hKupjXxQ5wtZpSGO8F/SK
DLR3I1aYpuhCf62I59RqsaWjtlJHtcuj39f9+EDIdmjgO8Ua2Mmo7hcRTf+LtPNcjltZuuwLDSJQ
8PgLoB276b3+IGThbcE//SzoznxXbCrI0MwJHunoiFI1gKpCVmbutSN936hmfDXLrL0Ag+7sbOBT
QSisCB3vtDak9tAl82Wa9hPUTpTnZrtQr6IjMxO5Kn81tIxD4pBU8hVuxlIOFhlayka0FGZp59mh
LIZbwI4NLWKDlrn7noQqiJVSfS2aqaa6VPWIBpdhPjbaEu8re9D6LamLad6OljTyl7FOkds3a4e4
J6tZnGghbYmCE2M4YWwadS8QiMzXlBcswYHiRvRfWKSxq2y0jpCTrJs0XIqbabYr5+uYDVH05Kpl
HWhycVNea5b9inC+3cY6mokclh8BhaK+KhNEN5+Ei7xFdIR+oiikddQK4ZB+cNJqg2AytXcpupZH
uuDMwoPZqPvxHC/ToR6IG9FM1FN5YSxK+K3Q6P+hM7ybnusJ97bAAMuo3Ntl7NheCc0OJF7bp9+6
ohwBnMU2PY+aXYbNN9FWgv4Nu1B6tF1JW9ybWcxe0jV15fctTasHbSrsoMocEPZmUrsbTa/m3pPD
FNPdIWmymQsOD0Wtzhcz1MADHaqoLxwjVJwT74/Bz2M3Sj3baJpfpQHPzymdnGb97ADX5NjTRVfO
ZC43cA5iGVDoUw7Z3GRbu4qjfeqm4fWUqPlDLbcdkb0kXeQl7sBKUCeI99fLan3F2nLpFyKsXJZA
X0j1+21GDxPtXjTNj4t0rpwmxb0cDsNVT+OIXxlF/yuH5ffI2mNm1plzlG5N04cjlV8iYon57NEz
DeFuOEIDiBv1SPeZThBJ19h3y6h7lOZLrTz2UEUnL62cUPMbXkw2KIPUHJ5q9I+cx9zU8bKpyzet
SZsonVuyDdouy04yB3JH579TCpgIlbZzMSg2DqHTlHLTmYqNwrJL9L2QhbqDY0Z5cmkKA8VmmzZR
eUKsV9HfxnR9SVq7zH3gX/W46Za+Kk9Zv4zHir6h+cCmGB84XgHGy6WuJhvDIj8MYTTSnrOl0Gl9
j1XtIqLe5KOMLnwh6XHeWvlg71kAo1+ptSX3NT1E450zGTZpMktDC57mzbfGlsPlinbZhXbmBmHl
IkLVmiysTr2SjC8q4rvWs0G89lpQ9lbHphl1k02fWJ42pyKmD+FCoasoeehKZ0lRnEwIdgBG5a86
x+PMJxwZ7qYh128VcJRfHCkQOsSTtRyjWO2Og5kbX6dCi2D5GYVaXi7jCMBOS7qWXR/9uMVL0kgq
WrGV+agM0TxuGkOdrjK7K/cSoue4nk8Qu3N6alFO6+Y9gNfuFvwhx1yz751XIzIaGG9h0IGmrbcL
bqDZJY3+y6tJpcYOtI7UPEdWhWPhLNPntBMaD4+Xbu7T2dB+ybOZKdINPX9NKDU3gNbXBhbo72Bo
tBmVdpxHBz0dR+uQusTznTSJGhCvBPBh+SXiw21CFn07g524q8VE55ba0OMJWB2H11J1du4QR19S
cm0P9VwPrCoAmTR65clt1Ur1qRUcXctFza5NMlObHNKp6pFCCF+1trZJ1wmaFrWkvYoX/E2CqY6Q
WxsQKJ9dq05+5VUOFE+b3GnnGvF8ZUFrBCNitdMObko7ByUQxuu5MrRdZlpCPlaGOV/EEj3SQolz
2bLWMG1FjGX5xWh9t6SmXGYDSgaviNArE5lWr/0gDFinXDwqbEkIRJ0w6tkfIpAXQ0f3vEeDnHYA
pmLurGGSpyzJ8hOzGo1RZaRbPnpzq2uVeECKch+WBAomuQ7QEImK9DXFnBIdijm/sMOIi9QdXWMb
WkhCZ+J4NExQYJ9l26MO4W8zrrJYz+oA+q6E3VDp36nrQVBsm+owLjYdzmUtR6RhLWeSkI61V6cp
lH011WSslEn2sa9LrB8QmIe0NsPkq+Hodhg/NOwJT4qSuVuNE+ULNF8D+CY0i/s4oW0R5ZYTuHnY
urizWdmtkjjTq9JGxZ3VCIASWOMec2XOT2MbgrXVaXW6qhyr2A+znt21YWdvVMyG/NLOq+tOJu7e
ytwBggZneE9y7CsCq7PGL31vQtK1NWntWXQmOR7RmP02jtXM3tSq4u4g11BYHSc+gJ80ZfjYWJOz
o1VJAUcXil9hNhOAN1p6jKEf7SH6pocWojCN+itauxwHeVFgkvDgmnN6G1M2hstoTqG1SZKibr3C
VJZgICl/3+ejtVsGOdEzaA1F6UM5zfaVFpK4qIyGjbWXFjoMMW7x1uSFY89VmHj87yELihiqrNGq
yO7HGV8xD3IN11vmYrpVNCfmtNy0J6NHTunU7YqoRMJqjmxtpkDs4VF/4A9JtyiecnTj2S5jC6EK
i65lq9ezG4zcCMe3LW04leg9pD90rfmT1ulqw8u+/IKSze8SJ70LpdCHy3pB77RGz4/OnNn3RV8V
QHkqu8++L45bP88tJs1bM4FUeE3AiWAWpCO9qWKqar/rHXjh3VIo12KxrNQf10Sh36QTlFhDY2/a
J2mnzickYPTlJoZgPyZJGrQ6J4ttkigtMqs21zbqnKlu4IrGTv24DbNtE8N/jVEhfR9WOy3XsG4M
kUYN3akcpeD2jMOpH1g5toIIamBJ3cgS0Jo1k6CaCw10TIdJ0YtbhsZLKGesNRjtonBTszzSGCkF
nduyd7yyyThJx72mt8FC9WYzJkzu0F1SMCZItCFGhsm2pryUAplgEmzaWfZAN+y4MX0lEfaJpjgl
RyfQRrdWO6MOQaOjE/4y85AietNwHy5wT56UEyyctNipyJ0PEHdcbZthek1QjX1YsnEL5Uc3gzDz
Wo7lP8PeUsRGCQvhlwJ6pxlCKEEnCBPGmtyl2gFclV9tozB2KmKpAG50Mu/nTjD0KPWZha0O7a2m
1OJ6oh8JxbvabzIXBpBaJCNxkOiQKFcJSOmmgW9DizGcy8saSU5V919h/QyXi8OWbwxuclqQW7DJ
itRrL8xdfJsx/faYI+aQrA0C8p3dmv3LkpS2faF2xcRmCyztkgT9vHHdilPTpEXxgW4MA/qo2YBs
Bl56MTrluNGyEeV61Ofdj5q4svOwOcBVr2ZqeGJU6fUjSRVA/DQ6sijZ8NQRBH/LK4vn0OIcLjdZ
p8fw+mmU7HBc6cfpsnSq0t23LYBfL66nfvAKrWwu49Fh8yVUM2ALLXP56BaC1reEvP/1FKMl8Npe
Z+No0BFFiEOawb6i76raOkOHE3kFnqnxytocv9G+DbMll3Z/0OJcuruQOP8r1gHWjgb67KuiG04d
2KMmLkIiBXXL6WEedzQQX7Msb7PYtbyYZQVwcTLDA8hVw9y6cuVRlUTJ7tYmJLqssw7QUhTWLgiI
qH2pk8HwWyldBGEYUz+3nHlcX+udEaAGj+zJIhdrUzZKpX6nV7Yd2LoY95aNUcNWpfk7DNrUIXIy
09BEwNhqsSRXb7WXYTQ7P8ho/qy04jaEfgRTfHK069lMKrEFqxDmm8gO83u9M/pd0mrJL51goSZK
CAk1HQUmeGkDJ0Z/O7vFaU4zmPShEoMCbST9k4GFLuyxE3M7g0HppycjtEv0AU6WHoVeIgNN6ywv
DrnmRuquX5QeOtEo22IDN6DPvN7ou2wDgLBNtwBaZnBhENsbIF8AfE/qaLjPi3ABLilJavkYpiwD
bjAa4FUqhOGlA5c282RSo8PPsIg/KUmngfYtotndxwUJ/6ucHC2v1t5ALiSdOfkuyJODXVeK5JQa
ZWMGoREhctfnOVV2FKitr+MSIdOrCaBASkR5v6urcsmAKTfOQ20VKpwAZvept3s+h11zIqShMFMU
vzXJtEQeUaWV3uDSpdiAC6ueKgA3z+OkCvq9iOVIoK43zdeBjN3yo+O8ld8MhL+Hkn1w2pc27jSe
rDXtFu9WKwvCrBQPyhr07iNaxBDzVRjNgdMuNwbi9Os2tOR9LzKTFHqjip8LQsrtVAp4WKBoC9Lx
k173vgoh95TzBLYTcheS0ULdEp4kl8bQhQuGRVF7KyOt348VvAXPad3lugvV5IbIbrwqdTnEvo1M
kayCavNd4Nl/lHOvogtKzUz3Kd5GYNnK1JwQEBWjccRCDoaEJUMQDY4aFEgUnJMzcILznI6E/F2v
VW7nJ4UzPBUcr9F+L7FCeIBc9Knt52xGUdDn8WYZlJH0ZEQq1euVKH1KWnIC7M9oqr08D4PFgk4R
dSGbs501yNLp6+IIN31lsAwFn+I098qitI95UQPAyXlr/TSKNL3JMeUJSvaLbjfQv73JLRQaXuHI
uDhWJA7vu3lB0Z9Xma6dAFW4v/KOUysorF4s5EalHHc6nWDJ1kU/QH/ZUjsDnBo3309lhripgqR7
KIsM2FKLw8Iui7LmtTBn8zLsFfwY3G68V4HK8IbNh9wLf6LcUG5RlbXb1P2RAIJ3zVYgP0KU6k/E
oDm4AfRZVGaE+lMKkFH+MKUY5ZVlmOpHuH7xcxrGdbtJ+pwTmtoynykyu4+kBq+HOH8IhZlVgW7F
YQOZQtY8xWrZdIgyDmhr0yNwqW4vK8u+NGw590eIPCrvs9Bwoy3vY4xFZoLF6dCn4JwDg0d9ZXRN
OWzKfkjB5IQZKIxWW5ToqNq02myKculOBg1/5ZYnnpBE41SRX6ulo3p1SY0o6KMUQkg1xqzSaaaA
he1fW+9Vioh3oDGQ2iHNQcrt1iDZHVb3Fyp/IvWx1kJ0x0w10JSJiSCzXLQHWaTl9YD+8dBCuV6L
WBzithMJUhBGNqSAADUgp7Qxaef0QojBfhGZlhwVlILzdYu3hPDAokNHLKEKRG46JpBjKpSoGaWJ
b5loymTbtks+Ptc15QuY5yN4u7YGoKO2iV1t3BZh64ZMefW1aTj/xjScZ7flSs2mBbGL8huB6Po2
STQoT1gQrtra0lYeF1mr1yCIlsZTC9JGZtbgqleqi8rZTrM0gh3Xmi6LerGfdXVNikdKZ2kbxJXW
ibkUbomlEKrNXQ89qhPGN6JO7pBpirrdU/Z6rGQPhRGNMNB8uvFRHGmF44DHiqJUe2gIx+Dy6AL+
dzgvPeP1yuRTQ4osCgbwpz0LxGOGcnlQnqpwavapzWsVOXU+f+PBicvEhpzwJYPa4GnorZX7UVo5
dRa4ZQvZO1u/HztHsYIIDQwCR0lewEzbMV3LUMOhK9wo2y9RXbe7SJrLQ2omtJXm4zQ9dihuwDlG
+mkmZ31LWT39UnYN7WVVWbT0ogL92sdtqX+DqqMhYnBJVNKAbyOBz2V6XwogJtCfsmoJyE+g3URl
0F3mnTLmd121avCKFZ7shYMDgYieBmz/MDRxySaWUa4SkdjWL4UumPzQjXUHe6Rgf/R1N8e2oyeO
+FZTz5kfFasU8Z2EhTgyZdGs+ghbyeubTjs+DkNaJEE4JeWjHKFoblQJbAVeiK4oXpmQO98uAySI
2y7saIUD7SBfdYRuh1olhWjElV55MMaWp0Tqxi9gvdl9UjvQ/7XRLa403eorj2wHXGkcI+BlkpSp
1ZPIUbpf00w4abdxPDPBhy6bEvStbXtVFLNILoDaVeKi0Tt6OZTaiF5FNjb468HivE00dmB/bLri
xkGjfq9z5jc8Sxnq5CLsrPo2isSESFrTSnxbqujVIgyS3jCFJBtT6P0cb+T8tcmc2vb7SCaDj1cI
WHX6ibvpqCwRmkc0HpMMgIQkN8Bz9OWQm2FTPTdLOl4BzYcqVUZZ/lyqNCN4qpDdQ2da7cNs2aAX
DatWyPUn1YVDNTQOFlfRVgV6D95nXjhB+EUD6sMnDC5OpPHyWz67Qq7SEJ3xPZv79jiUZnsjLIIT
zWiWp5rewcvKBMOoU3cPxJIPFxaJE5g++NElSGVaZY52s2USYMx6jnYdl4PUnu7SFH9xxVZb7TaF
4/jDUGtiGBT4wzbLpaO9JkSAZDxnWiRQBHb2Hn0K9g1m2p8ovNlfRN07Rx3X+Cu8X9QmcMsGnP/Y
qglELSvRt4iK1duBogJ4JgtFfJHMENNkzt4KPinZ2R32SfueEzGly0KKvdYbHLGgbnTNZhkjrAWo
TfziZYWKcalbsCxmmn+V/apzQMZ5U8GjSMEyKFg3WGUzVEGJlGb00GjW/V2jNdqNTPpkmxRQJQFO
ay+i7cTJmiCLNjV/VUMJH5F/QvJ4kzTUEXNtREghq5lZYpSFN4wqsAR9AKBw4VDIeCZNVG6Jm9UF
nkTdHSFORpe2WdtPam+lwdRq/VU9ogJGzEDRE6yc5LQiIvL31MWweg+p/v9gFYWboZbuTdr2pKly
GG9NZOmQT4V6rSfk+rw675ygYCN57lVCe5WpuaFz2yFHhgVA8SuMiPpOyeiE1QXWAzIOwpydeE+I
nmd+PKbqIR/D4j4Vcvyil9j4YagywlGL8D7Wb7AcqOWelr7yIu0Maw/UxqKXPp8qZrSqFHczTQ6U
NNMm/alq4fKqoSKkJkWhrd2Tr5wfm0Xt1MuYAiD3wijq8DDqvRFuRtg3P3WW4S5UjbAN9C6FwVEq
WX4HhYGcQ1fX4m5EAhgUrlTAtySABrcxfhcciui193EUcR6LJazMjTUg5UUImdDvNhQrFS3VAWhC
TRx7ju2uIBdDKIsUmhLhvsyjJX+Yk2XyBqUYTxoRHc4lGfvbtuJldqQFsBc7EL/ljYnNxOUMpsUh
9SpkxOFGDYlY1ge3DSXh9HVSD070BUmau6fbgErboooCCVoxRJd9IpUywB3G0J+0aVC2bjTLCRcl
xSTo0BaDtDPwk18scdCDuM+IwGaDVPCFtTTo1/Z+ybthY831jv0iu7FhioT7gdf8fdyX1OZ5FEfT
tJdHDpRKc+lMc1XezBUqccqf0UONzfJOw1HrKhJWSi7IhgB06onQU1SlQB5xYICIhg1HilWWQtwc
TIvSMHtyq/mB7CFE8VR1wxczNdm0ABkWN7KC/x2gOEL8jDtOtXGoRZR3oEioXc5lcQzZxq44vFjX
PXvyrUhmypSaWlKnGAo4T6HCScXp4MAuPWAZovnc2KaVNGysIMxi3zvsw75jq+oddTMyv1hoAjyL
TCM8zLxmhovOsvrrsRlodcybVo+2rekUSKnJKxReElqZRvtFX93oqaFdUqSEWkibHRBH3UpW26RW
rW4UfCsp7CDf9qj2J5wymvY6agGUEQiXu5TI5ijCePkattl433b0VHr9Yo6n1u0XuQEzHGJKbBNa
bWuXfk9Y0fmAjk/RoAPI+FnRkpkUvamru8JoxNe+Chccr8hGVjdTPWUb/EkGCIvTbIDCTFr3OZ/U
9lSay5R5MY9F37ZG0awkOqVuPLtPKXvhPXadDtygLQGCcMgslRL/MdLukCfGNJ7v6SbI2xcCnlbS
ddbEe7ONs18SeaayA4o9xDdtXara3imc6Js6IHD0WqNyis1avzW9xnImEvSAc+/YADIal9SKN8dc
F0DDOu3RFv1EhXDFYumz+kp/X83+Z/Lm0wJH6LSwIxeX4AHgODwBFIrr/WKSkKBsmrM1g5sOqQwB
7N+5FTUbfQIaQG6d139Gqu+UQio+gZproIDQJ/eo15HxZOiqHWS2Fv9wND7UvjWmWlKFqJyUs6Ig
N8Vnn2IwJHJ6dun7s7aJC1QB8yOKvuAx+zZ6xt/K+RGBL84O5ViRSFoRJOWG8B1NuVlX4nJ28YHz
hDPOLx0GU98SEBpfGzhaihepIv+5YMUC1bKpYSUaVuT8iKlhuGzzFGFIoo52gwdkp7J9KS21ojgt
riEhA+oS9GeMnmvP9bLPUse9JYlJO4gGG/ke8KJaX2WhOqKLn1OTI6kx1sM11anlIhbD9F3l3fpT
r5oYyFSmsfdUrrbO9dSZXrRaGPdzowDmrtokCfdrcGZTJyS5tCWjbc3eqJUiPdGUhttSWDhCDRLN
7V5azpLHdIqz9lDBAbCDns169tKBenIwFtq6W0cDuYOii0j110aDvHwt6WSbZQnJfmeRIp/0fjK+
xdCSZ1/PY/aKmNdrd5GEXWUdKJ9Pt+gR+2r3vwBMlz3EC0GGI9OrwO6E8mBIg/x2TA76LutLZyes
HjXRFI1ftbRryMKq6uvH3bfvm3xtVGW0fqBCRxpmnHWKVqMYZIxs1dPk3YySAz8qDrv/ZsC99izb
FCRVhxKos3rcnPV3q3WK/0qXUpDXYl9V7hI4Zm51RRW3Nm4+vqC3Hff/ZygNFY2+qnIRZ9Ea+0e3
Oo1adY43NT5KMec1NXzAe+j24yH+cs+AqiPHsXWuRz0XWJl6jVpldTnV69vafiiXDWn8j4d43xTt
qIZKr5+hmmgdtLNG5SyuaIeJG4Ny9Bg0EKrAFat0zaLF+6Rb+H2rsKMiH+WN7iJUR0r69n6VDWKy
MIHdNddAHEnvjQm2eM7emr4XzkUCY/XjKztTFa8PiFumIUJzHJrKIaa9HbCqFyjH0Wzg3wiwgySi
Ki5KfC3dyzS5jKLNQM3X2n486PsntnZBG8gXTJAb6nkruxZR1XRpkvOq4U6r+v1Qdlu933w8yO/u
8bcN37g60J/D40LKSVHu7ZVNtlKNTUIcXQejLzfWbgimQPEwLfCSDZZbQRi4PllHn8qs320mfwyE
z033SJT4SkABYmMHZtB/Ihh4vyL4WJgJiJVGgGjq7AnXTt4nrcXHEu711D91zidu2zqyoLOuegbg
zmraarSKAuLtdSt5RJ7acUev2azXPQRDoPmaTybII0j9n+u2/cQHrejTHhP856ppuvSjIPTJpPr1
JytInKncNCqTqo4Ax7ZUtPO/NUR/bgRixLPRwRjFc+ZDQlkCHzY4/tK37uVWXIV7pThaXs8TeIy9
+x+f3XTt3Qo+G35dd3/sQ4OaDqBNGR7sY0jbwi1A//Lw5bryMZgjnwoH+BBu6/13mlg8bOu8q9n7
NXqpn37y+MW6V7yZlqxrNir0Keid2IjPHo8k/W5PrWV5BiZ5jYChVj2npuW3Mw1bGm5uSg1CZPgK
60WSTSEhfYDPefnx4ni3zaBVQdjDOwbwidC0cxFRhRgwdhcynrp5XcXAXtTubk4t6Y+KuFnpWNSg
rj4e87fC4uzKWfOqsPBmdlj4ZwvSyl16d2NBdSV1QTs/1yOBpDTGW6lUp7nUNv1oXVHJJbFttvTJ
Gt3N5Oi+1LNT2Sx7GUWXdTTdffKp/vI8+FQoutGhrHqX9ff/mBktTMVCQwzmhd03nOOPKuG7mRpg
+KtLx+r9aHI8pewfASJdYwtIcUn/hhz65eOP8dcHglcUVmK8lvFIevspbI0ybzTRc90UdOyaCrSn
3BubKCA9ts/I29E59v3jId+pb9Y58MeQZ0tCa2caP0qGbJn4JmkyGLwjVdq+HfdV/MmW/27XOxvs
7NlPZkSH/MhgA+1UxHlUwG2A0x9f0bv3CoOwsmxTw4tN42G+vYm00mIXuIJGVFCSVJp2dUaTdq5/
spe930tQOmJiZbJ/4xd/bqsegcPtlE4POfA5N3Op/kL0TVqtkI/LYldP/3pNLlaPsGkYyFh5BG+v
CVOWRulMiM5KgnMsMXakD0/M4k/itPfzj2FgRKoI6sGb2Os1/7EKqi7Shm5xQ88WT126BQoL/Vxt
6G7vX+za9D++qPdTj/hTIMVahV9owM4uaoT8BA4nIgfLqB4MNuxQh002FbeZu2yGcvlkvL88MWIq
gykhVH4+X104sZEfhhADZvDbYImrfOruQLhCioo+cVZ7NxIRFXOCi3K5iSjE395HZS1tlqll4xhg
3/KdODcPLQXcVHfg9aufzMR3L1Ve8kBG1rgUaS5Cx7ejqS0IOVo3WcK9L417Yf4a0RGVKsVje1MM
L+Uwbj5+cuuTebOHryMaNlMEa0XDPF9ifVPA8gMsBt3XWA2wN735E6eSf13IiOoJtZnvLGUUj2fX
RYZy1tzSojthuprqV7PFuCX75BX4lyfFGMhcYfA7hPdn+z7Vz9oxIviFiXJyyP9gjG3nz3P/9PEN
W+FS53eMC6GsSAS62ieeHbaGDoyZyDWOJ1IRJ3AgXdDYzXTIJx0waW/+Anrf0f1NmrIeyn02I9pr
x67eaGk4fTI73627lTJikWbH8IzlYK279B+rfJQ4A0+wKrxUM0Y6TmjUcApDf8BmID+QPSGHZeDn
/PEdYH29vwVo9FaxMv3WzNOzW93Q4TfoDaLHIAiOQXAZHC/5r+36td1628PB8/jpcrvd8l/ewdt1
3mG38+52/PB//7EQVXzz7rwdv33g5zu+j+/drL/PD/765fNPsP7g+17g394Ge76Oe8YK1h/41+dr
/Zb1W9dfBD+OT7dPxx9HnFv41fHI14/j+kf4nMdPVuv7GQe4Ca28aa+YINT0b+++0ZMRpU5I2wrI
pKz9rqnLFuZ9aD18fMPfP2Xd0C3WDud82nHPJcnRbDZL29ENWzHrBnDyXWIeCzqW6sSv3V8fD/a3
i2KRGtit2gbjnl1UoQ9jgiG5DTuzvkEKfUBBTPPseBo0Zf/xUO+nkQ65A28iLgxmh75e9x+zN4uw
oV+i0obWDesqfJINHiiSYpMmN2X3nZL6x+O93+t0k1c3JAL4vLyq1kv/Y7xYZHqtp7HtLQO0DTUs
8oCae3UxKUBnPx7q/UbOUK4Lt4yg3CQqeztUIq3IMCX2ZOngZAcB6MNLhhlnlNmq6OuBfHMR2fNw
pK/kyaat5JP9dl33b3d1Hb7Yb9W/rRnvZsw0zBktPj2Y0MGl0ojms/nElPd9noEQ+88hzm5mLZze
FlTqKZ+Jcl8NGACbM+7PLW2TPgzJaqOL8kcGzcgfy/xa79XG//ge/2WmriuPEwisF848Z5+gyAG5
GwOfQFBq8YsBywSrIsyZwTc3/77UUZqaOqw/XmHaueKbVvuZdDjhLoDlQCgXqntZFIQb8v9znPXl
88cUbZUBwa9gHCrHwSguQ3pCEun4Tf7J2/JvMwRnMRPHTJX3h3oW1zRhnkW9oI+hqcRtU0ffU1v5
5Fr+stxQrfK+hyRlC/bHt9cyxhmdojnHw5Z2Tk/qg29qk/Ri8zPXZrEesc+m+5uRzmbChD7ciSvu
Wm8gXEtuFiZejBsnLFqz8JWWPF//VdK8bSmfLDTxlz2MoaHnYreD7so8u8i0R9JOUxoHb/GQRLhs
XhjqvpE3o7ZTKVAbyakaLtRpV6P3bO/i9kSrTO9uTfyOVjTm/8CRbv5zvX+SHn7nEt/fhv9+lrPb
YFALDGEI/f4sc7WLuqsKly+wH7p5Qs1rmXiE3OfhMUzhvmcbK9vO8yexwV+mFaGRpdGnScpKP38l
isHSK6vldtQtPih6X/PCogPp4wv9y8K3hMEbA4gNaZfzZEdPmzV4AWogqMd+aZW5pQP+J1jwTWPF
/z7UisLR2WZ+46HO1mMTgZavMwwEFLt9HpL5tpbmkW7J72FW95+M9X69ECJbRHSGYZK6Pa8VKKPW
NGBymMW6smsa57ueaUj23dd/vXsMw4lw9eUGoPc7vv1ji5kH2uxmk2HsbjiBn6SLg57+at5wDP8k
Q/T7Df52Rq5bC4AelVYPahTrdPljLNfAiLSGtI/L6Gg7tzVVs0Ok6cr4nHd1k271lDrkhuqS82zo
3ZRSNF94WylJNs4+WezkYCsRVlE8hPAK29HxJ7YQ7nJCv4OgBFMqWQRVYRLtdwsFuW0YyfzXTC0w
DawlMZ80tMY3apuDX3ao/BGQj+BT4xYB2KRbOA8ZdZnvDB0nWN4iSftoW0v0IJMuRThUd4e0nPqf
oZ12B5Q/U/rJBvl+sRC46y6dFbaNXnClEv55dzSzHaSZZi5GQK+6cUyt/4e/n4MrmTAeHXHIWShX
uwhNowoN27xU3zo6HJbRfvrnyQSW579DnD1gJVUGxC0MoSKxojLt8Zx9bBA6VBMfj/S3uQS5kenE
OVVfD+Vv79ZgxqU65QUFbK/yvvwn961fdwHb3YboajdswUYEhf9z3KL/w3vzHvn5bjxiCuw91YHq
/frh+NHWDuaLz950f3mQ1CRI8+nraw6nubcfbUFJkWJJgFsKNsWxBspH/+zy3+95a9njv0Oc7e3d
MoxjASwFEa2S47U8RX5aqeN+gSOxkZX6GRr2Ly8TqtyaIIplctpUyd5eU1XStt07GO/SNOlZen1R
Z5lHyg/8CV1NUKPorXqAtnFnpHjSxqiTqvJYoc630b0ILb39+PG/PwNZFBwBCiBZIMVknmXZ3XZJ
88RWQk+Uxp1hRAiVW7gEEnel+MVZxCdHhfev9d81O811OXURQJ/dbrPOZ71J6Hgsmm8Jphep86PB
snRprnDksbVPgrH3F7dmsxwqZ5rNa+Z3rP3HNsnZUqclsGObdJa9roe3tKZ4oscahSBTX8J/DpwN
IE08W6p15O2cs0WrWiAvxGruE0vhxdgV4NIHWV7g5v1vD23ddARJErGmzjh4nQ00uKjWesvMfcWc
b+q6oFqfb22aECQmwxbelR8Pd/4CXYfTBCw4kHe8buyz/S7u8hwiFLRUu483KCe/80rxLUX9JMb5
6zCc/Dkdcwfxon+7MlYWlVpMDkYMaU1GDpGdaG/c+JPUjjjfVH5fDW8Gh+2V2XEeWdqJhU1tjJAq
dEqMlJosvZvy7AXpWw/XqQc5QBtHaj1XNIjgyWghWCnoWO9of57Cxj1kEmH/xzf4fJ7+fomQUOYz
kSw3z+mwhVmLZKEjyx8wtB7jFNXllQnjNqPV+eHjoc73u99D6fZ6rOOGEli/vcllmtSxzNLCp2tR
XBJm419WovoTuBCPfihJ2X8ye86X/DqiTWKPAx4VB+ddT4Da14QVKFdNTMlJf2h7vFJQFm+bEqeN
T/YXbX23/xkZnY92tjRsyyrjNBoKP2mp6zIcDVfe8PpS7RByeNaPCvgLpz6ftXNa/Avzx7z/bI/7
2wQjMHDs/03aefXGrTTr+hcRYA635ERlWbIkrxtiOTHnzF9/Hmqfvb8ZDjGE/WHBwDIEq1jd1dXV
Fd6XRg7ig4vUb+hC0K7wCdD9Tfg1zNo24fv1bVw6K6cyZn6UxsK+VTVkuOZY7qd+kiMtod+NpKr2
1yUt2SYgkKD70/tAh+Xs8LetXFTtZJvW1HtrZaOd1sA2GqAT0hPHBAzF0L8RSTgCz8BUyPl8lp64
bb83qLcxcgVd0s6C604r+fPPoMlOHq6Iuki3TPYin8ia7OlElhro4HxxHTiDS6e9f0jbkM4mRxwf
amATlOchi+xS2F5f04sq+1zqbFF116NLkqDL6ZIobpl/M8J7Wcogd3fN4R48IOVRcnUqBl1v5juv
bkDbi3XRPdK/1j53Q0yL6ShLgLUJvXi0pLZsnaqszMLOlUZKnViwpB9+BaFUF3gKo7NdaAEcIyv5
wY0C7yt0n0NMgw6zeoHbav9cV+/iAJA5AqEXmyGk4N6dTOpkTSXgf4LEy9BOVN6NoXpmnHfFYy6J
kDXg6SnocC3NC1Ui2Am9FQ3cfHmj08oHfbvAoNd1PZSlU0awxhAzeKs6GOjnioywM2i8iKFC3wmq
4x6lDXkwu9/+kDbeVto1z95WuYHGUIhtAHrDm/AIm9mWoXMbbPLbYZvuG7vZvsh3xUvqrEWuS371
5OOMWSpUkbIOzBw+bqSftWBc3Drykb6674AuaFciqZWVmOfpOg//IEwrQXcAsGedUIq/pK4wv4Bo
Ea88pC9k0aRNKpCHNBkgVf68wE/MxxcFVW+DiRbcNfYB0/2ykWxAIt9d392LBhMSnGdypu84kdO7
PqkQGjgdl6Ff+OiciVTZoEXbyfUbicbM3HcKYcNEO+3Ct4Hyp+HOJJ58ORcEBkbG9Vx8amXFqEio
yaD9FrLdrTyoW0nOvqyoeXFU8HCndjLzcDlUx3oy2Yn+XPpb6VbemvRxNYGd7YZd+sAg4ub3dZEX
GziTOPNuQyBEGXwpHBvvS60ec2Bso5Xz/wmtO7/nT7WatD7ZPFXLdJAmkGG8fATb8dhuon8gGnq8
k5yn8fDkMvBqq3fBTtl6a3aztqAzu9FGxqoLGdHNb+N1/Ggfv/e2tOf9fPOU7Hsnylfc0PJyEvCT
yqB4NL8O5ZwsmtZwA8fa7z59kqHQW4vRFkWABcyw3NSDKs08dmNlYdCVxMSiNkxIDzZmu43ytcrC
RY13uvemJsPP9iZ4HGaWIQPpJTeflgH6DC3O3730x0QeJ1c4yiH+WUoGE1ehoyXM24EPxmzGSv/G
5amfPuEk1p7tXhSLzMoqk3HWHVBDUfkuWkK306wOjNOYcWtXU1/EEjwmUQxuey0QvhngyyQSBF0S
zGMrhjwFahd2DMI2wBLkXXlgnduxCCxBBAdE4oTKrxp+SqbGaOGiner6kVwTM3MCLnM9HWO0CQPx
D24IMOt9AyILHGXXxSxvMEkNmAAorDJzcK4OCHhRUBVR4niREe5AVgDagKb1YXi1mnc/je/LaWpj
sL6aE9NmPB41+WPlExbvxZNPmH5+4hkkKfS9ROUTDG/jv8K1HEJg/XvYFttHWbDfu433Ig12dbSO
LX2LK/fkpN/Fduq8y6cOThIPMwOH1yYhLiecrNWfpvmGsdl9ti+Dn0wnXddzUc0TSTMHqMgdEANT
4FrWGpAbH74Pe3cPflGRHYKmO+Zut7K5i34PMid6TuiAokHhfGHB8GxLZQpa6R/qwdfth03JANiK
pS65ItrtTAsEb7jELg7EEKg13CasYLEJo699xUFcgwhfjPopxVPeNCl2kJg5VwWMWUMtBBInIhSX
FKqHt8bclRAfiqBbkGYDzcJdu4eXNuxU5nRET+zSC5hvEyxkyrwKM+AMcTU5WAAPirsrZNACHv3C
GfBEwgdD3nHX2JlIvveoZ0cgT1fulMX7EzBpGNZM8g5k/s6/xkorkeYlvqbLbj2wQdRfbv8M1DCZ
wE5+0V2b+XwwQ/XyUYtumfNwyWoVN02zzbtvMW3h4cqtuuSgVCDoJ3oPUFfm7XtWn5GOiacsgfhr
rD5y3XCG3HRIuK1ori5KoulMlVQLsu+LNJPlen4JUy0t3wzbHNQ94cNO2sQ0YtjtQdt90HG+Mx4D
23oQ7GpPD0FKN/g3wB+dxDHt/lbaMnn0YAKvZR/qj4Ego30b9679nG/ce3/7dv2cL50HBkJEKLkY
c7h46TRRVfWa2hG+8dDDcsbgyRT/4szhMS2SfDyGCbnPjQFk7KwJGIdy0kE7GFpxb2TSAerpFec4
RbRz58jtO7UWwvDHNXwuBtjPzIutGpurUnClQVwVH9u0C29IeScbpawZH25k5vuHWpxAov30/fpa
fsYxF19AlYPnKR9B9u/8C8QRgvNs4AuAM5PFm7bc+tZ9KjCGvfdiMD7jfSne6KBwVeoP19z66je/
PLrNE7MlK1+yuBYnXzLzQBHofl4I84MTvdHGDc/m92JTOKPzq9nTiysc/TvtCZaYbXPQH4aVFOjS
CSCjQ62SkRLoGGbbTdeTImkmsoUwdyTtkGebAIzOcSUNsGS5BDUmPAlkwShnnS+21cXFIGVMh+sw
Zpe9tGOYEiZkZbuylNNDd76puk5yGMOdGp5mS+lpOtCX5eTKBitut0nna78pnwEIMbj0Bu4sQLu3
blXUX0DlbwynTSVFIrRM/HrzN58yFR1pmGT+aZ5bJpATSrK5rOzB/UcAiup7r2+A3Bd2YMKstSIv
re9pYlU+X18prBsDWBMSAFDrKv8wvi5C0nBdoyUZ9LKgCu0ANNDO9jABpnfUGw4MLLte+01093Sk
XxexdC+eipjFa0WuDGTpEVHwZBPcu5Gq+QgWtegA72aX2Yq5LGp0cvBmxq8UEdQD5SSulYE+t+79
CdU7GL/8hVYnYmabw2C2XoB3wOaE/1aMSZZwoQvvevVqCcfcWNFpMeyeqrf/69dmnlX2AibQO6SR
aKvjj9Gjrzr5StTt5++1uc0mzoZfYnEECWJl9yYDmB++00T0zEDcLKKTABR8J36tsge9fuzHezF8
DF7+fDlPxcyMJDG7AhQaFHSjF48iXpzRxw0wN3XaPfH2ilJLzpl6qMJDceoigM/2LFRT2z6dqNOJ
rT+SjCKsLX8Lb9wv8Bq7Kzu3ZI0gbOKLGfyiSDJLApVarddAMhKIardmuI/lZ71cudyXvP2JiHkR
VB6UsuiKaYe697H7KVcbqYRncH99g5YeB6dSZsdKDuQIgmcUqUE1kZvKHtoV57q0VJ/d0bpO3wtZ
3/NN0aKcUoQmEaQod1qfAoe60ZUVLZY2/rOuKnI3kvOdnSOrJxtZyTqx4UC9YT8mOTWBxgZEnGzg
HpyBDZwM1xdu8S1yKnMWk+hpBPq3hkwBADs1hR6kBBb3Vkx29OpAYA8Cb7nW6TWt1ezUTtlHpksV
xszEeQQg1F5Y+qk1seBkYATEoNP9CgcAL8rvoFJcV/CzpHgpjGwAVwhsYtrMxoOpIzIoXUosjuq0
L0DAU30HBal7A+rnqOySm9FJvzDG1cd28WQdrX2T2haYluFWrZy1F/pS/Rfd/+9z9FneXM+YFCwF
dAcueq876au3je7dgy3c+7fKTfAirtwEqwJnR8PrBpDDQ/QHnsc8Age28Z7rg4Go/s114mO+/3l9
xZdyXGcqzi6fsUtcpQVfzOmAYGWQN3L6m3D3NFKtSB3QiFdO5tJj8kze7Nj4TddBlIS8elPfKXdj
69C3TzdR+qg64r/Zg2e/6+XmgS2mSRz+hFXK5+mMXDGx+bxG6peZXmWfH1DdV/IOG9N3P7ybd8oy
LmNuNb1KwkoUvWDXTOeS5TJEiADpf58c1smDXgOPJzXaImcMMWdv3Y0Oyh5oka1BT6r20wypl2of
OckmC/ohVdpRr7Ij67cSjvcJ+c+mOqj9nWW81OJRN794TboFx2VjVLukWrkDLs/79KlMTOr4tanP
+vxTxcACsgIqK9DOt0H3RUq+kfhoYXXQ+1/Xbe9iJ2gjgnmNZm6SyZf5zMoSRr3ydZDXs4wSP0i3
DDyM+YrTnJb2bL8nKYwAUDjh5rzwXwwG5Hoa0CpilMl4U2XVV9Bkxr2Q6l//XB2DCrE4tS9MuZLz
hWuV2mXSjjeM6Hv/JuSCRyDnr4u4iH/RhVZOHvdk+AEymO1NWgtKTMaQ0lr+bVBe6hHAHAoKgA6m
wZum/8XKUS4g0aKBMU5X1LlCSpoP0aiVFE6D8k2TvDvTL98sL1/JTl4EHcyVitPLj5ZbRF1MuwBm
ZeGAauK13zrAvMGrXt0AHX196S6NDSlET9xjn9OKk5mcnkCjMi1/CGsn9nxlq+a6t4H8bW3JFnU5
kTL9/ERK0Ft+m8cRmKADuDeNuZdTuMCEqUixos+lKUz6cE8Cd0DsOTeFLE4CKoJIIjNHltURGsdN
/q1rx7MeBWDjr6/emrTp5yd6jcxZMScMrnJf1reK21Z2kVcMP7VSvaM1A1TFTge9GVDllfB6eUH/
o+bMBptIZSrUQ81yeAGHmSECWnUBe5WVlaN1Ec5hhTQ5wUDOvBWzprOjpRptU6dBWjup6do6GPBZ
FtiwD20jnDLJoE1iWk6nxIc/X1iyEfSxMcbG0Z45jSJQvUgqMf66fyDO8MsXTzp6yXcfyH4aWleU
vAwgP7X8j7jplJzsY5bWciu2iDN84CC1BzBGSR0fXOVJ674GwTSjTOD636k4O3ltTvI+jpHp1Zlj
qDCyEb6BDAi4nfFsrj0uLgZRwB1gI2mPAxODYb1511rfMwFralntWMFXTaR0t6+gREkBzlZgOsd1
0pVhToBrK5Z6gcYxFzw/+13h6kKO4NZN78Tyn9D8N8u/FkLlCDGEiwXnQxGOA/C8AHPuwaraZFqz
bxNlX/nQ2lnNzqVnXkyVnU5zxvU9mNb4/BI8X5SZdddF5aWKgHWPvA9k90uqf9AyfF3G9DsuZDCB
TiOWRjvbPIdXlqXulgMyBL8ugf1NSYlDgGG3etxsAZx74A21Vtm6mP35XPQToTPH1CbGKEKHVjsw
CH0Noc8y/GaTpxPuaLZjVMhpqTqFxbecAm2o/Vai8V6VvsYicCBGu0kn1gZlvCvddH99MZbN8OTD
Zo5L1L2mJ2qqHaUnRSy8g0vdtvt4+KHSggO+vJffG8lN+6fzlf+zHipAQOQjcCqzjQaMuPdDaVqP
Pj1oRn2QTe9QpfmaeheJ1OmUTVADeHc67udDRhZNmlT/ONQgiDluG9NZ1G5r+iU15nCB6XkF6HXT
GtHzMPorspdu8lPRMx+mdtDCWpMPa/T2JiiKIyNQK6a8eFxOtJu5rLSToyaP2Dyr7sFdVnEhkZ2r
0l+5jBM5M5fRgYQthwOqwJ1db6IDJaTfwYEaw115SA+p6TzJL6YN7BAx8mH4ct1E15ScmUqeTuSi
NPQ6QdRvKisEO7zadkOy8vZZvFhPdJydUEjGGqOaLlYzOGrjzsy+WFw90V3YbErx0ETP/51W83NX
WwplG5Y0ljZVd6/rYLr+vC5ixQDnWYEQFm9YHQmGhOy1Vx5Xg8jF38+biFIelTZ86fklrYCJWcEV
hwrpY12+FNbfxBzgTFAIsRTayGcbrydtZsQVPqIWo7su0m1FCl+0/BUUmUOpx7cwA32/vmLTb7y4
Gk4kzmygSHSxsGQk6gM1amcQngrhoGU/3XrF2BZt+kTQbPc7S/SiDPBdxzcfm0pzVDCDmXf9C214
tIIQS531onEl6kYhVBVYfsllQOHBPJ04xJntix8itGf1KK7s11IMTP/T1PUzga/NsQfANHXdLCkn
pWDcegfyWLdgLj1e12rag4s9MsFKwiAsUGRmSyeQEvFMnaXzABsoa/pdYvCaQK+CrJOkiS1ku+sC
F43iPwLn8/l+ndH62yGwyPam/FCW2zr7JZqvkr6i2ZqgeVIN8gSvLybNhILQfjOUdhR9lyUHgojr
Kn2+VeeLSPJyAlPg8PI0OT+6iTF43uDXhHypDQzkjX6jO/0ORM7gENitHR21+273EN58e5qA8pqP
l+q22cS32r7YwUMGNBpJ5JUjcTnmwFV98k1zZMpc7MpS0Ssmpx4/hK13oxzq2+w5fofI5XZ8CN+D
47h9hlhQeypuvQ2Fi35tZuUyrTl9wjSsYqpMOynKbAci0GcVkPgrZyC5daPs+42/6ZiYASKQAZYn
oDn3/koDwWWicSZTPt+KIYY+VjeR+d1jruqufxefhifxo9h8S0HjGxzJhmLpRmU2MTxoKxb3CWNx
YQcnCivnwjtLCS0rbVH4ZmobgZASfpm94HS77knb84y9ix/MnbkStiw+QU7XeRYaASJkuXmEWIpd
m2LLlOYNE4OWU/24K17VR4bbNvq9sRE38r5YcVKf/RDXVJ7dWvVQdDBDst7MI+xG+8147Hffv4A/
uNM30o34JD5ajrJXN4Mdvb80OyL0VRjAJRd2qv4snALysux0mM4c+R5KO39Tb7+Mdr8TnM+jl+6S
j3xv3CjbNSjT5XUH5YMJg2lUah4NM18zVF7Luht2iGkxgEoSuf1QdozG7gCIuQ0HOoPCwkl2LnWa
lftoKV5QTqTPd72KGfIzke7Kqq22W9laA4FbkjBBK4C9YVgKUcO5OTMzHmDOfeXE0P3SbOuEq2n5
yTPOzUelp4hW/gnGcd5mJ6VxFwYiIqrSljbFASddf8dybn+kb7n9yzt6r4PtHxsnfjPXFnDpgj2V
PbMbFda5UXKRbQFPDqmDB2s4qQNhrZS2aCe0oTFATUsT+L2zddTbsoyKEUHMJo8/LLtytMfkX4+i
i/Yc23BfBU7rZN9IkHT2sF/1SkvR0an4maGA3Bokej+tMfxTP/qP6D4sbUZ+vBZ8VtOJ/lV4aCSP
P69fiotJJ0MjNY7rp2l8PuMTQrIOr6vC8kpvRmyb0S/duGuj10h+C7WNH9206sqJWLzzTkVOnuIk
z2UESue3ISLhjome2wNDaI/pJr3Nj9Gh02xQ0KQH8D9aB7JySmvhFgoE/ysFiOuqLxg1aNAKI07k
aHkqz+49t6wSvy+oDPf61yxzrOQxV/fkFE36BJri0VyLTBc2mFFCGv+ZztYAe5jJk+XBTHWpKB2a
5Np9bzE8CW8L/NNdvNaEueASwJ0FdJUqEfmeebdPHEysb2IF5asl7sx8+HdUxZVoalGbExGzTUyD
llAbgl4YdQu7hvSm7h7bYX99ixbO/oTSTF2I6BoEiNmS6ZAiKEGOkBEO2syLtg3qRLvE/XZdztIp
QBCJMbDgyGfPX3WelABW19Sl00mgXVG19u1W3U+Il0A2Skczvs/9l+syl/ZoArmEVI1RDaYpzk8B
2F55GLVN6VRmskvd/Bgb5e66iKU8F2r9R8YszBo1X0/jCBkRTBtwPfH8drI0t2uYDOrNOECJBkjj
zvdWwK+WjIP2UwUjpwEDjIBz3XILsjnLpOFBGR5c9xeoOlnz+7pui6ah0vXLngFXNs/Ni302pEPb
lk6dvxYWbYDKDyMG1LB9uy5nWZX/yJm5ZR/6+CSBNwVuHydSHtTmQaqd6yIuu77YI5OGWtLiDLQA
iXa+XIIRxHAZTdaXZM9j6E7DndlbOUIAQtundxi8caShNU/vMsk/lpbyzWJ0dJOO0OZe/5TP9uzZ
Tc+nAA8AsgMjAvNlhWtTcaUIZqc2hg3OriyjeutgK38yIOD+MahpLzthlxuwH+latGmr1HzwI5/R
zUaICgeHlh745dk+jYypDYS45K43qw6QK0v3MjsYxyfPYsIzEPJ+H2R1cZf7Xv1V00UdhsouZ2ZJ
9LTgKe1V7adnRtZ7Pcj1EVZ74w0weriSfOBTnwM3kjDgEpLQHgbYWg4fs2ZKWbn5YNpy0Qa7LBqy
350PjZJtApC29Wgjf5LSgpdzITXyjdw0ZrByp3x2WM/WDwhy+t9pgFeBf5sunZO7rRPqcTDLoXRS
XXDM7CtLvM36ZDda4DmbID4Nyg2x1HdP+y0W9Ys5wCkjh+9cGJtEo62C1sm0/CeCwlOtOhp6oVOB
mPf6Ji+YNB3iYAaQHp4GqGbmFtMFIRYaeyzXwW1Hi0WW9Te98X5dysL1eiZlOsAnKxGMZtpoIlKs
KofDz1dLH3Y6mjZtUQ/GI9yx0ZdItPZQhNLG3Xcr82EL/gHkNgA4eVZNHeIz16cyPiSmAm6vDkU7
G1pH7V4UcztUK3IW8hdncmauTnBNZegTbnWz9LbGuMusiJHuTdG9tHDJXF/ShY3jcIJDSx5IvIxQ
mS3IPNHEF9GxcRdL4AUI6R18Un9xtWO+zH4xScChmFQ+2TloIBM9D8fS8RvjMRfbDe3YPpMlqwge
C3UKixErcjGQ3QCmOVu7sZC61kjQp4flZGdIhbtrB3jjC7pxXkqPQHj0MqD8Y1hPYPBJt3KTeq/X
13TNTmb+PaUjALK6kjVNYBNiuN6nuSbZFtVKpmdRjkS/GoCeOO05eFnjWbUiV9iJAkAijGUlxMkq
FFbSylN/yR7poQDfxSLW5Dlzvnm+2+dxOB27MiP9qbxAkcvo3q7tvvbesPvztTuVNT9jrs/bekCW
YN1Y5V7z63vRu4sN4XhdzoLdWxL1Mh4opD8vwCWBCNWAHcNOAl82n10J6newtOuvo66lX6+LWojK
LInnJjjJzDqI8xmEtI+CkYk4vFbCRJnSfUm6tZzfojYnIiZLOTleba0W1mBxRXRFxrSotLOkYVO3
1V94ebAbGGAkAGMwdWYIXmBK2TCdYrX8XkI637svofDr+mpdNigCz3YqZGYBiedrFf2mpVMYnyUk
eE/76CMVj5L0VYn3E+td3jpd/dBYexrmr0tfyCghnOebCJTRJR4gbL5xSk8arwO9sg310MFS3XkP
EXldfwOh8Ir3XbrQgISi7Y40CJf79POTfUtaYDYGAMjhq+iObqjupb7/h/YQQL3aO1VNwRpRj0BF
vV3XcskiJ9AmaF2YKsZLnovNXU+I9Aotw77ag1j9oGh/8ZabRsb+T8TMB8aQhir6ZCqaGDy3YvIl
9KeG07VpzSXDZ7cAUicPB2bYzCJJw0WjAeeUIwH9PWbjTs7Ho5UMm+sL9lkim8dgPOYIbAD4pT94
tmKFQXJZVrPSaXwJuubYYsPgfNAmHvuo1Hatr+nQsxf9i9nk7UMeg64cywU4oKXAR9qBGNRwb4t+
BVxfXxeGDWlethE1KDkdS65oV+mCQrjrsth9lOsQbDdXFPs7tzXGG5UG4fd+lGGCLCy3eK9dK9ma
vpTUNiMCwV1XleOzpXb5axVa400LUtSmrfPRtEn/GAyUjjX/VMnzMHR49SSa7ZGj+aFosdduMznL
DkIqWRuv990nE0RMrkfZ6Hax2qeOlqvtXil6C3I/ZmOoDMEt1yrBTuRqPQqpe4wyQQYyUttK+ajs
0twYdmMHVTwgecOjBT43QxiCeqcVPBptP26yZNtIhTnareKVP2MzsfbDWI1vQ6lLCWxGQvTUikJX
2IBL1q4NFQDE7prfvvZxL+0Bz4++CV4gOUMT6LROES25K6dy6elOWxhxBE6OgdP5O1q2BMi6DQI9
8OiNu8At8oemK+ujSlL2jQ49GOTKtOk3kGaZD4AyhylMbUO7EjMtX+9kkUhS4B/mk5dFO4RFnU9P
OFJJbfMbNjdb1ba9+/u6ca/JmTncEjLiXGEICQTBeGfpxZ2ouW9hbN501ug7/52s2TnykmKoYoPs
i2a538HrtiDKpl2mjOE5zowv14UtubnTbZwpBmm6lnca24gid31kfInSZn9dxJIDnwZPyFopEjNW
k386ceAdT8VKJctLF6EE0SXwbBnzID7ATEKcfc+Yd3FD85jrayXipZAMyA+ycTxDQMKZxdOWBf2H
MoV+qQS6sZMJni2T0gzjA+W/leOwZB+nsmZpuaQBqdVoWcbcgA28aeJkJ+jiaw0p5xd6upX/0uxn
N8cARkjBzOYUAUabxLNLPdrm8qvrr+m1tHfMev/f+ZrtXSYPUdyoCIqYGDJgvGyN0hatt1GhohNE
T0kJT2O1BuI+N0oyw/CogevD3Tt1FMykelGuC3JDP1qhB+5dWBm/u7EeV0CA59eiZFJzoOtRBDBx
IouamQeFMZcIAlpMtf03yMTnyDd2gpK9Xjf+uRF+SgHcibgWRDt6386NP6LIG/SB7zl5Jf2o8xTM
guG1FwzLbssuJYtr7q8LXFILfEIDvhFQaUFnOBc4NqTnBCnyHCN7TfP6wQ+AhNHXEDQvirkT5ZsB
AsSEREO78bw0Fct9mWRC7Du3HwxlAA0IY8aPd2frPK884C7q5EiaABBpttdJqiLrXCGfypgLv6jP
4E25gbtjv7+rNrENrcb1hftcmdP4ZS5odqg6Re6jIXB9J7KTTy6/Ej6/0NG3Cn9TUHL6k/Df7cfH
5t7a3j/u7GM/Kb5/+qHad6pdbLRtvtW2P+wn1YZvyI7t9/32xTk8//x5u8ZdM3c588+dHRLZ9COv
9FgXwWhDJ2jSYJ9KebaVveiLoXXSH75rwIoDdgC8OGYSmEWfT3L0ndrUoZ4FThnKxVbXsugAzG2w
9TqAoq/vxEWbwiSLQBVpQPow/DBTzQ+Z82grKXAGbzdK3BWpuE3HNzduD1X01sT9JvTuWkO49eN2
wxsrgcS63+tJuMsj8Sg0D6X7yzCOWndc+bALxzR9mKkyoKOLGv8/s8WxHLqoUPXAGVOmQ2DpCMGm
BQtEgdBG0pN7Up+B7uh6GfFoFvSmPmSZDBBBTH1LDMrGPSSB6fk3JRY/2CDqKhs4yOXnzuv7dlO2
Qy7uJKEXbk0xSFUATONacLKu64lqk0L5aIwAam5I42gUvK7ahdtgBsTioOmErdPuzl5ZsutbkAHB
ANxVdxpOXR4jRwhWjtjC8gGQz3g/8BFQ5M7fxkVU5KICYJNjNM1BE4QpQbySh1nQAxUAbJscu07M
ce4tmtFrlLhEj9Ft33xf3FW69CDGxopXmt+L/3P4qNvCfwP95TxXF7uCUZsFvsInslbcj2ZMthGZ
47HpDwoHAnBhydZ97c936ZNvB3QfhoMYQTrXrujrlNKcAb1wbW2k5masQZs3115yF56FYZ2J1ed/
pcxiwsEapbENkdKS6C9himx6px7gMzXWYDyWdovpI6iiYDBjzGlmdbmYSIOZB8yh6dFRgExdHcOd
Wwcrd+I8Y4E/If9Howb5AzKrc+QlpZRdta59IIvVUrGrBrpyWb4ZLOZmaM3e5EW9adYKZZcX/3Rt
/cdCZhFhL2my1EGb7oRNf2OW6U4sjBvG8O/7vt4Bmb5ikBcrSd6RgevPDBp1OXkmLm/kNA0aP2Bm
prmpCjG1o6G7zWVhJe++IAcAGhDzLM3gYTd/9qmuVhXSZBOhGdmaUm4a8S6KP647o4v9msgOT4TM
DDDJYeCOIc1w+gBnIXn5saliKgm060FBEbu//b58uS7yomaLtZMLJ94k1CBLOG9XaoO8i4amDzCN
4Nnv5J1qhEx2iT8kyXvuo+meEd8lKYNBrdgE6hog44W5cAp4pJBYA0OeCtHsJDSNFcctJTanE1sK
+53xw0oN7d9CaSRHgg50Exfp8PW6zhfL/HksaFWAjRmTmeesa7d0B8/gWFgBVAXtXQLqmfRcZni0
5Inmx+vSFrwKzz9wmOiXojNrDjkbu3LbC2JJOyesRXcF2Y1N3rk56btWPEiBpx/+Qt6EI8PkmiZf
XDZRObZSpRehY/nxjVx/A+Nj53EM1ZWmyosTgT9h1whUcC5TFuLcJzOe34IfUqHXUDxgKD9qFzQk
wXz9c3W4OHEpgK4yjTwzECKK0SeqC504/EfSfrbtTld+5v7KyVvaJF7ooA9zBBVga2bKBKLkN4Ec
Op54rMefTLTYXv8UtD+vK7O0ZgByTRgRPL/wJediwrjmAnWtwAlxWnuBWv9NUqgBmGFBmK288y5q
w3j/TyIQanjkkS+iyRCauswIotCR/U58451uAUnGQNBzP4gpII5CkcpA/8ji9yrtjF1aD83XOPBG
zkMoGk9lHwNI1I484vaAFooAoouV+xMkrP519L34h2FUoH6ZaeU5fqu177Xnpn+xXpD9AGMG5B5w
t1NF7ySFUjREfJ3oBk6jDhvXp0ptZQfLtVbCi6XdPxUzCy9S2Y2Y4kZM7ANu2x+8WnS0iMKq+3Z9
/xcFcRXT8QCkBbXIc30stSAHrRJfNgn5XpumA/VdMqPiC6QSyo9R9wmxr0u89O8EuBPl1+c863S7
nIssNVeMhjSKnLA8UP3ZSD71C8rh7OzOkNNN0eS2BZ5ZurKmC6aOXBU0b9weRaHZmkJLkLoC48+O
x32iRNomq4SNZ0jb6/otWTlFEpC36Ngi4TWvoOlVb2lJmRK0MXbh5UBBBc+W+VUtt9G4Lenrq4Nt
4d4o3r7N3kCq7c2XUsRg/83zWzXbmuq2bx5hXbr+WSqrevamZtU1XLA6PRppZJ2tuh61hRZ0eQRu
6t4lkylxh1+XcJGI5nifiZg+4eRsND1tSHKFiPwHVLHUg4CGaG+Gj+57/22NnW7hlqY6STWZBLZM
89AsMLHGoi/iDFmgv9lDQ1Xhsaa/OKtAuf7za4V+A+Bl8F6T45r5ew+UCC+wCh4yXn6oXRC9Iu1o
Zn8KXTit3sT4PNmOrFBjO1+90VMrxewR42WjowPWqDH7ZK7lKxfWjVPOUwkiMW6W+eFjkE7BjdIx
BHlPu03FVrjHdX7v06q2w0hMtx2EZisJiwUf8z/8VSCEAyn36RBO7IKah1BAbhM6SafcAd9LI55g
D2ZycLtkJSheEzUzC5M2SZYQOh7ax3LaWCsye3r24asrp2nBl5ypNDtNgSjWmpIiJ2NG16uqrVEH
h2b808FobGKCEiXlRkZgYqw5twkxEEu1lNxp5cxNI5UPLk14abDWJrngG1QLliYwRAHERbFzMUpb
ZmHYVJGThe8dXWia8nLdNSws10R0ClENzeW0Gk8/P7GAnLEPX8+ayNH97ndQJ7uMdtbQ/WOWpOlm
wStMBQ66IudZDVGrTF/QPbIacXYHuxvEmOJNk/6EZ5WJ62HF3y0cJZ1qG1Ht9OID+P5cKfi8ND1T
otgBN+RWJN2VtMZGZ0S2ZjLNaHd/vIRI49rSppQ8LV3n0grX7BJZS2LHG80bal42Y89buVoJ0RbO
zzQFRXKX4WkelTOdGq2LBEtIgU/P9P30Xg6T3O4Sv2Io/M/d6pmo6VNObCJQhRD3jiiltF7jMldi
O9dGkJj1oVzB71ywb0Sh09SPy47NtAraLEBpRGmFcDQH43GQlJU31ZqImTYDJV8vdxFR5r31ZfRK
JseYtvty3QiWt+c/iswOqj/opjRaSDE7wR5x3Sq0XF8UQByuy1k0bbwO6WVSW+qcLqQrDXFMByZp
gkKljQ/eIcs9jLK/LYboXhHMtTf30vt38nL/X96cAWQwFT/23Iz3b17BE1f6mZO1QD96cvENIpkd
ELN7P/tTkBq8K7kumj1JHfIanodEXexplRdAoTRm8Q1kZ3n8S5bo11GfEkVywNG+vqhL8dGZvMmG
Tixe7lKjEgrkeQB2DiVsK5UGGoHoeMNLx6gNCUwNhKFwuyJ3uvRmod+Z3Jn5q1LuiSLEavC3jXvF
36nF86C8duq+RltoYLNqcMYg3TXVUV+Lhhct6WSNZ+dCd4UEshVkUyXDcnTNFnvhaYi9e0nr7FFL
Vuqxky7XdJ2dELW38FbZpKt8x1CDXVT+Tu/CldO+eA5PtJrs+WQnxzz0mnKynMGytr1W/9NB+4DF
hhCurzUNXRb4JjMlG0YvL+E1QDznwuKaxpdKJe1Wa0IOG19p54XxI51KLYH7Gh6yxlaHu5RZIkU8
itreD/91dd1pvY92jYJlcXWZppgYD5lImd/jrQwfdJPXvFmC6ldiBjdEDZ4dm97K3bC4vidyZlaj
mAV1CQuVBVnadCP4UbVMxPpP8FeFEEyPlBGZMPjYZ4GcVxCZ5n2DfQqDZSuZVfw/0r5rSW5cifKL
GEFvXkGyfLXv6la/MKRuNb33/Po9qNkdsVDcQmiuRqOrCcVVMoFEIpHmHOBE5Rx3urRsNDcFenDU
0q8ymsjFDakY9IDJGFBpAUSZlniHtjFPtw/60qohfwi+AbS/4knE6GIUnRCAEzKxQfqXvegY+99W
nt8eAmCxnIDx9XZb3NJDXgfxD2pISNnCNpmHUdCFyA+HIyjoBAxCNFskq/LuBxDzvHHXgkmqNI5J
79Te6rZc+teyRxzPMRp7Yc9kFskn7zO9a30Rl5MQHswGM2txPWJoItfqB7PZBclpaPOKGDz2bHZ5
Af4tUYYBdFvSfJzFuO8mG9t8aJLCBjCgjXSFITtFA7A2Hq4z6zJZOYy7HqNKUOoCY3n+WN8ZaKMq
s7WChhbBRHdnzsnNsotJhYHNEIsJRh4kLRhhQTNVcoK8mt3WNWhjFDkkaCkcTsDigqtWsy9kVcd1
XnXRq1i16V+Gm2fpSPNTWjIcD3YQA1XOEJ1pQo6gtqhINFXNg9bUyOprGSoM09By5C0tLdw2ZiJw
3inw4qUrnRqv89UY2pbpSLr2ZNU7VIIl/xhyR5quWvuxsDNRbEgz5SmglNQY6HcDDda1zh7z4B0o
yXYse2/oLtyKgv45FvJ2FHnX01WkQdcVSLzYVhxPFCgZPauyyceSvhUBj+RtwVSbrtTWfzdSfxuV
mEoSFSRoJq0/5Za1E8ux4BxRNp6j8ufKM4+VrNb8TvSxzlEaPXQo1fiadC+gITXuEOVPBgJKjVcP
WzqesCOoS28ndPhc7q0ZlSZmp6gl46eO+WjvVQpjIEb8uu1+FnWbyaHR1uzu9zSwSEYK5Jhe7xwz
jDL4tlU+CPHKlN3/IEqhnd0Yp8I0IaOSIbRxq2hZgdE7BI1hilEhggppU0kbTd2bCSdPs6gZSgGo
ouOlhJIAq1mRatIAq2lFP9yUky4BLD9KyJjmI+D/LFCLhN6xSHrehDt7P57NBXgktFsAdKNsElop
ZQ/3CEBdi/QejoJIyUYs1/9hLWcyqPKzbYtizPWJPWQMkfGr6eK9FyLpbXrPeB9sDSDIKILh/L1I
cJChUAC4MzSpMPdxl4JWEF2WBWZqXwTBtvwfxrSt+5e0By+GwhG25MjnwpjbKW/ROGKAE9c2UF8J
ui8VoL2pFOCo/0yEgHj9PuRxZC1tG1oCcR3SVPfVAG8RhJ0YUZGCNK0GqUETRLhqe53jTK6nQ+FN
6DAK0pVYSLzUL7duatGGW+pg+JBBJaQrzz5wCMxVMK5UzZH9TwXgZ+lvwXS0lAcauLSoGL9GppnO
m6HOfik5EiPE5AXOujgMuH9DNw1fRePU6jvfeEI/ISiWXm7bzJIXQ+s+knGoVBhA7L+UqLe+H9UC
1lQK5Oc2l3ZtKruBNtgVAAtvi1q8JWayNKaWZQ6YXspirKsafwUjhYJFDxVgcl4rP3TDLN/KzVAS
sbDuTdE/3Ra+dBOjtg6mB4A5oeTNnI2sDbq6FXE9gugEnvTJQuCRUfh2wbczHoYvTxhzNqap04ZI
grBO+bT8tdwkThK9laU7KCVnUelfNQ9OqSub68XEU9VUx3FlUFHSSU5++iXnSlj8+9HqiQ5MRPk6
e7P7YuObhYW/v7bSZynofsmp4NzemmURaPsF7wua7M4wITNPWYiVAkZPGH2PqRA9gwHw+uqv2grP
q4SMy/8Vcf7zmYgM7UZiEiPENe7Rx1gchm28Hh/Kd3WlP+vkZ/EtuZ6bu7VrrgFzwqPWXvRbAJhD
h4CJPOdVY67XdH3U4Fo1xMbWMrRNW07WbW6v4tJliqm8f4UwYULVJYqJvmKEYNZraWzTxJEn08ZB
sNPhPv28LWxxy2bCmNOUD95YahmEyXhgSsijqbw8zuKaoVsErVQansls+llAT5MhV0WBRlBJJ2WE
0rSfvEpRzbHvZTl41sEpoFTA7k3a1zisLWIQgJD0axHvADfuUAqWJGRYbi/a4g6hwxIVYTzooNWl
qxXEKE5qDe7PEgHupu+i0NGa3xrGRcXsReGx5i1tEVwdyhOKhHSOxUjDcEqgZAZMvhjfGlABCi0n
Z7K0cn8EmCLjzcdyMlPMJxW23v80oASa3ALelcGTwdzEga7mdYaSgD3qKyt6VICTzCuDLl2AczWY
cwNqHLFoa4jou0MQ2Wq9LVpH/WsoGvpA+nc3UBa/3Hstw5O0VSClUkBSUMarEcCwaVNxrHnp4gFG
PUJ4AKHjmU3Xc+bnDEG2mp46AblcNeAdtF5jAMvF+mdmfd825sWdmUmiyzqTFFntiNAakgqvIXrp
2am+TmpOcvVqAoD67bk+TDxUYghlLHosWxdOj5opEIA2oYMHkI9q/Aq0dSewGmzcaIehjg7SBu09
ebgCLNddVQ68j+EtLhPRJ2JSZ6pCnys74d56Hh87RyKxiuZYYq3FrbcZncyNXs03LpDd0tt+vgzM
WR5VrZYx6Ye3hGmd+iq9D6d8hbZATHoEO3TQoJs6WE+97ARptL69z0tOaybaZE45ZrX6VpWhtB+i
f/UXUtBK7w6BDZKiSXr+a1l4u+DxgisSoyXse7AzvUDJqway8gCH47PPTWyurfVrtdtFPN+yFI5C
HFr6UeJUadv4pQknZR9ZeoTXO4q4dyha2KrWIDGDRlrgEcVd/zUGujuKgM8YeTj3C6fnQjRzehK1
ajDVB01T6RgVblKeMh550IK1QoSJcjGS+JgYZ7TL9MILB6FGSqR8xMyAoLoAJfC6faP8LfQQOqbR
eIQWbszjXGNkdGMsaSGy9Hanb+RxF+SnqH+5bRiLusxE0Ltu5mwSWmP3QojIQjdqj6VaEmFwp2Fj
8WBfF26DC2WYVQMevDXEBTamAehVuBuLj8F/7KJft/Wh55UJ2tEPg3AarxHUO9k8S5IKXS3HE+6c
hEgdECmzn4rbHmTCowReesrSPg60KdAReiSvL1cuDnU9yQNq28dx5z+Nd+F6/BS2/jaFtJbTib7k
rufSFMZZGLlViIEgAs/jEKyjQ3EIVuHRPIgrfz2ttXW1bn7cXsiFIAc5ctDRgskEnQpskGOAjyqY
DKhnaRHpYh/t05vbEpZO6h8J6PVgFlAOrUFqIUEUHrrhYNbb1HNui1jepH+1AAbGpQxTmIze6yBj
fJyc8S7JiP5VuePKews+wH/JEbe0ZjixmE+go1Yo31xKAzqM3E1KWdjo4feQmI5GdPvUPCLApYM0
k8Kmo42iVcSiR/zequ+NaqfyPovemunvbyd5LoVZOdVLW7C7QJfIIkmGdrxhD2g/IXqzlLtsery9
T0umIGPsEYlmCl3HniWzBWVSXFaFHYyVjJQXMDD6qQiAQWRqnKfC4h5hNhUdesiMYprzco+EFg8e
JNVx4fsoaE3NfgRu021tFi52PEeBuoJXMZ5XbOJHM4MulT28uoNSQRA32Dkq8zIyWlFuParBL1NJ
t7clLnlxjNsCz0PDEAnKeJdKNQiAe58+tUpMFDeYdZCFJ4AsoAdBIKHGeZ3whDFhfamUGMWWaCSc
uXnbggBiV2PCaJTc1ljd1oseGNabz/ViYvtcKEwz9iCqG+7EsSA1mAG9yE1TlCKBUl49CAjFb4tc
MsW5SGo/swux6uNu7BrExVkGTOPMem90gPyqAQ+BZclIYCNIzlNgDyA+XMrpALtf+QJO8dBIRI5P
pXECYUxvbKVw4wWcAHt5Hf8VxiZp8iYdc0OGsMIPNn2SHYKx3ViNtw3VjAjG9FvWh5aYwt+P8COC
mWnJQkkEYtTrUQwvkmsmgEiB2ySDLPyYeby6wzU/CyOJscrWa6Kkoyr2cvEzkFRM1AOWH7h5B6MY
3FRUnEgM7gfzhwhSvNx8xV26jmoZQCb9vVy8+IOKUlNIxLbjXAqLBkVpRDD8RzvW6Z/PDApsOIlS
GDibg+5v6hoOO2y+y4lHR7R4KpF/NdE2ib5cNqsj1WLQKAJcKBASau+5Ue6rbD19+ePbfzgfwAQB
6Shy25g1uFSnt8pOKCf4zxh1xxHPQgst+PX467aURW0QdADzC6BIV/WIMgGebalCiqjHj/gWO06i
J28ALkOS7xqJdylc9T/gNYwJnT/yGOsBgM8EV4YwGI9bmVTi1xR8AOrQFlt1hWrQcZLGF098pQAi
elLat5VdutDnwhkvFw9CBzrSDg5VTPam9pyK3nMcYIICK3tb0qItztRknFuhSJOkoM8C52KT6Osx
+mgNzlW+qAyoHRAaIz+GCdFL+wD4YafWQKIDvtlXpThmtgrrNYiaOG56ecf+yGGjIB/HXe4T7BjG
7KSV79YAWH4VHzTPTVzhUPCwGRZXbiaOMfsiDlOtiqGWiAbkqcjtAb3vvFEhnhDGCq3G6mQMtOPu
6Z/LfpPUT5G//Q8WMNODsTUhT3wzjKAHevbsFANJcmDrBmdzlvRAuzve/vD9mLRgbMBP49ZTcgjJ
y0NquFV5CLjs4guJG7zwAOxI+7bRJ0XtcOZWwwJVB2MQEWSZn+344oPEddBQLlXvWvilAahR0TP4
XzmaLUWPc6nUb82k4oE7WmC0w0Wa2Hkj2jqgTm5v0ML5oY3oaHqgTMhXbdslugfgC+DH1UF+xeQY
zFrxf7WDhp6ahkd6uOBmFYwlAtYYDh0BK2PV/ahPelPDHwjSF6juHH3ExHg2OqZWEyX6vK3ZglVc
CGOs2xh8CcOCEJYmuxZcZb1Beh5N2+LqzRRizDsppglklUjNTOhEmuRXOXkCggAJhK/buiwEVBe6
MI60rwWxLvDTDuXhtS21ldGMm9Qqncq0jmOrvPp95uoRz/x4S0j/fGZ++iRbXZ/S/UKNVUc/R5rf
j7ya2oKNX+jGnCzTbH2pqKCbL+Tb1AQndsNr3uLpwRyjNlTzIfGhRzQo+64ZyFBbUCThXHcLMfaF
JvTPZ8sFMnGEvQPETMZab9BgCIo1mZ4nIBSkds6xieV1A64hQB7wDGNvviaVUs2q4b2LMXeUel+G
vJzTuZTOvIeg0L8i2EsvKYAPNwgQoa2UTW+PrmoPJNsLr3fiff/DPyi2/IL2l2Ox9twY5EO/0u+Y
9xFLN+/FRzBOAzj5ZgasFGSGwC3QEwuUNxrgoW0jI8UAzknJRmVU54lddlV/VGe8R2B1QiPlkJqU
GqmVxzT9UQyHDniF/sBpnuJsJDtMoAxhXKNrGaG0jomZcW0KvOhl2X38UYZ+wcwwc6HLi9qiEvCg
NXsy+G4frdOYDpk6kbTus81tf8VbPcZxhKgiDlMKgVOJwWOAOj9QEIg2dHqFM6CzfLT/qMZ4jz6z
0ioVIakW1xjmNGsJpAO8bOjC5X9hgoz/KFXMOLYhjcZGtPA6evhWZR+NpJJO/MhAjCOTbljfXkGe
UTC+BINqsiqq0EuRTq33wU1V8taNiZmkssNM34C/v7GCn8LYb8Q0e2sKbXVbjaXSzHzp2KpToxdB
B+RSmgpQiQBqqGiDGftEEVH8O+qgLpF3WsYTylk8Ns4IK31IWx2OGIZubkNXLIi0yfbhFv5Dle3y
XniBD8ka57ay1Nau3CXQ4THgoNG5AGZNjRiRjydDrNn7TpiKWwX5MEMAuQKvDWZRwX8lXeWyKykU
07aFpLGKiV7lpKj/y7maSWC8bm5gjEKkd1kFjBij+9T8lc+bFVu8L2cyWB9rlnVUKdQ20h+l9Tz5
d+gMGBJwSyloc+ZczosuCUxWiHQx4gmW+UsfKAm9UepljzMsPyoSqjWmA36FNrwvBM7RXTxaM0mM
SxKtqAW9N/UW9ZOoORq4QwqeR1o2gD/aMB5J8eUwn3po04P6r+9cQWncTHZBkAuCBjsHGXJqgtcD
3Y6nOP2RA0e65Rwy3hcwDmosSsTWDbSs8y9d+cx4YGaLd9ZsFZnDNCXW5KUD1TA7+f2TJbm18OC1
OLhOWkcuSnv/m4GwtI3alHlqBpZ72482KGnb3gRE7E8fMEkdrxTFsUU2eab3lTy1ErVF5CcFul/v
4fjexTuNV1bjSWKOmBLngCGqqSSMfSrCPhQC4FUSffgceL0Ni94PgzVoVzbRH8d2rJTT2JQezZCI
5huGroiv/2q0h5rXjb14umZi2NMlh0nt04TgZPzULezNQfc46etF056JYA5XY3ZSa9CXY28+B833
qG5v3xM8FZijo0WlrvgeVkoGS70Y+47Ygi/p+38TwpyfUS3NvqPrJHe6A5ZKgJKvFf/9fxLC3u5p
VUUN8gR4l+IeimR3EjQCmB7yv0lh7iLAcEdqTbOlkvEaqB+Y6E0GTuvDNbEa4KVQHf5/1suiggCL
tUxiqokhEWvTp0S7/5AfonvzQbornehN3AKwFHCgTn149RuSgQhnL3Bc6uJhnX0Dk00oTTQAmzTm
GwSg23WnsCtBRXGIw4MEco3ba7pUqr5QmB6C2ZtACOUgNgCYY/vFT08GIlHTO1Px7Q0vcVCtxEhx
2l50G8tyyjJdaXr64/YHcFecuZADL88k3JSIQFfSQVp5yHOuZLf/TkGS5OjbaZ0fvH3lZidx9ej/
qnen2/IXg4/ZYjN+pGkkPZno89nvP9TiVVCmDXhVV4kkoaSpmwQwQzyGI/pXXsWHM5GMX8mDzutN
Gu80BSkxWWF5bofDInScm4zjX0zGvxh6VkkDVU0et+bgpP2b8LcoJihgXFgP412aCqx4uP5hqtbK
GJ6y5Bd3yOAMW3NjudgLeVSMIrcmqBEdajtfS08hQcPaA+LRCkg6Rw1QuXbxJq+8p+hNfxNJv5Hv
WttyXpV16qS8hABnUdk7u8ww5tv65817SdoHq35SQ869sywCsxu0sI5nBGMfTaL0pUhPxDi1JIg2
sfcq87o5ln3MHxmMbbS67A1A8ofHTsbXEMwK4aCu4sEjRZH/yFRei8riKUNvClARAXaEVNWllykr
rZJTBfGHgYGiUs+J1a66KnTKYhdEW5FX0VhOFqHVQkWjNMav2IGfVM/qdEhHJH2f6hN6pWEi4QEj
dhpJH9Q7LkPt4omeiWPCq8qbYms0oF4o/lDHnVlugT+Rmpx44WqO/3zaZmKYiwFMnJnZg/4d9Mfm
4+iKx3Cn5E7yVnyAU3YbraNd/KDZnnvbQy6a40wqc0NocYKaG7A87AbYS4UrDm8Bj4aGuomrIw6M
eMycUzAN9lHWV4mspz7qGwnGaYEgGbs1QLnkwamB02cMZOJNni/qNBPIeP2qlYVYEaBTAvq4g47o
2PZaDaVJcew4N+xCFAmcLJStAbeH6jU7byN5qVApEnh12m4AD22kg4KmyGtO4MJTiPEZk1nE0TCh
AbG14scpC+zQN/bJwJl+XrTz2bIxXkOGg6j9FlL0ZG2ChQ84J+Kdxht8OePb3TIH9lbRvTweLNpN
OfkO5rgTsQIA811ZuEN+6nLQJO0xRhd6+65+GoHEp62s//R4B60a+O+AdIci1KXD6tUoUHudVtxQ
ClOGgzZ+6DwfvGj1MxnMaipowVE1FD1ogiBQnDT9ZTQ/m8mVvK9SdUveoP7i5s3EMataC4CArDyo
pKrv2vgpyS+6tedm+hbMXUGpANOcBmDiMF92uXDmmGh5RveuHge7K38FHscGFy19JoBZtR40iGFh
QEDVrGNgjSq/QQRy2+Mt3VbIRwF1i16QOLqXOmD8XwhMH+5cGfPsqQianaWhz2xqI23XYGzuzhfV
eC2rdbq5LXhpi9D+Cn4JlYKbssCP8pANGnjI4Zb0J8N4RNvjIO9jXspmaQXBCAwkChBiYXqSMYRe
boSiDBR6vGTHC8Wtr02OkCnr28osWAIaKylAPGASTNSUL1exhjsUQlMDEhim3W0x8ESSFCUvAj2P
ds+dBXo3kWgARSU4ECkWKGNwpYWEQ6i0IHmqLcB+To1xEILhXagV2Y2B1k/SFomIqJvemr4AS1w0
qnYdh0++onz0kn/CkF18J+jjtI4xjEx8H1wEf7cQ+EIglQI/DCMJaE1gcRkTFG0xxiOCU0J5aYq3
Pnu//fez5sr+/fTPZ0+4LK0DNUXvGQHVaSycDBnUUY9JCuo4p/B5+VPWeFhhjPGoUaZOBYCAiZc4
oh+QRPFXaA3jXGdXz1IqBmEiHUJAVfPKjch10yGWlFWC1CBRjZMWfyjKq5ANpNQOsfxa9vu6W4ne
UY55PTdXTe+QjUcN9gkYs2cgaGY9jS5PSgXoJbL0Q8IEqwcgms411G9DA5+nW9U9Zpx71+pfvbhe
edaRi7F57tVljBqfoIDVhrbzgi/l8hMEPdfNoYNRG2OBbK4Te0g0hLtGdQPQHxXCfRuA3T1CP6pu
D8j0ZvlqQNqldVGWwq0sw/0GmxIwcqNHYhlMdNG6M16y4bmvHEUM0Pse26UWrHoTXSuehyn0Z7Xa
jFlIBrMiWf1TzXwnFo5N8ZGqv+vq2TLvVWsdjeLaBx0NoJWT9Lk1dlnGA3q8qhT9s/p/VGesOQwN
b8oSqF76sRPoCRkAw+iPJFDvh9bBs9kZoyet5b3rFg7RxYozdh0NgyAkPcR2IxAIgBaPdXwGzwGM
zT+AxoBzxdC/7sYGs4MVyNnHJkIpDby6yDOMIxGTXTwM6KK2ZTyR9PFLNAvntp9YOLpzFdkhlRBp
el3IOo1og450z4R27RRs0rye2KuMzj87SKmvMYKrY5j90ni9cfT0uIWccRrsxEpBHPicJb8tbSe1
j4YhkBjchbGDMda+ih1dWsnKF/r6SK/pRE57IgBcuFCO/bCuQYYpCIV7ex2u+hnYD6Q318xheqmv
armExdcQOjTmDrBBJFNTiMOZN0D88TsZJYJHiWv4D1P4kRf7OEtJI6JOOVj2GGKk3XpsFQySlfdm
B84u406u9Z+3P/MqDD5/poqJAXAIGHT48/IzgQAqjmONdfRxTwuGbcWvYbAtwZ4EkqDI8h3VeDIB
cw0Mcat8awvSDl9qbnJWa9FqZl/BnEeQOg5G7OErxMYgKkJTWlpvU5ujLH0iXx2ImRjm/Ilm3kaJ
12ukBzn7UzZJImW90PaDBlLNwrIa0uYTgMk8GeCsWRq4beu1JGqj3q2V0OSkYK6e2ue1p/3x6PTD
5CJLONeJCGEzCe1vSfmYyqug2ioquMXDlBiW01rvRv5DxP4DbRL//tSG3BWtH30F/oyX2wtzlf5i
v4RZ/xwIsYpS40vqbiJRuWlrFUnJcm/KO8sDrl3lSOhgEuR7WmbEYNZ0N4yvquA5qF+1AIOOopHI
7a6i/dKmm2qNHYUKGdSGpMm7gd7zMS84kd9V+uWfb8Y0HPrOVdT96WbPDpgQJ71h9aNGgvrdk9eG
8UNQAlLV6noAFZLXTXYDiiQDTTu8FpdFa8WWGSJYCsHLwpwZ3+z0HKPFGmmTPidtU+cOZvO+1AYw
6bc3ho3V/9HxjyRmX3zT81SlgiRAvQH7L7WFYNVow1Zvdc5dwZPEHA05xaZ5MST5iuh4uLlRoiRK
8qDyHgZnZpmrQ/hn9dhbSc1K0xgDeMGw9BxTJZOM3ya7op2cNHxshciV4Sp9UD8Kd5K4lpWdH+5V
C1HRKbHeleJkmBP+46Mfj0ACJ1V7j74czKuCdfWEyHe0Hm/vwbKLpKi8mD8A+vT5GM8MTVcSD5QN
+GBd8O7An+oYlfHoSwagLgdlFcvqahAnwOAZTmpZH7H3WVWAh8Eg7XqyOidvOo6zXLb82Qcx9jcF
Kjr5Mb1JMh1E9kgwSWKDqf1DHcg2SHSBkrqvxYe+0VEf+/vrHcjveDjS6wITDIyZpMBx6cMUjiJr
AmDACkevS1ygDXLa1JZUhBwDLE8I0THdzVzvQh0jQ2TgQhg0IbIFH0SV0RgUTjo24NXzamGF/6+3
9jwKNV3hhk1jJNWyzkw4Ci8F6kiQA90cwKa0I5v5kkTxxihI4Waiqv45+IqTW9JJaXRHHnLbyrVn
z++3phgfLLGzk0x7Cqb4EKrqSutiTlZiaVVghBTzGo8GvODpIZ5ZYh4BHbpIcEijWK7v5WhEgJ03
n4pVtHj2JuixK9PwBGymbB+MU2gLvXhvBm3C8RXn1WeOsIGwVDwHX6gfMAZoAPHJUwNJI81QpG5g
ojlYVirxIHkYwe80n45V9r2tWtFzkKQpsD5AehuHmoytQ84VnUtPnDNKc/vMF13sEhNttbGVoNAB
u2wpBKu27gBcqB/zCSAL/r3S25WY7gzt0KYc57BwFVzIpX8+2xGvVGorA2MMCZtom4DgOZwwOdik
HCukn3+lnkzNEI4TxBjMgifApZdCql4c7XQJSH4NpwVrybQ0bSaBuWmkTh1DMYMiqXXnG2+DskXi
Ke7flOExzXegKlRlEGlz1Fp6h11IZdwJ6GP8QDWhl2a8StObJ3jrRNwJ2UMVficNiH5Av8Rjdlnc
MqSmZNzesGIWmFVrkF7QR2iq6vAYnrpJ0QObZxYnu0AX7GrLZmKYBa3EKhgNKmbwU7vo10Hsepmr
DE+5ooMKhJP+WTqS4Cr6oxWzkngO0YwbXEOcP0ggE46OoJAL/d9JYCEl5KYZYgY7z74wYEDSfn37
+N1eUkweX56CJEoTqUlwISl14Mqm8FBk6bZLzP9y2P7VEQiQl2KmJAbAL3V/hfZUN/eR/j7xHMni
QZuJYILKPBQDsR2wa/EkEAAx2p3AcVW8tWLuEzRJgaDeg4Q2CNYKRq2Gwd9ZOQ+hinoE1vzAIARg
L0BGUJa6y7Xyy0FI6aQ4YOoVNywj4plHqWzA8rMH0TQnTF16P1xcTIwb9FWz0OoIO1NKu2781gJ5
kzWbMh9sHQCPgXUvTu15gLsygCllrEWjXpvDs9VuWu3LUu9E5Ss3voA2qcoPVpM5dZ47ar8XjJ+m
DjhWdHjdNtiF1bn4XmZ1kHrDuzfH9wYlUiOy3oh49bTdNk7BiAC6mQIU6lHN8Xb0CDJbciGU8Qh+
KpthI0BoOrkZUmt9NpIqzFwwZtltpAID89XEoMFtTZccO7wcxcZBlk/GONSlIWAaRcn0AYag9SCF
34GDHjaN+QbHvEuM+2ysvlU9fap0Xrl1Kbs6F8z2a/mdkiRYZfq6fWn7H5L87VuiU5gvebVtIrDF
To+FsS/bgbQax/cunLGL+IRZ6UBuayQ2IVrXUjvtfvQgp+0yzkE+D3hf7ecsCmJXVtfLzgOeFYng
0bu4XofjKR8nOHdHMX9WJpGCjCB3auTo4RLtKQ6cCU14+fhcRI0Th6u8eZctZFATMk3v/2nbKVsF
4OnAC8X4yhowe2kxIkTL29dh3CfKVklWHfg3h2njj1+1t09VO862t8UupeWw8n/EypfWFmNGTbAy
vOh6C0nG2I0REIZJ6DYg761qx5RMO/d+dtFaApZtngB53QB6L8AN0WcnPKWyIxu2l9gR0pONua95
30c3/mrLKN6hjLc7rbpefl4OLtwyELAquto70RiSmE55tw+esa3jH+PEMZGryX283w3wD/wrjzFE
IfeTPKyxHFE4bJBMkUIM7Emrotgmwi4sXjvzWdOOgJ8JhhYpyeNooLXR/x0NTig96gVvxm75TM6+
hzFZjESmUhfR7dHes3baVsm0kuDy2vBVFuy4PY0qAH6Sl3LEF7m3bWMp2JsvBjvhhTKhNkiAsUW2
tcEVfki8YqV7Rw8FsRTPpeLLCj4jHszG/0eqJSLJRvmIzv5xFqELuIQqo1E0MiU/rEQkWvbuxwkx
ylfd3JZDbRvGs6AKHGVZQ0OBVce9Cxo7kMnhCmZu+U7sQd0rmOCGEbcasHJ68HxoB8zXVN1TnnPc
3dUblcLdgWUOcLygW8eTmbl+KW1ih6nQwH5f/Vptfz98unfPvsOryl1Z8xmtnd4lIKFBtwLbYAVI
D6UNpjS0Txo5rlaEHEBlT2x3wwlmLTYZRQWBAglPfCD5obBLo7TZnsmenOSyX4S2c3SOq/fjPz9W
q+PqSCAWP/HD/b//4jdrsiX4uTr/+88fusTNyOFgO5vHx83348bZP54eT1+nDceo6YmZexR8Kjj3
0L5Bf5pX6HNp2Wiql7fg4bVre7Vahfb5x4aHqXLGMbkSpICWFixAIJNnkXfEPk/jdMTiO3vHWTkr
KO0SThy3tMNgWACZD8jW0VvBvo0AqZumZViGdkz2+9PeOX6s1m+fKnlzOVt8FZac120mifGMYuZL
nhVA0v54xLbZLk+VpY1BgRW4gOBzU9EacGlDYW7lUR0iCbI/Os77cfWbrGEO9oYT1J0R8dh9mcth
FJG6NA/iHHKOHx+/Xl5efDKRl4E8TQRT2vg9/gui3YNrb56/C/v5+7kn9J/vkaDeSP+H80o6I0pd
fxEA/CwTkLHwqpeaV2gtyYJagqXQ47K932J5ie1A941tc9Q//2W3hDEpqd7IxEErqTAH1k9WT2uc
TEhyNg5H1Bl+5UqUioYZA4wRIJljQhpxqH3gn9ZU1JGegNWWHnvqCKAe9HPoz9vHe3ktZzKZeMa3
4qGtS6A7OilRCH4Bijt+PUHb2A7t3+u39cPh4XBwOZt4lXSm5wNNQf8qy1wgbdnJgRhDMDxgTlar
l/UP+47nVBbP+1yKemkqBmALwI1D1XOOSJXBgz6sYamvPDO5CjxYdRib1MOkksSzoHdntV2TO56E
cx72yjp0TKmhGowhdbaYpkR5JsTo0qE7tTfIe7dqXWe1fvgs3M+zq7Q39Axwrt7l4z8Tyxz/WPHS
dJIgltpHTN5b+/1Uuz2ug9FunNrtHMfAqSC4KVXS4J8Ev31Dw4HduChcE51k+Afrz7mYzh3rt9aD
CfXMLEDnlfrP1tJr1Dmef8HBoYeH3qi4Rulhpb/gV/w44H/PhwnHCT8ceoxvnyednpcbX8WC+Qul
V7bixVedv23l/HN706+g34KfuBHoD94XKNSk2S8AqCX6fkBgjziGWZc8R6ZYrdDgQgUjojj/gIt8
Im/Q/s7eUTfpPK54Qc1VTIPcHKAT0OsHqg30xTEnQKnqQOlMyO3asSKtjoKp1RIr1lwl8TnvjjOL
zIWSjDDGKzdRJkSBqeDyy8m9T3yCZ7Ddkd/43UQAK4B/ELm50JdA7fXhwX7aPq23rgv1v78fv7As
2xU9SKfH/ebReTyd9o+blnz7Tk++eCNXbDKGxsd0URBIaaiDs/SxWtynGUpNMUbURK8ComCcly7A
nNCUWw5ea6wnYwq3fpUlHCe7sCU6prDA1QGiLOMKj8b0hHKcVIAFYEpBJXjFtQ7q/+hb1dDkjrkW
ctv4qStgNgW9ihgJltFpAfYFZlOsWFHiqoOeSoP8C1rd1XVv2gZSFEblGhanWHQV/yC/PZfGxD+5
lcWaVolQbnroMYpu3en6YcjWIRq9mh3Kq7eVu2qRxC5eyGMcYQnSxKgVIC+zyPTufQNlZzP9Sn75
23wbPRWkWscvo9P/0jguhZ4bdlUVkXKYg5faAjEw/nz2VtCVMqm83AKdd/EY9j/9CGVJXrqQI+P8
xpzJaOVYSvsOMsrYQ4tKjF6HTY9Cz+0lXDLHmSbsS1VGYb/XS0hJE+VF7oHt2zhi18dEUjjR99WJ
QzcrQmJUWIHFrhuspCoEZh/Cx9SW8CA2+xcla2xfexJUxZ4Ujh1eaQVZGorVAGIGmjCanS/3J/TS
zhoTFaRw5rPufQuSk04P7XD6y7WDFJrkBA4t7eS0GO86an1fhzmOkugPj5HyC2nP4/8h7cp6JMWZ
7S+yxGKweQWSzKy9uqq6u+oF9cpqwOzw6++hH77JdKJE3XdG6pFmpIm0CYfDESfOqQruS3veOMUX
nZaF9NEGpBnVVA34M7UhLGlki2I5tTUk4MbupjcPYXZwygOht7qF47az7dBNh/eU3WLm6e/XCY0t
vvR/QcOjwt6cDrpDVS8KKPuVXsz2jB/xBHITshWUL65JrJJzAIoZwK+LKuT5Z8PdkVfOBEOYD/Om
tHsYI7oRftdNQJoI6HDgqlXstlGiRUahB+LJKTpWDeRPQXvy4+/3a5kRZ9bCaA5yuPNlRHEHTeUQ
lHmz9Z2PKDi/1+iFaMOGmYsAgd3CJ0FDHJ9kySsUM12aDY5dY7fobSmde0GZD9rKjY+/ZUUJsc7Q
D6aewEpdgf8yqe9Si/4Uxd+q0y8OvsjyYd+WAr5KLdImVuqUPcxE9tek+D7mIfRp/U0ezD9R5ixy
n9lBUnS+aZXdllY6wE5eND6R+3n8MMubOTbc2M5cy3mAPGYhvXyLrf3iHlbsKq5toOAe9eFil7Y7
ECB5Re+46Ivs+hEwcPOTVpCNy3ElBkIUTLfAXgqebJQkzldajGHSji1A5IhdXjSWQAsMbmh+Drfo
nbYMLUfu5KKyQbmgmxMMNSaw0ywxjSPECMvbqa4+MsjHbaxrZScdTB3g4rUYQEGqLG1HwIaomwgS
TZV9hkCj30Zd54Ldx0214t4UzA1BgfPXJxonDfpemFxBWvYn9T1ZYsZ0KJylXeGZABgPfe/2se+g
kxbKjafdymlbqqqLlttyrdjKR0v6oQZSDaHDIs4NFwUA0xCiLk229Qpf+2ho0YJqHxNNFJXj84/m
TFqFWx4rmjI0S4zX3nk2811Smxs7t3LrQwcXeRLqqraBVPvcTkg7PSd5j3Mdxx4NPwZTvlCt9FtD
P5TV1vatWluuDiBbddClKnlZMqIDPfC58BwsRKvKW41+T5JfEIn243yr271ylWBOA+AsvMQtStUt
1EmjQe8SSzOT4okI847Jb9fdbtUbTiwoJ0tqUx0JBxZY2ntF1Lt49H+CSGtw3czqQgCJAXs26j8X
/OptUkwCzQOcKB49a2x8MZON3G8tf0F1HY0pVJHxTzV/AcTBMkRpFV44hp/Ccob4zSsTs08rl78U
xc7onxm9Z780PFEK0e6vL3DN2U2I2uIH4FKGAvS5Exa0kaE1QcYv5QBw1KCD/ZF0uxAAyut21kKT
uaDasUwOsbvle56EidoSg24kOuyY7B6Tq/5Y2m44Za7j5Pue6y5QjFugxTWXRxMA1NHYWGaqT5F8
HopioLSAJIz5hUaA6Sai+2C5eVu11n3RNbY30/jVrtmnZBiBaHRmze2I3fgzoGPHUMgjShNmULVS
AABrvl3fkosXIUcTDIcfM4eY+QRmWtmSytKHZAqRuA46kDoelAgiGUCUMrQA0HZeu3jDmde+NaYz
TKBPkDDjU5wbjDBgk9gAZ3qFEblh952xoKhmL8k2vvXqwk7sKHkRZNhjwkugo8P+rR2f+uIIKKAv
rEPl3OtVUA3/cDOgAI1u4nKEgCs8XxdwyxYJhxiJK4f01wBUNuT/mnrrSb0Wck7NLNt74sK0BQRF
59g+23kaWOm2GFTmzut1p1g7J1AsxWdanBaViXMjPGmEcLqk8PTxIYzvRQ1ZKHZwtKAtdvH0Lxt3
Ykz5ULFWl43IU4QeqrlS3hrJvoGWxPUVrZ3C0xUpF0/WRE1DEEjBVxcQ1nkFSFbi8q5Fi7v/Fwf/
bz1UuVF7EJMMeQRTkf5e8cOYPdfGq6yO1xe0eoxOrCgh03aGbGwsWHH40QHAvXrsidtvYfhWDxEe
SPADZHQgSDh3BBrlfZoIpI6RGflO90tDqRLWWAPCP+Aw0QLz+LSVJFxWjRCTAKzHAxPEHWCZVNaW
5SX65BCP9qRsXCs23cGmrt3XoFAe06NRhoE10NolsnMtYIb04oewinsM7gc9cO+9HDCq+duSW8Rf
a5uBxJgZjoVkwrCUE457ORzSGE/TomU+mBQQjX9nVbMv9bdi9kh5X20hfNcOO7NMCsgAqliI0efb
XzHSQnogxzmEts5BajnQOWY83pdmbvvX/WnVFPYd7xAHYj5qJ5nizIeFg8WV9XzvYHhzGLVXmw0v
181cohJgg/2BPyCTsZGyny8JKEtbaMv7bgYgm2XxW98m903/awp/mgMw83Ebu1aneRYdXvRk3FlQ
7vSJoQFB3m3VXtfWvJCbAweCgV+mbm+SlobAdFLhjZDecXIJND/oOtnz9SU7BpakPGkXTeT/mVGy
xFYHeTBxYIZgauity6y+OoQNsOG73mLTCwUfThhghruwXLQnOuFXutN/g/8P/uToEahreJ8DiBPr
evmJG6T9PHZ6krokbBzmS1Ijpk3xUN46dcm+i2l2PvV2nVd4J+v8JQ1T53m0QVHci7B5l/i/pG6K
8YqvueTjvo3LKAsiQvvWNaBt27lpiVK3m9OqxaVZ9NO+cPJlrmMKGyj6pBJKeoapZQEFrKvadbyZ
64A1uQ0Fo9n0m5pVT1UoZwx4pnmdu13VMo+NVhVIcFCLqAXvVEPLAt2uuKscd5KDfHDqVp9d2x6L
n6Rjyddp6XK6CZNa4oK3lfjNSGek2I3EWDlNK8O+yXpmAhgWaS+D7Mf0vqOT/aTHwhl3IIUcoh0b
jfwxM5LONyozsjHGC+4Qmuug1pJECz/TnmfdjdE2Itqlg8ke9VrUxziqWTCmPRKFkEcINbLhQvOd
KWVvQyojTAN2fb7X67YMBBCuRZA6mPXyjATQ1D5qxm+hFqedN4yYHo0to9qaPVkL/KfepBygeh7m
uockPHSwSrcJH7rwE0N1hGcbOcAFRgoVH+TjGCzgKPdhwkAx1KTaMs2BiDCNj0V5gKJBqgWTfINC
kVult0DHmeRw/aisHsgTk0pyM/K+YQVB6aCOAY83JOZG4uoZA8Pv1+2s7qED+XegvyASrebkTiPn
vshhpx3rwxDTfSnTNwA2P1XdsBFX17fxP1tqm2CciiHRl5rpbB90/l2bnluaeBP/RqvdPO+a7Dmt
t+SB/0yfnYccVGDw9gWF8nJRcfUG1bqoThqoeubOfSSfyuG+Hn9E8bep9FIrmJqAJa848i74jowK
gw6Gn2Rf2/z79W2+vDDPf8USGE9y1UGvedjG+BV9Bv6h8KWeMh/IEC+M/aH6Eide0my8Yy8dCBZB
X8KWFz/q1Mq6CwtcREncFh7aXF4lSUATfhzCLTMrVUrYQSKAcYMFxqnqt4VDb2PkqkT2Ndgv1Omf
kz6uD23s3NhmUrrCyAYvNvHoa5P6mJSQawfsnm+41mVOC9IRsKmgQMQXPR8lS5955lTJUrJMmuYe
qVK8DwXv/HYCkhLcJChbAnK/ERXWPimmWwEGQ6UN1UslI0lmmxciIUt5/rHnQ7DI3rdPFr8z0+Mw
Ji5j9UZ9+/ItApC6gbYDKjhYq/pm53Y06k2eQICGf5tBpkaeREPdBlhgNvpRs0VsvbKp+LRwHYAZ
FznAZQNOfNaQZYVxQomA3nF5KyeKIX1SY9JwpGmyM3FR7duWN+HGKlfCxOJRgGou8DdMNyobG+pj
LvQMH1PIz4nzK4sn16xxQsg7Ed/66QFkYdO81ThaPS4nRun5YjUR5lFNcUAx635IdftrG3dBWdP9
9TiwvrilB4IiO0PbT1mcZkojLKGSBO4ASHiIh9p5FXg5iEfeeLTeieZehFszDpcxHhsKpBS2Ez1A
lDjP1wZh7M7paoSCRvyqG0yjlw9hOLkF+XV9cat7eGJHCXKh45RTzrC2urkp8++t2OnDRga5fIaL
aH5iQtm+GgrZli6wlLZ+nrXSHaEMeH0RW5ulOAI3GmbFBRaRVRh1IeKYJfyZQZzL6LZ6iGsR5PS7
LPt5csBExVP0eLCYgj8SjPc0tjuPIKoP3VC/G/TQbdqtTv3a6nCiMPAANAnal8qZdkzMkwwctXSj
pdC1fpySh6JPAnOLw3fNFU7sqFj2IW7MSYthJ9aLW1svdq2do4oX+dc/1pYZ1bPHvKedBjMdiFud
ge9iUfuV2CL2u4TngTwKkYjZFlp+oI9S7Azgqk80jup2lQwzujhDSAMDMhSTO2atKe4zqHAGFZfk
IdGSfmfWU/HBB9HfGk1hgiq1nrY4g9dWznDz4EsuOPo/uLsT36l6p3ISLS/RhBxztxZ540VyCHdd
pf/6hz0+WbtyqplZU7zEsHYe9i9lqP9sGPVZ+XLdytpZON1h5WDrRTNXU4gvyYYvDjh59VL3QvkM
uEWszUjpvwI3cN3i2g7qHDU9FDCWpFSxCPh8VsUGWglJwsMglZp1U5p9huZqvqUxuBa1oM9ogn8N
CQoeEecHvW3yNioXU11n3gGN85QUtnd9NasXC9pxi5863DDV6nUcZmk7a+gnSYzKRDVo8w6Gdmj7
AGoEuvNk2JgY6jYYWtaiCbYP6DBUqZBaK1tIiANl1hFNBGuMXKa3Xj5PR0Hpzi7aja+1lvvAzwHr
WLRugRM830KWObKeE6NAS1O4M/HnPnJ1+7027ovhpqjfru/m6sJOrCmFWCaGdhYC1mJU5nmxNzUQ
SJSNW27RDK9GFtzIeKE4yJ5tSwnIZK7zpljWNVkatNfaACMGftI1btsQL2W6P0xfnCH3JjnehzkL
QgzL/P1a8QNQqQcyePGe850VoqyiccCFF1MQqYkfHY99oUkQAicb33DtjDMM3GLoFrM4aG+dWyIF
5D4dIkALkZr9V22aMXEZDjoDhVND+bfSnppHK4mG1iPoz+KZjRxx4yesnERQupmoXFo2RWFV8Vh7
7MuxXF4jVmrtycyDKtlq+q+aWIgwUPoBfZ2trLK3QbXBJgZPnaOjNFAiQkv3rz+ZvtCL2CClw5V0
kUR2ExgXOwvXkRAHQ0YuGe/qxHCdeIt3eOUgYOIdzVCoyoLr72K/yjQH95qNIJkO4IKPwO5xY5XP
kbHxXVafkQxMZRjT0sD0pN6wVtLjdZNh18qFV8cc9on+Ih13LD6s6THJHiv6aNv7WbbB9a1cvoaa
UGLOcXlOIX5p6tfSOetoNGCBLflGKPTUUbUqoo23+EqpFy+3RRwe/UVM26hAELsOhWEJvNyYAQqm
aV+WT2P6bAuUPfdD89DYt4YRzAn1BuRi+juqbNdXefEZl0NnY/xtEebUgaE4P3l1V7K6n0dM+ZIP
iloSKXdUk56+xVN2WW1ZDOGWQ43MYmhhK84fDYlmhoshvUYJ1/Y6Y/QSQENm8PeZQUy+RuFbUwRj
8cVgewBUSozbjztubz2zLg6h8juWDTlJj1p0QLQOosGYrw9dboRBDm580I4PaOPfS+6GxR3DTIK+
k0Xv8uTOIRuwzov7SvkByn3VzKTKJwM/gOpxBGwndAc1cLZZKIkUWrYTUbirDWvjFC3/0zNnVowq
11ZoVh0QYzDajvEurW7qUbh5HJD+QMb36x61agqTzEvqiVCnNi+a0OkAFANY24HaJon2lbHLwSVv
9H4Y/m1XdFkV8GG2RgEdBEbs/FvyrGQ0qkE5NzqPc3sU/Zd5i97lIgr8MWEuJwQZFLKocxOo7/aF
NDAFH08SRV5/0n/nW/osl1e9YkRJpOM6DucaMqugmmZaAxo/rYFWVNR9BQI439k8pYcom7WXYszT
IK+q4a6tJOt3Y0eSY5Yn1l9HJeUHKZehjI25Sigg6bHhMw2VZhDKct8Kb1n/EsbPTnKUTpB0jm+z
+8Ty6k0tv8XAhb+eIP6VbTfajM5M4AewtPFa3RNkZ9Kjrd1bEJkA6KIkvlPjRQB61R/UOl734MuM
+c/y/5s3UL4HmehkTRIuXGr7uH2YWegayXcOEP7wReNBXgdNvbHl6372n0llx9Gpln2xDB2Y4Uee
fZoqIGF/X1/W6sE82dMlMp5EvlJqMyRcYQKcmVr9gyc3gj/2M6hn/xpuq+yfEuupKDWel8u8Rjo9
lN0HXgOBERcbV9daIEVpF5kOxTsN1avz9YCdlNZODMI9EIBGdSD0R8hzdUkHVozbIdxf37y173Nq
TNk8PbeQIeowNoTDzo6eUzr5df/9upG1y/jUiLJvIfwOdzGMMAQbo78XULqhoDcJtxx8dTXoLZuW
CdDfBRkdb4tonhoEzsqy3fLH2A/uZAnf0ne1NHY8foH0o6+XmHnCy7T2J/MxHr/V3cbPWF3uf7/i
z+D2iUOC4bhPSIVfUaR3Yvg2Wjdm/hJuiZusWcGEOVCbIL3Hm1RxE8dB5LSzEpyD8wPNfIc/kNHn
W0Q+azuKpGahxgCp5oWqpF31cTOIJveaaHR7570huTukG6/qy5lhHKyFfh4UfYsMljoKNw16qjmL
FV0DuV+Xy5yCarLkh8yQINTEqcvQqJrzehdlvLvnfEbz2RI0uycaKHQ8k+dc/hrIMvnQp2XkGN6c
xp3Po9z4pTU5etp1GIGrGihHTQbNBPbRHeWibe/63hy1fS6sEfdBTSvqoxkf/Us6CqEUutDfYyfV
4lVeGDrpkjb3pG74RbgTOnoK3O2mDcThWhaIjHvBii49GnXsoKp0UxI05D1ZR11Qpex3XlnUvX6c
V40skHmAOLh5AfIOOxoTqnOkmmVz2y6NH2sLk7rm3BwNaFCRAywIMtfzGGj3cSfnOcm9pDUyfxw/
ah1iHKM1+SNA5X+/HICp8DZ2ILxhqYC3EEQKcpoQnbJJuLx87vOnfzCAEWSAhAAdB8LmfDHc6S2S
51iMtbC7d8e0/fEvBhbgoYOuNlLGcwNOlI6RQ+Pcmwf2E5QmHgfV3MZHv3yv4ow6qOnhb7x10Fs+
N1JCSknWaZp7YxPu9WTnGHhHCJ/Yvml9jqCaJsldwTXXIRuW19zt1PDy30/CaV9F/VTnWe4xWXzr
e+bRyNg4NmvudmpCuaDQYwTOI8baIuMdVSPfHHeEo1dubdy2Dn6qmv5hGA0tavSmkN4rHwoUmYyn
MxhKa6aHXix/jDWeSsMXgDqenDGyPVrkd1q2NRG5ujyU23QNkWfBO53voACfShv2MDv1NhQ4peln
Kfuel+bngvy87oqr94UJcK9pLROFagCSMTXKqUGgI9J5GBLD0wfzro2y3XUzayvCXP//zCjvvryh
XdnaiHNTaPauOYyeAB42AbVn2uWH/5+t5aOe+B/NwLtKetjqi3ee3xbZfV49dFtyGqvJ+TIDjIkf
VLMvaNkikUyNibvKw9jsr65JPaixuRBvxmQ4dUVcP2VF7pfy+zLudX2B60cbdztA8TbIZFRmFA2M
BYVdSqywWsTs71j5ONkPcXI0zF+lPFjWMzFe2Zbg0lreDlQpMjXANSheusq+JuWERA5eadfxk4Ea
afFTgnyfZ3s6BNdXuBpCbAB+0D/CrKR67krax0waMCVbjFo3en0Io3SLBHfLiHG+nlRjBXwfRqA2
/3kINcxQbJlY3TLcVdQwl/xShbiQiTnjTHCTTKT7JaPkWA3QhKfOgQ8fst4CM689RJwTa8qCTA1P
qwH1UK/TZyTSGqYyZlAFDN94TL6EvfOgW1+uf6fLsuFyyQBzjK8EZjD04M73EO0kAoQJTJbAfg0z
5pGr5I3x8nOhTe4A8Rer0P22qCoMy301nck3Oup3vNoxyJBf/y3re/3fT1FCTNinU55LXDuONXiS
ILg8tBJZZ7vLt1qbKxuN+i9GMBYiZx1/nq+6gSCzFH+Iq0eI5zT7lPmxdbCZ8CP+QYaN475lTfms
ScfbfhYFzh1m1+35TUZfxwil9AxPJmCYisP1fVwJ1QyvBywMND1IHJTw2VS1NRtDh+vbYntUWzry
02o/8Vn61+2s3K0MWRweEDYeEqba3aRjTZJa9BBrAJNd/WoPB4vcFPSg541bG3g9VxtVurV91FGh
MxahIIwTKwvjooNcQ4iomc9Po/TiYrw1dscOyN62ub++thVfxEw+6o4MQAYDSzx3EI1gaEarcKs2
Hb8dkVe4YweZGktgiiZjTzZAhdcNrlzjMMgws2TaGFtSkVBzVI5hRnAZpYOx7wh3WxSSB5yz62bW
fOPEjCqyWjdGZbWLmRDPorS5rxovrAyICm3E/7UbjkFVCbwiGvj3IBF3voHSsbq2mtFVnKsalPgR
yTO3LQx5CyKCZzI2yTNPJvNHKO02mIoyC+LU7mKXxjbmja+vee2iRycLLetlqHohijv/LRB5M0TL
dfyW9K7iGHJA+28Ol9wdbaCAaAhoqGI7W/OKq+56Yna5vk7SGJC+i7GPDeTvI3kGkNvvYvtzGfM9
ceYnyVKwz26xea8dydOVKruuEaGzaYDJZPxItI/BCPJ50We4sTQvcho32RqQ2lqjEtrmJpRJacNg
ORGwVn6R85sII9coU28QH3q8EdouJycXwoeTPV2O0cmeWhiYNIF3yb3K+DVCJ7KHPN8xcu6Yc2T0
0WnfOhFIK8ekCoCoG5XV1ZgAkC8G86FWZqo0Gh0a9mVUwo1aDe3Q5tAyM+g5ZO8iFw22DZ9dfFJ5
uKCaZqKFzDhCnXpDZdEY9hDtzj3TrjTw1CRgtBomsLgKKtxOD3/QCCKtWTwYN4amv5BQN/2BtbYH
MhYHl3gsjtd/0drqAf6gC8siMEFqD98ZKplaBcXOh3zHrOqWQoi2CTjJ9lLM++vGLkhsAQbFMPb/
rKkVPbDERm2VQFRQLx47TI8RWUsICzwjeHlxSf1BpH4BZIaMg0r3DY9h0PO1Su8QpIn4pDE3fRp9
4uvpxg9bSTnxu5buI8pnoG9RQ4nZEJTUsAsjulGZrB5xNWxs9FqIBrwYw9SoL2B2VnFxJwvjmrRL
tMoSlvlTD4F2F6rDR6OeZRIko9O+XN/tNYuAZ4ClESJ0KMkoUaOX6FPwApy/ILRIH7uoQZ1Mm7N7
2euJH0Zts5HordnDhBWEw1DfWOiRzw8xxqudbpS4XKsCTEV6RD7mfL5JdOMxj/8e6rt40sl2Lj/m
JGLQrs0MpNXIqZ3UK+W3vnuz592go1P8ZTTuRYx8/v36fq46CeIDHAFnhapMOEIjUZbW+IL54Lih
aO6GcItee20LMXGAd9yCKgBR6Pmq9FDPZhB25d7Q3Gn5LTTZibF3tqCwq2ce32hhzQA6Q0XT8NKs
IeK9nPmoeMpMciNj+TLxZAeOiQfM7mwklKv7hhkR6HibGMNTwecaQI+tgLyAZ3ayuW3s0rmzZ/75
+sdZS7TgDv8zovhDlaIWEPcwYmFA2cmkS9LMl8a361ZWcw4MCoB7AW+qS84lCF3rRZrZeOFT8Yxp
b4Cxq2MyxAcSQh0oowdMY90O1i/m/FO6g6rnwmYB5zMvADWgHnXCxEH+35l+m7zrBONYtRH0ceiN
ndgL62Moxz3YXzeC49rWoo4C+ifA9SAKpgRHlE0sAsplFNsa4ofdccZNFP/a2NglGKkX46mRxYlO
z/M4N9oQw0hPHIB3qtQbI7LLLSw1HdyyH/czKqTFMobHnMSdk5//zx+gxOcSfTeSC/yAiIiAFns2
v0fhA532bRPtuvrZ0F65+RuNyut21w7H6boVv23q1uTCRJC20jIg5p7bo3/dwlouZyJWImSBmx2v
rPOdrSM9MptmwvEDjNTUd3r/lpI9JYcuS70cYnLXzS0/WP2QKERhVHMhBUed6NycNYcIcDFCmK7f
6Q6gXy0Ee9OPkmxhAtd27tSQkqM2lVVEgEPkHq2Kl24uwLW2xUi25vnofi5kTcgLMEp9vpaEhrnJ
e2RrcfuVo98gn4p/KSKcmlhWeeL3ltbmUvxJ7Yc33F4M4pR4v3pd5LXySeob8Wv145wsSHFyJ3M0
mYT4OFN2o9e9R1jlDjx1x62EasuQ4tYjSY2uz7BzaXij87c+v68bjFhu5FRr3wdtBPTIoMOy6Iid
b96Yzny2Q44zm/PS7cl7VcnDEBXP1116zdNs4JQBmwTNFKjwzs2EsWbNlCE08Cylt1qoAybd6unb
dStrNTuMCACpAFi0YQPzfW5Ga1NWdAPqSUlHPjpp7g1iQlVGA8AXkiZjfDc0380BzHsYVXa6aBfh
SPEq8vKOb5zh1Wc+hwDkwiUDWhMVOmFW9oD6ukDIn1voVSb96GYjer+0hMhG6Q3EAf5OQjszcSFO
45XzlmjiGuQJDXkd1w0ySWy6shnxwh2VchQaBFZaQ9xjgDy4LTEKDSHnnBypmRku9NZvIojLhIbu
WXxraG4JjGokO90E5WjajswFK5b6HlKJogsydlv0AYAebiS0XVeWeB96131g7dicmlRWbYEbIaoi
YBGcegyS9nuT7MvB9Of2+3U7a9sLX/vvAyvn0yqcKWHQvINvoe9cjIVbDcy3WX0TtVHqgsDeZ+13
c872w1DsUiOBUvjWcNmmlynHl2a9wUHsg2qcCN3cQLtCuJT/mq0f0v4+xfft2HkZ3TfdPxQcOcVb
H0DTBUig7DI3pzgDOAFhXU8PEXNcpwzvjPSl5X5qf097//pmr6Xbp+aUvZYlMjWChiTYweYvxSR3
PbUhyolq6lJ31J3f182t+hAmlheUN0Vyr15abZI6vKlQv+24P0m/rB5mDdrfW3rUq8vCQ9ZcZlgX
Mo/zcBUnc9nRBHakeFkORS/3ow4eHXnPt8omq6b+cHeg7Qq2PyUAV7WI7TqVCEeaDh7Sg0l8UQZT
+C0xNyAGa8nS0r4DZQ+g3UzFMCQTH1uwSCN7aXetBXXr5z571OzBY/pd026c9sXP1ABzakx5MOsY
I4piBmNF3xT7HnwSLuG0PWIkrN3wwS1TShKYZbOkQocpc3hg04+cPKESsGFjzfFAN4os09ChuazW
tvSF46FM4RBVJ92sKz20nd3KIBhu3rC0upoTS0rqB8kfZ3ZKWIpa6K6Z0L0MH/r+/fo5Wgv/p8tR
/DuVPSj8ChixaAKhv0+NTFzd2uv6q5ik24yPGEi/bnF1A08KKEo8xGUTdcWEAsoYP9AyqLRjkr8a
6YbXrbg4blZIwIJXEmUs1cXHCiCdarlZGf1tsF2PsUfr2IMRVGM/+k103crRXdqPQHqjIKSBc+M8
ShjNWDbzkqULq4f0OgnAlPFK7fEA9PetiOwtOhp6eaaWfAG840vHFcjPc3uzXo+daWIPAerbDTbf
oWx9/SutON8CsUMNF49wvMSVr1Q0TT7VJvpjMfmoogeBAc0036hJb9lQIgPNE40JCRvLoFPBwTBK
7nQ+BtdXsuJvZytRvs2QZJYZVfCEOi1d0Nbl8piYLzqE4v8/dkCCpXyTqEcdasZqAJZ3S+0RgIgu
rUDtteHZf642JaBiQB69UYo/nIsZLQNdRokJWmxbDTCc29VThalMTCn5oAZIwGbKy7jciU464EXU
6DEGV+Axhdj53cgr/D48AmPIx5FmP8dxGsBG9wszF+DPqcHA8cRbJxS7rE5RmkvGOWKumDLAfVuc
NXbo0L8AYqxszF2WV4ZrkXn8Eg6z9p5GTXTnJNX0MUY5C5+zzjDfaQdZ6zImqAIPGov2HKQ6P8Mk
m59YbkCuLc4Ga8dAswahm6ksE68sUc091GHL+junzogMzCbT470eRfGX2uqHL6SWpukVZRm/VxPX
E5dEIThTeGv0B7QDi2BIMQa/EYvXwglAbABl4o0MZJ5yN88VLgOho5gYFq3fWvsaSVxFD6O8q+hO
8E/XXWntYJxaUyJ/lGJyOjVgjYGgrKswjwSqK44yw3Uzayfj1IwSRZpshtNMMKObP3XxnIWf+u6H
3GrrrSXAEHtmqOohUwOD5LLak8d/HVqxY2Jq2GvkjwpETGJv0scsTj2zuiXpHvAhRz7Z9sZzdtPs
svoTs0MbRzmyYtTazJ89lMBL8SlvMpDD7SwLHDP0sSE7yJuQLTz3nxku5XyC2REtEAeBGe6irJeD
h40AQic80FP9oOXH3I8BQFFRD0Kv5saOph1HWhxl1nHEVEVmPeNdeJzj8mYy2f76F165l85+irIH
bc1zdGPwU+ig265ZWj6xKkCW28jrygz8eFs0dCvpBBaOe2kB+2pMVQsN7bBIqAClZV7aL2Ve7jiv
Ms8SIJ8i5W9U3g/N1LxUlP+8vtBLJaIF024C0oEJSQBHVPpBFlmsGZ0OWuHTm1VpQayLz85QAN+d
vzhN7EbAuucgQdCbGrqa41OCxmdrJS+t8UK79D7UX0dWecTcmqK5/ALIEjHuZzrAWYPoWrnjLAvc
mAPTwOimV3tQfoHyGtNudpDEwiX5uHGiV60ZOG14qSySrUqYQkcujbMaA+ftWPpTwSBKAijSVPpG
BPDm1sn+UyA593RkwRzAcQg0LFh85WqdBahaeAKB9iB9EfeV++Adbp9v/d+Ofxg2btc10P+pZ6ns
0xYobwYCtTSvL+djCDIhPeKCYSyVtvfFyADrbzASfkznhpU3WUzCW43lCeRyqib+HU6mRrw2s3X0
FUT/pBlTekgF10uXkiw3oLkatu9xZo2f+wgYBDelsbyJh966mTQtf9JS5FlFVG68w9ZiFJJv9LqA
z7MgiKiEijSamzbuRwDXSN97IYYVNN5YCPv0HQp72a6us1cUv56sHKO9menqY/f7+sG5uAMWRUDg
5vEXLjdkzOdRMpyjWbCYETdGTTaMAmeAkOjoS3q8buciY/1jhyIgIp8AFnHx3JNojHZ5ExsJ7NTV
a26CQ7j6uG5g+aFnvqgYUA6anbXTLMrFwPgCv9D1500F0q01KO7eWpOZZi1M8DgKrC50wd+64eYb
JlSIU6mnCJ7LNjWx7dLos+ZsfIf1bQIsA2xgICWjyo0Qjobdg4ISa0gblw1BXX8y7L9PXwA7A1B3
gSkCDqbkFYCtz8RMNIG3g/himvHeadhnW9+Ct164LiSfQJSA2i0KdWjHK8FuHtLRtiQiwjSAEBIt
QkxFdvFeAIl13bVWLpelLo5xIED3wEmqTkw0+oAGM5+EJ433EbUZ+rUv/XpRornptTfaBWHnxvHB
lKObY/BJMx/zBPSQB830DPy767/m4gsiwf8jPmZZOEe4Vc5PkpanM0FMQh4PDZkyPnQTuPu2LpKV
cIsvh8QDOB6IKqMHfG6F5A6efPGcLyKQj5ClfH1dlBkh7/UyuRAnPfy9vBnYBSyMMWMKCSFRjUNd
3DNzBPjJi4D5AnJjtD4M4/O4Nch8cb6QJpyaUdwfDypTNiXMCLDADPRhcrZIq/6Ps+9akhxHlv0i
mlGLV1ClqCxd1dX9AmtVJKgVSJBff5x17t3JZPIkbXZsbR7G1ioSYCAQiPBwX7mCYQGVAHPmYrni
sjGykSm5AQulxv1RBt+vByh+mE0+3VKjXlsMuPDx9IDyw3ycL7+RaU4UroCcJ3WS7rErGMAaXZ5v
+NvKJTVPSJrorkKNYSZ9uTQDcI2mN3Kdu1HhRKgRdarLrOkB/RRCy9ivQEKfjL9EnwdZC0yk8XLb
31fQCJf2F98siSSjN7smR68QtM11T+pRAuWdEt9P9LNpWTBKOmY08cIXW1XmtY+JLi9SWeRTuJ8X
O1yCzkmbihZZJXozrD+puTc/XKg4TulWG/Y6nGGZ/9haosYYeGX1GHTqrjZ1wNBD6Fwcod5gb9UP
VteEiVe0FDE8AgGvy8+Zxia6L+ZMsIuyogKOOCsL+HifdT8KKdz4dHMIvriUcdxwFv5jaxFFRK+3
PLVgC+UkvJf/ygreyzuTlq5u/ZrQgmF6UAKIKF5vG15ZI4ojM8/TPPWDH3C5RhC1MLBwgXRzyD+j
QiJqgaQKI8TJwXIS/7+whcIf3ANs1fjn0pY0NHmRcOi8OGqLrnaoqqFcGW7cctL9e9gBRh0A64YV
sO0DQnVpq+rGWo1GsDA6bWgqpyl1UKJVyMQ39m+lS3tpaHHmKm1szEzAEM+PaXyaqlBof1TbFyjj
W5z0xRFdQVl9L8u93fo8fbq9p/O5WvgNmMzR8catK2Omff6+Z9liYUBiCQ9FEP0bAzCRID9gEOuZ
UQPWS9FWYJX+k25N262cvwubi3tVQzRV85l5ctKzwEkCJac7SzsY3VbfeWtxi6BS1Z2RVAJzWZqW
ENsEiNAaCU9/Kwb1Or13mRww+/vtDZ1//I0NXSoNQBBptEHdCCpFC1XwQwfJEP3H1OqeZLsiafb/
3tr5o3fx+UYh95hRxDPULkGEiin+tLmTUHtPaxHUHASp1RaNMfRJr1Y4v0XxkkJFFBTt2uLzTWkX
TwpXYleqCmUI+6yiH1PUchGYZWPZwTBmbU+KSnKkcEwz59hIUVt6aRMr7wpEywEGrvR9JlOL3U9D
ZH/StFQ+RVuUB4mZ0X7MRrB952BDtqMB4O22zJqXaZpEaBV19ShLtnk0R1X/KIa6CUun0qFB1lWU
uqUxyj+Y6NgPU0nAqjNUkvkNxfuCerZeqDLp1KLjfl/1gGbXzO610Bwk/WVIE+48pE5RJl43JV1B
JksI6kUa/q97J8pNJcjTxP4A/6xUeCUKoI3PMwjuBSbNnb9VSTHW0kVGVPqUQpwRxOyyIsImlRPL
HVtUzcFZ0qLzXfR1VQdRnQtjL1l6bz+rTtwyQpkixF6nuWW5rG/z9CADIILt41ENFLMmwiIfbOeN
6gZrPTOro13nmCNMOCL/HmME/2Go0V0g42CDZKewwcI4qfZIvcqW0G3PqxH0DoZNAbifoix1szwT
VphrOvWp2kBmqhgi6y4pa6t0Ue+wcMXTHqm+gYsF1DqZPv4BqZ+BvnplYvy26sHj9BgPVOn2YyJ3
YDMqLKeBvOGYvZRQ2HtQ1UowX2Bm46SOEhXQjMiEEoCqR+qJyfTie68ZDMxATjUY0C6clACoMu0X
amim/ZQ5A1ApXQyifNdo287XJ0DRgiSD4hLp0rh6sCa94K8TSNS4mztVUfuOlTvtvqs6+Zes8DGU
aVwwYoxJhCJ2k1jDsUka+3usRxaYZ2k0hPLUjuj+YmbpDY0eVrtJXnZP/VBpDfRlARV3OgvispYq
Fb+Hyhj+9LFZf5TjIJ90lDx2tRFZRy6lOYYaot6yvMHp7ZzEsjntnaySXlOnzZ8d0dcc7HnM8rQ8
ro86j5KIsMxSX6osbwJaq+PkdyM09kg7ROl7qTT1Y1NCT4JQZ2h3dtJjfrvFLDd4YKee/gSBl/hd
1lJrQ2mknUJgR2RwlVkYs/IS4ZgYh0usOkYnHdPMtjQWP/MpSXdmImnvtcIdw8tsWv5FvbjVXZAR
mD04BfMJRAuD9TMCQf4EYB8tn1hjVGFjG2rtK7FlPdROoY4EDYwpIT1zUNPhcmRFfpFnA+qcGk1+
2pKi8rDhcE14NyJ6avJiCAYjnvE+CitOWd7RWQwkGzoyyRGahSaeCSdJpKMcFDiyv8xRSSOS5r2y
pThzFZxRugA9JAQ551csXnWXtx0d1KHnXJGAOnKl1lViCM6YqpvIJzt5Qrn0dnC+ejXM1qB+B5wr
ouRV/hczo2gzCmuS8xOCBu6gb1RivjLVi8tmYWGR9dFYByt2gpY4COl+s122D6bdXy2UDtU7c3/1
BFQQRPZQpAzijcm3q6v1qwj0TzVrviTO8oa+bC1WZyifFAilaI/23X1bvidjAmCXIHm7q4atis2W
ycXHy/IBZUIVBZVo/JEBaCMXpMSByDDa8bO3DdfZoq2Zc7zl7p5X7Ba7q/Kp6wu0SokQ97YaaNB2
UNhW4j7/6isjUEdElREsyFeJ5mDGpmT2MGK+qeFH76Xv2X4YQiVM90XY7urdbZ+85sWbP9yZvUW+
WRcQclEhYkP6QHlRPvoP1X1OXdp66uPdcKfeWZ4cWt6G0auUYWF0kabo3ZTGwMSiFhalXlSDwavx
JufYczfRLWJaD7HUkJozkraevCURtHYMZ05F4IdBPgTK7ktXVaLUTK0GK7boqZ7pzTea61fp7Nfi
/vn7i3wo6vs+4Tn+vjSCKELr/dEm8nTKttgittYxn4+zI1ebWmSMszuWUHDJlR2VtwBE/4dz/Gcp
S7LsRucSqDVhAkUvK/J+sKfprt/9xiBo/FkcM2IGeVC91RsbuGl28bBj1GGTGGAW/EDj81P+KbtI
WZCeH4fv30Yv3785EInbqrasxhMchnn+FFfC8jnJZS7JaLpLZHJIfTB+q+EY2qf6s/NeH0FCMD7E
OAuR15DkTT6aG2/Z61rL7DVn1hcBtHZaQKgojsRokCn2y/eOdA0R1JdC9Vu8FWVmH7+KMg4E8Gb6
wrkBcuk7Zc4U5IhYa3JXf9bvqou+4dHcK6F4Lj/EoSGA3R1TmWz57Ooy51EPa2awwClcGAaripgG
gWWKtCSmgSl6EiX3EBrVxn1leAm9r7fgIddSZdhaC4BeHdhqtEGWNYk2pT2vJCw2z33uy37BSR0W
R+MZFFl3Y2AHztOwE2Hib0Gh1iLBueFFbDXbuqt7JO4kBSeBTEblVQfUujY2YvhaIDg3swho+JZI
PlWYkdXvFlTnzf7v7Xi9mlecW1iENMmiVKWAqBOUpWuiHqpAf+wIie7ayDOJTd7aXRE+aXvjcetc
rGwhRtUArNHR0gYMf7E2FapfxtRgSrhu3xQ0tWtv1PfCeb+9wNnrFscBVnAZzEgyEKgtAo6WzPNj
zYQ4p/sFmpBxkwLdsyVbsvKdUEGCEgym7xRgzxcBW6aNpfFC4NA5b471JMcb07/6/DMvloFytIEe
NDiowep7RebbK7XRInGP3SMY5txo5zxoxA4TDwJZpAvYMfW7Y/4EIWtfuJhlf38cQuPeRFZYkPyx
fUCsOVJfv7+fQrAd71USeW+Z+y93evET5z06u7RisMBJmEGAjLF0nw7H1PQ1+m+PA0zgG6LlD9Eo
2Vmq5PURhhKboYjxksGQ47Oubfz9q9g5/32U5M2ZhscCSu9yCRKKBSwfytjttE+leRm6wxDjoeLF
bMPQle8vDC32KnIozkVUxa4Krd+BHpj1Q898eYsW/Gtwduk2X7nQTD8OeO3ijGUTasRaybEgz3wX
xPKru9TX7n9UHhBobhR2d+zQu/k+Jsm98ZQ9O/vcQwYQSq+lv4XauDojmLKBKhZA37Ou5BUxHiTJ
5bwpBrBfqZ8d83i/BeBc2dQLA4tQlneQ0BkxUeka1sNEAwy8VwCwbwG8VnwELVj4noEeEYAai6Oe
Ury0jW62Up8y2pJCheBB6doZ2mvevz5R56bMBfpREU6pKQKmxPSolyFvD729kZCtrQYvVw1V4Zmy
ZXlpZ2WsD7zT8FH03zrEposjbTEBC0xPuuHya5//3NL89c7CQ6GaKCqZsFQaABBBjR70o7e363o0
BR52bmLh7Q647+Sy0rFfgaUS1hLVR1XMb6NwVImEuDn92bB49aRbWFy4XOSIVskELDZSwN4lh+hu
7RbH6K5GqqX/Nmx3a3biuouwMLnwv06acEXoMMkPhQTNUxj867jClT9Y7hojUUAI6I3h7YVe3aI6
eH1Af4PWE8Iiuj+XH68bhj7VWyN2c1RT0jfd9JNmA7fz1VldxCrYwLAkqL1nmtOFDU0yoQoowI7X
e/U9pD2IfbAe8mdBUN0Nkk/Ti0jpdiS9K+4/NX8g90AFE/s+Jz8HEv26vd6vJuStH7PwVrvJW6Mr
rdgdXZQlIXLg6SPpvOlOd+NfnU+DgoBwqPSoqxKzJHTjvl8JZRd7sfBkoImp3VHsRab9tXWC0hmp
k+ey3UKkX0MSvj7sP5u+cOAkLdW6nWBo9DWSk/a+CUCq/lq6+XO3U3ZT+Na7epARzde97t4JnQPf
oVP2b8kf518BXiXo3+LaRUZ/6V62PTilVTnoM0heorkJUk/7YdpimViJQIAOgF8CrQxVw1jzpRXO
NJWZE2eu0QEb9srytw2nWQmmFwbmH3AW4poIiCwGhSa3+90iyDkk27MjJG338a/pXn4wwsjNY993
9lsMIV9wgaW7ni/t6uywWq17WG79MiP9h/7Jw+mhJTGmG0/Sj/quZbjXtzL4rQ1dHJJe5UWcK7Ba
pUGbP3bV5+0NvT4FwPAB5wnvAOzjKt1j8eBobRMBlJ+o3c6h3T1lWRT0tIK+gtTZwW1z8yZdbiIq
xjPIGA4IAo2vHPzs8/V50jh2jbEdWjxOQJjUT3yrsLkSV2ADkh/I5EHPiff5pYtYXS2hJYUqi/lD
PGB2og77ACl8v4tCy3HRQfR9yA6TxM29rXbeum28hQAq1THVv3yk2GYjFGajgpvuEk7ESxGAjcEd
/BZD6q7k1p7zdzLd6RQFYiLtkbu3t3fFSbH2f+wvS05ywipNF7DPXfoEfp4Gt6XtYQY4HPz95A6x
p7gvGzavj+SlzcXzjwkU7KAxhJy2JMkeVceD9SGV5FfqgvkVi/diX/j0W3XaKhCsJCNoAyCggRpK
B6/eshZZqSWv7DEChzz7ZlFXhrBBvxNRaECWo5QeexAT1R0pTBmV0I3b+vpRjy4EbmvofCPjwYW9
8DIZJLOJNIGNOLnTvGSf+4Pv+LjAUFAnWph8Rq/WCURVI7E88Zu7fEvYcuUuv/wBi8jAHBPMFBZ+
QE7Ap7abMP92Z392dx9/7GA8QDj0KI6YIfMxaQNtkmP6qgMe7MqH+25ya0qA1dnIDVdDydmOLC5U
vPnE5CSg7axH34RetNUEDBl7JG04+Zq/AdQFmLiNZBq988vz3WYTp5zTFHxrD0rcYjwjGKpHrrZB
Nfy87dtXRU18ZMQpCODiRaxB6e3SVFobAFTrMGWX3HlKoez7NGTtcRrTZlf2LXPVcfiltaM4pugh
3rZ9HfkRQ8ATCjZJCEKBMffS9hBpQmpsbCdotV1qFX67xTcxJx7LYAzFWRgxMHCIMYRLC1FSm1lh
zjSkBscwE1IwqzumFfvWWaPbA81loeP7XywK7Tvgt5CAYmmXJhONsxgMj2BRqB8TuyLd1uTI6rmc
G4T/38LiWGTZVKWQL0c00hB3MX2K3eu84SfEBj0ol4LVK0jIe/qKmnTk/pGB6dhY4prPAMSFJGi+
Aa4UHHUbEhAY30ETjyGbndNp/SF6HMhmFXrVQc4MLVZa60mWqQyGjJfsDhCDiYCAoTqyfe5+U3+r
gQ0erI2jt3q/nC9ucfbSvJiM1oRNjJG9ygfZ1b9z7Odf+4G5GJUj+a8t2ua17UQpA4SWwNcC7b/w
mN5Sc8jlYT7fqA2iJ34Re8J5xDCSnAA6MqCn79120Wu6Qxvob3w93N4otBvL6gM6wCCRzKGPXIyB
0B+GOc1EzXvqIfJNZH5yQABjf9pNA0UAy1OMesOB5hVdHMvZPuqQswaTPUvqXZ4RKhWaNMz1jlw9
DJjEqp/i6M/GGtWbNrTl0OdoGdQwG9hoHf1JBW9sznVXyL8TI71zEnXXoAquTPJHwgFC5Mq+Sre6
Y1fB52KVUH+8XCU6K5COtfELyplQQ0AUt72v4u5odsIzAM0Y2RbgcfXDIvfEZDVYSVW8Ty5N1pmW
8knRoWtVRZMZSsbQfPApQoFJHofuOTb66qmWJSMPVGNmgKCGFUV3SqSnO6sqey3gmS4fwN8wbI3M
X12d2Awde4AiPZ7nALBf/jLoeugtpCggX5jLR0X+Ldf1rhUYFkoMyf8vPj0qa6AXAd8b0G4LW6Ct
QfnGSuFe9j0d3qCLTeQY/MGpm5cPUvlm8iM3Dnn/FpsbL+61T35uefEQ7gu1YXEDbVt5PFn1SSn2
0AtxDe3eit+UabexzqtyPvbUsHRgv9F7wRTbwsFwcUf5KJelWzn6nV6qz2P/6vSVH0UY3k/QH9SG
kyynd7ZkH1qFfr9tfm2tBpouM1EFGNm/Utezhw7jncFr4LWgDOi8j0YMdlYN6EzbjRv5A5qOxy7S
twLX6oqhdohsBeAHdGEvvUgSoxbTCCsWqfEqVPkgjYonlA6aH2Z0ZypgN0+dgwz2e4P+yVFgur3k
67IZdtzEXgM79r8AgUv7Go0Vq++guVi2d/Pd3u5toG1rG2+tYWc7vo3aBhT7NC8Hf5wRpOXWJ5+L
tcvIOWOR5uYC5JOX8y6Nw2jLZehnDsleyYFjhtaYLn3GDAUkaZeNgASexFaxeu1Lf7HTmiDznC/9
y1WDvjOq4zmQoYWa3KUA/BMBAOXJyZ0XVELurYT+7FOn26DJWQsZqI/DHiaTUfNfuLeiNQXalh0Q
6bVGdF4Qy4SgphiIrEQbpaN5BYttBZ2tBfj2FyfP8kFNK4xRWKVcur3x22l5iETZ68oWzCHNfpuR
/rrJjUtvBk+jAQWjGJO63FCeIbtPHcjJ4op9EShhg0kaWm6pr9h1OLSPvSO7PadBpCQbN+/Knl5Y
XnxKqTSTepiFbFv6OAAr2RUN0sco0KzNJGPlAoYpgOfAhAHQxLIpII0TwAU54kM3aQedgdSpKu9i
KfK0qvHTHFoYVRyU9jPqhsdpMMNW3hr4WV0sZHTwxNAwj7akzysm1LPiAoudpB+dcWqlllTdc5ts
JXAr5wNJKrADKvB7CqjgFp/TzmmLM4l0SuGHxsYYO6ZZzVr5LRXdTsrFPqMi3IhEqx5r40IFQAnF
rSUyUa8sqwC2uHRTtjfKHTMOShQ22Q66w4W9iycvt74ZEPJxAjV5kwqUncGjbz3wLfWy1bVjeBrE
xegoY9xvsXbNETEAo6WbQHsZih/aq2Wc7Ia6aXx0MiO4vezVL/qPNWPRy+rFWLOkRvwvyh582d/q
Frmy0EEetvEMWNte8Kxif8E3CmmTReyhGZ69nE8QMwFoqpIYeFb5c6FUx1hLn4XTPN1e13WdBxEB
wQc9EZDVAHK2sNfKQmaYugCW2hlJpFSkaoMUhUO9OhW5C0puyp5p8c5shhrQ623j+krwO7c9H+Sz
izztB0Vucgi3KEUEAvvkTom7DXddSfhVHePF4JmAx4L159JE31ZVbFO7xKC/7dsJdw15RBbI9rdX
snY/g1kILN8zu8PcCbi0Y3Ad+HMgo922ccqQRbGOSeA8esrtyPF6Q2RhzMsTAMwwrkVeO+oJiSMI
m+aR8QZe9A4jGPm4kbWs+BI+LKYA8S983OVRzapWz0fMPLll2nLTRbJN7+w4nQrPUQHMJ1ajpUdD
oslWl29e7eJWAw8qUjRIRWEOcVkqNRmw1KWCUaEm8tXmfjBrT0Vt1sKYTmb/zFuv67c+wErQvzC5
+NCMF87Qz9NJlo1R9erNaWRXFrmPWf5HS2tIGc98KZqBcVwVan2OA71KdaMb/ZUYLNaNc4T/AamH
2s/yQZ2PSNISjsPUaIz0mUIGwMNr40+vdUcdw880xYWn/3SYSSqjCXXeYCi92LH8sbHNXWp0GK9A
oddkRwp95xhwaVFtkg+unTpU3IDjhRI6nuKLVLZveRKNDk5dgRrqkBx4+gHBZ0vzaBu9JXq119mH
0mpENYdXKB4FSdKQRlY34tzawcRxRDkfXLnXOD8cALDATUh8mCZ1LtMVsQMrIAag2mbjabRuCe0l
YPrAjLRETypWW2d8fpomurqzIeHQ9pAOzraqY2s3hAVdO8yEQigNM+GXEUDImpQYTV65dgzyt3bH
0j+sLAN9c/Z2xdNn3AYQwqjMX5OYFyMzki6pK5C/A/zmx5iqDwy56ZC4Sf1bb4/WNww9Kbs8tqq7
1mpRujahQ6wXVe/WihNt3CBrZx28dygKzhI9VxdI2VWKOaV94ZrxNzN7tOmnKvZQd5iyxzh/2UT8
rWwzan//mFvcGUnHVJnN5mJ6skGmVvpT865vFuNWnjvIqWasGqpUyC4WmVUJ9VXNoLxCPMcAyR0t
/3DpU+18S/8w1LAuwmwrWF9XV+eC1JnJeeVntyFLeNlbKUyOruI13yDJ8fwLdO54RRN+jElBHg/x
X+mRu5aXbwSulU29MD1fJGemx7hqWifpKzcpvtcgxVEz0owPg7bVWFm5kC7szDndmR2aU7lsOexI
ahZItYQpdeFCPGfPy4poUrxx/62liOc7ujiSgxYzwQbsaNZ9TI0gU/UysGdZ8koKOl8n2MgBjLWT
iXejBsF1jMRj4PByeVOCcmqhIUmE6KmFYa9GiCZs6xbjsIhB5qHp1FrzI1RjgzHvmncZUkKPkuGM
2qGzctS0h0rBbGKqzSDP0RqjQJ/G8UkdS9nCCLimZY8I53VYDYVu7RhNxc9UEaUJ3Eyk+fEU4V6J
MLhwbGsHg26YltMxrGD2mMgXhtQcMrmUfDbHAa1QqeRCf0r543Ryu1PbIR09OXck5vVxUlhuK6h9
b0jQSCEQJq0etUiXX2tVyT4MOQdxkqTYQDg4rRyhUM0UCmhq2SV7ng8aHl7gUPAUK27wG2x+31tU
M0gGGYmfGF4D2ZRqNi9arQ2VN/J6wAxYJ/+AdhWCpy4zs0QzIYrNwIhr9RCB2j8nXTWg8Zq3mM4K
21wCNA6BbCK6kule2k7yzqlVjPF0GVcnkDMLB+U9UdSI9WgmHoY0drhbR4n9p1RAOjZyy/lMo0rZ
55rDQpS5Rs/JaGwe0BAtwf879ti3EptMohaTQl5tce7KaWdSl8t6/reuRn4ywcSJyaw0oTxglMec
NE1ifOZo9P9UWDfabhq1zW/eKsVLycqJEqMe0SixJeczM7C9z1ZpRfeNIuTEjUaIaYJ9AgidbgJR
bpMme9yeuKQHxw77gqrCRXdnn3c8OUygJt7zsVb3cifsn7WoBoZ59hjUsE0LD5MaoRUHzPdq+akw
StuH+iTDfEDGi6NW9vSEuRqp2Y2FgtGJFPT/p5zDd8lYquWH2owUtD8gtNTdZpxqTHVahlM+VSKJ
j2YzasCIVVM9gTu5rlNiYcDK8EUK+pskhmyQZEzKi94IhpZJDZU4omqlqjxWRl9AcXlQeHSSuka7
E4Pa+hrXnF+9M9YhGoWFAToA1cw3Eo3VF46DUuCsHw4n+gLhnwWdpungPXmF+182XaqGcX1Sh+8p
u9dSUiQ7rfxsJgh535n2Fn3Dmmk8y1GknIWBAWtbxNWy75y6hVwLZtWNu7bv743oT6rmxEirUIW5
ceiDUh2OdQ468ayERlq5EZRWQiAQqwqg3egRozq/CIEFBkdAIQxKWi4pRHVD444POk6l7ILcacPW
SnTHBCq6qZahgjRlWSNVpMxolU5CjZQT07yvctNl7W6kr1TbUpdbWxaqcwCsq+hTX/GPVOOAsFlH
FcbBdNRja708KLLgGWFTbYBLW2bcmyIlxXw0N4ct4rGV6xLVfWXGoKBIeFWWRPm5b5IJ0/oZGz9Y
BiVjqTl1kgzegy06+C1TixsT9HQqkIUwVYt6Z9cg68O37ETqRv+aABoFVjRW0ROHFhZebouMRxOj
09gjlDKSvvBpDk5AVSpfJDH4iZX7IA30hSg3UvOVp8iFzXn1Z0fTihIz7hPYzMAAUDQaXiEvty/l
leT/PF1cgoZo5TD9izWiwkQ4qMgx9NkQam+Mt66447mV5Xu3iBPeTwMHTwR3cH9L7wxzNawwITOR
BVakh320xaOysjAMbIA+EOdaB5hh8bk6bWwZOAlwYxqJ28ocOQ3dZ0z595khJkOgmISeP0pSy1pq
h7aKXcUVMkPwgjfGLol1JG+v1lbZa+3pDGDBrJuiz2nwMlCNpqi0KmKVW+C8ftQiBQTaHCeQtHR9
JkGsw4zwK+IkHUHsNWAejYzId35ggKqvwbAVAVcbKdYxbntnF0dmDHqDKjrGbJB8cLT2KMC2UCv1
0m4oH0Vm2hgWavo43bhsVh367HWyyACZgRK3NjtCY6GcNiSo8qSxtvFNVuLshbfNP+Ls1EASaFQG
B0Z0sPWoYqfwP43+ZLDfpuHfPj2r0QcDhyjioKgFxvtLSzzhnaWUeGz1qFSBPMHT2A7E1Q59v21n
9fyc2VmsKGkdjg4JVqTN5wW8JzY0AgclCUDK8d2g+qFK0w289lorBH6NAhVIc+aAt7Dp9KwwZN5U
LmgiCIhCSJwVfjb9iCH3oMQ/wFeqZl6uK97tpa6d23Ozi3ObtkWugt2hcrkx+FX+qo1jmPENI/Nv
X9ShIKQGSTDg56DXtXy9dhlwU72MEkGP7mikxQ9pxDf2b8vEInQrZYM0IIKJPIfs70jjJ7VjG9fD
yl4hsM0aN6C8mfuel+7X1LLVZ22HkopcPRet9DOiWZDT6r+oYJybWZQUOMsas7NhBtjZKnsowU0V
s1MC/LPja/233Axvu8Da+ZUxDffFUwiO1IUL5DV6VrmBWmg3xl5Zdg/JZPmd0A9qRz0rH4P/wpyN
v2mhEou22MJcMpm1yRU8uil6fMqU+UZtemrVoEsfnyppf9va2lEGwuY/1hZ+UfcQh01GWGukh2nA
DIv6p01PnQE9XMBFt66NteITSAKg1IMTjPmfhYfoKVOneJhgzfyrWyBWCcXwmSWvzkC9mv8R+haA
aO3bAVsHDSBAY1E9XRrUBLq1UVq7jAnfKGmFwVNdgKopcccY0D5u8l+3N3TtEABY48w8iPMjZvH5
8liU83QBOv8lNFOE+RBFRqjiSUtu21lbGd504JtDoL8G3drjaDGcNdBBtX4/HVvaEEf4cYMX3dak
27qp/7QHlkmZRlE/nzIktVbzUcoyKdnbaMakortxq0s4u9tFJJzZ7M5gzIv8ueqA0WAaYMyqJfZC
8cF5DZHd52kLZXQNgFoYWjy0UJZUaDHBUHWn/WmC6SM/6Hvt1GD8xtcD0JTx3e3vdV0vvLS4TDqT
rgVKEb7oyqOr/yh3wksexlP03O9AunASLmYn3OIJxGFvCpDShyq8bf/r3Xxja5edwyJRKIo1sB/v
pQfnJQIdSP2eeKhXvo6RP+0sPK/d+lW9x/TybdNXR2Kx8kXAVrJuEJ2C5G2ywfSQfouLKui2Euyr
0LIwssh9GsqGZCY5cicFeluArEFq/Ll1BCk7+T1SOpI3A2kHZyODvKaYWNidL96z7E5gXSmdPVYO
+zs52YHywWV/R4fgiaQ+DJ44qEcQA3ja63+xqfNgKOIaBESWbaFqaMGWpGNTaQa96yRsynf6r/n0
5rWBYhjgTzwwrzVR6qiX+tlG7Zj9bjCcv1B9feiksdoB9Ltx7616yT/Gluejd7QUE5swFmt/p3wv
gfZR3zoDV22CywUtz4AVG2CT0GBDl+6o7vXmXWL1YJnSgkYF8s2fqt+q9HH7Q62GtLN1Lbw/TiZn
VChsOkwtUNRLTkY/6mByQHEXYp5bIl5b27g4B7lMQaVeJvBH7Smmj3UPmYANvNWWiYXLx04ST1bE
8KXsX7ZOQK9KrGgjXK6fK4AAZHA1z3oo8484O1cQMjT0wcA6DOckKe5Un0qddBgk0nY02xvs1ZIi
N5KJFgW18aBnUEQjareR0X41G6+C5tmvWKRHTqFVkL7GrxDNXkaPNRZ4h/pW+jMWDzk3MEzv4e3q
9FuTW6tOc2Z3vpLPVh+jv6xULeyOyYtqumq6myrmgTjutm9ev6pwIGDGAb0r6HEx/HBpp504RNUp
7Eg6SJJ0rEMxmx2lkBug0AuKZ8JsWfGkVjvEzcaT5Cqt+LINzsq51Yu5pcUVDH1PY1RU2E5r+wBO
EC8DhGYQ2g+ztPbR1v27+ikx2vf/zKHbf7lUYdl1OaopGAoxKGP9rYTiRagxtc+VDQK5ovHiMsiL
YY/BsNubvPYtzw0vclCTye2oRjBcJK1Xa+Y+Yg0mxiHVEm0lhdcV7HlP50rn3NRCWrjwm4y3ghcM
tmzwwpFew6gHdHkKI/NGsydGJfz5vzetdp8qMwZM8SZ7g8BtfaPPfsMihwM7aFdkA36DBLznK/ix
hmNuFhi1nYDFKuRK8QYpmsJI2OOhYmrzkKPt1mEqdwOr+X9sBuSv/pctb5mKK3GWgx0CP0Q2Qfjc
eT3fJdZvqQtSI4h0UkLBeMAmoXsntsLXHAKXcQPEaxYeOuARR/H50tlqLWGmJpcIkdF4r0k1lJa2
et6rbgW4q4EhYN0GkuHShDo6Tg6kDraZ/bDTMNX+OLMO9UZ+sxbrIb/mgAcdmDNjKVOWSEKTyqqZ
0wzjwM1yF3NInI6/bh+R1XQc8BIEIQtUwSiCXC7Gyiqm2AmyKLVHiEWz7b2wJDReOhSW4o6b7yOA
3ngRD79EVX60rfUEjivHVXLtjXb6Vm19NSzicYUKKnC3eMUtjhEqmLiUGui8pG3uU40+gy19h0af
i2kUL6XsSee5bwCuFGUb2cJqmg4sFuZd4LYz0/3lTqhpPvSahBGEtHpsTBGyRv+Vjen/kHZlS3Lq
yvaLiAAEAl6Bouaqnge/EG17GxDzPHz9XXLE2abVRBHbN+K8+ezOkkilUpkr17LT5mFSGlcJwn9M
MF6B+aeDzkdXvDcoym/6St3XeowcDWVY6/321+EHVnRmfBMT9V6K/1nCxxmByCmBleNThuwQd/cp
QQ1MB3W8P1xyKM36eF/ftrjk23OLQs5UdFYyjhMsFmwqbYJUrZaT9wiT9PqqBM6Sh89tCQmTIjXT
oPawFSORttCZNYqXol9JZ5buurkRIWWqdCmsFQtGRoRfxko7CraSdfDR6e82t/du6SE0NyU4UJ40
bZiHkGyqwfJfZxv01g0U3uPAVfHEG4PWLtqVkL9sEgA1aGwgEokiQqwvAPGhWJ3sl7DEnCpW96Ml
2y21Lj6tbT29xtJ0vb1QspTNgzAaA7CYTeO0q5+PCsDxFMAUxCZtG71qmC/GC/aUnwk4547SZnT8
PfTyXA0zj1A2cifbf3orHZB+HaIn/638qa1846WYD+QRUingSXjr+vPPkdJKH0MFARlj5zbwnZco
WM3XFp0VPT+QohCMBYgMS3mWThCmAHGyf689KF5+CDad5Q4O+JS3gRe7RW87a0xbS77LPyqk3/h8
twiTyQuO8agxOpNRYyzu0rHroaGAqKm7UQJANQsa/aGuwdts3/7AS4vF5J8OqwBYAzr3eUOrIkUq
IXcA3Y7XmHhNFiLf/otIg8kD3KGWBryxKMABQEafoQ0UO237IU2XIHyOrGf637keVMw3gPQILQwT
eYEQQUH6PSa4SnFAzOixbbsXVgHd2k+b2xu2mPGAExgADxMegpfT5x2D7KMfyAOaP4l11sMNjY99
5o3VtmrvZH2TKxuCRxI9Kd3TbcOLX2pmV4jX4aC0YR9OPIaC5gFYGFI+5Knk3baydA/NVyccMBZE
U5D22MXQ0FBCJsY/3OgOLePMUYvM8KKiVdwyy/5ruxhJNc4zXkmgksWdLDxU9D4rSQ2mWWcC51GU
msfOoO44SVfMp9qZInmU/rq90qVQMrMocv37TRp1BIKeDskDx2QXq12ToVhMceYmBFfB604raQAT
pulDCBknaxMGd0H/WlAHJGNqViNlXjnQS/fEb3kgPhumf7knfL3Q6wlztU7cgYFRf+8xDjLEvUtA
8hxVw6HR0pPcj/vbm7liVdxMALSGGOqRWOlwnYora+/U8KWS7mptV5VOucadvXQWZosUWw6YMGpj
iBBCI5BBPhFzIGCdCP/iJMxtCOctH6qcBipsaHFtS5qta5iqxHR/NbpjswHj/e0dXFuScPDG1IzH
UoY5I/xIIKOTDZuqXflKS08AiiPGSTOR/qIM9zl2kThoyhqJhNOOSRJ5itoF78AT0R8RNFI8Kwcs
b8jN+GIMTTU5YxVIV3D8gUsKoP3+FJZJcmx0sx9XLoiFteM6h9YamrOAVIgoKTODHm6D5zsqUHs/
ONTGYJudv3Iwlk4juDbBtUYBxkKGzX14Vu+pkgm0/Bzf0PelfpLMUr0LUv2YDD3erJW1HTu1d5HD
ncEwM9ohy6e/WKb+mxYLU4bgxBKqI5WBYY80wVvZNx9N7S43d8pa8++rBhvggHMbQsiB5sWUWSiX
A17HHCi9b7Qmt+MENDnauPOhIKRC0TnsqB0p0BshlgOmflvOFDtmA9CPIFAhqg3oqYF64G0Hp9he
4YXz6ZcJ58k04tKvedEUAzAWeelbnKFDsEaUsxDV4dxoQ1Le+sRr+vNHpmiOYxoFr0q1+hVXT2H1
/Ber4DkGtFM555KQL9W6XPtjjXw4tTYliFrB5j2Wrpmtsc4sHQkdg5LwWD5YLo5L9irDMY3xwiD+
QZX+KTtoQq+8KNZM8K2cnQdZH0vWDzDRmo+AfoBD15XHlfrQmg3+7zMbeVx1pmbi1WLmv8p4E+fX
oXj4my/yZ6e4381MVApkgoseyyhIiMGiVzP/5qdOX61lyoueNfsiwpePFBUYKh12svagk2fWrWRA
S38fuFTAJ1VwuKPC+Hkd0NEAiYIBz51wAjnoEKnk7Z1ajIBEsTirMScaEZP9YCr9Rg+whJwerWY3
1Bs+BWi8a6EMmUTgBFArXAFmfZ0CRECa2+QJ5/zzhJi/7awMjvxoKfa4BXbe1t7zrXWZMKj/Up8s
V1vpKCw5HQb8DAuiZpBuE9EdCSUpUMO8ECCdEhBvoBwAOfLbe7mQ8IB74I+NL14ng8G/4csqXQW0
PoE7pWc/epYNO1btdu1xsxjX0SbEJCWG1DEdJtzczA8NpR7w8G1Bpik/D5ils9Fcc6BW4EUn8yqD
Yk46Nl6yXUP2Lu4mAWsfIMW89iD4fQ2VHdpi/MKJlIMWHorhmxmtVBkW8xJM9v5rQ3CSPItBKRDg
yQ35CjvaYULy3T+1nrUNbfoQuMpKV2R5SZBe5dVQ48ucdFpqURhOWJKpIN/40afnsVkxAR4VOLZ4
3/FKDQfhoJAg4nAaNlRjHEkMY7ZR+Yyxcf27Lsfdi2amxa4tfPVbUmfW3o+YdDEy1hzSEpzp6dQX
Oz+Xw33AquZdG3z5o2S5vwPPwuQxCfgyG6UCss27wPeGQG0PECzqMFprZNN7PDaaQ4MB9303aHJh
S6VZuenI2nMTJfCRmhYAoLfquR4N6VqV/tDYsjlO21Ipgw+VKcmZpm1x7xf1cNJY1NwlUtWi3hkC
NQxVH2vwohY88oGsfjenuAVBklZj0EVFAvfUtlGEfKOLLjmgv6k7ZAEf2AZ/Q2VnoVGb9pSP9UtD
Y22LjesfkKwEezAaKRvLxyvTbltT24XFwCefprI6RYTwX+azfYdpAlct2yyzRy1kbmblvVdSvfJk
TIOk+D+lgweotnyCplcUOPIUkucgmcxDT2vAm/tCNdgGiWFa2Foqaye1kP1d0FsQNipqua7tFpvo
9SnoQnRwy78PCk2lXdcmkdMaemd5jHbRNp0s+pY2IYAssiw9MSRP3ybf9K+4gbSNpISkhfCFRgC6
B6mZ5pIk0CApIsfKK5lUFJGCgR6TtFU+2qRS/9HySL7rjYRtcqgroVoBab3EBZFA8goEYV86gZUn
PzNfHw6MSOkLU7pun2fK5FT9mJ7xn7fn0ASPT5MY5OyDf+UfZBLh3hxUdlYjvXSrfIoKG0OR+SvG
geh9nwUWs622Iphq18yk9/w0CJJtW4TqPlfr5j5mpPSAZrMahxEyHkAA338zulDewBqU8fTIz7Y9
tFbB9RjpGG6EBOEl8UtWYHyMJ9DWEDwGYO56yLMJc0sMUGnMspXle6DR0LKrxg/fWR7SwVZaqMMd
I6WwnhmkUTw2JcXBb2XylLUF8fdaH0e7Nlane6UnGUTcRt2RfMm4143S3zcKkrFtpwEYsinb0lds
mqHr52jAQ3fbpK6H+6Toxs4eEss/9bqUQlFTand+VGDuwxjK/DsEKcMngn1B4hBW0mOg6HXmZkBY
PuVMGx7VoFG+WYWFWaQE3AM2K1j2lJGu/KiNMitt0EFqW0OSlV9hHJavXV/Wj3qrRxYE9AjZtpKW
Hs1+APKn7QYvyWtMD5ejWtmBVOW/hq4fNgqgNE8qjSDemJiAK9iY/R+KTRpZ4SOJMf+fRnrY2yRp
/EclYjj3fos8R87lBPJX/tC/kCro9z60yGC1p/QIV/cvAWlwiHMZs91kgghDmBbdse9j+X0EAbmt
xqUGnDQk5VJ3hBrcJa1QVrVBgz7sSz+SED5oFY/bqJiqg1ZhXnxkE3gdLei970uTxl6mg93O16ew
Qg1cH6BbyOKfoFfvnwvDavepmVigEUQb6pqhSJZBjTN0iyqvPgLTDy+IiK0rVen43UjV0ps0IqFA
kQ2hXRsFOFQx4hccoy5C7cAaqb8F+Vz6CJ1lHHdWq50NQ8Ee4oGlh4pgfNaKnD1I/hjuaEh0HIm4
wGGiYbMJSDYcofWHmaKJxu/QmJNsbQzbTQoxnl0PMO1g00Dv3KoaDbSeFBX0jkYLwIM2Gua10zCK
F7FM2+RdrPfbgtLKcsxUA4sVpLBry+7zqGxcNayTEFWxCrgoHWwgqt1pJNu0RtQQaPEY8YYqcfJk
MoJCfVYPEuacNL0ananWgNS05Dr+FVKuGzzkZfNS5pa/GUlVvBua3+y6MIm9UUvqdxJIza4EERSg
pC2GD4yqcAnfdEvRigdTnjBI1WuxaRtg3LoHCtA4BY1VHw3TnPYKPPG5TSXwpt7OhZau0/lbRbi9
pRJx1NeQb5XppgRDaK2/KObL/8+G8HhnsUqgVYnUtakPrH2trMfYv79tYikBny3jd/Y8y1QtPwOt
TAUTUKcME5zu6r9jepBzWJyHEjUVfKXPqfAot1DJS5HDpcoBUFkJE26yv5Zv80RQTDvmRoSP0ZGk
N+QGRuh9+gHW9cu0kxzqtl7f2a1TfMi727u2mODPDQpfJk5Af6vyVfWOghB0N+3uuiOwV3dkC+Un
+bSWj/Jd+rJAuC701sDVAHTu512UIYmJUV4kbyPGM6v+zpTuW/0cgF2crlQs1ixxh5k5RIngEWZQ
l3FGeauFu6AybY3eTzFkS1deE4svM/TXQD2h4YZGI+azKZakOu1SmPLv2dVQNjowEwdwQKgb8tNf
eTAvHtc/tkQ/V5XCLzMGW53imtpl0ryu/5ujBPUcdNBQbsQE3eflVANVE8VHgx3EZBiUtZt0ZQ2L
xaQ/BkTuoSRrcmqGvMzTPUOhEqxVub+la+IxizsF1BTE40Fci0/zeRmGHGVl3fJHnrHtA0znx6CW
W3EydWkp83eC+tkI0ZKh6mO8EzDrewJI8q3ZX/tNYDp0y+6oazghlK/emgO1rW3xK3NwXTxrir3r
UcLbrJxlXmMQz9b8twhnK4QCbEy4zmxHHqbIk4FrUox31XqVAU3F+cLQWTx6WufdtrsUecGpDU8B
cRWAKYLZCqTzGEJHZVaqtyVG25NqTTaHO9yXhc0sCEc5aAs1sDgo1WrHb4XyMwGe0oLsKiXorUY/
rAQ0As2wci8unmpM60BBDbgbXRHrLTWrSa2w359WdRJgw1CI2JkgCnSCa/T99h6uGhMCf1kbrB0k
GIu5cA2IyDqvxQ1j6l4U7obo1dd+svLXilHunOK+zlcoHPS8YmgzpTAaRjbZVT/TAxoYjvZDdtkG
ssfPK+b4Gr6aw+NDxyQVOsrCDaqBqDTwJQ5huq/Ag57sv0dOcG5sI4WkiHrne/Ue7S7zElzX+qJL
DgSA4b+Whd21qikMoN6B6jUkS/fJr+Ak/6he2NZYKZh+HfpEvWxuSNjRzIojH5LOaDuBIPsxf/Gm
LeQUwfKu2fRnetYfoDzhVJcgs+mlejZXotESNIryViwKkOCSRkkGX2B259WGVKlagQ96zh+aq3mn
QUFoW6IK7VhO4LBv+d147PcUko6vf/NtZ5aFOKhbYW6F3JWaN1O3r0iRlS11iWHnP8wQNNrQp3br
Y/SdgfrBWZXbWHTkmXUhBEUSkXDZw3r50uN9trsqhp289G5xkLaRtyacsJRZcK4p6DMBQ4Cq2udd
juowUSnHq+f+JQLHCfWaAlyTZ3+tibl0g80NCXGvG6vR6jiMXKqe2uqNBPtWXnGZpeA9NyFckqyE
u0Y8tE7GfkgBkVHIX+TNAHSgcwl2fBPEEZ93KwfdraZywK3VH/sRqhobS18pGS9dwrO2mTh+pdRp
LSsdmlPSZJ56Mzk0Edha8sghTHVvO/qSKUohj8ihDtYXCFNeTGYY9MCPhBCwTgEowqxtkm+UVf7p
JZeeGxK+vSyxSksbbggzbCfU7uJDhtrRxmjq+g6aur5TdS2ESiiES2QFwvST7iU0Ik6rRWtX4ZLD
oyPHdQ0wcWn+jnqzsJI0ZMonFY8EI/Zk8LYo4UMgHxuoeAzKSjF5yR/npoQ4khVqiTgOU3xoJyL3
fbiGZ1q2AD4zIJs5969wC5EkSQ3GK+JNvS3yC+lWsudFD0GX+n9/X7xrMstUqgF/v8x+spa5QYai
lGVsCHiCbvvi0sAcWgrIuAAVAVJFlGmCIwK3UcGU2VEXkztIFCRPD0C3j9JgMxnAcxu2GkSbIM5P
GEq6jGa/n+oWBcjOZpA7IJNsR721a5VL60OaNVvZi6V7d/4DBScGL307tXwvWunVpHfgI4LeUpg7
ZXMoix1ZQ1kubv1sP4RghtIu7qEIjYgYoI86amxajFB03AWowd3e+qXIPF8Y/yWzE5FZ4FpPRiyM
YSqCPDfSRZY3t00s+in4Gw1kSuiEiX7aS5mOVhJAhUw9hbGCxvsqwml5v/6YEFx1pLmGWjP2q8WE
iROmTnvJvGBjbEqXXtu95Ga/oqf20VwJ14tFBzCG/bs04UroJiOUCv6dIBkSXZo7Tgt5YPZP+aRC
K0/BI2mNv3gxgv2xaAngjShLrBwQTcD+IrDB1U+14WXJW1KfpHRtvGyxdTRbnQhl9Hu/AT0XfCPZ
TydyJC7KoBfLKTbRvv4h/1Bt4zTudGRmD9NK22rFZSwheILiqupLFS4TRsUuZ9GJasnutlcuO/6/
n07MfWqijgPzsZEWbbc56VEgzuzESFacf+17CYGj7OJKU3zs4QgNXxnTc1lnl7GrdY89S9z/35L4
kmdneSxkFfpM2DW10VyaP6cUus7myr79hlqLj5+5VwgRA5O3Wi2jLO/EL9ZJux9cy/MxTt2/N0fQ
3B+6h9Fec4fl6PvnWwk3nS8rkWHV+FYB28mY4anq89ifS4rCG3UzZWsR7/ZOLhsEtB6JEWSXxZCl
tDQa9KRFMvnWXwBQOsV304E40ettM0sgXqRGEKoGiQ+IkEWYUMHGuNc02DGiU5Qe/OGaYEJNVV5p
v2vRUddsTXEAl7MBMvqbwM8x/OiRESjhCc6SDVOMPhJMh/Uhg46vjIZcyLYrC1x0/5kVwVk6ZsQ6
KJgwoQAV9ekRMvVedCheQTgXUKc6jvvyEVTkvQ2E+/626cXzPbMs+EynZaNE+a0Dkj5mbCG7iZnR
vwlTMxvCtVNm0aRPOmwMaQDIPIL/f6aLwTMcE1n/fiXhggn6oogkCRbwGW0fBG7d2tTX7+nxL+cZ
4ABoExqoZIujFalvqVPGecvA67ONHhJX90pn2tEXD0znTnemb5EX4lIzvfr0PNr1buXhtjT+izX+
+QGCjwx6ZALiih8wuGfftX5Ex2r/T3yie3YhENelmX3IV6Ly4vmemRScIwcGnOYpRgEykz0x5EB2
mvb1aQrB2GmQEYC6ZHxAR/kDIwkrfrm6XMFpIBU6NLSEbXoOO0xTu9aVeXQb3Wev+hm6sBJYL21l
E3nGyvWwGG0MqO1ABperMHyZwo37mpn8S0c6pz8nmPV/6usSncXi1NWGkw3yfTV8n5oXzMmCnjtZ
CTn8Q4qehiEeFLEhiwDcqVBuAAFXr1YKVp4ycHN6sjHKO62T9J9WUoCbwsyV59sxYCmNwBQwKJkx
0WLi1ff5QqTWlNHSwoKhSWNLw6nLf942sBRkOP0W2gsAeeKh9NlArGrlIBO8bQ1/2nJQXiHJXoCi
+X83AxsUkCuF4lISzIApV2nCDuuwQluJCyAMrlMwrnydpVA9NyIcQ9geokKDkZD8iAzABHYJcru2
eqrbl9vLWfSD2XKE0zcM5Rh0LXatGKDH2ANAwCZHBfSANO+3LS19n/mahLOGtI4maO/jiWx9BAF4
Tx4NY3PbxNIMNN75KKtjbtbiEz+ffUBD376WePgqDa7ivKFuepL+0Q/9E7iht7eNLcUtAIrR5wTu
F0mYYEtVy7KOeoynZP6HEXmxARhVAWCNbPfWB5G8ck2uenkD/zUoDlSYSYuxzBoGIeS0oQMQhrTx
UmB5bq9rOTT9WZiIOo0HkPSMJbdzqDrnqWau+rMynQ4wwqCxFeZW3m2Lyz74Z2Hq569W5LpSqRn3
wdij2UbT3Cx5JNpKyF0KQLPvJTaJ9UzN07aEFVK9pagYFysP0LW/z/99lvEbUJ0eglRGkWlwWBOA
1nAtTVz0OJ6eAuwJISSxw9mxOgHTpYIEznisGmiWDy+VrAGBA/DQPhrRkVsTy1yMQ5jSwyQ69LQt
sUYXQBwdKA5YtJRT5INGgHlZ0Nt9q6ASsuIFi/s3syV4gQruVF2vsH8hGIMkQBXIy203W6wQ8Jn9
/61GuPMyc8xAuQwLYHYb2aGoHvPgodKcrNy2QFWhGsKg0uP1wIIpmMZakyFaPlhoU6kmCMrAxiZc
HX6fUqX14YFSqEBfMDW68VmLJKC0Kmbm0JL0QSFJhvIhMWh6BWcUJPI4eO8MHjBQlAPg9Dcnb35n
8pM581mZJCbmR7EjEGmyWxUo5dRr2aP2F1wcv6kx/3c3C7eMkit91wIc6vjw1wjt3BhAFAVj5Wv4
jKUjMl+QcMlEpk/bAuK4Tq7KGNb/QK9KSx4b7doabpZHu9r8i0YEwFugguI0y7qYdRhqAISfT/BN
u0embur+0Fgrt9pi3J+ZED4SScH8HSUaHgXMuMTQWfMzdskg8nb7eCxt3XwlwjfC9dyZ0QQzEP5o
jrrR53jkKAc2RNStdXYwrSSE/Glw1Mp8rfK5mIjPjQvfra8KZVQNbONDYtn6Vd3477XdZDv5SO5T
t9qoD7h+dmu1jMXwNttZ4QrvmzaC4iZfMsltWfWq+DEPt3mIobOVrHExuP2x9LvoPjtojNWdGVSw
FDa6XWng4FdXwueKl4ih2iC5ASU8WEg0vK4LTwXEWUtX5oPWliHEaGtQCgB28Zk65cUwYePxtg8u
fhATFLcUfCQYRxEiZMZYNuglw6sIjRpZd1Kw9SVnyb/DJNptS4vzBXioo+KCGwFT7sJS4kRhCeHk
CdBvt31y7LpfiW/n7CJVkGvONz3ZGen76J8L/Q5zcSvWlxaKlhcfNkApjYrJY6bF4RTl6Ej195an
bfOHaZfHtrZvNqfRNQD7sU+V09aOtIIlWLaLPr6pgYIetAKfA75PpYxJfoEPyOqPKsQM9fANOP7r
oD+RuF4JXEsRhbPSIhHHrD/6SZ+N5TkqXSafqQDnvjNMx5R9H4hp67kTZscuduvmn9vbumhQM8HO
Ayom/G3BoFQgyStQKAfeJT+O9XsNDVBzuIRmD9204GmCdFgAmozbRvkfFV/SSLsgrwdmeIuKrWgD
lTsjU0CXEGuYvIn3anccu7XUb9EI1TkWCrO6X9SoLHNo0V5E1bXSaq/2p30Zyts6WBVQXUJ7AegB
vUAw8KCXKWA9ql6NaWzwskCUnMfqOo1o4VT1BXpuG0xQeWEZ3oGr/mFktWMlH3+xk8BIQwgCQvdE
7LgXfWvJFdQynCA+jNObTHdKtTJRt7SP4JXGmCbX1VbFKCkRhkq1hBqoxZhjDOAgRERea4EtRcm5
ESG00HiC9G8GIyk172Ta3lvZw+2dWrNAPp8sQqCaOabwuVLvwHZ71ZOVtGYxVwX4Tuf8HAo8Trga
Y3mMgr7CS7o2X+UcTAjHUX2U2mcW3itQlTpLZ1TBp7W3J09lxLM0syq+cEJkWInO6x59PGEk+qWp
DLsw3WyNtZSnE7fsCG4eVHI/ZDLsKCXNtpE63nfDazVZd3T6kYKtxDbi77e/2KLj/dnP36JIswSA
ZjHJ4xyJaaxjsLJOHdI+xOXmtpG17RPcIlVrNah8LKuzthOojydql4ZNwpWX7poZ7p2zteRG3YPg
GWYKvNSSYbRT+h3ypYW8BlznDdRbn4lv6syQNiqJoQKOAFFykE6OH5OPD3b2i4cK2ilBXDiqruL+
/gswB9pNRAGXNHheIYv+2azFAkyU8CCYdPKhyYxL1z7d/lBLx4t3tCAwjHIowp14D+t5P2DADSaM
8lLy53Qx2VHY2ikjmPQtUUY6GCRze/1tCN7UYo0ob+ETAksCSnBMw4KAR+Too12rpCAFx5sC3fI+
3zLMN8jf9Gh7e50LXv/JDP8Zsw+IDgfUNA2YaRpMWTXDtdHKX00mu7fNLBznT2aE3WzaqewizhST
1OysgSnPwGDi/WBY5yr3ocOw9pJfyDMMLqoDuh/Q7n9BUTBFkksGPWSH0fJFU/NN2P6C7vlW6h/h
UhjY+W5F/cpWLq5xZpP/+2wrJU3q9bJRechyq+mxiu9tmxSRzZoVsNTiN0N2iGyGQi7ZEjazqKs0
iLihfsy3rRl6kKc6lNOapPeaGWE9ZKgCo5dhZmi2Jb1jtZeEu9tuwX+pED4g06Pr6HKoOMwikqnx
yyKLMZnmdD2mUKA/VKHagylYCKWtNVcXV4M5fTA1otCB1sDnrwNtaxwpbmoIe7elOzK0TrL2Sl42
okM3l0BGEgy9n43UKcEcom6i1sC1gNTnEawAerBy8y/5mSIDWIkeDbZNJF4JgkGVglYC2JgpWz9E
R4BpsVtq0H7rLEyVDig4RvnKl1pamYIxdhP5M2KSmLiznuI5VAQJkjGI5llVWrqG1fVeRKaV5S0F
vrklISJNk0Ex9YflhRBuK1rtlHXWPshCFzfN/rb7LS1KBRwJZB3oR3x5/oDN0k+sGMXTYqCbXgZX
OKObsbJWbuMlL1cpXh/wdYrcXbitILpnJXmEh78FHa9o3GrYRfNIDXtk3u0FLe3d3JJw74dSOoG/
CgvKJA/kjTY1oEq36cjjbTP8z4jHdm6G7+ss0imSCrVEXubO9Olq9NY2zwvntonllRh4rOEo6V+G
BpI0MdASRR0jzX6NIMCyXo120+t/4wBgA/6fFSHERbFCypDXBtviLm/3I1gn13Tml0aFDLCV4j3P
VWV1ImxWMXRpLHNurxSjfMnP4hQ9jIcnyUmOw073qmO0Nw7o515Bzn/BuNLxnrNCrAH1lzx9/iOE
QxWlqdX2/Ec042XQX6QWKuj1yidbsyEEv2roK9y4sGFqnha89QpostcAfUuxDw15yCBy4WdwpX32
vCFRY/BV406K2PS9SMNTR9JjTJiXJImjl6YNXeTavu2KS7kEx7DzmgxoiMRMTMe8TN8EWFfUFaAN
uTBcG2Wa23UVOBRakCoaSStbuRQx5iaFz9UVahIUMiJGmRoXIOIctU9/dIWySS3T64x0JbivrVD4
cloFZLRPsatjDnnJRhs+/EKq91Abe8s7+V22gnzjR9YlBR55ZXOXP+ifzRVOoITx2iEpsLmToQxb
uUDRBLSXnZsa0seQ++9yrpxDfa2svBRdUO9SOZILJBQizUcwpepYSDwi90c8XsgQ21PkVP6v256z
1O0Gjhda0pQPWwAe99ldNfAVDOAIwtlX6VmOqTMmFJr11raU2DGN3xsz3eugGtCDcRfo7Y/b5he9
iOMsUL0DbRwhn63TrusqkNPgCZH/aOIUjhN5atDhYv3AyM7Kh1zc0pkx4eohuhz5oJ9GaQgE7gV9
iad4b9WBp0t/k9vjz/27LGFTdQzbM1phWSM0/HDtHo3MQHZq7Nohv0KB163Cxjan1dGMtRXyf5/d
elBZA11/D7shK3ag13WY3kIKF8MYVnIextEBXPsuwJyTyuSd3zaPaUGvRtQ3ttQk2zJubQUyAn/x
iakMglZOVgOO3c+/CaQZSdW3/PigapqEnhW4VHNBGGWP329bWjyoM0vC6nujAtNgiNVrwzeN2Gmy
S9ABANbA51Nt3Yrr8t8tZhhgvPp3XUJEykcQGxG+rggskfL45qPzqQRrPrtmRQg+YR/rkp5wT9Ix
D7EBuYONnHDlEy0G19lS+L/P3IY0ehsqI/9EbfNGrOYUttTt/BdMYG00Gm2i8CPDrMjtr7XUScek
9b8bSAXkO4P4dVlwq0DmeiSK9pBFcBQoonZGs0MOj9I+c0Et9tB1xAMsf2MGH9C1vkvC/e1fsrLH
VHh3NaVEfUyY8cay6mqhCgGGaFtIzcqNuZSSEkrwPAEzPVR5BDNGUhe6FePlFRi61zO6Ay/N9m9W
8seE+vlDYuImGgIJEa7uggMzQsDswxd/mlbMLIaZ2UqEqJ2TJjchuo2DNgb7qi7OSvegZOD4H9Y0
eZc6bICxaqDwxMw/UFLCpmlWU0sktJAVgvx8gK68/pCAk5y8GNrbMHmtf9UhZ6uBg6Ld1GtTjqvW
hf0MkS/XWoWFqqhw5do9DQ+h6fTFEUIySfsdpCs4j5Ay7FRg3vrN7Y+5GM5mSxd2uTb6sq34Sz2P
wALNnIluA2gtB+lzZtnaGjHk0pz3p50WbscgCIswxVvTCaeL3m0KgPH1bjtFFfKqByI9JKo7sJVW
8KIjcZAyPxDQ2+MncxZ4JCvpZSuHzcIP91nVQWGs3mSmtG2xxNu7uZhpcNJkcPhoqJkKjtSNejr6
Kt7setgBY6dspFbbJnhhTNobrq2VkLK0MD5EZMkQMAQDumBtzANNl7QcCT8xaruKk59NaXWOGtDI
nlT9+fbaFivBOiCEYIABB60sFqmC3DJrWYc5IPm0bR0Xp6Yuc1dvgmEP0lm6bSn50URlbQ9mm7tk
MANIAE6PKS3WdMeWgimCOnri0O3+Kjqipg0ZkGUlDkusg9aCtL80zsnqK2vBXdF/449i3vkGkYZw
ZzUs6CAv0KGUGT2Y2UfR3eeQhBk7B6irMNvUksTbFrf3+etXhU0U6IC5JtDvFnE6kqmGUe7DJksd
pX6MzApCNPu8X6MUXrPD/312LAy1ZQH453DpG07TPo6ZZ0zXSnv9/62Gn5iZlYL1kGwzsRodFBKh
iaFh5VGT0ZV9um3nq0fwXYN7coJJyB4IcayMQsj4NXw1yWPf3WfytVwTh/t6uD+bEGJXqBeTZXET
g/E9MPZK5QY5Wum/prVexNc7HDOPsgo9Tai7gnZY2LMGnGTSyIHbQ3EfVNaDbLYrlfNFCybeQ6j2
4SCLoA6isNCPfLQF2spp2KtG/nPIxQpQH4UqIF6WKAB//uptWIz18LsFYDzXxCM+aJz9a4aR1Ntf
fcmH53aExFUdMuDdehTgaOoGSWIHBngT0ZLSVtaztF9ogKEFheoVuGeFSNs2SNwKivpYZV3V/J+k
V1fStt/Vr8+JPp5yKK5gIhvEFYBdft4xKhmFPHRIwYsT5jr239TANtxy43+rt+MmtWX75aweiKdv
MDU32a8pkM7dIXDxwLPxhAVG88PfBOh2Q3hne3uPF1g18NPwEbn0Eq8SC/dnhRmvbMyQubZ6YdfD
k9z6dgjSEkDY7So/W9YvjbL7hrRezO7lrt6hA/TUqsSVlQp8njnCV7n2Ylk4i9Awh04GwXWEWCls
V9Umfg1+a2TTNDn6U3usImVLSt0bcSzHaa29u2QOUpo4lSiSwqOFLchzEJ/3BvysqqfifTR8sNSl
k2moTp4kdWKzETx2DmtLfZdJKSbvNK0z7Gkw+kMAjcyN1U6JaYMsIc/+j7Pv2pEcV7b9IgEylES9
yqSpyvK+XoTuril5Q8rr689Sn3umM5m6SfRgY4CNqUGGSAaDZMSKtSBRSAF4U9O+eQmR37o3q56Y
/uU1W/teFJIsC/lWYEdEdFo49yES7ZieCU8dN8xUX5nHK5pUh1Fpv8pERgmydlCaKMFADJRgl6Ai
feq+kx3bY0SXO6zCIRPYqP5gdAc05Pr2PPmcOcgwFeCgGraAFspW56z4jpaG34e0hqwkvEE4pRM1
bpQOGmS4VOajm+QtZGDAnkyT5J8sBjjIjmsfgaoMcNxFPrMH/n15us8OH3wAfgDNUaBHxfYV3WMa
9Tpv8QEa6yMX/zHShNPwM1QamXbT2XX9tyVkz1GNxyVTJGVaEmkpKtPcc0j4VuZ97zkgLw1aZAdG
E7A8oJJcCLlPf+tPglkhzqZIh4aGBrMMMBeQwia2T7LcjcvQjf6aT0uwJaxmyTkwvAomM2nAYlNi
Qevdf1mufydRhLjWHEndFHa8hN6CZ9MdhmsuQ9GcnUynoxDhW7RTnTlsMWMRSAS4AsSE7kJo/K5l
vaSqtszHycmxWEJBEoeGpiNCC/c41UpiMyQN1ia9GkCTXFsH4FLdSfPGheKi3sRtsbk8gWfhRTC5
/P3oUqfGYGlEUhx0tb3u15UGMrfuKSuZr5oKEKmyE2h1Lo9GKHhf0oGHnzowl5sTtN72Vv/Amskz
ZFi1VTs6JhF3F/Q8EGFYQBGU2jThSkTz/MaJY9/si0Cp0Q5fymC1qzN4ZEoYEnrsnd7sW0SMBt2k
P6xxl2QjUoqlxy1ZgmHdFt4TqLriiiE+YjqdDnVRwhVNo6PuVP2w4/yK6Xrs4yG340QKWF6C/ZlH
Lg+Y/zX4W5btyD1MW+nKXsUOBqx4r9bkykqa6yZS92X33sbsDuhRFynUAytU1+7y/WXnXA3GS14c
ZEvARYkhko15FeZIaoC6vPZTBhXC+WdohpKIuOorR1aEBazAdNy1KawMEAawe3ZQ43TTQXcxN2Vq
yueH67LdDKQVcPc07bMXIQU/N48K2FLaQO9zSKsBTJP7egRSYuLSCMzchktk3c6r8wjGI9RtlkNd
PFX1zmJFPgyIKxO42q2hdjUj9S2llQC9V+PXHzsiknKKlSEslJ57VeZ4ufEJRcKhhHAlGvDRx2Xy
X6ZDgssusizOmYMemRRuKyPVS1MxYDLHgjnY55nbF17DPlOtdFVLAuSQWRPyezOt0a9GMZEEgu/h
U6Q8Ws5NTJ6QQIhkDxXZZAr34sEqLVKqsGX1LJgVH6/6dsa14LXs0c6s+RleCpfnUmZxeTodbfYM
fOQAfMCiBhRHCzLq1ImCYYZ2MnY2Mt4veTLeodXp67LZ5WcvLaFw5dJKLelpBbMRmiAKlvsxKAcv
mzhnsln2HS51i2QyCpdi3VAvAeWzkwn3BOUQ96+cvbfNtQFFB30Hmm9e7gqymefcDdMHqkLsAa0D
5rXd7Q1oz0WJ5IW4uh2PPkaYZw6S9X7KMeDeeiy6Kaiza+RCJEZWZ/XIiDCruQFsxMAw4iy7MvgY
sEkmPbIaN9FXuORHQUsrNtfbWKq87WfEMkyh1n81JFwIbiiTJfVX5+vI0PIhx35JjLBOGQwNdetW
PVjwjVfNksSucyOQSgAAF10cUAJSxVsezzU9B/wLgQTPPwUaC1VHNqD8++tlOTUjRBDFTiIjM7D2
YMrqkbpWQbCetDIioPOlObUixA4F7aBt32IwdNb9In3lEOJg4c/B/Ly8r9btIL2J5hDcEkTQMh1r
M80t3H1Ia22hhrnjjg3NjKHdDpbeS6buPDxhUEvrEpxNg2cLoV6n2VyPZESLEtwgnp6M1KO2Hy+S
eGmAVwB2rSRsnO+hU4vCYhWxYWVRruI8s+Zbu+Fu60QPl2dw1e2WEt//JiMcwbd7e0Qv7IRBKUb+
sywH8pYRO9yGGcQeLls6vzuiagLYNeC14MNAL8rpLspr5A20iaDGn1VXerzrW+OWNLrLPpCgumzq
vLMSnV4gGl7ARWipOet4gZ6GntHCwrVx8rT3jfo0uvpD5dXXgIpkLvOH98jrfmqyTo7fyc7To+TU
rrBgWpNkdIIai2e7z/QqP8z3TTDf9ZsHDUq5ttu55bbDv7Yh/uw+m8Ho9W/NVgmobwY8aHfpq+ZZ
ruo7XnWo/DYY3oyvyzOjL19w6QuFnUmrikNTZPnCu3gbP9dvdhB71HcCfMF1HQxIA85X1NUfQXoT
bw1XSvdzfoU5nSLh8JlVMIl3Iz4AMkqcv2nWs5buSXE/GTgpJM69ct09NSYcQomqR5Uyw5ie+xq5
McwggqaHCsAX34T1Ew+DuZaEpFU3P3I9YUNNQ5+WSQLXW6oURofymQ1t3Mrtw50tOwHX5tKwNEgr
oSy3iFmebikARsO+UmxsqcodFcNFd4U79SBPinq/49cyxOM59grb6tie4N5lAi3cFB23Xpm9tMTN
1dui/sTrz3OqG2VCuXtDO6+RiQKsxV1k5YDyxcsBVLFC4BjrUYmzPITHjHeQQFIgK5NHgQYNnQyg
IfWFyoqhazGRLEVQ5ABRNxMFMp0EfCMT6Hy9NtsM/NOuXsdQsg/PK/WYyiMbYuKImXqtt1zBycX5
01zOPjSh+yz5JBBp45N2r9XkujZzX6UDOgWiIJvfAN6VhOTzOqzwFYIDpXkS4zMw0mGovdr8ycLy
oRirjYbukUR/nYcIT5mDoiRb3ndIQueS4tHaZjmeBcGhskozC6fELFjAVDMQyczkbdYOZnpvjxKq
tDUvOjYlBL6q7GtmNxiqirwjr8FtbftG92U0G1y2s2Zny9hrV4PPsUUh0lWmkdrNDIvZ9Jyy7Vh4
UVW4qM74bf/S2FEAtUGu/n3O89SxhJA3or+ZzIvV0X6pQORFZHcu2UQKAY4Wmtk0NQw05Ry7ERrv
laF3mzIBcLgKDCN8LSFVPZfm4+Wjay3YHU+nEAaUJqxrKKsjDBhQEBifSAa++9b26vifNN0nf5+V
WeYRORIbUA+QwAv+MrdodspVuGZUfA9tj2SMW4LtXcYQth5r/pgRnERnYa/Zyw5o53QXNtMNaUmg
6kzyuli7KB+PRvAKM2kjtTFgRm0ey2E5lIxNWXs2UF2XV+n/E1L+DEhwD4OFUxopsMTj2hvzNjCT
N2v2dXsLiQkway9PeNObY98wZZCZ1fNpaeKi4BLUwCkphDM6Nlo1k6jxhtwc/ikyMm6XvuR9WdtQ
m+iKsH9UatK8QeKO+T3vqiti1kPAU6l8/Gpg03R0FAFBikrS4sxHT0Yjt7rE5nHjFT3x4/S5Rmsv
XgmEBHYiSdr/BsuLVzpyZGvZsEe2wtHsk6zBqG3e+SDngk0Ym9MXBnQ0dz4KY/IxzOvWzLZMtz5s
iIKpABL143BQ+2+FFhu4/z5Xfzla7KE5bmuMyjZNwkfGU3CTQxrV+es2IRw8FlYYfrI8CURkCoxE
6Plv0U+PfBIgW4lquUbUS5xRtgrCHlbiOgN+ETOjqP+M5X7gm1q5rpAqVmUvDpklYRs7kGdK4wKW
qBN5lR2U9XOlvkcsDirwTlzeYqsB+Gi9hb0cIU1GoFOIbH++aTn60z00qoH9s3YLM/GU7k1LXi9b
XD/KjkwKmxp3JMWeLWxq096m5l7pAnR8KqnlhRzM6A/OhCxW50qMLqtzya+FgO9AgK9rbcypUT/Y
HXwWGuXNWz5rQQPCqpK3brckJh8m6nLnCno8EvuroRl0hyao9Rz1jFiDGVNoN23SeKZ2wLHqDVbn
Qv5qTm8RTGr+SaMGfZWP2uhZw/PgXFkqGqpkmnL6umf9+Qph6kk2dfWg4yvsuzvrA4j4LffTPTB6
qku8FndEd/DVfeX9qt3Y/UZ5UN1kvrLJA8efPy7PyOoJfDQhwoJobO454lrjjQqInfXhE6kSyN2U
k9+pbG+Sxh87U4ZhW32xkiOrQijNo8iJGw1WAQBwy00cu/98OreJG37FeKwCx4oJAD+9i9YhtEbs
ld0oe9bLHEEIsAlk1KscbPhexl00t3lD7Fe1TBnCWO665+7+70I7Ary8Qpo9zU1YAcdJEXQ7HXo3
1v4nZGt/mq7xNXlRUL+Fikv9ZF9e9UHrjt7wYTz+0rxkU+1zb/AzX74JJYMXs15d0xq0Xz4rGjUw
NPPaMjdhFmteFfHxRemp9qihYXbw7CFur5ouQbNYWiTdP0RLCeTvwsn5CcaB9LpvNOdGbQvaulHp
kOlhHsP2o+ozdiioZn2i1FDvcjsy240+ZI5fOXg5t8moQCeqrp3OjWMWRgEUNdlVlJrtDlRyxnUF
CVRXZYr2MKqd9YTsRoJkMLSOd2Fc07eiGcKrjEdT5AL22PnYTMioG8N8W9pOvk25bW4pm5OAKQqa
zmhXHgr0vfhIXgP8U/D2xVJr+9Aaw+g6ejh8T2Sor5y6Ke8r9Hj9gKoNvSm6ue6g2El14P/jAlWn
trbZWwMAcZAzx9yUwBu6UJQgyCA3xkfSZt19BZ8ufIjE1ihzz6U/t0X8rKS95eZxQe/bvJ/AYkF4
17jWPGu7tqYm+mDayfqlYuauYxaVLRKQnRqhcFirSNVYan47pWndIyMOXYjOcfgrnfvpGUQ+7J6O
Y3xXQ9LzOlra7CDmqdzkQ69+J0wHGLXi6kff6s6+L2P8WEh5saknm0Gbc9LaPUeZ6yrKiPqghkNk
+Kh70Zde7dubmE1W7TOmll/hDPXaMLa6cOkZMHYaJJ4BOItyTq46AJssV49bp9wgSUY6l4ehWaCM
lXWji0KTPrk01cGyMzbRAwl1KKpWdR7eNpA3v0cKIDZci9Hi0+ZR2ICzKgIPQGNzBWAoZjs7lZTk
Xg2z9iouDOXGsdocmssqeIS5FU7fRk0cT8mmwdheDoq/E/OX9q3whiUzcpCZig2i3ySPuGV+pv59
dhX6v9CYvNXvqn3ivw3X9n7axC504yTWzwFLeKb8iY4i2K+Im8rpl+hItz87+MAufkKf/PxQuvrH
HNAgfUD3lH2w70KIayNWyrpHVy8jDprxoOiJ8q5Y2JpybGUSZRh9WxG3ndiNRWYahN3wo0jpr4x3
B7vEopnVtL889PN+HOEOKZyMY+tkg1X1GLryq+2Anj7EeO/ScJGvxQvRcLn9BNSYmgZ6/BmxERxc
tqQeu5gQ1/74GiuciKMR53ka4xNsVvhqbG4y8jiR8Z53skzm8nQRLSH7ZaKIAcwoiGrx96NLvoIG
3pp1oCiOUFEJDZBiVdT5AbVlsuFGj6PPUnB3V5DdVnOWuIqGfBy3mrfLc7423uOvEKbcbnlF1UWj
GaW921AZt0TZz1AdTwf/sqFl4i4NV5jYHthJBTXKxutYh6x5l/VunYYHU1U+uoS6vZSEafWKC2yq
seDuwHYvvh2VPHPMkYDhqx2uDRypE/XhPxqOoDbCC9Hvx5tURt28Nkr09y6kE7hcI9NwuqiknfQu
X1jFVP6ztHGRMd8sbrq0ezNlgKT18SGhaenQmQf2WHgLRTHUcBuOGbXU52hEf+61iRZLpfMp0Hc2
2STMTzSZkOba5QEUuhoagw2ATcSaT+8kUd23ZePhhHPNLr2O2ySokeW47C2rZtCqBlZ3EBicEcVF
3VSwPsRLoZp3PHNcS7nR2+/LNpYXnOiR5pEN4YWHFAL0UXXYiGzIbWu87fcsi8LgspW1DXZsRdjm
4TQZHdNgpR/QqJUxd0C/w6D7fIwkr8h1hzCQ2wLyABVUEdibWGWdKgpMmQMP5gHvCByYuAt5rKn2
YN2x3BLpyphTn9SG7NxaWzFgrvE/gohGRNa7FD1qpblUgSrlAIH6LLwpI8n5sLZgRyZs4T4ddSWr
ug4mWDkBZF77A+D8l1dr7fBDxPh3CoVwOGtO1rEBL/FMOWAz+yDifwc0/yVV8k8tRBDJiVu3skLq
+soRa6lr6kuJc/mso7PAzPDcQrtb49V8Fxpupm178Gnq3qx71jy6DCiyQkaUu7ZggDlBAhgNsCip
CgGZdJOCBgkM1TEeTfhjMUEzVrJiqzaAKwTWHNhrYCFOxzUWbHaqGuPKreia6Vu9r3d1/c/lNVtN
EkJ8718rwkZOW8rzdoCVBP1n2hS7VZU9MijfNIR6UErqvYJz6CMN/sDNZ4eXin/5C1aj/tEHLNNw
tHxhrVlaVeDK1mbTuzUiSzonvxSj3qlQIeStLIOwGlKOzAlOahZaP/QhxlvG27Z/Tca3NnntO0mq
7bfTncVH9NiiM9JBldAWnDIs4kKrOlwE5y77mlX6BT6IwLQz12iiQ09+9QzCpSBMcTsjuSJ64YaT
/isJywNPujvHilO3Hr9qqt0kEAIlbSmpNK3lLgBA/L/Po0I0gKR9m0QhJn2YXZZcz3TbQV3GbLxU
Bbe/jE9h3ZNB54u+K5ui4e90iXV0AYfRMhmgX3frUvO5Uu1JWUqy+qvxZ2EN/n9mBFceiTZASAZm
0v6tre+6OfUnsqE5BesIurWR3pex28oGJvju1Gohi3tYVIvZa2mUuxTo8KodZaFVZkjw2ii2aqI1
ywzaL5l5O4KAvwZL4OWduDp/QMEuHRAAaYunELpa6mSRPIVEJt6S2duQ3kZT6jfhDzTi4Qh0G7xs
L5tc3Y2gXqYa2F5RGBCufHnddVaoV4g+5oYyCrFbqO3cTJ22uWxndf4AWzbBxAVZEJHVJ8PVcgb3
Jk53wNtnso+RNgXBWXDZymooO7IirFJBF56bGRPIzPpQNlO+iVrlw27p7Op691BFIP+6bHFtXMen
ujB/hRYOSr5cHMxURZ9y5UfTdRz/c9nI6gkLIjjQHC66xGeXZTXS8kShsJJn8Qf+/1bjdMftOkjD
+aY0DcDLHkoQeiNXU0nKOefnExBmOtrRCEX3D8DSwgghi4YWpBmN32Pv+HxQd4rqbGwVqgimuVE6
42VOBjSEQxpBf+7r6P7y0JeQcRLGF+uAUy5fAOEakZmpRDvDDEUuNNlGP4cYQKBGhqY82wGwAGjF
Qg6Hhwg2wmlszPtoZEYfgtMqDEi8Z9r1WAZd+X55HOdLKJgR0jIQVVRQvcU0qq+1HkQvxk/1Y/LB
GUQid9peNnbmlIItIdyPZay1ZgRbvb3HTd1N2J1DJY5/jhj5bWRRygZUDwji5SOOrg0Nn5OZN6AL
xMV5k0EXx0VmXPPsVpu2SIVkbmkOmZ9XGUD8aTveQpMKPDo4Ia6aonvo23mSfNHZ5l8+yNTxD1m4
w0TSRCMJBwIe8Nzj+jeo5dyC3oaqct85A8jrRkncXN0W2A9EXRgmcPEV5tjoG/CcLuwStYY7L8Sa
Dk5oALzGKvbRJ1a6QdP2XRvN9q1uqDcpVWw/nTPJ7ljzXYLWPDSMWqAKFWnPB6Rm62QETDzvHLcn
+6T+TOm7ZUuC99rMLq0SFBRT2CsiwctQcaODbE/uEToE+phDZz7z4waIK+MjGon39957bE3YKXOv
92nKYa0F1J7pepDb92yUXFV+u6cYWOC6eKBrgOqC7vzUfUOTxmMfxhC6rq0BD82+MFRkrQryrDjQ
FkdKnAMVOWZlfA06dMSGJM2QyQQ6f97bdsqfRyPrZrdVbPKD9shAZ4oxI+tHiuxKZVMZAyKFX3Kb
1mqeKyfR/DqskUNuynYKotkqXnSrNQPSVtqz2hLlm5UN2zqpor+aYch2eTsVfhqT+RAnpACdXxgC
3YJqw32HQsdfv3+xd3DfMFBVXLh0xce3HmdjZDsJZqMYfg2jNd5Tu39BQ+Z/Ok4IdRwU2sEveZbX
SkFCzIeF2aMKByjQ/GwmcANfz46LJBAlgW5f9VCmrGX3j7Or1TLA5XWPNjFQ0YlXK0paO7SA0Pes
9mXunsYaNRsIZ7uZ8qLynSbjOTiHncAeUJcq8ls4t0EJeupeXdXVBXjAsWXaFwgRj4anZn6YBG3m
2um7kaO5Y6dZt7TeXt48a+flsV2hOpnqcakMFOOkTbtN7HE3TDIZhLVosPArYDLROnLGw8TbodXz
EisI8dm62bNhN7FiURECKlxyIV47yI5NCaEgqyI8Z9Ci7tGo9YbI2lEzd9Ui/w/x7diMEMujFEpr
PIaZUEOCZLwfs3enqLxw+oqlBfSzh9/iGOC+wE0OPBgoU5w6xsIU1pRDi51m7Gzn0Ukd1zEfePjU
AVdvyUjC9DV/sNDajxu3gaKI2DKoMQUPXWM5pcFE32quUz/pM1YuUNhDE75CC1YhN130Y6q8gu6M
7Lupb5GcAuvblvbXKvniCnOL+imfd6XlJ2XxeNlf15zp+PsEf7VYY2RmhDAM+DVu0P204faD0fxs
E8lReV4Xw8QD7A9lVWSbUbEQ7nkGp40Wm5gJrscgot7mE5jQXBajiyF7YNbkxxpyV20Z5BV3u/yz
RjE39HL2yzSusvG1pKNrjZ5qPchTn4t/iWfR8acJbt7pQMCPyySw4npSC0x+gDQrkvyG85wWGwvZ
/mxXKX4eFX4p0yxac8jlyQm6IfCyoPHi1CGzEaBjvS+xx3SIoOr2fWn+akGDmmmYBmpsRplG6OrV
iRA0+qNqsrRfCBZRUyZDZ2O7odfLoQ9oOyu7t9J+jvsfnfOQgEMOt+JGBolaiyXAvqHZ+jcWTyS6
GHJ9Mu0cZGPABexGLQSVQ3ZncSK5WKyZsRwMCwTayIiKDxbGwD8DUqAckEIVmASIFKPKrkri4tpp
dmxkuRce3b2zpnZKKNNhLNpH27pmu7WLjRE/D+auCO90WYZ37Zp5bE5YMMYmM0ommLNM9BhZLjFu
R4h1ObKn2FowALWJaiKXrC5Z7NNhIaeLHVzh8DKyHkJrez4/xiwLiPYjl3WErXg9bh+/hSVAd35W
bYCiIkAhBKaS9MmKOHQAgcCu7iLNzQy060qutCvrdWJNWK8h1aNcGWEtS/czqyBOGoM2gbiW7hbk
04DcIbQqLwfWFT88MSmsWQoFy9LsYVLnRqC2nT9UN6rMMVYW7MSIEL3nIU1DvlzVo6FwWX4F7kdM
q0uBwpMhhvXVFcN+QsECrEsAQZ86R1GmJCfTMof5UzLuh+S2LQ1gVXwzCkj5nKTEi9F0WX4l1iGc
d7bB/YEAxakuTSBgx2yjDQ/RdtMFEFgCEhgAnn6DC1pG3Cq+G5y/v1OgbPDnc4WpwXHTlXqC3+cA
PDgAuGh8a7Ofg0ID++vyUp9380Lw4NjW4n5H4YBTiDbNy6UvZD8r02+UtwTMVE7rZvFenQKebGrj
4GiBXt231lUxlR7THx3zPS/ibS070dcSA0dfg7rJ6dc0ah4OqoqvcTDN4LiMbkw0u2eq2/R7q4zc
cHjv+Lg1zfuy8IfxP5C/wTzUs9DeDzojsRql4KneoHSzTMb96DxDyx1avVdjLLlPrO6vP2bEhhll
DhWnSWCmbN4TPvhRvStZ+V828ZERISCaRInR4blMpfLZOJHbJQG6Qy57z1psWiiyF6EdGzIqwr7S
unFAVnHhrbR+5uF+zv0BpKR27o/ZdVW9ja+Xza3NGyoEeAL+Lo2Ly6O2KgQfogn7bgoUujPp0yy7
0UhMiEtT6wOI52qY4Owmjz6YFSilZHevm7AcaJyrSDaJuaapMubWUAYcH/NuIm9qeuAyhMSqCWQl
rSU5D/C5sC5xr2t8tjGKfnyCLMaUHUCAeXkt1pKSkOr+Y0MIUpOpsahBmhwB6n3+JOAYAzbd/EdP
Prv+IcexaHaFxOb6sJYKkbM8yMW0IavbjlTgtAb9xT6KvhOkQIwfl4e1dlKA+e9fE8JpG6IAUYB6
LPeaMBiUHd40pp+Wt7MT6I0kOy4bjbBIzhTlMelgyqGg6NN2Q/IJvYzLw1l+Q3gdYJH+DEdYpKyb
hkZTYYMlEyjAXGK/TrRwHe3akHH1LTNzyZRwkGg246FWw9RQ/dKUq7z5rgHqjbaXB7SWHMHVX0Mh
wya4JItv4DkdgAnq4HYTbnegr0f7j+aGXX9tM0D4dY6HcX0LWqjtZIY3sR09xEzSFbsW9I6/QHCR
GoIEEIPFFxh030//WP2zboAt9Ap68RXdJKpsxEugFiYWUmOoo4DSkSIFZZyeib0zx+OgmXjy8MRD
70CevNhVkIdXI5nRJvtmIIXc4ikuOT/Oq+BI0KhQxcQeBzYD4IxTu3ahTDysLPCIuM1r96MIjJ+G
H39VAP66yZ5nbvQFwMFbe0OvJ4ntla0B05BwAcYLEqu/3+NHl5KMtyy0cY4sIZJSv2i3/RhcdqSV
VUSrh4Z2ONWGOLoquGtd2PXIEgXvEpag+ovOyS1QuWA6dM3ExyUvlWUvV/bHscHf8fRoTJZecq0e
Q7gNSd08RX9osp+7Q2pIeP/W5u5oYL9f0Ed2ejWKKCkcvMmVCJhqpIBHdDT+hwU6NqILvlF3Zlni
SuzFUOZyQs9w3gYuAaSuxC4omCKjvLAMwxOWvx8NJLOUuTAy+B8oKA9N1XkGQwvXkATVIibYp5J5
W4n8J+aEUAkZdyNSVPhcrn9lgJ0muubmSsDoFcVcyiQKZdYE9+Nmh4tOCWu65fP0Bwj5XcJ3Y+ab
+kPWfV/29ZX3D0GZElEP91psarFgYZu5w4D9zLxr8Khu+03+XG2nK75vAroHlPwl8chddIBS2K3y
CV7loN6mBx8Bx22CSFL8OnfP008RpllVQ6vsbAXirQ1DUuyqJT3AeZvLAz7fazACEhUVBYmV5klz
LlB2HjFeHSykpPMZmBIK+9FW9pftnAcR2FkoyEDyCeyK+K5M56hS6wR2NO07swNko2b2ppcp+hce
CnvwYlPycjjvrEH74rFFYfqQ/021MIRF4+4z8Yz3JnhCw/C2C55/Oe78njz+Kpog8QC6TADXc4mf
HGo3v6qeos0cGAEydFtZNfd8n55+kuDKuTpU2lQskx0GYH/qnaum/XBMv5RRRKwk/44tAb53GhFA
q1wP5eLGJm/J3ipKdYfSVrKx2zC6AQ1bukmcwsSzlFdfJLaix1ij8dbqnOz58rqfk7KcLAM0JU6/
RJ20aBgsfMngcaRkwDviBO3PXHXvJ78GKUuCrXOt7GzJ5lmdaqBMAepGcxXIGE/NhtzhRqEmUGRg
Nw1UQXL9gdofo+kzLomGq559ZGnZYUfBtwAkhZc2LGUDWGJxs2cgc4EGREV28fDWkwfSSq7Dq3v2
yKIQ7ikJIRdrwKJhb6shmHUbJBx3Yf0fqu/wIqSQUbnFKx8XqtOhkTEuxymHIdX2EgsdkWh9BD8t
Eq28+w7Jo5o8j84tpGsu+8z62v1rlgjOG0ZqGlnlMj7NBz+/y5V7ywlKJ1CHv04jnwxQRN1oEZol
igqWFBIAGD/M99r0fnkwK6+/UxvCBUBTlBp9rDHUThYB6yooUHht5yZwwgTSFS996irTvpcJCq8e
Hn+WTgT+q4mt9pOGkfX67IMgER7yGc7JX19uTsdGTh0kdMrCrBcHSYzrOH3qwDGQTZKn7Kq349hw
oECFfLVIqlrzogpnBzYYuBjm1KVQhYCKcIws6OWVWnW7I0PCgZE5ZRuCrg8QLJSuiPIrYjeOEczc
ZTK2jpWQYQF6CASnrqGBSiQfV8IuR5tjhEv7EJjlXZ/4rf3UV7fAswDbZhd/7+UWqMvA5I3CHOpy
QrxIY/TY0yxBEi092Np9br4Xf38DRdXzyIQwdwnA4+kwobaWlfetfs/7F1ahhfBO7yTH+kqp9dSS
EJNGhjQOgB5IO71nP4jHSzd3+1d0Q26ig3HrssEjbvzjCnfgu+bKSN3vb/Uzl3jKb6KC04fmUuRF
WMS9CSAaMb0ygeqMjh1AUJoGtieXbOmV+oPlbvZabfPrMvbmq/F7bDa6ZL+tuOiJXeGsYR2Kq3YP
uzS8z9WnlHmUesSIwB+/u7wZ1sLWiSnBaUA/T+3awjzT/LtV3q1/4gGdmZPbdDcae9XSmyiUtR2v
7PQTk4IT5QohJU0xOtRtBu19VrfcOZQyjMryK5fWTnCgfsqaeaIYmKN9Tf0PQ/FD55HFj3myC3XJ
zlsdEQWpNhKYS7FSSEio3dDEw4CSHkFGvkexFVD0KD8YMhz+SrSH7sMfO0IczoZeN7IWdqL5Tjf9
sH7uZXfX5SfEaYPDI4Is9X1TvMCXLY0rPYRiDnDMICL/NmT55HUDVIWMtYqstZhmMCiyRfYM9dFI
M8Cdpj/NUiLkVRNIIy+IGggbiCID6F83Bwx6iVJfVf1oQazr8q5ZW+8lT/1/BoSzPm41fZzLAmnX
4kHFOaVnd3b+GMuu92vLfWxGcCuesh63FowjbvZz+WozNw0l+38t0hybEDwqjpooHjOMhFavSvIB
QQKqoNI1ZW4uozJfXRXQ2FEKbDDg08JoaEYGrVEBVDAT9FPVXlPI2gpkFoTBZLi4VtWChmtxJCAv
WJuSG/nqghwNYfn70RuAtzWKZQ7QHUr8kpBnYxq9dJCsyKoNAAcXjTlU18R0bhTOJctGICuq8U5R
fFodjOL7svuu3UsAqPjXxOLeR8PIedRkpIaJerptqds5PgGYuL5hyq6rmQ/yBMl+WYvFOgXcHSAB
VIvEc3QhdEL1ApW3eNowq/H1Ck/wyVesA+Izk1JNrzr1kTlhfK3pxPaw1EwpPwzaLrFfbcOf+A5U
yJcncn2t/oxLODyHnrI+mWGoGz+tdMtQryASl1sdCxAwi1LcgnATjjHKnAJaVqh8G/XzUL8k8Z5E
wIE/pankxiUxJHZUsm7oioIh8KvTri+e8YLJa68Hutb6235edITqf0Yk9kVHOgWqHYBvz4rflBz8
2DwJHFnzz2qEdlAUg1Q9xLFEj1MhmJNCfhouDsZ71HrR6Kp2kBCV3BBXI86RGcHTtDZNtTiCGV19
UJR3JusmXL2eoR0AS0xR4MPF/nSrVqmVluECcGRzARqT+JqmmW8k+g60LNfqcDuWJTCwesnAX9dI
SmUr2AN0g5oo8NnLHRjadqfG09JIbNrOCEW32nWxRQnAVxUXCClwiLlgV03dUWLydzVZvH4cm1wi
yVFoQqToQM0Hk/q23CePz+UePEzam+Mxv/5GJmkb32oP2qfhKei6c5Wvy/t5zWtAgWo4poVSGp7V
p9Zbo3CMucRmG+ldhc55M90NCqB8+8tm1sIG8KPL/QGZenA+nJqJ296YG4odUGlbPfynn+4m0Hdc
trGWGsRr7F8jppBdQQ9vBzF0GOlqD9BfH1Q2of1B7K1jeiDlncvH1Nk2uWRzr22IY6tCGjCaDKCj
FqtNeZ2g27Umb5fHtbpENjYC9jY6+8RcFdfBDjHX2BAteKo6j6ALcvs/pF3Xktw6lvwiRpAEHV7p
qqq975ZeGLqSmt57fv0me3dus9BYIqSJmDsviugsgAcHB8dkgstLrZ3aTI3O0SGok7v7mDzXuGrn
IHOu4xyyIWuHRlfSGROeEui7MbubpnYG6wmd7kPQCD4bzzQ++txRo1bQSrf++8b+DZDnxCQf0fAI
1dMU9IV1j/BSfdlfEA+FfG4im3lD51ebWusm1uWP3DzV1re+9/ch+J5rg8FYQo2x5LpagKEYJ1B8
2Zi3RhPuXdbdLShBtIFbSqDC9PZReZENQfpIwYAd5mvYGHMiC/iUQQ7kBJ0GYgBM2CRgL62k2jHj
zjroowodoraKr6UuQFZ+zpXD/g/gmgpcNWrxBl6DbP9vlkkW6TP8AA2xYUa8Gl4koJktZS9qIYgU
uUdhLYGjhIUylszYipyTfqC0R3qpid0lKbxqLMF/jrHaShcytXFNZgO2/piNYS5lkQVTjWYGubqb
Nbcbn1NLYDLcvaNgZl4FH1CbY9yiBBaTrMhg+0pdQP5dsk3rBzIFGIaAKmSkC04a11Q+0VhGttqo
O3TPYkFzDIkV69vSvIV0uUcJ5VIuLAQ/mLnTRNMe/Pttg8qciqawai1b1vN9K0dO+LDKrSCfdEO9
5SZ24lP4RA8gMAc9gRt5wU15Ej1duQ568wPU8++YhbWkhgp+QI4ZhjUOH0RpfU6bBMKGDQRzi5qS
nEtTgp2dfMXXH6MnKGQNrnZRH6pLCDwukWNeOOE3+a2xMQP7V0YE4WHMLOK5wab68xyD5EYEcC15
J4tkL6NNdJsWz7poyotvrp9IzE6iNj5F7XoiehlDmCByow6J74cBzRPf9p0Kp8UHujLr9NP/3QrM
4YsjiKCoDT6adAyuyx8SlJMftMZLr0ZXB/WbnYtakdc/yIZh4HAFiysSKGsC+9xKSlmHPpAy461u
/kjI+4SBljq4bUWKR7wtxDQyJuUwYqp8mRbu234MmwgXayhd9eFJVm+y8VIt73tD0KHEjYa2SMzH
ktHC1kfdeoUr1WFp6GXSoaOXFMSlatW7yoDxy7I+qBjFnNr2V6W/7X9C7oZihehvROYLjuV8Q/vG
WpaOrhvajDaVNDesvQ6uLXzfx+G5aW2Dw8TPliRl6KaRsaPWZaJfaokvtYJo6GOi5ItxbDAYP50r
84IeOsTo8r1xr5yiAfIb7W9kc7qj8diZrvQchPbixC6yF39xv2+WxyrGpZNRkSjGNk7D60xRspmO
yTTbIXmfUfVW5xuZ/MUli+k8tD7LoCKERNX5hzOtWR2VABuao4IOJl5DeY9mN1RFsk3co4CyjYV2
fPS26QxOPse9mugw0BQsV8mPKn6SRq+tbnVRXpxriWsSButBCM06yKwPWzA3qDgJmXQymneLDj9p
FoOlrBa0K4mQmDPXZEE8Bw2QRvWeWr6Wv5LWdDBqIzAK7oWjbZbEXDjI9GDOIVCwpNq6XobSJlDo
GIrkuWq1hybtr2IZPDzRk1qBjjq603GtS/HijdY3DfmHuQJDlhGD5Q9SJUN02j+Qok1Y7+NN3NRn
em1oNX6bUrst9SrtWo7wdH3YR1mP9ZcjCa2QtSPSwDOFsZ6wpqOqDOiItKbvWf8OuVcQo8v1xVw5
4699KG5RDGWxf7GYzxrleLbg7Ywnnle84Zl+i8kP0DS6YeciegEjoxMkTvmPSDqYF7hoGL1EOoKg
w54tpmpzooxWuh6Q6bZUbqF9bu8vjPulNgDMl0qJVM0pVCGd2sjchFxB0iyriT/8TVZ/u5DVhW8s
wlTLITd64Ojx9zhfbB0JDZGqLNebbNayrnWDAWFtDAWsGHOf20n6NlWhk4L/PekfLFFjDHffMAWo
GWiN1dBjdo41hgPyDDOwGpBUA6oF/7wziRoduBa+QWEutqhpRxST4PkjHFkj8brARs9vL99Zga9Z
T/umwHsbgLDx3yUxNxw4bUeirC3VsXwdYMSoxZSTT5WnCIopzbGOv+3DCXaQTdUUiJhVff4IDt76
8jAhy0WeQtndR+Hf28hirD3iq1YXsyqtmskSkfXezi9Nf3iTvRDy4iDbtee7wm7v9IPx2Ls/wNTr
7CNzg5JPYDa1rFRl2hclgFvJOixK6tZGdx105mkfhushNjCME9RjVBaDBDARqNbiCCS5r/sA3JwG
GFr/s4Mm4/pqQiA7AYl2kPG9a71s181xpC+a9qDWrxG6YyXlwhLJq4o+G+v4pmiQDS0FqF7hNkOm
F9G4m8aRjVyVS8xfPcimouKhN5Awot+mOFpVAkq5eBpAbFFDPCrRxuf9jeAa7GYfGFcpgZZar0L8
pCEZ8Up/rCrM/j000mEfhvdBMWiPXmf06qI7jTHYvOryoewM5PpUN55B3bcsAsvkvqw2EF+Onh6H
Vom8gxPepN4ElQo78OPn5dD76S+MGqaih5UQkDFSowzlUF7bnJOr/r04BRfDJaZVp8Ze3mUbWnmS
v7+HvE+1XSBjsjRMjSaPLezh8DrJ7mTeK+abPv7F3blFYSKwIIE5kBqrmrPfE3ilwtTupu8dfd9f
DM+RoJ6vr+OZYD1hPZgxlm2CzqBVyNWBQqitQ1f1z3nj4Bo3IKy3stRKjtQGIDWGb/PwkdYuhXBr
Y7fJZVsmbgVG6P1l8e62LSJjE9CxoxioB6JR+xq0C1WccdWei6vxF8TSBWCCPWR9mEX7QZ1HgEnl
U9q70/BMBNcZrxd4VdBEQy6KsBjxYKyh6yStmXskQfWmfTLBSnGcZtU36+WNlkpqpyNkz6a2md04
HNQLy8jexrJGAj/xyvS+ldorPR99Mi2doFzLi4pQekRayIAoAYrO55EKVXstktdRNmuQkNyLwVAU
IDP7IzHsTsT+zNvmLRZz7hr0wUtQ4kUBsh4hWQD+1uanJupr5R3uLQiz0QiJQmteB+YKMJ2OoeKW
2XCTS6m9/FXbzgc1LJ7CmKFlk80I+6yoDSdcfYqrT6kdFT/2DwH346zcs/8HsK51E7LKiRVSMwdA
qKB/HANkq7xiMLyUmqcUIsJb3s0CqjETuoNgriYfb5wNWG9psxxP2tpk8b0af9ajv78Y3tff/n1m
MXXUa2YYELxIke0MSetG5lMHjbh9FN6WbVHWf9+sokDhOMgxyO+UyWnQD4EMcofBySy8cB/3kbjr
AccIxgdxG6Pwdo6UjXlpWevk26wloJD2SR/4qinwG9yP8gnyEX1tl6MHg9rKAAkw+m2ZhwhizPvL
4J0XE1MCRIUpo6rNLKNoMJkxJbimSH1cwHZc2MX0kPxNh9sG5SsbrY4Eu4p1qKGfK+8TqMb2l/FV
HAFXlAmKP8PCOxwzWsw6ehBfh+UMBAOltEI7Ibdg9LfxdEhl1wpOVfOKE5p2hyqM0WHp6nhl7v8C
/kb++wMMprgManGQfK85gFVUrLHswHgu27dpOO3D8M3uE4Zx2KEcK6XSYp2KEtlW/FPPHqkodOEe
Iih4qUgrUDQlrr9hY3XBTFpQ5CFBU4ArrnnU45NcnMrWS0S5S94tb26AWJ+glnOYREiHIYuojtfj
+DxLR617a/KjJioNftVVWi1kA8a4Bq2kfUNrgEE7Y/HNR2rH9pzYRmTfXdmvr4tje1eeZ9hHIiqL
cE/xBpl5qI9lUmSzCeQEZc8FxF9VLLjGub3h28Ux5p/kY0LDCRDkts/d9kFypBvJqQ/htenVbn2q
HM+evPBxdItn7Sp0Re9Z7pNs8wNY8y+sxogWCTZjfVcew5vyBXyEnZ08/gaxxJ1yf9G7jd1ci9hx
BQbEEkeW6qS1swVUNY9AaIwS6ZXVX9Wdq6XfM0PQDsYDs1auPSR1MFfO0rUvIdWyfnXGU1r6sao6
vamf+qU5QugJ9GKT3TWVoPmH69YssvLeo4taRV37/CiSLojjIENoWsZOQGRIJNiExGCFvA2gQGbZ
cfAbsbKd1DepemWmbjcd9v0N94G//QWrcW+cgWQ1kNsZ8AvC8kad3CV09dGvsusovG5gX8lDgAfv
32Aib7YWwFRQyzGrRrNi18U9xaMG04KjhsLsXVzdSc1lZIC72gAVEKr6oLwRwK5/lk0Zo60MtwcG
2cFHxXiIzLKKvDAASwsi/YKEZYtSCh0v+0nKT0W7zhygTftQYyocVOMJwYNEHfFItRYZvwzNFEM/
/k0/5VoMlImKCWe0u51vf5+A1bpRwxzKgw8tec0agm/+x5T5a+prA8JE5mqxzF0eRLmjQZs9ujCs
W4RLySjYX54b3KIwXzWbF3OQZCwF7wzbrIltilq3eXfwFoGx1UBWcrlQgKCn92OOrCEwIJEUier5
vAuSgpYXCt3rwWSDjdSSy7qCiqojhc1LYtK7RpFuiDFdgnXi0Krdcd8wuRv3Ccf61jSPE30J4twZ
9P4wKdP9AsezD8ELK+jKZgTpR4zIsmQKhhLoQ5gDoq1+EtBEpJE3ht/2MXidHqDAxrQ1qobg/GOZ
gHIjawa5BpcnhHF9eqU54UX4uzlGr+F99Q9SPuTBqmz1F+jl1mpp4ZTFKX3d/w0cCzn7CcxV3Btt
qNdSlUMXeA40ew5k+a6Qi+yXijd5b4+TPopmSblbi1lS3Bl4fZjsQ6FG0rygy0oiIZd20b3V1nuF
no/9dXFN5BOEfShMKABrIwXXgtX2TqPJ6PUQnF4OCRichGJBJx5sGLB9xhOV4RiERYB1RLFd53b+
Lt3Gl9Nl5ReXeJrGV6Y34qJfPOMmuhCZJ7dZAU3lIA4GzS4mm5n4RkGay6pbnOwycgZqI7y4Sq/r
8TE9pW5yQEPg/nZyD/inQ2TTrHoKbtqww3GYQeFZhj97kJSm9FdR3QmHqLnm8QnFplsVbbbGOMbK
pjBz42S5iqfIVadRUHnmZVktBeoY6BAFbST6yc4vEplkAYEMNHx8ntiJhBtMvwrQ8NSbaKp0qiWF
DFd0VLI70nR+0okYJTnB0xk8c8XIg5qkRtrAwWi+hPoUyJgHl2Kihsi3siQIh3lByxkac9W0GG1O
0xhohDx0yDksnQcqeduMXnqC2x1ZuKug+4v77QyUuX30GcqAnYodjqrbCvodi/CNyXvDnEEwL7OQ
WGUuZViXJN0Hut9aHolCV5Ov9eAtlby4kOzmF4G6dxJ5UfwaJf06r4DUjmOidTu+HCGmGX6b6ydr
ECl58ffc0FUcztXG2NZ4TOXnNbjic3RXv+TgxBp+6Is/VtYhb560xYXxYXJH5Fx5pXfoaZkoh6wV
dkhInJs1iXVI1VrY9PlC/q19qzG1c6xd3UmfdKe/VE61N8pozN93D7zXDt7yUIYyTfTUqWzqL0qk
rpBUXCOTP3vqj+C76i3g1shLP/xd3Bh+fkth2afkXuSFOd4CwBh+ICYoj3TWCcuzFtQKJvedYLIT
8mKU10nn7y+O4/s+eLMwl4S8pslSSWWSTCZigpetVcnBnH6qmT9DNW0qDlNy2Ifi3MZnUMyJqSOk
+I0SUJHiZhLGUY60OMwidQHO3XiGwhwaUDh1FJd77ljpYVJvW0s0WMD9KHgR/mfH1mVunkjQzi3V
KgZAAkGy8Dke/Egkes+7ANHev1Zh1j7SL0OoUdRITTxg8NGMZQ+TvLaleHn6TxpAxfCKYEA59bMY
ir6yaGyId67PkJmQSSIZ2KPJOnJZ3/eojUP4M/kHGcIFxYrKhYiBMMfFhQRNALo70bqDDOtqopsN
he5ykJEB1RKkajKoG4C4pQeVfge91R5iyz14I/CIcPeNkfMVMYL1CcquE9K5c7pOABTLXWncycq7
Mf3ch+BcgmcQTBTTBOFC6gkQoYWZMui1QvA6vLJsKLrvA300TzJP2S0SW7Frh04fFRlIpBqf9L6+
SILZTjBW2GKQPe2I25H3JnszlEcEpbVxlU+Rp1hovrFsOQXThB6d4sHwoQjthsazGshODvUy0K2g
k9Ie9OJuGvXbBIxJ+7+b4xDOfjYbpMRDpOgtfvaApIZa+qPyQtE0WXj7MNzvAOpcNBZStPSyCc5Q
iwKIcmIkZzYW7SWmNP8ewgzB0qyRCNGsDs/eFQZYe2Qwl/55rA7d1VVFF7PSlvyFQBayjDkIimK0
bWWPpXxZZILVfTVk/H1zlS3UweqJZZ6fnnyo4iZI8PdbVGtpDelrOfWp/La/h5wWQ8CgexfpEhTr
gHUOs3Z96KWOyfssfmignpD6MjlMoWuEIWZZbvXFrQfbpFedUz/pkEp2HNXWK38RuUbecqFdhbkx
LBlMcIzNdFGlJLOK5dbl7zI1rrpZOsy9KmqX/notriI4hgHeCwivggngfLldVih11tXIxM22/iQf
Bld+yS+CK/Nab5zONq/zX4WTX2YXIj4nTm4XyCakTAxws1GUj8+RF1nupUqGAx4NY4GmNl5p7wp6
Di/nUh1W/eMO81ddvQxQeCTtfTlloFxYcqUhrhLH5V3eScM1TQu1A40FbQ2XjIHqjW0zoE3e6HN0
BUlFCHmlpRz8uY6Vm8Ds26dxKfEBiZxaRzVI/vxSXrtTcWNiUGc9gayRBiW47aPV25qGT7UA7FSC
uTveB9siMLfyXKOiX6VAmMr7AQow46OcXNK0tSl53D8KX90J1kJXrUW8TxX83/kH6oOhAWvDiPz+
coP2a7k+BpFXjLZuOZGws3cNaM89+xnYlyEdXCJNsU6rNLWbq9fjfMhrz0o9JTwamj8Rt2xv89gt
g6NF/lj8HDEvioS4lcEPiICbsUTocWeGljQ4auYiw15I7Gc0gyaXZFl2reZXc5PhcZWBkwERsqgb
laOwAXi8XKFuglGWL0OHSpBhTKCB205O6vfgB7GrKwklBupoJ8zOvQ2oMBzH0S7si/xWu4l+/3nj
0Bn+R9iyCUskZaKNTIFfZu+hcRnEhyF41fPDvjVx/dnnKj8iwQ2KnlZDoq/D4Fb7kKau0oCdUHne
x+CeDRBOYIYGHOZ4PzEW22JGtCLDOvJU3am9fh1RcjCCBcFVaVtSIAitvkbgsFnM/lmYmbagjMI8
0tqaSKHSY0kY9gIVtGqr0Y/9BXHYK8+PBeOeAym3sFYci/qmvZcnW3qmzuyNh1/Zte5ed5Eduebh
VTna4QniMxhtqZzZLhzLGT2IPosOCu8bbjwCZbMdGsZj69UjyPVVg9omPYaRv7/i1ans+QFmT6uI
BoGyjs31mdtPJxB34caF0FhCfcly2vK4D8epRK0bjIse+VO4OTZ/NBVpqhXoJ3XCym+7O3l5U5Oj
1d7OmF3rflvklGnfK2lEj1bqlPKPVhcksHg2hHOPiAa97ngVMBdGUBth0hOsNwfTIMap7UEVHDwu
grm2Aqvg6cTEyfmhkJeqSlVjbZYlGLDPr+VYSJe8fnf2o0EMBJc5TgLGBZiboqkluQ5SjM5Afjww
LvP5QaFHKb0OO6803JBiVhWC9TX+Jygk8q6oDTB7a6TmEHbDAGCMrVHpoJB/ku5GmZ/b6kL5825+
nPTPRVLmKCYzLslqXWQVln47/6gW9UKKYoFPEa2IPWJ1kRnzOtYVgdvaWG6z4hLPkcD4R+6OaHkW
oPEO9HZNzGnr0cDXpvK6JnRhmd/b7iIZv+2fMJ5PxvS+vJIBmWhHZ2yjqnQonXSYXbYCDc0rTfw7
HlTJHksIWUZTuHhgbBQR//E2cc3VodSK/neLpe+epIjEdG3Jy9PHroNClyPJz6Viz/RiFPGhcrZQ
WRXJPvhHVtXs8+MFFnullAxgdRTZX1UznqrOWPzMBOv8/k6uf4k5ZQpIrlAJxOtu5dE5RwrlAK9f
kGo5cRHbyhzfhOUdxppuJKW6qMhNJBPf0hEj76NyCiSYiPuE/ZLJn3pcfjr8RzzRI4bDoe5oumH8
Qmb1KEnGRVs9NWF0OUSti4AXbGIarqhWs5OlQLPls5ZER63XHE35uf/DvhgWkv6oPv0rjcxc9iUJ
VPS9F3AsaFEr+281RJZaOT4VfXiBrPxpH+2LSTFo679vwheEAInRQ2vSGeqTpDwnzYU+RvcLFExK
jFUQS6SEKFod87GLfBmSuAFe1k5+bpK7ymjBcpB5cZfcTKWaCT7zlxTF+frYVjYL2oSmGUNoelA6
ZGGfmva9Nn9NovG1rzkwBofxop0VxElVAKej6vc2TSI0Xg/lpZI2iaNMk+FBMK4E9UCee506vEtd
lQp8nmiljIdtY0idK+tKG8lXLbdCx26PSaPJpAIg7iekaG+hJhK1oK4+NxmqGrlKZ3zCqLrOa39K
73F/2EbzGokaBLjGuUHSzpFGyaTFMgGJqi8ocSmTX6AZrIAQXWrZ4ShyRNwdhPAdEvUQPkWi5BxO
g4BLFw/rN6yBBInWHF6nW9RrA0Pd+8dOBLX+++bYJU1ayRUBVGUqj5Y6fkt05EhH49ToIuqyL458
tczNqhh/0iZSgVwCNlEL6b1GDbTm9/9oVitY0deUN4PDeJJEQ7l5jKoW87EeWdwC6rhqVLkFbKPO
njAqnoM4BQPjovhFtJWMR0nNaOrLBltZE6StVFraWdOjRb90xwLyoPvf7WsB62OV4OqG/DiaSdg0
Wp2XlUwVoOnJ9DurFAf9XLfWFJ66PH4Lihx50LZ/T3QIx9HiKrJktLO0blIHLvopXjWM9e7/oHV1
Z5fn+e9hm00GySyqsf/Y9cJWoBlqgXw/iwxPL33JcDMM7LajwAHwdhwaHqhqIK+AWISxKKnMdDIV
Db60XI42ZoE8SPi4S9W4uE4EaSGuY92CMWaVDVJpDRPi7Ly+JJAgNRwtvhpztzSfYwjc09cIZY39
Pf2aK8WmbjEZk8rrpcNEIzA15aKIb/MOG1m5XfKYInbtXa28DuVjmnhtYwfd9WwdlfEi6h7MGEHf
ZYzc3P7v4Z3gzc9hyY4kaSYRyfBzWj38PqbtL0NND9Ad+dMn28eq0SiJzvKV3JRxfwrifxKXgElM
9C0ZxTfFWu73V8K7OpA+/BeCcXs0JEaA4SBsbNLarXbZ4uJfpDslfQnkH/8dFGOkBu1Wlj4cjAbU
TVGOqZzar8zLJY2dWTTFwv9An8tibLRroyDP0PDiwBE58uSGEnoN/1hJ9OPzrFrVSKehGMEsKJ2o
FbcSTl2KIBQBhpOHwWVFCsEn4t25IDD/F4ZZSxNnZVAvbessxfXUPBlS+9YWN2XWQU5nsiONCl/Z
a2jEurAtInPaFqIVctIBsS8mJyqP9DcWR27myr6IJXBzO/0g0mvj2qEKgjwKahi8ApgQpkMM2vUT
9lIOu6sE/UiSOXpZd4MJ6Y4I+C+/DpOtH24DxkQxU5WS3AyxvsiabVk9TiCfj3K0e1eNE1T+ECq2
MmDw5aWk95jHBcsjWOMzxSedyJdyd3rzS5gTHhZLhpwolg2NLRp8n7QHsP3nnadJuMcqLxgb29Ju
W/Pb/lHkhgbbHWCOfWWaoDNtgdugbwmVEXm4h6hyrfpVnWJ8LbcrAzROmqsgPtiH5p7MzYqZQ1Pk
g5QUM5Cr3svk4WIxpsMgetOsH/CLAavr6AXCJxQW1m3fBHPSuMilFPatoy6yC1oHvJu6/m1/IR9R
9R4IE96PtOlMOnWto1AoaCDQeaX00EhXuXYzxFDwfKXqoe1urPJnRwWbyHUJm/Uxp0WqU00aKKBJ
1jm9LkPm6gmpiMpuZMegx0oyRbUDXlRjEBUaB+gVQtMO4xL0qkjkcAGiVD3Nw3VHbTP2g2q0M1Lb
fXcUz6iv8z5ftvcTkb1jB0vN2rkA4mAeOtUzyrs5XTC9V7pFtNIsYXi2Qu3uj0dqVt+gqdA0Qp8I
BPAY37A0eb6gct84mfJSTZFNs8Ee4/7UB9/I+L2tl+O+GXE3doPHeIAa9fpkHFAC1elyIMt0UEfZ
q0roDtPhNqyNg7wyD2SKIKLiWtAGlnEA+TRMRF5hVSq9SME/Q1ZHdkdmvyTflSH3RrUSPUe4Jx8V
ZlyWUBVX2L6oPoJgWrdgZ2N19lV1elaW6joGd5ZlLTeJ8hwr83EK8TPMOa4QxqGhmUqvckptqw0O
pSEaqOQ6CW3NJaMliGL07dxJaOj57RPdapylng6Z2j9METntf1zurfYvhMFqKQ0V3jtLBAiC1mj9
BrFxkh4sDYPIgkiR+wDYALEOr9fNHNkyXF9G4MTobetRscEAxrEQFlD5n/E/2wZy8vNtw0x5Gcvr
Zxy642DcW+Nrp4i8Df+NsVkP4+AKo1vkucN6TMjQDQqxR3SfptlFHKBAU3gYrVZDvK5a0SCHEJg5
/ujP7qtIAfAgdx40wDD2DIKl44DZlWayZ+NI6pvavN83E9GWMj7AGsrUSiSAFqprYnggCA9mO/zN
mwVzydCMwX/oTTz/bqTI8slav1uBhoQprg7abHggrBFcTVyT38AwjqVWjdlKDMAgtWz31T8NJo3C
Eu1aiR8EkwCMa/YbMCaYUGhnls0MsHou7Dm7qQbNmcMfbSkqX4iAVne6CSiMUGkQggMoLu6S8aBg
UaYFmk9BlYlrCJv1MC5Jr3ABpAkMQTbxvA7zx0iefTCoP/6FvWFmGQkT8GqBFfh8NXVVRnm7wC1B
CsweyYwU6eMErpn/DoVxFEVaNSGy6o0zdfpRodETWmMOSUEFQincm2yzGMZV9LGZhb1F4WPxrFyi
gxYUnh4fO7xWakgFih5H/E/0uXeMg7CaYNT6EnAY54OOVKUOdhKLyt/coGCzJuasIhcQUWPC1uVo
13IbxTRDu4zKwk6r2o8za/E6dBm2GCMZiUeypX/a/3T89wHuKxm5Y0R8bC1N66WoG0dw2zedpzeX
S++Bsdom5U1VXtDOTUy7rxs7xEj4PjD3Tv7E/ZiA2pyzIlzqeUix8EVR7QztlsEkCkO4ceUGgjH+
eZC6LFMAYRXojMQqKvNowNtiaiqdUrCb+cbsZ+EfNy2uceUGljkNZlGgBW2A3eiSeZqq/mVpssP+
5nFNcwPBnATdiPtWbvHRaHnd5AW62Z5ModQZ1zQ3IIz9gwPSkmbwZDpIc0Lq7NSuk6QqsVt8MGN6
6NKLRRKEyCKjYE5DNsp50auAzDE3WmXaVVAWgu5Ern/frIq5tQwSoCZlwfHW6BYqmusiKA+9cR2D
L2T/G/GBIImINMfKS8F8o8SIxkAjUgOWeUx75UnoqGCGHqbCLi0Rrz33KgaL93+wmE/VQHmjMyjs
Idcv8YKalMYlnUsiR1b+JukNGo9/oZhP1GYYnCoqQCmkvyLh7CTaw5Sjeiz34T9Dk50I6u9jFYhU
zfgm/4nLfDdNTqchSbGdKhx9D7otjA+E0yhI03CvmM3qmDCDpHQMyLo6Cyzl2UMFmh8FfSCd7lcN
9YSdSSIbYYKNpR96quRYVBZ6A0oGQ3Ug7XfN6P9LW2SiDSVbxWZkLEutO3taH4B1jDJF+tiXIt3n
/+dC+c+HUtiXUGFJeRBbwKKQORpPEQhV0wKses4CgcksfVzo+yQ/lZpo9PfrpNGH3/0EZtw9FB0y
Y8kBHLfQa0ne24CGvjXJdoeoBIzwh7x6HIbZpoPljnh3VgNoaKDrqxJwmQ/mw6TVd3Mui2qA+yaF
vo7zEKzoTA1tI/jGXfLcDZe6dd+V0UWSvRjG97QxBF+a77RBvKCoqIVBjvUcjShzVTUZ7rwG6rkx
NHjKyY5JaxfKaSp+QKfVppHzF47uY6wM6nIYiWY8wpQGqhpDStdBEgdzgx7kilvyuxbRffOzcBsc
xgNI/ZwkbYClmSDpKE45ZJmln1lzzIf7WTkoKu7aX03/XGf3GP1y99fI/YgbbMYvaFatdsZ6p4P7
JzPQPJW+tKhy9pbfhxjGEs1Hcv3CBo7xC0bVKonSAS7Mf9fxjVY5tXVb6IJFcW/bDQrjFVqaGBhY
AsqQLidd738p/R9rG65n8l8IlLbOzTGTE1oVMSDiunEj+DWJrEq9We3vfx/u7WCtqX5F1jSqMjYI
Gmq1S3LM3qlTeS1p5NrI5RejMR/2YfjObYPD2CAmKNI+IPAxZHxFuQQihEnsE8Xu9NCTG1fqjyCF
i3rRSDDf9je4jP2ps9S2/QJcdLbZzVBfBAux8YJ0g2Kyi7TxIvqjLaKfVdLZVW3aRd9emSZ43fbX
z7XLzc9g7JJAXo6M3erLsv6i0qrLFk1DOXSsVUlEEsUNaTZQjHHmVK9GPMEap89/6TCcJsELD/20
4yuYS4//1bK+EMO3aVCgAxXHrfHDKIbSjEtnR9YEoSfXiawHArRb4IlhJXY1bTISc4SR1vNBa3+j
G6TCiGAsu3r33Mit4HRzb4INGvOtaG+mnTnhW8njd7V5NoZLlb6MQYQxksui8udOJNojAmS+WNoG
klaW6/KKxA4Np5CuFTSwN+VNTjzd8IgoJ8T1X58rZDt19SiC7JIa4dBb4KdAumFJuqd9y+C3I2ww
mKAiaNFSUkxYlJzJ9zQeqd1m5YDRTnVwlWy6gf7grdy1PxsyLo6pLc9tsJwkK0ASMb6Nm5XgrMlA
TZmRwCkGMKyMcwlSbRpIglv4K2sBfiUmrqD1t47WfGlQzQKpk3MT2rEZQem4DQ+YdsKASVkd1QQz
iXV6EQ3dQatSkErCUyXjaero32SCtj+C8Y8akoKoqeJHKOX9COEkA2XNvBDl6LhueAvDuEOtyyWQ
KePL4+JqLL9tr5bxxZAMJ87e2uRZLo96faoXgffnXzL/nl92VCHAVJ0e1bCFRF4uJFSLskq7CetU
pEQqwmFiONOSkyoxcXKRuz2SoPRqE132mij1zndHYPUxZRT7DJZtBfNJJXqlsBzTeB6MxW5zt+8w
hzh74M2RDdHoN/ejrTPKUIUBByj6t89jgXA0pyDV8NGy1MnM2S77qxwlRUgrTNH1WBwpml4lqL4V
uuBocP3EBnj9902qKYwplCJ1GOVs1gdpGg+jSGmRey9uEJjwI4tyHbETtnKykFRY/MoI3NQ8lpop
uIC5tyL48TBXQilapJk9BJUWncoRplFED3rtxajfywhDNQ/jwAIorhVuoJhdCyZ1kItiharvNWW0
jVZGX23i7ztYEQqzc3kYQbFlfdZL8RVFnTlGC6GQsJV7M6FjFry9JkGbOwMSjWhAIi0+jwIC4TC+
miExIYNEqb2lmZdAZK0mgque23jyMbsio/1Th0rRuc1V2ZDmKTpPMBxtp9f6w3xnPLU36l3gy+6q
XYWR9uEUviOK299P3qHe4LKhjNqkRaJ8ZJ2Wk2V6Oroxkzs1vOwVd07u97G+Thl+XDkY0PnfRbLV
hbgw0gGRLy7HA7VDD6nr0NacxTbu8oscel10sV9lO3uu/dAFJQE6+SVBSYB3HrbLVc+3GaVjEhsa
zGeZ/D65nNHk0z9ZjWsoP/bXyi0XbpGYk6fntFDHEEhqcgmX3M+9S+RLXUejAjk2hl/nhlOLJte+
DkowO8wcQssaQnWQsMOtXV4viOsxmWtPIWRn7Oi1+x/SvmzHcRxY9osESNT+qs122a7NtfaL0FXV
pX0XtX39DRXumZZpHRMz52HQAzTQYZKpZDKXiGf/cd/KFsYonN++G/Bq2jLPmJjvhqBhT+xieGwQ
w3n+k3YfvzaO7kYuam+bAAf6EDuGo9j1Tn2sHOFXC5KGTfNWwrqh0L1FnGSCPjPebeX32oPG7T7i
PYzWXPs8v69rJoHiBjudibmmKYmzGHfYcOtHA1gKeNfWmoNahhrMudd51qbiiMsj9y0VZCJCtvG5
3e+r77slCnPOdapGyjRfURkcOjTZ9PQIYgUl/JIpOihSAfohbiU+T+KmNz11FN3r1r12fy3hmbeC
UA7os80Ar1TCTTLp+z79BkPpazPyRHJ528n4xboTizwHGbitj/eq9Dx2p9b/vr4YDgT7LIhpSnM9
wGJIMtkkImADnbwpzZ3rMKvxzGLT2OG9yTBDlfbzpoGnCy9y3MXU2NXkrlPdXvqKpX0hOaKW7a7j
8pbHuLwgHDpJDAEbqG816mad9KCS1+sY6x/+P28JNlRTDcw8ZyVOKerRvteBoKkX3gyj39cq+YiN
U2NE2+uI6x/yX0TmAxjNpE4VH4h1dfRFRIEZlCc4d+MqhjRTls5cORdtSTlUk6V+/sgIDW8Ls0d6
xFQK+nl9Jat7JymmAW1mYqjs3oloA4Iew4xSac4oWCNUgCBXTwQZyjV3Aap1/zc8ZueyYBoT0NXg
LVQ91sqdn3jJeIiN98x/GMDTch1s1fgWi5v/fhFK62IUJ6IGsLGb0JC8q5MGI+Gcrt1Vb7QAmf9+
AZIEXY+SN0D8vnJBeWSLkYn3t3GHbg+O2fEOi3lIakEek0QEFMgSZRN9K247fYzDSSZ7gdcCvLp3
EAFUwa2N4Uc2Na+3zVimPu5yHcTAY38jGU5U8YbP12OyBQpjDrlCSiGdn8bGMbyrt9MW1atddixB
XRJbKNwWVuTIu9wWjpknZlZ6NFzCOT8y34lsQ6e++A2MlbRUAflEgk+g+7yDKE7wgsa+r7cnokLo
rXI6W93o9mSPr4ZLbflmUu3WUzi/YXVYaPkbGCNCbnTImgD7QEFe4GS9rT4O+2bTbeOP6jN8kEHl
6KIMJrnXP5D1iG2xdsai0pyMWlMBF9pJhmBhCHDfbsmX/0VlC7Ul0SNW9YEq6V2JVmXdzXhND6sf
zwJ/tvjFx+MrSpKYEfDV09EEX8Orf+hjF2cvetDmeqR7/5Hcgr4i+Li+cB4uc7HHWlOqWo4zB8d1
hBSCcpwEl6v5ykH5idIXq9MTdIAPMlYX1R+xv4eGQAKN7qniPN/mH3vFgH+u/gUMURtfjs15E8E2
mob6HxlhNtQKLFH+nkIRkb+IvC2vb3bVGf09up8M3wJVyac67Eag0vJL8BUnTcCOk4Ly7ElD3jBq
vOsndkmROT8uFnhMaBuUmSnQOX862lBEAmGZrb/hDwwO6rdqY7Xuu/jR2uKjcMg3LYau7fRBOIyb
67+C4xV/yDQWi25l0B+XAuymgnLL0EteodiazMub8FAYj1SAL74LZ7up6hzMB5Wtyq9twgsJeQc4
W+9iLWmdz20KQBHjz0ZyG+pU4aeauFCGtGIes/bl6ww0iphWB70laPbBR82sqQ7irtBzEC0YBWR6
BRogw6sWIrFTM4pfQEQ3vRtmau4imfbbWBkTp6Zo9bJK0iZ20E6+VU1J+JrXJYidfRL7jtjIILbN
gpSqVtEP7U0+yEOEqd8q8AZtCD9p3AW9I9Sa+knLPPgT+nXkNcowDrBPjXzoXa3u8n5M9mNg0AHk
1PX0SM1aAoGBmLz7TQWR8jps8FqOmuwg5NQ8JmJX/Gv5AXBLqYoKvU9FR98cszMBFZUum5U/9FGI
NoI2YaigMneojNc7WUbNZTQM3xoLpbu5bsyX7zicCXp9ZmZwzGdejKNEWQkCCR28+OSB4tbLXJmA
TkfcTTeFh+ew+NRsryNexLQMIPMaAK0cCIx/iPibBxlc2TpPN+LC4zIAjJNolaA1BNgR+n1cEBoW
Ahr2IxFdP871hVx8oTMOxgUw/K3hf9g+RKHqKhrNhPSGVrmUJrc5OulpV3P6bi/jAuCg/AapZBD0
gPOPKeiUih8j6MfFAcLf3gUl97Y4yLFd7v1tQCxzo5ZWvoEuB+dFtbaNS1jmnNK4lZSwBKzU3IB+
TpC/xuKYYpjo+i5eNsFgeRIBdbo0L85gWW8x0dO1VahAmKGrc9EOw7A74jPvvyMqNFtRoUZgaUk5
fBi5Qm/zoS8RlnSIhdAR2dwgRV8/pkmBFvxWmLLnOlKS+yoV6EdpChPnK10xXVARg3tk5iPGc4yJ
lDAfVsV90oMF2eidSIB74hUI53/h7BoHTT9EjsBCCNkp2dQZP9CHktJ3NWyKjHYtuSR3O0qsJu+s
mtsNv3LAYA5RNbC9myYYbpnvpBMV5Hx/ON8Lq8t/1cNdWyC3zNmztfM9g2HC+67vqyEewV4/bsxT
kFrELh71fXrn30d2+w3OhAQNTR4KKU7FiSwvw4V5N/F0gdYIZNYMVl9DkZPWTxKw2ksn9aTcKK7g
xh/Kw4d62wVWZyc7sAXT7ZhZdrST7XEbb3oeccyKyZz9BOYrSlQzIsY4E+vn75pxjHlNB5c5HWaN
zCnGYtSpc7nIVj9n7RgfwkedpTgRscTQpR8a75VyETEweMxxhlEKnbIQFhru6LHQ8FLxD9NGAdPG
DYZeHkDP+QoaX/tFfmrfOZ6Ct5fMxyEIqZwqBEut3+JdvosMp3tVIBdjSbMh2e1j4v37u+rs9Jjw
KETOoEtn/n4DTbCi4AYDLxfCWxPjUmIx1tpsXlNOkp3WxVtUv69v2/pn/vcjmA90EeJVZZhW04g1
VHngmTLS3MOrBrZlyfsPOMgegTEWCiCI8s5x1E4qww5zIXYGoQh1sALjN6ajTUxnX8dZuXZV9Ar8
g8MYoAaWzxEPm8wOhHtMe6K9RqA8S5uv1As3vMBgLC3RfNIMHTCm4DH2Ie6aubmOFpF+205HUj9E
+U40f2NG6frSVo9qAcuYm4ZmRSEyZmehYHIWeUzwTVX+UeYdFW8LWaMLi7E1KZbnGye1vKsDKAHz
CIZ4GIzZjcXkZ6QFRh08Tsa26G2okfJih9WvB6S5BkJXaK+yFGfUIFGgNNiwyoSOrOqY0RZU2DNP
qS4+o7SmRC91emp8vKDwVqPpk8ALAi+rbLM/nGnWkJ/FDMVPZmnxeRVNBdnTAmZPK0/WH7rMg0iR
N1S2nyF3Avk+cTikBedbW4sJVZPMjGswF/QQMifYqqFWjxFi3NoZHCggfkyZhSebaadWcKfa5VF8
HASLS3Uyf8Psd7GEZQ41FuQYuwC9MG0DRfXt4AWWVe8Hm75Vp2qvc0qla5/DEo1J0OhaMo2YL0Kx
MNuWyhGddUbj1B3no5t/85U1sZw4tZkZYTujqPVbXjrKdDS60kpQwBw8P3u7/oWvhiSLNbFM05JQ
DVNFgNZYwQbcHziy+E6/RQgUW6jTQSLpLXBKJ3w8yTdoso+dHs2uvHmfy5QfjHb5K5iopBho2foh
zGe6+xWh2j9twTdxMt0/ZNd4vlVvSgzO7/cDx6+u+YRZIVkBZYyOxmvGaqdSSgpDRCiY1k5d1yDG
A7vw4/UdXnvQYm1/QRgb7SfJSOoRa2u9zlG39BaCKr+zQ+/4Vrfpt6Dv4ACuXRZLQMZMaS2ZpJEA
SDZS6vmb4Sl4KN6GyZY0C/Ik/+H6M6HSJCF0/xlCPr9m0YynmNUc70U5gudDG2973otz9ZhkvAhA
boZEDSsbW/R13EcDXNqsJhTOkoggfe8461hz3eZfEJZqbzBCPZ4mgLTlkw9pm4hLaM1ZBku00eMN
N8YZbiChKi0IaWj0xuedxmyxF85DgZoquON/CP/PTyMbddxLPcTiWukAKh/avXe6Jye7sX/hWNnq
ahSQh4KjAHqBP8+sxT1D5VgPRh/fDrWHzxYuIrN0Dy7fIqdoN9nlw2BzSdpWz2iByXxKBpjgOi2A
rQ2e8p3se9dwpk1xSG+rXWsHnrrjjVjOn8rldv5dJPMppWpba9ARBOfLJnjMnqNDshvcEgnd65u5
6vL/roud5FTLKESbJ2A6T0cTjtV4KpbTcbwdD4XJ28R5OEpyNe/e5+QED/6BFHjk8lpeOFv2c+Es
7MIIiN+mPVDiA4go7BD9Lp0beby7eDXOQWPY/9gfG+dQSWmDeACO8iDh6m/3tYuE5Fu66R+uHw7H
0H8UExYLmoieKegHmyX1tpPvBPXOJ8/XIdYezQiaQNQMEeSZboCxM1q0oFCYIAEnpe+lcIOkr1N0
7qg9+rpnmJuEfOuiV+icUb2VeAaoMoik5u/3YuRDDamvQWsHYbfZoc2jhdjntkL2ueDkPf6X5ekY
kSYmxEhExvKklKYNyRKoPGnULdCx6huvhfgGMXDIckou9MEgqCtAzRLMeMGUfFzf3RWvMUek/6CT
c5/YJYkoGBAMg6wtJj2MW4mX11ndRw1ZHfhCpIpZx57qXdNC/wHLQ3idCN/D8CiEx5AX2q8YIgD+
wjDraEO5xZAYYOTgEMSHLtyqvvcftmoBMcfbZ7YuGFWQZJAaI+B3R7tqGTxdR+AtYj6sBYJQBzWS
/lgE6i5WYX6jox5CLZzi41rMpUHyUwPRpQwe95/nygJlaoxEKAlQ4kCxypkhB1XAXLby/BYpXeAN
qjM1oA56Huizz2upW3GBZ+izvSzQE0HuYkGEwWVdvGlM/SR21X7UcwsEgi4kJZx4yGCIzeb61q7c
/WewTDQbpXGAvCoWPcmPjX9I1eMgvcv1L3nihEqXZ4iUsK6IZJ4Tg6wD462ypq/QyqzHGJoXQyuh
1W2mCVYqhhz/dLmPM/s/WLTQ7o508EUGp6VVm48aSN5ysCzTYzmc+mq0e3kntptOv895upVrC4Me
LYRH8BmLEAA9P7ihBMtpWepork9t0Ekn4aPQvF8/JA4E21qnUi03/QIQJeR1a+VNpprTjM51kBX9
hB8tMxmkXIhpod13vhAfZC9IfhkJqCGgnWqUdvZtWpg1k622tvRfwlE7JQ6vcebSz56DMmY/CqXe
9wNAK9ARosPJ6Xkx+sprFRCGgqKkLEHZgy09VeC5CiOIGtiVmz91HqjkvXiT78xDums0q7DzrZy/
6JvSfugt8xBvzANPHPbS15//AsYJZ4qg5WKEX6B3VinsVOJ2cofXyMv1E1yBAfXQXMXDmNv8VZ8f
ID6vrDNphAXSZ9Xcy4Oni09U4nzIl7NZigF6upnhiIhgLvl5ly88ldgQs8rSDLkGK3tMXqQOPeix
ZCNhb0U30cZ3UkuGpNexcwMvO3HFyX788Hl8fY7PfHBVOpHGRAhi05vJgyyjp7xLt2jXRce7cfzS
N7+/rm/rysVwBshG2lQEZ11sAND/BZLjXrSTl24vWaarHungSd+x1VscyEu3jEIplLTwRIbTVFnR
0FgchVrF3A5SY8Ipvq9uu1OsO9phJo20po35S7ITp/JtWeW+K9asCErQBiTEoIUDibZzK1KFUZMS
P4AVpX6KHh//MRXpbT8JzU4SfR71yNpCl2jzr1kYU6Kr8STIQmLnEYgxlfL3kKdPJHg3JrId2+/r
27riRw003qA/FHHrLFR5DhbHZehXFQ7SLAJ7EH8PEGvUytN1kBWPBpFXeBoNc9GSylY/B2loC92E
SsYAGTTVQoyuPyAENDhWuQaDhhzcqTrq9/LFMUVGhmG1HslTlHChA1MavLTAyk0KTlyCKxSz5Jfv
izE0M6maNS5130umt7DuQcS0A+V1IXkQcEa5ldcpDIEZnADzbcNTo24MJTkCP8ME/eEkZGYY5LMq
pNFMlqj4o535on8PwVfYhx6itmCFaomeKaOjjtmHIMgksRbYLUZwSowJEAGd4b2AGmg0Nf2u7wXl
JfMbRPEYqii3cSknk9PJCETETGvDDe1TWXI6BCWHpu7pAeX9+raSxoDuSz1S7rVJg8eexskj7Rju
NZKJv8hYGPshMpodhQGDq0TKENMokyJh9BK1WhC9Bqb2nYnF4E2KMX5Ewqg+FI0PvjGotLyWiUH3
ipkMngqMh9KAVlcJyvrQyQazu1FSTXvrqrDakGQMJZDX9+3oSIEAUuIIotSTmDaBPdZi9xvxatx4
JJCKHdUmRDx1r2f3fV630x4KQr1/b0It9y4Gk3Jn92DkBA9JHhY7XQ3Hl5LWoadHnQnuK6klDtoC
tE0YyROIFoyiHJ0A3A9QiSahcJeSXHxLqsl/KNomgjaIjlHPmWrWUbJagnRIDJ0CFOjCHFPOSXGD
Y5RBim8m4x9SEczeTn2SPUWUlCgoqKLo5U0TfTeQKyQeiPlypMV1nSYoQAT0LYjj6oPoU/ndhUb8
IQW17NYBVQYLoiXyAcOMKDO2mi9w3O6af9Dx3MSbWgaJJpueiswI9jPrAmEnHaK/mBnarHn0D6sg
aIZBqAgsaM2cOyFFTyOM2KMlRTAeusZLqaPKznUXtOLCkVj9C8HEGybUOzUfLBPI/v9KVM2JKWRw
8x7tL/968BhN/UskxqOKBS3KXsBimnEr1TcNgm2eAtDKDQEOPQU3EjSHoK7F7FfUjaRD7D0rAOVe
Bo7/bKOdwilzFV/aXN+3y2QXarKiKKEUB6lEsLafH00EmFCoCiTBs8lWBtQxhHYzxeImakvb77I/
scBLvK9oZwITwRRkhyCbjBWeY3ZZVYXBLKoknFCxyQ9vha1PVnZUnp6C224f2dpJvU3cyqH32Ufo
QlMCn7vFm19cu01QAVRBXYMJVzTLn/8K1Q90ZR65suXE0wLZogO3XLNmlEsI5qaHpOdQGC0gTN/D
fCQ5jvYHCqu6Re7N3JEfql10qC1zx8uT8pY229ciwijzVC/aHriBjNRlOlp9vrtuNjwEJsPcjhJV
xp+LEu61iW4H8nAdYO1phkgM4ZikQ4ICVLrna2gxA13k7YiQuyDCL73T9XfS6F1u5YUhbAoaCq1l
Tk3qZSBfwk2UaZgTaUM/Ik6bkOyrDuQYRhw1+zLqu4rjbtbWvwxFGCeQBv7QB7OyYU+fBTwHtJDT
PbhmOkuA+QcsjtCo26QgFeSyqp68JCTfVCZ6xMfyJiccJJ6zYTznUIhZMgqobPpltO2DXZ6iQtA6
rXgMw+31Q+VBMbs2SHrQJT7K0MXgO60WOSNaz4sXRaycHJQK18HWPNusr4XEC9SBJbZNrgqKjjYm
nGhfgqcrskrM3Shbs5Ytddj1Me9aWDuwJRxzYI2UKGMuAG7M0MvVOaP47XdWl75cX9VKCdgwDNSS
0D2A5AsmfM4NozPVOuxLKLZRl7r61jz9QYfQJ/wnhtjQkSdvxG2/B137W286vDLP2j2OQB+pW6KQ
y85ZjQ5UTVVgzx8f+rsNdAFKU+FeXyIHhX17jnkgaqDRRmUkzC0jvNeUR43HILN2WouVsAmSbKqn
KhmxEhWzJJteTmq0f0jHSZoZljI/Pl1fEg+O+caiUanSJgWcLH+m+meOaL8EoXYYv17HWUsUQKrw
nxNiqz1xlRmSML/Eot/mk4h8ozUdkDjDTXDQXbQrdJZxa3jRBwd2Jtdi3zAG7lDc6eh9hYb7uVHW
cCG1TyUU5nAdZKptqo+UnCSwtAWRExZeO/L71ta+77m5GkLnIKMEtf45phlKYR8UCva0yEu0XMn7
gtIT7cvMlerbDi1EgsnpiV3zXybBHKCKsEhHA+45JKL6XtZ7gsAFfL2uIN+r4OiyjCgXd6VRvUGl
mdcptYqIWv7cKIVBT41ZpEZbpakSBJvFmOro9pKiaZv0kfSLJL4Q2pVS+ekmG2jGqQys3G/g0gaD
BWZL8URib18ccZ5oParWeajuCnrU/Wpz3WZWvnJTElHHAxcwujAUZmUCap+GQlHKE5Mkc9VJDCGv
2Qxo+df/XEdaKYHOIxImui4woiApbJY3yroRGpcjOk3bTe9CBua32Tm5FUNqmPfSWfkAz7FmT7C4
twWQBJCwBhZ4SrPb7Gh8hZ7mUI945M6G4PFR/BA5Z7USKp1jMmYpFdVIenxsduGGT+KmsPCEcxI7
suVjeNtaN2jE5+zo5eGdIzLhnyBKoEilE9r10D/8Kb4kSEZY4260oKLp+ifJTm/oTneuo15+C+eg
TETYN6SAAtm8TPM0CXtQFfaaLbcoEYFl5TrUSv7zDIslNymyTtXaAVhCbjWuiIXZuq2c8n3s3OsP
zSngrG11Q3V8cCjVozDKCjlDzi1HjUfM7ZqO9gQPEytP1cA7twuXiX8Z/OzSLBgPXUdt/hUL49Tz
HqnHieZQA0qt2nfC8LEZoYVQ2In6GXY84YOLW+8Hbh6M0DRiYBbmHG4MIPxFdCgExgHKXt1tOXMI
RA9q8q/fyzOQSnRtzmCgdse8lycfD2YxA1CTQvr9KKRejWRXbroVRJiuW8bqFi6gmJs8LwdTH2RA
jcJBTIhFMkgOpTcBwR4mB/Vft5kzK2O8pBzJoWjW8xaKlZeE/j7o++31FV1GlAwGE7lmkZlFCgXG
YP6uZDCcYkR9sIzxpo1v6slLehtMk2m5RcuaAP1KLXruzUetvUfFEd0IT5xfM2/gWSjB/BrGRmNC
i0JU8Gvqzqb1XlHBE2ZSq8OgUKntwTxtEdGrmn2Yu5RLgjMbygU4kssGFNXRZsJ2eQpalQQGyGXR
YE3eE8SCpOpvBRpahpRsRohOQpbUGepfuQl629LPeEexim+AtAydJgQ1Xea4kfQZ+0iAX6WShvlB
TA8JqMfTZ1FDqSmTtwJasbvM/w2FyTdF5EQ3l/cIth68GMgFId4g5Kc9ZeEeCpl2Wmpg9V3/2uea
45Ma84toDhAw7tdUoq0XuluCn98YBzdQk7e+z11faw91BhmB63aw5juWv4X5zlQf4pNpi53IUZAN
Qlc0/8i4PKvgv2z5EojZ8tbIRCQIAFTpJfjiXmRjQ8TSaoonDdl2AQ/vrrHi8l6GQNT1JV7GJT/7
PQdAM1Enshzn/tEU26SroLH7k6aRSzBXfsniQya58aC6SXwXjrcZca+Dru/rX8zZvy3OeFLwaVEo
m9hVVEyVS6JRTh0tzvpNnUbDe2eW/eN1xPlfZL8pLPSfVTLXdjhFZdbN0YmqfMXCPkHFwi+scLBl
8RinvLmqi4v0bE/Bvn++Pl+qxpiUc2SSFzfQSd6WjQ8H8uf6mi5CEQaFuXC6qaapMq9pHKgNJcWt
RPVjHp1A3WWjcMIJDlYIN+cPE6PXoigjHleYLUzBqVhQEdGBGhpWONmi+KAqKUQmngztI+7ttBit
SHkr/Duac76PdXv5B5rVT28GQU2MEdAt1JJ74mWUOhmYNiKeEv3614AmFgOHhuIzW4nQ60GYagKk
rHgJfa8ebRIcUc+xJPkG/fT6ZE8dZ3GXDXfzOS4wma9Bn0DWJBXA1BI06OheKiq24B+M2BPUvVZt
Jt/VBCfiUrzNTuXim1jgMgcadYZAUwm4GE21a3NXt7eqBu9ut/0ho5hYax0/9fBwxhCpD8LM69a7
eqbIEqCCKqPkztZRpSYeEzNTcthN/Uz7+CHqe7sPX1KBd6Gufo0LpPmXLLxNO3SpOPRAKvzUKcPQ
kbvIK4X8Pzi1+TEJYjYQ8CILcQ5TSN0gRERClCTXf+qGIssRwI3mivIrkShnknJt95B8k0Fjiv8U
1k6Nqs4kQRTwNCAImXywdbRQaRWqB1+h9vWDWtu+JRRjnjJKnYGMGijybVntJHKrWimEsJxSUzfX
kS7frfgSllDMFupqHnZdBqgiB9X2L2Lea+UtrQ5h+YnisTz9EqUXyd+S7rVIHqUB84GcX7DmUhc/
gM365QN65TD/j9Cn+MqyG9E4SOABMch9FvFaTeZtY7++JRTrvStfacwgKOxm0r+T8CXBW73QOqdE
qcsoQ69T/r2KDnbXnI0T7bXQnGcQhVgTkqbzcZC5ujMb+gxBOKfq/P/yHSxgmKBJNsI0kqBVBe3j
aN8WijcBIhrUbZ0RTs/hyh5inAEUAOhChfIim0AVovT/H5ciqIjOxqpwIakD1vhAv49bAUzjNYQu
0fFbc8KJ+TXCHJ4KLhIVOWjga6wGRF5SLcyysEBdKBIeZZrpdobGCI41zubOoijI9KENSUcOjJUm
nSqQIWcyHsZZ9QItcBFMrqAt9n8Z5ghp28ySeLM7l0VRkIegWIEpPBUzKUhrnvuwqoAqS12JhR0Z
pSVjzj2FG6OTDvEo5FN7dWuSyY0IRKFVYSdDOxj6Xa7aRpt2iq066G+jHKNSWu9Omv4kFpJlGOkm
NRMvNhOnzE07IbxR0RVPiJ9swgmCY2xu/Dn/yePQp9VQSmgnbBqn9BGMxFYaf2Xtw3XntGZraIdH
sQNME+j7n13H4hZB0U+Ikk4pIPq2UQlShOEu6J9IgjdRu9XxHf/f4BivW0j1JOrTDBc8F2ZoSeZt
3N2F/nPed1b2X14BKso4UEVDRUWW2KRMVlbR0IhaYYPvJjWsGhn0OJGchrxEhtWou6k4Fv6/jwDQ
6I8mO0xSKDokXM53NCBUHcK0L+yudloZWd70Tz4+9SJPwmnFqZ/hMA4pyMxeqyR8Rqqx7cwbCFKr
kKKUJjstuY1UKzHV7FnBdgceJzw3WGsMhrpWImDp0v2g3AuDTfCAJpE9U42rpqdLTlF6NXrGYnlj
dH+uG81a+ArjBLSGoWIwZjNGmml6rGXj8GOkrfiZVL90FaI/2xKEgip6gegmHTjfxZorXEIyhhq2
/pA3Gk5Ra0BLPJmnTOZNZa4e4GJVTFgQavLYqx0ghCo8VGrtCUHldXV0VJP0tQtHHqvRbHis310s
iW37JlralEaLXdSr/qsO73RoC6VhcIcc2E0p05MQGJ6JRGWrvDUGLy5ee2ctz5DlWTULEwqPJlYb
NrukcqsYZFPlo0C//ODFCA9FeZIMt5afQMbPsZ5V4/27zybzoUQCIfloALmu4pn1ypra8KBq8V2t
Fc9NmXpj/zjK4UYIOieJT6P8InUp75nJ2/z5Ry78bCJrY9GX2Pyk+kr9B1r1DlTGs/gOtKxpt8sn
PMVeG17P5dotguk0Ey2qChqR2Kt2HANxyBWghpKTtye9ufd7L845YcPaHbJAUZi8QBL7tBBUoKgK
7nSK29WbpC1Rf5G5gfDp+nGuRA+aiE5PeR7jwuQH89VE+pgrEsjGbNN4FvJko5UvoymcajG3hEI7
xCoat9WQMz3GAWVf6oqqSULfAhRq5kX3rPr7GO9JKGwS8QCSYkvjcdDNDpX5VsGbMFPOG0hYggzq
3FxQxjADUiNiAXFI2RKL1LuRqw2wYh1nIMyHoWZa5rcyQKbhvsUjPTWhaYMYjKfcwFsMY/uRYEiF
Xs44xgfaftHch8JuY123ixVvqokgbZufqGC9YE09rzDenugImFDQVdIXs3ChujqqMfKLvMNZ3TdZ
kXG9I5eCh/H54ZgEsxeFCKjSv5u6P1V/0oOTyiOaXfmqsKC/KPMNtfAYU4KKUioARdCRJ4W6geFq
vlvR90Cu7J4njbZ2x6JDUcIgpgZfCY2Fc7jaQEmJzHB6BvKTjx4TkuiO0tQHfdpKvdvTjcCzi7Uj
Q3FJB9cWSv5ImJxDqoVhKOkcDGLG2YnARG/qbhHc1sahUiKOA177gjG5j08JLabzKMI5ltGEBfEN
YBVZaBXJzpSew+LNgOiV2n5CM7yGB75ukGtWAvNAQysCJjRBMhs6VhpEaXsgogUciihQTVCCg4Tp
XZL+6/4oTAcsoNj3PWoOiVolM5TQz6K4W4G8ytA0mAqDV8dYXxWeUCZaO1ETZEKxBqPV5RCohT22
dfqV+0HxYZSS8NaTpjw1OvFVdyzSYN+rYXpIp0k/aCPJ2o0EQeldJZR43xFlKqR7tPtL1I2msOoc
UYb63/XdX/t6EOxI5jyzh3ITs/ulOgwNHfUCEWoKQ/a05l4FdWMK2ga5CK2+fr+Ot2bLaF1BPwdB
zI+ui3P7CjRadmUDvLCtrKRAq/r7gHBcE++NKOTY8uraUPYFFQWS1he1DbAyF1Se1zZVtfQ6kHB0
iV4e66DEwOxU3iZpEW2xeF4vxHyPM5cS5IIxyWdiSstEsuV8jX4JXrA+Qe9yWbwT5UjM1FG1h5I8
EDI44XDTKC7qd9f3dWWtZ5izPS68oKJPdacYTWlD/Mea0snJxt9zwk5NU6tF922L2vd1xLVS3Rkk
Y+LD2AeDrsyQtSuC8FPZZNNmLlhK+raUMKFe7szgqJhOW3l5+VCaL9d/wPqSQf0oQYAaMTNjurjn
wUGYUlA8iMeycJr20QCTvgw9XuS0g5HjptaSI7okozCLuiw6GFgvHKZyFcVxUILrR/NfjFwcH/VA
kU5TNBDJlru0fe81OdkSJVO/K5Wav80h7NymA/2GNaCQt1PyRn2DH8dvA3Gb8WjEiZpshELpe0er
ujB0605LXtVQGJxMkxsnFmrpO5hkZLEkKZD+y3MVJ/jPDrLhWoLZr9KXYKixiMZUsi3M27Hb0coW
MGZIMfjsay8lmBRQD9G+hponOb92l57hM5dNIRogUApwgsG0ixNbiV7L2A5Ee4yeQ3k7qG8lV658
JcY6g2T8Tx8h+iez0RDyEHZ/xOlWod/X7XK2u8vP/++uMtd12XXpNIjY1TBUcIWCTFHyVDTBm9k2
m5x6Nlb3OuKKUwVBJdi8ZPDJgg+V2Uehl8x+kqfSnsybEWrAnWGZ9Ufkb3Tuma1BIWsjoaUZ1DXI
KJ/7GbPOMBsWoJ15EH4VuaNO6NJIXJlk1jDxWmpW7lCMomGeBlGqZF5kiJQWXH7g0ivtNkPBLz8g
0nfj+LOrtte3b80OMeaE9x/c9TxZw3gyqRM1v0ul0laoiib0XFdoaimpEjp90xaTNTYiCa3BFPOD
Jhht72Qx5tecKhiyf9sIjxLr8pfMPm/hxiFsroidLKJbPBwemumziN5alBzHBFWXiUfJtrq/4IPS
fyhpL8iB0bce1DHFstOpKSxfB8GdJuVvham/CSk6Ea7v8tqXJ4HniKCnRVUuxqS7IPQNdMnhs6gw
UBeACggkD76hc2BWDBTrkWaFpPlmYB8doiIarTQlJcqp2DLfEv8fad/VIzmuNPuLBEiUKPMqUyrX
ftq+CNM9M/Le69ffYN+D3SqWUMTsd87DPCzQWaSSyWRmZAR5QvvUSj9VEdnM2jkHPZcKkiu8awmP
cx4KTPRp4MB2TJCkFC/VDNWBdg9a31ya/LyMdoj+17dwrVfMCHdBAGPJGF7i2RxMqWkqMMfjDpL/
yKmPbN1W+tgGj8QwQQnFei/Ll1B9SQoBm953Q5GPaSeGDa50MVV9KncqDGvS4NQ9CDkkN7HuafCT
QBmyHjdxsLdqny5biJe02n1jvMXh+1LetiKnXU07Tn8KF+ymbs6HXsdPkSBPRnEuRwUYqdyl8s/E
aB212ZL8GC5uMduhBGy9w0SDr3+HNVdGSUXDbBBSj4vZOEMN1FBTa/xp0/ISehdFYGsr368bWYtK
eInhyKgocGA0jgu1xOhIDvJ+qJqj0TJuMvIzyH2TOXKzSeZ9kwyODuzrdasXSwO2g2mqsqcYAO18
fF8qSwcFD0ZIkhKkEOB1B0MDqQV+/I12PnMnWAGNgQ5+IbyOcIbOwxyGOMIoV8FQirHa2dNuIpfs
VLc4zJsMEmsLhFMid3IwdupAdrzw3Z97x/REdd6L88v9CK5wEBsVbTQZ012zD3Z0MAp8WofAbW/i
Xbmzbky7/pX+PhI7vatc8/H6LrM/fW397CuchHllMaMmbbB+qs/2JKu2KkJUfm/hNRMs+J+YUOvG
HEwFq8MIHjQftY+PZKO/f9G9eQfGRlt/6I7xR/5Q/uhul09ovIeao3jBz+vrvAjG3BZzF6uxQL9L
VvEjGgwIJfeJvFHUbZ4fS8TK65YuwwJnirs5w0wuwPkEU4advWNmXZ/s6jN/Pg4v0h9zqz12qWcI
HvmrX1FDvoVRUiRdfLcnLSbUy2fMLUdKaBu95VTR1/VVkdUNPDHBf8U4lgsJg+dOmbnKXW3Hud+5
km3c/UgM+0u2oz/6j9fGliyn8XK/dscK00p2j+ka/bY/JKJJ7YuMAZsM2AkKBoQJO/DVoXRMjEqt
0KzTlD0Z94XmzeafEq0lwbIvnnYaY8QFjprxcOD/XOijWd7PMRs+buey3NR9umyLwWoW2yioHrqG
FZk3sZxHt6EV9aXblHl9O45Z9hQvarzPcpKXftAoUmLXNeRiiR5kTwR8WUeSTNOMyspUb1spIuQ4
dHEu20aTYWIoKRMp9vQ4ngmIEGL6lFlSAiLVlui7pG1r7HOmSKIq6WUYwioNFZM1MmAMQP2eH9Rg
TsOgAVcYZoCp7M1jETha20q7sWMG6w5FCzJqPp174COH2hTkS5cBH+YBtYXwLG4zEKuem8/BAxSn
Fbg0Y0LqTWek4Zs5qxUEIJtic/2zrprCSA/wXhCHQPA/NzVZiZIUCUg1ASuYbUMp4l1U6Wg3D5MI
XrNmCjy1cFIAmAlmq89NJZUqlWPWgml+rtpDaerVA0k6EzU4FZQU15e1wnTEKnwoqmMbgaH9PsQn
oXaKu35sqxqXlVP8sO7K7eRSxcUTIrbbxE6PnQcmj2Pomy71Mg/h6LXwRZPkKws++w1c+FNSiN2E
I37DkBwpfYmMd9TFBQsV2eA2dU7lsC9N2FiKu6C/A4tFEj9d38vLkHq2lfzMSzMtLaQ4YEJb5o2i
ZFsIRLl/bwJ4Q80CYsSiMg9yMQAFrLUAJqTE2MS6AdqOVLCKtdEd/dQGF7YH1HyLToKN2ssiL7nP
n82jvCOhp+wtHzl7ZS+ij7O2c6cmuXPcxkYEFgeYzBaM8+dQchBUGC/fAADnnVrgXCyEMC3al7DQ
HI2nyCENJLToI96Mdr4ZXVCHOuadsS8cWVRoXLkNzgxzfoe3aIxSWlM45kN2P7gY8TTf6YFAA8Tc
GV4G89aL8jLcBMJRulXLaPPo6J/iHuL5GXQ6dF0MES1HL2NbK34kb6CDw+y2q4MkZ/q87pgrF4GO
29XCFQD+KYtHlSG8WFnfdIA/KnfzMNjKFLoyCJN01wz8OdB9ITRm7UDjm5p4juN9gdLmeZTsk6i0
qnJAuRQJoDzt8+Rn3zrXV3WZMsDCiQ3mtyfBsVEbCa0A2MAUW/xnaF/l0E0i0YG7KLkzOmuUbvBc
wpz9RauxpR3rD0NhI3iW99WTztyCbGoTatHz3/a4OVPcgqKRBFMjocac04MEtFkePekAikeWrehQ
jHXqRfD4XtlBHC2Mu9JvxD/PyIphd0tHFTl3ququVsFaqmGEbfa1Svr7TwVmOYzKocqtq0TmzllI
9Noo0gHc3eCSn2NQrS3xbQSCwFarH697xUq0OjX1/fY98Yqg0kp56WBq1mt7aou7ua/er5tYcW54
BEGlHqRW1sVLttbysQ0qmBiH0M0D9T7FyECUihT91mI9usBMcgl9YYpVnTt4DwGdMcxmUHmOm355
jLODlLyEZEc114whTVQflskZk9sqg7bUj+tr/Ia4nr/yLFRH8a3QuqOMj/jcuN5RAxN5GjSfHiDT
DUnBo7nzUj/1MX472/PGepDwmgWZVG8/S74INrP2FRlgBnrkeMlfgC9lSTKGOKWgQs5DsB/iSMT/
IWUE9BX4DgDdTUBuz9dHe1oGOh4YTly90HK/kAdhqrjycsQeAsWLtw06SRfVHOD1Zj1XdLxQ6SEd
XcsuNoM9PcQ3ywN6orW0+Um2opIzWTvUID0CNgJdUCB8uSrWUtGyozUWlmNSut+/tV4H4GpsY5a5
t3P7bnCJb91WW/U22DazZ+5yBzyW1A5BNi76MZfTl3hunf4Ycr7L6ZI3Vdbix4AgSLHsZIDyQAjm
ju4+2eBRKb8Zj7ETBuChc25/CTyY/e0LDz7ZCP4OMotYSQvYHt7SP/MefGtebWv3/fuX+WvxJ4hL
dNvxqBt28mD4JdNrElYU1yLF6fKZm58Eo77Wkqph36L0rCf1DfVMTK1TH07nTJ5080AeKgFy/bK2
B15UhCS8puHarILMmcRlP4YNKK+Uzp8jZ/baG1S/7trWS+8ngbGV5bG3OnoljI3V4Kl55zAtm6Wp
EAjTrZxL9oIiLaa7r3/HlVAAAgzAitg8CgoD3Gc0aVnHlanAhTC726MjpIlQMN/lFM5TABaGACgO
KnoTPGVXEBRRW5QGqLtvWz961UYbtPgYVHq6T98iL0y2KEuI0FJrR+PMKDvHJ75BpCgvzBxGAcfy
wy0g7ch/t+179WrckC25A3Cq2UQ3+UFB9BNkGt9ljosVI7ajLABGSOR/58YNa5kw4IvpV4xi+fVN
sjP34MiePsk90sKH4iV26S5+T1/jp8TvBNfnSoDSKcEIHFOhgGmu4p/XSqNGQYTcsLgJotu4vjGs
PyPZ/rXbQPgIYCpEXpR6+BEOM40LCNOmeDrXL4r2pmd/7/uoMzCIOWuQXpQcirbv5lQrCqfqgdNK
XVLcqb0gP2NfgftKeB8AgYbCBkY1+KYMyQJNB7sXHnuKr+Q/RtMvjVdN38n0MaCZjZEK+/qmXRxo
DJ/ADAA7DL+HL3TuFrIMsVukZiDY6VJbmd1KKWwj9v9vRrjXXl2BlzqYYIQGEHzDtKxa+K3o81xE
DTZGoyFzweMDRHx8aisr46RPU4puAyCwkeqOgFdcX8aFG39bgA3QTWBEla9Ydn1VxQMB9+xUW25R
u6b1qAC/KX9eN7PySRD3MP1HicLoJdl/PwkTQdlUyJ4rFCzrzsZEij3Or+FfJ0PgzNAAAAOqFxQy
wCmfG5HaMqKNAQanIlIfMCjv0kLxSSh4568t5dQKlwzM2Rj0CdrhTgEtGszJ+krc36mGiAF/1YyK
/UI9WUPxkYttw4RSpL6AXG7I6LGb1BsDLN1gsvh7N8bMDiIZ46aXUfE537N5kYjeUGBdW5CuIYwb
tWqDuff6178oE+DDgF0EZx8cQsB88ZdEWReoY+qQHaF0M1qxVy4z5EAZ6VUCLbURJCeiet9F0OFM
cjEgMavamDqAFcCb4ZSyF1c/w6BzUwhYa6DmbnwaC24j9hfPwhxqZSjb4vIFRbUBpMn5ThpLqVeU
EUmaZotUAgnZCLqAtPL1xXwc/gMPBbPHuPMUwjgY+ashCtQ+6HNGbwjepz7zKh3stn6ZOKXxnIL/
XHmIojcrFHQF11YJLKqm4SGHK4Nn38BdMsZ5gxKT2uzDCCSBjFry0E6WXYoAdCuhCZ0NNv+kEcj2
WrzXFGm21CVM4erf5Wpw7LO0x3vxT2+JptfWTLHRLhlE/Lgy+DeqVpQtRmjgLVQfZLtVqv7GjObu
WLW1ZHfh/B8iFfSmMYEE7A74uPkbaiRmqwQYpHEaonug/bVNKGCCN/36sVv7VlDiYTpjKONeJLYW
WI7hPeiclEpquKkRGkA+Fg+xkgF3VZSbuSje/otFqDSo0FnX0KE6PwO10QxZU4M8Mi275641byLM
AaQUDbDETDetLmIgWV/hv/a4l0k7AX5kRLBXt+X7QnWvLab9BEq0Vqof9EZEObUSkw2IDP2zPO6I
z8iu6yzFhprFiBH5HwDybMrYu76Hq0aQ84HQDZTPF/wyRTlbJrg3cSOnZAeun26gHqjvBb6x6vEn
VridC/O+SROGY5gispGb4K3v6ht1+QrjRtAFXlsPWkyMtx/JDDpO5z6hLnOSLMmMSDw8ZqMFaVnJ
jkTBd+WGQU0OPWb8D31C/urXEm1uAolxcsmKG8mvcvwaoLdUBO1DHf/MjYfr32jVnAEnByM8hidV
bk3zFIFHm+m3t0u1N9Jjpv5qxtrTf1cgZx3Up+vWVrJAAyPOSAKQ2GAXubymkcdeboGadFLL+pIy
01OLWPAOWHMHpGcqCt1I0wy+VY9DJGukRazF43Un94Xbj/MHKrlQWaWCe3LNH5A/YWQbExsY2GD/
/SQVjBWw2BcGWvYJmFFVFVo725ZkgifAZdEKt+OpFe7y0AE8K6waC+oyLf8lITbsg0lt7ksyzM+K
tBhb1JQrHx37DCVJoz0kFTqEtkH78baepuRZzz0yDru//5LYYgsvVrAMQO3hfO19BtabLAIfpmIF
92pc3U/183ULqx8SeuwqAgho6ngUNglpYc0NswDwcrwf5FxJ/ElV6ggDTICjddEgqg+tmUS5AZhv
E8UNuND5ojD6pQYtRRCOs/xtlF+XVH2oGKEIisub66tb8x00Y1AcwW0GvkjufjHqAZMi0DzB9CNN
7Ypqf6wu36PIXQvC49qRQ3sc+2egYY2pmPM1xZ1alAtT5APQ4r2sMWGOQQnBYi6LXJyPckaseKZB
pOMkSPU2yEYfgnL64oQ0svXELWvV0SJfOMq5FroAT0HegQloDLZwwUSRwsZYKCAqVdPtYl3dLXF/
DLJpOyMuB02/T7XGvf7VRCY5BxlKfQ6KECabpsZUsG5P5lcHPZ4w8ACfK+L/EJzxWMbEA3sxozJ+
/u2GeR60kJH/d0Xs94b8VsjVvqzQVjPITTfHrpQb3vUVrh0BoB2ZwhGahZgrPTcZ1ctEE+iVOQZ6
KNoib+a8OGglSuUmFVRTLjGuzGsMNEAxu4pyH9+UJAamIsoeZwDalJAWH20NuYIRbpL0azJsSb2t
gyeDbDRDEFLXzh4ql0jGGU/KxRxaBNzjkmoM29QatlLk96A/3wRA117fSub0/DPqxAw/g9ZifhDM
BzAjN6EXdi8S6s51uYnA7TEkgqto7bNRggwcLxpMd/Fv7JBKSkIyliBP4AFvA/OXVY+GI3VTZM9W
6l9f2ep5Pw2UnJeE1mACc4Ovpffqbdw8lqZRYsZr9DMabsiSvU8LfWvyu0QXqc+tLpSCYx28yJaM
33DunwlmVUYALhh0H0IDGbHLBEIzGrFzXfA+XF0k3voo8eDkYbCaM2WW0ryMC0BMeteZyr6z1DC7
QbJZTTZ47SwouQxJa9r6SNJbTDBEjyQi/cGE5ougTnO5ZjzncBjxS5haEJ/SUHWkY4UswEH91ht1
ew5KNwQ7UyEaW7/0WBgCVyv6cOydxRtSh5H2qoX6ZtAeC/1jysELU2zxVAWORnA4Ls/guSm25pPc
iSpWpU4aTClzY7eWZ5VIo0QphMgIdy0NlLa1wgBAeeCF7aclDXjCCRKhNRtAcCCQoF6iI5SdLwRy
QY08hQAJpBBu0rNhmxvZRpVEZJ0rZgA7xSUA2TBkDXzpeVZww1bfHG6t8dOSNd8IcOTCKhQEEoEd
Hv6vSghxo4o5MNCL2FElbVpp8gIqEoJZNYPBKRZ/cdPwlDCSBZLsttaxa3MwOLJZYo5JB61n1wd/
f4wVQEUwuIHiCuZD+RdOWDc4wxmoEmNou+WmhzmUNLkxy9g1mw8dBFwmRKUWEX72MlNgTQ685FDE
BeydJ2jR4zZKghhWIWv3o2qaF1LhYpPRmZchIkWhx5aHlnc9LK/ECaaKpltYpY4qJJ8uqGGS9Utc
QjtK3gzqZzaP/oL0ZKbj5rol9pfOrzY44r+WeC8J4jJspwmWOvMZkjS4dTwJc87L9EEJbnOvFrUP
RAa5CyfrygDYWRiM2pqNSGjGbTJudPIaG6bXSm+GSM9jdS8JECWYFAMqgb9QewyG0alNS0fRga6I
HiYyu3JgDyLF7DU/AQzsf3YuGESbspKrQMfCEkVFTfdVsxYnSByJvuXWqymJSLIvzx0gHABZoHVh
GJdoWRpXvWmh0+mkTfeM0gw0eEniFmo1CjLl1dsTUgmsGcNwIzz4MqFKlJk1EklUVPaqmYR2GtZe
0EYfwTD+WizygrkQh5TFvaLVgsvl8s0D1gZUnXDw2V3GQy6MJRqjEPwnTq0fyAyCszAUWLjcR4UN
6iDdQheAveDOo/5UZyg09IhfFabg7FkeEy/tcssGra+IbnJtMagdgwDyO5rwL2101DIJxOaAe4aV
Tem98PX2nYhypxkCL4BQIU4yfj222JO7uG8gitAEiFUTbQsQTdODkdNuI80gBZalu7zV6D4g41GR
pL1pNjuJlM91vdxUJAzBWYxY00b36CFpSP+GfUm6bSAhIwtldRDEnUvOJCQlYLvCRQu9MqSBXIgb
mwHQoTQCc5Gkbyol38oRcH+67FaD5cQTNCqSwJGnr3ChbqKEjjWISMZWvjzkqwmqSyDtxsOdi0Rt
FaADOTPqSmUfDoYdNo9EIYIEe90I1CvB8IVGMx99IP5a59UcItzh8ASt7OuQJNNEbLvfGGvuw4Mo
mbDhWtwZF7WBNtOWhFgIPtBJ3Ei3nxhG/wmCItdEFdr256/m9ZFBfYvDMb1r7OzlSfoR7asPwxVC
6y5QnawBg+cm3mQGgPV8Wt8ndaGoKRZcTqkHCnJjZiMg3bQFoYPbNL07B82jUjWmTVtRqFrdbDzU
mHXkcDyJA9LuWo0pbGuJ9XOeOgcsg4csEoE7V84xlvivGXbjnJwyWjSgcuthJi7Racr02y6K3//6
WmbNSbzfMbRDCU9FYtbVkuYSvqfePGrB7VC8qYB2TY9m+6Zp2z4Q5IorD3jlzB673E6W1M2dGcxx
wmg33LK5TcELjTK8AsqNvSZ9WNC1Hp8lIY3y2kainwA+YQYjgQDDudV0qKy6ajLwXW2hHmg+yF7p
kHe8h3RXc/Pd4Kdfv67v65qHnFrk1gm9zjKvAK5yqly+m9VyD76Xu1h6+3sraNwBlgiEJ+paXGTR
awsA0yxnfE2z13Tzrm5aF6MzorILwf7wpx6yHDj2QFqCIoGt9vSrWWM6mVOJr3YXHafNsGsBOFQ+
yqP2hblmEaRfZI1zexCXBaiSw1q3wTzbVvdjXzk0h+UWjOITQJDX93DNN8ARyjB+QBldNBjGxIxq
5PM4ZFCDUtvfeLteN3CJTWMktCcW2HpPds/ALGkv57AA+pNs170RBwMCaK3auuKmx2G/OD9RP/77
fh0QLbhxMHuOFzpqZedWSYJB0kFvEaPkHwrdq8QbM5FfrKSiADeh/Y5JXTYuw52rgDYkaKYRBKu7
5M68+aH/IjvrdtnLUKV3QA7qYhrIkUQ0VGtnC5AqppsHTBVC1/nKAgjwlgAAIGaBw6ZodDtUUeEQ
VqhX8nmG3PrHDHOck88GmTcjaipGkncH+vrBRUZYOuYPoApT37gpj82Lvq0P1m4RhI7vGi1/2k4N
c6eNVhggqHKsj/gfEwwvd8VxRNTaqE8omf2ujjXkk0DA2wFiiM75q7T3+t7Jfs7ubNOdEAC88pA6
2wfuOOoghw5lHT+naz26NZ5aZziA4tsjT4xYZzN5lqtt62N8l746qYh9dtU4QGBobMLL8II8/wih
bpYWqoQ4nfqhh5JYi1HX8SGN3CL43YBroxS8/Vc8GmgzJscIhgh04Li9zwZwtFqMnkmNISfSTzYZ
H7ryPjZBpJDEAHwLLsQVX4aKLoN4gK0dwwhcdirNA61RDQKlZTFAHtT8AhUGAgX56wkw3HzoGwGD
xp4FqGCf72OhKlUQxaAP7MxG2i8j6dCSppOgc3QJSoUZYDoYTzCCHgC/52aSyAj1fJxxNJ/ND+PY
uQaEqSB4HdsQGZsccEPsiWJLN+YmFMEh1sLsmW3uvNZJM9dQDsGxcdo/+UtzzO7VQ17bJpzUAv2N
Aza+6ll+vR7dV66PM6ucw5hpDYfJYLXND9PwUop4blYOAATlUYmCPBVGOXiMIumNtAQcBwyGjVfJ
6KmkgJP8UNpjlHok9GfRSNZK8xif8MQgd1tVaWp1VcUMHnS/OypH47AcLE/63bozlCZs+dBur2/h
6hIZsASVE4jU8yAJYArp2MnwTaOc9r01+WiY2br1RzU+8c60A8XwZUOkKrv63cDQARYNsLBdsDGP
Q1GPKZ6lSOEZR/d4m4Ph5vq6Vj0SywIfEoCMTGHm/DRovRqVFP93QpTFoXmfxbtYvulQq+mdZngm
s20u9wQPwvhn1vsDkitR5ru2ytNfwH3MlE7DVBcgNSTBIu1Voyd3Wk2/rq/zMmYSYP8QoMHYh+a0
yn7EyUWZS5CqnlpwvfXpExhk9WTfTYdOu5Pkvab9vm6LZRTnd+O5Le64AbIglTmLz3P/09D8AnMn
01GJb6xE8PFEi+JuPVYB7rUShjoMiJm3SfBsBZjUeiyL40QEl85K5Qs9afTaUW22UCPQ2I852UFL
xpRWCpyoE8XmroxeQVjoJDmkzAyQnxTUn6cvOcyeAkvkomvXz6l/cPG6UVMFZwAemqSyJ+Hfduh2
Riy6xVdSqW/EC0bggBFFsni+vtmS53iy2O2Dt3JXmY4ypa4S39UgcLjuH2sLYtia/1n63umTnaTN
EsdRDgbWTF22oCMD71HiLaP+eN3M2oJAgQMsARrtaCty+5alSp30aKo5IVqWhhV+TqAcl1FgwjiX
IENQVmwBl2RByQDjFkjpuc0DjXGeqSFskaQ69H14v8w6yNtyG0WaTZp2W1m9VzB5nNXEtqZbojzp
enMMW2rX6meTpoKlrz3hT38Pv8VdjVp+2+P3LDR4LQfF0xplT6tin6TRfYt2SYaxAwNFGYAUQIxW
/HW0Qa6EoRDUKggjmePeHONA5nTsMAtQtJadK7tJccDQk4FHP5dQuni//qFX/MlEPsPw5sDjYgjw
3HMXPWzmvIphDWR2HU5i9nMZBLxuIhtckKZBmWZWEFVOExf2EvjFHLpQCbOvr2TVjU5WwrlsWFeT
rLRYiQZusO5dwvRu5kaJ93+zwt0FUWVBEbjHWvQZPJvABu5QZSXmj+tW1ncMlQgwDTJYJXckTGVJ
DLghyOkUECZANB3DkbMlCCXrG/aPEZ4AM5r6UV4a9umlm0K7y41tMjtTLwAfXt4zcGeU6TEeDI4V
IIfPHawujCCZDGyY1KrIy7tdpdbHXqsySLMTZ1QCn4yiDtLa9rE+Byaf8BgAs+G5zSwx0sbKcd2Y
ZoJ2qnWU88K3OuX5+ldi3/r8rsZ7DSGLhXwY4kH6dVonylyBowzZ7c28YEIz+Lxu4TIbYMU85I2g
JQOfC98yjca2J42K15Nhxrk7DtBjT6MR+tpt8THOSY+4GOaC+HfpFuyuBoYRbTEwOPOELlRvab/g
ge6Afmk3SdahttSHpNFvwNEq6kpdro9AaxN1PYArgC7kkQILUqvO0pCLd7E7WO+a6gX9ftQ+etn5
242EIZT02Zgagit/x8SBovZtiWy46t8m/T1odmH/0pD9IqL5ufSJM0P85dGWqUGzEfez0rxhOt2e
Jv/6StjRP3c6yC5BPZgV8xihJPP9kwSg1Yal7DodGc10WLp7vfCl6LUJt/V4qMghbAXFyrUvdGqO
ecuJuTIskr4B4yAEY2ZnlnfL3PhB/CFNUKMV4XpXbWGYHgMGQCkDbHNua1iYMhPw8c4iv3RmstXo
8lCqjSc1vQ1ojCDvuAwSjIOPYfBNi+Bf9mtOVkalLglLdiuNYw4tp81oPgeVd/1jrZ0lNh4JXhP8
o/Eq7mUymFD0AB9nX/6m82OdHKMZSEVBmXLN5zB8BeYKJKGMjvN8JYpS54VqMCvKgx7EaDE8XF/G
ZQzHowQBHK/I7yjEbVUv11VR1WAvBemtXj2T4CvU7tRkl8+pnYrqumtecGqMeyugjhz1fYZryVw0
qFzuqPFAaWUb8q4V1QLWXMBAbQqjq0g/LwbRu9EcCxph42ro62aNb6XAoUSixGTVisrUEjAmy26M
888TNSVFRzirHEt6mK3KJtajZMh/nf3gE50Y4XbNrEcJkRZGFhzOctfGX4uyl5VUYGb14wA+gNwU
deML7sqiAn19GsOMmdJDDg6MLSoYra2F04fR6zckDHLBEVq1CGJn4LwABcFYFbd7FIp9coDrKMh/
seu8NZxa2klj5Xalf93N104rioj/MwWIxrmpQSu6NilBrlrP2zbd1eATtChSSIGZVX84McMdVz2g
dd+PMBNknj6899FjFb9cX8nqpqEnA70HNC0uUNJWEmkNAPvfRN9DsunoXrYC4EKhHS4IDauLQfCR
Mc2E6MDP/kZgyxnVHIsZWwiLzqqTYE5g0mbB/b36aU7MsP9+EqyzfIS2HTOT9jkK1c4Ue7Oi2135
H0Ip0p5/lsM29sQOGNGg9ZvCTkMjiPyZL8US/pfPf2KCO6koVIcFmjtgtg0faXwXW3fLJKi3rH/+
f1fBnZlWs/qaMkdulXQThYc+9esQdIBaaQ/C5ztzVz4hOdky/hkB8saxrTUY64sI9GAjxLrNBTow
H3pvup2Re8OiubXeJ6CYHLbpYv3f9pPPGiD7Fgx1CPvKfJ9XL4PmB62ouyDwckrO3QI0z3FqVrCR
NZZrRHdyZ9mGCP8r8HF+uqfWy1GRCVtI6FqdN5gbSvaGqIC06huYLQYODRUXkx9+UeU5ipQJVsbq
KyjsevaG7CELQscAUe71KLRSH8aldGKLc/VIGePJGGCL+Mqm38e35S3E1DbT1lhsUHkgebjvt8Zf
v52ZUQxiYbNwQfGUopFmtKhBVgiv8g8VFIT5b0MUwdnvvnD5ExMsITuJEkmYdaoZYF16AS2Mz0n5
mVrOYD6ZI/QONIF/r9SjzhfEnPPEWhB1mZLVWFAFAqDYJu/FobGNG8mPXctXf13/Zuvu8e/ucYHW
GCChMmp40zYSiJnjHpItk4P8e6SfJX25buuSwAtPv9NPxX7MycrSbmppG8GYPG9zT3biF80JPeN2
2DdbqC89S7blDV63l3zVbx5jtxKlZqIPyTloG4aDXJfY2qihWwAYhumVAiGsqO+kuhnIf3hxnC6X
C8uAGqZNqMEaKbTPzJghCUe0zdwou+v7KvKYb5Dbyb5iTqkCeBH72oVeE/yghWsA9bQk26l3S31b
xrhDo20gi6aI2AKunAseZLooU0QrRtoeNOnLYCU7a/pBA2YTo/1WAr6nxKkbQQYi+IYqF5vLYGmj
MIXRHtTwOeiq6tEBVwJp38e8tPNRUJ5dvQr+Pfs87ARjUnUqs/BS9JgjAqlG01WPmWQIViXaSi7E
EKmjy5DDjFx+0cSpur3RB6gBbqPRmS27Fb0fRMvigkyYVRDeUWEvmG+M7rYsf5D66bpbsp98zTu4
0DLUWYVSEkws49M0f6pC7dJLxORZOLlAIJtBqCcDDJhT97LM0qNiJXalRA9gKPRmnR7i4q7KMCqY
66ITJzLNBZLGJLWcxDCta+WLmvfHBPJmhjHvMy3eN5bsLFVhl4ru0UkW3A/r/o8sH8rmmFj/DgYn
h70AT0ivdriMEklzMvlLTiI/ypcNU5HLm+QG1CWCmtCqryCBwFgUHs2gJzkP2yomBacsYSeOjp5e
j16haOCX+i/FQVCu/GOGO9habzZWMmNPu3jY5KbpNGN8N8TEzdXfkSWi5FlpQ8F7Trq83Kp0vPxi
LUdDNPiQIpvJA+i7+qbZhmDm2eEG2kOMVnlPdiJ0wOr3O7HLLVNvOnWQI9hVOsXu8tSxer8Drbu8
2KR8hcb29VO4esGfmFPPP55GkwUSjmhmB+WLBOyw+dqWUDTZQKfruqG1CHZaR+aOBLjii1Iu4JcT
Sf0odMfyoV+2qLR4lmSHUIeaMCl43eTa2k5Nsp90chS0PKzqLEatoM3+5OZB6v9M3TMoQp1IUt3r
pta+GnvwMsEpjJLzqlNNP3QTlLQQzNKNEYDz4oOYx2AuN4S4ZkgF1tYb6CfmOCfJS0Ot+hbmamQp
hrbLIshFmg8mUEaLdTRLr8p/97ouMLv2IjldJO8rUdYZFRO+mYBomvyhRMYOwIouIsJbCyindtjN
cfLd1BJjzx1qS045fqSyI0f3qYi4mP0J/vJhNXNigkmYEeKdm0D7pA/1GjGrNMvboQoecYcLLgGR
Ce5+K0qpMsuuwZVdBUeAITzw1myue93qRrFJVFDeMg4ZzsFR6KnjggkdqmBIUKL3Vp7sRMQ1uXpw
/zFyMX+F4lRsthMCkjHPH0v3I4YoZ4wi7PTZSk9JrDyYoCy8vq7VrQMSFe1Ow8IoC/d1CoANzKDF
10nnj8a61/6exQI9rZO/z32aSS7mQWJJW6zrW9OK76IUvfSwlLxgFtUjVg8NGp3o3gOLqPIaw3o0
xCN4UPCNwP5gG6S9n8d+22ixX0eitta6P/xjixfV7o0pI1B1ZS6HTL96/f8jw4KoKlgQf91Dd7U3
YjxAAcLHHH1mm6De6Z9jkXz2CrYSHwlswPhSQJ2ABOH8iKIdTMwBiGRnfgBLRvDgTl/lHhzjwSbf
Fa+hP+0Lf3bTXWBnexEIeDWcn9jm4mshtd1sqljjzAZqwixyojzGbNkUQ1YQYjppth3xiLnu9SvX
FQgNMSANbnMg8y9ANgVNIoy4AXSdefHgagPYu+ymdCWRWOjagxAgdnAAAYHLmCW485WCDEzPdQtg
QNp72pz7UrZsAsjcZs2y7bTf6JjfUtS1kpmJo4sgAGvrBJYIcGNGxoB/zz+svshjMSYA1Gg91NPU
jBSeMqaW3YNIzME5Klw5Amvk9c1dORrQp8MnJehUIOZz3lRAcK8D1Bhea0S7IgQNSoFiRv/306Pk
zAznOJAMnJfSQMoBlGVDclvrQ3sUDdhdqk+ApuZ0MdxFvKTWEobsIqZ3+W12120sO/buiw0I+hao
L7FCWvs53ICBhYq4FldCM2b7MGgBmAMGO79rfCd3Myn6Yg4U9P6yAKIu1vI5ziDMuf6tVjC5UC2A
GCu6sEwdh+8iDAtt9bxHI06ftft8APYL1roD9CKLvTTPqB5M0j3KbsZBQSrnkCX5CW4PoMT0IbXj
kFHQ/T0XIvtJGFMA0RJ4Jvg+ezUTOZ9UrHugX7R+SsPUhVIQvHeGMKwluP/WnPXUGHc/9ehyy5UO
Y1M4AR8l0dkhekNtKfp/pH3HkuQ4kOwX0YwE9RVUKStLi77Qqqu6qbXm1z9nv92ZTCQtYT07h7m0
WXkGGAgAIdynn7eXeuVwh1koFOPhhnVmY05eIRdjNvDXeuoTKw3xukmjSLClSdhWU6S6dWpKFNx7
v9qxeL6NvRJkL7x4cbUzV8p7rdKipVKgTvcSsUj/0DaPJDmE9TbnFXJ4WEzES/tKmscGWME4HPJO
o3XcWErfOH0c3se9CWG/nvMRr85JA9YtPHUgJFlkpZhNKkYgPzCKuLJGI3szyrbfkMionXAuk4fe
n+rt7dW88pkFDsck2kEW3SW2fwFfLjIqM6ksMZ4NKvq+YE9GkdKxVcL/YBkGhcAgjQcPOgyWAH/2
4aI06M1QrCtLkksPWjRO3vfbMdI3bdf8bQEOVi2j/yA6X8rZ7E2wGwa9bxpAGQiomT56oc7TQFpb
OJCToPYBgk5M+DIngx8KYqXJeYWQnUq0D5pvPRQ6m8z6r9tf6PrVBmM08LQhNYO5OzTiX65bhRmc
sgR3oDVDAkYRu32fio7Z+9tSRMt/i/FQUu2kpHQlsBNxsBcrLh48wAajAbhc0cy60IxfYkt9AYUb
fa7QGT85rT87RZtupax3tao+DloIefKGZngXZ5mKjsyQ119+degv+BKODOh3YmCbbWGsu7yVK1ms
0CU5x6BNwQEvD/1dMNaho8RCRkW9k5zbRq992TNMthTZCT2csgd3SRjaZqf/ECGDm6eYE78Ns7bR
kfYChQneYODGW2LP2XbIwEIt6D6p0CFneuIwflWSulHneoO5Ifc21PXNDcuIKxs6vTACArVyduuh
vKqA0a3C05iAjd6kSq/YQa6huxyEx2JIja6ys/41gXJ43/Nq1VenBYPOWGqMGXgiKqA33ag7WVb4
VIkGdyiV6hBGwmRBr/k0QdDGmltJtDm2XyVVF3RMqaFz9M/VkdmoES6nujmocKEwvtfUeKCt3G0r
vXiWJrKLfdnrkuTQhSauXIP+4zb62kdeEpwgVUADK2aQLz9ybtQT8o/gHkR//HFoxscymB+FQHyv
ZvPjNtSa255BsT2D01TiRY1gbiltiWLJlIMlrNdCjKwrPmdNlyOWjQoG+IVQ+sW6IuF5aRXBeLoc
NIDCu8PBe+djUHjTMn8KrCzGMg2MuT+MO6HR5RIja9VonhKCfidjWym2CA2g6btLNmkq07x5D1tt
rwUvU7n1x6dK+o5NZLXSo1C62bzRcw+9I+rslIGnlu4gb28v9fVXBUU9aEogqwnZUrC9XP62ZlQD
pejRXCZVNpFm2kG7ZyJfsfn4H3BAeI6GejT/4YS+xBnNXu7rPx1zqU/VCVM8Q0dTeafkf83KA2Z/
jIMYCPYqqOTZp10ooNQ3LB1Z0wyuqPlRV94n/zRmn7cNunYcghWD+ogBavCFnefSIHNUlcHwcUNv
h1RDB1arWb7v/zVxMYzBToBWy0L0fyWT3nSC2tRLLrwvx3QPyXnhWIBF2yZD+BpMQ8PpTb/eeHhW
oWcJZ7Qpo9OZ+UqSL7bj7OPVXyOFO7adp3Y61O507+/XzkQ7K1gI0cqtsLnHsGzlJM2RtRv1TeZ/
k/T99t+/uuti1UxoisIWtHshhXL5bdBmvIg49SVE2WwZ9EUZnqHhHh3lNFa2SvfrNtqaJ5yjLf9+
dvpJkh/JKRgnrGgAvZUYHLRUt29DLLvwMoLAIND7QegBChlXaU5UCadgLkaktcCluHAiS8WHOT7q
5JXM6P9Su58RKOw4p/pt0Ku0pwxqJk1tBzTGCJumc0PMwoiWMGZepEUWcqK05GU9V9xvaXXG2QZd
H3I1NWaMYWz2KLpaYKLHy9qF1rENxqDba3ndhIPdCkVzDCooy4gmOwzhg75gCjpcd1M1s7VixCyB
YOFOZpEpfpti7bkvXlUhtRP/AR2kX5NY7tGZU5uyXfGZm8n1l734Mcu/nzlPMyAt4y93bxPibDPC
fOsEQWQnOAIxHP6Wd8W+TyrHnAUnHY6QK+aEsZUlx1wD2INw+IGIi33+kjFWwrgYK1DNGc94rwUW
6XqQfTQp7+a2nKSMDyOHrqC1WIeo5dXcS1FKeFYrQW0VkxJZvdDCgWbxvtKDL1XrTugi0DntJddS
vAsBO7rMkUABqQ6SfZeLK5l1bgx6W1v5gfyYMRceOV8fsd0iV5RYoVs7hOZOt3kZqEofuDmclSiE
DUsgf4U3Ff7HXC0UQwhVMnQ1ZKtpU9PgLr+fAQvZ3+DYW/KrjKepF95lz5uECrxr8opfQQsBQ2xI
HSMSsudtMGijIBdNbZFjeZCpsTO2ifVWvBdb0Ng6nB21CobEooj9sAjeMPF2lP1OiVqsswCuiHlj
Wpk3Wtl2dsCAtYk5Z9Q1vxdmPJCz/QeNibdhqgezZsI0UNDvgh349U+pHaF36PSh7HPes23lzXoJ
xziRbqaVJEHDF1n4GhRiFAqVVE9t3UMinpNWuFaPZExbbmtn0UCTYmzVDljDrnN+jvvE696rd42K
cJDxxLv7rUXCi5VkPFRSOvD9L6a1750zfer7noKbDS9zWtLgqfXqlweeitk1kRxjIvOCyhXZwDQQ
MI2HbBPaC5UY5FIPJnXljFZ26yju6H2Ejujm3ivHTxc/ZEIQJDnBNIjTFC2PLFnFAAX3ZqqBLX2Z
38mn6x+J1dLOxcE674ot93OuhLwLPMZT1agTk3L5nMoR7/vTYIG/FmtdWYGHLDU5DXZrpUfDyr3b
hq6c3Be4jMu2yEhn0Iqvrc4qXVSnfj6qnijy3XXdPhkz3pCsB7k64z+pRMpQWujzmh3xul/ZUbZD
W6CZZVq1039G289w1+2njN427zo7vvgQGDf/F5fxITOX5ViJUVWo35NPpDQCaP/VP2tHgkJjntKX
h46zMZcPdeU4aA7GxAVIBa8EhdVWVnOyOM4gzFCfFPdtXnGC6J+2vFsYjLNg2ItoeYTjYrIUyzw0
zknaTtbp8d23fXe0UdW4I9tj9PIL1EcfEJGigeuF+8hW7sznF4Nj8OIhVz8GvJhgrcRzAGPQl4Fo
iNTIiAnBTimey+kxRaGRtztWXp5I9+G2h7I9+EfYl+cMjsbKT9TaSpXRHnMqkUVq+Bhw+SBXgVCv
QK4WuTCVzaAKRSwVSa7UVgZpzV20QRvRh0LVBy2kxQDKquogUt2e77kzlqtHB66YeF6DvhiT68w+
DBXQ0zQThLrBoGZsyvsA1w5HO6FRWXRvb4lVG8+Qln8/OzgiMYukbARS5fRQAAMVV84ryaxCYCYV
CUz0jYDfkoHo0j4YUnyvqn8JUcj35U0VbQ3ezWUVBpyZeH6KuEywd4k6R6K6n+B5gXDQ8kdSbebI
mni0lqvHENJY2M0QFAP/LLNgiZEpja9rOPq+Rnuw9IXiywEJzdY4hCmd0WMd0ruBFhv/qG8J5wqz
trvw7iAYsUNKCPPYl0tpTmE5Vjo8Uje6+0kzNl1rutGgcDbxupH/4rBtz9ksZVU3AmfakczuZatE
k5QleYiRj4NnOrNKQ8GBlQ66p2LLnBxi97y2t+umdkRryNuC60cEYyFGji+t7fIoxAQRHEc7Np/G
Y4BH1yFyDHv60t16E37KM5V/1E7wLG6g0/EVuebfF6KWX4Dpd8yNQ4xGZ35BEigZCSf8gmzeDuOD
7ldUUx0D1en/sAvPcJgQPmUVpltD4PiZ7IZdQ+FhL12codN14pSF1o74c5OY0AKdbTk2OkBNQn3U
JN8dVBMqKuAMkfrXWvtK69IFRelt+1bvp+eozK4R2lye+xqoc4+GzISa5Nck0arCe7HA/A+YbBzU
MNqWWAbZksa5Db9yCmOoF+Lq4NTFecE29ta48+dx7sOR9Bh0/WBI9f/+A+ro4MXAI1IDKFUxjpKh
7IR3k4AHI2gmJo3O+kecPkWzfduQtXVE+gsctsvBABEh5uuBFFmSpS5qrCylkluelK3vqkfxG0NO
DmYvjsTkIV6XDlB2OkNkvpxOpqXKDcTGSW14yf1wb0JqHGu4qf+6QwISROdYzLWwJ0lXFgtWVLU0
0a0BycTbC7gSQC8QmAsg6Zu5zQIglOZWRQeW0Nh5y1uyJdnJ3IEuQJgonZWj1tVm2FigVn4I7c6J
bSF1Bvtp8vTv2/as3RR0aD9C+xbsYfALxvFm0ByKdYGKvPSFrwJV7oziIBpp7WnH+YMDRtYMw9UO
Rzle7NCpuwzIY4SJlEBNG0yhmSfRmfe+a0IgiaKHhMYeLhG38RQOHON6lVzKg5rljZX2st3EvSUZ
vE+1kmpZSLT+sYjxuMRX8lkmWQNBV3t4ULywoLFbQ7jHM+zOpK0jPyxPkpIWh+i3+nzbvrXnyAU6
441Q9qi0OQd6ZxVLaunuZ++KIEE0bPGp+K6t8NdtwJVn1wUe45jC2IkjCAigu2reR6kj5JTINE58
msucwYY1JMjJLCxvBN2i5vJpz66V8jgi2otFY03Zvm5RNUcK9BuqGK2/uW3Sda8jYsY5EuOTRCAV
xHmBpB1jgQ47zVOd0/1JLGm5GWngpXSHUcKOQkSLV71eKSlfYjMOOte1TloT2MVDTyVqWv4p8Xrn
d6fTv26rZMxkHLVKApIOYYnOmx/5ITy1G+EoPPAGKHhfjfHHtsvCqC5gj4lTbJBolqGyaTctOLd5
TYVrlzt8t4XOCB2+qOQwBrV6SyIpqRaDZrfBfB1yVQpNnHFbbz5Ct3g3j+Q5fJz2ICrYJT8T3hz8
Wg7r4gcwxoZV3tTmgB9g+AOI9t+r4k4T6IQhscnOM1TnvhTla27uUDmWVcgIkdfO4JxGZMFgT4rz
RWA2ZJ3NHcjulkU4xtvpQQN7teGNe4i+f4NrnKLlye0pJHJcaVfTyIUKnBV648mkr/pWc27vpLVo
e/ZbtOUicLZlq6zuxGnCb5nNlvbag1JwyMv+ZHWurJVBDoLedIwTswPTSR1VcyTWYAVGWgJXGC+j
3V2IO0wQIiuqbCK728z3osfbO2uJXwiT/AvMfOpcgBJ1MwJ4Tq15K+KtizEybNdqifFoTg6920u5
7PtbhjKfVRCLPKkz4LUSoQMqF7VPiVTjac35ZssfugHESuUYwtR0iYFvJk6WLlmNv8eQ3FIgR3Fc
VVw5/Lpt2OqJdbaSbJ0XLV5x3Bew7EewQ6ntF04Q7NrZwqXXFkG4bvDiBM/C5Upy5pVFIUg9xk1w
RMabvLRrBXUfN1MtSaBl9lvnwS2nxa0FZa5ToH6HDHO7eEpHW9Ee659Be89Zw7Ub9fkaMmejOlZZ
p0rAiA+i1f3yn9O98COm2p38H8qi537PyuQ0rdworYTFaztLHV8z6S7tOR54Pey3HEz/7i2dOQNT
TWmD/79ibrgNLbLL7cxDH1ELj0i2jVvTYUPelMfbi/gnm3P9oaBxClkNkCmxLaIqBKZbTYdp5pO2
0/fyGxgerYbe98jFKFR0S+sNkdNKkdoVN6ItffyHdBPs/vcHMF9xqOIkyiN8RUmiBDx8gRPK3sgj
SVwNyigBImmNNkv5z+qfuf+i2y3MyAVaYyxSPF2oyePKWH1S/hkWgjUQgWN7HkJzTEUMiOIC5aEu
ZsXfIYgS76J7wU6d1Bu2gX37063fmpbppP8BZFaui43YD00Aqrhg0Gmgbx+ENk/Tptjw2EbW3eQM
a9nv5+tXIZVX+8AqHNF3NKdzEipa0FjctqjYU41mIb3377/Kx8BpUbxKDrIl8u6JKx/R0EG+KqIO
AImFP9m2sx+x6B+BcXWqLA3Fa4qyqw0+dR4D18pVwlhEo9DrsWQi2GSZoidzG5sKSkQQtRE0r07e
0YqLyXdadqcw53zENZPQkYWCvIGO3Kv2oipVtLkO0f2mpeL8pLXVy4RP+vfZTrQw/QvCHNtd20Pa
I0Xj4BDV4O4ku1ZT8FzRNrcdcmXlwOuNpiJ0qiztxcxpDVEnKc4xLmXVSPa5Va/3VpWAXQxTt6eq
No1HX6mqZ8xtqRzglbMNDW24B6GxAd0NKuOcbR/6nSFktQV6yMBwOvO+xg0wPlbJj6a1kuThtp0r
t/sLOCZSK8GipKYArp6wEUQnEUonrmqk4GwJX/I22IqDgKJdQz8YKJbRlMPYFihm2WVLhW+utj1G
sdOUx4mzcsm6QGDM0dNULcN2hDmlBKHdxGriRyU7Fs3I8fW1dTs3hXmphAPCZhIDSBMfmqGgeVA6
c7WXioy26X/IBF9Yxfh8qdXTWIioUHazUJ2yMBmdTqiCh3I2H8S8JRzbls/AHKPYYEvntf6nMsr4
/gTm8hIKjrXVmw95tq2jb24OfW35kHxFlFAQmNANexmC+yoZs4nMqPVCHEOlmOAcEjubnnqewOza
VWSpFvyDxKzd6IdSOpdAmjzfy37Pbrv/OaNuoTvqo/IU3JeeEiAxdtvR16LHOSizgj7xMYGZABQ0
mxnCk3ivYwARmmLhY8ijf17bVP9iIQd3uZRG18d5WACrHZ+iYWfwSslrb2L0iC+3ADSngu+XaeMM
cn32pUTGrj0VhiU62XHwRtzlIAes4WwccMc3bdzxK059YM0Nz3GZW/4UgBsJas+IhEGNcYa32E9t
kSegsnbxgHWoTKMXBrNorITp0EKAHPkxRIzA9kc7bTI70EAA80ra9zZ1jPGQlw+z+fu2g6zb9g8q
+0bL5qQnzWKbUXyXqfpGauIYTf7+f0NhvtxQpGaZDbANz00vKXEJTwsoYwqceLHm7Zh8XXrS0ZGO
gZxLD4SOY98ECozRxd8FJnmzxxlUBn1NZxTExZ+3bVrd0OdoTIgnoSK1SQQ0TJBoP4x4TLaaOSsS
2nP9GeOosuyM2Hr3rRSolpo3xUEfIW2GGaHGEYU0ssa0b7YhWGrsoW4Np03K79s/ca1Sig59w4S4
H+4QqG5fLkhUyPmUaRN2TEKcvn3r8PjuQmLHsekO1RfRIdvZd1D9w8iX2B9beQLBS4WMV/cxG/cp
BvYESdmhanQCN6ddmjW9/QNX1/D8BzJba6wLsNWb+IHacXTj+8ELNileaEpr+RvlCfPgOxCIxB6a
gW8Dr8Wqc1zmJT2EOqn8GDWBInlrlWPGS+qseeL531/wzy7VhRIriaIgFhKEDBk9g20PPsFdHN9D
o97MOFXTtU18jsb4fV72QkwwmARC0x9TveTNX1XebPnaheYcg/F2rTPmoSqxYkLqxsmzjPxNYpPp
8fZ3WasYYcIB/B2YZTMxWcJ8mKAcsjFLYcpMXodAt+pqW0stLZBRVD2t2SloJ6h4SY81285Bma8F
HsHK8FV44dC/pMmzmuK1fNR4r5LV8wvnFmjJwYCxNLxfOoWCXpZomiVEeBsbb7ZPjRfpDr6WUx59
x0DOb6DKI69sueYcYPEFS+hCYoMur0vUSO/6jBhY0aFMnKhCBa7pX+ecRxa15vHnMMxONjLDF5MK
/hG23lzY2NO0n2er0icqiglVZF6+diVRBeXWf+1iPEWotWYQ/zjkBN1S0AyA8uiAl9Ihk2OQEIk6
pFPCU5EW1Kx6zrWKt6aMw5DQlwMZogrgnnyIuo+k8+q/5nZFM/m5eYyzCEQvZjGBs0Rj+tgbhE5G
7jV6/VyHvYNOIk5JbC13eoHH7G80CEDRNAWe/GQru9TV32XT9p8ad7amLeqLbjPZt/f6skjs7R4a
nMvAAljTr0aAURhTo8YHopYKv6Z4+JmnCgdiLakPcuR/MRirilkSE1OAV4pe82hYg9PvJRQwcqps
/EMPHTfRFvfohOKEsVX/kPFcB5cCODbZNvUh8PtskHHfiSrjLfKzjVRoRyPk0kUtPn69hP/iMJtO
UgujqlPggMXkpaleos7calNqN2Sy5OltnAWP9N1TEw1OAMLeso0sY0pfbn/HNWMxi7DMbi6EA2zh
RI5SpR1M9Jwp2f2Q3KX6syhy1nP1O55jLNHn7DyV8Uxr+hwYOrHGPYapHwUrcrTtENP5odv2u8xN
vfFD+vY5+2LVOGgHQJcWGhmY8r4E7o00MJIMlzwV3Gl+n0S0aEqa+T4nm/SHZ+LyU6LvFyrJwMHO
x8jxJdCk6u2kjUNr6U+aVzjSl3DyETat4C6EJsxgSzamATxxa3R0nqjyjl7rnfElfoWvhhtxts3K
hMnyY8Cfhe4NEFCx6bo2gvzhHIK1RfRUt8B7dZtZmkR1V7rDjHBMA0exm4P8S9oGKc292NNeeOfJ
9cJf/oQlepx9cczrTXWk5i1KKzuTOAQtjLzH8fWxDwiMiGLKUVTAScV8W4i7S5VYLFaW313921R6
GiFd2P++vT+WP3P1Zc9gGN9N0NQQgn0WPfHg8+x/isPWL44FGekk8vTJVvbJYtKiFI/xTdSvGS9K
5mScQx9YwRh7afc9K9q+JZ8oglgaaO4lbbAwQQB+4eRXq0W2PvVHU23suUYrf2y4Qno/BsnzbftX
7nSXP4oJwkqD7QL+XXAAybrTJY0joJV+2k6RLWvvc7UxxDu544Au7nG16MbCmaEQLAa7ncTanAqZ
IFGZGeJDkmlPoD6it+26vvHArDMIxiwZ3GLjVNUtaH5lp46hceSJiS2UwXYSdmHOY5Fa3RBncIy3
Np3ZCmEDOCi60gFzmWHa0Fn5azZOVBHPrWK8ddBKaex8LJyWSJugcYsY9Sl5mZDElND29gqumgSa
EUQZiHJDpfZyjwcQOgKPKxxDQrVWrTSqtA74B26DrLqfCdkhA9U4grZEZuG0vE7bMYNFtfQ7RKsW
cr14vUS+Jag9zWIr1CjhMR2uuZ+JllLMGqOsorJcavo8apWh4mOVEGdoa/kuHWrOybQWvc4hmLNf
qMBCU0UwS4DktoBhMdC1IWEkly+3128tfJ3jMB8pqhKsagmcHPxTRnNC9mLGXENYOK3A8Qce1LKq
ZzG/IoWUNAqgEnCFhQYta4J+eTAvH9Lo67ZVhPeFFt88w6rzRJsyscXybbqJtoQax3arOBB5O2Ew
1srslEIa3pm9nXEKH19i6yWwefe3tQhyvrRMBEFPy9CJ7eKZXe5kuTPMhTug6UOV9kJgC8L3bZt5
y8tshAqsKVNhAA6TZM8CmZEUxsiqEeOOHy8qh5F3G2/VQ5dWmoVPbKnFXS6xhEySLHRdaymVO8uH
UjkawefMc5rVRTxDYQKWaUIABcO9rRVl3mD0G0FQaeTvxyZzSuM+6NzbRq209KnIPf9rFZNSz6uq
1P0eVkFM3fitBzR7l23xQX4DO1nQ0zKwhFe0m2zIXeW2mMULnm7/gLWguQh6o517odthT7ZeVoUx
nGCvEPc0CSIrUiyt4aS8V3fHGQjjmcGkhcKfRfXRFimSt6jjnTPSEp/YExpDBXjAow5HJLYpfU5A
+zKC/Q2yhNBPvc+Djzrw9PErUr7r/gTxXa08BoKXiM//Yf3OcBfTzza+DzqQJFw2fjMHttSEVNVx
MeKp6y1ecMs6JrwIdZ/1sw+UKr9Til/KdCBIYqJCHIAgHGPoTqH9NZEN/PLMLuaTQeqjMpEJhF80
OzP+iPpj0HyovCN7ZU8v3dXgOkErPC7OzGnQI+MytwQopS9YsS67KWqOiXHqpYhzGKykywBxBsV8
qCBJyaDneBGNaF59kno6b6IjFGeOyn1d02wLRpe9+SFxGqBWwgnKqUg6I/mIat2fhpQz9ygboZOD
IV7kfY+GP1KttmcoACiQ+hsCpys4Ej4ru/kCjjGylYdUHxLAleSQgck+3kgC7/HMM4nxxVErBwO0
9Thm1MehgQA7iKSOXWr3eW75kSP1v1vFrY29aDzU/V7N75vo1AR2h8AWclZ37WUJew0sLTIjqs52
FUiNqArzkMBeO7iTTx2+bPGpWI/RoT+0m/CxczOB+pvkkN9pdBe+NH8tOwd2m/MfwGyT3BdQ5oLa
sDX6rj+6ZWiH5kdv3pWhbt0ONFxbmfOvrsQojVRAydDBjTeiiole5Tt0fyWHr9iN3wrJjrbB/UDz
Q0ej59L75HUYLQhMFLowljkbDaMY9crEl++gKqrYCqjg6syJgh9y/HrbWB4ScyqmejG1uQZbQevU
+/sq3U3pYzM9+RHv4Fh2xA2b2E5gcMDKSlwDqSaHWvnRJpx79UohFgOaChr3wKxhLJwelwdEo5TE
V5S0tabxpPonzBONqVvJ7pzvp9GGcXIQWrOicp6Tf+jkGMMwwP9HeB6tdCL7ZggDSM+nI0pfZivb
NeIbFHnE2IuhQUUGJzVALpVYgaltsnIf9Ech3INrb1L3mnw3qO/a8ICOP0qmAHHKS3wbKlzO3NBB
3CezOxS2PuMBJNNJ2caGv+/8iUbG6PSNarW5YDXjax+WmHH7JJ2XZpqlZxPokPdTfdJb0R1Dy8S7
KSA04kXAFc8hREKDE4iZQMDKnijIy6CNdlZxD0AERDdyYR4TiCOITqXW9m0nXQmEF1BMsIXg0dym
ZIGKDpFmN6ElI4EIVlQjgN4lJ7KvgmEyFLUs/IcJzUs3CuahSzMZYGlv0hFCHZBVp630LgyHoruL
y9a9bdzKybwA/YPHBLaumcAtJwEvEV5FDAzJ5DloNHfunNs4PLuYqCaB16dstMUu1adZk7kG+SpU
T55Dr9SNrTHzWqlWAOWF92ppjMD+YJORAgkNn2hGB6ldRwzKbTT/mNqjkFenSHL+fnwfuQjoBiz5
XtQl2OM/y3Xw/gVmZxHVB0n4y4RSfqi5Q87xjpVz/wKHccVSkkOlATWmlZunMTmm0nPUc0LySqC8
gGAcUJ5lM0Jhs7NaX7GIPFiawrmirRoBFlfkGRGu0HFx6eJklrUgD7FYSti9tfls92X4mMecO8Oq
HWcoi3+c3ch6yRC0SAQKyBOpjC7jotjcdmmeHUzEj4XQJGhh66wq+1VWjjwh5YVs6f8JhJ1aV9QC
cl2YjLdGaDq06nYwFEReTicAZ63YwpORoUFUKWCJ2KmnsCc2ZiXt23as5ZgxzvnPV2eFuOo6qVoV
fD6gL5iPkXZQp8QaCpASTrJdRvkha1ETCAc8xkUQFepOJeXWGEp22OdUHUTPH57ahFcuWD4Rc3he
/CjmXZKj96w1Baxu1r0YxVM13QXBPm32fXCUEqfvHm4vwkqwvYBbvsOZT8a+2OcxWXwyGrw+MqkQ
vaXE8xNOlZv3PZk93PUmVEDMZQ8n8X1XV/ssf75tCQ+BOTaKKjCNUQTCoLz7uUcgTnQbYC3/erFW
TJTQonTGwBHWKlXFZyOOY4pWEoN25nQ/9oJjJoY7RgUFR7gZ8HSMueBM8AiDGeMZg48NIT5nfk1D
bPLulM33jbYbYxPMN/tcIByTV50RWS8c/Sg9XBUfmtrQAkUIeytDxPJzJ1JitFVZ+ghu0E/tUWx/
3V7iNW+UZdR9kG5Gr5nCrLAxKk05msDrzP53VhfPI3JhnQS9BcgB3oZaS9tgHvlfLGZBhxb8ElUS
Ydz5gA7FOkDjZfmpH/2nF/JYfxWcPNRKgximxs/gmNBs+EoaSzng+i/xLnrVn5K76Vdl0nKvo8Tt
2Or2VX3gDoFc95ZcoLIE06VO0qBJgYrXqTP8xpiCelS2YFAJacljYuN8PFbX1pBKyGeNwEK9085B
Kz/nVhI/GjyCyLVD7mwlWW3bUI0xlBQDJ5PRJJAq+3CIrGHiJYh4MEwg7qSwlrN2gVFFyxh2MbJr
vOT9ylTQ5fdhwu9kTPrULSACSAYNr36Pn/ODZOf74l15ijUaccLw6pl3vnhMHAZzkNgny0dq8tfg
U6fajxYcb4ITeb2F/mPhV7knz2g0NR/S19sbjreeTHxG3EzrqAayLH8NxiuRG1qJL7cxuOYxAaSf
EkmArmGPNkwZrZc/IFC3j3bQE+0GmFS8z7vxPrFVaNp7Bu+5TVZO7vOlZQIKTm0tHCtgozyO7jTp
pKAeTzWQGgTOh4juAp1zR1ppddJAl08gOAjtAbRUMx/Tn7LILFsJc81lhLf9KUt3Seyksg2qBTuK
n6bqmPubrvOqyRaquzjxOMu9tNxdXlaWH4BpAAwDoD7NvmjmcQ7MNFcwHjjUNOnR8Vqq1iRSfFvw
kcUYtg41Z/adrHQ4yPqymregmZ1TGIERoW8AVKjaHu2VbZ2BrWmTDNsoOQrmKSsOdfVeQIZXfzVV
2pOICoUji78k6VPDG0Wl4pg8mAtHTiA6cutEw9Go/M0MkRG9fEaWhAjvWVHbJjR8G9BKtvWPEXJY
bXsKwFutlBuZhKhTbnsFw5dIXzSHZk5QqPlhgApWaBVrnFyJbGJQxmZbtdoVQu5UwzYXPD/eavkM
5cTtbHja5NX9UzIeffmkQhwviAM7y7+DaB9koMzErSJDD+J8n8annNgagfquVYJyIT/F2TaeXLHF
fTV/zTBG4G9ifWOYr0X5ILfICOT7dHqA+osuJbZRb/TqyWjdLJFp2R9UbRcHD1pxEEAWpr+ZqPvP
h6TeF3KKqaytXjxmiZc3n/7wjLpJbj7p/abQqD55iXzKsX/EHmRc0VejoE3yNMxurxMnAtl+9i42
H4UOFarRp7gUJdoxNCxFesnjJ6H4lKfGNkEEgAtLqwVYLpDpVcquEWwz+iKFainBhzjdZfFJKEFi
jEIK6THwYbhwP8ixv/gVCKnduf3dQg3DPIj+CWmsvnkxkp9DPdCwOvTgWW7zPRjZc3O0kt4NFKcR
m63QVYc2mDyVnFJ5oGJheEbyjqYhN4uczOTVnVaqa+CVQ4csJgVFlIVYEpdMDfxaDbulJ8eStvq2
dltQ1EQ0PTQYeabivXzUX2oHHvaESciJd7u5vrkh9w/6c9AwoV0efV+X9/oqVYuuJoCPD6lNrMFK
rPxUg2OSvj1ph8DOd18oHL01Dm/GZGUW9BKZ2ZhaMWl6jUPtT5eQ75BdRee3oKIZrq7Wo+7ox9Jp
DtMm3Op2aceeMFLRDmzeSbASHy4WgImNYd8UbTDgZ5CF9gXQvq15CMYDOC9ecooTztYPCX03v29H
putb0KX5zDHXl4kxiTrqZWNgh9mPkjhQwaSdzLNv+f1M/LuwjznpxCQbKl1F/Sqj2Z1iyfvQTWBn
Zfde6/j7ZtNZvJTSSiHr0jbmhMtCSAe0BtY0e60oRMrcSgF5BvKP9md7vEs91Ro412aelcytOZVr
8NAvbqybu/9H2nUtOY4r2S9iBEjQvtLJlFS+y70wuqq76EFvv34Pe3dvSxBXiJntt5mKUDKBRCKR
5hyqbYLxlkrb6xu2douerCRmVM+PSgQobz2tISPRw0+ibWfCdmXS2M3wExUn18rGn+2ggLQsSu3A
xNibPNhD3D+kqeiF+QfV8P/eVBTtzj/FsjKltJaSPILBB7CWUZ/tEje9DdzPdDO68yNuNRtlFrvx
Tbt3Br91BnevJfbT9TW5MGKLqirIDcEGCRhn0NGdf8cAGq+MKAHCqKn2FUytVnCujXEUjklc7C8E
/YE4xpAEXDifW7ayOSt1MLQg8QboQ53ZpeRRxb+uzeUOc1K4M6n0dM5G9A47dWybGKJCfGYXyYZt
g6diRx022gWKVyIoZZFu3AllmAAxwioZHKl4aJPnUvMH2bmu2fITZ/bCKcYdSGQspYZ0UExKCNll
aZW/KhLVE28spuJodEn2LXXJKMhjrlkHsOgB66PrwJ7lH3ppgjaZfs4GlAM3BMCCBBMu9Y1C364r
d/lk/qPdXzlLwH2Sm5pVBcQn6Kd3LMR1rjz6+ibcK++S5YQH84k9ljfaMd1pTiNqiLx8li2SgauF
lku6IKZzWxcaszVYcQpA6B1O3c4g9iumQDy6aXaJhyhNhF8sFMhtZBdWXVx3EKgf20OMzPDGcrQH
42MA2Ha0N2+F6YiLxACnIedYQdjHBiOCwEoDSlDhgDMcVJ6I1HzmNCJkBnn5/As7/buef5JbJzvZ
sazoJwJpoyvfmZv+C7RvDdBMneV9Nm/0uwaBUeS0P2FN01Z0b60eRLwFwDQCxkbCl+onuSiYMucD
GqvQ2dpvhyWLpemikGv1WIAMVsaQIghh+CKC3ppGaWFZEWx1392GOLonHap9+RncGx4I4ubb/D70
20HgA9ZtB9MZKF0soR5/aWCeDUzRJuSisPSlPqC/3g/c7FN5xuymU911n4JjuRy7i808kccdS01S
sjaKCoDyKuhkaVsbbahOvGkwgjIAnAivP8HKXvYfLMZ6IpELZo0uyPRcgobmRzjZFfLUPvOlHhiC
oBUDecPdBGAraZcA0uobdCEf5V46iGgNlrD1QmuM5AJ71MJK8z2AdVY2ZkEXZ5QdVPnbFLHUrCt5
IoBzAegsG/KwhS9vRx3N3oVdqYmTEPORdehS7UoL/S4o5deZnUwqUtBgHB5R5B6ibVgmIDrUbEUP
wMpS3Q3lsEtNastD/WRqPVJ9Uix6YFyG+cuenHwu50D6FPDgRFluN32nfww/Z7vQ/eip3D6WwCw1
v3J/HtxkT/ejI+vu6Ezu0z/ugDn/BIsL3KikjnWmYcUAG1yRD6l7MGNweL2CQU9ggaubv2A6LlkO
POa4+yDptSpOGvivGbUuNpe340g2gmO16j4wfSSDW3kh4uKMfGQGnqeLRwYmlgZQwNvu1tduKKB7
3ls7fNb24HtAj6Rf+9cFi+Ry77UkqFMat5BrxcpOLecDqtROWExeJII1W1/FvxpyUWWfTNrchpBk
Wq9x/KLG3nVN1m6ZZdhwCV11BK1c9Gw0ZRQOYQWTDLVNg6RHcA8SpoFtZJbd5qJ2jzVtTqVxbjDX
yzlqMkibrNcu9ItW1PMkEsAZhG7E2igvAnTzSZV/gZ71+nKtBY9/kOLx+lEp8H/OwytZmSjV+3pw
euMTHpX2bhP7GGqxQtENtarJgkn/35JM7qAWI3CWjRSSYkp6kCNGyDinyTEPf4VB6ocKRXNp1rqs
t16HmAEairUvpMdQg2YWt0HWCCz+svQDxwEoILD/LHyqaOs+13wK1Yr2DN+TfgPTxnJbNBU1wJ69
RZMSEiItEbxi144Y0DcxVgh4dXTQcO5DjalqRlUzOGEAxBLjUNIcQzZe0bjXd3TZsbM7arHHk2lN
Ti/VyOV4IMuM34SOxCBCR3XjJZl6kPRwD+R1T0PvXIH5yetiL+IrTuyy/SfRXZ8q2ogVBcRRTW2g
4dmlDO5NfXddikg5znvQGPmc3oKUOnNMqDH+oDBaCvLAn1l6E4AC7Lq8i03jtFr+fqIVKfS0ioxF
nupFSB5F6HB5JSKcgFUpmopOHQqccby3z6WwLCL5tMArMXog40YL3aE7Uvntui4rmRtYxokYboum
GeOD+SJGPc5vRmfTTwDdSbfxvn3Vd+1D+aiHtvxbBGOy0oEIsSD1WIhglnIuZ/hxaDTgLMMaxsVL
raLnbl9/G7prKHc98Ogzd+x/TqIemAu3tuzbiUwujgrbhhpTCZl4MKbJ96h19jC9WsltG4mmFC8u
HIgCRwWG81CBAf0fp14RtQbgRzG1rJnHmh276Fird235QucHkN5e38I1QzmVxanVKdI8dQVkqVlk
o6pSBi6YyW1pEBwzkU7LMTwx+1hW40KPlknsDr39o2lXxa8YdQe0pdg6fDPwMwTXtkAzvkY9D2FX
1eGyiuVdEf42+h8xCJgtUbvPml3A2xNQj1JFu4DFrVlGBskAN4K2jH9lt/qwn3HFBO2NUm6u79Wa
QzwVxe3VqGZjAeouOMQEI7I/ibHTwt//PxHcNrECjMZAYQIYhjw6CmAky68KEFLXhazuzN8l4zGV
rEZN80BebC7uVC8hrMacCWLTGDQMd7IVEEGgsGp7iBMAzYaGekBwndue3pYmyFOXAfxReZmTJHRm
fXTrYbohGUOJjb4iiyiQuarjQnYO9IY/2J/nMi01ksN6AGnFUuxLl4sEj6zIzdSnf7GWQEvRKWDU
0R7N6RYWco0Awagdiw3I1DnJVDiWFDrlJDC+5Yf4IADeHGMtINddCEnPFQJNTdI0Mxax6n82JThp
qU2LzYjesdqlzJNHgbzVc3Uib1ngE4eRlywclBHylHkLviaquGH7bshHVgrmglZKanC3C2wfQPRA
M8JjmddKPMCzYwmHo3U7MEd+TbclRmnqffYDqMySHWIIIfCC31a3TT9FSLSrl9mpeO5U0yZqiLWI
7/3itsvsCnOqnwAV3sRus42Kf2yXCBZlGePEoEM1MGByvqxKLslZi0enU8hAS/GG9hjM7qTs/qlV
QgqVka9aQCQNk3sy5WqqKdMMqgmMdYzaATTX9ehKIsily2QBohsV6LoAYCC6gubnc2WmQZ7HvEex
fgIdZIyaoGQ3AGGnt8re8oFJX2waCjThBFWlvbEDZ1rjgDlNVJq8tFR8BeBHLQIkFdBg8kuqWkku
d/jtrHaj2ZXwyC79qLgva4GlLj90fgTPBXFHYjDDCNxSUHekXyH49gCZ1Xxe37gVmI1zGYuyJ8dO
74nZSimUIQ/tAQCxO9Onmx7LGjvttvPDTeSUHmr4QNuV3MTTdmRjeupRebz+HSuRJWrkClKPZIFM
BAjj+Xeo0xwMZDQbJ3ypv3RPBqrHHfL06CQyPLZNXrWjvBeRK12mPGFPp0K5oxhr1hgri9D2a8IA
loE8ZH2IATfc+NJHfTttryu5tp+n4jjzlc2URFIPccl0aORvfclfC8I70TryUVBXKkrVzJDxUu7M
o2HnD5Ito15/eLX28VN7lI8P/y+l+GzJaHVpqywClWmXaDtKNpIosru8is62ie/Um/LCCIIMIown
+orw0UUH3bO4D0q5KGacmwM/eTNikjPppmV/djUgQQ7o4ZH9zFefcRa8Yjf54BA2PTTXgKYkiH0R
GeMKv8S5ntzrKtTDQG0WcxwwxhEd1NvWT94xnrZvb8bHfrsgXhs4i2QX726/x3vlTnFnL/4MYKii
SpJwLTgnhxbMhAYtviV86TzwfR4SH727zLe89JB8Nm/li7RJbp+i4+AkG9Hba6X/7nwlOM9naZOm
pctOTHvdCzZmZls3kydvZfv3AcgEX+m79GBuLcHhWdaX97fGH3gfYEMqgOE490GlVAGBRkZp3ojJ
JmvBhRMWAlijNRdwKoLzOCFNyDhPEDFI/bYsw22M01J1ommatSsKlxNQfMBJudBNnWti0KxtixbR
aDFoP9MoRz4lN8YjSOseB3Qs+0xTBBfJ2hk1VNTGFux0jK1xvk2dAhMIkst7D2Q0WXg7W/qm771o
3kURRdebnYsAsi8jbty+fyXy8yNBpZGp65fXUfESFpWHnsmPngWHWe8jQRC17MqFYaABy1paoJAY
5gxD6cw0DpYHBZqkbtKwfdRzAF9Jlf48DsFjR3q30Kcf1/3q6hlAruU/QjlTaUhV1TlBnAge7Pu+
HFw9N7/MZHYs42MyDAdQB+jiw9EoJgkteM2tYZENMX6QLHAB3bRnmuGXaSi4qFcN+OSruH2uwPcW
BDm+Sm5nP+jq23EonSKqBNqvrjhCLFSGKF5UfIyumnHXmSPOST5+6K1qqxjjJAkwve/ncdsYkn19
sVfPCyhCAZGr4WXA1z5bUs8kMaFVlr+3lPmmXD3k8zfr6U2pifz8qm4nwpTzw1lZemhgLAlgiYDk
MFm6TZsdsRw9umnanWxGAq+2umMn4jhfUIeADatrLOUcBMBJGrwEjehjLMJrFmnFXV6dpBOpD3BG
RsznSvRnFLsS+Sknr715Y4iQW1bP/olOi84nUWs/WrUVA/zRKVCjQwznVu2vcGS7DA3T1y1DJIm7
iRqJ1TFZnsE6+y5SoLsrQKt4ZkLmnPVdWmhqMW9pAQzgXCMFmMVGIlt4blPVBiLsbTtiuqJJt9fV
Wb3i4MD+Vwy3SxVOG+A9cDGUbUpcgJnI22kIqXddyrot/JXCbQ+LVdKYHZTRm4NJDJ8ab/2wK9uN
LjmV+X5d2PoOoV0CbRk6Ijju7amNbLYCCfbdmpIjdXgk6Y1NK8OOmIjQd1UvzAybC3708tI936RK
H2Ua6Fg9JU7sWn+k1asxgsWxeEyZ7MiiCck1r4RcLdCHFtgsne/9BQkrkL0jvN1ZrdlpfVsDdwNd
2VP/VquCqYO1RQRFMUXbB7AWAcp7rhlTEfcmDA/4IpS1bV+HCC6VJN6wUrvPwqR9vr5na2a4gJIb
GnBTCGjBz8UtTCFq3oaNQ+vEy5XwdgpH/7qIlcUDIBCUAScwumj4vSq0sDbnBNyhlvQA7JcEfQxG
6erIPJuigvFKSgdjo0CGRG1CBuQnnyurC9xkBXo9nSjBuML8ZZWSK/fgNIwnP0YG2qCFbJNhQv1i
fmSaiHYImRasFxegyOBqAIgIchK6xmMaJ4WZTwDxADseklto5EyidyOcUk9uBzLbmZKmzwD6GDxC
w2InxTT/agtTd3oaFE99aUbPQYsgIpyAZZYyqfXNJNaQyDGlw0Dr/rZr5QHM7VoBiyhpWn2NZt68
pdlIHa2Ryze0rZsRYGlKyQkAsfFJgDn12FSmcVtnVuDkVR5tQQw2/o47Pae3VgIOYXMOesnOZqJ/
A2oXNUyaRcqunEcwVYdztptJZORua6UaaNLSKDlUQQM0dtnqKmKjYVmZ3GlEjziYB1Q22KleWOA5
1RW1tIM5VyMvkUuKDldiNHhGDBEQI4jee3hJ9t89ePwaOzKSCI0eSWdRJxhmtptkOt4kspQfmiwf
ns10Ll8aqfqhUHoPUf12LJgB7jQyzxjkMKwCVPMKqH3rQKF+3A/ZR9lYEgDE8v6hQ30UcIGWDFZz
Bb0zbATkLUgF4rr0VD0dMN6WE32jahn19IQkOzljipfJyNHpdDT2ODSSx/oaEwd1X+21vjd3k6Uo
PWoOY+S1vdS1X2nQyeFeRfcrGNby0tzXALEsvEqtDbofolHBmGyRWzYdrQHNQFmdljYw7csntY4T
xK0p7ugg0l/ysgbkm2RZ/tgHYAioDB3kcJjH/xinBGW+LkM3vqta4QgCrSRIfAOQI6VTlX341M1N
az5l2dgB6ERjyisQivJtqY6l7OhznqJbVZ5+ESMEjUgtl6WXS2n/Y7KwXa7MAr3YzJUKmQrGHF5V
Ka3MvRpW1jOC7nw7tV2jAFWhCuhxRruLZQMQEkTqTO7aw6iUBtsDMVlV3Qn/32MVASNsYQG73Kas
nXq7YJYx211cIrlDh6L3O8bUlzgP08BpMsb2Uk7ItgzSejtWsuaY9Yw5HTRpqXgxpYoBaKoweNZ6
Krv9SNpjR9vRB1a+sm8iVm0DqbUOQCyKFcgO08Q1SBtu22xIHmszmHcgxEW1ch6By1AEbbxRMehk
12jNnuxQ04bQLTOj3/V1KmEiPB5lFwBx8jeN+xDDQn2MIKpXMP+ih2NwoJKUPRGjGH5bcxd7kzWn
D9NQtFuAtsi/I2ksB3tMzPkmZUng5qFGH6pGBipwjhS4TaGzr1V9Cl4yKaw/whxtOraRl+G7kiQo
Y5VxaQ73AWP5HvxXEkpbpM0e1KGxnlqlCu9zyqb3YWomwycptTbzoARsOxtScwCPi4FrXotDL8cg
+0NfgqLMHUwpkw8tycpHDYTiN4qkJ9+FhhDRHmYLFUBVbQbPDBnw/fTU7DEEP7AMw15Vu9dnY3K1
PE+8FG21kyA6uWwIBgA1/uHtaCHXSAgXaw2WkWtmAyLfqWPElebCGcfcmQzLBd6xh7v9h1b9VjMQ
B0RwnJ2d7j+nsHBZcdTI+Hn9mrpsIuE+hovIGkLKBtBeuHkzoCH1zznL3cT4GEcKnK3wu6i+qlA7
RAGCTvRIxsBoEXzA2t1xuhpcsJbJUmayccndD8k+YZ3bVczFtAQItlRbCuStChRSPYvcHJVck1qv
/0r+kqhAn7RJNS70kKQqAe8G7i69/kwj1Y2ayKes+SjlX3M4x7aFEnWrF6GblRH+YxSEIiuRDxrl
llq/trz++Gw+mGfoCNYyiG8rwBt1nzgq+57tGYrVAk1X8otnopZPOXm1FFI3G20HejuprNzY8khS
eUht2jVxpv5FjzdjtO9EyKsrMauMTkO8oRWqY7aSW96UZGqASh6CSFyB2jy8YGh+O8/EtC1mgA48
fZSmn9cVXQu9QCX9Z6QT7/dL4CZJmrMOIuMGE9VA5A2VyJGkXZA5bbK5LmslkpTR9oS0OhATDQzG
n69pz6JGLTEO6ET0C4NattG61wWs2cepgGV9TzYNblCpChMCuraKgb6q5rdsCN6yBBzHOssqgbjl
tPGRHGYFQIqBSBLlOm67wNmA2xvY6g7rn+rhJUpeQ10AtbO6ZH9F8IBh0SRNpTRAxEhHVx8btxEB
iQuU4MN7FszqoCuQ0NWfQCDtjB//ojxN0YusIcBffJf8J3t2si0UZAkTJqfwgogjUHh0uOsrtAPK
8htTykMftQ8zmDHLahA1M6ydJ5CVoNQJODRFNbkNSmk2AfNRAS1yI9tB/klyQDTvpWj2mux5FLX8
rV4PuKcAx748ZXT++Er5OElKi/qc/sHcVrGzu/pVvkUUtSt+VWBt/acthriNMGhqoY8TAGQ4UefW
zrqqa+hyNabyc1V42fwpGTejyBOunSmMawEK2oJ/QGbjXEoX4VlLKOwjYXcNJuEAK1lRhBD/vPeO
gh3trxzu7Gql1Q5xSqANiENJYWybOQPY2ORkjAhqtWuHSl+QwjX09iNlyZnFKNWDlkQwC4Qbh8yc
D1Mq8uRrp0pfwMHBG/rn2Xy+alNPVIQKMAWpA8purzPDrUbAdjMFVffrTu/Pg5F3Q8soHV7oqqEC
rJiTZSmVpGGcGUys4xvePHru3bRgnFWd+ab0Y0d/CnzM4P5A6R0k7Ha9Z/+8UCKffgC3ngNG6rPM
WD4AqO7xuGfsdzoLfO1aiv1ECEYUz7UEnzwFIxmESFuE/ZV3zL32s3GCTebru+IreG7uh9f6QzRw
sFZ3hlwN7gtPdZTwOfvXDLWrmYTyVlPbH/PWyO34I5KdcPeEt62yBQGnsOtk+cnLDf0rkttQGs5A
GQ2gKnH6HYDsO1e/71vbAuOy9K5v1cdkr9xK92QrKt6uRts6Gm6QwcTEi8XXohStnCLaBkCX2IwH
5QcSZQmIO4ItWgo2io1ejfip3gw3L9ctePU8nkhd/n5yP0xy1gHoU8LWAqkDSKOBIoBAWQzwckH/
qsWFzbPZ420cQkB9YJHd3yTf7CX2QUQr/7quyeoVcLqAXNjImN6ksYoFzAGOcdu+sUPsSeip9LWN
hWmO9PW6vFU3c7JynHGGURj37QRxIfr00Ilvq9VgZ8PzdSmXw7S4aU614gwS7+PSkHuIad38FjAa
TuW9AVeI7IIn4v9strFArRXkq3OBnEdRdcDV9AYE0i/08ubHmTjKYHdvzXM4u1Sk3lqsjzQq3hUA
AtTRHHVuf0C3kxOjgnmAfah9azaYN/1tHM07ba+J7GPtNgW/I1ZzCfDxiDkX1SRNZc2Y+XKiXfhI
n3oXTY7tIXkzd9Gjqnrdjem3P5ONJbgjVg/2qVzOLmOm0zRENRTjgqkXvTA3Hm0kFcZHtGZrjnKr
fiSSTTbRUTQRvWo7oIvE9AVSb0CN4UxUj+MqKlId8WVCqm3DUqTktXYCOk2USDvMFEL9uUK5q6Ra
Dr9qqsnTXJHmRzEYshvk8rgt6MyOZV2Swrtu2OqKXzj9Ns6u29msGUaL4BdYD7bDcVdIg39dxKop
I8+LQVS87JZmxvMdB3Z1TAfTQFwzq0j/0Se5eh+UaJvmvVMyNBYAtrEkD70WCbIV68r9RzA/Kgdz
N5t4wsIHiexj8NdncrYRKLdqzn+Vs7jaQKQj8zdlUG7Ylwf5V4P0C65J8sOM7PD3QTrOP7NvDIeK
SsBr/vxkTS2uKtvORSSXutYAboy8tKWyDYNmMxtofzPAQ5xWoWNW+n1Tqu/X9V1zt6dyOUcBaAo0
/RAsaS7dV9lnJe0NEWPJ6ooC4AnhHIYC6UVQX02jaQRYUbCJG8hfanc6WsnJ23VFVm3jRApn+F0s
qWkxLfsW/zLLXSfqhl+NmlC6JHicLIC0fIgNKLiBxCGiJnoHJZyqso1bcl+5+lflW7tuO4rqb6sa
4YmJuB75Eyzd+TGbdYYwvMCN0SsvQClOieAcr249ULUxaqWA54yv+dYYIzBGBQp1dYG+Y6A/VQ/9
TAQV7HUphkFMC286pNLOtRiGCJ5wgBZT81gMXjXd16ng1bgqAmUvvEuWqWbewELZbPt2wGVXTX/e
4regkrWToflx3cJW7fhEDGdh5pzjd5cbvEp2mpqCdW6r6i8kFzw9RGK4BbMygtT8cp9OE6DFD6mx
6yQ3FT0Clo/l48elVPg/a6Zybw/gQrA5CyFFMZw5OZD6IzNcS94Bgxyz6NcXbv3CxLNRXiCcAC63
bOBJNCxlWq8OVQTc+59m51W9N+5NZtNNto9d0+uBQNqD/cChAt+2fmRP5C5LfSJXZnUi6/Uidz9s
jDvpEe+5YwH01mPrgVHivdteV3R16zBDhX/oE8fcwrk8lXT6SJsYGDzyIZ7BMp2ku6T+lUqloF6+
GpQbfyXx26ehvPPfHBJgluxK39RvtPJVnl4jtksZsEyKXZs85JhhD0X9POtx14lozi3RWh4MoLUA
F/8LBVHrNXqSH/NjGtpsO4Kx10klJzqSm8IlhsCOVm32RDJ3R/aoTYQtA9VAGqGz8DFvD7R7GTvg
rB3GSjRotdbKjGli0KESdBWi04EzWpJEzVBX0LMx3OZI9gGKZPvZm+6NTblFyfFIQTx5pzxeN6HV
Yr5hIT+6IMYgac7ZEC1YlWozbLZ1+1f4fjt4Cnfv0dHazvcCUavr+VcUb0TJYFphMEPD8q3z9E11
q32mv4vjdDfW9uSrvnaf+uQjfI9sYT5gCSsu3M+JaN6IpoEW3aJl74JNxs432Y1xy7bvPwKnuBEa
zrrNnojjLAc4Py3ojZZF9S1b3t73TnzsbcOhjyBRcIxDdsw/RT3Myyvgmop8ZEVwqzMMVy6Q8rV0
k5L7egA4FLqevOv7uBjipSBkMjGDqqOAxRkq3sdJngTYxtgC1awq24P12Ue760JWg5ElXfo/QjhX
mup121kJqEsk0AzI4yOqlNcFrC3X0tskK+g0wtQcZxFp2ee5GeJwz6jWtBMoPcLsWIxASSqbDTNq
QRVizVWfiuMsImwppvRKiOuSwM7U0O/qo1T6uWgyejXJdyqIMwOlHpMwVrBwo093CfBQtpo9uuPN
AKCiG7QQah/djbQFGtqDCOBKKHrZ05PrDxjUGTLqEK1utC/0CBQgOU89y1Pv6tKxHlRw9Ia72Qs8
JnrNiDaTM0li1i3tcqyuZf7Moz04iKcMzQ/bLvGvW82a7Z+uLmeWVjdoQ9tCkIYmTGBmFtFGAYfI
dSGrVwEQTRbMD/R3XA6AN3lntksMWzEvlAr0wNyE2Wut7rLA7pIbEj1Kqj2WACo4JMpzChqnSJDu
W1vQ0y9YXPnJVpJgiIxhyWK2+V02PaGDwEYvC4qutpXEAnXX1hStPDjpS+HH5DOmBkAZZ3NEaBhP
d4r0q8p9KiqbikRwlinVTa9Ii4ipkB9YggSYHvgtSFQFG7c4Dd41nqrC2WHas7zsGOS01sbKfnaS
VyteWHxT7Yg+azeanBx8HyJIkpV7FWYCzEGA7CCE4GeS5nHIEHdDqlxXtix/9l1j5zk4y57GAE14
IgrEFVd2Jo5zZX0RZwBlx/OHhvV9xZirtonfY04WjzvBgq7cAmeiOGc247VoDvry0upzr27TPSht
vOt7JtKGM426lww6tRDR53ez/DrJT+b8xP7FkxGK6DoF8xmGmfl5kWpQLb1YAoJxeEITjhbvmIgA
aC1NdiqDnxCRpTZgbYl7eTIzF0PSrhXmNsZK31swPith5bXx7M7xuK3i6eH6Iq69uM5kc7fppCij
pQ2QTdS3pPSGdJ+V2yJ+mSuviX6E2ralwNXeDaWrkgcqApFb8VZn0jmLTEGmo1YjVjcPgaxMftUA
AU2j0A4KAlznXmAxImm8UVpZlKXLq6uz7mX6W+0Tx2S9TfIbNHMK1nX5cs6hIOeJ0A0smQAM52e0
aFIqvRlAM21CuFxJB4LS7tCG91USocwbvBcMvaat/Ihq152pAqgzfbv+CYvLuvYF3E1Q5KZkySm0
Tca+8ExzkNHgVsuOIVciPtzVhT1RlnuKAAco7wiDsl2s3URS6JeqtqcWaE6VzInyX/9GMTSf4Ial
mArmtpGEc5QxGYpp1U4FXmWBpsXNdRHrCv0VwfkWMEhUgTRChIy+0NEAodqMfOsh7TdJ+nJd1PoJ
BBPT/6qz7OPJjS0rEfAEZARf0x6Fs+Ao+83R/IVKzD3LbG2vbrMH0a26QqKMS2dpwwZIFbBjeLoh
Sx5TuY8hs33uvMQFicsWbbBSaAPIfGsA+DN3Ry/3Szva67f4wwG2e0PvxUiZi2VcGunfD+EcQJXC
LIcMH6LdZc5LegOwF3DYKa1rHtCW7kzbn6lbVrb0zH7QXSQI7Vev35NV4A0JHb9xrWGXp2wLdCxC
b9rAUQHsDqxVXUR/uBYbnq05Z1PFWKfWUCxr7pcusA02b83o9NvEtR7lx9aLFrR5ERTounGBOx3T
BRYa7/kiBVa3GhQCTsRR1+0GQ1WFvvRDzwBV7I+Z1tgaBvIUQNPrcehksmIXSup22hdmFQTvwtUj
dfIl3E5HkTw2YBuAj8Ck3HBULQZYKwxJ1+4Q+YIjtWpVJ7K4jY3NMi3lCVqre3Y4oirT3yf37VZ/
xkMqtcG1DlzB7pfkPoCsWOD4RWpyu0yUwWr1CKIlA10LOqZt2tSt685O+t/RoNoCTVfKt8Ct/ru/
nPMoE3AHaiXETdLrGGl2V+1qA5wBgLdSny39HogadlwJdFyNvExqygD8R7mBHyORZkXvihpCgy61
J6TrTb18ALCEDDKx6/otn3/hHk4kLV9y4hs1rQLc1ELpGaLwFAO9AqMYxBC4gXUhAFkB6KqJoRTu
9orNpk01kgNbvEUobJZ+0ph+RERodeur9h8xfJSXNqM0pwbEgJU0kVwW3KeNO1iCEodIChfPmYCm
i8aMYcXSrTZ9t9Z9wtzQmgUbIxLDnWYTEw2TDMQW0B/37Y408ZfUs+qVpclvuaeRwOBWcp0YGFIW
e8NwsKbyXZRgTq9zI43RJdODasVAEf2eGG7cowm8caMCHqv0jfYlDkXEK5e2cS6YC6IUDPGgvyzC
c7rbKMnNmP0eMSZ+3cgvr6FzGZz9YdClkPMKMiwFIwdvQ77L540J+rHaUPxZF7DoXPrGM2l/ABVO
jxTYqrp+hLTc9CQwdHQuYb8kkLTMCmZ9LITCglhqpUfvXCJnkqUJPF4wIQGHZocGSmWPSaTy0N5Y
XmbHx8bHCAl1Hif/R7bp94Ot2YZ7fX0Xl3vuRM7lc7aqWXMQlSk0ltLWCzGR3jL/uoRLp79IgOdA
VwtQrXiAzb6TFjjnBGNtxUsHog/rpq1eoswzqEAVkSDudtFGqSpQXGwAo+VH4y91vGWjkw1uhzmo
6ypdHvBzlZaDcWImej/k0QhoLYcUX4C50g0nqwwweAp87/remAZmORGjEP6ZNCWYk810DFUk6FLO
zRQxwe66Iuun668E7gRPJALqiw7rm+XEnsBqPcSFExjqoS8w1hdqbjMYH9dF/kl8XVrcX5nciUbX
cGSBRBxXFnwixrMKO89Y5REry7eA7VUpwK4lioFHDIR+AWsud9Imr270zJCQ340l+plPrPhE3hnD
tKo5Hsgwlh9qG2WPvZSoxzhGN5dtWn28RUuXuhmYpQGdozW/s4EEL91Epk9VoegJqUbMnKUUHAJI
lVBMH4bhNmyNwM9bjSI/WVrp0ejBSm1MU7iLiT6+JG17bNoYGcOpwPOqsmj81ZsTYHpSC2whRqP+
jkiVoCktzQHEJGleQscnUhr5Jq20JzpK1lYtFM2rpfi+sGJJsKGrZ4ACx21hYzCAZHFumRJTjLpT
GPr+5HfMbExSbBvUVtPDaIiuncvoCofgRNTyKaeHoB4sU5JyeOZE2elSYkfmtrTeJSCVy8ZNGoEX
SvUy3bluPmse2tTQo4T+WpWQP/A7J1KrbkgkpuJMTGNu103mT2whau12tcY2UZhsJ9CdNS15vS52
bV1NcAEvLfWoGPPTZgxNhxiuxnxV0OCwG+jKSjBdVzafSWAdiSzqeV+7WU/Fca4siAxNIss4V0oe
hqzxGvNHgufXdZ3WDv+pEM6LGbVpzUUPIWHxG1WNOHX/i7Qva64bR7L+Kx31zh4SJLhMTM0DyLtp
lyVr8QtDm7nvG8hf/x16qi1eGH35lTs6KjqqZOsQQCKRQGae06e3Va2xtDgnvrninSXJdlC/4giw
5q4YRCsCHARTB+RSSjRBJCCX8V+gllrWjqf7LBnuO+y/BneCfGTO2DJfez09VumE2qgzBDpaPkQJ
rFQxytguWrBPkXdqW240PbbVimeTzucCQ1i0KqN6nfAaiwb9mmjaDQHxrBgRxDPp3o01UTH5iFDF
p+P4NHF7Pd5+tp4UAR2w03MddHmhtTFeOS1W4iHZCYS0/b9ARLLuZDBUdPMWeKkumocwp9u8dja/
szKfEEIABOZ0Je8UjKMpo01oK6waW9fs30+jSPevAxJFVDYhFyMan6O3ThTFWJtee2gTl5gxTCD2
7BIRFaQKT4NJDWEBJjhhvdUnUiQAc/o737zR7NIb6KudFh61DpDIO40mMwQ4fPT5wC3ZKMg+NgS/
y0vL1zokLsBdG1g1iznd5MnKBvo3t4yfx7ZoCpCMt2qzwbGdBxulnLugWRZ3LtWfKpU5ysVUfEWT
r9OveSnZ8OYI6K8gSGSlzMdQI12BWAsNaUiZKwz6H26yVhSzhiKEwYqV5lMxcy9U44ZSyKX129D/
OL1Q8ikE6ytUtNBhhMLf45VCQ7yR5CNAuvgumHbq8HWiuwRUW36wy6Kt0rzW4ddoWAlWZdaIF9Sf
qII1GgopmpoD1W9eouoh0mLP6M+V/qAndwldo9qRTuQCTYgKUggV4F0aaIryHOlvRuIwqKX/hxM5
D3kRBIy8iAN/7jaOy1u/uybOFVcL1hVnIOttgpblhYu+/ARMFqeBZV5kGfIIC1iGTppOLUIeq/Z3
E+duFoVX3RBc1db4YjXZ9jTcvDJipLzc2YJRglCCFrTBoVU4V36C50Brl5CbOF3Z2rKQagkjPAh2
A8jsjAkwEDPdp62xa/qO1boN4jHCOtAn5Pxa1dZacmWGskQVTksn8QMHkoxAJc9O9520Z8S5/8/m
T1iuyHL0hmiA6GYeptEZ0Utqk2eeG+eN9uU0lnQ4yFLPujBgghe7GXIrzdre6FE4De+ravbZYNDn
OlqrKpCaBIrafhz5s9DvseWXbRGPWgcYiquby23npiuN7yCE2WX875M5o/wS7ao4V7BlQTBxjFXH
kVFB4x7FNfb+mqDYZeiv9ChdcU/zOgtGfoQiuKd8NFCzT9FAmtb7cmpZvRaWScwbAKg/VFUID0BZ
4XgYozlGY+IDgOJJMYvBD6sZ26K7n8DHpPrKW9hkrLH9lfpjidcFmQ9x0HYJLnEI5B2jOmBkQSFB
CyowC1GT6jNuGrcWyA/i/KK9KGl8e9r+JIZxhCe6xABJCTCZ1HgE3Op4UG+KfQpR4SZZGZckaQKr
WAxMiDvz0DTTJgSQVh1K40BBT2PuoBSTOA/WsCWoHkqTPY93dOpY29m4BK49r0q22vILLKHoGhcj
OpQEXzCOl+k4MgKp53x/ejolZQdHw7SEqCoLOtyO5vVLlHHjg1nEiB20sELZ2cGDhBVvOniTUBvu
Clx5VrbEvwF3bNQ+o7MUXRLHxpNM1jQOpKtdHTEPBa+OYm/T6DE37hrUTfnWARIbDH1Zp8cs3SjO
J6pgskqZkkG1erSXdFsNqsDExeVwq1a7oGAlOIBWq+flC/kJKNjs4Ot5pkwYZt1cVvY1JJorvnKB
kU4luCU0FHWib9UQu9RHw/LLoBxgrmrUXnEn5J5ajSCG13SkcZ28ZODo75gTkphRYzJZbxT6Stgg
cXHzxQOVb9Dko5rYKdxY8KKaY6CbTFXQVVN5QQOxidOLJ5tLUCiAexsqnCbQjk0mM8H9lQxTjYbP
EfEkAQP/VVi8nAaRxD8zT8NPEMEulRTaLlMP1XEQJbk8eUrJTgVPqeUOa+QTkqpL8EEsoARjbFWn
BoURxmPyTWC6vLyN6GNY3vF250DeZyg3aXIZpq+gqp66/ZC6k86iyCPW8+khy/zq8jsEG20jMEig
6Bl+NYM+g/6Qq6OH8BOi5fx3VpCCDwP95JCgEJ8oErRL0bAiGLFOUdG3HYnilsX29HAkNdyY1wWK
EHaFThmmRgqUmGae1nh8fLXVs149D6udT897K9v65CJKLjXL5d0zTb770yvIfE5/xjxr4qG//ArB
WsdSVYe20+Dgoo01YjkLt6soa0MLOW+8jbYrO1C6O9Bca4JGDBQzYq+lic65VLGAN01O6aUNRQ7J
Ii+0pWsXSV2y2cEPhDcGdOjMTW7C+ZjGVZiUISaYok4YhMYeZcjKQcQ5uUoYEklgKBjABt7FLP1e
70EteBE/foAK5JpcRZ62w4H5iLKgCxCaeafnXD4HPz9MTLGa9VB1fMCHVfZd4kNPejok+spbhMxB
kJnDEM128yuLsK6TPoxpmkNvKasfKhU+It634xmdNhpZKxmRzfMSSvBF0Yg6nUnHcNpmoyI3kpC1
1OMaguCCsgoccMkEhCKDrqhWsWQtYyU9nZaDELxLDMqyyOgBEaEZrj4Pjc2QvYTqPkbHt3LmNxca
X8kpyayAgCQDHcczL7N4HoKyIhtjbbYCY6uCtTy6cNYgJLTzhobKZ7y0geMWbZGCFfhGiNtJDCtA
nf5Zs212juM1b9HucfQ6lE1lnu/6ECxlmQV10ALCuKcNXeayl/CCZShFRtNxHmJU1q4KP43o2zLO
oul3cHCfmJv/0P4pVnjb5qDGTYRhjvw6ArNi/GoW15TcnR6NdMEWKLOVLt46VKIMDhqc4LDRjmkq
ezMo3Wat+FmbL0GiQ9ZB64G6N/RLgQD1GGUgaWf1YGlBq0F2pai7mnNmP/jQDZiYTovzxLnJgG/Y
WyfdOGs7TQYP4TQ8M6MrAEkd8Q0zHc0g1IoR+hP8ujEGj1u3VvhI+RvJ7xUIwUxeY57Z2BT6NSlW
zl3JNifEQLcMGB9nHiMh0u+SvmlHByU0YMIE8cdItxAFW7mdSc470P/iqR7HOrIPouijOmhmUoPP
yqWhzaZoM00Gq+3voIBs0CUW2SvHq2QHHMEJbsUMQUsazXXZyhBvQat8qaMvue4R01O+P22eP44N
wXLASTdrZ4I+18TTx7HlhLbR176DYpfhrGDhdnB9VExCkBiVcmfFDlXEEAPevNpexeiX3kUhnxuz
wHvLvORCd1VmPa9p2MrmevFB4jmnOKkxTHNZ1NSB4vljtEIP7jSEVnIfgCxi/I0L8Q9SPgrdRujM
inFbH9DCsCBZ6mpzD57iZoaHUb81T+HeSdjzAAF3i4FnbmXeJTv2CFbwC6TukRJoAPsA7jKVBRXr
dlARY/7BuIkupr2z7c9TxkEO5HzDC3PGXpwDGFlQ/KazYNu8XhWT125H19+c/jBZhIkPg4AEyiph
8eKDPWSrVeQq8WH+V2VbXgRe+9ZVzPb8i2Cj1ZA/GRnig8Nae5FsGy9hybEd+kGqaBMkM9ygAUu0
Dordx9MDkwhXoSxgMTDBR+rqQPvKAgJ/6z19b2yiq+Iqfmq+Rq5/R5F3YcGd8VQi1EM5gncWbhL2
/T/8BGHRszKhQRqgTG50G9aB50q7gPrp15vs8u25vKS74RFEzexF8WxGvfF8rXFFVq10NAXCye6Q
IEBuFVOg7C/5dfbddos9Nff24e2p2Kkx83OmfDPu7DtnZ92O7P308GWXwiN44WTnNeqIjAjDp9fX
tgttklfN46xgwe2b5pbQ99HdmrOVokFJbTLW3YL8Gv4P93jRwzkJaHWzaS7O9TdNuaUkwut4iqJh
D4lR8AkrwRkyXxC2sNEo8i0KN3w1+Sbd7OAZQMGKin/E2z2E7krTGjDvU4uLr96yRDUYnLJrVDtd
PxTOtd2woEOVUH412Vfl2t1UdqCgpNXA+OmsKSyckQonU2F0wB/ouR17QXzIoQw99A+nF3gNRtjD
A3olSDMXm/oKXFhVXBDNfFPq8IvW+itxMJFcVYiONngTvbKzQoswpBAdGRqdbcm59tElHu78W3uT
Hvi9fa/t9H0PtSblMv9+R9/xXrPFUbJtvJFxt3lc21Vyj7n4FGHYddxYQ6BgdpMR2xbUTw2ujfE2
A0UGADmUCli/U7cT5PBOz7fs/jHHPBoKyaAOiYeFY6fJR00NNQNl9047upPFdwpx3LbG0vJsYiFa
F/HA+tK2+oZAsfo0uMxh42ncgF3hlvxLKiNVar2qRmwrElz66kfvfzn9+yWBMzHRlaYh3SppN1VH
6gzBfECScBw5C8rCCrZcC9LYbTL0jZ1Gk5nTEk0IueKgasaKAw2iTYe8NreQHt6MNogcIoON4cqr
lHTuMDRUBYJ5BqWBx+vWWFowdOANh8uJUMLWXHA1XbndyB76CaQ4LAeJ6h8vqMcYQVyMoMEsW7co
RhZBo3nydebU9ibxi/MetOs+aFkVI9pbtcGmpoM4ZYqHQN0FV+LaZpU5hpkXGHmvuXVezOGQPgv0
vqvBAgClrZKjd8Hxz7Mx3XGf77WUbPM83VrD3UzPn6mgROnGQ040Vtklq2l8gdp2N1SKQ9cN8OLf
4vwlQVKLdqWbJ+nlGNngFGhTJFitFSOX7jCIyyM+1kETb4h34cQgaPlS8eVa9WQNF5rDSPtc2rsu
vKEl4/m5qa4pUcsqrcgSc57NxZXR9Gmtqg0wgyZhESpCcl1xg2GT6cpWLa65c6mlEGPrUMW27X7j
ae8IXDDNMPUJj0eAd4PytW3QRGLfN1oL6fmMcb+CCNTr6Z0njQqWwxW3Xm7ThrfzcEvU5OGdJsyf
EzwqmoZnBiCqrzy93qtg49cNXJ1blqq7SHHz9ANawpbzsfI1sqN6+TXCfQj5kzRQOb7GihvP4Rc/
KkupR/hm8hMoV6C3+ElVMpYnj1X6odh3K/iSsky0nMMVwaFDxFh8laAJ2qVD0mH+yX2NaMgIH3CD
JuRATVZbWydBTdpaDld25VpiCmGpEWlayY0eJC/pXdhv7ehsVEzm6Nuel6wIVjyTxNU6toWrNLKA
IJYRO2yopYY52utRpN+ks+DFXVXbbkRTZkM7rlxLeM7rJdxvj9CEzVT7Wm0G0VzmmgcwmkvQr/m+
Ba24L8kAWrvm0tBXTmU5It6fLRXLqIqKQSiPNPKkQWxpRemmqfFcZjzG6HzvMv1u6L6nfuD2yVr9
gszdO7iy4RqPWjKU1s52vXAasRH3rUlRh6dhGekVQTsjITkz6o06HEi6ARu8aygor3mhHbiCk0Ol
70+bruRQO/oCwYpCsNkogYOZ1q3iKW/K8uC0ZI2xRGo8i2EKEY8RDUpQzGWT0Oc4BAFIkOltbUYu
sjzb1viN2isMCSk5BzxWs1s8nlQrbq2MT1hKJ1I3FplcO3rUougewj3bMYbVauWK8UiiniWiKB2L
sE2L+26u2EQ9b0nSvd8EbpL+xus7YFC/Y2BzgLxd8PIKWt/QroliXgVXMlYq0zdVfTltDhKncgQh
uHXI8ZQDmWtP1Tjf49GSmXw7lx3kgcch+UOUp9N4UstwyMxNCKUnuM7jtdKhQFck4J93lZz1ir5t
/Os6gmqpC9EU7zSUfLMtsART73NnrJsBWNZUqDdjW146kXnbTc6u7FEdrRPljhhRwzS89jLepOON
j/eeTUWhLZFm8XVrZ9nXlW+SHFwgIf0cv7AzHKhT9k6Eb/Kz+EEvmm+ZWl6lafLmDw8ZknOJ73uD
4u9oErPJyHHZD97QHLt2lkhCvaPPEPxtUdAutucy8Sa/6h16pjUGcgUP1t9nmYPpOmj8BeOuYYGS
6Xi5pyYvkEMCDnp7bXUHaaNDgb6r1SI+WXhyBCSstUF7Hukd5rW339Sw25ljiydR3/oahPleT5/B
r7zXIEUIvg4vax4b0t901HksMcNanlzFowqZkWzFTUg312L0wmIXSK5zNcRHqZQR6wI8jFFj7zLr
wW/MLQrL2WnjknqlBZywqIqidEpNMNndiLfv1uMQW0U9zWkQueVgNVF+h74GMbU1qDwHTRTK/arS
Da1y66PjlqL4KtFWriPyyfsEEjxTEZt+P0KOxU3yd4NON1Z029lbmnvd+Kb7w8pSrQ1LOEPqIWwi
lHdjQ+g6bq5MdZqdotVXkKQ7PX/zL/ol0nF+Dks8OooMmsc0Q9l6GD03eDVPVS9rM7elj1XoWXZy
zofdaUTZ0xqORsSr4HokYCsTjpHER+Xij+L/KeMQ7+JMQ6lBHpXgEiuuEp27iglaRvredd9p/kGS
iuEmyNTc8cwuW/kYmY0uv0VY1YmSKskznDfNEOesRm7fGyo99IwoXBPwlC3pEkpY0pIWqR0bgEqG
4JD2Ggui7hBPmTtx4p6e4pVRiR2tY1dywlEB7lJNuSwqvPjrZG9aK/kt6YG2GNGPh+NF9AirSSGC
BBhfSXddZDwqBbosaLtRAp2lLYEUCSrZBnPHQdY29vHGAmtPYxgsGta0CmS7E16dzFqikIQSeaNs
deiUisKMm2Bw06JmZmu5jUMvhvY10vjdAMrWFc8jCx3AIDFLh+AlTRfTlwOilDq04U31Uf/q1F3E
miJOAZpXXqVD5DAItJXNKl/XT0hyfHz5pY8S+BSQll1ZUDSa7E0dDZyFPV1LcM0voaJfgJ4y8lsW
NioouY6hMm1QIkvHhGateRkF707anRG126lhsomT7xaNEQU6zCLdoVD7Fe83n46/gM+inBBqhQ6M
WPBsa7GuDxXAyzHeRjH9kvTTygO/dCoXEMLGJzGP1WKCg+3MZItWmr2apl4RrnXLy56C4F0/hyLs
ej3HKv1Q1IrTCz38OkDaiJu3DfGS6swMYzdVnxQ0L5ze/1JXA7bwWdYUwkPiM3deORCAaXAomh3u
Opm/zeNuZxUEJaVr7HprUIJJdtREm6wBqNA2N5yPoFEZkHV2riHbdnN6VNI9jpwMKCnA8EHEThqI
ljrIu2LJlNRFtIqe9RzcB4ip6uyV2sFvzeEn2jzwhXOrg6QxQMMD56ZdmjZSmPHBCSOWrD1zSt3I
YlTCaQgKPtVKR4xqDDLIyA0sKr87anPGw8de0VYOBvlqfQ5KsPoiLCqSzh2RSruJUucysV5bf7hu
1sxeFlU4i0EJVk/yqE1IhPa0fowcrwr8BMno9ra1hqeADFfdOECQDf0n56kZg6P/tJ1IwVHbgdTZ
TOckCrH1KBNStQzgFFQOSulx/qY0ByeLWNHcpeX3YI1JUzqrn4CiLFsZ6GhyhfwWHsN3Q/XStZ6T
PGarmljaysBEnldkYStfbYZZeAVbINhEe9/rUCbLDEZ3L8rl6DXX0ybzgjvlYo3FR+ovF2MU9nnv
9PEICVNgk2RHUwjJEueQ6WuHqjw4XOAI585ENXBVd8BJXoyNeUY2hr2hX8rNuM2/VGDfwmG3U8/X
6Npk2ThIt/+0GVO4rwXgc6Z2OcM+QDst9JS9vzEuhwfjI9vl+zGF4Khbfwd1EF1xatJ5hZeeBag1
lHQJGUk0eEYFSP5n/edLR0MTdOWNVr0SN8iSA6j8+0QRVg86dJGuzZYT1zvaXNMA7J0o4J4aT629
Mig2wbircDfDgeT096e3o3R3LLCFFc0zq4+gWoier9Y4H1OAqNUFCFB2dWTuT0NJfekCSlhFUEqo
cRkAKleGnQLOGDJCHCxDwYKZMriLr6fh1tZu/vniiOClX3ZpDjjNeS6122KuaV5zZmuzN/98gUFT
PBrhkRSzV0c4Gm6zdh9YZ/ZvtNegQA2JP1VHPdcv5IxNq7ehnag4hfLzVPHq8i1cE6qXh0Kz8iKZ
iaUMsSOiAkltZhNEdbR91GzoCgwlqM6m50lpLkH+sOmn8inXwAFc3J1eJ2ngsAAWTr0IMkM5eirx
6oMHPqdyiwmOpPXZgLooExSfsUl/I1vhLBCF8w8ixdDasedQRUWzOSfWNrafud/fatVcK6auaBrM
dv1LvPwJJx5AYa6GYT/HKnGL9oEueOlHNGKdnsQ1DMFR5TUE4bP5/cPAquFm4DN1VNfkLqTWvhiI
4KdAUEeNbpa87boSZFYqdX1ibyZLQ/hVrAVDsgJUdD7NTAeo4kMhqrB/q6bSRjJi2qDCWEy7qLiJ
/WfUXxvBfavjAXJ8JPTQxTdleGjWkvmyvvAjcGFjD0Nb5NHcCmuk0Mo+N8hlYD5SUJlwliKhVl1o
FNoeK6eNNIKYxSENMCwjshRGPFWl1RQRQHMlAzseOg/iyBsI2ZTUYE1jstKKXTVb1SyQ3iYXuMJg
eRPa3JzjzgklPmOENK0JSlt73PDiAS3UrjY+5CGKCewHmqy9cMlnegEuRNhdk+rWNN+G2qRH7cJl
kV9Z9G2MIWZonXXWrvK9oN77a88jUltewApeRwmmwAl7wCpk08T2bdWZjPrVVrMeTu9M6TG0ABKc
jUrVoW5DAIVWeBhxmbSVfDv34J+GWRnPD/e+OInilsa8pDMMd3xWDfwxBGGTguy+1q0JQPw6JKqi
QEi3dAL+QbSeHZ96CtjB1cHQIXQ8XplQc8/GbcA/To9nzS5+/HwxoDAxUDtQYUAx+a6VG667fnDw
UTJQzeRQw1bttrxhPfbhCrB8JtEog95kKDaIhXVFBi0WK8B9oYWsRQDyjIQH6CRQdraeMb0u9iQd
8d/rg6HGGwOLqUzWXYoGuNR5GPWPMusOK18k35+fXyT43bJGS+ZYo8O8B22ltRn66z5Fv194RscS
XFI7BfkYs904wUrAJiskd5xZT/WvqRCCwyYFL3JuYyqm6rkO9F1rQoaQm9fmaKADx9qUYODV4ts2
G896myMrqB5omB109U5PwzOH+veV+TrYz7PqvdoRmGJ41ltIVkFUb9cW2keT1psgSFhVaCrrG+RX
ZiagobK+nJ5Caei5GIgQekL/OaEjxUDS/gb8j0H8VqEUyVC9gI8rqyV34p9zJmyO2i97x5/vtxU5
b8ld4/OdWt5q7bWBe4tiIbVzf3psv+5G42iRZntebJSgVlPTGGAdpeGDVszZN6qGFk2+OQ3zbzbk
58BER52jC7cH4/+s1GBbm8oGSVXGAhUFZockcbOu8/qJgR55twI8W9lx/ERVlFyAnwVtbHg/Fma0
dFAxCIeDAUYXjQ+JW+PMhMXjitTFrwmeznjs9vkFz7wacuVIja7g/zrBwJ91QE2UZIIgXRi4YvZ6
g8Q3gvwKdFgN3tC2iXpuRMTzK9vL6OhaxU2tunWau1MD0nLdS8Nrdfz7rI3H3yEcWQRUAl1Y4TvC
diq3eMAZwCsUqp6R19d+AbUMMM2N29ODl46dgmAFTUAUgYngAYaJQIqUwtV3zlVq7IPqPilWvMz8
2b8s7yx+RaFjjNZdYXr7qUGqdUSzjw+q57EPdtAG3HS2gcafkHiOf9Ggd2bFyf8aLh+fYMKe4aYT
oG7ewIUqdG0FS7pafyWbuOUZKYwqGqvU5/PEZaHb441+vKrSp9NrM3+kOHFLCMEeOrwMOIoCCCu/
VqwOBG4bM7hom5UG0jUYIYAZcNpr8xZweXWp8/cCDQ3Zra2vpDTkK4JaB7yygBpAFKHMRnMIxhQr
0pGBtcE2aT9+Z7Z+AogUFX402qOaAKAc7+p6zquH/h3p/RXL+tX9w7KIifIbaILa0GwUvLEVocB6
ni2/D0BYiXJ3OMWp9Om7GXf5Y0CV5H0yyvZ+8mPwXzdp4q/cIiRk+fgElBqiyNoGuZ5YiTzFJrHH
CSot9ba4Qgv5IfhGA9ZQdPhs0gfq5q55dT6963eWNzzZ6P2JobUNFq/T8y3JP86fYdgz7yV8t9h0
pFf6hFIZsNUbqUfOuBd9M5/Ra7r3WXaRFCzfOPfK31cWPcYkx7NvK70RVg667HBUmP09+fup2+Pf
L6xu3SqxFs8qGaF+UZd70/nqxN7peZM6jsW0zRtlcZxnkTMohg0I075S6CGwE7ZKVCjd0g40S9Fp
MD/4CFu6t6NJNWNgZNXMTvGC6+VMoAAa8dNjkeGAOAESqSj3nzfF8VjUpOOw8rlNpzfTnT0l/V3q
2yEKvu2OvPIkLNY6R2e3KvpEPNWiYFLV8A8VZg/PCYne1gqq+9IC4eb3wIRgagGrt3pwifDH0+OT
OS3Uj6tI46kUNCLCPCK1WA16B59icLA92SZuJGuM8tIBoYsRGTWIVqG+73gKrUmN9czE6agR7uXm
ZqQJq9FUBB639u70aH4suzh56GDAw4OOJsFfl6sp4zRt2lnw3Nm3T+RSB68G40/DVQLhL0be7MOw
na5M9jW/NK/Hm/H6GZUDe2dvoYERTQmb098jm93l5wibuRomdQpLfM68iNyH+Of4cBpB0jxHkTz/
HLGwn6Mi04nfAkLf0iv/Eg1zN61n7a2r7Kx7Vrz+rLw0GXi+McrsIt+0/krsI9sgS3zBXFvSVEiH
Ad8Ao1CaXtjRlV8oXoFL0OmRSnIM80htMFbjMW1e32M7ilMkopsB9eDYNU8KItVkzD2Towff9Hdp
Zu6Nro0ZQU0sSuDxou2pRff3E9/wnrqJHYO9iX5gwZbz2BjUwsB2IUEIcpFDprIG+hbZGoW21IVS
ABjOLF8gEkVxq8rGBsTPaO3+ZvdoO/VBNWfenp5R2cZE8cNPEME6zdBSqnYGMeDZoptpuEv7B1xV
WNc1K0epbCMsoQQrLQJfSycDULZ/YaLZP++yFfOYZ17c+UsEwQ7RH2KWSg+EwXjKoj2PrhGwauXX
BnYRPxXDSnmHLOTHqTDr/CLW+4VXp+VNXcTUwXW8uM91cGkRndXhe1i+Gda3KD+cXinp9C3QxMGh
FX7AoxHqLcY9lOCVciWdIJ089JnPdKiAETMniZ4EQ9DjzKH9Yxtc6OpVUuJBxnm2IFE2utXwdno8
UvNexHfCVs57dczsOb6Le2NT4fUdfhuNRGvXzTWY2XctApHaypxsKAGT0oPhoEddR7j6OxexZYQg
7KKp0gMlyNDtmA+PfXmmOl9Pz5XMwS5/v7B1pkQrs34WKdWafdl/H/QIZNa7PlvLv8i8AfRdcZLg
oQAdrAIOtEVitDzCBlTuaUPIKNn36sEeGtzKVs4M2bosoQRzVsI8NfwK61LqeP+cEk8PHys78k5P
3BrK/PPF6iu92QZxCxRQUWVa76JmwgTR3e+AgJTInDm2UMx2DDJ1xDFbZx4Kefcr1zLAXBiusRBI
TQB9tP8CEa7JdYBKuSAESIR2wkmPPBPd4kmisbC7Pz0cKZKFXkg0YUKDUaQUISWe3GMN4a4FoSjD
v4753lc30H8/DSNJ1eJeicvlzHxvotVDMDaejBGJkDRxe8twK2o9xIbFDH2qIeDUsAmH+5iBeMAP
tmaz1pIxW5d4UiyxBeuzx1YvBtS5uCSf3I7WN5OjrTwFyPwpaFkgSgvmPBwS888XpheEU5jDXuaa
K1S9N13ee0YD4vYYOs2uUoCwu639xCN2DfrFoVvJ1soMH1dWGAzYkgxckI7Re4v41hThtLBiRA4B
aItL+8K325VbusxW9FnLDT1IICgRueK7VHEMnLo4lPwNQetn0BdeCzo7p9qethbpeD6BRJLwaiyG
sJwvELraaAPTar+9g3jsoOKlJcOOOI0mt80FnHDlwxt+MWYFIgkz4iyJVJbG6t7mOORTq2JxlEOx
FqXr/Lorp7U4SRZW4KUSvV14qYQahbB0eq75Goc8luvjodZwvpRlCOLV6iJMiGdo7y34rU6PVub1
l7dNAdByOm60+ez16VAztQ0DN6BRvicVOKF7pHCrp9OA0um1UJQP1lyw5iEZcmydqa9NlTFLgsZJ
d+ZD3TUzbRbX3bYjYEJIA9aPN3EIGsHw/TSyzIyWwIIXRTK+whMPgHmQsy7a5+hgbflKpCbbFBbW
TzORXMSTv3DoqKVTJ6aJ01qxdpMP9pKdbb7SaW0S52URfRiqCsDMr9mQOhWpO5JuMIwOjDiuFtyY
UMpEV70bJem+15oDFP/2ER3vzPIZbbvQas/RJq6dkXxNzFE6VgjqgSrABr+W+OCpKIQoKD6eVdxS
F9W5cRGwrN6Ua8efbFNYnzjiuyfP1cZGhQ0sJo+/6FG8qbTy2+SrXk8CVlbvY7RWrifz35D4U1UD
bSQocBb8tzFl6J/gYCnwIx3E9vqU7esCV7CY+ze6XlzyoQ9dUii+SzSyJtAk25IoiJ+FaFTcaEQf
AAmaJq5H0DDo9DUebvrsYxpc3mz53+8jnVsLdEhoWbMQt3iZRduCEiQEV3fTfiybQxw/Q1QuKZ87
9W2NNkOSegOWAa4biuJgREGCn4mHvBvhYTCjeFLu+u2IfNOw1cJrjW5tbWsTKCeRR7J2K5Q+4S5x
hcOeJ1BiUsHFBrHl7Tt3b5V9U2/tb1+UB7veRM2mfljxMtLVo+C3mPs98T/BvZlTimzM3Clvp2jM
pReGynTtRY2/hmuMiLLtZy+QBH+W0qGwoxkJIRaDkF2pvgyJa6xxjkuqmLB0CxxhMwTc0rk94+Qt
KmW1fc9Slp/pty1e5L3qpvJden/aU6+M7McRsgif/CH+aw6juRcfHbPFY5FADyT7chpH0kWJoeG2
o1EKjjkiPvBPjVWAmZnj8Wpnutpeu98WLqTC7GvtW3A3ufGuugGZx8Cm59PAsqNoiUuOz8A2Bal6
YQ+wyuY16A+gkAuc7WkIMv8O8YhYYgg7rldTvUgUYPTblDDyUJ35Hj/Yh8bz74p7bfByVwdVHvWC
l9Q9R/+B+zs3yuUXCHsvjS1FV1LM7kTITTKpWxBeuSaKLSb7pq/qw48B/9cb/+/go7j5v6E1//s/
+Pe3ooRmYoCSo+N//d/r8iP/x0368vbR/M/8F3/+QeHP7T6Kq5fs1z909Hfwy/8C917al6N/2eRt
1I633Uc9fvloQFH14/fjM+c/+f/7w398/Pgt92P58ecfb0WXt/NvC6Ii/+OvHx3e//xjdv//tfz1
f/1s/v4//9i0YVSU0Yv4Nz5emvbPPwzrn0iRIDIHFxNku3ER+eMfw8f8E538c+ZkR0k6MmlzXxss
NC9QxfXnH5rxT1AM24jrcf4QMBtj2Rq8lOJH+j8Rm4L/AwSsyHLqOPn/+NeXHa3P53r9Aw95N0WU
tw1+8f8xCn3aKKgxkXPAPQn0ECA3JrjeHu+DOB252po8BOtYhZa6AsXBNk3aadtnNb0hJVTcDQZl
tsjN+VTiljFH4WGSkxZkEQ1eD/BilUd8r04x+uH6ZFKe4xHCmkkTtzd1bJD6qe155w0jshAsd8wA
58xUKLnuFjW6Ils7Nhmup2XJAgij3Ea+9m3UM+VczeHWOvTR12AnbfN3tPePd3FEoVvfDfrWtlEz
VuKGxwaLg3Yl42Z4ppu19VzomX4goEq5KRMj8nrY0bk6ZeG1XrW2zfyecwMSb3r8PS31/sZ2Yh28
2Nr/Y+9LluvG0S5fpV8AGRxAkNz0guQdNVuSbWnDsCUbBECQAMERT9/nZmbFn3ZllSN3HR29q7RL
pi4vCXw447APOKmroLX55zGE+qbI8sntpCTzTtP5sxz8dIhHuRMEK71AaNt+ka7eIVn7G0PbJ2IM
8unUdoyfx7R3u1j3wUduwvmmXjrzySQ63OV2fASMMN9HcxdehWw4bxCIHrkemirezGveDWcbibYa
WNTDPdOnn3Vd56VJUgsuOJxA5qE5gHPLPhoakWfm448icqx0JDZFl+HUXnfBXClvCY6DKRHHfuju
Nha033UN25ZuB7EfTNxGyNChBlkucfQRBVPfHQ49V2bIvi0NiDyR8T1i/F/6hLyGIfno3fa+LOxE
O/11i8TtNGxdYWfxmWTBdrKJT6uMefzzrH2gPnhzcTAVoefLGWbNoeipu+2V9CUd1TcKUywSR3q+
n9XkboOBI4DNe+i3UD+BSa/jBW+HsEzXaHvsOhvuOz/VD8umEQDpR+IPcjTDlY8nsZ+RZzAdadvN
zxeLY4mIniE52C4x4bMTcjEnK4nAoaZbLkl+aygQsdJxflqCbdRFOtHwddi0yqrAMWSVb330mtYj
KsPjwObBXUc3MhzIFuQHSVBkXiy5nG6bnI63M4nUtecRTopjMgp5Njra0lNIBmCFxbJi6ruT/eih
9ws8py8OLVvPrrbbYqBIZ3IpVBgMExylzr0a5oPGVBhowu86rQFf9+1r0g+GLQV84tNnuKnHsbCr
TEwxbZPi/jHp03R4WrdOM38SfdK47GsUiHWdrrqVjAFioFKH2KbSzqSR+W2iKRnM4zitvJ8f13lN
nPfFpYjT+g+eyUhNZcwnv6FIpeaIAqzrtt8+L5tiRWTTuXlbBov6kVUgrUJMrXoNUcwq8QnUSlFh
j2T/bn40AFO6GJGsxoQ4x6Lx8zFt52UpdUsDjxhJDz9FkaTQzgJFXfO4BrhtuUMUXpSbRy38RT47
NTBCjK+Ty97UGrNqm9IvqKnjBWXtVuELIhi3uPySDeoY6EievUeBncqHFrBZixT/BL9jk8UQDEQ2
qRKPqjbusqXKTXhKyfiVZWI61CMV6B4LYg6odTQWRBJyvPArjY/ZnDQVfp59mHrEOUihUU3MY5Oj
DjNWVF7B3QIPsJ0j1EZKElYxMLuCLfIhV8srw3Hp2IRSXm2hIG880bZYVRQd+TyLuXIt7q7MoR0u
Wm+mgnKobOGauLYr0Bsr6gjSu9RdrY0JjsKgSZENCJgwvWgQKD725zQa38LcxK+23khTaDHUV7Xy
SekXIW/neXZ7NXRZJSOohMO4u+6iJl4OW0OSg7brgpdc9eckUXcxEvMw38UoSUMllGxISbK1Bc09
tJvAnrDKFWk9VN2J3tffBJvQJ7uiauCDRtfrG+Sc4YGFiw4PA5aYYoiyL87RHjngOds+41j3trYZ
AhSiBLbbZmkGBDI2UYP82rkNPs7bNrxDkWZVlYnOZUVI2h59yQSmgxbloyi4xlqULtkK3x3MokMx
sNmLM21xPjtGPlzwnqboloU7XTbIB6PQrykCnX9Qx8m99XVdb8U8BEP4TAYZ6EPUiCXZC5+2Zq9a
gnpR3tZNdAK7M7eXdh2fyJtkSxEVgNoxtbSQXTYcieoh7xETFcPOG+3kCGnF51nN6Xi3tWxsD6Mc
W/o6eh4YUSRtQsjesm0aH/ocHMuHcVV9fefXeYlvkiFT821jNa/LvhuT/k109cscxDXioDK8INTG
WSGwOB9kS29pSMjVZOa2oH3Wn7sGwZZ2zp54qBCVs2g08mBoZhl+LiaVNNkVmMP4Bm2qzxAQnXRu
EKsQW3EMR8QJm/gmVNbegt6FPSYHTz26B5tNWwV8eC0mpIXfI9twOjTIIq1a6RDzhWcAqg4iXXC0
Iy6GFaY7zVM07lsXfxoRzVFubn6hkcY/kEJtX8/iuglFRTU5YDO9W8R42Mh6l7vR7lWyXHM0jdwF
XTIfk2S843bYcxk9pjnfB1Jk74FOXlXmhgKJw4hetj2fioYFcbGZbTfy7UOS4QC70GQ4LAgTO1Al
qtRrdyIrvyZbv+tytfNrc9+N9GWW6PvNW1WkBnc1XaL9aocvoV5fo7z7ECbNQ5oA18v7iqfgq1nY
hmWOVfAczdhLO9PtOaNTAbShSpldz8LS/kte57xK09BAwLx0h9aLG9R3XWO6OjcEr12cDHvSJW/Z
yI5ra4b9FHQI/+HAgvuR5ZVE9geijDekrQJbuu7HzX1JF5XcBHVYtvAoVss6fqkJNC6RCcwhHElW
ccOnB55qcY0a5bww7RbsxgTZvHnXdnvdx8hnoM18eYC0G4tZSWjgOj3DhRE6ux2wZzS2VCpjXWW2
aL2OcxncuhrLadocqQ7P0np0g4hJFzmd8nvA2+ZrwuWW75DoyW89WOybhdW4LYtLKihHXRWN6OMz
AdOHGkCsa4Md3vYbyEsOMHh+93P2iOARNB2lshhWemiz9jVw8pmvLLpZsGneo83getsyfcprhHPY
1Pgdi91Sub4fqlWq+tiF4AdMk6x3c48sr6DFSpiRZC3AYHE0As5s52oEBLYxrWS2dBVt2duis+bk
u4HcQxMxJwWkQmvFx+6Lo0G9bzpIx8iKpWxqaVcAD5HVqBN57hnb82Fp73qmu2IbgRzM4BC+Eao+
LU4jJ4mTB6f4KSP9Ef6hr5mCOXcKYUHEOasp+iUCu9nciRki9NUjI3FsvkoN9WnnQExn7MMg0yNC
rD+vPEFZ7YZeorCdnkQfIEVDmJXvI2/6A6k1uRVuaW+pHPB6TK29oagBO43SLucAb9+7b5oOuwvN
zl3W22voAoGUWz991dw0O4k8TbzYdQA5fR2+bW5Dx4DjA1TxCOshcSLw+k/rLevnb1PkjkzB/s7a
7EoT1yAMVH1cEZtVtdzeUubfg5Y/6G7xOzpwKN77S25MJFlpOzigVRyQPcn7qUBQwFIK9senwMna
Y3NsWCvvhk6J09rnaGUyoR+PA4LarqNAv0+mq3cDnWjV5tOLgwG5qhWe5M2DzIfwlew3U2N5xMRT
wASDwUGiXtjX+Vmv9VBkGOMR62XVfoU0c9fRei4QxRRfJy5Jj8SZ7Jyy9do3WEdSvHnXU6OWa4Ty
ZqekC/GQjngQkO75sKXhU9Rw5OM2yOpli/YVjgx1038iA7RSLR4nWEg2vLp5Yiu44vbAQ6NSA1BD
7wXNP8cm8jtjJomlsX+0KIMN3dwfFoPaygpoPvrvpqW7ZlFzT0jCMPriUC6s38AtOHvo2iCsolpg
WaFSX/lczMUWZF/RN4ssVpIGxWQHUTZtIB47lSaVsYqWzkVS4owUySrBqHcdCf3Spm2Fk/tyRMhr
uvcSv/044mygNJI9cI6pr7MuFmWrhwhHIyc/eZqPB5uiRAuYiC4wkmMdr018DwuQO3Di0Ac7Z9+6
Ol8/i1ReQV6uD8nop8eRuduYDviiJEQ4LYueYc+Iv3PeiLNs1XMtKHafmpCvdKrzLyvpt2veZm8d
bMhlbLeunN0G351qI8Tp9im02vPWHahViJrMpd5DYhg+pRoLdMLXqezCHHMhtWj6QROp+oD98auy
VB3CxYQVaXL+WFvM1ZHZkhPCZLOCEkR7o+C7PonZUeBKWbyrk60v5iA4iTi9r/k233cdXgcyIWyb
wLYDwV8kDktvLIrss1bvEH5Ro/ucm2jK7qiUff+MTJMGZQ96HI/r7HFtGrgKGXMYVK3DWdozl489
lEPeeWR5M0ybqPhI+6dEdulOdXQ3ZLacR/kow17woumVrSSyn7Y6J+eWNjjjDV3jEOwZqucZjST5
pxTGmE8CbVLnKYC6i4DawXkBtWeRyvVhROz1nfURuZHzNh4R1MrXuUyZUGWSkeFzOAt+D48c3GOE
sQchczHG+67JGuQWZrLI1gUfo53ew0DJl9bhWgTapHyXTcsAAcr03jDtvnddNp+6DuJYnNEmSO2x
e7/DG/bO0jbdt14i5QmA7IvkA3xVasv7U7RsRlYYe9NHMNE9gIG6P3Egws8KG0BTkHQwn6eGoAdV
JlQ9O9Pz+0H0X9kw8fuezO8kT8inqI0u/yLenSPzeXQHvITfA2Oo61LahMgyMRhRrn0nArfjAN0K
pMov+F698GUb8/uckY909A+pMr7inqTlLGqIUuqQ32K7mETVAam+sSBpsAQ4Q/t5RyxDNrIVQzw9
L9gUHwdVD587ituYbcn3RXTLCSOprOos8p+y9PLdm3x8Z3ZglUTZtRY1/qiO2+BIQgTL+6iFQTFT
2zvcNs2pt3TZpWZJSugz+X2LkZYDzwhwx50Zwj2bvEJWZyIs+rrQ76UPU0RT7BmgPE5xtER3fjFd
ERuLdXidp2dgSvNDxvpIijJtFoZ9dGJvgraqoiNBT0PK2o+pchtEH1Mz8SfSJMTcokKP2q+4f7Lp
i6jvdV+pOpEBaotqSaKh4qLOdqlfbvqt3rb3SbbNcoVURSb3bm6bpgQ/9kqJWHeINGvQkDCm5jbt
gTCSnMGqlYG7KT2BMaPIXNjbQ8Ra8qYHhm18RVqzbmhyrdaleUJ+1Ijr5YmJr9OhTV661qzNfhs8
7M5+WPLv+GIURD6Z9/tx66Yy0+7bIGKP1w4Izod6TFrcfDL4G0BqvD/WPe5fQc2Kto68jqedQzPq
BnSCoAJXmaDDzkeN7bGC5RCw6yYNX1YQlWeftdtHIBkABlAgGOpqmbeQnLos11UX+uUUtkMKDGHa
Po56+TpHdgYOk0WmzBQMp1TkD7OTafjsVzeXCCgFwO0MzFvb0J8IneMHrAvh2c91Vupw8xALrA7n
1CSazghHgleCAEhbLN0+zEETH3E7vvRJB/5kDeGXVFh5tcH/iqJ5xiPcklPuwmYPYtce0mmZDkME
PyrrVAzP37Du0wRzDkTh9UPdBHnhpE+PQPegT+WLnYtmIBCjK9uUTuZDU1iI65Zi8lNzyKbAxaAw
56DIugkI1IqPT/AiCGerXLbTMxMtWU8EweP9vRV8ukNuGOtvXEwo+yB5yqb9HEw5ngeldbMzDnvP
y+KRCXAS3i0g9KlO47Lphmw8Mhrwc7hCnH0zai3jK3gl1lLJ1NmTg9QvAREhFMTYqWc4dEdqm156
lCoz9MIgZfeESrj+XVMxkaIH/b1dyQnBJge31k0rMCjaEUhR2tUjJMd+AIanpGs+xNaRaYdhkMdf
tg3hYtcb4dO9j/g9haQZcw76CqfFvIURNACETleZnZGKPlG8YOOU7we/tnqPhwZnwBTD/mlK5xPy
dqMPzVa7HqeMtPUVjkQ4NaSyWto8M1dbMmN+KvLc4whaADiE+HviMGN1wEtvl1lkuyXvBbu2+YDD
V0A++2H6blq7dh+9T5qjbdDh/Ia1DAHGoubNc03x5B1Uti13OozkCcyjDz7wsBkxnDYqxOgHfcMK
3Y/+PEQSPV5U0qpG+2ox5nVw3bUR5LRCZoctG5Zjn7GbNSPBjdOT18VskH0mzar2sUP5jfP6KbKo
IS8sb7entF+/TN52CFIOHLyeWHj5fBZ5xt2+X+Wk7nnvyfQ6oBSq/SqVwTG3XjP31jVJc8AIgPKR
tuf4sseeojeBIqy+6NGl+hGudlriJB9B0aMCtHYUnDDgOxE8vqdki9Ah1dOmHPL0GA8GBukA0NAC
gviqi9btVTbBd5HhjJK2WGiwwWI9hJ+zQJOzKZkXt/EiX9eN5KKIYKEvNLD5spZ+3Tm6qX2Ssnkf
ykQ+JrHRX1RYy7IOLIs+ZAwQX8VVPO/VGomvlNMEYkcsnSTwn1myvSH4dC7xkMJ0vHZ8r2sRVpSt
z1MTGxha+dkE8Aa3zAZwd9G1gI42fo/T7grTKf4LgPK7YV1+wHGGEWTlbMtOOf2URXZ5QhwdwhUT
EdD7DoGomKKjzzmQdpxsEhzoY9PQqzzSHPB8xJDTnuJMWaSgddA6Nukdc70/4uCNfTyHdG7R6XOQ
ZWe1shuoq4NqdDquGNF4+LtwkhWr+YoZFuj8PyeObsTb0Lv++/hfaaMLvfQ4Dt++jTdfzM//z/8L
uSMobP4befQ0dcL9yB39/hN/kEdh+BsSpnNUdFPQM5cOtX+RR+lvoGxAcMPpCDX+7wKFP7mjGH+F
lr4QhplLrQyE6//DHQW/waUTYE2FVgyASRL9E+7owjn/lTgCn5X9rlIEExWB3wp+Io5W6ldoiDGd
hIF+beXSnD0Wnqqpp/lxIYjaw5693qddsFwBFHeHv9ynP6msv1JXP/K3cAviE+CzQIEDBVMCY++P
l8fsuXVJAwYDNePBfQ+K4KuATfoxH+J/VrCJS1GkjGGkx0uLTGF4gn68lCY1Xd2CYSHuZPu0jjj4
9u1UVzZs8198qn+7qZSBC4QmM4T2Jfs37VI8dCuy/fMWh10nijEkgmBomXWCqryk33tc8onNmQ73
G2/yb25x269S6n+K57p8XBiR8MyFSE/Gg5f89HGdmPiCxVPjmA307LjkICDA8bVTUmVeIBAynkjw
6NKtfUk4QkgAkSjzMZ8mW81LByiEx930EeFAHJwYsrCjXbcM5p9pvi+/JbzEOZjVi0aPgfz78UuB
EbMNPQPug33S3Rgi5zPRVv8iEfh3W/gPTzm8jxfT8kWGxOD9/+kxs5OEmDJsgHKQTgCHh8k4KeL5
Ev0eBi1557XIbnLZeANiaZAMvnLRcCyXNXlfdD00DzYKmnuRTk6A55h7shu6haiqrdvgCQAnQsd4
nRFE/5uxOai87W51no6wMvA4nQ9jPifbfmviGduHNPTtv79FP8o8UrC/aIK5iJovBYYXbdCPdxHZ
vXrDq6aLaFJqz1SQ7S1eugJk27JzY7P8QrD6Uwjb7xdEG2WKeG5cEKq1ny7IQZ8tWY85ImyCA00A
zKIYrJrrCeiHes3q4bHPkoO0rsh7+rIEDIN+XXXZeOhYd8NnVWJK+1UWKZbEH5Yy3AU0eIfwFIVY
N7MLR/9XrXCakCAhM/zhzZCIR4P1bAey9Jt3KrtC/UVUIo+1Lf/7nb8oL/76YEUonEsiXPLynuOd
/+kt83PTrZyCTspV1p+aKFD7rnXzL1TQf3cVGCdxIegMIvpz9NwkkszJqAYYqTNdLmja2dXMsT90
Hz/IPv66Fv/dVbAXQI+ALh+0jf60FWwrRXB2h6vYueWnMBnRoIZZ9xea6r+5CnY6GPzDS5o9dr0f
vyWbo1R+HcBTKWG/aBovr6Ed6Psvvpbo314JtHPgMnBgwIUD+d/l1/iL8mkNMRSFc/I25BOW/KBZ
EnVkAvXS30AOJHhNA/7J8RUnek4pAUaqfJrseDhzUtnFtIi+hLo9uk2EoBjDApX2t7FGqM7RMbmh
OtmPvT2NdORZKdEnAxpndQLkhMNo+qDn1bZXOB1n8TXSBfCzdLKbOTd1cjnob0HogZrVcjq6WHaq
6oZmRHxL09E7bzmO1741AZpFpkYeuRryHGS4QK/HjC/EFlD0z6oauFy/jkmoZDWMS9cVXg8SvKMz
C78zcJwf121Y208kibe0HPuUuOu2wfT/YYqtD57rvuHR4VLb5HE2CYc3HJsJ3w+DBtgFMYnURzSc
xKpSYmjmqtuQ8wNoP9K2GvvIIHoOuJ/eW4NE1wMSQodPAXxjupqCmo+Yj01y19lBBbttyJAhV3sz
+0p1SR9WYwvC4oYaBwR6idZ+A7YKT1sFFKd5ggJhCooxafJwT9D8Cj6RbvWC6K8oA+IwTl1a1T3Q
5gsjhsN4H7ok3C0A4Hnp5jA+BqELgLb7to9PKM3D/VFoFD9lKiX4GceD14ssXe2MAKBZoLORgKte
RyilubncwaTV7bjbWMIfxnXFliewc99CL4G6Ho5bygtpxgzQS78RVXjp55d1M+rbsMSz2+HIqPJd
j9/+eUDZ0FXUUvohHAE53OEfG5pS1SHTu0HNej1EZgUbJlTtPyGFdQtuQNI14y6EUjff59va7Teq
uxrHTyzCZ1j5xwUgTKzaezI7MG6hikCbJfBVg/4NJ/I5HPJ+2xFjQVWbdtAvWTzrr7VoQD1iMhXi
BjVovC9kOCZJiZU7Wos5HTaAMmvQfSMmlHY3rqK9Enzo53IAqhhVLtAWDC8IjGKBGOgoQgX+HvIV
D0uEa92ph01D4ptIuhWQsN/CXU1JiLSLLEU0y2xbNJzMsQZvvA0wpJaQGsVfk77PyC7BDgHxHKa2
cd+ka9hemVDNON7IRZ7rAE0aF0is2fYBOG60baR2VEibIT1CoDrnVClQHPdlS21Ojwwnr2GnNxJ9
RVqgxlIpN409WK+EVjzQ4y1o8y49pZT1+zEEDbsLgRZeS+g55nskOCZ4f4IFlECkItD3gEV/jzJq
w7hK5zyt9/PWMLEjvcE/i23Gfjf5lt+C7SHjLVrM6Hrotsmn99PsohdGrDH3tQPy/ByOLhFnO/Xi
7AN74bLMLCw6kuYOSA3OnAzQUsMgn3JkfZGLg5NAzSucIPWahjPSEF33uuVieYibtoFcG9aUbNxl
i01GSDcA8+2pGxnboSU5BKWDiEt/QNU9BZygPMhtnLCTvhIcLGIxBHMaH4EBeeCreds8ErvVpkxT
eGhKn6QrRiSsqXmZZQ3SdYDRxgxEWJ5OuxjQzhXYJ4hjolbnHVLHhf1AidxMOWCIhyZg0dTfR9mE
tAKcbuk7XOt1eFhXPqkdyQnQ3BWQS1hiyLTvIh7Tm6hHtuouNgE26mnN5S7scocOMAlkhYWWPeF3
qm9q6TJkRfRdVKPgCLR1tbbWHkU7zHiv5dChQjjp2CM6v+mJZEO+VFAz0BtlUihPbZ3qBTCaUbwS
rZx9GQiTn6Fi6IcbGLgwLskmHqA5C0z9SFOPjzzrGHnqfApvCfUpTMpZD2qMZq0Lqojmkz+oNvfg
MRKz2Pu5Hj1Dj5ehaKJKlpyVjG0tIi6Ys1+GC4AV6FCLi787Dct5btqP4arzfmewnB286EJatF0T
2z2QFhT2gY/RJY9rVoypDyE8EIIjZitB1WPjsfEVPEp01UD8dM4EjvjwA0Nl0Nkl8rgRuXlotY3U
3gBwsAXXy9KiQzJqwazIkAuwrHJE59gake94QdznDSaTL73pyVAs8GImRaobhld4HccAcx7w/CLN
aiCMy8o3VTaK4NRoGM/BTuYIuYKgJE1ec6rCqETIZQaoKAU3UiTQg3UlnJ3kfpsvvQPBQkhQolLC
vVFw0PUeZLwIAfE32VQ6oYdgt0izRLsxjvlnid2rO1MeNWGZkN4mxdAzcsdrneeVhtTrsWYiarCi
iQYPTjuJJzWu2XOO0NfvGjYxEKUW0/s1Dl1rVsQwzHUHZAnw7y6bG4BOKtYfN4x4qP7jLpmqZr2c
fpio4xT5cvyiNayH4WaakDdJ8G7bAqCluWcQdWGkrOfoGdqTEQlYgc5e/GjNQwJP/XOvHA1LBQVj
UiLiETxU0l80fUmNHPYdDcBiPaQIWUBBIpxD6rAt20AOlxtyG3fIbz43zuZz1WTDBPIngXNYz7TD
N8ECEKW6JkbjO7ATNAQy8cCQO+RdsZGBCO9BzgJeSxoobaAjhO6JctKhoQyPbwwmL4VEbIwur1Uu
Lt/q3Fl9S33YwQ+Zq7WLYOoZAGG1w0bC/WqCFKQTp936SNBG2qLkiaVjeu7xZ+hS2EK+wXfUpRve
MoMFEvK/sOuwRu37KEaY+O3m4u9TQwG9r5Znnd45JRjT1e8z35/K4T+xhJ90yj/95//+fxN9yjDc
/mfl8lPz7X8dvuivP+JPl5/5A34iYfwbgB2K2ji0G8Qo1MVf/SFeJiH7DfWuDH+ODkxAVjHOTP9S
L8e/4dyYYXaG8Bli5Yuk+E/1Mv7BAHGIaIWFQQtcALxZ/0i9/OORAN68FObKgAI4R2NAAv3yj7O6
ARGyrW37EK0CPDxB89prB9nyQ6xTAP02kXVn7igMZ/kTdmFXw8Nj8ydIRJd3DwENqpWDDNpBk2GB
dxCnfMKAna0IlJf5qXV9/GmuRRQcYhvQCs0A/kPPvNJlAJFjc7YDGNJrm+pAHpdtEs/TGFgg20s2
H3y0LuM+GWpnbwRpAvS4a4gpSizm2VjgbX5gqp4iPNY2e81FhkYjELQLKOfUxACvpx7lMdhqmC7R
bKdhhNQx1LvRvKC+TzU1ctNziArKbCBDjODyWchig86p3hnAxOMe/6S/GLNiSCYGm0Hv3Af1m/Nt
uiI2UaU5pk/a8B3vwr6uZIzFIN8ykI/5SqHsZZvVmBwY6t4RmLngXU2Umy1iTpcUddzzLLsdUev8
ZIKR3o5QaWPAt9hrsePPNC+hKQBDPCQYOAsd2hX6stESeYppgxkzwDRaxGOuPyn06K0Vtn37aTGq
BcWUWyJ2bF27ucRILcKdR9ddB75/tpddZEhvBUEbPIYYAwlbABPxetxSqSKkeTYoLOFQhK5HyAib
DYLpPCpn6qP3JGwo3+fgAFtQmQPydy2cGQ0G2F4G5WYW4nbAIiCYyjTWrNKqCSLsbCX+adwkDl0f
HZSDMUYvNeOnPATyx3Cg2C5R4ZZC7Wqj+twuch3RM6IVivlMDgAlijS9DTLlzhqZJi2Kl0DKg2DM
Ueri+hFCeLoqaLUEqVdR/P9FbdwudgwKeOE/L2olFrT+/ccl7fITfyLqQfobg58QpwKYjXAExLL1
x4oWBtFvkGQjQh+lKsBjGNaSfy1o9DfkpePvAANn8Huy/4HUw+A3enGYARkMWY5M9fSfLGg/ha6h
LAtQM9KZLiAzUtpj9pN1NUpb6eU6j0dAicipTRlkZA0cFqn2CWbnebnvloSfUghTj2OCP0tlnz24
UWaPyMgihZ+W9h6jR7QDYu7eiG3J0aYAttQIHX4hoOvYgUdMHsBVK8SWzk8eZpP9NND2F5DQ76kL
f8G3Lh8lvZAMcL8k+EQ/55lMcz5pYRt3xCwi3uMB9XNb2EO1sExyt7TLuGvFpnY96ryvYnzqzz3m
mx1SSNOHJPbisOKtu93ipr/NdHykfLBHEznz0sgx3IkaLoAhFuJIh66DrqcfXhYXLG/ZmogDetz6
U74260OAU9Mvclp+8uL9/h1h7wovJZmAMCOQKD/gQ9PQ2wCE9nAcUgmgZVz1l2BT686sYY9k760/
1VEwQIGMMhKxoPZMzkyBYg/ZmbFFHCbJEXz+l0f8b8iQnwBM3OwEEXkIRYLfhYLYuWBaf8Gs2mCS
EaK+3TG9XAGoj6x4bdwNsPto79lE0FbeNb/gKv7mokCOYVS6mOUBnP6EwI/RNI0pMeNR44t+EaOB
40T4MFzRNGvZPaKhpiNZ4D7/Y2X7j2jj310XCB27oP8X6/VP163l+n+oO48tuY0tXb/KfQGchYDH
8KZ3ZbIMi+QEq+jgXcDj6fsDW92qgvJUttSjHmggcVGRAQR2bPMb089G1i1zrKdjc8wPnZI/00vj
dKj4W4ZKcv74+cKnnvqxf55n+KvMACBrkV1PxulIA7x/xFYBUtQdk25nZ/0hN+JKLh3fVw9DGNQ/
UL3Sv9tYCn/pvJwGQaZ626DVCoyajeCkcqlaWO6BatdFZzTbrqmsZ8UxtEUeNiDUxyh05bYoeMWr
EcCS89wGOYgmP+wfQ0ctD2ldfa/Aeh2zwNJXwOhjKA2W3JW97SWbqlKrl8ZtF3XXlvse5P4WYFX2
NOHJ13pUd1+5pPJtbPn2axLbC1nEwORTw68WeqX5n2o7o7Q30tY8aVnhPKl1GRAxCsekCW/Tr1LG
olhXtAMPAS0+/h13P4bLuTOEKz+CzZO1Zr/NiWdwx8zkla/OoCh361UpJUrJtRUMyi4Z2u4rpBmw
w45qyBTXDrt8yESavYpAAWnOA+wNQHcWA5Q8Qz7Kbese3GRf37mNXyP0qOuUV1lwhIpTbqqoEIvB
Z67upT2o/NSzD0PkJUc1GBvMT6C99csQtekfuV2qGy9L5K4KOjzqCg0BSWqzlxiklcEU31r4RRlS
AIVFei6dIXjxSAGeEq1yjrnU810W6UkPdIkvVw+ktcgaLTjTXAKkk+bQBWgJUIEKMQCwjdFqGers
Z6UlxQ1KkqBZO6At9CYHKuNKO2RGVt9VwP7rReoYtM3rPKI1xYCPBDUW5sEPIu9HWUTGk6ek5tGd
EJBVTxZlg9FZECPjU2QbGL/XPlyXJhDxU+5HDbOEymqXmudALLEz/auoQ+3UGRiR2aG2pkdlr0cg
0S3W9LuaivQm7P1t1trmfWbCLsqMdjhoRolgeV4dlD74BvXnNCblD7Bzwcb1kztdJ/COkR2vkaoS
i6Zr8weUdtONb9bfARMY7Np2VsivPupmUPqbwsGVhStAAgaMM0ALgDQj/uhe6FW566XT3mQNAK9F
EQba0h1rh+xbDzZ2auT1YmCYjA49gqsbkHfD2Yg045bmd3+f63W14R3VT1ag2GDTeBkN9OScRMov
+AZJQXPehgv202/QNVcCmtO0uLVVLeOpV0uDaWf2o/IIzkb/1keuslPsRNzTRuvuJEXRjVvAWyQf
BwTlF8NWl1FubV1FRPeZV9gbTVThndVJY2sG2Q8PkhVQzAAwERHibjAK5WumtQpI37FdOlkb7mSh
AhPth+GnXQ3Rsm7iryF2Twsju6+9em9UubrUbOOlVMu7qlQ+ab0zrDBEa1beYAVPUPfKQ5RBIXTl
QAc2yL6XA0rdtFipQGRiO2T8gxv8ZAhT3jWNrZZAqAPtJutdCfQMnOVOb+wQSEm+LJ3IWWRVCAER
HDV57SYpsvtI2PpeOAppe5iOPfoVjrbuy4qvp2qtlTKM5kbTouRz2brhsASh2Vd0ctLEXkyYNJeG
qaMy0PBrZA/1TofIqPVgn6e7aU3Uy0FMZ8Euy+P+IfDgRGiN4y74gOTSVptk1RiZd4IDAgpHGu5B
Np6lnwBGjC+A9SE5GuG3tpfqfWs6iA22lU7Dp6nNQ90FR+QVaC6B2wNSGvqIAo6Je9uKqD5XIRUE
Y0T/Lmtquu9+f+gz8znT/P5eH5WTpkgDEJQy3HUqFA/Dzr7V7WdDAZbXCONI30cBwUir6ZcfK0/0
y/QtuYGFsYY5rkFhoInLZUtXu7grOvS0xzI3n/Six16qmTrC2Xjr2DlvwEmCjdaKdCu4tb4P4Czv
LL3JIKiAXGo9D5vSRdokQ8ls2cyiJw6uvaH7OO4cCRFjPYiyvo2p7Fau9On5FOAzDiHFub9ELtFh
qJqXjF0GJjOw8azooWeLz3Ql8xMgxniHz4C7TES10JzAPhLXrIXahNAWkEoCTD+owMRhPyykDkSP
V5m/YEZmnT23Ste6mY7rEXFwqlPFlQ+GVO2VGZvNPmj56MFZO3hHHLp8qE6CftO2Hil+xtwbtpUm
Dnk9vqRD8+TWrb7Th+xQxyO30JgC/kRuI8yBP4973S+iTWSW4TqqQnVpZV3N61Ako+i8+8Jdoqys
cgDn2HJ30oYfbpjKx2tdaveFW9x4VfQpbAIMlBSbDrdMg1sHtucWGJy5C5oMqXdXPABzhUyr1Mlm
oJ3eY89YvWSVjZZCo/CW+qIjZWEePMGI4U4kcdLgKhRWD46qpA8krM+y7s2VwvBliwGIedZGN4az
OJFuaumsM6fsVqpsiz3DLvcUtWW6DVIKP5qg6toMLBzA2Jyt6+EBUuAnP832IAJQhP/iRjh9joDE
Cr38hYOqubJGz8+YY5kAWOujP/S/Gi88x6ly05Q2pDA7obb3HGdp6grcj46jUENJA7on4vtxCkdD
860roI7Q423XTXUA7s9ILIErmrf+irq62+tKCHPJKs0j4bY7Fo1o1mWzK81fXmpZ97lVtk8pt+kq
QmcNcX7fO/kO9fiYZXRZtC5eO5V+pjtrfY76Ll8pkUV9EpgqoPk6uk3gpVBSO7iv859oG+gMMoG4
A6xXtpkjsl0YuM4yUNz7wlE+59LfWsH46iRtdCwN7vAWdcwKwOYCz3rnHCZNiVWIC7ck0moaj7nQ
lxFo5691Q+8Xx65uNer2cxjLpzqvV1ohX20NlUN9HH8UnXzMRsc/O36ynIQ/b8oSsnZraku6n8Wq
hExzk0rg2/DfaQSIhP8BbGrmWcLdjb69c0f66kZLx8E3RboLitrepzRTXtXEqzf0I1COcp2EWbD1
SRfxFx7uEv6T9SlR9WYx5UjS8SD/pom2tEvMT72qq28ML3z1ya6WVVqYSz9UH2LLfIZTp67R7azu
LDrYm0HtX2oQukAEgzt0uJJlJy25Da3iV+uLjVtIIJJ1cFC84qiqNENwMlAskqzE4RbV9hVo2Uo1
D5ETflbV7EyrtqNhBPzfthnR+thTbvTO/VKjfCWUwOEZ+HBKLaY/xfBtYPQVWDY4YpWcs6tfnJZR
LHwEtHqMbZMF9slLfGunpVaNs/lwb9d1fHJBRsZLK3e/RpX7yDCq/Nwn3qrI7S/gjV+iKrN3gazc
M+zfrbTADCWm+CSsoFjqirmUbWg852qvrfDZGTejG3R8QgE1X0xPrqxSucq1od0zrA+OiccYK3f8
/pPHEJ0Rlr8UZvQEnXkxtlJwsG17kQjANV3h/mgCjZGEKte5r33TXEU9Krob33oQe7au3e9Vxx9v
IknfJgaCPiwy+IUHmTjtzhriu5xy/NgOvXE2a3HnyTraBkP4CFSXiWhtGw8FL3/fhMo0eR73Vtrd
h943Ow67FV/AJs5jLIlEYK8Cpt4rx6EMMJ2MIzaGwxmeNlRBIw5Wag0dr/exM6FidlXlkDV6zaQp
23Cx3iR9NSxp4x4aJ3S2AuXTRNOffAZ8DELS6D5uDfpoVX4f9JDbE5LiKgtfSx7Myjf4CsvBfWwo
ONZZK1EKMCPk1R14IJDOVoUcK6h+UnjbcvjVu8FRBp9qagYfpC5g7xojZgeCSGu1t2PQOMuikKSF
xSbrwHBm96Ibb2iZhBtTMeWhiYJkmQdMdVq8X065derz2Np2CgmYprQgcSvUDQAsrF3mfQvVKBCD
VpQg2KopEz8zEAwFkGB9NSJwwLQ44X1ZtnILK0Wl8Sv2Vj+sK/KVRdZl7iMZBfil2Fo1QoYPmSsZ
4NNhzL9kWpVuC/AOoPBp3C7GPB/3kWYhsemLx9geEHTU9QmqK/DhCZa9rW60Du6sWanf0Z042Iy4
GZanRyTWrV2o87lX5DCZCncGyMjeHrZ29iycYOd730yYtQaQCeQOMmOliuG28Pt0SuitpdRR4M4G
Y19OFHZli8A49vZRca9P/CTXKg5yPFpt9QzmZdtZ1INK+zy43lGM2qE1GSYT856UqHY2uAVtzRKA
uTCdraca+A93I74eeqBoC59R3iJOOmWT5JlDD7nTXJjsFuiTSObUCWV616YG9pdBe1tFD15H2PO7
VQu1iKHbQnN3g5t8z1VYqUxJIbM8dm75aYSDWzvwvLLopvPDu6B+0KJi1fSvhcFG0OnsAbb449oR
j1XSk60NzOfLiGQD7kUBfJqc0/TVT8ROaIniEKOJsBjNHX3hPcXsyjSe6a2DybJ8Ul/n3gufQdgV
fMnG3mrkgw65z0gngkm7FdETH5m2KtOXUdr5Phz0V98Ibi3jMLnhrp3iq9WrYufoX5h5mVDC461l
3PcqPkyczh8VhnQvbZpZt57v7Y1IOMsaTVSHaeKj0iWPhD8oYlkwGnvbQ0x/rbpmwi3u4OFU1A1Y
9MZONYbWMYHBpWcFp+MOrmHxK0ztRYMgyo3tVhQ+UgVKbvfPSZWuRiPPVypEALXv3N8UVUYYWokS
gBZQfw8KNEYXyzKF0AZhzQpwrCpz6heRF6cO/OcPx8iSVTRxUgIPzeAhy1YeI4ND2ua9sqwsY2Qm
iealXTvFOtHIffsU2mGeAjeKbPWM+FqHxIXqQMKOu1UYVD/MDkNiz+dV6GPWbSMbXnrdPFcjIs5e
yvzckEp8NKg2AOf5TB3agT6804n2c5Loyk54ivuY9p9LcJtf1DzonkqLTMFrBD0oQ9ZnJFcK8uKg
huxtxUulQj0yjnrVWdqxoe9NYarHLlOGZdR4d3rQkSTCdrIfZJCa+zSHNkppeObTlysd5ttCU+F+
DWZQ77tc8W9K5job3Q6+Rlo6PqZuF+0HGGBnCF6MegPT1F5NbwANMLYlqE6mpsPalIr2PaQBYVo1
PbM6RPCjVFYehEJjYTCPhxNVwPRKvTJ7VNXGOmgTzdy34oErA7mSCkbpjs/HX9pedZP2g7+SupD3
0FOGpYjx8RCaTsRw1OjWB0F7BCIS74TV7zuvFCdsNIsdM5TiHCr8SENpQTrUqlWHCzvs29cajbpt
mBlUN1ZkUiCXWbwvqb83cVV+FX0M0KINyqOnDwhHm761Ds2i+Tk4lftdK9p+2Q1tQs5XG4mxDERm
nErHjxG+aLNmIZWhu1d9ET33BuyZpSYGUgEtF87nMBdoHlCrxPeR3kumT6J40fJRfRpS0QfQ2IPk
VteU9D6EXPDqZhms2bBltgTr5z6M1eSA0gj00NS2vds40xV9445Q4kAWd9UuD5XHIou7o10hqBPL
vHd33lC06oZZPdKsObF5FeYDNVOTIgbhec4qScNvtqztFeexvY107QWbSvs1pc5fOHps/IScWvQL
K0jaW1q58J8bpc3gRZWoD9MD7bj3EpN4oxrpK7pYtGHGbgPaoFkUepxjMMbj+ArBQYOkowufhiZl
AkKnjzLvPptptRC1mWHckdkw2RrZLEcEFdJFXvQvoZP5N7oT6Rul0Z6CYNA3eSCTF0+vDwl9yTWP
/5Ov++CMeiSPPHADg9c2xxTppF1SUL2Tr2NGOZResk9bxBJso4swYm7hZ2vj2eorFW52Ks5jVH1q
NNe9JaMdzlIAql1DoHxoqf82rc1bGSMd5J8b2DeJPxzjTBqL1uiy/VSOr8xhNO44pMMaSJKC27Iy
Qo8MYvdWcD+rgz0s4Y2Y33iLOSwhdF6Y24llKRNk8Hthx7eK1PStAEd4a5dkqHQ6QUWjWF1qKz/Q
l2U7xDdBDeRRD5vsXraJ8qAoifHCPVA+gpLyllwZNKmZ7/v+toWmM+lPRfBMcoQ8fgwu+imoFhjd
qXDd+I7aHe8IxzF+9p3aPUI5rg6+ISZ5VmiccO0g6IWls1MUqZ5UxfEeus6zTxNCawPG3qRQ9tKn
nCg72UBoFsoV8U06jgJpHvQO0E2yaUpy2yTltqqiYR/BbcBgx6zX1A0xKU/UpV9D+GL7NvPFAcBJ
/Clu/RoiMP32dmjr53LslH0XuPKl9oNiURkVjQ2RN7dmrzbBCs5zvqInYB7hCisbdRjaL14fh0fD
GMYN9dJN7aToPo61uLWKFrBP0preMhlT88XJE7kywL7ceyhdrVW/Lb5YtufcUFBDrQW5V59QThkk
zGKZo0KY1uN3acT04z2tgcs69s6xix3znklsu3CbMJv0O+n91Bjfw9bLjgGzf/pNkfG1cofkpg0Y
8EL5M7qF62cASOLI24i0Fs9W0qFpOvjO2VOcYYcyunYa+wzRAM+r21t3tOknjBJe4mLUPIbw9ZjX
z24dp9vEDKtqUUdqt00zIyWjb6AwKAolBMlXQuYZFLdDY3Tfgb0h8GEN2cg3Zj8E/sDYRLEKtEls
A0Cr8q0PJTK1QPnMI/1X/bYc0O/CKgmpZ22U0RpinP0LrGG/jkSBJkQZqfl9mor4phhIhckV4m+9
5EsOq9Q5F5XQ9l1lad9Eqfp7pRPmemC6u+lRCbg1YbOdB1BBX8AtiVtUpAymO3VzO9QO4MC0qJ/r
JkTjITfvIrtOnvUkrU+pWgOe9VQ1x8zBTJwz2Ltw75VNtjXtjIdEIw8ytOWma8PL0k1YdAEoLuCg
TM/5XzaRmaAGjIYNU5XG8G863UiXmDgaj2nFdbutG5j5ftbylh0tGbdmqDc7rCPAB0ed/b0eiAsI
stTFl2Lw/Pw+RKTGhG2d2hu1zeyzZ7u1oM2fFV/8oXDWvdSdV9sVGlJFlAxbL8hch9jdWhuD6cht
hnres9HTIUdJSegQIGuxB16ZgwowzHVgiGGH+d3wzL1OOq+7HUIKSLr9J6L9b4F1nnK+1nTO/mKA
9KfY4P8Mz/N/SIRQmODd//3Y++YVOdrJzeznb0XDaU7++2/8oUJo/ovrAHg+bFfLFYb630Aew/wX
jAeUZ0HwaLpmTBqWf4y9FaH9y6Ifwd/UJjzPxBf7f38AeaY/Q70QIq6K6gt/is3w30DyTPPJN8M1
FrZwB9RUV7iq4HdPI78380uF21nTY0B2ue4G28gU+qmxAuqDWP/uERh3bx7NhXHpe9jQtE/HmrgK
OnM8KHTzMTuHuDO9pnAXdQVWNx4Az6KCLa8wPP4is/17GXhOAp4ehLu5w22QKJMKX+0uROlaTChK
/xDTH0JUONaPQ+THWw+2L+M0iZeABDZ0m5ODXRkN/17l/bN1LAvShPXbUA7a6vtnK/tSbehpunDF
Zf4tAoNyHmNmOF70K89zk9qnReAxTwCpWGgNjCJoN5GCF/i6M0wGJakZBoTWCKp+IQsTHUgh4l+x
rRUPJfD2hxqlIQQdafWElUKqT8BD2lBRwRLbFUDewPWcTYMYwx7xMwx4pUIpC2nZi9eRmk4w4ET9
4aDFb6ys0OYXdBYAUF9rvgZZ1n0d5XBvuIXHrYg0Ex30fOMC13qyFQ1RbVS9VqiT0DcTdgdE/vc5
+Vux5n8WSP6v0VIFn/K/Dyb/v6lq+Zq8B9FMf+UPEI3p/otxPyeKgEJUmf7kDxDNFBa06bxDooF7
Os3m/yua8HfgV5nInUJcNTFh5SP/r2hiADQEuMp/d1DdZ/ru/J1oMtG13px4NN9tCxjNFNNARcBh
fH/ifZwDavqE2sm+g9zClCmkBPqcFwh8rN88lguBZIIafLTSDK8zIgwT22arnWJHLHC98sODhT0I
fIZbWZLpXbOVnsXJv+xshvNAdcFHU5j1avtuUTr7NgHkf03r/dIipqFPnF6AmjD13j++wjAiiC2D
OMGNWkUJ1dB3Kehu5vri46c3PZ350wNRpZGB89KtOWoltWVIPuprJ6T/9iU8fEgDIOeuBMALq9gE
X8jTMO4woJ3dLUkLXgZBE+ME3KkDzgddARUlm6Zupf+9e2V6PSxFjsStqXKUZ0vZvYwypEuprzuN
fsak9tAbwTU18Avvx4bhbTpCh5ZqWbPj3TJVmu5Q45R1ZcgAx3yCsBsAlHSKm6GFdfHxW5pRYPmS
2ZUJyIceBTe9MffXaR1fKTEWNE5kA422VFI7fc67fBKCBD9AoQLDkRzVpFVPI6hVD3Hsy9cGakCM
/IxbQY7juu1IGEfkOVu7sF+bCE+oDURBNNPGIIqeEAAfGbKp0a+glF24Chmdf8FzR2vu26Fzd1ER
x+Y67vnDK9uby+L/3p5FB4WTaGP48Zux+ib3aCp6Af7YGCc9VIN1LVA8i9HhCsDnoJqAIJ6n3KVG
87WApHFIYNcs4Pbo11Bl00c1+xZAIxJPYcdYXNWzSGIVXmnVLQ9Z0xET1XqV2ra+iUDYLMAKbBS1
XJuoWiCutA8k8g4fv+NLD8F1BJ8IyZ6FSMAMU2XkNhWNPponIy5yVGCL4ZyJh0pWSL7VdXIKUQhR
QSKhOIW0M5jjO7g+1hWy9YVf4QAaJw80iDwcttmvqB0tghTUAEOiqfLZajJvp9rOF+DG8S7UtG49
JGp80wwIMWObV6wFUhqI4SB88/HjmL6gdy+DO83ATkfVOfQTUn0WAXW30mEpK0c6fNZ2YBj0OJqd
dyUwzfNDaOU63UwAlrx1PuY5FxoBrwr8VaMcJbJv3njo7eKHGysjQ0KVSQBdhE4wm0P47cZ//Ps7
BNDGJUkYccm93++wz0XcSUSwjo44MOEi5/r68QJ/CVLT3v5cYJ514hwsVfDUCrCMczocWrls3L1q
XqE3TwF19qIg/YEpcwyk0Am877eRJ7Zo3Mp1j6AKxFKE5qOhyE0oEcSLIi/e+eSL67+9sXdLzs5G
5UBzrQDQH+27pPwitGcHyTL9+eNF/nJnUWy93Rel39t6qIsDcuXcco9QTjucdcW+uwZpvPCCSN4Q
AEDcgIc3d3RRdauKFbQKTvjHLCO4yK7WYMtzbhGy+XgzF76mdyvNXlJXRZnQkKs8NcLb5EyomvCa
he6FczBlolSr5H1woqbNvonhpdNqfVpGwakrUKtqxxLOrl+tM986xl4x3FQBHlJ/f1dc9g7zULxU
/mIP2ibI+5ZINpw6XzIgBZ1i2ff/uyVmR62VPvOekiXkIJGPtSX4LoZXHy8yfemzT8i2+fnEIEDa
eHC8f3Ri9BpZQBc/8aF6aDU5CtgRLD84BpmLwtVj7ehXAt+lo4eqBradiNRQis+CT6MOzOR0lvS1
G9XXplOndOcQZsvHW7t08N6sMz/iArFuuzW74GTFcmvQM1sEAyLFHy/yl2KDRsKUV9K6gBrwl14C
oA8Zmi2LiDsrW+cG6uzJXRsNW+BYSnktGbv4tt6sNjvoaRxjK8dI5JT66ZaxyEFI9UfKRDV39ZUX
iYVEDNvs7CtBb27qPF1V73Y5y2zFYLUKAEyOYvCglvW2chvwbgd8pgJN+9yWwyqm9SpAkYVNs0zj
Y5D89INdCuUqVL528iYNv3f0GTAcvfE7YBf5munfJnXjbaWb2x6YTsYARCg7Xw5XwNsXj9ubZza9
wTfBoVbt0kkTNTjRYd0Icgoe4apXprnU68dn4VIYensWZge7Q/iiMeEhnYLmLNXithyDH7588YG2
oi9aXekvTa25v366uBpMjTgV39jZS4FhoXSwjYNTy3B6dHaIa7nVV4GD44ggnj6phFOQ9uVnhSaJ
ufCSc4SGRCAHRmv2qskOETQ0vGV121s4NhDeaz5+F64xGDF//sDZkweoG6gSMPKpyRN3o5Jg3ja9
CutpHK5dy5e+9UkvyaHFqVJTzj6MUO0tAW4tOCEgL1cNrYlFYxjp/uMXfOkovV1l9sSH1mLQbvZ8
BuFr1cibTvlaD8Yh1f6euhE1F9+bg6wWolOTGew8H4+SyowpjoNTrD5BoMZmbbwSty69mz9XoAp6
/1WEajR2smUrNQMEjBNQhzj/kzyGbVho3Bg0HqGQvl+kQdl8lOEYnDxx9gd9l6twCPXiStl9cSuY
mmnA9WhT67Ot5GGR6UXtEYI5+kr7qRi/dsWV2uTiGhMHjOrE0sTc7U+zctUKIys4RdmNN+rLuKJN
XV65GP9aAE2v/c0qs+el6yM7LIPw1GsQttOabnBl+SiZe36xDiPtxtKLz0XYLSvf/GJWwJJ8XfZX
fsWlKPb2R8wOOewa3cPSNGCuVykLhDHc1dBDfgwHFCJRqlqreXetSXNxTYSKMPqh1cAM4P1BQbwb
bnrDK9ynTCiBryycEb1m7W54+Adf8JuFppj65jIwe6BDrT2FJKQfFP3VpC/EJTUO3ZWneDFUvFlo
lsJHU9XS9k5wyt3HukV+BIkCCDQOTJqPd3TxZNowtH/XqpSG73fE3ebqHY2UU6Y8+5G9lsOzEl5L
AC7uhmmJDdeRFyRmZ6LRSr2TShSeIu2X7Y8gdm4njKtR/9Fy/7fkrt88qnk+yiTfojKmC4B34/vt
9E2GIHQVhqcWGY1yqFdOui27m+xbDKM4y3b9ckLtuSsQkBU0AeXKa7vwNB26asxsUJbDQHC2PMTK
KLT7aaPuc60/B9Rf10LJpbr/3Rqzo6FJtc56sJY01JQtWbB9sIZwXWzqIdkNZbVVkh+oCF85JgbP
bfZcYQkSiwUtFroOs9CCSHxHouqHJ8DHZxSzVwJE2eJvH0W6CZxs5MYm8cnZUfTsplaqDIcKrzE3
lMbwSNYSXdGPV7m4kzerzGJFY4F57PUsPAWMxhtUNQAd/IMl6EKhiGHxD3fX+0OYl4AfVbcOT6Nz
02QgC1rrygoXPigKVbrrTGSZDlqzM+Ci4YIdRRWepPopxAujzx9g6uhqcqWxeOk8ExoQYnAmUcl5
YA11Dwuo0uQ8Wz+N9EHpnmukjD9+IReKEoYtf64x+2ZyZPIEWvzhCVnd5oAUbrlEi7fY0tI/pIX9
ErlVfFad8txF8bXy69r+Zs+xRhJJYYAZnirn3m0/ReaX2v318fZmjN/fydi7/c1Ow4hId99XVnhS
jpWwtib4b+CDC88HJPkzHUrs67YGvB9KLyBEVx7upYPy9uFOD+DNhVVrEKaDTg9PMRpaA8Ad8yUE
8uzG3z/e5cV1SJ9txD7Y8lwD0ShQXVIRYT6Jz1b/2rVro3xS1Yd/sAiDHgb4ZBiAdd5vhvG2FRnT
pajbO5RrQqa2R3iV/7tFZk/MyqAu6KPNhTi4kAWq8MGS+FpXEh30sDecf/Al6yimIoBIFSbs2XKg
VtEd1Qis4O4WlV+sLOB+ZYbx2LWjcCFJYkIA3xpb+6npNAuvvWGUDaRzYoYAbiXOWtQtrbBZGWAz
0+Y/JZn/1kX8brVZmBWDB1gpYrVRruyXFHEnmZwFihcGkgTHJtIXRf/c5YRfe+3HPmwe48qTvRhX
mKKpOgWEBj7l/WnJ+gLFO5sY2fv0CzSGJ8tmwP4FETJjBbrJWySlPq7kEHfbHAbelcN6MbS8WX4W
WtxSE7WYHrcCuLQJbfSPnq+2YX/nM/N7GTzONK62gd/MtTPxpURbvZFTgK5xerkr25BTehOln0Ou
N+CE9jOmGWRFK+ZpV4qaC70rx8DeDtQNJqRoWLx/wI1q0RQLmvD0acirBTaniwRT7Tw+2r0OiPof
1GnvlptC0JtQlkcRIjiS5dQ+QSH/nMifY/Tp44//0kt7u6VZouobSm9rPWsU7SHPX8PmPJhXntql
z/DtErOuhgMpBSHfaYmVAblWW5fKzhl+VuLK8b+YJxp4ouBhzUevGbPn5Xmi1Z2B818Fk7xZuMj9
B79QV1GjQF4qTmo2elDv93UcX5Favbw0IquciikLmi9ddIku8ulKTwtf31uAthduh4VWKApnC/+r
XfheKbf098QJbY9ua+Gcc+U5X7x3qWuYBCK2AW189qAjJQlLVajsXzvn1pBvYiSmx1bHVUXe4P55
goyOG4e/QP9vnSjgiPdh9gfe8N/GwYsH6s2PmPX01FpKIPt9iArcjStBZFbnq8Oyi9+hYVg29EUq
n3mj2jGruE1qpEoMKeIlTkuTGKCfrZtkNPdx0RgLOaABaF6Vf754lI1JzYLOPxn77D62OiPN24SF
6yJRD6LFc1AgMOtkFnZ3PlSDEMTwlR7a5dcKj4MihKiOePz7MNAUQ4tjSElYNycW63Pc7jR9Dbpx
IxTMRIZl43wCDYaTTLKmq7Ruv3wcIqZN/SXimgZNU0BKwgJr9C4MdbXjNRYI65MXQcupDbxctCuf
7sVD82aJ2aFxIlTq8Dgj0uWfxqJcjuqNjpTix/u4eGr+XGTe9pJBoGoI/3I/pcVnstMofuztZpFW
4bkNvyfJ94+Xu5QgcjgdEKTokYp59oGXpiEHt2BP6WEcMOhMDnSbg2uG8BePpEUyBYCMIfwcFNSK
0Sk9iyOJ+MECGNcSacgEB1ERXv/uLm4JKXnwkXQ1OIrvT4JIIjkkPWtFvbMMQ8yo81+FBiGouxbK
Lh4Im5JY44UR0mcfmtslRV1UhHJwlove+4EqrdZsHPM44s+7xwdmybAtrDFvtJYeGZaVtZtu+PHx
G7z2I6Y/f3P/ZrXNZSL48KLoNcBNrkZRNvz28RoXDyVdoqkJAADvt7nAmzVSpwhUIBzhySU9M53J
nnQZlPc+ih7FxhuvrHZ5R3+uNrsh/cnztkRC+2RiVwRnNUWTpAjOH2/pYrx4s6V5SpHhnoVyFkFS
K5eW9xWpmH/yJb9ZYRaRbB14Ez7W4Qk3q9p68FNvHQTjJoG65X6So38lOs0cHv6zoKW59d8vaRae
mt6OZD/ZtLaRB0nzLoZSHlV3ebifRkFNeCgg5y5M9SEysfrTUTZFi8XnRMbXID9Xnu08qMSW6LBW
ZudBEsHhP6OBceXZXjwi6FECswFgRV/q/aEfRwUWFJZMJyVsflWw7PajZX7Oej2/kjNdDCZvFpp9
XSV6yn1i8VD7+FWk8TIB2R3AX/Xa6sqWrq00O/XCkwYYOVbKoMuWWn5gdAPMYZXlr//g5L/Z0uzk
OxnSPHrdETBwcl+E1k8E3a+d/WvvZ3b2USnvctmwxmg/p4G+zqpvIk7XH2/k2iKzAw9G2NYDpE7w
vsRD0PsF4uBqEnf5rZgu3WPyCuc/SDuz3riVJAv/IgLcl1eyNpVKZcu2vL0Qsi1z33f++vmoRl9X
UZwirhtodA/GgKKSGRkZGXHiHHO2/2KoVona42iJFO87RpeE5DeEDac6WHG05cX8MTTbfsVL0Z/3
+GJGod8nyos5mFuhNFecbPEeZmxBBTqrwnenXJ+bvO6MbEBOnse3ZoDigtMY5PfE/65tyziQ7k1m
RlcC0/LK/ticndUsLoCPaths2meG5bd4HDT3K0YWbyhQjkCcGUeS5gEB+QbGFKWRV0X2G8pRW28P
avDSik6p72DPv/v3nqfJXPhA3+ECn3tFWkPLhco9tX4/FfdFBp187obdvoqyNcrF1ybMPLGlgajC
vEvXFYD+9ZZVTVQ2KphIIEnjobIk+MooG8bbys/2Wb63aqQBA7uLqm3UwiU2PmoGIq6NeqxEpNYE
JCTHetjfXv/SqdBU0OSgsoCSz/VzZLMdLaguglMQ9BtSOSn9ndaC3Tfb23aWLhK0roD70KIFzzg7
FND153VvxuEp9j4M3m+aYLf//pLXXP79WSgMfZfKk5CEpywF2aPbkHvYkfclR76n5IJEieO2vcUX
ONhu4JlQK9IpmBmEcx/iiHpa0MR1V8KBthsjXbHDPjMOaNFCmBFbMDXozMBPpBJfBwuM7u0fsXQe
J3wb0DDKjlA9XjuUYqDCp+ksWvI+y57o0AoT9M+3bSxtHETQkjVNkhBmpn+/SBgjhLuYxsxCZAeT
p4rXPgPIqDXcNrIUzAjJugLpK3Jl1iyYFUExDNmQhqeiSlWnEf0WDufO37R5/rPK4aeJLb3/izhD
S1Y3ST0Uyogzj6QuXA5iNoSnQXzwqqdWi9E4/ia5iZMkDwjjrixx2ov54UdeCXzCNO0FJ+31dwxi
eFOoE4UnMzQ+Q54iN99C+dDDrdS77yVYRfQ1tMKiRQSMZFUBQspT7dpipohofsZ6eIIpi5wnM1Pe
LQP0EqpHydSAeAQaCM3c3d5K6e1JhOGUyQcmDuhl0tS6NltpeZLDakGj4qexU+FZSu6l2Gl+uC9U
aHrJsfoTavfIUTCJ0EZHpJgdprKRPFgrx7/1XH4IbzoL9Dbfe16e6gATxrlX+CdrODUizPUrDrRQ
GsYA4zG6yWIniPP1SgdfLBRDBicZdTw56mAzHoTSfQ85N0jqp65/GdIcBqgCoiSXwWl9xaMWPzSd
SWYkaR/CdHttvsgNHZYuZMW5a2y0hOxuEraQSqfe1uo3+oor9t4eUkbAyCOI30jQydO862UkiA30
JtIm8aFUr+D8+l7laJR2P2N95yfh/rYXLdmCsRnQ0MRSD9ZgZisXEj/zgIFMbCRy8nH8JBgjUGi0
3Fcg6m9jKHpVsAWTt/AZQShfW7Ia3/CjjARAUH+jYGtb8VGKghVXeXsUVfruwJJkWSbUzONbItVC
MCaUgmqYXcrkqehDx3oe9GchfZG/WN3Ki3jBMzCnUTrjVp/6ytdrKhO51ypE5k8ZZIHou28U94vq
7uTozswsEqpftzdr6SBc2ZOv7UE8C9l9xTNf0uNd7iKBkmt3sW/sTan9rIAb9vrfY/1duIsDyNR/
rFif/O46sk4f989qZ35Z+mijmwNlE8EXDobZ29nowsqYHytk7iP3wWq0bZWbBxfGf1nMNnkLISQz
FSs/Y3LJNz9jahAxqySq7PL1R2BAx0TImjcMKtV3ci07qvh9CD8PcQA3XuUoyreh8dBKWrs7FxyY
42+B1qZeSl45s+smouRZWUyYgz3OhGWYFg597jUXXihKAKMH7DgNJFBfnPsw5dpAG2LQ7uPwS9wj
PptD4Y9SrwOzAMJl9pN2p+/H9pAi6lytNDsXwgFhluI7+nV04l7vnIskZAoQxeAFVK2MnxKUpnH4
qSxfrPB9GP7899t4ZWqWU5lGo5ooGdFP6J7D4SXTzkGSQZTwwRj3qn5kVjrLvqzYnM7HzHUubc6r
LCgQSZBzYxNpGbs6+9ohyO5Dd9//qMsPvqba/Ac2Gho6K4YXfBbEEandVPTkkT0Fkovv6rkIuJk9
R8ePT2r7IhbP0UslKo6HjoxZf1JN5JBhNLltdYqo89XqjP6ylUxI8hi4NgqNY9kMPe/jvtxOhV3o
kBnIHeFhXQmDC1g1cJAXlma5qxlViINPdbRkbGBT+yRAJFrKW55cisXMrJMJsKqJ937uv0cKYu9b
H9yh/9cAH37DhFNiEoVz+vqOuPjEfeWOIQRi1PIEmLtKAR0UGGNFW1fCzLn9YRePKG+SabCbcMi4
zfWXRcR89BGqDxilhXFHqQ9x/s5LaOUeClWFTMv8LKlM1xruxlDhqaFLKMfRyQ/HbSm7T7d/zMKV
x7r//JbZt9flNlQa2J5PKSXDHOph13qOjNJGxxcZhARJrsBZrW4vxcJLo9O/X3xsi7Gs6TlPDJai
Jys3N11q7Mzu5S+WZtEqV1Heod0y+8xVrsMbGFsc11E6lOZeaaxNjaamqZYvoQlvHHSnjXi4bXQh
m+VpRHuHyS9SzXnHN0vbRhd9idpLzJhEm6uCA9Fxs3KLLZ3NSyuzy0SGog12XIovshDva18+NMWj
0k1aiJ9vL2fRkETgZjKZ7vlEeHK5U0mvtY3bCLgHhbQtcL58n2nGb5UDuJMqz1zJ8ha/HlUHdXoL
IDAyy4jqUUNPD/35kzyAkBkfh6zZ/MWCpqFA0mNEweeFpKipQFIKxPCksGAQeZDEbCt4x9Xq4kLh
gRHvC0OzL9cMQjr2kyHJ104ouW0LiNkRJbmjS7CRoAGHE63fiVb4k7LDt/9tkTP36CGvK+vpHtbH
Qzjuivh9noU2MmErbri4XZNeFHQUHDRtZsfMmRV04UY/kU85DOsocFvfXslCisz0BpOI0+NJ51Fz
7X9KDI82oyJMPsjphiapS6asS1/jOtjltJuNfuWqXYpMTItIOAj/hR7N3F4R8f9mciCcBEiBxB7q
f99JwTEuTMwcAz7KNmSMMzgN9Yew7TeVhwwTgne3P9ziwb2wMtsaRUtFWciYBOh+wykDMfEj4xxj
/nzbyvRX5jnC5VpmiUlOsgvjAGvpZZQJ4mJb9PdRf+7DxsnDFVdYW9HMFZC6pCEMrPzUoMhihsMx
81/64osclh9uL2rREDwqVFnBDImvz6iL26mJhFaqRU5PIU60s5+lQXlAb7L31piNFp3twtDsggLG
BR399NyspJzcXJpegJb23U0LbeVWWtwn5lOBQVnTpOh0kC+WNPHIWWnEPsEL4AwKJLFO+KlG3tJG
MfT37c+3eGQvbM2OkARwtB9DcCGGWo3vutQV98lgvqsN6aWsjGCfJsMPXRyzlZO7uGuw3kz6ddRa
55VrqUIkzJ90igyxzhABZlYkS92PKeRLduGH/cr5Wgx9kF5pBvonhL7ZKqtRHNRCw1xsUGvVUEGD
MdIUV3x+yUOoXJu8VaEH4v+43rexRCAjz+P/QP04w7XyuB7F14zMDlYQmVA/TSibSDrWWskM7IOe
rfGDLH2vaXCCSh8lHBKj65W4eQE236LWURlK8VFqC0Q1hDBbeYAu9G6gObwwM9sWNKHUekDz5oQG
0SQ3Uyhg7eLvcRkmuziGKlOvJYSTy7HZ9lajbyGQFTeti+ZIqkN63iJLaHexrhwkP7BIfkfvCHXM
6ujKlMfM4+blz5yc+eI8Qias/wcEVMpOpkMxXdXb3oOoQtEOpnps3Hso1B1ee/VqjWt5twFtoTaN
9tYcWSLBimpZAR2tasugtTns0qfb538p1lCp+8fAbG2KBpFNMFJlIuG5B2Jobks13Rpai+xo7r9T
ESW7bXAx1ZryU7TSxNdK7/XX7AZadh70xCctz61tjvzEJunEzBZSJBUiuYzsovHgYDd51OV1ln8r
UYJdedQtflYiARnfxOI3b1PEYac3vitzO0nfmZ20wtL2ox+3F7oUWanWM54JyNgwtdkZSj2YQGQ3
oglobET5WCjVBr34JP0OYsGrVtrjr9XHNz56YW12lCQr08VUIfYEsogcowPXKpny8EgTaNvW+U4o
vyOmSVLWbE25uru91MVwocHlQjUWbgNztlRLCnIffSfeHe2+NJ3+b8I3e/XP358tzoVuGxUA/n7v
JhtJhsc6WEuOp7D55vtdmJidAwFNpMHouCHUotshLr+TpftqaA6h+ClTPmu9vZq8Lp68C4vTv19E
lVrrQgG6cZJX9WfcC6YNGfEGxqdNNfgvobS7vUWLHn9hbXY3JaIgmx3iM4i3S6exKN9Nl0bjlX9R
mOFOhwNPoirD0bpelCuZrRi+Ti9Ez0X4IwyPfzMRwq1hTUUowFw0xOZtjNiKmnIgZI3+hhbcp9RE
EuNTv8Y6sXikeCkBCJ/KwCQO12tpgFHEvkihKw6b+zrLnDD5NOoAdmvdjg0UaNB6slG22ZhBsx8S
c604vLRlFPLo3ioEfgjpr+1LeqEGWcdrXpN/xyCdaKI0mL7tFwtRir/OVpG10Feb97sUJQnENMNI
idKtoiBs1ezjUNlQtNhkPoTE6UqsWDhoGOStBhqFG2CeJAEbGQxXoisNBM6Bj/OdKnKjytAIDtZn
TQuOjXisjbW27XR8Z8cbpCtT+QDqZajqZhGqFPSyaPQiPJUWtTtdR9EqiB5qoXA3qWjE//56IVgB
aQcQCgeHNiuMoGHSx4jcvuIyYlqUufTQmY+3N24hfFzZkK+9QwtThgDcMDzVNCgH1T2+ynj0D13z
uQzMzW1ji14y9SlgS6MZMu9Suh2pouK14QnVm6mPn9R2oalw1Luo4iCS8QwHasb7Xn+5bXfhCICn
/WN3tm21asajiTD1Sagd2KBF8xld2H9vgmUh2jpRKL15iWS8sUQkVsKT1ZkPnlvfUzFv+xUo9PQ7
5+4nQSOIK0ylRnG2Dmj7G9HyMGLIoHReMmNtgnzJvxkuYOAVomOLpP3aG3qp0hiQNMLTlCVC0RDs
EFGxU/fD7Y+15HSXZma3ZKWkLg830A9BDH1NvJPNO/kQlMlGDb/etrTkcZeWZrcjZbdCKdG4PhnD
TmjL1I5F8WuvQbWLRnhqbmPl3480qrC3/fmE0y+6uI9TlS4C2iDhSbGeNeMBqRnEMmwGbf63hU3x
8cKMZQx1RbYYnjzpTu1gThKy01TsgVu/KO04L1fi7dIRuljWvFUStopWG66Cf490aZHqQLkHjscm
+X17XUvXJd+PRiKDS5Tj5kC8MdKsKBVckDHoZyAr8A1G6juxK89hVv8s2l0rvpQvmk9JcMzENWKX
RXcB2QAGFTo0QAfXX7V0W1TnFQGkGuqRRpWnG11KGcMPYzs3GFYb4XD6eXvBayaVa5MQbbljl2Cy
k6R3MWoHfQo5YwiTR1XdoQa09b3sL2L+hN/47ypnYQS+zjRvkds5RXqIWoXu7coERaKskwS79OND
0rXRislF95nY03mow2Uz7yvmI4Sx5QQiRlCooc0eUp6s9JVGwqIRZrCn4ShmfOfcaL1QIXIr0oZR
m2cwm37ztNq2XNwtnp3T/BOESfrsdMe5H0KKy4sv6Cbyc4bLxB9uzqsTWKN8QJvjtnMsn4YLe7Nj
HgnIS6YF9vIgfPQK9DHzozk+SMGulaut6Mp2otxF8bd87X29+C3/GJ6P1VlCIULkoFCwlu5SlRlF
3dzS/H9/e33LVoAWTlcm5232Oc06caug18HeUA83MhTi0FNV97eNLN2aUDWK06QSV+d8cB76PiOo
E4zAjX+Kyvi+Vd3n2yaW1jEB6ii2QnsCg/b1IdZlv6PqgokIjPyQPqvWE6x8f2EDAiVmCvjFb5rV
qZZkjRYEZLz1UWDSLxlKO6T6ftvKUgYA3vgfK9L1SkyvhasG6YmTVT6myrjtkfaUkiM6dCsXyuuo
4DyZubQ0i7U6SoawjddclL6HElmsodUHkOxQN36/LYO83HhKbTwiSRPbhZro70M5fqy67pvRoekl
eCOq2ZIX2LlqZhvkAwtbHJsRuVxEdOPS/GLqHmP2GZP1leJZdwVa23YSxP7e6OvmVAPdh7qTh1Dr
VWssK4vuQH47weTp988xI26uQEVD/fk0hqFjxPWWzD0w1i6rV/TQmy/IeC3vV0acwf5d75XijrzH
ULE+afEOuPPRUgbHVJNpDkTfDnL4JMcfZXVCPYPyKh99PfwshYXT6u+V9Aeigpuxy+6q7gwvMkIu
gOp3ovzkCbKjpds6PgvwnNk49e62hy2VaxHLAC4EYBEwxPwVkIQwTIg+2bie36MN9Bi0oHvH7E7z
kXMbxtMQ+g81cjOovPiW3frQKGfNvqgqOzOCjWwo6MbLW7cYxJVou7htFz9sdoojRQ/zSgOyrTe9
04e5HRwr1T3cXv6akenfLxM3xLKVWAGzXcWBI3wu+pfUXKmeLAY8JpNBa090RfOByaIYCvylJDfs
P4RW6IjiSrhbDBIXBmZr8KuiGoQAA128gfoU95Llj5H3+faXWnoloI7yzzKmX3HxpbKwzdIq5LHd
m3dpe+z6I5wO8TmsVxxy6U6/tDN7I5SSaeFMBCJZOxvCpgd9DSFoKVj0DX7hgbdXtVS4Bg8MMQCw
Iw7AfHea0UT2oMDLSIUUeXQ6g/nZPgHw9KGq0IWT7nnkt8Lag2EKBm+CxYXZ2Z5lriBlY0fBpPRR
d6bHSUJr52PvoKNqV4rl6D2a9FKxhq1f3MULu7NdDLrAjKOpiKG470SQTyxMYiBOs7YlGfXtb7to
iwnraYiHDvW8YDJUTJoMGjvZGse4jlw7kpjKj9tD5QYUfNfof6dP9uaTXpib3WChoaGuXOKglvdM
XwmigacsWbn1FzNABiGgNgTbidbDLMhbZaJqWc9sguz2yKDn/nE0HWl8RnyH7AnxrxpJVuEzpLlp
GT79zff8x/b8HkvHImn7Dttd/N4dqkOtVg5IIDs3X6zgb6pdFwuVZ5mH3wpllhvMfAi8gniWxNm+
ATb7mEZj8he4XDQ64FKaJp7otM4eXarkZ2gSUoi6z7XCQYFvb4r9Si9l0RkvbMxuk7GBXTDpJAK9
2Nh1bTpD8qwjudNBS0+77/ZOLbrihbHp3y9iJcdhyCDSDk+JkX+RhGDrasYvZOw3t80sBy+mn+FU
gWVANGenWW8Kr/ZLRtJypbQHLX6Xu9p9nhzbLLsTovGcp8fccpIfK2anvX9z0syJ8G2iEAXOcL28
vhFTIxkxW7jVJgsNJ8mf4Niq2099HttKm9kKLcD9WKxh7havUroEFJh5VzJOdm1YIIEJR1Q2UFVI
DAdF0Ul2VKz2t9e3ZmW2PFdizrmUJyvw1TqCkQ8bNyJ83bay6CMgQSaaVLQL5p1EUJ9N3JdcPAac
tc3Wmsimx5Ve/LT/bzbqwsbMD9WC6Yak55GihL481eaRQI9FLrkBOWhmkv7HJc3csabOpusVS1Lc
o9k9S5soWht5XV4RRFp0mqnu6tMxvzhZUdNrvjJgQkTORPmtQVRWfwrT5C9cYCrEg6ejp22YM0cb
dNUIuo67JK5HoAp3g69u//32X1qYOZnshUokyxWvBeNnVoF4cN8VxWp2s+TKIEZBUYGRgXt5dl0J
QS/EQsd1X1ZHJpF75NnDaENrd6PyGhucPn6QkoMglrvU+5Ck59QtV3xiKe4y4kZzCBpSiHKmX3ix
YUM0tqi8sGEqDg6DPfxjjbptdG2TBvpm1KKnv/iuF/bmLh9btVUn2BMS847ZdUdp8gchG1beDQvU
Pyqje4rKlDKcQ/S8rtdVeHEQJz0Ph6bNN6XxMGlE5sWRohpMgC1Eir5pJ7zflHQj9NCTf2rWtAem
lcwP9+UvmPloEIp5mw78AjP93JTabkwsxwzXOHkXPehinTM/zaIg6o0aK7q2CwzbFFfu5bVVzO5+
JR9LYAbTdyzPTP9zR3ZCuuKDy2sAkwZthkaRY+aDrdwKWlTzxDVd5YfvoRfv59K4+RvH+2Nk5ngo
1IupOw3mUhAKCvloaj9rN11xu+Wv9cfILMJGWpUq3TjluEF+QL59k/fSYRVxvmjlFSUGPSN8CNMT
7eLMmi0Kv6ZI7pfpCEK7DRR6VQu55SgIye72V1sMDwzVT8IdwNfN2THKEYAfvBBTvoSu5FdhiOw+
O2idt1X/6tsBuMKZJ3m+OaUvcosaZa1x6lGLTup9n2DnVbJS9F66nyZU13+NzA6lotYalxeZn4UC
uS2NqF773WDsULxN4QZT1hC5i99PowsJdALo05wBLDDMEjkwEdfWBYkCZB06TND4O0GKyk1qqbRM
gi5ZqcwsDS4rTEr/Y3V2rah+ko91SftprMqjXI2OLon7QYLaKku3Y2vdGUO7kZ/V1tr1gfWL6ZCz
oXknPXw/RuFRER4ntNLEKHPbmRb9lhlY+g3gT9FDvfZboACFPFomaTfVt8jYl6rnmHRM/zcrs8Vr
cVUNWmFxo4m89eiUWk/6sFYlX/QjcAav2pSMwc6MdF4qourtR6dMNjewP7oi1GvW4IztisMuf7P/
GkK07PqbuRlDQoMghK+18qhVj6JR24gM/k10/Gc9wFKuzfCIFMOqZT251W9kzzroarSJVymGpx1+
cydemJndVmoVChPwBXYEV97RkH3P2LwVBk5TP0wDg8x8/MX1Ba0kfA+wFTDKOru+EjcKRSHivPvi
uf8gJazpL9zt0sLs8so7tOhHkbDldx/98WVoH5pgrXa95ARMj0yCeYzj0O693h05yyMTsmuS0TQ8
+Jl6YM461PwVH1jaHLCZzB+TuE/kDtdWBMGovCYKJ3XdwYaHehuBAKCbIQmpIxSjHYYrm7MUHLVJ
xXKaxTWQL742qDDtq4wucr4SzLB22gzuL28MDMcsWtPJLaQFZFf6m4gMrgvFk2kcB67ya6NuH1tm
2yXRSVW/5umOy3QvfNZ8Jyjz/e1AtPg9LyzNPEPr0rJPvTI6uW23m2ZQfXdXmi30FcQ8q+i8g6is
eeOyTZ5fTKIxoD8nwWmLTs6UsYtOTQFmmsZsts9rJb4brQhNqqgXtzzet0EU6itV9MVaB7Q1/1ie
RcQhc/s8hV70NJQDI76SB6J4eGgaCWlBB3SYb8soOZXhD5DdK/fd0vEgOZlqmBBDMbh+vaVpzGis
nGkRKgfRlz4dhjt1iL4Gg+6tBOPFRTJ3Z0G0giQxWMhrS0Phm1kckKkqXb7NXFJu32mjbKf9qBT9
vs0/J521qcxftx1p6ZxcWJ1TSMiDa7aJSuqaSQ9+fZ/mAkjjj713BKi58imX7rVLU7N7IOlkyDCn
LkICZKQC0laUD1Xg0RR8ur2mV7HT+VVwaWl2FQisSYwmdFaZ2WkQb4sAgFGfvABwi1wqVEa7i8TY
Vgf6kG73tUn2YX/Muucxa8/d2lGdjuKbHwOOBo4u+FWAPVzva2N4ieFnlG71Mt+gb9Un+e72epd8
FKWRfyzMPmxAawwyGSzAObppImPLh119GCz7J3OAtAnJNd8MMYmuQU4Z9OTQvraPmUjPRIaJyDld
d9ONrZ0pvWzXTXMvxGsj24tOemF6dgjNUgoyd+SlUMY7ifjt9baVlJDH106nr1LzTBvydsP+LHR2
V5lGopHKk1f71hP4VUf3gl1dRWgXyuK+UvddD6GlJb6rQ2Hlvl90FYYt6ZwqaGe9AQi7oSF72gTt
8p5N97fnrRyMxRN48fdnISYPUKWJShBx6N/kZfnOSPean21hh15ZyLKhScoStCed99lFGA6R1ccD
FXdVzrZ9PCJYJ+3HdCeAx7/t+4uuQQYGY9TEFjfHe2hqSGY5oe/qRHSmRi7q29ugMreFom3KtRGQ
xZN2YW3miL5SRTQo+YCC9eCaID/g0l/TnH0TvSCxnrSjoCuULUrs2myXGhpzrVdU5tm1vtLigUd1
04LINNPyQRsScAWRbYX3Se347xUrdXL3MCAfUHeQC68kUXN/fP0lvKmYAGb87c0If+tJSZCj3nvu
xtE20mO8yukxhabLs/YfCxOlmUS+9EbwzveULNcrzTzXCKoaG+sg1I+S9hBWTlQ85rpqF9V9UK6U
xue7ODc6+dRFjaNrgqpwU9U8W+knzfrR6S5CoSsx+U2R8NUIaYNCZ4u0V52+7YWRUtba3MwE8+yJ
YbHRE2u01UQtdnqZPaW1azhM84e7nlSL6eA+PJhVWT6IYWM+6oZA+SC31rAw86Py+ot4fk0qqQbS
67NMv5KLFIoldrMWHqRi774XtPuYKfw17ut5njjZoQoLDTxPf7K22eet6iJUIfozz1FS2cBLNnJ0
31QHyC280bP97tPtCLC0m5fmZssapAxGj1Ixz2bwUMvPefCgBWtD42tLmh1JS4C+fhxYEpPVNUQ3
Zr6TStjpiq1xCtvN7QXNg+fr9wM2KTG/wctsXrI05TqOGjWzzkkr0Df/pEwDB8JX1MtWErI3jFRz
S7NwpnY5k7Npap0rOf8Sax+CIbbTUt1X7s7oqntYsIziuWpsdDZhu7y9ysUwB46Z5gTQYkDGs6xF
yhTkV4PCOst7ddxH0fvY+JC6jaPI7yIJNsjiTms+1NYxVz4JHkLYT0oU2c3h9q9Y+tZTgOONCEKH
Xur1KVUHVQkqrbLObRc5deM5o5aiIUlSaq70hZdOn87gjzZdimT3M0tpJgd1CI3zeaJSoCA2JPSi
wzsI4c3u8+1FLZ2IP6beVDvTsA57q/XccyIewVvY4OuMylzbv7dngrgmU01lAkdHiW12zDM3CAch
xHmC+CNCbGnsaM1XqWKAGaH37i42bSm465LvhgCXT7G13IPb7DO+MvRjK0nA211E34PSn8j/cJHM
gTxxB7Kv1TkxcS5+y6RJKlZBF9HodrFSrUlmv0mEuZEJoZR9SNQAUs+pxMRCCmp0mNlJSXNqoDvl
fjQOmoHjBLkzgN2z1bVWzNstxSYpqfg6ZQUb1bWfdhHDUH0duue6Lmyv3jWy73TvbrvN8sIujMyy
tqqWBzEwffdcxb/D8IO1S1N72I/6XTn+FBRxk5Ll3za54EMIF0wFBTrhb1nZ4AAZRBeJrbOvfAhl
91sW6OfSU/et/ytOT5WwEvCWvuK0a8gXMNVKL+D6K7Zq7oNyC62zGB/RdD3CQFmEK8nF4le8NDIL
qpVijGap+NZZ1ZqtpKCVcKgMy4brbp+Gj731RXd/DUK+cubfoJMmr5S5L/SJ4pai12zzGHozK7Cb
1rlLz5kcHl2r2ChtYJd3TZPZpbHrfGZ5vQDUy8oF/IZQa2569lktsMOWKZTWuYwyu4+eHnkISod+
4ze2G+7TjfnLqmPbbHcGZD/amvW3KeS0cKZGNWCsQLtncchQA7OJ/el7S2ljp91L2OyqB0U+pCO3
2ehIoqPwkqpQYr3tvMp06K6TV4s8CvoJlYFwburZodS1vC5hdLTOdWB/+OQ7kp05Pw2H+dGN4NAy
s9uDsPXs75CoO70TOPvyw2a4tzadnTrDwYnWXq5Lp+ny98xcICwSpfWm36M/aR2Nds+R4VToEluS
v6nZys0pL66eUifaM8xZkedeHyYvqJpMN2sOk9lt3YAKe6DtC/Fr51q7svQds9y5KsFKMp3SBfo8
2L3yYPRjZCda5QzBRmx+AT4wYgHgNziIvRG8v71Bk9+92R+OIg+pSXx6zp5Foy7ydH+0zpBLvPcF
37NRQfpw28bbax0f4JXLKABD0m8m5TMprqtu4DKwYtGuCoGFfqiy1i7uWpRYbtt603ubDhozNXSx
qSOZ0L5ef3K0ZjLT8zQOWoV2M+MgJTdtTSk2sys5tcMmtxXhnYgkodDbgtw7pg5l+vjo99G2Mg2o
7T55aN7c/lULly8VSzjeqLUz2TynXFPj0gcx43IdKjtdu3db15Hku6CqV1a/Zmd2zhu5rMZCJIES
GpW6YXqwfPmo8nRbax2sGZqO2cXLLSh9TQoBHZ+HfqtZdg3loe8kK9fEom9efLVZOhhIWZJboGTP
ehs9m34U2H1dPd3emcWr6GJr5sVdBOrVaMxZCQprbudY6t7Db55+GuHGa97Tmr5tT54CzJsDZ05I
TjxiGv26/nKaEYqxNCTuObKFj6Jj2f4nOn5OZX+66+3aVm1jz6S9fTKO5/b88ddt60snEYg9p1EH
kwOF8LVx5rNVr9AwbiCjk5L70fdR0i9iJdv+v+2cTgfx0tYs0tYVbFFtkpKOdXtD/V4kj4W20g9Y
CuakexOVEgGMlsD1coLKjV3QTO7Z7z8aMopiYML7e1e5k5SjvrZzk7fNN04DQ8p7jNoTPedrY3qR
Sn4+VvBvJ+KJ5IRRGWMDUfCLHjB0aconuftZrslJrRid4z/qoA5yfcjdczPQCyz8g27dlyIvPyu1
65Fm6mBYji/7a0nnol2UvwBx0/OEO+96sagt5VlUlu4Z5cNjnXPA7XFwXGlTHbW19+VSxglY4h9b
s0tymu9MQpEP66W/8+iTqf4qhJVIsnjKL21M8ewiXjG45wlqyHo0vbKTo3xXblXF7ofvYfQAaWnm
raHtF+oGuP/FqmahWGEazMpkLOpu/66tH1QYwUUGq1H89LIP+fAhE+8RRTr1XbIDTbuSeSyU1ibz
iCmCQ4GmUpx5a5bo+TgkmDfDcJqL2g7Jj1x6VrxHK/8IptGqFVtU7Dg6RoOySf/ixr+w/rodF597
HMN46PLaPXegbgqARFpvHIxukzzwTl6585ZuCQbY+Y9CM5tRreutDaFuiiSPZ1/sb0Jj4+9vh8zF
k4B6jDYJV6DSMWtNDQQCrdEIYwHZnGPU1aYPNMPJWnffttv+a82UiCatGF0o/LB9059+lRsga7pe
VNUVKMUlEt4TILOQ7KnyRsKhHzcxkGu1+Fqbu5yeufcdGnR9B/9vUXxpIOy/vfY3tMevMfziZ8yc
WBQzI0I5lsuqUUC92I3+ccy33nbYaft+U2QOnUJJFqhAb3phxYeWgjtzMcjYa6o5ZXKzT2AGcA8H
BPchhOHyG3RTtgJTCzO36K9mzF+urHXpYob+DmKsKReGLuXaXugbadiBUTxrou70evLUqncQsKqu
7mTpqYaVENIwJqijbW5otqjepc1fXGe88UkRmQafCHCuf0GaD4BlRoK9romOFO6sfJ/r926xkeWT
uUbwthR1L43N7k4TfH2nSZOx8anrmLh8qD1/7ZvK/OL5nXlpZPr3izgAkcngJQKhnXTDRbUvkr/H
SnMupS8B6igSEIzEz0W76cYd7AVpH6+do6VNxXn4ngyVAKOchUG3UarYTwz3HFK7jFVn9IqNxvMq
g2fNTe7rdtfEP8z8IQ2sA/xXhvD5tlctRY8L+/P7O6QOIRmx7p6FchtXPDb7+EMBU/gu19qPIo//
YA3Mu3hmTRV5d3wIpMQ8wRzEMBRa2eLcdPo+ic6a/HMsv5TuvZjFexe1lKw1NlHsSPWPwgu3SAo/
6NZq5Xpyn/nOk+OSOkC1TwVgFsDkWqxzsU8Ewma/tYaPfnNngmEaTPSE69zJ+tY2KkallfCcZdLH
21/9dcxsZp2eABBHSCkVaJpndwKsX0VFTBfOkLY8j7t+B+cB5RY2oHCsc7Q374ItbPRyt0ud4rD2
blnKNmABg5OGKRxa1G+Gw5oOCXpZFSa31+No4we7RP3QbqN3VmS3MDquPOL/H4MqNyBlFiRVZrGy
hwc+jmJZOFeG6NSFsJVaG/RPS3PJdPdG/lu0OkdZPV0Lm8w6/5idvQKlBBJ4dk84Z/HHXnovN9Eu
Yj4UAXkJLRehd8hbq03pB2txZYqEb/YXagHYVICxvilmw3zJVHbecOfLATUVO+lseJ1r0wYfXd83
qmzra6DeyWHfmoQ9EZI3uvXzp1PAUevNEpODUNgWvOyM1iiedt9k/t1t7124+KAdYYRmYk1ilnIW
NOus6fRQ4NJtM/POpEphBvdJYh6QzXAk5YvRrbYpFqIUFpktlAACUrSf7WMe9hUde5kwLdAGobE0
dFvftXv9LjATZ3QfZal1BiHeSgxPN0bpGBC5q1RwyKo3ofw19T7K3pOylgEs5dATYSZV6P/j7MqW
5NSV7Rcpgnl4BWrsrqqe290vhL1tI0DMAgFffxd9zt2nSkUUYe8Iv+yK6ERTKpW5ci3wiU1cx5fX
B43MWNPzhBw7Rj+wq80c/+4THY4Lbz4190BWuImajZaJVVUs6VVOh0Ze8XPr0jqYahS1TUvJ0Q7H
DPw2uSfMo1V6VWeCIm4JATy76ujZA8UfGgctTXKYMas14VQlrPXrhCbY1lm7HfQYYQYIX0Hl4iEr
v/QsmomdwfE6dXGBIQYJM+nplfOWtFhPctTiIUZbPOTtThAPLMJTHoKcuHUhLIi8Gahnm+JOq055
dlf0C1fk7MDBioewCv0Ntly20VPBwN6fk2NvbZyKr+0qDmyUjHGaa/2nhpLR7eM1E/igN84BPHPq
qEWvw+WmaqyRsB4Zn2OZWkrglijgxATY/M4uFtkU5/wU5FAsIHxwjpFmurTFeyWM0qiBLeQqfOzl
LaFKvwMcB1gVVhwiFw3mKSvMvSiggYMmj6WLeHZ2J9AP3hA44nI6lAyUDS1VyDHEznUZsgYUJau7
1h3AavRB2fvtyZ29iWANPNAaaF9Q9rwc8Yg+L/CVYjWb7C5EL13zGzrXJjdPOXq+zNTD81tZqjbO
HdRzm9KKpiDTaXUVNoF3s0YQ6K7azuvZjyV+o7m5BJkS/BACcKyoNDZRdx0npkuOtRV+5FWxLpmR
BPXosc8m8Q0eLZRs5+yhGI7KO96ek2LS5VwWqaq1WYq1a20/4fGGnJqN2mq+Ur302fb2ws15gnNb
kqtN41gJi2mfiH704rZCsmnh3M1doOcWJHdaQZQ85+VAjm+UayvLb2KyIskSCmXuKgNYArcFEpzI
1EknzqrBnp25CL2syjr0zjbqX5xwV1app6oVLpDVkmb47LCAQjMgZYUCmy4ZNI0CzNgALRzz0Q0S
4vo87I5MVzYKXd9eojnHhYI6esGQ5kDXqrT9qlYttTxDkFeab8K6z+1vNPx928TsjXtuQzpKFcNu
rJG4PYZQNg5XzRvAuHbqYwpzzw5i/Zf7y1kqyS2MSybv6h3OwrGDTReUr+1vxz2V3cfCuOYc8dm4
ZDdo6QSJFAvbW4cPUtidCn4j/aiEW+SL61/R+1j/aS8+UicOus4m7QSIOqIN9vLwor+Ax62jRCeb
CSUYdXPwRqhs+wsDm5s8JGnRII+EAXDH0+9nL+wsDrWoBqf4sQsqj/qoMHqxZ6/K1cdr6adrZbtk
cW6/nxucfj8zWDUhZPl0QFqq3N1kENxxf3S16nPVffyLoU3ikIqNrDswQdIMOiXljhNbKNWicSG1
0nU8fq/2hX3MRYyAaJ/WB+quR1wyaK0D7SH65z6y8WnhK+Yul/OvkE6dWVB3JNQGBCv71UaHcM+/
1e4rnh9+UvQeGOOVNbGCvjj2sR9q9/gS0t6PAJjf/o65aQeeHGytkzwhWJgvp50p0JxGc0B4BP2u
V6aAgSaHagThVMoX/PRc6niCrv+/KfnasaLRyZgzAuIyRCvH8GLgEva5lWyTyjwJF52L2lOaK17v
qAfTeKrbBYzN3FVkTdUxrL1lXYEVmonWKs/x/mmUw0CoR5e0h2aWFAdzQplNGDNcsJdz2Vl2YTtj
Hp0a0E1pcQSHgDsv/aQVnnTNYhA4s3RorAa9FShIAASQH+eshApVqzN6yn4b+zEgJ7Zz9tkqPfRP
ReyFz9HOCRKv1Na3d8zVTWgh7pkQUdDEchHeSzsmGsBoXXU2PTHUTfVgQh0YjWdwzwQfir2uxEK0
smDvKzI8dwzDmAsOkt+TGueH2v2kkOElw8lt3tCSGtT5vk4ebo/wah0xQsg4GhOpHCRVDOlotiqP
ChEa0alr0L+SG9tabFj6WLnGa0iC27auFnGyBdwQUFFAeoMR7nLPZFX5X1tAYQEqA313QBNtslnE
jCwZkhy602dtlKDd8NSGDxW41kM8wHimeVX68hcjwnMLG3LCIcsyYw4yVDVeDNGp7/QA6qYAzT8k
o7srtB+3DV07lGnucATQGYZ6Bt6bl3PHEiWiuaD0ZGXHWiQTX2yAJEdgZMW+1+M7xoBt07zOIj72
iFJ8Lo51bm+ef4E0qQpydEXbp/QE/EUfpjvS7Rsr3oF+MEib1O8YFBaiX7eHPbeQ4GqCwjFgTygq
SNG7rZcN092MnhQ8Lnn+zRCVb4W7xdrmvB17korFE/NK/65rQjBt9pNsCdsq0S+OnF+RvkCB8vZw
5g4bnuf/mpGcZlJFHbU4zHTRsCrBTmmmpidSMCtXygoGb1u7fkdiz+DZOiWwQSaPst7lnimr0szw
CoM5PvgqfNhHEgsvpMfI6Vbm60C+pYkaLBi9ymdORk0T0Efk3wBc1S6NonOx4myApy5WxoZs0eR7
T3e0Oeoba6m0Nvmmi+TSZMpCSzEqTuqUIb80VZW866kq6IkYaFK5j3AQDmH8SrQNXdqIX03WV7am
vQEarAmSKy1dREynG3hHT3ffPsGetzqdVO/kej/X69Nuvc680/rkPa2edpHnPT0lwfrXSwSUHsLJ
4OXX6uHl8+H4/ot7nXd/HLz90f84rh5G/0hXP38/vrm7x7vB39pe6+3vVf9j+/z4c2vvHv3nR3+1
X1ig2T14NhDJ4bOixONoGkh0NB64V28NcG4shD/TxN+aLOnaTPUxBkNXDxtRgtjHai0EetFSUPAV
RF2bwdWMuB0AcZliuoGUbp1GLW5LiH9ZxffOiNEfDPTd8A9R9qMR+1rWbyBZjrxcJbZ8rNFjN/hK
+lJbT3kLNXhSeJ3QA2C+NrePweQMb32atDXRAgO8FanhuPZqkH9fyDnOzi+YZvBcNr74hy83vkV6
FifqSE9pfmelzKPlgqOaM4BGNzSSTgEebuxLA61IjU4ULk4WM+HaK7gqOtR/qq2BKACNO1MBAjKz
iFEl724VKeDtoYOg7sl7MH1tYRfO7Y+Lvy/nY8IY+Tw+/X078aHF6zm5urL5CQUDz97+Ku0XRwV3
yRvJ2BHs5L0RlIOXljtF/U0ZpNr/BioqDVnyjh1vzcoZMLEduqFPTmmqOz0Un7c335zjRw0ClQiM
z5iK4ZfLR7u8i1HkwlWNblIN/Dr6lkIKUH/UUw/qsT64pG9bvIYoT+M6syhlcASIuZgawuL4D+DI
3osTvPw4PaR+6jf+N+JFHp55Ht+/33+sen/10/H33vetviTr+ZXgl47dxWdIx044I0+pHtKTnt4r
To+HieaNSGRO9aaKWcCGH4whCZjdenbr3Kk63fQcCNc74vzkauGbw49S+6DRi+hPGsApSdCa7Esc
GV4CHmgh+J65wC4+VzpmSSZEF1kEG7S6c0olSAAlbJUaOeb3glXQaC5Wt9dpxvlfGJzioLP3RZpF
jZIZmB+U+B6oGwaNcueGNCDFwhacCRZhyABJBZg+gD+RbgBdNFpM2zQ+DcpH1QGSmQe6OuBIBZlu
+bb5YY7fbg/tumY/bUHsd7C6QkIWWimXYzOsOk9qMBuc9Pqb6sCzq7xDhVHbQCDVJ6G7I8CPu6Tf
WfGrQQj4Wh5GDcAgIba3v2TGeaLNC3pmylQUcuTCeRPXSlNEGHtvqzQAUDX0zKxcogiaXcozK9Le
4bky5LyJ4lOXfILy1ty09I3nq6Z+vj2auZWE1B0mF30skNiW4oW4xZuEt0Ny4iO6vI5FtA+7HFIO
3Y88o2iPd0cf757bNufOxblNafeEVhiTjMCmi/gRTa8rYxW1h4KaPrMWWo/nTAFhi9481QHmXW6y
sirQyAuQc5/Q498NazC3A6lZGQ8hP5DFtNCsmwTfGeqEKOsAYyANrOs61Q1bDmuZsiIG9bpkqg2K
F1JuwgiU8dDSqjqvth4JXVfAWIC9ZnDjlz7BlAtxrLpfguj/ZD+Me+gZ1f13zfGq+L1FobFH8JOA
8cra2up9zHeJ9pkYS/Kec5sOIEHM10Tkg2rj5RmLLfDtE1BrnKD8uEEhDEA2K7vP1MrnSxX8uVME
Lc5J1V0HDac9fcqZqwp5nDLisuSkxT+RYE6W0vRz+9pCyRYIwa80mfT3myoeoDuDpXARmJJu3CXj
oWJQs3Q8YBIFF+ikWqIrmM6kfD0hnYRme9SnEfBI9zL07dqwGLvklFtoGdI70BHtkRhdOD2zM3dm
RbqLDbyIUBMSmDkrcb2MOz+RqU8XbpLZ6TszIt20mLQcYt5tAobv3312MN1Azd8UZ0ut1HOKj2Sp
+3rmhQ5aeGjKIp0J2L9MgqUKfUA4h6lTowAUXwxCBbbRQftziadqboufG5IGxnuzUUwNhjT7WTGb
lWrj/j/FdrPOjeC2m5s1hTIU4qYphSpjFdEl3MdkbHCaeB1o3ZPbotBLfLd+S8iv26au2/aQcUNh
DROnAu+D9PflcVJS1y6sFG8lEH88ZEO+dWrFQxLpMUyHVRqOgW565ug75DWOl3DcM2sH29AIRLs+
jpucJTOYIRjRYLvTn8pym5ueAZdubW4PcWY2L6xIvsmKeuIik09PraMWXgnkKeTG9J55/Wg9pcbu
trXrZsSJrALDMVDLRnOaLEQ9aLHBkFmPTy00CO9CqKIHCrMHvyjzdhUpjK1MIcZNr1alV0M+6w7i
lsmBWna4RmtVjjJnUbwNAi9Pbrfxws6aOZ2QkUbyHz56el9JjqaxIjVEKIzwy402DYgukFb/yQ3o
rWRoBdfDQG34p9Go329Pyox/A7/k1OqApB3yTfISkMQuDRDWnkRfvqRp9pzbiqfrS1Hs3PsGZO6T
yvkE7QL17+VmNrUm4omdshNoiQcoaLqV145J7ZnRkQBEoPEIAR8omaCfg8izJAu+b2aYIOXFGQIm
BTtAvgU7XdMz8OSzU53kXtr71scIpqnbU3ldRQaD3bmRabuf3X/paNuEuy07gfS3GjxIuBMvP2aV
l3wvguZdW9OFUc2cHxhEjyt6LQ0DRYFLg4mSx2GIfphTXTvpCptFOTSgggJkLqffbLWpHiIjsxeG
KRtFehLoQ3TUgtMIIaZcj6eWEmYxaC9OQuuA493Y0dEECK2y7E2iL2RNrnLokzG0yFjwt5ACALT0
coQ6odbIdRiLlI+y7dcAt3oa2OQHsNs4J9cOOvWjrQORKV5oq35qLRTl5H0z2TctFy+CCWOK5M2l
/d4K3T6vQ3bSQ1CK5996wERS82+MTOwrWEYTlR1pGTMUP9wUiPFTbTaeZb73NfdInCys2+xQzqxI
t2QEImhbSePsNKB+IzB/xcTdMSxpbF496qYpwz9Az6fHB5ZPmjJDNIngKjulqbpunJ54NH9FgxNE
etS9rW4UM9+pmbM2CPeo2xwdPDWXdFSu2mG/PgKCJsAVQl4JlNyXH6GqNelaB1MKBKMT8DDoV7rP
faDfPbJ//vnzd3YSQHbcdgBzJ8PFgUB4OlFOyBVklFWjzGHYLAWnT8q4R6IT+zNcq2xVKEuIn9mj
AQpLMGeCvhoNv9LRsFONKno9DXE8NW0ZdAivkPSbiuQMSYkm7Xex23sV3iRjxbYl/Z2NS0Xz2RFD
9hwnFHrgyE9dTrPJ8rCqQ5qdFNwhviNwrUYIj1aQ1+ZeWDaQPin6eHt7mq+6hLC4E2k8DguuFOSR
pZ0MJogxFA6smmBjIeFnMW61vvhgmu8KcHtYeyaCWn3S3R+KmQUeVIPQtIhLzVzImFyNfiqjA/yE
OhdCClQZLkevtEXIKLCqj6YSKes6cm1fM4JxGCPkp8wOXULZn4pQAFszaW2jHDWJlqEie2mSmJT0
qe7GjwUfaNBQTQWsXhsX7pXrvTWZUcFfgGUF64eM4jHqiY/LgBnwtnDxi5fQix7Udc6hNVuCpUC8
V/yOxt3RTY5xdeSML7jEq0Tw10DPvkB2vAC0mYI78aPFQFTDAjLcdem9aZQfKIa1neqhusggyNRo
//ToaUBb774twXVmeVw7kHCL7hp96ZumyT1/C04yXSD6nKYdNHxoar+c/HIknZ21WG+RqcUuLhKx
SZmq7vUQ/dlVVOvemDQqMK0q91JhWoe0LHjAm1hbK3WSPRjUmVp1ORf7kauj56Yh80nZoPiLuzso
M/5GTeMHacvMq9w4WVGKXNjtwyMH9hM/Db5/Yt6bOr7klZ2EKtlgMX5o1bBd5YZiBR0uILBcJlEA
ud/FoHvWIPBg8MLoRMK+uZw0c6SUEF7xA0X1Ks+eHP6kITjq6qeu7j27+6yFuiO52ITvzU7Qu9b8
Ae81Utu/PfCvtND56k0jBw0IuDjAUI6eSelDIrfLHVE0/KBZyi5S91y867lfB21F/SiKV0bVeGZ4
53a2V0GCeuweIroKH1j7IzK7dRkdcsPaFvUHWg8p/keENp6uOQ1vYFjfiGHhKrnql//6WgiK42Pw
UAGV0OW09TFSdpz1/ICMzr4vPLc1dkyzvYG1Pkh9o7T11eaXhZ4TZIf3ej6uGm4GhhZk1k6U+6yu
fTM70sb08/GI7o5nc+jRhLuE1f168MqzilaFL3wW4npZCVipa65oNmsPzAb7u1cLs3zM1aZRfG2k
LSBUkRIbAast5nptZNM7bWBx6FW903pKjEK3g45ZsBYatRa/VCVQ1J7VGs4+qcI+X7VZrR6TtEWL
ZxUmOUBRxMn+GZMI6PUyapN/qgqiAJ7q1OWhx3vik6a1gtwtdPX6wMi5M65zPdUBEBizJS42OZ6a
NKmQEJwC7y/dIcn7izRMu9Bxy2OauiDSYhCXtd5CZlrr2xtXvmW+7GhTaxtanHQgzC93QoK8SV/p
RXUcmniV1WiIwP1iinhtsBfd/MPyxrTtDOTwEMGgzwh9oZfGDCMGlZaJTGpjGF4JQTaz+52rnxwC
LXV9Dw3PPxzbZA78MCBmhuav+XUPnb2Y1HForciGOUDQwgrHL1h72MC3jUwTdLFFJ2pdpJwdrBce
oDJpnqX2I1doQQ5RHB4yFuJI1XvbHO9ScjBSjvdgqL7fNnnl9GASVVIVETWoLvDAvpxGOkZ6jSo1
OVjJHvXrneCHHs/e2Hi9bWeKdOShYUGmkYHIHKQFl3bUNuq6FMfhmPren3IyTxEAYBqTmBduCmQl
Lv9227uVbQ143ZERWuVOva2rvZk5q65cUs2ZOUkXlqRgPStBWd4wKzqOzuhrZFQ8IvhPwp2FzT1z
ki7sSD6VNVUXofoFO0YLZn49KPPozowytDcn/7B6qSQyhQOXizPxIKC7ByrpGkgEJQcxlEZqRyUm
sLxHhHbowwB8MeYr3juduuAjrrf4pSnJR3R6obcUdNJHysK9eNKrVdge0uwTUStCooXNvWRMCoMg
UYkzjcfVcczjvTPi5QHuzhIiYpjRom1GD8Sst7f5zMKdz6ScdbWidgTBHCwa2XOcourjhMEISgc0
FNPo921b10f3Yirll2NntcRISzc6KgCbxMI3uvscr6dhSaVvZtNfjEnajH3c2J3BYGcsPoB48NNC
W6tL9N9XKSkc4gsrkiPCA6EHTwSsCPIeW857F2ZveajdaS/ssTICEsVPWo6+PnNsA2Et8Fpee6dL
49PvZ959LEpXr9UQu9J+dcWvIfvD99fX4CYwM9oVEY7LN6NVhKHIRhIdoe5V+L1qxs+tpQk/Uuty
3VVlcazafikzPrduIEoAUgMQUvUqkdllZBxEzOlRMEV4CdD6+8wecsQZypKpOQeClNAUsSIrhLfH
5fxZVh3jpdPQIzeqhKzAt4EQHapwwDLjhfjAmiyqwZlZFf2mgqriKlSibokXceY4TE9AG1At5HNA
J3D5DRlUkPVoiNNjJET8TY8R6rA2FCu158QfyrpZKO5eJYqxqJCGdYETRCcT6inSoAubuWPv8vTY
d7mvaSH4LJGurXs/qsUqHdNNEoZ+a8VHDURyt4/+vG0ABdG5gkgBSKrLwVbNYJijqaZHcDazt8QF
jf2gV/kdvjOFKF6pgv9CJavKJd+4KkRQVUW0vf0NM84VbxNkWFEJsAHXl4bP7TLRSK+nx8Ltqmzd
j6P53HQ1sE2OS4tqTS1DYb6eV3kchHFKl7qS5uzj4ofCED4D3aLSenM7zImVj8lRGXTw2ScV25ht
070qWoTGGiQd7hRK+Ma2Mm2pdWhmq6GhB3Xq6RkBkjAp4ICczaCmbZsdeaNGpwKsdBuX12GQF866
q6slLaWZkU4ZFBwu8DWAVF2a6dQlpaHXVY4m4GbXx0GiaCzQoVCJpq9CrMxEWXBXV5lRbG30hkJx
EWs0tYlOX3TmD/NOcWpBx+KocSewo9YTzNqFcbxNtUMWjT7okgRxvFa1/EwlJwM19CbT71p76VqY
GbqDmg/+Qz0Mjz9pptOGcmpYVXmskDkrId8X0mLjps6+rPvWT5L2SYM67e2NfVXOxOi/2DnAajNR
18vZ0WRKeTRaWx3rwtl20XdSPVbZux2eXNVvgIQwE76Nh+dISxeO9YzHBs7fRh4f0jRIVkrT7gwF
2unVvDqqRv6b29EqMQU6ZhO2vj1Cef8CPIWsij61rSLFAN2By+UdNTdvut6GskHyzJVA1z+TeL+k
9izfCZdGUMy6NDJ1ktOSQMwMOhCkPujgbASTZ9L/gl73luiJx/olHearfftlE4SE6OQxUDeVG4eS
MKe10EOIMfYvwnwgeh24de0BSLXWx8QDNXHv0douV2ah2z7lfpZXq9LJm32Z/WlD2Ne34FXlTrlX
+GjJRYckUVPe4FtihO18jA/Fl84IEIFIKNxeTzl8kU1N6312XMtBtGmbQtEtUeimAcavUZcIr+TA
9ssENOkU1NlVsOtJPmhwSyqsHuAIvTlo1IEWADJ/1ugDK4w89tvt8cwag2fFkdeRCPta5rPxuE7b
EXQypFB9pW+9tedGvSZRuyHpzinbJdyRfOq+hoaqMphP8fbB2bucPeAaOp66sEayxxC9tOiEYqO+
cLRnlwjxEY41mDygLXBppBZlk5p2nN5nnHyaiT08KDZaT27P29y5RtscGnjgO8CLL+0DSuPKTPUS
8NQRRKrZAT0veMJFFNXqpR7AuUmzETRP6GrEGHJ2tnHHsEwSaHcZezX0888lUY25LXD+9yVXKABq
JImo0ntbDZRR3+Qgj3PYsC/BVSdYsr49cfOjgb6qA2ABRiWtjluxzsxb+KpesbysQOtx4vpdvkhh
Nvm884f2tNUQ/f9rR9pqgFVGJFUhvcLYfVo0HlW4bzfvVQQ2kTBbIzvo9eWvJl1yjLMbA8S2gCyg
7I+g9XL3dYxlJafwRTn6qkTj0+qdZj/ZmAS353Ful9v/syNjJ+qOFNyM4IhylIjjU7MEI5hdJ8QD
KG0A1I+q6eU4nBQpOCBd0vtKPZRpvXLZnrpLnYSzW+/MyPT7mffpKDSDtQpHNc2hm/6TuuxZTUGL
0ZK94MoCpdyX9trVljizJm10UHEI0Q6TrxvWOZSDKSrraeSrH2WzsQrtfhidE1OeLTb6kXik3PCb
ptqV7mqkWgB+wax+zNodSJ2m4IQ9KQVA3jb3+sp8ur22c/f5VMcEZQMifsWRpiVGw6/VGJh7iCS4
5FOzQPWD3JewPUJ2jf4apY+3Dc4u9plBaWYcgVjLalN4M4TW3C2DBH0U+bDw9J9d7TMr0tGAzLXd
xwqs8PZXHqE5PN0q7osJHH8p/uZ0TC0vaPSCWJCca9XpAErrAe65s8N/3HTbNf0/fzNl/7Mwnc+z
rZuEPRI0FTQGRVmsyjpLAj0sQU1iLsXIsw7FQqoaQKWpyjit3ZkhmjVO3GhQpnSTzxD6pKnYC8ie
JAunQ51dnTM70oFXilhEJsE1A0XcvhN+3t318R3Y4zZl3a0G5ofsB9Ve2xZk9P2dK8qDnUSPvIRS
D6pIfdEsTPDS90iHoK7wTuEWJrgPbJpshWk/F6QBdAE0VxyN6n+xnGhdQgIHYP+rDEPa1aFFugJH
zmUexNnrbvRQMrttZDpGVw5oAk8CljWRv0sHINdLV4xgtL83bfGtosYjxGTWBZT+ChQcQV1qg+D0
tsWrXN90DYL+D09MlB3QyCCd7DFF+cPqYDJydPTJbbtsH0LvxG59s7qziiIwDNQOG0QtvmV/3DY+
t3MRhqFq/x/eS2m4hXCHjLActskDGbudW3CIu7V+rrQLueDblq4eQJZBGlIrWD11rPY0J2unfhSu
+YCXy8I+WbIkhS8QpOTgaYUll/E73R1OLEKHQdb6SgwE4e35m/PK/5s/5H8uT74L5GVMCYMILpQp
BPmsnYc+/37bxux4ACxFV/bEwH5lQ4XWZJbhlIGZ3DDoXdQc0qLy2dgseOSvJJG8+Semsf+3pF+O
xqwJiRQNeI1+cHwIQ7peYUPlJyDQqlMb62ckhgPr642bZQ9DovmZnT/arHig4KRWR2XbQFmKvaYJ
quwRWpBUe5OKDyrG7aA0rgc69x1yUCPKvlCVHJWlsG7+ICEHZdqgYLmuqok8Ylkb4/NzMb4mpu61
8QYNqqoD5QrTbwg0y0zjiFrYHY24hy6cBf88u1CoiqI2ioAM+M7L6WuLthQozuIwQUh6oyaOteuK
TH/TRxXZE1L+qYLQl+NAfwMwnSgWgFTi0p5qWX2C5nBsPoiYB4bSWmueI8ssykrb3t6DVynWL1ug
hp06viauNGmjd9YAtXtUWO6L8KFDC81oO4VfsPIZKlJ7xRlenaheWWG31rPm4bbtuTAaKJR/TUu7
klPel0OlohNBdQs0tHW233fakqbr7ElGtgm1gS/AqLR4QD0kiPWgCmyW1XSSW35QFvWW53YIMgZo
DABGa+KMuVyxMVQQjxQhwtuc70Y73wH3sEXuFLynqr1AcDI3bUjdqeAbBZ2epUvRT5HqTWXnBA95
LX22Ie6qFc2fYlOnXXFuQ9qBGie5RcU0nqjxQRXPR9AiL8Wks5M2hVboGlPQFScZcapMy0zmwivx
fs2izxKCxjRu1wko6v98p4E1/V9L0vIMLpbCDB1Y0n87gKoo3e/bBuY22bkBaZOVlYE24QjzFSsb
pOO8NFb8xRBmab6keKKldhLaNkbByUFnSBLVh6Fba0q+/ovBACZhgdttil8kO6YoOFdKDMatH4uM
gQvgdVGieHYTn9mQ4pMwclIQXGAT5+S1a2L0vi1BYWdny7ZMLAtK/rYsF9g1nNVOlqIdLS1WdcM3
XH+sUr6KrKVXwlUfC04L3jposkMWFET58nsdDFIRWMhauJgG5CAaRUBHSAqRV7NzgS/UovQOEn+K
T1lNAiPk39CIdWhZUt+ZXRoHhQIOaNsUXu0Q68835sWnSRvTJn2fAKeE12VX+6Lfc3RwC2fhCTs/
AWgJAMco5D3h/y7dH0Rws7ZvSXKvoCIaFcY2iV4F6Ph1EHiEbxCCt/o9sTvgyks/tpBfuEuE4lFt
qfFs5hiiXR/PCEQawH3LOpWxrXaKXSDLAC7ZNScrN9V8vXj94+NxYUS6MYc8cr6UjO8HpLZifVjF
DlrBbWXhZp7ZvwaqF6jOmOjcRHhxOaeM9jFUWzO4eahJtDlQ+31AsJX1bGnW5iy50NibGr8R38h4
rBAaX7VFYAnfsaoIhRgcNFPtOxPk9LenbvpmKQ5FaXYqugF4imFJniVCswUnHO9pZMTjQOPG3s67
AuQpzQeSYYXfxWW0um1ybkucm5QcjVtaGTdVZCOGAuRm4fA0caVGi5w9s3NooZgFiLQ+NepdrlZa
q1E+qgNWS2gC3a+03VbdlrYn0wTd/18MCcpN6NVHoxGyE5e2wgEEzRAaQVJ6eOVbZr4s1bRmnPOk
mIQGWwB08U6TDKh5x1qTR+yeUSv3chAV+b1bL72PZ1bmwoq0wRVWVqCkihlipnXf9l4Kt8n7YuF5
OmsFq4LK+YSKlYsFZlVXqjom7D5UkVYcn6r64PBqIZKd9q20r01ABP41Ig1FYzTO0NyCu6awxWoU
6bMiajOgE3l0bBRsxUkLcr0xWXhBzg8OuW5QOKFybEgRdELbduxcZNkVFQVzpWpWBQcMwl5SBJnZ
3Rjf/+xI/h1N5FFsdZjEvEy2bv5GbeG5Re/b3YLTm3EQMAQuKrg+AB3l5n4BVMEY1zW7hxLxNsw4
nIRx1Ji27YiqglV/qUN+dgL1qYUA/BoQppS8g+62NbXrnEGSXlvjYRyQ9nfDljhK5vJ7aBABYthC
RyIidsnvgTV91FiDYYk+ghNXI4+judVOlQNVU28Am79wfojE/hbx0OfjnlrdOk2Yl7646oo05auT
L418dknPPkkauelSM0T+hN339Qo4ByXNt9M91rXxwnNldkn/Z0iGrapF5wwDmBHvu/C1D42t2gik
uwo/79dZu6R0OZcqAOcy8MsQYJoCfsl1Ua3hmNqS3RcD4W9txpJdJVTqd2hM80mW5Y9O6bRPuR51
K1C2JoGjat8NYSSPVZe73/7YUaMbQIPIHSQXUS+Sjo2VqaxIRuwuzdReCPRrvdKGNG8aBbftXDVg
IQDFY9BW0OKGrkhAHS5vBAckLKNLMMfhyMTUTtvC8Zh5DXHjxxqQLSVpILnSbjpD90NlY6S/MxSB
0+eUPfZ0wRfOHamzb5GxofrYpayHLvp90uBVB1gC7YtVkS2EnHO76tyKejliEIRoxZBjnZX0HTw1
AMd3xkY3P5aq5nNYi/OplbtUij6jyM2D1QKC5gD31ZtfJRRRNU9Hz+uzXXptGPwOF9z63Nk8H5zk
1g29yRrdgbtQSn2VoQqQJY1fQQkKqLOFnTPFJfLN9UVyNUHsACiU5pEnlhsRBavVVY92E6BmCoc0
mns12WlNQMkzsVep6ifd84LhmRrxf7iu/mtYCphKXeA+jQXmtQ/X4MEU7WqEtle/tvhXQRBcD15X
sYWTMrs5J06v/1qVZrZsaxZRaBDfF4kFxpLGC0OQwiy9h2atQKIFhGwWkKIyZDlqsqHp0ON5z8Yi
iCDn7opXIv7mBKDQDYwTtNQBwLk8AV1Tk9pKceZb9ZPq9SbFS6cBmwyB5MASGeEVVmxyMFCcARMC
EFUqqnqXxtB7mJEO3WL3jtGuuKbugJLZRuOaW8+usgtFt4rAal99JvwvFsyaGCpBwQDbMmdkjPg9
suMmuw/Lo4hQeoPqDFsyMudMJgtTV8UEKJl+PyvzmbWaWY3tZve1bf1shfLSlN26z7SXEvitPl4K
Sa/MwVFPcrIgAFJB+SrTXuRpQi0riVDIK09EUdeiadF6eIiA7+RDuzCBV74ExjAu3DAgL0Gezbgc
m0N46sShEHehZnc/K6WGeA+lUdCUEC/yUnTgLbmUq5M9WQR5BRjAYRkacpcW46jOReHA4mC5FW6k
gmQeSFObHSfOmzX0P0tB3P2o1B36RsP8I9ft99vOZW6C4cxARj+dDzyiL79A5NDj4YT2d2gO/T/S
vrQ3bpzp9hcJ0L58ldTqRXbbbceOky9C4jjaqY1ayF//Hnlw5+lmCy147mAmwGAwXSJZLJJVdc5B
AvYnAV1K4TRbpw5lVPZvG1uYYODtICoOmkCc8aJEaTsYeR3n1hRa01Ebsk2uG/fogNmlxFx5ylwf
83PXE5oT0JeGV+ZVYq4gcZIzC6bom34Y7yXP8tKX+CW/B2PyUTq0L9Xv7jd7+vL4YHQm9gKqDtiZ
ebnPNocm8alsLXsKGRr82Fh5DqgtVAnS4MlaS8rCVCLKzDzFn4hY8WHLeGf3VUlZOOWD6zSHgiZu
rdyT/PX2kGafvzj0MI8zGdvMgoSkldhua5WVqbCsZ6GafY+bt2wtsX1dVIEB9EQix4EkqnwVLh3U
0kott1lYtWlQRAkYVFLPmcwHuyB+AgZNk3+XHHkzmvb29tCujh7BsuD6SVIZFjNhGWJZz+md9uf2
zy/N3Cynh9ss0kXIEFw6g6Vmo9YrcIaoixTXSRvuj5K+ditZ8AMTvaQz8nFOcIj3ZjopaYvW9ikE
eRkSUfUPEKdumwQs9S3yYLdHdPV0B5UYCBYBeZwxj0gWX44IWH3Cmy5m4dhKsm81pu6nhpQGfUKH
V0nrsxD/Gt2prbamYLGwVHOGHa8U9OIB1C88ChNupYyVxhTWxeAmgKjD1SEWc3t4i0YslKQAucRV
QcwiypoE2Xs1YaGcR9C8NzwYUdWV++qikVn7eubHwsoJIyG8MjoQqLMQKny+gmcOVP5qqCveHspC
VEeCbebr/dQmFbNSlRrrbd/ILCzMd0sKDFTYiuIAUgTPHtZaUmY/FiIEdu38ZAPP/tyaf+kVSY3z
lGYpDzVVChJmfB94eWDaX2ASPFX1lPald9Z6j5e8XjPQ0ooyJfprRPRUi/o8b1VnChOIW0f3rf00
REiz5CtbeMkMQjkY+1BxM674Ex00MGEnWVgsdNsoZokOdVYf+9oKx4Jsbi/ZQriYK5SANIDDEwFR
ODsqWW/bvOU8NPWC7FFgp89Vk1lfP6FmbnbglnFsYM2EN0w3FWaV6QYL06QD/zCIcE4twDQPQ45j
BNwP6gpuZMkRwZvg4B/UGlBsuHSOOJtarUx0HqKAAb3hh6we/gyt21o5dOyb19tTuHSWICU/J/fA
1I4hCgGqy3rHyvVEDsec+lm7SRS+ITmasbRXs9sWyY5lHupcK5ttwUtgdUa4Q9IC8UmwSvusk8oM
VtW+3HROsYH+I2k+tObrcwnIOXiBZvp5nJbCRmPcQjrM7MH+1ikgA2KZ/rOCeEdQm4m9lQod/GQ8
alYOyYWYPxdU0ACNBq1Zk+RyAZlppB2xVB6m08nu+iAqQvDDuE5k4AGauCXZ3V7Dpck8tyc4TI3X
vG4QjYcGJEI3PNrQbbZ2ji045cWYVGFMDIjwqIJTDsbeKk4g39w46tYs7mu6pre6EO4/VQQt8Cwg
pSnidwiITEjFShaiI2srdehPLodNO0YryMOFWcNjDLFwbqCbG6EvR0SnhhKm1yxkk5K5adSeJnmT
9UNI67Uq6ZKpWeETmUPEKnQYXZoq87xNSUlYCEL7nOYvEpjbXKNTfdtYI+hYmrxzU8LGqiym4gYF
U4XxpOSKi3Ml4isBccEX0PmHgp4B/kC0Ogo2gDKTZZpNLDR7UDjrD/p7P6CzwgJFh3/bsxcCPCI7
Sg8IFOB90gWvKzGCBAIcuG7WmiuhV1XlH7ctLMU/vDuQQ8UT5LOT8nJtJJqoyqQrGExcn6r0MYp3
4Fup5X07ppuhSdzUOuTyt9tWl1YJ8CrEPvgdYq5wz4VP8rJMVBwphsTA/cZ3mpanLpRYT//BEKge
0dcG8pKrvZRpmRaPFkYHd4ghsZ61hWc42ea2leVJBCnW56t4lh29nETbHFtmSlinusp8Jv3No19j
kD4Qr98P0pGt9dssBFgUb3C5hWfMp7JgjsZI7VlSwUP0SvixjLbX0pVy8BGqh5axQ6Kt0UkubGAY
xJPBBvcGEKuCwUiueFJ0NQ/1yUBbb1W9pAlaLyJ0awQ1V99XpnN+RQnXwxmCbYOeF/cO2LycTkeN
E6ufOh42jT4etFmGeEL90bNyMKHj7mi6TM8aN20TO8zTSdtpckoeTCiwt27KHBrmJScrJ/bCVkQR
H5cgNFBD51zEd6kKl5hKKQ8JdFZxQ4WmGCD3X6Vfxh0OVuBB0HSfS9DC0YlENInjpufheJBP7E/k
3p7ZhXu3gyscGHyMWcRSTPdR2QYhSDXyUImsbRsBofRkF++Fle/HqJCBGKH5Xpuqld2+EC+BrsYN
xEIOEIrXwm6XeoQS02KYOnMCvz40eNlTSXAUdNzv+e/bQ7zOpWIKz6yJBbGx7VW9JAN89WC9Na9T
6pLA9tmb3XvVfk306vPyK7oqLrs6/kaQQSS9dNVoauDDHWa0tWhYq/IOWMRdE5nfWP9eFA9G9AJ8
1L3W+Rb3mzqEiJI6ZndAulMn9krjaUh7HjT1LpKzTQrti9uTsbRvkQuFtCxeW0ijzU59llxKuMkB
0YU7adqTrt5nY+bq/JiVX59zSIoDwYFjCiwCmqFe2ontVkNHLQKSOb7ozrOFJoCmuK/av3iSvGap
7kHtMzIPUvT1hyQMo/4HclZIpgJ5KRgueZ9bRoPF7n43zuDGuOXag2caH+3PxHCTbg18d72D0BUy
q1QinQECSBGywmRzKvKmxV1TJkeESlR0eyxkfddDu60Z91mtjH5hrKmXXB+Ys9m5JWW+D6DMfTnO
0eEjsSgioll8l7QtdZ55uhJ1rw+Vud8FIVcG1yRyGcJUtn0BwFoCExXZMJb6bNRc3Xl1GEc/ZxVE
X24ctmAP9w6gJZHoAp3J5ZB6q+gkQ0dUkAtV3VU6Ssl4yCQ/lTpdSdJc9wd8moJCIpLVs0yrcGGj
jOsTThQe1u8gktiWUu/3enfX0smlTeKPQx50MQFiKwmn7jjS5lTyO7ypvQqEU+gfACtOoaycJ0uO
BIe1sV/Q1Ye/LoefI6GkJKCQC5XyB0AsLgt6FFnVXRffUUhRrWTRl/wHUR/SfMh+IA8n+A+PG9vM
TJmHUQVqnL9APPZrVbnrAxKP6DMTwoBQz2mjXFcwySPSOb+1rz+LgC4CzAfVRUAHVZGamJamSZr5
yYyW9sDQNGy9pH+VrPSrSCY4C0qnCJpIWwJzL8QyCjY+PY9TOUzQLm1uezSu7Ov2OG1j83Q7Ol+f
i5eW5mvQWXTmYMAztAaW1ER1M6UPHCf1AWYKWZz4kbPicEv7+3xcwlmg532qsAHWMunwAVWZWPMM
SPxJ29uDWvI0dKwB/oz0Bognhb3WMqM0qD27Acn8qKj9GvXEia2RjV13oszLBMQN0idzxUYXPHqq
jRZXGSQZJIQMM3WROIcKAiPulDT+mPwhTvusTPXDmMdbTXK71Fk5W69IY2XhCwSHx94lEW41OApo
FkhJdzdHTSd2DiwP8JgpZPpapHWQRr5abMDiNclrPayLcw0ZdMwzermuCP6jvtPHgWIO5Ppoo3mh
Mu6kNWbaRRtQCcI1Ask41FUvndSQhgIihkh8mOMvwp8AolpNoi9FDqwj2iPgL6jqCPtglAmlOCdw
S/GHXfty2x+vr0Dwk7MfF9y+1MHEz238OJUOefVUJ/fcBAB0c9vK4lZGjxsybbgDIS9wOUtqjHJo
nUa44ra7CCJdUojCb9Z6/RjcNrR0bOAZizWfAcDo8b00JDMrUmgNQ6jt3EsJfyii/ANkAa+auoui
4ZuKR75rrWllLTkBsh3Y1oggc83o0momFUM+yrkc1lACzdp7SX0gaLj/D0M7MyLMoSFnaMwBDVE4
Dc4r2E431TQE4Drwalv17FzdtJYVlFW+ErCW4iKec3NlFE2sGN3l2FLWIWE/Noj37TfTejSb3tX0
B8xsluHZ0H6/PcilmQQODDUWlPdQ1haChlrUDM4Kaw6d3jopDqWpuyulbH/bzJLXn5sRBkWchDZN
UsthSjZg5i6zMCNIa7/etrLkjGhC+IRl4KwUY3Ds5Boq2i1I0HeFclQb12TBsIEoM9nGyUq4XZy4
+dWK6iga6cUWGdaAwGlUcXwZKlLISQx54e8OjpfbI1qcN8ecOQRnZiOxVcXpSdMBayGHdrpjgH0N
2oOFgtuQryRfl0YD/huw+iBrBP584fRqIy3O2m7AZQZBQk+Iq2DClOz310dzbkVwtpZABKRPRtQ2
Tn33oVhvEtuqXwYC4RjEzRrPeyRE7St2+hT9oENRyXLI1ANjWyp7Ub9N+5UJWwqwcDBUaAACRCF0
ntCzu5I003cxpsmAoh4JxqD3nTfFnjOwzXp5co40l496aFPMfPv4cybQFfJPZFKR55qkIeQcV2Y6
5ZmbkXZ6vr0616QdKM2oAFDh2IAn6GJrC74dNOksGsKmDBvrbSRBVIWkvrPVH5LyCi3TKDuwD/1x
zLYlCVNwhxTszn5OpUOyq4B0yt3I039rvd+tUXstJDQvP02Ybpl1Hfop8GmQrN0X/hPfsuCHfGf8
uD0FS3eoiymY9+PZsma5Q6CuCjsU1Af8fowzV6t8y9kQDYrMrvNjzE86pEFfVuPJ58XlepH/N/vC
SZpj6bVxgOkW3PYyNE63BkEG2lWVg9Htyuw7xHmVNykBB3kURKWXfqukxzoA900rFa7zxE0kXeO7
fMf1jep8UHXbmnctv4/xP1cuxG9esqc6dgltdp10IDbQ4NyNyErA+kw43BqG4Ku2NQ6tNjhDCH72
MT202YuN1hF1fKGK6eYouFhQB0PaqU8CPnoJ+6juu7IKYukpzbY5WtKzam9Pb0ad7HWQA78pzSMh
vqETl9Y6IHZ+wXPP6F1iv2TS3w7s4yloKrKVs/+zEHlrGPNRc+YIZjJZTjPFY6iTR9QIp9rnGgjG
493MZgO9Vq96Sd5Lt91boMJFvOxBY/1gVJ6JVWjCAhxsyS61jpKXx9+Z7Q/OHgLSfp69VrLXmCF9
SE/TPj6oGx0FeaffYNJcLEt7UMrnKqgeJSixsgf9ZDunMnvJpeMkb2t3fJ5eG8VN84fhCNW4SnUn
4AjVOxksfhAwcDbOKifnHJOvJgKdU2B4+pRyEdazZrbUTUg5hKDggo4cK7uN2TZ8X4J707MnooZZ
VZRurJkPBSvHb2XXZ940sTXk+iePzOWHfMoeIRUNbkokToT9oRRD0w9gBA453AVNnZ5iDN8GpL2R
YPV4S0P7o7F0CEFmbtUom8IxN5q8d9jP3HBc9DFtJsNlyLFA26dIvWLMNyAt28053yLJ3UZ2m17y
6LY32509J/gBvLXLkHbmTjZXquCrYxEmVe0rtamdZJwfASzxrDdjJ2FbVA9aGOebKbbR1LuZpp3T
+yl47csESWNUKKt9rjxkD5oFZatdukmHbZV7keoP1Z8qSA5IMFraCQJeOC5c48s3OEw/uttw2Zn1
T0Ri0qSuQKhulmP4U98/ao9fjruXvy5MSKoleFQW+HXIaWEt2qBUt9RGIzwE4VHUkJSjM/ANZeWP
XrvrIAbBzWQtd/uJpL/yMMB1wLWLBw3u35d73s7aTC77bERjCUOnrvQIgjG3GpPHKjcOJOVurbbo
hkYYq1A3YKovN14UFdtKdZ56mz8nA3tH/u4+aW3iFkN3PzTRDsWbpygusaheqmh+DDCkFDiTsiN8
3FAt0OzQ6p9Ggv5qy/Tir/IHg/tvZsHXgMOEtvtVO0kta0NZ2GQMIYCCHsvMr8oBNY9NhNLH7TX8
fJhcTd+ZKWGD1q2iN23cjrg7mE9tTIACRutKZZ5AM/KiGalfEAmN5JYva+x+GIu3Ia998kSTj6Kj
LuhrdoM9y8b8GtuDVuqeakxbtdytfOX1XQoTMjca4JKD+qghLHIUD3bVJXwM4yK1AiYNAYFehl/G
pukTiWZ3lRQd0YSOmJ/rm14yGp/qULWWOuZAEJsoHu8kHRuv74MGfSWBDl6LuyQmYLOYCNmkjQ3h
97JEnoWbeDJSM+hUnT7dHsaVwNbnuuIujfZ8cF2AhOLSV4GkAM+G041hBRZJSwWLZA/iUaky9jof
tp2xt+3txH7p0MZM7hsnC2zHJcoY2Arb17jJjPkvFd2ct79qNip4AJpsUMtDEQQgRVGAFpA7sGVz
tIKPdvREnC2tTkqsB31X7tD52gxhwmlw2+TCcsIkgKVzhRJXVvVyHqYGAGYnl2Eybz2eHcBH+V8G
BQFQCCfiVEEH/6WFmlqjBCWYMSS4ACTJlqpHSy28btgWKD33h4qt9H1fPy0guXdmUPBQYC7BCF/B
4AjRtNS1gUkwtszYDGs7dqE0OVuCGiM2AqpyYq93C2nvsZgweYq1y6pshzvWvXGM5WP33r4OBWQ3
lZUgMcfxKw85syi8AKPCjkoew2Ka7Tqvekc/+x5yQ7d9YtEIrixosv0sXws+0cd6bpuVMkIgPnJL
9tOJpCAtn7Rk2Pflz2GtELDo9WfmBAchesnrKsGYiv14L5vQRez2UgZBrDUZhutkAJbrzJDgGEzV
WZMzGBqyF7UqcRv9Y0l3YP1a2VMLr61LQ8Jrq4cYSGnZiJHaW7ntP6Ifpaf91QEYdbuV4sayC56N
SXhwFSqnAKXDVPbYPmpQHtn0QembQXvAAWKtbOW1CRROKI68a21NMMa88gm8AOMDaClu+97CC/Jy
7oSbTKahtmC189w9JI8Ddenv4XvvJwc56Pfoa+u/r9i7vp9f2hMOgjwx2q7CXSKkAcAHzUu51bby
XeJKeyNz0VFx29x1nujCmli3I83kVLrFRtQYdkN/7Cb44lqTwNLZdu7nYg9DOvTUSWXsX+hXNalX
7iA8RbjPQxV6YQe8vJNQ2tqB7PrWsEl+roTfxSHC51DLQTc4UMWX8V6aUkKkCOEXiIRD0SHST4pL
1pCJy35yZkbwRScry1SSsJnjkEO35YNW/oRMwxAMY+AksccaRP5kA8Isb+UKtDZAwUMtSVWybD4y
9XxjZ9vE2NqcrfjJAnYJjoKMMqphYK4CqvpyFuuyjzM6qHgukL2+hap0WBWu6WUPLYXAmFvti40M
LfKT3q683JcjyoxHk2dUOBhOLi1T0LVAuVuDiyIbMqh81785RrWxSGjnI2hkgWqqf4CEzRv1aCW+
LHTfQJoEjDiATM4IE/GNWnDa1TQycLw1yUkvtp353SqGrU7uuPxgaGCxjX+3uqtnoNdS75U09fU4
7Lvt2H5j88c5P2QniPXd11lnoW0L0gMUXoBPQluQECWitBrAOVsAfJI+1eNfif9k4+vt0HDNCnRh
46pXLFPThKLvZgqzO8PcgawvKMLkaLrTDvxVJ/PZHffa9rbNJVdGrzzQccCQIT0qnIiyRKDwpGBY
bPrVqcep2urW6baJpcvEuYn5E84SQZY2qE0PhFcYvege31HXOU6HZO0qtnSHOLciOK0Blio8PvIJ
Ie/ZcnKoI0hbXqDhxdy28r6ju1V2sU99WvEqhroFng7I+c/K7JcDU+uxJKCpmEKwb2yqXbxBecE6
NvfGwfHa3XCYDtZj+psH5jZ+0Pa3J3Uezi3bQnSwSmIbnJMpNLcDqidA/x3Ml9smrpH8szui6j93
EEHFR6yjlUgAKXoHG62PtuudvU+3dJdvLa/e6k9SUAb2SklgdrarQZ0ZFO6BpZzrE61hcPQmd41K
aXHGzn5c8PROK0croyVmrByBmW8elOl3Ig1HrODKnvrsPro1DsHjpzZiEcR/AMd7Dpqn+lu3iX+B
tGk/uPae79JD4+cHc9/sp22xU9+yo/UjOrKwe1y5Gi7ubbTVgKcFfKlA7An+mUU6VXOM2ABd+LGQ
DFepydoxNa/J1Vg1HFQQMUD3k1i+ttGPWGvzmjlB+kKf9YO9AYP1Lr1rj92+H4IVn5wP9VvmhKNX
y8y8qkgNXZm/3c55pth5WpBulLDejY/jW3Isfj0j/7ty4C/6ztkgheCfE16kpjM7Jvj/xw3aJb2y
+Zb3K0m8FTOfr4qzSFnKE+krE2YGeye1zwN/4PoRaKXbc7iUZkJbxr9LJjaqgTkeMB+rgplmV5a+
va33ZuO6xId8h68cumfdhWBi/mhsIJp8Gg7Kwf7/m0/xbsNiaGrbfYP5NN/kaZskiptDS7fQV64T
izvgkxMWkBg0nMwTfjahQIzKDgRzp7DhWzSRoo7N5M3t2VyMWWcmhFsolNPkLkKCP5ycDN2pRwVT
edvCQmMU4vCZCcHnq7QeMmZjFOVpbFzyw1DdgtyT4Qldcx+mDPAoGudXjH6KGV1vtJlO95+pE1ze
tGJTKSjGhex57Gq/+R37ZW/bHWj1AutefseF13zPdgftB54TUu2ucT6sjBrN5pdrp9N+yp2uxQew
h841D51n/tFrtxuRzHGBrP/VrzGe3/YWZMQuLbKuHeS0xjyDFt+WtmkKReKVE245fMEVFejTguRI
WMoylky9NRC+bAA7zNcyfm4eQV7srtbwFy/x2MX/WhLWT46asYs6bLH8dTyAXjdQ9+hJ39UeiE/+
U1DG5Qsae2jdQ5bvcuKijiey2fcIKKr/oA0ur1ztbTzy707smnfWYfxj9l70Xvl46ZJ4JZwtvgPB
w/OvdWGTx1FCdMmCp2alB1WY6i8U/ux9/JGrLrKM9nPzpyOrxZzFh8q5VWHfp22tNgNaftCnjsqm
E99BO1Tr9tnDpMmeXbSuzU7E2cfF98T87SQJcMlBNO5T+p7H5HtMXrJpOFKm7dgalmhe2audezYf
go81YPOq9Hpejfa7rkogXtpwy1XfSXqKCy//by/V86kQXK1KQfLNlQGuFm20xldwKjfeHmV4HJeo
9Lhkd1eXfvrN2f+XwPi/kYq5FCXSM84jjDRr9sVjy2Ig6r6bbRAP31rlT1P8HBRcuewTXe01WL4b
n5kWYkUvOcBLZVh++RTdm6fOAz28V29G33Ybfzq0rroSORbPmTODwoWfOoYMVhp5CmO7UvxGmgBO
jCRtJXWzeAM5syLcwFNVKRgoKzCsbNeqroK3hZMf9NWX7jw9N3xULBQarMrzuJ9DbeMPe3X4UcoP
vaK7WeRqtTmX5SvpQWPDyqk2u/4ts0Kgwp1Hl1mB4YGIKfecYxTYO0bd5vttx1w6SADNht4Kiiom
gCWX8bCM2iQrKJ/CiqWeOW2HGrfGNZqZRSOAqwDDB8osWLo0MkHFmGSdhpe7enBqxWvoSTXWwDFr
RoQol1SgazEiFU9c7TXubVc295Q83Z6tJc82zgYixKus1oe4U2HDjp6j7LcE5bjbBpYC4rkBYTnG
dgROQoEB9FfZzOsh5lNvzGYPoMhUAbO2ciAtjge5K+AcUQQHdvFyYbK6U3qlgrl6L3lrBBGLC3L2
48KCTImR5RUEZcN8h5Lgm7TyAllMQc1gof/38cJizNnIaWrw+xD0dE/TwwS9I7c5Zb+UU/yNen/x
L8Ht1VkMpecmxeWxbXukloIXZPoCniE05kUHajVeXxq+3YGBqvsAfxphz3XTokVQBl1r27ss/rHy
HfPUCcEBMJR54EjyOVfynm0U6zSzdGyoIi0tbzC0+pdtp8khU1kRb/TCMJmbjjKaypRCLp+jpNZB
YpEpyrTPW8vZDYArF76kN3IOnrfSPhgGme6o4fQx2sTqtT7+pe+doaVYLcSaKwyUndmFRMfZrTug
hUlfSu9VA7VbNXaYRyIjCS2urYFBFo3O0QYyVQA5iQXPSZ3kFBTyeFENL+r4y+n2Ta3j3fOn1p9v
r8eCp89wcrx7kAZH28X838/ebgPEXoqxgKV80nRfbxJzl6lt5eFh4Kx4/cKgwA0GGnYw6OLtKwq7
xlot9bqMrlqIychNDlgnv4PKVyTdM7P8dntYC0cQml3RTIJUyQxjELydOa0edXqExvtB/o7MK1qt
nOMMydOqo5xxH3wap9sWF850QKygLTiTT2iOyLQ9oFIElLsiA8ngxEHJc8e3oZa377mz6yCYsv0P
5uaJREIZ6FnxbZ8QG+LDBN3DDjg4NRRJJKpvc9n+iK127XhaWDjgkmYsiwYk+xWNa2qXEGkbCyXU
qwhsxK2XTNzLAWg3df6tpWslp6W1U0DSh4YRQIUA1790yaZOLJOioR2ESjxI2Y52reOnEDa3Y+vQ
WeStMZWPr8/mzPOCmURfORhHL00OVizLUWnLYf5XK7W/JW2gX/GuqMbf/2AHS4amEwWQeDHXS9PW
gkRur4Ql9A5y9gt4daq4XdesHI4LuxqhAy9fMA0rgL4KF0xFbQyS00EJ4yp5s5w6GLnhg091xQmX
CvBADwNeC+oGDa9SYamqLu9MNCQpoSrV/GQYJfVLvMICZVKmje0M1oZNtPuwnUwC7+4Q7wfDnvzb
c7rgnbPm8MyIBcGqK46FXs2nOEWtMLTRnkrzISjsOrDj+J466iZZo6laevFfmBMii6InlQ49DCW0
MtmrUZSsrcbXp98IoU6Rb00cQKYeexMxgwTKpl+/ZME6hAPQ4ojeRl14EE1MiRoCgtewUirXinDk
8Wg7Ojbape/relvI+p9CqldAsAsbEuc1KG9m3A0UfgSjNoh/O8w+vJYk3yDRS76TQdtL8rfKKALN
rFe6TpcW1EBfI3gsYBBM1Zeb0VZIEjkDGnYpeoVJhubyqL5LmzwouxgKrUa0ksBfGh4uroDgzqpF
skiLq+ZclSvo1Idx4nEZlVC0A8bN/RCDirq9y9DA8nWHBc4Wux+wHJQfBQ+ijPVmhZpzWPHenZmU
nTujSHclurJLNV2JBPNkCdctIHL+NSYmu00+TnZjdWrYD8D+DEoDQBMetWWaJo90+KJAow1en5nu
BMccarh4kqmXS9e2ttL2YB09xaRXQShgnAal9ZBsB1kNHh1GGr/dnktheJ8GgQaZWbqgrwvRrkuD
BtdzM89K61QDJ+JLEG7yrMYIAe5D8z1bw40uWkNKH+k3sP6on3j5s8sSzceuqjpYY9RISg8PKgh2
TEYx9d6kcvs3CMOSNelqwTv/GSEkpXGjAKbaNgRv6XtIuehc0U5Sc68Be8yBniD7jNjHKkKXQtwG
t2dUODr+sYduTWC54Z8Qsr6c0aZEG3rZGdopAiGDWf0qk8nj09rrbXEmz6wI60Y0ypumcrQT+h60
AX0riGRjhZzmGufp2nCE6cvkKTcyYHRPis7RsaVUv8wRby0ralYRCELc+mfmLGQKNEC4NWRKhZnT
xqTqs1g/ETptdX6SWPrYxAP6MQtwQx8dDUiJym2gaNDaQ8iMB230pdhLkh0vwa7UNNpKoJnHdrb3
//kg0H2DAAO9FCDavPwgopatHNWRduIODsPoLytULz0Cm8+jU92VYOQf491t71laV0RuhG+8ldDu
K6zr1FRqbpa1cSrAM2BBAmzIn0v2kSA3fNvQwroCIznzvTpgFsJV/3JsHWGWTME0fmLS0UZ7Dji3
zJVjb2EsFybmTzjb7RlnNTI/1DwlnKdbm5j7XM4HgMsKw0W0WSOonr9YWC3oJNigxIEwPGDjwtTF
w5hkqh3pJ7VK49BhdelqJKo2X5+3Tx7PuZQ8U31fDspmUGShQ26cYpq5MZJAQ5uCs3HtnrKwFyCx
DCKIOXOGcCmY6cycp2wgxinRN5kFlAta4zgEEXr9RYag5+0xLfg5jM2yLMBZqwDCX44JpEU9GBlb
44Rrw7aKqTcOPm1/E/bSFUkgQxQhf/0PFoFBRSUGZFAoMl1ahGZvPOgVLLJYfdGSJD/0pfbStdRC
Fx60P60iTfYDkySfg1lv5cI7D+fKUcDdAOFIKC3qsuCXhOVxlGaVcTL1wIh+ab7kyf1u7A/ZWtP6
0g5Adz6SH1hK1REbHBtb0SJZotjNkuaW6s+pT9wi6rzcWXk8L7oLasdoyMdzHQRbl/NpOuOEt2Rk
nNDBvqHyB9V+We0TBQvAuJYUXzKFmIF0l6ZZYIsWAofTgcEEIco8oRh+z2N38kxnZYHEZ9EceGfZ
vX9tCCtEbSsrlJyYJ3tgQTY2L7EJTGb7UZESBMQJpGGnbRdHj1m6FvKXVgypauQa5rcz+BQvJ7In
0xhXDjdPpQlyea5ZvjpGnkGdB1tJ/97eBGJK8XOY58aEXUDjtOUkY+bJVKMq3SJlJcsbSGfWd9ag
OO8KH81dqqXmo5MPhwHd5/dS1+c/2SDZQaLYuP1G8PHY63LV+X772xbnQTfAm+bgT6QaL+chS0YF
F9/CPEVN9c7oTzUGEjMuf5bRqsri/FPidpyvveBVxwsCPG2Cqahp/jkmIO3jgq1MUvyIWDtKJY8r
bkIat6+6DzqVgar8uj3KpSMDAnRIJSB9B04oYZR6SpgJ9gzzBJDgthhXjoqlOTz/deEyb0SGpJgF
fh3gXgDUcyhAb4uX2yOYd4I4eXhYygp2Imj7TCFRQW3eMRushSe7OsZAyk3qwbZW3pNLswQiNws/
P0fLq2ZXo6AFkSvrFJVhhbFAaff2IJYmCrQUYHmZKeNwqF56QMqm2FKaxjq1yUwaweId2MxXkfxL
U4WTxoY/Q3sZWdRLK8yMqrxjk3lqzW2CDvrnVX2Yxbh1bkJwZaaQ0p4GmJCleGvZKPc66SayAQ7O
NmoTe+0k79N29EDWtvIGX5pCEFfiKQfJGGwi4b4wFhGnYLIxT1W0aTMH6t+WCxlGtR9WYvPS4Xlm
SHwPO8Ug5UOvImYBXEYGgHPvJMV2Nal15RLSAdpKQXlx1cA3ijc4wgN0OC5XrddaZiu1Y57q2nDR
JhXEdoQurDWWzRUzYsFAoVwbMw4zCTQxHspOGXfTOL1DYXXlrrW0mUCvhW5H6C+Cu0QIORJUpxqN
FtaJWrFb0swb2zUShSVfAM4LPVFAPoK3X4g7jAOa0vIYMUGqPXXsPK6eSjVz6arIwoIluBu2LMh0
sThinxCrpwRJUck8WfLriPs2b0NwAEAZbeWxsnDnuLAjOEFEJ96XGUZUAIdvPwEv4fZW6VvqiVlf
lG+YD+X/2UI/l3ADcMY+GsnscDLVXBU97TZ42PXdlyPejK7Ga+WTTEx8RXCWDI6c4WhAoND9SiM1
OMR46ykt69xWtdaa8xa8DgQ24N8D9SGuNiKxiEMVO7JVJF4a+o5iuUeU59sDWtg/FwaEFcpiMJZE
Ogykyo+8OHYakDzx/raNRW9zUF5Augr3drF/Ky9p3NWMWCeD7hXjL6pfaX3qUCe6bWb+VOFIxVD+
Z2b+jLNnqz5oitT2GEphptHGaEH8BGDz4JJKSb2uY7/6qjf2jVk5z0lRr4Q7MT3+6X54NYMxH6U3
NLUL7gflyiRCw7x9MlCXUge2I5BX5i94cbpgPPo/0r60R1Id6foXIYHZvwK51pp0d/XyBfWKjVnN
YuDXv4eaZ+ZWulCivu/V3OmRWppIm3A4HHHinCOlH0jxvQd/q9VvHDIVyvjOtBKaSKM1M3Nh2oRN
w+zOQswHg/LIRZT6WYKWMk3GXWpax9LPn9ok30gD1tcOgWfdIJjMByzleuclhwxHM3AgocD80I/p
GVLiZxRBwAdwjyGeO+LQu6yuQYrjVXHFv9z+7mtnBJfMQooJ2DFYx66tN7nFhwq3zYVAuDzIc8JD
putb6e7K/QmQrI+eI1wYlYol1L3xrnmu8qpohHdBZhiM4itINfbSijMQIEi2l/2f24tae2OArg1k
P8gRF3yucjBtING1MdE9DGhH4/iBe1FVgSnrWOvJERKBUeeIaPY+asP4qW4C4VNQmGyJTqyF70VF
3XYgZbDs7fWa67aHt3aFf3lIu32iHyFZ7mlRvtX3XDNjo8OKdjyowZAxXJvh6NK76ZQ5F006O+kP
RzQld326qx3nlJKNKLEWjIA5xqMeFh0AqK6NuX0DkT5pOZd8rDFtXxo9xsRN+1SQ2tkTr9i6AtcC
LGoILkD7gFLYKkvuNGmpxpmJh6kPFLVu12aAmj7oabItGZTVlS00cahfo/+v8lh7INWy/QErm4YO
vWMXs5iyMoImvafM2bgHVfz2a8yx3xhTjrzdQW6xRUZ7gTYU5ljllDvH2q5AD6RB9iICDdYQDI3V
RmbKqp0xFjubZMDtduRjlVQ6xkWraS9NSkKZuMYzgDjNbswb84xXUXnUpgwTiWxrmHktUixbA94+
jGk7KiU7ZZWtC9DCXppq+oQJ/xN2a+MeWDeBxArSbEgU1EYQp005eXgrX1ju/K6N5tukT1vg+bXz
At1ic6FWXGQKlPNCUt6OXWdj720Z5olx8Pr+bvSSMDUE2A/o34E2Xz81atrLIwX8y3juXZ+YKecF
A4OKc5kLaTzY5kImNPnyYEHG6kc+jsPlduhb82M8WwHzgQ+jS6gsz++n1hl8JKcUfA72BChEWwUt
WKj8cn/b0trHwnkBozIWhpROceJCA0JIVksaPLhsP/k4lo7TbI1kr64HSb0J+j48HdSbo24BR3Xq
JcUq5YGTCkRT4EOq8QrLtyDLqwt6Y2q5xN5cUp7NmDE6aEMCuTVELGFd4BXOFsx1LaQhGQXzqk0c
tDyUVIdkbIDgAnMvflKTQHO6NqDuPIDBJNl6Em2ZUr6QlPmAruqS1FfOQRaOF/QM8P98nDfy4LUS
ALRZgKdEDwuIN1VhLMFgBnesDI+v8jkb/mhuFzn5IR/3zOUgduI7nz2nW/PIq66B+j1wj8hbTfX1
Ohkg/PEzGLXr6lz01rPwqmeLglfNaeN/4evIJpaZywWSpbgGbRI5DTlqNbqVP5oULUH9L8fYXgMF
XsfLROeioqd2bLs8dYRfjO5laLqT9MU+S9KXmur34Oj+cXs1ayHwjSk1286lx5vZgyluQZzN+c3M
z6Rv9gvQbVOsYO0jLazr+M/CL6OSliJPGFCk8dyLrHYp+CQLkEju8i3k45YVxdNnQ8fwHxLPi0GC
eo7rMUL9uq72t/dtzQoQNA5gQxjHfjd7jzUatVEg4kFG7J6xM0nNYBqbUNO94LallVCEphQiHobZ
l0l/ZT2DC7zAZKJUN4oytnsGyotpKjdelitugMQRZUEU7+B4apEp8VNzMgX1L2PLDuXsI/HARwwn
rQpH3v8uzCTfSHzWloVBPzi5ico3NJ2uI2wJtGzTj5V/sZ38d8MKsF+M2hbz+spLFvAfpIFYEViT
PGXv2kLYhZSdfxF9SHJwGMIhQAk2N0H9rap3tz/USoi18c/CCgUWCKQs1ysqDCQTHuv9i5HNdaBn
JA1ah32sLftw29Dax0L9zMJzYumSq9dG4tNmpqbwL5nxuy3PvtD2DozlFQld8/NtW6uLAp3aYgwc
Hqo2JTLxGlDYyb+kfdyXcWk88C2C2ZWjtDzP/mdiWe6buxai0Qyc2wP2zbdC9Ef2KVgm9bSMmKQb
Z2lt5/AGWp4tKKcis742RUZWNLLBagb3x5CZ5+qTwATYvODHt/poa64HeAraypBPBpxXuSZyUTn+
gCbWZWAQ8gpps3vMzl4HYks0km5/o7WyAViT/7GlPMUm7ol0Ejp2MA+L8/wDkqt+zE5sCHYamE+2
KBzWPtg/5sA/fL2LMp2qSgM18cXF9Hh7R5r78bOj/7q9qPX9W9gJgT1Bm5pcGwFcVGu9yfIvUn5r
2YthfSr8SLYQFE+fiMWjcYsYetU3wN/yX4NKQBpsaXspmX0AwdLAc8DaYnzh83Ol3w9NuxH81k6V
A0WUJfzh/ngdlXzj8tWgGxO6Yz4a8JdWfhyqZ9l04e0NXPtKyMiXQwvmMzQOrjdwdsapLUBtdgE3
TWiUF7sao8T687cauUuyAoAQrABZhmqA2lUqgUzvjBaOntCOR5Xf17Ev9OKhJOXhX6wIoE68MNAl
Q5vsekWQyBLlbCXwO/MFQPmgYjFKKvRfNFyWAIHWAZ7d6Csql0ZtdZX0dZFcRBJxO+z9oHA/3l6J
Sknyn01DuxKFXHRd398VRWdhNkWHlrVtZ3vsbnvyjK4NhVVmIZg1y3sjzz4T4okdSmhzKEHNdy4r
tzz0hQFh1skYImum86Ggpr4zBw5IlqlPD4RiPL/DzNvu9g9eopVSEn7Fb6CGBXFYgBevt74BE9bY
uX5y6Wb9IRHpc6ndl8mHfBgONjpSk//1tr21w7jgRf5rT4loSUbTagA/5QXMgD44PNGdbtPv6Rbp
/Npj5e261JRU17Bfhp0kF2qTX35iQMEhKyKBggkQLWAfNvBiSfZZywNhbZUD1oIAcGdLTw9F13cH
x5tzPnFg4y9Mfge9U6B1P7x6q8SxFgVAngkzeEqgmKIkJS7YM03WZcmlmFzQjmqSHwxufu0aC4Rt
mrNF3rLy3QArX9DCIIwHvfryc94ENkMSP+kogo5tx4T9AY/xckodCMOUW9KPKxcEHmELNAPuiPk9
5Rby6xlg4DrXLhyiUlYFeq9iCo3hfloUi7PQ4kk4V1u3+so3Q6kT7FL+8vzD1X69vqT08imv3eUc
TACFBVRLgy2nXLOBaUQQttoL84AaUBuhjZk2Wdolk+QwgGU7Kcne5xsn+r2VBSGIWvEiDgv5DWX7
UqPBAGENxyA4Xym1AhMibsT6a+TEtZV3sTQxfAB4kotTyjCxqohu6b+8d/DFArq9NkYBQeaveFyi
L2hEWSaXHNRR5pdE0kjrHorh+XZAWt+uf8wsjv/GsXupF4nJKpyjUhN3zLfms5GUx6r0t6gb3x+h
6wUpoZaNrQVlQizIBRtCG9HIPviH8S9nXnABocGE7ivKNCaU2dW8vmAtEpCB+BdPfi8SL9T1vQsg
VQZqLG5uZDsr+ekyzwZbxoJwQk3oevOEOXaFUdfwgm5f9E/6NIS2dT/JItTyvcOfc/Ixldo+96sN
UMjKPbtYdhaGXnsBdiqfDS+Xuq1tbGbV/jCyT8IMShfs1gVkuA/EjGe6bxsA65j3lDyXYq9rO7CT
++OTTvkXK/E+ikKPbjvS+7CFX4TN0E3AIk10g673AooLtslQ2r+I7FsJolvmhEN1xuUzfiI9Df9S
x3j5zujlYoYRg4WgB1NbQqgpig4ZdgJKCQRFMWg0yqra2sg1V07HkqYvbOl4zEMa7HpRUtNTkCG3
2OYJ4YrvkBIGzfjy1zuHYV/cLcjtbORlys5VLuNS0xDw52bc+22YDy8YFFsSwXqKpuln4f66bXAl
O1hkul1sHlAK6Fkqy4JKhdWVndAuqMGMYtdoBuZANaITzKfP3fjDGURGAox5FB819KP6sAFqt8M0
Xuf/PX5hcWDfxRUOFVkAr6932G6HRvNKW7sYhY2efNN8H61ha9RHpWhZvAUT3otauIdqNGZwrq2g
sDn6U2ViwV4eEFKcLBeKFMiEzMkL/W6fl6DaefBM/oRJhX2vBf7w95hB/IQFwAt1I7Aaq08ju3Sd
FP1c7SLJOROfoWjjtSH40W9/2jWHfWtF2c5aTNxOfFe7aPWX1ns2oV5Xzxs23ufMWMlSCUKCgkaV
eih6rROGSHkao3TC8sPBlZ+yKpo+VM5GlFu5AtHZBYB0Ga5F7V1x0xnjoHI2ijTO0gMwwxGvH/w5
C3v+9e837a0d5ap1W6dvOydPY5oB7zY150aInVdv3BYr99/VapSQzeamTW0H25ZlM3oi52o4JrYT
lBSj/lufaNXhXeLjcFvAOju64gfN2NS94bVpPFdfc3MHYrPM8I6mZjzb1onWOWTLn+28CcZLS5pT
PzZbsDuVPvb1yL39BcrHcyCoVadtl8YvzAkAQDADR0bFpb9jbkB5WDOUjkKRhPdgstvwm7Wdxq28
1AdAXPtuKrMh+SIANKTxomc07bL2/ySkxmnjJKydNvAL46mDsijqBcrDfcZsLQZezTTOxVNd77z+
QOWGb66dgbcmlOqN1GxSJbOVxksRUTNF4JiPbk4Pm5KJK/c3DjVQhbjDl0nW5e/fJII+CD1dCv3z
uHue2Lllv0dx19VNyNLvvXhKdLaFCVpi7vXT231rUH3nlDPkNoXe0bh0nGCYfzdaBo0mLDBZhk3v
K4MGBFS3edYGt4/7WvzCnDmAWBaKVHhAXq90abdCuReGuaj33LORJn2W6B5PFlp5D16/Rf+y9gnf
2lO8pOoK3JtuS2O/x0T7dJl5EixMgFvzG69DluqOIiVCFQm3Ov6HsrAGo7xjW0oaE360p891e0ed
n9KrAuHeA2mGVLhKHwhEv8rYmL+N5YdW2zfFcGDNvzgXb3+IsmKXUR1zK4TGYrjL028teaHjhvus
Hb1FStdBrQkXqqrelvvZOFNi0riGn3QJCXUQfXXDVpNqzVfQCvMwjoyxEchwXvvK2BMz852UQeMk
MqpvY928GMUxizu3+869j7cdc81R3hpTzrpHLcFl51Gk72DxGq07bjxTEZC22/3/GVJvh8IA4Kh1
acwYj+rpt5GXodUaKJyQDUvq/mHwDPf3MlyAgg+0PdSrtcNpNpNMXppy52f6vjWiugE7hhnReecn
G1fsuweZak65Y3sDhGxs4hLM3Rbyu5CUkUF/zO7P1IkhVB5506+J7W22AYBRLxxAhUwdM/mYyUHV
EmTM115CapvZdmLql1k0+1yDIJjlyViMWhGCCOLUMf3P7Q+4ZhCvLdSIliYtJqquDRaGEIPDCwOA
WUjalM4x11/cDredzcKBbckqrVnDYwtFNvSrMMmhfEQiK7eRZm1cRs7K0G7dH0mp7xPhfemH6cJS
a+tRoN5F0MPBawBzi3gPAGGj4gS8oq7aGpMPl1nnoTvY96U5v+hadUZdO0zz/tlskl3XeBu1kOUz
vY2filkVMzAxcI5OHGaRWPzxkaT4evty+8NtmVBCdGYKOJJNUf/l5Fzk3R4Nz40jp0bGBfUA/DkK
7DhGkJ9VvpaoU1r3LktjPy32s+sfcF0cmfh8eyHvP9G1lcVn3qQLluOzIcmRm+tjDmWzKixNPyyM
D3nOIbOITp3/gEbkh9tGt5a2RJs3RkGLlZChg1GzxyhrCgBotfMbY+M0Lxt07QZYGqCfIJkCVBKt
jGsrE7fmerRhxSrbwBRN6LYyxBBpnm2hsbYsKd6Q+FOp8alMY4jIobow6jvw3/OttvrqrkHCwTHh
ESheK+uRdtmPbQ0rNmQqSv/SDE20eR+/qynA7VCoXEA9OLao/CtWGq3WPWtELixHF2j6FALpLmaO
8+d2X3L6OurMMTQXgSrictsr3p+pRdUeIq4Q10VKqfY6yrwESXzv43tRUiC5yUCrl1nu/raVlV1E
lQJZI3INkE6o1WuntNI2wW0W+6Q8gToh6Iz0xJ2n21ZWPOLKyvL3bzwcot+Eg+OFxobn7Wj5qXbO
tKv3WrMxwf/ugbh8Lrzf8UBE6Qllp2W5bwyNZp2ZVoHExky+8x5U+tSL7PJSj38a8Vi033rdCCb7
JEdMY0CNrBC72wtV75RX+ygIA8WCTcV027V9YOiBf01LhlvSiCik5crx0/QBwPyt7Hvtuy3A/+Vm
BhOTrZwxkhZe61O8JLJkPpQDqKMH7ehaG1fH2nfD/OGiRgfsD96e18sZUa30cjqy2LAZCF3ckCRP
rQ7Y8xZH9KohD2JpSOYBydGVENg5pXB7b2Kx7R0g8nRCzKA6JFnHZKP0uXaqwNeGKjqIzdADV1eU
NikvwUcdJyb9BvlDHhh6yqPbXvAuYUOJXgdmDq6I3YMXKl8H3ARQYy1rHhf9p2K69C64jI3ulFt7
j1d7wD/CGWLZeMJszQK9G59YLOO9i+6hDtAMTvT1FyP9pHupaWax5k6BDamq2TvoDmbRn0ZtPjYu
O7h12LM7y233etdEIv8isi1++PebDNzgwsMN0A6AXKpSkWBJUmss4XF1KeMtvpp3JRgsEfPuqE6g
F//qltdLLC1Za5mb5nFaYITh5EN8NInHvr9nAz/6+o6XocMeXV4fPHqAusCTDxXomlwQcTac6f0h
xKAnusF4deMjW696UW+ijbAYOHWGqYin/KdZ/wI8spEbEW3NBDwJMD+AS230T68XywgYoH1Az2Px
pemfjIe/RqdhN0H784+B5Qe8WQOluV2B/7GIE9sOtOauDowJCfdDhkL97VOxuhQwF2IQDhcpVP2u
LU1Z0hW9bIpY9uNJJkenKh9zSzvdtvI+knjLViGdB+4EmGblwhZzJ9reMoqYTs7ZQn+D5D/A2v5c
TL9uG1pJDWAJZ2ypTOARrRZcXFbr6ZQQfJq8DRmY3/ovXQl+FX6uoLluQGDCsZBEJluouLUDcGVY
eb3PqeNNWgbDTh1T2QRD9YlZ53q0DnlRh3zQohp/8BAKwiYunn76g9TVQbnQj29vgfoMXnwH8g9o
foORYGGLvP6i4KICdhvy3nEz9EGapUEqP1by5CD0WO5C8rnhQav2XvN/YJKB5FUWDuZSz0VRBOfN
mD5ZdQee2LwuBUqto3OSppGFs1Hm+6yyhuPtlb6/15cpTgR0tJeQYqgo8rwatBEEOmVMrf7s5HgJ
uJGnR8yzPo/auGFsLYiT5cENIliUvBxV0rjJbQHB2rnESSmQrAB28mRlNYv6OokyTdZh0bFubxdW
F2EATjtUnpvfQ5lAnIwK8t5pN/EICtj5xozP2vajOYtzhYgBBiYlVEjMO5ZTUyOk++W9ldifCic/
mXlymurksSmfRAb44u19X/V18AICWrQ0uNCRvnYxG7qtY8+cMnaNx/ELlYfBRHgfmwMav016GBoa
VMOz456J0QYLSIa/5Oea7G//jJULDW08zBwB3wFiCRX9XDXA5aRJWUE9GHNss9l4OwPiIRvXyVro
gm4u+M3RBMadomQNnWEVBG+nKvYgG9+/5BAk3viCayH4rQXlAJn2JMiswwJFCsLILzpfrA0Tr855
/c7E51rGfTDfAbS4vXjRmwullR2RKO+U8az7AbozlvYl2RH50zp44IQv68iC9jTVA1nuhHPO8++g
RlvktUNa/JmqL+UjWBnmcSe7g8SLyyb7XkeX5fb3XNkHbLGBA4YSF4BWyj50Wg9SRANDuU42HaZu
oVk2RAB57A0770aUESHRjcYYKzCX3iJqdr0Zc2H3RmkNJZ72VhG4tQdeWx3Kx82ut8/6j5q91OiO
13bIk0jbBC+sONSV9eXv33wKv5xnWVLUxXXQVHmPs3zUjDNn3//FZi6vHR81UTTIlKodFJz4BIAj
wkKi4aHDgw5czxndevGo8l/e614u73C8EJZ5ZOV46CXkcjWKUJDOx7aGOk76NKD23/rBDLiVzB5E
fchmiRdsFfpeXLI9MIhgPwsh1hUw75x9YuwpHffdGBp1H4AD+1B690YizprcaNWtxAu8jFAdBssN
MkRXOQOsk6CcIm4Z5xXYn2wPo5B9zbdAQWufF1gw8BD5ix6CCjKo/XEeB8cq40Z+T0f9wJJTV80B
9f7c/sDvi2LoiS/snhhuAgWaOg6tGzn3eJdXceN+8AF4Ze0fL+HhBCCa/0PmF5k4G+dm5bq9sqhE
/Wzs8oyi9RF7oJFryqiBLmXN/5CmiAZtS5V59ZCCzQnobgCvAYRUHNigoICeLVnF0xRmFdQu65fK
ffbbNhKiC1PmvPD+JAYLNQvr0rCN2sjaYxEZxcKFhPsF4Hk1RuRA3KEMg1yuqoNSjoHO6EPiDfvG
1Z5lPX0rqzSw+uFjMbYQzm3njWtnzVlxqlAFB4sZUhzFWenEkoECJhmXOvSo264pP0+tpm+UElas
QMYOr1MA2YCMUYmMfYfmWd7wOh6b1t1Jbx5PRSaM41+7KqoiSJ7wsl9m15S9bDWn8d3BquPe+pKn
j9CuPCS6cTSYsYfCcuhKICGGb7dtrq0Mj91lMhSvNLAkXEdZ0VSOgDJFExe880LHqMxwGKwtttGV
IwED8A4Q5KBY96ow8SaW5zMtU01rmxi8KB/1fMfS4eimMmTO702kwcr1eGVLuTdqK/OaCtWB2J7Q
fpytO9pOZ9uXG57/Pq7A6XWUzIAgQqFABTXaZaGztilFrFv7vh/No0Uaay/G7Jxl9SNh4lvX6WTv
enRrYnNx6escBZbBdbukWi4qFIqb5DgIE+RfRDwV5yrDE8l/RCVIy3hk+rGebE38rC4UDEpoFi4Y
qXewlaYpKuAsRCxfQJcDrNaMcQBoDdMg4zv6920mPLIXtmKUJtDXUueuBX6F4edlFxuyuQMU7slr
v3EGYXtUnhzvW8V25mai8/4M+Ivvo3IHfD7SPiWGSCEJSKezDptX2/tJZiTUekA1b5+09xeejzF8
cxlDRL3lXQ9ocESZG7nTx8L96fsaNLiLMOcvJdkqVax8MIj/gEzQWliYcYVfH2lf8oa5td3HmWlE
OtOQt3J6HqC5fQYh/R9ep8AebSk8rBSvAVP3rYXTBfUE/HttFfIOTst518V2YT5VnQ/wonnyhzRA
L6ih9v3MWMB59qXnNHISFg3ZY5a3G3F6payx/IpFc27p/OKxc/0rCmhyZklfdbFwoHc/7nBvBn2+
a6evlvloaHpQVUPYYETg9rdVJXKQ3l3bVW5hjXuNlGPTxf0f6UWeFXAtrkHdM0f2I32BsADdQfY8
MwO/DN2tV8vKJXxlXRWEKNLZxh0M6zrTv4vhl5SHNLWC0Wh3COpTewSlFphwIgt38O2Fvw/sS1vJ
ACciMIeLfuH1fo+odrrZIGC5/GXbJyJPvEaDsw/mtt3dNqUK2L/u8Vtb5NoWKEE5x4MAHrYwMx3q
5KmzXkoJMgMo3YAfemq0oP7x1ZRPZZuiwHFf+D/RkxRyN2642daqldKRNaHN36ZDFxM6nGwfnBBQ
7bW/F8S7nyy2YWzlTbrsMSrjiE3YT/VN2pnCBdVh0cW1k5Nfnin1M8pH/gRJRV386edeipBNSTfv
OCge+gCcsUO97zM5vHAhympvDbLfzUlW1M9Nh7ZVWtjWj7bM6jxgY+5+qIqS1OBo4NLezQ5hFysT
pI3AVs+1g6HndXGgld3rp7F1MvPO00r6xExZbpHHq/qJ//nCZOlYWngv4XFw/YXb3ucjsSd84UDf
VYfxmD2ZR/eYnPUddLMCRgLZH5y7D9UPJ4V6Y+Ru1KtXgxjqQ//7AYo7M2GOwi7nLu6+1NneCtIL
2RX8bhx/zvoxa/rAPQkINRsbSezK1YCaMgFUBfMKGCBQPbuWGe8p1t2zPg9rJ0mCnpTFcXST4bNb
JGm8cZSWjVRSiCuDqgPzshI+GIfibGygrtAcCbA5Ljlxt4o6VCKL8aWw5hASrrcNr9y0aHtgEAH/
jaqryuOEwwq5E4N0MSuIGfKUy8Ae5nR/28r7DBAPAnDegCsRjSTQXl+7kWZ3otPdvI+b4q5jXxPy
m5gb2d9Kae/ahnLRuEnq6mkHG479RR/iJj8PYid3VXMvQWPQ3gEc035ygv6OtA+i+Z4ClH17katB
/+0qlSunJHJOe8l7ZO5nmvYPojUjLn5TjjnpXXfnmd2dkP3Hjm9xNq59RNSE4K7LHD0ok663t6Yt
8TXR9LE2e/qHKrOrANMCyafb61u1gjIDqvNoHKGGem0FdDVpUxPRx7Zd6aeciOZkY7p4A7K48nxG
pQ9JLUghgNJEy+XaTCKGLKm52ceY59tbUDN2wiqELO6LGXaPpbXh/2Q5WOrBe2tO2TtqDl1fM9LH
kmEM12YjB4Hs2H+zpEOjuc76+1po8xPGCzHGbxrlnekkqA0ZXh+Cu4ft5jntItQ59EeMdGfoahfe
KR/LYa/TWe5bDbO5Fkmal4b7+WOlz2BaT9nWWNH7LAvg/wXDjo4C0ALvaPknPIeslnlDXGg1/WU2
OQ1LKYznSqbG/dzWCWazzRxsB5BtABdPPXdnA8SyP297yLtjjl+Bp9fr+DRI99QXWG+6QztluQSk
3DyxoggETU9dt0Wc9M4RFzNwQ9TtIGSEP649RKMTwFuklzjpdv4l9TpnBMWLxPzD7eW8uwRe7aDk
DOrnpWClxGRTK3kqJyHjBp3pKDeLP+UAckArn+wgYVV029rq5oHf7r/WllW/eZGTzLPLFFlTDAn7
JPSdXNvNOQjfBYonfxuOXxeG1tMyeYwxWmUDS96IMWlaGaMNETQkOefFELls3ri817/TP2aUS7QB
ECgzQaEVU8/+iHH35EwGn27E/dVtAykAOIXJkvMrUYnpvawZHbBtmTiUkA1zGnGWnrG7/XVWfeEf
Mypwq/ct7g0YNY078rsbzhLijUP2oSHjhp2N5ahiUi6fa1uz8Wk8TC+76HBkbR84HdkIe0tUu4p6
qC3hDKFECcQPBhKVIFv7nDCejDLWs4Z+rdwE5KZUJEMgdWfYWcCNRwkjU2TlfAsnu7JCMGeh4wd6
CkCa1Ld9XkPQwC3yMe61FhLceA06Ymdgkvr2B1tbIbhUESkgdAGSteVnvDlO1GDYNaMaUeDa1VZM
WqiC5qMRCoql9R6g48XWNM+Kjyws+pjuBIQDOauyqaRuQSdI5hFIErMIGtFDYk3PfjNaYV5j7Kbj
7RVumVNuLk+Y5pA5coyllHvfndugA6dAUCfFGNmJt3EvrxxmDL3DYQDuwBzvO0hVR0RpUn2My7w4
WvpwQMPrbyGlcMq3JpSjbPVEgjqOjLGTf7ZaGbXaA7e+J8mWUs6qB/6zlNfL9I1rlKIHUpuYY8zz
z9An2Rm8gSTJ9PeBCfEViYyB3gO0X5XP4/eZ57adCweEoozZ/TLaT8kc33aBtZW8taHsWN3TUZaV
NsZjO2FSjIe9QLU4ebltZfFbNViAOvsVHYXGghosSq0G3FvQKcaLVv9AO8jSIAPMjk1tFDtNMPLo
JJPcKIOvnV/wH6A0jTYgUInK+W38ru8xqjqit2xhJg7NugJnljbTtJ+ZJX7aLrM+V9UIbUqqJe3p
9pLXEiogQgAgBFgeAzT2cvje+EijzbNWaNhZidqxNx81EyJ7KFYNp2GYA0myuLePvgxvm13babSM
0NB47TeoxTLHBsVNJrMptvrY0vJdDzqD/pt0zpJ+vG1pLXigpeFgZAeIOszaXq+PcXSOqE/H2PWR
K3qJ2EMewgncqtBDM7G2OuRrXxPkx9CeRJq6VCOvzbkFn2SpmVM8pWYb+60cWWBnwhn2Pp3mPBiE
Z45Qi54gd5I4VbrVlFrbWNw4IJLCIAi+qpLxWPnMjXIgczzX4l42LPIK/whegt+5Nn5FHN0KMe/s
oW4AOVOocQFoAkCAsr2DbmFkDDCmmBIsy5YBGDhDMfzQ6M+y/P6Xn3KxhfoqVL/QzUFSfL23hjkD
MaZ5ePgyuS8BVqEjJPcglkrIhnsqdwBKyDiKaE2ZqJdjWknFOVBUu7hrNeSurF2+h+Q8yH9oN0e3
17NuBX1hcNwvsCDl6Om8TXqXC3IH7Md4IMz545SsONw2otaH/7MWlP0XCyDhUi/rkWdz3+HKuaug
plcHosvm51IX07PV1u2OVgbfJ4W9S2tP4Ept+b1W5TLIxmze0RHc9DQFy3Ktz04A5d9xY6PVYsb/
/bpFA2qRIAKM/fqbemzEkBSR5I7SGYOJJCDUP3DHP0mjjIr8LrHBgs/6u1ZcdO9QNm6Qzi+iOHgE
9XR34+pXnPn1xwCSulB8QQkbTYzrH6NpelZoABhB/Sbs2+9+kQWiOiTTFDh8w9Tat3cAjUKnAIQH
77oFFHXztiKacddqdn/k8DV0ZMZ642p+VS58c6O9rgh0IIBTL0LyyBGvV5SXoi6GPoWLFTk5VjOx
jjKhw9Eesb3MK/V4hsp8VHnp5yrBd7ap1A/S7E9Wwj86ltOfeg/vaDFBms7ommYP+U7I28jBDC38
PweZSMArUgot8rqcoIEFLu82MfKd51Va5JuzcxxsCLqUZWNEndRebJMXJzoYCbZV/9L2o7XHvAHd
3XZ6JQq/LhtQVgN3GtD37yioG7fig5wtcteAYuvYe3pyZ9U1/2nR9qssBu/oGMKLxlyYf/6FYRQX
DQASMGyujqpR7ptVl/rkbtacvUjqx5KW+7oVT64+Hc10Olf5liLHmieBJRNk0ZhngESL8njXWC9G
auXmHUV7CkqFZ6RIW010teL3uqFIiDB/B7QqGqTqCxf8mOhimlDHLQ9Tu28O9KX96s8BSwL5y/nB
t2RP1XL4O4PKqtDANnqSwGCG6zItdsYPjQf5d+cDZ4H5PX1OzahPgi2623WzuGQMXGlYrlowsGru
GmJwyZ1Mngca5U/8wbkfrL3eB8YjGIpe+mfRbVwDKmz1P2sFzA1RxwWRuUpg3pbWOOoYNr5r+z5M
54eMRZXc2fpnL0PrLgsqPzCrl0zXgjz7swkOXg3BYApGyoKpGABnldbHWCVQdpYJudM0D0x7mQU6
EhA/z6HlpcWpqCB7MOjOvJs9o/0pUq3ZN6lbnavUwoyQ33woNSMNHKMDloyV4r4V44fbh2oJUmoQ
W8Y+weWEDgXi2HUQY76GVrOG9o9Re3NcFW2/I2ZnHypTbpW21wLHP6ZQw782BUBeiamB1LybzZ3D
KJDoJ5+gJZJXJyQF92SrFqYWgf/z7f+3NrDcXhuUfHIE4Vhbb9XnqRkepkLfS615BCfcPhNVWJM7
w8z3moN3jwRFxlZStbpiNN+XEiPEWHXloKHpNwBlwsw7q8VcTde0X2pdj4g7f6v/H2lftiMpsmz7
RUjM4K8QxAQ5V1ZW1wuqqsxicOYZvv4uz6NzduDBDVf27odWS9kKwydzc7Nla5kUWZklOhQJFeQs
tvYcsAgYN4AswBvx2C1TDicpSm3ZT7QznexDaESuPqv3ZHnv3iKoF2k7bbqLrMoHSHC34ENqazzM
qOmLj9/G9sJ5xyWMGISwtOR6CcKIhEW8ZBCqz/N9YnwLW8mvwVeVeNlwPwNFq1byWa4eIvPYoHeg
CB8j+6ccRoKrYyP4QNQJAArWAJyQV3kcK2ozTR8VPyzvsdJwP6E3LyHgmh+UJCKfwz2L2L6DNRvt
n0DxEPASrwcN+ct6rEJV8e2ocQxl2ufFfLAr+jaahoNauhZWuwQao5naO5PhW1a0K/II5NztY1J0
njSLct1bVwxLa+KJhmAYFVhuGYbZjPNSshS/kevvi/oa6+DFyPIXMkALZAar9YQcLommU6e9qYUI
ubI1+yyhDzeIFDh2wno+emqaPZkQjw2StM/ns9JSrxgzB7Qciqj9g4WRnD9D+vt/bV29mbSmjG3Q
bSm+0p7n713hjLpD3szA7M7JV8ExnwsNbgA0w+JfrF1pPbAUS29nFcVTJvqlQ1llmF0CFu3Y+lMC
vDCa0Z3Zze4MuG2DNqzwaYb80233vRGgoM+SgZzwKlXBKbP+AmL2KdV7gvOFCsZOKkwk/a1MVHnl
61ufA0X5HIUSpPsRpXCuW9WnBC18CQY6hAclQqeJ8U1rWtdsSs/S4nMJBpsh3A0dPcl14YSTX/fL
vqqqv/GsHAgcUDYm4Ld5L6F2OC35Sali9EnIJyiVC07ftc9lMZQF7l1AvvAK4Jx+pleQxKWt6ndN
P+LR5dXRa9J5rXaSw10SWR+3F2DDHEJR0NWhUoVeUZ61RDNTSWkmvLGqaCDuOIO1rTGOjVG6yQAN
5q6ZcX+PIkjFRiwFZwrqdhSuDKw6H5gqJC7g6RQVnC/EK8zfeYgGHLIjRnrXoxnI+p4uf7L6XY88
haWRaSfCef9/voCJ26IDEDLe3DyD9olIozSr/pSMKdq6ylNahUEvQ+Hd/p0rf2MpfYlG42RJ7Qeq
ALjmC3eYhsPt6b8+7mwebLxHkIICARXnWqY4KyLGy+Wbr7lhebEOefscIBkVnMvGsaZPQGjdtrjh
S9cm2ZV3kdQrmjLKhxzvH0Pq+11CtXpvLYv2rHbp6NkzJBX1VC/eWx2t3k2mZW6XJ7Yj9ZV8vP0l
13fr+kO4a6ZMbTOBT1d9IqXSfsri+nEmS7bXm0F+um1qwwHAFrh/gMfG8ceKrwdtSmk7lEhR+U2s
71MdfSOmnnyHRmoxGK7UPiQQYdCccpq8Kixds7zPJGf53pmuGT7k096e/li9MyuAsqMQRR1oU4mW
5frSXX8hNxtRFFPgQ1TVj8rwXY8TBzJp4KP15skJw+lcZS/o3t0n8lton/I8QPQXKfcJnlm9qMrH
p33hLdefwt22SwOi2QWT6fdAd79AfVuR3UE7jcMxq9282jWpoObBc5T+j0W0DaG1FxEOeEHXywOW
OQJqbVv1Za1FmnB8MEdnGYOmsp3UUE6q/V6n1VEB9gqojqLbN8q3GVRUXQyB23o/R35PXTsSfNWn
5PD6LgaCGtJdKiudoQGL+6parepSqvB6hnZd9k2dk9YromHayfNy14Sa9LAYacKoxq3ndGjBaUIK
2Ys65UkJLXBH6uY/Vt+xrL1pu3UZZ7uE2MMxJu0v/E8+wav5Efo6P5TOoufOyoqnkqr5fQ/4zm4C
XtfVl3w+DX2r/Aunw5T4WCSJ7hO+9MNufHMYpM8MyDg4SA/OT6VCIMinl5Jb2uajRiJQ75ayQhxw
6thfv+IQVjJ+EabDfAVu0e28UzUw4vnmoO/qBogS07GrBDLfjjSbDnR/RHVQHqTJNhhQimgGwVoC
IfTpHy6cnmlJVghKec3PzR4i5oPcvEyDXe76JIv/gHBzDjR9mFMnaWlxRF0HrIOLFkRUaYBBS2Y0
rUTk11h1ClpX6uyDlJDRLbI6DqQ6FLHybHgCXP1I2jABUPTGcjcTnaIsrZVB88Eoe6h1dXDiuld3
PVRoXDUJRVij6xAM+XLsbojdgxgFQfb67BXToKR9N+i+1P1Q9cQpRRRvG3ccHAZKgOhVQYcx4dwJ
SKYaPcpG3Q9BkpOW9a5G4Vkzn6Csyhiajhl12rfb/p79JHdyQVAObQkLPW3gM+DGVOblYFVdqvsL
ikzHXJPTuwxVQUeLbcWV+zT1qt6s9reNbvlNXOUo3iKUQqGQJ7+S4gKtdFli+Pps/AhJSpx+xFEO
X6yWvmkt3RE58nrddJZUxHG/EcbhnYoeAbwRkfDg00QTKUhtDLbuk0Ylpw66CF5aGhAOgBD5PqFo
4XHQ5PXRFFEjcCbMCXJTze5VpvaEwBRP5fX2CS2zt0Eja/jZQBxa5tis35tZcH9v7FHWqQhiPUTE
IOHgwiSAM5GIQh3Dpw2oHyPQbzlEqr9Yn2NOArAFcNuDnQUtA7y/n3IJfSuzYfhyN/ijrrlW/GsK
T3EUe9UcIlUrFIpjk8NPHt6UyKvhbYnOCG5cg6SYfVfZhj9Fu+iZFVngeGRniZxuBjbDbX7+zUXp
042zgRAI3ea2hl5KeJr1guFaaPuqzE2fJK9FvpfpIQFtzxzlbkEnQY1hyxZSl9AKQIMa0T5v2Au3
q0511KOIZPpWrx4SEyiDWkEfqXTQitwh8Y+vH8DPAA8KeEhGQzJnPbReaWupAxTB76Q7sNMbnVck
h7KEDrVKn4beDoi+y0uRsu312QNdNGYUjX6safQzhXsxyKa2k9iYQ8vPw9GLCmVwBwMPBmJConUa
d6aWpy5pJpGI8PWZ+JQtwKnA1kGvKnfwwFS0lHiw2r7a0HlfKemxoalIbnujQri2wj3QZwmkUKVe
2H5fxz+0iDqLAiImKd2FdrnX2nAHwejH8U1D8w6J/TaUnCF+H9LEq0R81dd7CV8Cp47QQVbQ9MWW
4WKaLalOJbmPbL+qZS9P7pDyrubeUUmMMqQgLXF9Ba9tccW+kLT1YOKy8Is4fYQ2IN7hpqdlD1W2
iJzOxq3BbCG9iogIHe08RCabRr02msb2FTal0pD8SqDJCpLSiu76qKEuQPHqOcpNQLaAYbszazq+
3T44W1vpk9cF9lFp5dMjEy3ncBhb25di0KLKXTc6WqXrh9tWNkcKWBjAD9iuwFBze6kdI11eit72
o/Rlqionzg0n0x5yMEpPcn5Iwxqez96lyZ/bhrdWE54dyTQkHAxUcNY7R7WGqa8izHBZ5/VpGafp
yYjkOyue5DvNHOXT182BocrGbYh2Olwoa3NUgrjsQBf780aUpIex+ZnEeL0ooizK1rJdGuI8AJm0
cq7r2fYHUNTgzYwOU+f2UEQWuBWDBOzcjzksyLqvku9zLNgSbObX9x9IOVBbQP4RN9GVEsSEHiFd
6mTbB5GWE76HiAuXA0jsDFFW7ToGhSGEuUyDAzc7X0opcmrkUy/ZPin/CQsHkXQf7bLZc4vJGY2v
MRUgjkAMBugQ4k+gp67aSRK7wZxlpu3nFBQcehk2LtSbDYGPug68ACJC7R70OSjuon1zvc2Gzuyn
pmktv5Bey0l2Z7t0s1kwFJERbi9XFDK8ctJZfqrGTjvITqXc/ddG+H2s9YUdgojUL7LIVat74NF2
oNe+vZU3RoJICy9AJh+BrnL294vrgyh4uqtzLPtzEh1BGOsnQArWerO7bWYjGMArCp4GCVwolfKR
aqOOo5GAdcQ3k2RHovKhigKqgxJOf1syENu3kwBfvuHcgOWCugv0mOBx+LbruVjyBQ5b9ivrYBrf
LLfUGoeIMjRbswe1J2DXEDSii4l9xcXsFXI09XO+yD5C5+FoJ9mOSoUFkJWo1LNlCKgXm71lQAx0
dctHkix3KuYP/Ts/G7N2i5g8Ds0ocDybZlBRBfgFfvcq74p6pwmyfJjR0IwfW3dx+tIbr1/fCuxB
8alzgwc9c64XcxZXVK500sp+XnfO3OyLYfCG6mMo3qCBKSpOb3hSODbojoN6h+k3sgFfGCvwJrJR
BpX96L4L77q63NWmiWTduRdkxTauBPQDojjI3A7yKdxOgKTrIqdWJ/uS+VsP/4IN//asiX6fDfRi
IK2iUj0e8fvLfG+Xv/7d7yPMYgkhRO2fQcrF72uTkmZmPUB72a5bOE1w61DSHG8PYmt7Ib8FAVCG
ekYP13oQtZHHTZUqsk/Lj0yrXTApQn9SENZsLvmFEc43h4YiAc2jYiRDAoL04QH7ODLiX5r8Ex1P
gkhgy81cjojz0WobRXToZNnvhvagqb+KqXeoSXeGSLt6y4HCRUP5jaF/QZW+njptBvp9wNL5UOQo
nbD9Pi3PoAXQzH0uSl1sbjV4GdwKSO6CqGZtKuwivFtbAl/NuOcW6GWIsAxbswZEKlNsYgQEfCOL
bozKghe+7KNR+pfa6c8yJGO01Mkiur+94zYtwUPj7gE2CT5gPZZYMhYrRuHTN7V9rjtGjdcogNqi
xvqt1WHeGdV4aJigMLU2YwM6F+eIfHyjR3brvlM8CTliZbCgnhajVi0IpbfOEYrhgH7iaQ2Ccs6r
VQmNSw0ZBN8KofiJQjX+H68UifpsAG0+8by4bRAaAl7Aeeo8BYoIUHpW4K/vimjyE2rMTlrY+844
m6R3uiRyFDR9dmUUTHK2CxfB8dqaVzBug4ILEgiIGTmHEaoRSRqFKv7cdY7efy/tR0Jhaj405q7M
nm5vFpE1brMsZmWiGTIHwDSPnUavvDaSR0g0O3a0X6TZqzutFESrW84KGRkIxrDEDJBs640jFzRr
FMiw+VV40EGgaY/DQSUfaZO5gz79/vr40J+D9zT2AyBE3MGW65QOaFWTfTA9Aa1M/B4pGDuad2nt
AILpGEkmWL/N4UHMFiwxaObCM3M9PDONNGUqsVFV4IJV8N4MwPBr+RFZZwSZItTE1rEAYhceEhcx
ollu/WwzXVAqbBW/guqNeVbDOyMVUA5ulIkRTlzY4E56viQlMSjqVBBncQD3wvHT3c7+NirKbtYh
+VYcUQ8bkj+diNlnay5Z7Id4xkCjPH9D40bt1RZ9uyyLt4ATpYz+jKbkQpIJ4abAbW7NJFh2oNyM
kJ09DNfrpsSD1s8RbJmQiQip8b2oK7drc8Hu3zZjIDcISnhG8Lo2gysIrE9Kj6Jf+aSBCgMbZMxE
zMlbVwA2AyqVADUjH8jm9SKyQRqyllCHUfwxql2I3EbS7DT24zIJ3oQb16aOdYE2NHLxGl66azuF
WbWSzt4CU0YXZ0K57qiWrUgOZmM0zE2wXBESRjqftFl0ZZ7KYpJ9u88nL9L01tMWxRmiaRfZlSTw
iBsLhLcNcoug/GPSvdxuL8fS0OIRsZSevqTW3dI+C7Xwtk0wBiA4QVQZuEMb4sHUhz1uaJAtEUeO
zLtibgc0rLWC9REZ4sYy2S2tagzWN6u/YCWv4qfZEATpmyZQiGFc0IyigLsw0eGpqAkby7wUjj2f
cX85hUiZbnOfodWOcUHjgPD7LJcSKYnHWPE1JYSc7Uz0E6qmb7evis1thmc6CgZwAyDTW2/mEe0t
BlUqxc/0sdtVoUFdSTfCY7fE7XtCgKy9bW/Lr7JoE3K9oEq7bj9YWjIaZV8ovrzU/QlqnstON+rU
RapHRq5Iij0ryQ0oVNfY6EOKrgpFrcDQOIoQUFsjZ+lmGZkxtDPyW74jCWIeKUXIUaZOpN61JPw+
FDtT6p8FQ2bBC5flw9PBBqwDjy4bOg7rOVbRTj2D5Fjxl30DHoZzpx3jzDnQbwgZO8HO3Lg80AbG
EGUs2wefvraFflwyWCNsAfnlGNUxnBFgQMPcqqq9rr/eHtlGHMUQBUAvQlAEreTcwCoQI0xyi7Us
cz8vfMkGItf8ufTVzta+97bAR21bQ20L3l0FNpD9/cK/KyhZ13GDoTW4gXMPFLetq7/XzU4RUYVu
bQ1cUv9nifPwXZfC+eewNECS3fpd5T9HY3TNQrBWW17kwgwf9GYjScC8jaCptd/AQ+fK8a+cCCaN
fSq/9y5tcF43msCw3Q5sPzj2oawOveXdd4vbv4+ZYDRbOw8hJyhHQUmMQ8Utz0LseqDlhFBCq9Td
gv4tzzBzwKZYtFnkVfQAIUHRLXk1PGAkEW0COwssDarI3HZvwXxspcBA+OqyOGoYncZo+NH1+4mQ
06BXTrK8jzT+fnvbX60b0kzMLSPGAGQOGP31RpSbRB+aQZV8KS8fpPqUyvkzMVpRBHrlNpgZYGEZ
coQ9OPknAwi+JKKHkp/l9U4h38x3qIfVaJNC512075P6NBWCZOrGyHAVoI6LfiV01fDv9YIu6GnQ
5TiggCAxMVC0OZNRsCVFRrgrZ4bzH2qqxkEin+LEg1KKZv/48gqtxsFNXQhZcy03YCI2W6hk/h1x
gkXyMlfXM3soX8wVt/WkmuBRN85xYJ6LffPlOwO/DkwJThNSzqxZb73HhiTDz1tYibG4R07fMd6I
9U827aPp3JV/o3x27eHr25rl7ZlyHerMSECtTdamXkGAc4mhyg70M2nAq2650yBwE1e+lQ0MeSXW
VoIPlznfOkYxSkGdGQeIsV1JpoB8tI6Sn+fh7+09cOWP1ob4Z5Rc2KbUQvYyAJUUHr9veRKE5gF9
h64sQnhd72hkghitGRJPGNPVpRtKGvh6jTxIcGxqVPCyyEm+fFvghy+NcMsztDoSJAuMSDGY9wgs
SO0+z798OGEFzbAsrAUlAA/IDmcjHYZUz4PF/gVeSrfIzkUsWJlrUAUbyoURbijdEFOkC7U8sCLg
pfLRG3Jr11T0x2wPdyQFWf8YNo7a6148A4WoNegwrOoAOEV3air0IonSF1sLaLL3r87oxtDtt976
cdyV01AkSUDioDIslKkOtaijXWCD117Tl1lPYyVOgon8bGTisjNc96I8tcgKd9/rNCZl22Akjflq
tJUDncFeFaHtREY4Dz4W7VwlzAiU5BJIailztzOSSPCO++SVXMUuTOgKSAlAfHC4kBtcr0qrJknZ
5HIetEPmUDs+zmHkUB3k7a7d0zu5r7wS9DogBgiU8g2k1VrW7Ic2B16bujT7wOY5yq1+UpPKWZpx
d9u/XDsyvM9RdsYXIn+u8etJ5HisAOMqg0pvAR22JLrvFTN3E4gYe7PWJ4fb9q7vm7U9bmWhPRUp
1IrLAOrPO31pQWD0X1rglpVmfbx0Iy2DiUauaX4kovfCdbS2HgJ3LQ9yOMeGgSGgnjn0jdOksCN9
KOZTU5o7pEU9cxJcpKJZ425pcB/jSVllZaCVxk4x7gZLFszaxmFY7QP294tnCRnLpuzDtAx65TAt
xF+Ms0FFhP6bRiw8H8GBg9yTxS3NbCRxlE1VCSJbvERQuP0xVPAhYdF8fH2XsfsfT3QcOFTV16Oh
iVyiv7UugzwGezFa5hP9Ht1hIizUxuFBOQjBDTJBkFbk25aVFjhuCZ3DQQ5VRcu1f4wtWi1Fkhlb
VhBkgOWAaZSCRmg9mLbLSJ8gqgmo5OWV/AQC+r/gdwRmXQRG2dhmWBlG8oSYDSTwLBi52ATFiD7k
wSzKgCxF6YdmrO5J0n6/vTYbm4CVO8EihQoCwDXc2kBKyq70XC+DVI7a06Q00W9pGlOnQ/pO5OK3
pu7SFjd1o01VpIZhK1le5bo5GcY/E+5kvRCR7F6j4vBoRMaWpWEQFV6xC3fDjMzJYOKEWtI+Q0Tg
LrQ/VE3jalq2G2QIQ9fRQxabp7Z7vD2hG/5oZZqbUCSVckYMgVOFqriDva/uMoSicel12TsBSN2S
sqBPZlG1a3NywTmPPnUEixC5We8WhYatQpuyDFpnsp/AKBXHR2s43R7c5m75jxH+lQp+CFCJDDjJ
MqjPw+q1TyGVXliDqLK1tfWRKkFaH53ByO9zkwiYKBSb+hm7sov1swY2rt2c1ZNzezTsAHGxAFJo
4A5hrSEQu+YOmGo3BtXDqEL0hLqglPuT1d8jE/YnQVurQ3RV8PrenD00g2A/QvkSBEHrJdLKXi8g
bFIGdlIWHp2X0pOyxt6XciyiYdyaQDC2siIMYyrkfWFLe8NsNFoFpA4Prdqi7TU0emBkbs/g1ogA
K4LzAAIVLRL8puuVHF9QVkFrP84mdI3xEmrzwbttZWMwSB4w6BdwUvDv3Dp1SWZDyqyrAl0+gJ4e
Fv5F3IXECEJC6F6A0YW/CuMulbK4GeqAJtWjXWZ+GS8fuhp/GIV2uD2Y6ykDsQaaaPAyAOcJqrfr
TdBnOS0UkuRBmv6Syje8CnTr6b8zwcW4TL2yH8o0D1Dsm4bEQY+FUrzetnHt5jAMtDsgUQucKbbA
ehhLDDGexoSNbKhPoQndh9d6vLOjZy07yKCnkQU7jU3L+qyu7XHTBp50lM1U2CPIV8h3s0uL19E+
ySJh2q3lQTQE7U/k1JGKYX+/uHRVin+Qwc+DCnpdRWT6WXKng5vh9uxdW0E4BCpP5MNABANDayt2
WkamVEx5ME26N83Pg17shMmk6yWCEVtDMVtDVIQoYm2kruE8axOP+7Fe3HKyHH1Eq8HwN4nB4nYH
oq22zATjur6E1iY5v93Namf1A176qSG5yvjdAkoPG2IUpe035w/cyUiVIt0DOMJ6aAAWJeYkq7Az
6l6OBikCpgEhhnZjNEAeMI7mT5YKXo1hrnAJUdPKA7XKXCtU8CrLkTSQX4RLde3h4KUvLHF+dF5y
ueoMWCL9WzLdkVGkSHptAIgsiKQgOEA9DlDM9YSptqQgoTSHfp0fC9ru50QEz7s+oKwbiYE/EXsB
/MldbrSp+qqhJfHJi4T2kSXZW9PsWBmopPLfXz09rBwPnSJ0IUKrUON8wViMeqvJdeiDSWO/jMPs
aGryZ4aU49ft4NGClDzY3KB6wg0pKwulXSDt7c+V1J2lrrB2EHTWzoXai+hQrs8qSOMYBxaqv8BR
Es4hxE0KYCvtMCStO1Q20gw0cc24+KUW6KfI5wPamJ8a9e32ADd2BaaRVR0IYKcmD3AdwZ3W4t0i
+ZU27JZsgsMT5Y42tgVSLUDpQX4YwqifpdsLfzqVYDgfO2RMaz3cE3Ny4O2imezn+Gev/bo9nGuv
gP4QVthgeAATT8D1JreNptaqIUoCUDD+zqyfhfJEC+P7bSMbAwIXOG4+1AuxTrxXVbO+XmakgYFr
uwP/yb3W3qf6k5IPEHEW7HN2T6/vPLwvUUuGRCNUnlCwX49HzaETEocSUmL2sMvj9oQ0cKi1eyiO
u1n1tzYFafTr+YM9tK+z+cNu50li+xjB6RKTBJq581GPl8CoJJ+AsuJrM8jywEgEoD+asWDhP9fD
SvRpsRLaI52Y5INft1KNYk1e7OVSQpQKgk4Xh0yk4sGPDT1uSHEAyw+EDf7NS0DnaZTpeO+lQVuc
JeWVFW+6v7fHxZ8mmEDTKVNDZlSIVyW8NkysQqUJDWILjTDlFL1ERi5qiOa3HzPC2u2ZbqCKUiEb
58V5SkY7hYxpR4MQYDEbKIbQUr15GP+UoAZMIbl8e0wb0wYHi/oNcpEAGfL3RgIVY9kAYVpgtUiG
QoUiRRfJP7dt8L7vc0gQISXI3jA1Um4/WL2dpA2ZaFAUlTtXAL+Uv8zpEawBztR/yxtnaH5+3SJa
aOHXEeDhmcTlDJdcTfLKphkUOJQ/TZ8sj5DiHh9ss5B3ddukpzg058NUj+2B1q3I1/PHmo0XLh7c
SUgUgJuDG688gQ22kdMs0AmYItLOPla98aOzx10/TgdtOQvDi60ZBhoPDh6nG6SV3O0yNZ2eQGwp
C+wFYk9ordXccOz2ulxbTibR1DUyrfTyRg6dHKwbgvN+RT6HAePFCxQw3BiyZjxOVeql3p6MrAiW
3kZYmNTNwVBAW6xDampntWN1kLuq9qha9UelgkSAE00pORXT1GtOYRazB3X74bnswsxP8qZ8ziDI
KEjbbBxeNMJDZBHBJENfcb52iAyIZmlKFkAli3qZpDc/M0NqBBmAK4akz6lgArWgCgFqke/5AWFX
YSu1DRX017L6mz4AWVgezG9gPAzvqOpW0Bv50KTj7e2+4TMYgB3wQsQWOGJc8Ec0SHEuCpa/Uv42
w0d8r0rn/CV9vW1lY1uvrHDRkt6D4huVlSyghR+1zkArR7G+gXmqNjJHFhHqmNzd+D8T+Z8xcUfY
0DorqlItC7rcmNxRbSKwxBiyF2ba4kVtF+1uj27DEQKVAaINHF3Qq/BUxUNEKWPayYK5BC0i7vtz
rguu361lwrDAqcQYSvBra9duZLRvcYKyoOwriDHLKbnD8yM+F0pmPZZqtjhVkwrIBLYWDXAQOEOE
uEw3Y20TuZqkozn2Yx8+zh4Uqh1l+RPXf9OP29O34YGgzYEMC94GOjJFnJ3ZjmvZavDgbQcJ7ZuQ
LHyGJGh7V4VF7c2jZJyQ2Izv51L6DXyqqAi1aZ1RrrLXKag8uM0iUbSBg4AmD+qJ7uNshJZF/Y9V
AwndeIPUvCxt/LOggh2ztUMR9iLTR5CUQrPFempHfayBGDXxxg+pw6qMU/wUNi+2d3tmtzYmbmhU
PRBmg8+S/f0iICgSo7NGSGAGWXduQfuiRXeVqLi+tTPRpPhZMkVvH1/AHzWjH2eZ2Ugc6wiYAORO
rMYZRXK3n00hlxEvO9WQoQfoir0YgFNeDwZCYPpI8qoI5uoxgYpoEckuuK7T9kmTHbkAs125z3tU
7382YedI1UNJdqFEvMaMnBH6uHGoAc7cWWhBTh7a8YcSH6EZfa4Wkbrd1qxffiibsYtZ7yt8/pC2
RaCBrRalYWfR9gvNBWt7vYXQfQqGJSaSi0wb3/Uu9/U8zhSILHV4pc+aCh1IJTuCA1x0LV0PB2lw
RhcJNCloRXg30NU9cIOVXARTXjoK2JEk5Xfdp468lC4j3zBGIHe6+FWhL7YsuVVHgQNdnKE39rH0
fntDb4QL0FwClBSXJHKxV8+4YkTb1WyGQL40+77wwvuMHLrlPcnPCBD2cTce80UFOTXkKaf3ykie
aq1xZ/PvmOxvf8kVWADHdvUlnNdazLqSVAivBaa102cP2KKH3hv2wz47xY/2eThpz+Xg0MFps31V
3i/UQafD7W+4KmXx38Bdq5UG5AVIoJHM3f0YvdilntP/6O5FR+8TjrI+euuxcj4yaaC+kncEPtLr
PWU/BN1J95RvZF+ecded6VNyXvzB746W9wia1r10AD3vAWfrED38PeYvjYMGpONwKHeFB1rfvSVw
p9c3Fb4P7x2cBfZ+Mzk/V09NWoNytAhqSps91Racf9tqXCXr+4NspJrXxmboFUUnWoKNUwjLLHuh
4s0AOYz1WdeWLDXVNC0CukhOVx3q3m0yp+1Ot1d6ywxokgBfZx1WSC2uzeQSwgJ5qotANrIMLx/I
M+jlXQMRlUSUKNmaSxOvD0jq4cEKIdK1KQJfbpMK3mtqwKVlAJbZD4EW+uAsA/Kl/segIgfDPp7f
XSx6Yqy06Arg+w4WO5sBVoqLIIO2o1zvpfHDwsDSnyHaxUMFrdsZ+FijwFCOo6C5+qo7gJ2gC9t8
xgZth2EH/GkRNMsfEh9aBani6J+s7qBE5tTlUz/9KYd91AteFEK7nPcIofFI0xJ2oZOzt0ayy9vH
Mj4pZ4J9VGru0oNpcf5ZQoTj9k7a8uYQ00Lxj9XMkJBdL2+qlksxzA2OitSkbkyLFCVv5IyUthRV
s7Z2EgqhjG8EoRWxuZ0U6/OI1kS9CBIDhLokjqVDDzoaxwrHZV+SLvVS0+pB/FfUguPyGTLyW+rC
NOGyfWNeLxkQ40UQmYarUf2VmD+7ca+QdD/o3UnpIMmqewsYLV/IvMP7cpzOifo2NdldaDaHuXtE
SvyoPpo1Xpm3F+Cq+ZVtuctv45be0hPNAsMHlp6cVWvXKscoRkMII83aR/Mj8SCkM+L6IoLb4rM8
dT0prIcMhA9QTuEMj2ZXk7rApOTPSKScHkA2Hn43S/ejcRQXmRWnczNPdSrn7R/Iirh0h4YOt3KT
fbRn/w06vR169rzb08E2wdVHIXeE1DaDHxucZ+uaziQSHeFAi0OflG45Pyz5vsyKQ+zUYPRrFhEf
2/UJQE8eWwRgQpHy4+vSEE2Z1B40aUGaLYZjNZEfgifQkeL6eHto10770hBS6dxRa7RW1WkHAN1g
+yG13iLwZjW67TayYBL1q0lklhggmFHJotVsbQlaQCOyKIBEkD7+jexS7w5ZHgsu2Y2Nu7bC7Z+2
N/u4MwdgqCyCILBz1eqD1LWLF507l4sTG5BU7KEiIHnQL2idytAFubnNpUPWG4EoyspX/OmGPi7S
xGbUIq9I1DbKnay+3l60a6eFQaLeAX+lIYPA37RJbbdFKI9lMD5Z3bl2K8NZYjf8QWOBH7h+N60N
sTW9eCXYal2kFpDvQUfQgL6TqsNg7o1vciM49pt2Ps87y3BjRGs7M9X0Ou1lzFln4DS9KekLaXs3
ac42KGdvT97mjr+wxdbvYkxx2NV2FcFWBx4ezZuV2I1qT5gMufYZmLoLM+wzLsykfSPpoT0BRmW5
kemgSRlIo8gbd1HnTer+9phE88e95uzIbvJ8VsrATP7acYrE5HOG/J9kCillRMPirua5p3lRZSoA
VH2JvqniLrWmxlGh5aYCVzwU+3BWHmYtEvTgiAbIPutiNtsRwlSZiQE2i36XhfrRSoedMR6Ro3BQ
0Lw9m9tjhNO1LJZj54liW2WKgFQ2YGz6Gybvhto5Ru5gMyp54lqPkzIKtuT26P5jkFu+YgHAYq4x
qYrxOw2d1q7d9hTqD+bz7YFte0fwmP7vyLjVMweEVjEY4oI0CfrvhmR/mztvTH/OzXBYxiNB3E5o
f8I7Hc1Igj362fCxvkXZifiPcW4NzYxkCt7gVQCQeOEkVUsdyaDI5DcAODqROf+wlBnFCqAdLS+l
BKyRWp2gxadJd1AaKs52J4FLUwJntmBa2NVz9WUmKA7xSkIWQefOah6RQQpH4Nry+8SvXclypFf6
2L+oubM8/htbrDuaaTcB+c25OkPLW5LMuB5i+5DoP7TS0cLJNV/a0e3kf1QbMU51+Fc2CdJ4yE6x
RsT16SEZbpHWgC/q9rNseCH5MdQvKvTjtWdpfI2Wj6kW3FBsFPyMgk8NMGakDtGoxV3DlaK04ZDD
yS5V8RgTctcps3d7VFunFPUvoChYzvmKpWGUMzAFFjb2snXs4AbG3I/70R3lxzzMnLj7WeuCXPPm
8bk0yZ1TbQHxdpqHmMf+h9xNrtKEeCko0BwikAuBPqiatDudgI0+ebbb53gOv8okB/Ioxoj4f4Pm
DjCJ6qRLdAm4en2Pq59SIwbjUutQK/eRe9wtIuYlPn1jg4QUGWDgcU10SSOjxV2XJR0Hq9WaAenu
3jPHO+iwHvRw2vfhe2ZVTtRXTh8n33pT+n+kXddu5Miy/CIC9OaVpp18U2Y0L4Q00pBVZNGzaL7+
BrXn7HSXeJrYvVhgd4DBdrJcVlZmZMSKUxTWdzasKsgdgrwMOhiou51vWotBxjntbUixl7E3kHc7
OZAEuAGIU7/yyNiuShzMp/xkz84G0dwMMBb2EmDrphDlZ4jkpyIn8rEGUAqSLlFSPqgDRZzPV5zA
siVkvAFbQWFaHJqdkBpIIyofVfJSqmhf3dIYbxppDbuyMIXAxINSH3z+89tWmMJYIcOQTI58TGvr
tlTbwGT0Gt1lFXLfLaXX5UDfC7ZSBVoa3KlR9XzdlDgxSIci5TFuiNckezn+0JrjqL1fPv6LZsCa
gp44wBC/NUtQ3CRdNWJsyYcMsT2VPptq5Y3a/rIZIdTGppi7mGbWgLn/F5LL56Mp27jplbRRjmWS
vKqjjr4Cn+nKrZ7wa9Q7u8RccWti1mW2iH7JOfMB/zmzxp9bjLkSy9qg60ecxs0EqSU06WztzPFy
NXMpBBIGG0TAXRlWcgqdml+Xxysmr2EeTxYAMzCrM8ZFnffUSaTF60gqDHOyj23TQUvjNi/SbV6j
sMaCQg4d8rscXun0kG8rbUdJGpjmTwmI45VZmL3K+VkE7xYEMWcOijnRJ5xFZ8y1PMrM6JhJdTKX
0KWrHpcN5kJZA9YIwdc8YLxGv2pPs5S3SMND7DFTMlNNQibrrnbtSHdVA73l0ovSp5W5nb9aGBVq
d7j3UYlFp4pYROwRuzBr7EioNZlxiOPqR98T5TYdc3Vj5BJ7cTIVNA4y9HWaTJ72lWLeNWnfHNK8
vdJMSf1nT9UZsQcI2KzjqKFVAW/u87U2So1YpYLv4fZdwx+BSwxSS9usjPrbEYIVSB/Mie+59iyO
OgXEXkm+Rh377Ld1x/33YUd/E69/LaBXWXq2mwWW71B3uF/lUPt+f31Zh1sHgAMoYhFpW6pKBEF7
TsLBTt1uerRYmHQPrU0A1/hdlHWgolo0rsl1CPHP18xCOwOVYnCG4u4U9q+sQvASSDsSplUcGCNI
sox8LWqdvffZbppHdmJDiCQxKiRJk3n1fkAzXPWo7wSkcPnv0i2frJUH2PI8nlgT9opEslzlckvC
Luj7gEqe6Xd+7Cmdb1F/rSa8Nn2C19UNCR2KHYxJA3Uj7YMkzkp0IbZb/2eFwGaGyiTqdF+lsxM/
p0UO6+Ie+wI5oH16FT84AT+gYsgD2a9v+p30iPbdtarrN18zL5kG5DzyupAm/VJfPjFKitYyUxXj
oriJPZC3+AkAxm7V2seGpD+ZuvZu/nZLCgaFVcuyBA/cGHskzmOXOfGBqu+1+cMs+cr+mH/o22ZE
KIMMIg46CLXPXUlD6ixVjYGERNGRrTfB+Z8hYvR6W15jS1ozJex7K8lUcIzA1JiFowRqeidyLZCn
rbitxeMFrCLw0/MVJAZpJovTYVIjHC/5My6UrZm0Dw3TbshwyLJyr731arWXMuk2tdYINUWU1V+b
88S2EENlkVajEcEhoW55U+YR2y83Cqp20Xsl3VSqa6X7mENm063WdD4XNgzeGODWRBZu7l4T1jGu
DWIqHMdCtop9Wo1HRx8cNwMSWetaujLHCysJ7M7Mrol0KUBrgrGsaJFVJ1jJGhK6Xp9LRwkouy23
tRVfuXDu5rIddP0sMGzhNjrfnXlvZ/gQrKVyZ3RhpQdEQz4nYP+QzmBetzl9APgsYhYgkIXYLTNA
t5qDoSxERL6TnKc0u6W2svIM/RbVz0bQ6go3An5v4GjPB4OyQJ10dUZDkOFO9Jq0tS8pR6psIUDn
DmXra9JKECymbv4a14lJwY2kWqLGI2QvwuI3ELpJ4f7Iffv1U/1QLM90oSJu7pq1jg/xtf0fowjP
gEhGq4QhHAIlnxAiJoyGk+ax38Ut+6kH/Xbam16Z7hn37JU66/K8/rEn7MaGGhUAlrDHu4PzUmYP
iQzCEk+vgN7croFE1owJi5jXo9RSrQSxYOJAXhCvv9j2rMG3pJA5+36w8bRYEzD5/rT42jl/Rigs
Izdq2mUUI4yjHrXFx0p2h9Qvtd7LtCFIo8+439QNaJv6ldthdS2FCz0zM00eRuxZ5VfR0T1X7J30
VMVjSNtrDp0jDmU7myeeQ2+7Zq3pd55L4W7CgfkzbCFto6PDT2ag3g5HXcqDrOQT4qQqD1YuDCGL
+Nd+nSGIxqwKjTLG+bmsWTkWnOY0zK/hI1zV2kIEnKhukwS15PbT1VraeHEPnRgUvBpDrRJE1VhO
05t2NHGhUekCcz6+fFwemVip/jYy4SRWEeTUVAWGyPP4uwytK/uTvYGlpQ+yO4W5vzJXO7xC69yd
Bi8/Kp7ydPkDlrfPyUjFoynrAx1bbJ9idOMj1C+1m34D2XO/emy31t5fMTefg28b5sSceDgB4Jr4
AHODD/HVn+rnvX5XBlriDdtr596nn8aKxbWVFA5mmbQGAxUoDevohuvAzoY9Ug3KXGRPjsUjpWvI
sKVrHqpwMxciSO+R+D7fq5LCC0DEsaJ9eTsAc5D/zn7WxebyPC5P4x8jwqGvtJiOcdHQMKpU6NdO
5nui1opHxmFNkmYpYJpryxZe86iYw+T5ePKU5g0Ek2jYGhSo7cO4ifbaddc8GeYhpr+qejc+QgkL
vM+yd3mQ/+Nw/DEtjNJqVPRYQ1cwtIe7KPtszCut9RpoolaxO8pXjerX1S/zsXujnac3z7GeuNGv
DBzUTfVgOC+6vaFAOlz+qOXl/fNNgsdjrK9A5YnpiKkU+UaVdhsG/Rsf1HmhNPXBZWurUyCEPcgR
M1JYBS6zJtnUX126GXcz5z02+H3bomg2HMzMK8vD8Duhyr63d4Oyoelu6gA7JJ464aJ90LR9l60B
ApZP1p+ZmP/+5MUFfjCQJMyrI7Mr9WB6A9tz13mK7+W1Bu/ZKXx3Gn9bEqmPjNYaDLOYJ8GoFXcc
a+I3er5GGv0/XOEfM4LTL3QnscseA3KcJ9UK0mteu6nmMt9+oYfk8/LKihKpf3l+0EnOeXgUIUVS
DinppDZuOa4YFsjOLYhTtwV/nNVkRnVTOU/ZntZPfeNdlR92czV2m0zao4SnvF7+juUd9uc7xLvV
dNKhk3W4ktzcFZNnAFe71aebzBxx2u+YeWtSvy0bVzX8AWT5Q9F4E48D3bpOmwcp2nXSm8lc/bjy
WQupLaDJ/54e8V1B+VRqGaqqIefJq2Rv8mY3JhBEvsNjrcmKB72rPBDrH+pylzq/VPrKuEuUIxL+
o0aDvNMB+N6V4yav/Mwg+0y9iVnhT7V1pfVuZo+QtFsrqyy7ypNvFi7zHm2EaY66Rqg/FT+zMH2o
bth2CPpH/SV5SENpDUu2eAuc2BPu7mwW74DqMA2rKJ42YwPhPL2C+hVQ/6vChEunHd4f4hoO7gHQ
kJ+f9oyBAV+xcDhyDZjQArxjLN7L/Kg5PpTK22RC4vxRmzZm6002dyP2OELDYXR15jUI9q3WZfHK
1l1KnM030t/fJPjiEo1rUtlWmG9IXDbTqy7hsyjxC2naaO2vNLPdkv9EDWNzeXMuLvSpYcEr95o6
6VWLM5PEV0UeaqBI1cidVYGU+64gG/SvRejU80vrGpq7l20vvbdPTQtet+wrzaITTJeyBBlIdF3G
16xU3OSHra61qSz53RNbX/N/4uHNsnZoi3/CulBcXSbusHZklm7TUwuCy9V1qjQoNtGQqeMuG9U9
q5rdVKiebCUr0JPFJxrQqGCbRQcztKgEWzExx1KVMZomD3ArBtKb5ZXb0htu+M24EiUsb80TY4Ir
mCarrSvew5gMIUsPusTcKq/KIAI5YtrtpOnHaK4plC7mEk5HKPgDydSmutHgM1XO3LH0jHZXq179
6NyBM76IiYtMht1BG/3Bkp7BW3h5Zy55o1PrYmg/NJmlNvB+UWUX2xg5Id8ZdNxbPcL7y6YWr+pT
W/O3nOzMpMzrvAAzQhgXV+bkMflGkWtQe97YnSsN17wnXlzfFRt7LRRZdIMn6yq4QWWwhikdYTix
doP2u0IKw/EGF/QMW2J9WI+Xx7l0CZ4OU3BwqeQYdYmXb0jy21rOAwoUBhqcIo5MUTwhGvYv21se
3UzYhEr93It3Pq18QEtL3I5w8ntjVu4EWtor+y1rfTvU6tVc7HzixLgOpEp/mxP2a6yloGuyMTwH
/adlEN8oR8uDEhDiCSgHIwu99jZbdGjIIKJECKpB5NLPx1fXecfqyIbBRHJcrSeTOxlIIlyexaUC
iDKTUf3XjHA9qCQHXIjgXqbZXaKhbXJjVXfodsUBdfVZAPMThBeAyZq5W4wJGEo8y1xLCy161pNv
EO6JoXQAb6b4hh7qvVvtSlFc+bPIvbJ5qT+0+9I309tMebTLQyPlKL2v5RjFfr2v+PbPJKCZ5Hyu
44QTKesUXM4yiqyH+InnrmE/dalvs20FdYB016bHtL+2H4qXtNw60oFk6BMaqcdVumUWyKnUe1K9
9vaRguXk/7VGkDg+/7wcrUFIvuDzmLzN0BbQ3Sbttmvfp3STg/Dc3kzRg5RetzLfy9CMoBN3bYhp
X/6KxfP99yJ9Y32bokHnvWoifbZ1Ep9BOuEhXOPJX7z3oJcABWDsyFnz+Hykmap2lRyrJHSuUoqK
hzoGOvlg1nXe/qR153al4td2YPDXy4NbdNKnhoVjMPUp+Bf7kYRR+twlv9njLVCzB7l14/FDom73
/nDZ4NKWB/8FSDxQjpgZjc4HWrZjAm3jBn7DoOjhuJPZUxOjhYGuxd1LbuTUkDAwkk2trNkVao1D
75ak9wz7+fJQljbGqQXh9Ea8Mqy2wVBSo/RUyOdO/XWa3fX0vco3Bl9TAV00B9gkuJOQsQLt9/nM
MQXAN2NeqVapvKrM/SjNXNaMYBAxqAduQsXXaL25PMbveBjkzOdGWRgG7QWqVedWqSJZJeTsYNVv
f0khiByNyL9nxOW7yk8/tMBTubf7pzDRL8d0YlbslkiHcpKnCmY75Obd+i7+qR3lzfRTfpH+TXh7
akpwMgpheW/2KI7RLPJMfqVZfhs/mM5KmLAYbUI+DJniGWyCR9/5TAL5ovMRuvehmXYyXiDS4BOV
FE9oD71Wzbx+qMd0dFlVOdfgsWjv9dSg+8urOW8R8S4//YT5cJ5EZE5jaxLrKA0txdfr1k26Pc9H
F0r2kr4SXC8dPyAYv2AvaHkRM5Id8KG5XCEdFNuVfWBlbbhIfUn+5QEtJmgsvBawNdEOieaJ8xFZ
DS9wkeNtYo0hjw999Yxzp02/q88ckE3wOnWpSz4mY0PfI9nvnV1UBiCKeb/8GUuDPf0K4ZAUo9JJ
TYP3XhzL5tYsyn6Ty+D7v2xl0VcDhwoI7Mz3hTba88FOncmjhiJ4z5IAxLjQYVADkH9JxT06LXBv
e5V9I1/z9mNYze59nXNx65zaFrZOOw29VTsIA83hDqT4h6iVDl3B9mx4UuUDl+eqJPWG5lUtfxGe
eaOySfn1KKHOvOfN+2j4nO4MZd8UG+x/P47epJLuU4XudMLAey/t6ZAGhG//1ZzhMQD0LtrXxDkz
TXROtCOi5Z6BYOS9kG+mydhJrm5F7vScpHuCfGhdbqyVy2Fei+/zhS5OHT1sCpB152vVTg5UjhEj
hU2iA2KTOeh215JqO0pQbb08xsXdB8a0/5oSHgRm1k8Z7yeUa5y2C5K2nHYAoD9eNjJv4UvjEZ4B
3I6A2WxlPFtLZZceknr0zDh1kzgKo/gt6u3AitdgUItRERh+/x7ZPPITf8WrCMAlhsWzlXgfg6Db
yKlnaXiudsSPtcJPgI40p+uhcWU6+pdHvLSC4DqZcUrAQ4N15Nw42m1y3oOuK9TBYxSohZFvpDSR
/JSa+b/wyzProoyICHx6Ip2oBOUd9No6c6qKuS3q74T7ILMJZG4Gcb4SgS2OCxRxcyM+lApEl4kM
a2WONElDLUoghJMAYkv6hvhdPq09HtdMCX5Rz0cAWhhLw6rNzG2K53CQpjHZyMxeS+YsOqiZOfA/
wzKFp0xS65mmRXoWJmlpxJvWrtvMjZ3G6jY14VN1E01Kz8aDZCCX5cm9BiWonvQRaEYmxQhShEEk
KE2VaDuNRqmyZ6XVg2uuz7jiq4TG3VWs5dCt7npLYg9WXJD6tyInFfKIpjpsx8ighWvktTle2b0K
9tnYHJpqV8slpCA4l5vWRQd9YXtRDDy6sXY5LHiBmTN/hi4hKwBO3/Pt6owsI5WqpYiYquB9civ/
s/GI+wvtrC5Fo/Dlw7F08SIqxJMM4HPAtUXe+WpK0bVkt1lY2x+KWR8s3EmRHiVAVMihVHw2Jdhc
JKSes+m6G/ObngR6+pj30abXPgcpjIwPkOF/XP6qhRBZQyoGfTdAuoISSXC6udNn7VDGLNST2lUl
2c3lfGNmIEYqN+i4dsv+9bLBJQ8Fi1/9EnOWW9RKReBYNqNEWNhuWsXNoUnouZ/a2/TUhZAR/hfG
DFCxQYQL1HcIy8+XmHbMKsDzAq6OPQ/Ztqtc/pwdPHZHD9UKGGjh5ALD8cfUvNtOPG+RwJbK53Fl
uJ4T2/pMyuTNUNia61vcSKeW5i85sWT0UQRdIFgaD326Q1clKhHR+ATOeDAD7QrpJg+gvqyjbQs9
iM+2/IK2RzQ/0vJpZXaXNg+8oQOqzpkGUryxmQ1pq5JVLBzqm0EN0sHL5CFwwErzpP6oj1UV5A9x
PsslM3l0M3LMVTcZtkZxvPwhC0H6DJ/5+zuEe6e2qolWUsFCxloXzAdKBSG7GVoSr3HGLLmMU0vC
fjLL3OzR9sfCfEMeirUi/BcLiRAynA1E2ENWTMYxjzChZPSswqf1lqaPFNwzV/ln9V4kLv+cAEnw
5Jdxlz/Ztz0Wfi1mXqqczh0H4A4Fv9YsMna+vdpMTyAk0WJ7Rff13rRvy84bfLlxoWBev9bcU/pf
7TMU1PLabTRoB91X3FW2Vo3HZr6KWV88VgD0Qb1tptxwhLVl+cQztcLXdIcBWsdT9MqlK2ajEDWW
u1a6AiYgMV51827o2g3jDdgdycFI/iGby/y61rDDwLULECWYzQQ/2U7pICkaZ+Gzor9BnMS1beha
8CAzwB/pq3wXKaEuvab6W69ZK15scUUgxIyoCtoG4HURVmSooqq27QH7+9gd9WCv76f3aku2bG89
8OAJXFGe/O74MiiSmqtuxa8tbfk/xr8lPOWE13mpTywEfSiQCs0Vk1eh9fMiivt+fouCrhMYZujz
nG85Ixsb8OPK2HLTwSy9TN80KHZAdtAznusnB/quVlCvic18ZUQuWRXSQwaaFMFKOo/M534f5D4B
xdamvdO9aHQHt/PTe+mgBa/79s64Hh63+ZHfDrfJzvhd+KgAH8n7ZTf2lc+49EHC0zxB929jF/gg
w1UPzVu5eU+8xqMfNxU6DrjfBUbo7KBb9FntHoorB99YX0nHX41vBfHWebJ9YAX27S6+ydxXLWi3
Cv6/ybW23SN118TjRaawrxNxumbCpmyLqo1Vjo8FQx76zNgDMb0sbD3JV18C5WgE3S66lV+6fevt
Ls/T92sHSGYE/zMyG0VPMcetNpVFdX2sw0wC1z6Y6Jxkg5JxB/eELFuEpO9le/NIzpcFLU/YnUAU
z2AxsbxSamnOq7psQ/sJA+X7X4Bo1s/MX8u/LuS7Zr7BWWICTJDQVBacjNHrNkOHHAyRfQKAQXd0
1Ou+111rKH0p3VedOxor2PD5aImDs8DcM2crwVUrCzda4/C4KoqiDXVqXCkUHbtO8lFzbcPV8vfl
efzuSSCtJEMLBjrsoAr6imtO4pZoYDqxAa0K40a+Rt85XlJr6m7fI4FzE8KmtGmfl+ZYtaHVD5us
KVHj21WVT2wFGJmVO2FlOGI/UD6mZmcQ2Bpa/Rhn6UaL1lDQayaEDSGXJi2Ubh7OCF2v2HBp/HJ5
Tb6fJSw+nuqg08S/v6kkJE1UVNzIsCblGLkqmrOaxPYnUvhGVgS06n87cr3S77tmU7jSgbfR5Shi
bcgi6mlmtR9t6L6ze/gTt+PA2ugrDmNpGh10UKFtBK3wYOg4v16oRq1czzGNxjSawWhRUMaY8o/L
M7mQa5yn8o8V4TrpY7ynKwXbu3KbJ/AG+en1C7r9p4NnEH+4v2xteQ7/GJv//uQskTYvJsPJ23D0
xtElb87PdgSv1fNlK9+Dr/MhCceJOTXotSNYGTbJY/K8dgMvndY/M2aKtVSlxyrELXyP0eiBNIWG
wxHghejU6HTv8kiW3NypKeEk9WkJwNk0+/DmVwmWDtBXPkn/lDcRd+I8XxZwj9BLgJsTnKmiV0lD
CKxMg+SzcksUbVNr9L3t7JWYcHk8fyzNW/5k/R0noUOhtm1Y5E7uRioURJX8CrijZ6kqViLAxV2A
JnMEv4B+o/v33JbRtkNKjRF7rYr9PAEaT3mfEJRdXqHl84PIGqTJQGR/IwrvgaEvlQlmkvombgDK
VutAcvJ9aYOCNwlUK74F2a1XxNoPMLEGQzy8Xv6CxXHO4TWaraERIoqjkZiBqzKX2zBLXwsHw8yu
42QNXrxmRDi4ZgeJY5YoGKUjbZI+ucqk/p5JZMXHLjwloayCeBo8BNiHqPWcL1oUO1Jn6RE2CPuM
kFmSbVAGZh4o4VgNrcOUudn0qfYgc9Wg8DMElLOgK1CPKOidkRYgJoGuLnksp2R3eZYXAsfzLxNm
AGiVinS1hSsHj0hfqv3oWAPo/juaAnZr7XoFqGDferJuDb4xP+zQjhrX0MO1d81354PPQE0db1wV
RNliQ0PX6rkdDRzNfanjJer9oCqQiD+MzDXM1aLbfKWdR1lzphqvaYCi54KmMGZJkoyx0ctuRiNP
xB3Zvk7fCicwfsbVG964LpCeEvuUmLRydr9ffYAhQczHxLtKhSCB4MHtcgBJiIUWxsT6aZhXdfp+
eTUX0nkwMPMT6CjnoU15HvmJI6o7fSoynfKwbXpuunUd2y+jXVv1jqco91+zznbIFn923hXJ7jRf
Z/YEaei0snaqBLCWf/mDvp8vdLij4Dc/DNAiKpbB5XSKUztKhhCZaoX4oOKQd3Q05dKHrtYa6cR3
LwxjKlQN5pfBTD1zPvhOYkoMxrshlLJsr7Ox8UoFjmOg0IEa8rX4eXFoGjRDwDqjoaApHulhKjq7
KYcQWBf5AL5o83YALeZetWS6El4smgKEzYbrgBSKiOKPiCmnuc4xsNHpPTSoZjvVKDQQ16Lj8PKC
Lc7hLA6BF8/8Apk/5XQD2YRXSaQOIS1I48bqbq5GoBtiCDpjnILLxhawpA5uF6QqgQeZWyKEOUT5
vUdIXY6hPEjOvRObDXcLIwblMFiFnMmLrbFM73GYMy+N43pjsdaqD6Sysvey43j4WUUE1aiiLdun
lDA5err8gd9nA9+H2jwenLM4h4hH15Q4m4YB32eORutySXWA8++rINGsySslaQ1yumAPiXFdxja2
AYy0hbvdmmJLqjRpDCv0d12hKX88mLCyb4uGPMogy1sB8H33RzM/HihyAMlBV7XwaLo8V9836flv
CTEd8kVqZMY65upBe0/35svln19wbee/L7g2MLzEkKLC76vgIP+ZXiXh3gFxFgVZBoOS+lpv+9eV
fH5JnNsT1sJgVOvAazkCxglpg6us2Sov1Pw51NsB0FFbPw5SoLSuvC9p4skl1AiGhzr5qPS1lv6F
RoDzLxH82lSaRlwOGppt40Drrsw3s7xRkZ2r3ugGsvFyboAm0unu3lZmfK44XpoBwRc4qi5NKOWM
Yef8KCu/TnfNtGHRBqXrl/hXtr1sbmnvo5FxhrMqcz5CuBs1DhkL1uRTSFIVxfiCjIBaR3cOqSKX
q8UaZeniftJwshGMgZQNugPnno5ASBuU4MUUdprqm+QzBRf3Y7R/nZRdx22wFBN7c3mES6fNBOUL
qJGBqMCb5Nzi6EAhXOvlCa8Es9lQmZab0WrX8lbzr4irdmpFmMcqc5Jo6PkU2nXh1Uq0LcptdwMK
ADe6sh26EtnOHvqbNYiMyAZe8rjphVOZtVlOIZk0hY4ds1sZzwY3a61qr0iNtm30IuSUFvt/MY8n
NoWV40rd93DXsClzCsxQOWxZVdi7f2MFFXnkxwBs/dayhtC7tVqCYrCqtzdQAP7RA7q0YmRp0+MZ
A+FK3OtQcxeGMqQQhe5kVJzVdohvYsXaqJF2zCw790di6CsTt+Si4e0Bv8KDzkC77fkGRDZTKqKS
yeEEsUm3t7v2F6Y5vzXyrgouz95C9hT8ZkgsItTF/Y5df24r5vqkN5E9hUBBavthyCEpkDaFB774
0ctTOX7mLcqQVg/diqqGdKrVO+ZK3LQ4uyila4hj8B8xbpr7VBSrRypjQhr1QFPITxOtG/0UiRQv
meyPy2NePN/QdcdzFcoGliMs5pSqbLAisKxZfGg2E1Nk165LyfvnVtBWAL4VC8gF8OedT6zBJLUy
+kQOC6t/yNO0cjunO/7/bIg+xOkki2TY+ymTFJfwNva4s1baXKicA9KGKMeAR0TC2xRGYqVWbmts
gBUk9A9ovm2uLHt09tEwtsdORp4utRto68SgAs/0GnDTeDRdJYrHoALuOzCI5Gz6BtIwSjVOfieZ
5DEu9cxLspGsNHYtHR1QwqDEgU5AG6ml81lHZb3KHabKgINGkZ/iegp5C/6njmZpeHnyl01BKg34
JgXIDMGURNU8blJHDhupGz01S/hT0di6a4wAhlw2tbRjUcQEV+Esjwq6/vNRDYZBSNZo2EtyF99O
lE6Brrbyv9lNJ1YEV9DWDGIE8NigrAXtadKVxd7MOn0lflicNgi9Qo4ZL2wkjs7HYqvZwFMzVkIQ
XYCQkwNKWE4qvUWGylw5ggu9N9i5f2yJhLylDkwOlWw5ZEgwoCBk1zm/VkCO3+9ibZK7az4SbXSl
ZuK1rzkVG3caceTGhXB0gwp+ZnTImGW66crEaGK3rQ10Qhc6Rd/C5RVenhULTKyyhSSe+EoFJ3sn
tUoko18uLQ9Kaxk/RrlvHqKucFYqMPMEi6EAtAuB68P7BYBpYd8CIWeVrZMqADuqT8NkvNeVekyM
MFbQD4LoeYaatCsh1dLwwD013zGQjYJwzfmi14k+VUMDm31dJqCjhjROKSXJBliKeMXUUqRjg1vL
QMUCrJbiVT0iHOBKUSphQsF+fdWa/hAF0Kqs+5WYYOlQnhqa//7kCR5FUapSu5g3cn7PEuJlMVvJ
Qy1cjLiegONA+gvssqqwVL0+P7rnXRE38SFvmy0F2Ydr9Aw4l6fLG3ApzkbBFi4TxDqahd1xPpyR
14kzcAxH7qD7rsbcN9tE35ChHm5tvZa8lhT9dVvrKPQb9o3Z2eMLk7RyZVYXGkGQOEFJALEq9ooi
5pPLDK3UkPVUgJow3bjIbgYdrfrqc22DNF1VvOqgt+D7iVW/L5MrNpq3TdYFXcbvWFHspTweVo7m
wnk5+yDh+ivrwpF6dT4viWfqZKNmxVWEWejG3k0hEViN1/oaJnhhb8Em+OEsuAO8sYTzYg8lhIhI
A5sx83V6L+drrePLo/pjQTtf7gFPLqetYUGvk2iTocDnDGHXk6ea10hmkIdyiK4rp195hyylks5G
JmyzCVneMqtbJRzzDzN9kW5BCu8W0/hIZX1bUIIkkV+OxHO0KkCD7W1auMRZ4WNdKJpgcqFzqwIC
DciWLgTY+ZQjppbgIwDS0gBbKaXeSy3Dy3sF2M2cIQ0ZHajZbiJlMN2catfasCZMOm8bwQ2ffYOw
rawGN4oz4h6s+7R7kyUZL7+c8+5l4IiUJnB/X/cpV/2J5WtCu4tu5WT4whVs9naukHn4FpoTJPsX
oldPt96nbC2tvOxU/lgSL+CqrmgMBDN8ZJhBdhq60LdIY9Pn6rG/09/XaFQWbhlMKUiyUI3SECwJ
p6aOCEk4rZXQbK91LZSajT6uZOIWbpczE8Kx4VzNsrGv4J3MXxgRSAdV9hb3Nq6z/WWHvLxIfwYj
HJSW9UZvmjgobPIAGNoZNnMLs7jLhpWAbCm+PxuTcMsg5hwh1AJX0CFTW6X7mm3MRvc0/VNF2VJK
el9RPIlq9xCu3Az2tuRYPOLX+rgZufmiM+3TIPLH5eEv+qeTtZyn5+R2VfA2U5iBibaV14T4clS6
OhSvyc9GusuVOy1ZCbGXHsIoQyPFaoKmeVbePjeYd5RQ5CgQN3C3xl7VQJrwZn4w1bUBXCqPzRoq
dtkLnVgUvBArJnkc5nlvkigoKyisTM62hIDiGG916a1Ir/tO3ZaFXLgNfzbaFVe8eMecmBccUMeq
EUKI3YzAdCDQaCvUbeKKBpfXcSkGx7wCwgRy/BkeK+xjqxjAn5fDjGl76tNex+mfwNh1rbrI1oBr
w1t7xiwe0RODwnaGeAlBzQwHR+eTO2a129lqICmvrEz8dvpxeXiLLufEmLBr4q4tyeRgDcui/Nl0
We7ZVFFclmXpymNm8UCcWBJ2S2+NVj8OsDQZbcCMh9QOam3XmNfO6JXl5CEZtWJx0QOdWBQ2iMN6
RnsLFi2eb+1oN/IfDUMPHd9cnsP5d77dhCd2hOtIr1UlM74WrGZuEvZ0K7e6G+uxm5LKV1i3EtCt
rJmYMUSfPU1bA+MazH0DiQY9yt1JXgnd14wIT3amFCQaCXah2jsBgDmpM7mR/HR55v6HC/n7cInZ
O1VKRtrP0ZT80LzlfrU9Rh/17he9rVIvOl42trAdUPvX1Dlvhpe7+BhhvaN1EcQbwqKujWsH7RTH
qDDk9wSKq37cO8Y/zwrOkAc0WuHt4wDJfu6QdarZLdTAlZBb29G4GkA7JKn5ZpSs3eWBLbn+M0tC
3NA7clEj/aiAQCYws33loMMGilu+Xr022R1wb8hjr+zBhdOMDKRlQNJzfg+L9AS66ShDoY3wG/n/
kXZdO5LjSvaHrgB580pJ6UpZ3r8IbaplKEd56ev3qGZ3OpOlTaL7jgMGDWSIZDBIRpw4Zx72cl1l
90CMFxsHr1q/7eT53kiRbSW5ro+7aNRFehtrNzMQNEOAAnO7KLov/ntyvqrQmWyRbsL14jn9yRoy
PhrXw2t+KwftdSF6Qq1shjNjXJSU+qw1S1h7aJIKSPjaz1oKBF7rCxZSZIeLkbljlZVWwg5AFZ4R
Rzcds73Ing9MO1St4lIwwRm5IRF0695Ug7O3KT3IMd1SPCeVSdQUvLrIJ3PMBdA8RmE6HgwMO5of
I/2glPMxoVBPUbSrJNPdppB9KW0Es8BNAtDIi3YR4NDIgIIgl+970OUWmNUQ6kl6hgpZ6Mb5LrTV
PzsbPo2A9w3IbrDro7VDO3efcS4Ke+zTMhiNn9p4FZYRCPhIZGwFK7ps8pOz4R87y0DAY4ACD48N
lPsoBsUSZLycKPNs9dVxM6V0FYMorqNu1e99+dDGiWBz8jmIT6uwh74K9K+gTYs7keRJr2rUVMsg
epakQxqAdDt9lM1Njk4dbTspI2E/w2TD2JZN7qh7jZBUjrvE/O8XAPGNhO+ScudCkjzrVahJFqQn
DzeMOGT5V9s45LUkGxVItEP1LXllL5dnmzuI/zFqAa6IbhIEJf4KrHWjNigWlOMyvEXb7CbBdsmq
0s2Traodq0jUS7tmDw8cqFijmRbOxDlRPjRGL0VaFdhj+1TWT3qZHIvstUCK0JKc3di0d5cHuLY1
cOOFPB6qTCgYcrOqVEZVOmXMArW2++tBnbp9NliHrJ4UwZnyKWfDOy7qhIuaLZKtQIqfbxCFouxW
WwkLlnWLdu0+2kW7ej9AMj1qSLgFQnNvH6Krdk93yKjt6vgYZYHsgSEyiEUkGfwJ97myp1/DzbRS
z7Sws5QFWvlWSqkb2q9peExDa9uY0qZixgFCT6QXydOtbqRTu9zlv9HtOQQBDwvGcdzoudfntguy
rXB8whor1LWZ5DnRa5RtlPsenf7lTR21bifaTiu7Ca2WQM4oKGCB2GLxi5PDrjfTsKgGfAZ1Bi+1
jmk9EmXsiGZErl4KSlCflT1u6RUAg4A1g9i1BkWec2tOZLW6ZFYsuLKWnfsM6nUP2PlNuTPw/+/f
FbLg3CM/3vzzN3U/gOB20YHphyRyDVf2FHf0J+gsy0QT3Kr4K+PiChqqLw7KY3iO4ep4/nV06oG4
GzEXejcTqL9Ccip5m43xtrHmvZxKaH46AnK4H+jkT0a2a5klmKCV1dCQmF+0BtAw+aXcS/WsyO0h
b4JugNwXdChJPe1j5SZF4u3yfl8JMNjniC/oewISjadWSPRYnge0NwaDfd2CB0fLjo3cusV8qEfQ
lO4vW+MuyJ8zC8A3eOnRLoFsPbfJUmtQq76fm6DJiLqdkbkjuUjZ5utOhg/jLmVDQ9OCi1ncVcpo
ypg2eMoGWfSuZr1Hd7btOlnnZapF8Fzqq+o6FBHDcxcZiLLAKNDlgLIbKFEZ3HmYSLRwjHaIA0Ag
qD/3ahFIoBjwrb6mxyJXS7cBI4DbaQ10tOZE8JT64i/Q+lhU0pUFj7vUj849Ns5Ccy7HOQ6mDLp6
A0AELtXz0Hegr3eIBqj+0qnLvcuLyWVHliGjtQvXKAA+0L752XV4EjJSZODtrNDioFRll4XK29iA
AfqyjS/uudhQgWuCw8BJ+fM21JtuVC3YiGO/MHz05FnOJtzo2XskKquszOGZqeXPT4ajUdue7cqM
A7jKQ6IxYk63Rn8vMf1WKe4vD0tki1uvUu3yTjP0OCh6ElUP6mv0M+yhKiuYvbWtsMg8ofl1abrG
I+p8TH0nT7ZRKPCL9KXuTKgxX1tsm11F1Muu8nbejdXH5ZHxEL9/vOLEJHeeoXVT0nJj8YpqvAdW
8yrDcZWMhmdOrWtHkNJOWkh2jnfyGBFobcz6R07p9vJXrM7vyUdw50vftKD1kDDu0vLKZkN3+dGS
0HR72cryK2en2OKcSxIdnEJodOTrgX2TztWkwmOaGCwESEIn1t1MZ9EiqgIz3GAm2hYF0CdwzGYL
9OA2mUviaNJWSe4S74jOuqK8r2ciJLn4Eqy54XFxtFTzQXJC2I3Vj9ie/XnU3SFBm0criF5fD9xP
S5a6MOqhrsrX250Z3VrFnCQBtfXITyodnQzKiArXXD4oqZK4OS3eUOf9UbagwABBT+VOcfGooedF
cPavjRkIK9QUdZxOQGCcbxhax2MxMYyZqtXBSHzb7sE7MRNJYGctdkKPD21dKCTj2sXNbeewxGxK
Ow4MWjXbrlRfrEFnggC9FjxPjXARLc1LJdUmA4Op6Yc5uOWPSqdupIDnIQGhadWl7uUNsTp7oJhb
oCLQyuVv9F1DtWRUMSpHvqXTm2NVYGp1W/Xhshk+M/MZY1QVtzPQJuGWJHOHrW1Epp2CDiQoe8jW
bZXWdNMUzGdoYwZID4IArnQLyhTBRlybThVtCw66F/Cs57000pOiMOoRXirv4nGTlK71vQ5d1B6G
UiQjsuYfp7Y4/xi6OEQXAGwBp+EOOf6tBMFLZIFzjigc1WmcYAGkrmBFr0nW/Vn15J9V0tC+o6OZ
BUwPXHbSxmVPzZo5CdA774lqf2uxF30x//74EjRPTuusn1IA7OACMqvd0Xw3QPxZNO8CR1u2Ox/h
T61w56etGHFh9ssQUG9+Sfx+98PeZL5JdpcNiUazLNbJaGS1NiRZwmLE0ROUGrZMZsTWRPX09SX/
PWfcQZKFTlZM+pQEMzVI0t3l+n+54pzXhrpZ2mmJ6ULfqFvEd42SCfagaAic12p1C5j2hCF0UA+Y
INTaJgLs11oMQwIfV04LZzqu1edLISlKDNQ+loJBUY6B/LdIbd9p3lnlX17z1XCyZM+QwEfXCo+w
6I2+0VleYIvb+t5Ik2dHu2m0e5xNeN0rx55OAidbPWbVE4vLF5142azqzKgiWIxvJWRV9IxUD9nV
5BkWUVyQa/el4DxYdesTg9xcDjJa4k2krALFeopo7jPImZoiIzyLzWecQQ4B+FtQPyw40/Nh0bpo
atbISaDemQDVXskZ0Z8i39x2Pr3K3407fZOR4TH9Zh3SiOxZujEFPsNXcP/5BFWHssaSz0Bf5Pkn
NEzKR7UxkyCbNsPd/CP3THblhIe5ujMyPZi05wZZrBvpRxRXxPpDTckv1rkJaOIsGiYAUwO5+aah
4SNpZVdmR3v4yKe/OZiQNsdbE33MDrpNzkfqxGVsFKG+bHHTIYvekgeOJREqZm2b4/aFHKtswv15
BkEjXIjloAkdAE22c5z0MIGM4PL2W9vngNOjyRQAzyVLfz4QQAU7IOxshHYwtOrlJno1p+dxFKRT
Fw/nDxADZHSAQIPpBZDrcyuDrSVqG4WwAvKLguB6uWn1zm3RWwL6lXnqXS0WMeisvvpOjXJDoxq2
uW7CaD69O7idhDKpt8aLqXyY0bQxu3gf9s+XZ3NtnBCYBhU2IAz6l27dFiyNZpg6SYBbl4RkbuTP
gX3L8s1fDW7JT6IoCNgyrprnM0qN0C7LJk4DaxzxFNoCT2BNCTGRj5fiu3jUSJpAD1CUH+UhQJ+b
DIVA6CAgR4pMD3fylE3DTIgmJ4GGUyfRG0h45xAiMEA0Gbksup5eJOUGhFoHNbyDyrb6HfJebFN/
pOajpYkoJvle93++5rN+BcJlU+e78CXbyRo0mibB5I8P+nNxZ3+fN919dDfcm3t9Y+0wMeAJ6e9q
KHt8R4Hi8nKry/WK92t0o6Ds9I997ihJbABxJA32s5KER8Mzfoy36Gogw10LSPG7sp2vHF/y84H0
4XXkgmdun+3Mp8tfsep0Jx/BHS9qA8Z3mcHP1eGJmehh1GxSz26d71RrE6OGkIEW97LJtUN7oUtD
aAKpJR4B595XRSmFUEWaBtmsHUzV7azu2ANVEDub6Db/ftnY4lJfJ/m3Me465SSDE0cUxqZDsksf
OhVbSxQGV99SJjoNADldppK/hiRK10kltFiDfsFN52BGM9tfUQgleh0VYcpul2up5tBjFL4lAPhf
HuL6tkIBEUV7lGTxn/MJLauoDhvoIQaTi/hI78rUKx7S17klw3a4raNNciO7zlv5IL1Jb4PjCcx/
KZ7iHMGDdcGPgwYPSelz85baKXOEBtnAvBv3CfXCZ0oJew1vQ8KK158Ca6u7Bnt3KS6AaMzgXkRx
U1FpBAVJULfjTh7uhqP9I+mIWtpEGp7a2jW8JxEdxeomgaNCoAZ1S1CQcCNE2rkqwBYedN+sXfdE
XeAjExf9SYKpXN0ZJ3a4saGpsqj6dEgDw3h2ZlTrbK9wAl3/Ju37ehTEn9UjbnmD/9+olpk+ucqa
Kpw2KWCt9X4hLfUYel0wX6NgKUyhLh7wZRNaC7wd3rF4ybmlfG6dkEqYvxJ6I2O8YcBHuCzeJbZv
7vvnUdtmlJTPjXVUUSYNRQnwtWsKmjT+Nc8dOwU0MsOKYqCb8bu2bRHML/vkunv8/n0ukFPLCWcj
we+rR30iziIlVBwt6xEvHjRrEyYw9/8s3G97XMxORxvMGYBFBEWjfaSptS2qfN/at2FpomkCDXPX
kQbaP9FjS7CKfEmvV0ZZNXOY1TY0OJj+5UlcPw5/rxJPsFcWSRo2DLPYbyY//NZudHTy7Ztn6dXx
7G10iDOSyWT6Eb5Z77pC5OO0AcGnyraXv0M0Sm5XqH1fzX2Dz4jQAi5L731/UzNRTmS5PX7ZELg2
o+SkIHvJT6WUxgiZy9abvejwZu0m17hqXxI3vKrvkgfmp4JBrQaWE3tcYJH1UrbBX5sGtEQv3KEc
kP1u7rXhaEw3Jeg0Lk/h+nl4Yo6bQ0Oqe9TXYA4dNSTtwT+pb+fKY4FFXaO6rYXtHssT4NJ8Ln9+
EsqqzkFfR4T5HNzcn+5wkTg0wU8whpDRb/Z/2NTyz8XxZHjL6p5YKzWzxxnxaa0KVFeHGFv/y3B/
XZ7F1ah1YmVx1BMrWmdF4OoZ0yDf2beTp18JkeEiC8ufn1gA7VJRxBosdN/GK9zFj+NV7ld+CvAR
3UCZygMN/D0kyC+P6xNReWmxuHCMThM8i4EoDfSt0oO8QwfReOOBvAO4BHpw/KYC9cLkxd6LtJV3
2lvssm25k6+QitgZHogL3Gnzhyj1L0vKhfB5YGaR2VjSUM9hxwBeF+VFEVBgbdvjzgJUxOc9iS9w
N1UM5FMspUECTps4rJBhEGz01ckFqsoB4hJFS/QMn68pUjyoTyQOnnabHjL1W/0wHNi2/5lts2B8
iK6KwEEmp3HrXRNU2/ZX+dps80cQ0vrdvvOq6+hHtRWmdpb9zq/46UdxB5YWqkmUjfgo6abeqH7l
NS56730wsLuVq28u+9dq9fTEGs8yNalJ1WR4SeMg0d0EogGM/ChI7hbgRUEXruDOpq3FnlNzXGyd
VZQvzRyD68BSPOzG15/KJoZDxzfDN+1G9qHv9lL7+cHYKrvwpsKxlR5x3VEJuoO37ZNNxp20zQHb
uTwNn/xWFyadLyShYb/TQhnf5clH6Ubao9Vmr3Uu2HHqksyPCWRPpmdtV3zDo+9gXgEfY93FPvRJ
P8yKNHiGPkY/NFcGVDcl4XUscFS+Q+9zx51OGxeymxkA2ZJilTSglZ7Z8o/lvs1EcQ8fQnkHgQPy
XGB2VGVMT2FMPjgkIdp28wp1WZL630RvwbXrw+mwuKhtGBFgGMv+y/SPLrvVql+5KFX5Fe6GB9ep
DS5ud5Kc6uBRg4MjasY3EukJ1Ck20ybyRkhjIHuzff512ZtW35inNrmgDY1wyXAa2IzsaVN1lZsU
gJqF2baNpl0Vzgepa3bJ0N6NtLuxnfi6hzZGlYFDcJ62msL8SLGf5u5GElUzhLPBRbxx6lKnmfBl
zgMFAG7ytV0H+cmMlK7k9r7kTa/FoRLs+tU7+Ol8cCGtGwYWDzPWWd4m9/MOkIw73cs3zGsFd8W1
x8WJIb6aDvKg0JQ7DG/wjWC+0omzTf2BxHeXF3jVb8G8hnr6Qo7Kl4Mb2siTlEc0oEnt1Qq0MEs3
FfUAfp4+X2LSbyufs3py49Ah+GWUUkwDpd4n6S9ljHeWvXPwahqn/nZMKhKbDiT4KjctOrfXhl2s
uHk4uS0gbtmcPw6SRYqu3WphuQFjLIp8+o4yyY/S2m8t7WYhRA5Z9uBQ0EQ1IhqbZWNxnw/kHegk
kE9HxYnPA1TKAFRv3saBjk6oqkVPD2SG1eipGASrseZeEEZETgfZQWDr+RJB3o6QaaIWoHAt25V2
dtPUm4T6jrxV6ROIGps+AheIKP+w4gS4OlgQ4jVtSLJ9uZ+gjQ0vvCYJIoDf6h7M7SZuz6VIDlFg
hs9XTZFOmy5vkfhsD+ik9SYldls5E2zRNSuAMC4EmCAcAkDz/CaEhYQSrI7EWwP/8Tv5Q1iqXXEH
ICR/W1i+4MSbmeSUrd6gkJrNxdVQGofcHjd1PT3Pnby5vD2XIMZ5no19CRkVlDqBTlw+5cRUWM9s
nlRUhdXMp33i2Wju8LMRNDepP5pNtu1jW4AoWiL6V5OGpqIzCshEi0t6JUOf4vGK+RtGv1AhZ0AH
iEGbJHOKHfAO7uUBrq4WxI7+zxp3i1KsZrSUElgEffBa8xsNv4eiG5FoQNyrFFhOu+kkNQlaax63
IXiEPCkHq7WRjx+dEaNhXNdFSf5Vm2gSX3odwK5hcE6oxHUjSRlKfQpkQOLjprO2bN4UooriyiGB
uthvM5wnNpVeqVGJ2imr1ftiAONJFLpSK+3GWfFZJSULtkcaRcrkqxtAX6hD0N0FTg9u0TIVytZG
YwAMkQ4/RmPeOmrsDTQrXYo2lssOsroDkOEGWgnRF1Iv5zsAdFDqwFoMMVH2zNWAltVcCGiwTVht
/ztL3Kgk3Zy0pkBdxkDzQPRUR0TVgtSf2qtCYGnVO07GxHkk2hLaslNQP4UlWvhNcrALN6RPQ/g3
sfDEEHfZBidkrdt0MZTK27Q8QDLHz5kADbWGjbChU/bvEnHOPrDekeiMJYr1bpuoxqb8Fvdb0w4U
7T3Lt4WFcpoZk6iZ3KYWTOXy21+ilYkOcHApfzLIcu6hp5JpMBQhtPljju5GUY+J6Pc5p7C0sGl7
dCoHUfLLkN+FZ8na74MmBaTXFiR2VHNxlZMA39uN5UxtjtOqAul0rM2HUXVELdBr+/XUCHdVbo08
K40q/dxDwHtRdACl+q3d/bq8gdZiOVoCF3AhEhBfymH61A6JqdAkqJ0jpR+1KtI4Xts3SCCC9w71
ctPQuXFMht1ATB2ThdyVWU9bOZIIogNR8oMERa7Lo1l7qeI29Nsad9WPqYWGZAoEThoPAwXjHLhj
pjhCG03WOoR2au/nMm0fy7S5my1ocGFfD9ddVxhguM4bbyiGJ5vOmSAgrnrM78/iSU/suS6teFiw
T0kkuYMu6xtayyLF7NW1RMIKrFAAdCGpdO6XdcOmtjcZAJva6CIUihdz7exCe96/Frid1XfF2LYd
LACz/FBCqkUaQ5KoAzEh56zrpFL1Q/uHWjRL9gE0lBqq/tonOypnVGljZSnN4+QyQTnV06umqW67
TnaVdukViqPdZSdamcYze1ykt+x8ZIzBHvyIQLUL7UjHif3FeXxmhQvzcZzhgaLASuUc9fGYdb+y
5NiZghfp6lgQZdFSCfZawMXOXQK8OBqVQWwcgKN/l0HVGw1kf0iO+8/6gPLQsFQwaKI/9czG5blf
Swg6YAH898e4ye8AfDOpjnOpSbt0U0TJvpHi6LZpS39KEzBa0qLclFb5i/aUBqnJgDvTopep1uZ9
M3a1J/ielfCF77EWRR9rYZE8H9x/zMhI9DzDaRw52VVhsoMcfato+JIkdOPEJjErJOA1tG7OJIWu
IDIuxM42JVW3FqVXmT68yan5/fJHrX4TEGGgTzHQWvaZ/zk5f7TIafNMwxxJkpfMvnHF+kdkrmJR
Kk5khwumacgqEL3ichVX5QHqgTt57gmLjb1SKld1Wm4vD2vlxEO64d9h8S92OTNzY+iAOIKiOGB2
feiF4YE1gseLyAq3oI0Fpc0pxoLmRA5vX6n1HGqCALJuQoc2KxrjFrzr2Yb4j5IabTjWmDcV5GXD
eBi8THvV+ru/ma7fVpbVO/ECFlsx7TNYSSwyQm83cKgvjFIrBxfWBG/KhXoPb1neSKPraTcDfcZs
uyPpaFjuREcRvGuJQtyF8MwKF6WAk7ELXZWWS8jBsgdXBwN1ON82ckoMSG+3IkrYdcf+PSrOsTWr
SZEPSFCUN9qr1KyeaPZeZbey2QDFLaIrvzg40Gtyp3Ku1GBTXiBUqaYSxaIkyTIiv3blDQUfvjAd
tRrxDbTPLw2SaM3k5hLJIgupIYxtqFyck83bkD5ddjx92SJflgs9drgBQwkMaI1zz+t1eyxB44Ys
bhslfppbDIwacelOjEpk6ov0sStkg+gdzXyWMrqJbPY6as1AHMgAEKVqQhe3l5ToLfsFAqOIQB5I
c+ekz13sHcedx+GbkTUdaZXiOY4n6ll5GoJiWLFJE2sRaIAmcPQ5czI9O10Vuj1YNW7mIVK8skTX
acUymxSsr30kRUBcPZpjoMSgjNDlwvKVaJBIodcmqBo0bXN5ctan//fccNMf24zOVRqlQQWStCru
PSkSPN1WowsaxwBuQifeF1ZORB27Q1oW2WzjTokCbdplck8M0a1rLa2J8+W3nWWkJ/HF7DIrLWXY
MQ+544PZTjLcUMdd+ZD8kPZaKZi41UhzYo4LmuWcohJhwaniW9IJKPpEU8Y5LBjwWzVU8NslEKP6
TX2Y3y6vusgAt+pm39ZmOWGuojQEB9dTPVhuBCmk9Pm/s8MFrgI681XLYCfMDm29tYEIbo6yKtjg
gtE4XMTqyk5Wcg3TFT511/Zt8jgK+mZWQ+LvteZujP+xJGikMCA9UYZVEtLI6JPdxd+H1ndEE7Ya
6U8scddJYBc0dc5hSck2aCPtwJAWEbRbyqJu6vV9/+9u4Rnk1UibUDqHISisWWNC+viIzUMuL//q
aFDKMD6J86BDdb4l9WbosPrL8tf3DgBWktlhV9rE+jBFlBWr41me6/gLeQ7+DtNIUVEWYwHgh7zF
9ZdoY06YCEe2Oh4L5NZLzt9AteZ8PBnYDKTEYGlgD56Gxr+isUhuxQTNf8wUXJdWfQ7JT2StQVuP
B8a5LYdBKbMskRRqcj9N/LHfAIFX5mis9SsRxmk1lp3YWjbYSehEOn5IpQ62oG0NZFosOAFEP8+F
M3Xu81AfAGHuOmSFGqpbXheJBJRWHeBkDFxIg5hRXlsyxlCM163xYZSHKhGJJq2uPwhHFjo3WwW8
/HyeIpQY8GpFYggZ93hGy2GmkDqLSSkHQyZY/9XzTIW8mqkDGAyhMW5RoqqTuhnXlkBFscSf+vna
Gpi8jZpC8aKpS1w0px11e9K9qRsrMtpKJYjea1O6lGzRMAy4D5Lw58OF5vdCWlBiSuefafQ4/kWP
KJTxfv8+dzqYdlwVtAbcmkWtV1CTWMV3pj1djkFrvV8QNcJqaUjsK9hK56PQGLhaYg0VwWq4ymTG
XGSrg7a9HTuIV6uMFFYCLnIgWLCgNL9LO3szQIJrNG6tRCT1tDajuCmi9epT6FLmZhQ6i2Y4xvgW
BapcHnJCzC2z7KZvRE/hVUMLyQog+6Dm43mpmtIJVRvaFEE/qx9zWDi+lkidl2Df+Zfnd1kk/nIN
DQRNBSkPxF74um5StmNcWR0azkr61FddUE03hbyPZ9VtmtcSrYxzLngSr4VGzCA4xSH2hwjJzaIx
dnSsmxEvSRpt8l0NIdQ4dadIhX57REIR/cHa9eLUHOemcd6Waq0oyK8l1l5x8sesygEyUBip5WT/
F7P5e2g8IgPqU2AE6DE0u3xGuz6Jh5oU4N0c7zX1TotnTxb1H6wBakE+gscRql+gpuF9smhZks4J
2jOLcWMo9KoEW1J2b0Ma1HYgFpp68ZWZ3LBkEFwO1k4FC+2uBkjMjYUl4HxfFopq9qaOxEbMkugX
8vGQkB9K5S9i2KkV7goip86M0w2jM/p0V2l44qSbua02l5dtzUVOrXDXtjxzJrnLYMVSp3e1IbjE
HUBL5ia6COaytrHRjQPiK9w/kObjztIGzhHrMp7L4DGVdyCz/Y5GZdlN4vEvagDgt8KzDf2duNjw
CqIjs/M+XN4I5myDrnemsZc1TKQhtuoFv63wSAB1gg6hpiNhI2kfOt7koIUR+Bkvr/eZ7wXyBMQl
wLvY4BA6d7S2QPOj1qIyZTDfAdq/3ZRPsnTNIgJhS6f96Mb99BPd8Mb0mkaFm81uXu7V5vayi6zd
HWz0RKLXFC2zQOmef4U2S11rsQpNwHSfDNEmLvcsue7NaaPFovbcNXdcNHagOacBn8IvnWTVdVvV
QHT0Yb7tG/ctzyI3gUrr5SGtxeETM/zaxYqdV5a84CqeOkrMgdg/5bcwvaGiJp+1M+bUELeJx14z
WN/hNKO/6jeYoiO5nyXfDD1Re8Ha9kKZGVHJlFEZ+GwkObkJ2xCswFUIsf6mfgCB3J/DXpzTX+dq
KDUwBllo4NdzYFxmOYBEDq1RrzHe6nB3eW3WBgLyPgP5aVxW0fR77m65lINlbenQLsb63mTGfVy2
O0P6+AsrqDSgZc4wdPBtnluZYvxqCwKgIG9TUKcSfXiwpl7gZqs1FtR8gbYCAzuoTLnzvhuo3IwZ
wDVj7TMULTTWeYbzSEHHnhcQ7Jp2Tr414y1YTkihHSTZ2lwe5tp+As2xiX80IBB4zgkq16naT5hM
q047NIk7mwrYLI/mRU0iKYr/OP2DtCu60T97+NHVxs3q3ElhXjl4yrQjc/sWRI9s2C2JE6MSXDe+
DgyWcHDBKW0VKn2LF524+9w5VsRqtF3hAZiAYQY0M3JS+xDMQepse3kSv3rkuS3OI+dG6Zoqha38
2czIjGVUBRbWR4Pr9dJ+Do5ULtDntlQVjYHnGR2A9kwVLd0VZd6Q3kwcYlvU/i/tcdt5hgaD0fQd
cCESOlycX1rxCztMyHiyPnFIjoOMCs9Bi3P/tmZR2esTXudS9Q3Y1duiya6lKBPxJ61gbKCgjar1
p8Im6nTLEXbiDWFh53YRYTxKVhDQa7tWLhMTbxMWpbjGt8R00l3WoLWk+dZV+7ay/MsusraApx/A
jVTK1cGcZzwIU+dJMY5UOmr+IILqrVx4MUy8ilD/RU8x1FbOhykXjS41eFQHWeK3dUVQAo0H8L+z
HJEFLUB67PZGQXTmGyLs7dpSnpjm77wQiIOo/dJLVqAXL9sCvKGIki0r712UtVXc2hbSXkgvcbsA
Ypy5XI0tJrGTfKPe2W8V+uBR6QAxiBdPP8bJY0bvRrqnYUU7CrIxKAXl6svltVxB9Z9/B7c7zKwa
WN3gO+jzR+Oah9ozgu/hW7ypnp0D20gH8zZ/sB4jT2B3iY7nD9Jzu9x7n7FJmYwCThQ9R4Vf6O6C
86gW9WT1ILc+es4KUZ5zJVcDm8gHgfRiIYWVOZuyk5dDCP2VICpadOGDFx1i8CP1FyycGR66nhGt
C+JZ8BBe6U84t7v428mONesWujoK5rgkUkluenMbe/otewIaE7e99p7ZxIxITMnwMn0XzPPiR1/m
GeyVyIeZYGjh+16qhIKGQ0K01SWDyPUPp4v9OB63qjNuurg8pm1xm0FrTOkx8OzdKCbRtXCJR1++
AHK5uNwv2F6eaqSu+pClsYz80TRcyzXav5zmO+5YL6yRjk2vvwlGvOpZSMYChgj9Ycgqn892N+ds
dugMegC59IB0PyTSAB2Yyr43nuzUbeSXetwb4HQlVBbM9lpkhG+ZCw8CzgGeDae2GIranYoS5g18
ubjRCj8TFDlWZ/PEBOdLFu4xYWgpiP6xZ+eUFDX4p0wiJZ3LRGDBr68++O2JLe4ukJuzFk2WjuR2
Z/9oHZ1A7+b+8moti/HFOaCmpwFxgvXic/VTUfdIdsE5oEBMtFbyUXwqe/CqKR+JdLSljpSik2Ut
umtYIRPqkCBH4jO2mjlPcjybuE0Z2P7mOzieFLUTxLfVZToxsvz5yZZP67ICs76FB3PulH7qmJHf
OzKZm0Wf3mpjUrM8Fthc9T50inzyYiDpxp3LdWrj/MiNNBjV50KOiU2frfG9BAjx8pqtjQ0EzXhi
QcNqYXM4H1sC4rhKrbHBRozEA26yD6bQ6D197hNXHehPsD0oApursXspTIMHbbl7fLkDh3E/5Q7O
5MG8Yi/jdGtCMqxOIlcrHHfMDja7yy3BXlubUB0YQJDqw03gnecDpUXa95qN7RyDjklywxQpaOkW
WpmCA2J1Qk/scM4yU3M0MhN2+rH+LpcPDY23zgvIK6FBEzrk8urpKzsOJLtAWy7pYFxAzgfF5qqk
UpvQwHpRQK8g4g1fnIzf0Kc/zzmHVqnqWAw5Ddj8PkQhqcCAX0kPnXRQ29idxo/Lo1nbzKfmuCWq
cHsC+LVAO9lgkHK4s0HVJiT5XAtSp0a49WkcyANl9QIM7B3wVN2GQ+Yp450xeo7t0wiQLyGQfkmr
XppGbi8XUjuONcS8g6jcFvUujZ5Bqkt65Jil+gX6rIrxms763eXJXPX3E9fgTs4K1JZj3mYUiQ/w
cSn36MghinIzI5dz2dDqjQiJG8vSoZqMpzqXVe4alYbtDOG5RN7WJnjH2oxA2QniI118M0nJNjFM
fxxKt6b7Xg43Sj775YMBqrBZLq/ksBPswDU3AiUktOOWBivUcs83xahkrSEZNQ0m+WjpT3giCtsH
1ib3M6WIUhrEgvkhQ/tOT8bMoAFyEkTpfy1M11FjElURze6au6KUhgQY1GzwtuB2uKwWjsRmkwYl
KBzjfdQrV20RXWVL33dx0Gb62NcCQPBaUEF9ALkJJHDB5s29InpLm+RG02lQayNJ8SYVAtBWMPgL
/e1yVQAIDeGYCyx17YRDwlAUtKMbdNu7qXRcukQHb8jf5yulQneVhtIEXqSy3wybzvzj8jjs497w
qQ6wNP2duwiLpbHKl0ch7exiE1fSU+GEf57YPDfC7UA9hiQj+PHwKgyLjVZTUlujK+Z/XXP3k7F8
HrYnt5OoYU5ra3gIZY26j8Y75CZ3Yj9ctQKQ5UJIjo4W/m5XVc5gL4ifIJ3RqFEoAOCyQvkmOZ2I
3mnt0EEqCc2yIEleGu3O16ZyOhQ+bdx8Kilzh8zZQmEaMp6gHSaIQtuuiWQIBMQ3l6PY6o4G0zpo
POGOhsxZjRIDJSp5uR7Ue4jFXTE0f3RYLvZXw1vEG0BHCfGyz4zQyXJpWK66WIYH0P0u1awdOLSM
FI+b5H9I+67dyJFl2y8iQG9ek7a8SkW1zAvR6pbovefX30XNOWdXZfEWsfeGBoOZbkDBdJGRESvW
Eqw0H6FHsBZuLS7dlUXqPLNomw1yCTFyGY8bobTbEZIt0kp4tbhqCh4YaDaH6AbN0iFVpeA1HfZH
LL+hd6a2JG/D9b/KApdPtVLXWXRQc2VJQIZahVu83SFNkFQpyj5I6Sh98+SnPHPK07I1H++IxRGp
gM7j2YnNSKeEJTlXgNJCbNUiyzjXP6DcfWxrcOg8trO4PFd2+NvRsLUSh6OKJnrefGfJyl24uK3R
RDLTkOKaomF0neS3eRmoyGvz6LLkJ70ZRMhkPeXpSrghLF1U4PoVULaf239kepfh1E48Hi17te7V
94aJJWP0Bg1ydci3eXOzajT5SBv40z4qI14HsUZARLGVd0XHmMi9ywabpKJTDtxLwHAQQcr4xCq0
KNlwo4Beea+YjLqK6tewGSQLPBUsUUNkSPMJKohp1RMlbpGKCfji1EX4Dn9oOQiWFKEzJH2o5zIg
d2wujybQP7Hd5Wmw8/GbiRABHAXFI3ll6mePQUd9s3YUnt2gyENcdLuuIHku1Vya4v3AxJexES9I
ZcjnJBYSoyz84D1gKmnF5OK9CoQzYBp4XEG6iLpyKl8u5FAYEJeMpDI4kKLo2ivnKq/xF/sn/csp
RlTpQNA93sHLI/0/q3RRMky5mBUiWC2MXKu3g/LuV1+M4G966eWxpaWTD5J3DS2VKKKAUOF2TmMJ
/d51jjkVSwAOKzZ2K69cm8SlcB1l4x8qABBD0PEjclwV1zJjjIYo3hma11irnljAk7TBLjUnzXrC
JiVpQ/fx2BZqbrjXruxSixfitzKdhrgryJmC9Gz8MnFheSokj92lg5+d/cyP0PbSj0avSszG47m3
zOcEYxjTYgPIQLCyrovv9KsvonntVKDgSgbtYdBQIsVe+fQ5i//T/WZJmxtqvWJtyVWh/sajGXyW
waJRTUxdc00bwJgfoWWv2iQpmn9Ts8VcP57oZUNA/CAJgFIEXbMKA3GMNXjdPaR2WFQfuKYhyu81
WfnFQwHMIug+IH8FOcjbrVqPNdg/K/ghhXyCUE7fJvbjYSwf9isL/K2Fsa3aLgMwC9U9ARo058YB
i4kjmH8DMhqMoYI/6L+0SPn4RFLiqOs7kCgrfyoTSb5EbN+ZrHG4wAF0GqnLUT1IXU4E6AMoCemy
NeWfhVsGOD1ANOe+6vlevh0z2hi9aRJwWeapp+2iUVN1IYWSUhmncPFtX9mVVqubnC8NhqvWst9L
IcGMQ/3fNaVceuK30jjMawrqDANkrpvYDt1gbX/+JLXvbo4rM3PEcBUijkyZelENMwN8OJGg+wjl
LTsk/gcKDMSq92gXC41XZCFNFCGMcuOfOvPlazLXgIZL40XKD+VwhFNoGqHG2wkd6FJ4D3d6OekR
OHsqcJkX5a9RNNNaxrswXzmaS7EQAnCk6MBDjzcvFdkhSRmKXBolaIKGHofGhn/R3nlM47Uk3aId
CVEKkOVozqfv5rECiAHwFtipz0OxFdUNyF0fH5YFEzOpMWZNnpMRdI5TqackKfMe6pym9JrsgjW+
3wX/wuH9IEFPFy35uAtvNwkKbm0R5kMyZ11EYBacsoNCpc57//6S3NihlqQWOyWTtS7Zp8U3EN4g
Y1jFwi84ZIBZ0JGPgaAPmZbr9cM4Vhl5TPZFolhjd5ibZmv2axXfvbgksjZDqzVA+egW+8DXGDZp
5WTfc7ZUH/rIBAzoP1j1KxOU1/fVRIWwOUwAN1NnW5gAA/9jE0uYgRlhBlAOP5NX0S0eyDA3TNIC
AeTZ0s6zIgvBAmn00fn7spZ9WopJbmxRdwyS+J0Q1LAVRS9KvxV6cJIDoqoJOWEDI5MNEGdXudkn
z0LyZy2BIixujKuRUvdN6LcZU84jZQKi/VETMu78Y7dnXyYLCWI92X1yTmMMu8YMrdZoL5GeOKWR
v7Q2FJd3oyU6lYkyRjjTxl7Ac7fqqRdCxZvpoRxkJleFkM7T84szWHMg04aHNUWXSaV7xmv+xIJk
5pdGAvPxHljcyVcTQx1+SP5MUYHocJ/0nl1JZs/ytjpZj40sepgrI9TJH1qoZ8sFjEiFi+A+ZZ7Z
4ZXTR21lQ/9guaj77mYWqUt9CNVclObRcEZLymO75Sx1I+sCXi+5HujRhnPiY2FNhrKTjVLnjh/1
ttoE4AO0BQPE7QZriBYI5PT2AuUx3krOHJRxA2ckMmZeILERWuuMnPPa0l89FzrnxDfuRzqHWWje
WPIzjBYq5pUzTsbj2V/CzABIiEsXSU4JBMTU0Qs8tlUSBlIOBegEBDKllhej77n5VSemX5IiIYqc
nlJl5d5aOnPXZqkzx8tMnUghhqVEitUMaLWJB37Pye1vuQvW9FIXAgyMEVrec+1gppO/vcRkbGNf
kDDGmJc3UW0jx8dlvpU4mmTViv14Rpf2M17GSCkiwoBUBeWbxdDzpGLuiq2rSo/YbIfMulnn55Ad
7FUCoMWRXRmjVi9NoBvhdQCNC8F4lJT64LfvstIZYVUSloutXlyTMltcOOhUg7BjRmaolE9QfWQc
iwwtX1ENYOFYlKB8ltEtlVUiRyJ0pjiPp3PZHtLBEqQy0E5AnVotAhGa1qFZyuc2H5soQrw2FGtv
8Xm30YcMCRSUclAlRhqL8kFsOPh8PfdDFdwvtiisDkkjPrzw5Vsgbvp24/MBSdB4rMRfpeik1evj
MS752Wvz1BjHLBynxCug4ODJAA3nyJ1508Uvq+fHdhafNQBM/CS9kWuiDl0B5iUfuF40ngnvIivt
hKhxqvTCq79L7imJUrNr1kgulof2L5PU0fOBVQb8BJgtdGvUBgjevsQGCMNULlfGtnTsUAj5v7FR
+9IXUmbiUizhGFV2I2tGMXbnRi0CXZBLwkDh4PFcLvnla3vUlplCxkNL2rwvwaMUis+t+vexgbWZ
ozYF27ca580GCldqA73IL6K04oTX9sPsXa5egGWEBpGuxL7LWoijJSCjbXHLsU+g/RPiBKpO33gD
k8fDWlwnDg0uOMostEqpdRqRW2V4ARDo4mlAFOPrce/EAmmK34/tLE4f0pNIRuNldMeh6JVs7E0z
gC6qlc/R62Ld47zDMKwRhi7uAwHviZlCbu6Ivp1DqUwkNWtmsNzwIrcOI13+g3GA3GLORaiz6Pft
7w+DNkdCDminHkRXqQTcDFCtbLdGerBUXkdf1r/szHvlai947Bgzco/KCsPBlGelMXguQR3wjSSg
3Ss8QDulqCeV+o7eroZk9ZMUA1POD/sUi+mjN/fxuJf8Pg9njJw2P2O+qXELzFCOcT/X55CplDYo
JkwxUddkiJatIPqEfBpIAGkVIgaKxow0YdTAJdfFZ4Mnodg/ifFK7Lm4GUFs979mKGeR+nLfgNQJ
ZSvwNUJeOR7QjZSs5Y3WrFAeQxnEMQtyDEaASKsRMvK5DSFzvsrUR00akgy4O4BIAAmVJqN1g9oq
EOLKIKEscZc+aa1G9i3PC404462mG83Hu4AaEm2KrjoPTB5pSs9xlwb0DL04vSn1cRKVtRcW/QC9
s0MFbR30k1AlxpDY9DtV3roq2bacSiYuN8OcJ2XCOEEjElaerJwRCQDDuhyvSeVQ7vjuI6hgTqrz
Lvc7kbswyIGFvbTFI/8oRvJOajpDKttNkoCvWlibY/ql/z92Z94j8Bsh1TYvwtXR98tYZJSQ4S7F
+9AgT006Munbzs7OBfDFpHt/vKb0k+POHnUaygjUgEg5YFED1SmgL1mEgpmnnT4U6EAQ8apCljcF
wdMAwtZaC60V+4ubCv3pUBr/6aOm5lnTYqkpO5W7ZC3KeWN06EcIcwvdcUK2sdN6WxrxyBvlXT0B
eYOqWgTByNCRmYm0wgogYHHNr76FCsmqgWsG0HRxFyGxehZQY7ASGcpoogIzIaEQr9S0F48u6Jgw
uwCz4plyu9SgvCwTtK9yl3F4BxVuP1kchFTW9Kd/OhGu4ul/VvjKDDUqtNrVWa/k/CVLQEEOKAdI
1IoKEFaRjSAw0hboyNKjvtZIXUeenkqAXtRN0ZuCmmtGrU7xlq8Hzw5aZjA7fnwPlaHcKZAS2EJf
RTQnHhVZJc4nA5D87uinRbR5vEmoa/1nBGAaw2ORhSoKR5eJel/DNSf6/CX2ylNT5Re/Vdf6V5f2
IcpD4G2dM5LQ77xdjFCN2g6wbMySPI5OKPjKRq05dMp6kKV7PJxFB4f7XZsjFSi3S9R1mvejiARS
wV+UWPiII9mSE7vnj7wAYjNIIIS8kbC/gzLUk7g2pQHJhizXzMcfQYV+iF9Q3kZBBXEf/sHxux2v
MhSTFyp17aLdDSFMouOtbHjCdyH7hs8/PzY2D+hmC4L5HA1weM8hiJVQ77s1xoTMKHJMV7tdXFyY
kj+HA6Rmi6YlBTttmKnAvmd71n5sle7RmccIpzI36M65BrSq3Zr1QeI6pcJQu/U0WmrT2UWyr+Iz
DhpTT1YzvlXIP7Ou35gd19l9vZmgtiM1xuPPoOVlfj4DdQG0/SPm4AA0uv2MuAbr7KhqtTuFL9Mp
E3SgEpLOVlrioZfTHG2fMZUMmJN8bnPYhbKVcmZ7LgozkLbNCIlEUu4Dzg4FggKRl4Mk12iHHVTF
W+ZUX9YeBXQt6p/v5QXQfAEcjsiC8kuBUgp1XHq1W2yUz/QLeu96CVGuyfGMZsc+VaaA+6h2Kqux
eqfdQxnn0u8aYzqxx9GJVvYpd+eUZ9b8q6+h3BeTizGjhpg9HkrWSN7orekTRo8M3AO6R/58jUZE
vn3DebxqC+eDB40mGvPBCwOBRSp+S9up9LWMbVwuNAaodbf866xyy+XwmPCdj43dewRwv0N8FDE/
2CGxaaktUtZj7zUNdmrUFY6SVW4Wv2tVYcdBA3kWf5/HnDFx4BiX+++G+WrV1z5Zw4zdhx7zR4gz
pgOpJPxQpzTyGr5jCrl2Y1Dq53IF4Fh09s9SbkQir4+NkTM+KbXO9Mp+br7h3lZmYWHO8UgEdwCK
aGBEVKk598IsZNUsbFwxevWgYckM6UstHDS5JkpxKuJgM/yqq01fHIrEd6qg0WvBkPy3kAO5Hy+u
RAN0sX0+BwKHVJCIxwKaTWhufKbnpbZMhcYVahAQCfu80hnfHhCJDhHJNckY2u9wsOXoqWQHgi59
Mxb4lV72ec4pz4kelzkZBs4t/Iu6luQ+qzIPd5Pr5yVSehrAS2rPrxUW76NADBUZUhkVWIGFhjw1
810VjCD77FoXXZm1r6exGau/QuGolFbSu15uoBWrbf+urPfsSG4HN+uizPBSMIrBMdJWNWC22CiQ
LurkINc9HsdBFwewFko7bSSIBpDMHwZnWn3J3J83VATRj62CtAcPTUA1bl0yA8pSXil59WIwjrX5
DE00ERJO1+Xdihu5d/6UJepQJbzUSFwFS6Nd7KtNZgzkKyOQQUelQ9RBQ65bHJSfGqdD9aIzQ1s1
ZGhAcWZoBNvUYne+NT2tdQD9dA3ezDz1VXM0dPXKyCWhlST4gEurj/pgRH/VbbbJILcGBnYi7Dgn
sRIj17+APUBR0wBIGwUX2WJs3lJsnozQYYutwk5WMNp3vp76LOoxMiUCW8+NL5deB2enrpgZKYB2
WBPJoZtmoZBzu/zUxuNA3JTn0Y+d/BeElTHozHB98uf1d0U8Uu89wpKV3U6Llf9jFOkvZFAAQULh
+3bONZbpUymT1Mtk9ZhzwZGcyQl1bhsdRyM1UJ/QZyEwY4t5tR+ftHk81HLPHOmIP1AIB5KGMp3x
ZcMPYaddgtxV+UMJCa+oeg+LQ4KywWNTC0uI7A16rnjcmzhd899f7axe6OSgitAxFI4kL3VgQH30
SBSIWSCrbbBrKl7zl1MjuzZHk9tPXDBhK5fMRUFVoIw+0/rfnrq5fgRqe3ABCXikUVMnlYPAVcDA
uEJTEEGqiVpYaNbVETzonL/Wx3K/UDPQEcyKs0AKpDCoAyAykMVG8gPWgOzzBHDnvPOvYr0b13Qs
Fw39aFPhlGNnzH9/tUyJOHZ51gihy6sl6oxm6hYqevOdMly5Re/3A+YMwE1wRbAa3C11gbVDDqgs
E0aucklk1GbFxMy9hpSMnuQkZHkT5BuPd+D9gxdwZHnm2uCAK5TulkyN47yIYj9yG8gQt4dPcTvq
3wyJTqmOLiU7hqTcO2s0doGfwFzLYtIISpxzmAdpGqDqYMiEo7mdWlVs2GYQksiVX0p9MqCh59SW
3r6ujPLuwUqZoa6wniujKgrSyE0BFpMAGRvNkgT650T4TWX6tkiCY2tUQI0lKKu/vxS6b6zdI/xd
CoP6COp0JAhYlDrERxRvvsMQaHjoHWnhuidoNIrGYD5NkO0E5TEpbJXAuaLx4cSSbGXJl3bz9ZRT
15kcpZwvs5hyhYzcSVB0EWqKxS6uLo8n/e4di+HOcgbo4VAQjdHOoBZHWc7iJnIlJAXVLIAKq8jy
ROHO/QaCoI+N/bwLb33brTVqVGXbhuA7qCO3/h2bid5ZGsF20lWT13ldsVAhJK1VmBwZjMn4fAYW
1JaBOg3tfA/tN2AkGlK/y6TdsKSyITtnt/p3RSKHMSI9JpoxGI3BbNSVtaARPD/7X5mpt1g01eCu
oz47iKKuinkxcjtLMLrdZiK+o5D2PEE3lgd6cdTZbWMUm9KOLP/83Fq9JZN8w1pCgrv3d2pk22Eg
l9BgntYkSxfXD7cTvIMiAn1GHc2hb3BbhPOntRrq407TTkZTco6MOCMSSMo+P17CpeMx6wyy4KJE
e4RI2ePVWEuZrozRHCNvsinRc28jM8qeWUvy3Qfw2JnXlihvULUlHnQDLLEjESy/tMrW8pRdUtqi
wSCv8Mbmm/9ubNTRDyqtEJiswNhaiFwET+1w7MKBrMk607UwbCfAw+fLF8yoINujCxxhGmccOp4j
l1eMqt2liesjGJ02gI0TAdjUVkQ8Ou06xunt+MKhPf+rXvPp9+uIb4DMwUyCgTiKxv2wUx9IHBPG
rjw6lXLywp1XHnju8/GMLg4VuhA/2HGUMDUqdhr4Aa9uNo7dwdJOwntppt/FU2Twm9hUbKADTCgE
5KRcSUOvmL1LPvToKvFBUx67zb61xXN+ro3W0sxp21qsVWwVA57nxK8M9t5lI0DEKZxzdMjt0gDQ
JPH7JOaH2A0YyzuIxzp2Rg/pBW6ldEkLls77B5EHTp8sg8fxrouRDfHuLXw2cad9fX5TSEkQ6EOf
wALdJ3m2n/b7V/vr6evLe+tP8YkpSLdGR7swVOSVwcuN3DU4VH7aqK5irRTK0uC0KTPX+8gs5jdn
QuTWWNk692EWKoDojUPNW0DHMB12jwVXel01ZO64FX+1H8HJ/wguKJ44zPP4tzH7i/cKx3qIWZIX
RrTSCLjwnIb1mTIFPRzgGKWT51UvNGkZCJlbGMMeFYGdbwM1CLEF3PTJYQ2F9JO3vb0Yb81RbpUb
oXASSzLMbVInPQ8QmNXZjXasdvIGAnWOYJQv0rG2wBxvN3Z4yV401zNZp31VIqIemffkZXUBZgf7
6JsoB8xqYcQU2vxNQIUWlgzF+8ACStPgjdzyjmu6g4vrfTXjlPctii6swlzJXIZpyKSeheQgjSex
1bXqReh18Mk+3mD30ebtlFOXesF0ygBqwsxlvSPfJYZQ7kLx32QpnY8qmi7RiCuhsIhMKLWuoeyP
glKxgVuDRoN7LdbSXAuDQB8zwjaoDOIRLFCD6DINDG88F7iS8ndonpjMDr2WPJ6ohcOOqB+sgmiZ
RpxIsygOUqoNopxH7kkwRPOZJ/XKg+q+qoG3xbUF6pZAWjJjvAIWOP8ZzQBEjZ645MCOdi79VXkr
d0V/B9oYvXvWoJyCCu7jAS4kT67t310XqEelPD/Cvvjhl3r/K/6SrGmXfPaGfyCCM0amuAmLTfEi
EHlNY3bhIsa88uDIwTYB3yaVJxezTGiFqsSjJyU9njtOdZbXkBvz0bk+ybMA0Nwjgs0IpQNINd2+
3+qpD2s593PXHxkSS0cVOdGVKaRPL22COr1Z6ymNn8JEtu+/mT8Yzq/yF/873QaXEK8laQvt6+k7
OaZPvcuuZCTv0vz/GEcbDGYSY6RzDF3VV7k6RjDuCrviNdCDi7xPTOYJxyEga3cDfeZoa/N5ubr8
4nwoi2G2hp5dY2j2qTeRJFzJktNx/WwE0S8HYRpknO6QQxF4VcpWZHM4X1W2ypc41YcJnQNrzLJ3
b3va0Lw/r0ZT9k2aFuWUuwKBJLW/y1+SHbctjqqzdsmtmqImTp7YQuXBluIyO+9QbJKTb/v74Dki
a4xkSyt0PXnz5F6PSYvheGUYUiS82b2/JWDZsb2y42fXTR8qFHbQPDLTyEFp4dYIJzNC7HFc7vZb
Efx1pPssXrUX8Fy+KE9SRNKVDXH3HsJCId0JFSqkIpG6E6mFqnDXFHNQ4gonPiH9c31WT4g1d8J3
eFpzSgu778YWtVINOKf9gElKN96F24Z4Tmm1r2usZ/MvoSbwxgi1SoGsDiDfhpFgkzwJDnvi92tb
bnEcoH+BPh1ekyh73a5RCFwmHxdl6U5/+t/CMfgUKsK/er8fb4WfXiVqJLjkUdKFSBVa5ehyOC/F
CdCbeekmb4E+7J5tyxp2BLHi0SOv+tmJSOs8Nrkwd7Cociy83VzNpe590I7Frc/WpZs++yXhT42N
bbfCJrxwimZqerxlsNnm9pDbyfMzJi5zhqlcljtEiUZY4DV9f+XiWDKCAh1ojoDdYCHadmsEPAIp
1xVB7UJBOwI2DDxjKmAEj2fr/v7Dg2nO36MciDcTDXKVEq0qizIDMkQpUHJMQLCft0li/ndWqKGw
LYNWUpDEouJ4Yfic5MO4Mo67QAnThIFo8AEofuBJRF3kUq6GUe3BRMttJ/E3y2iWzOuyjITUUzGS
0Wr0Ltc1f8sIILbZZNnKllicSBHU4Nh7eBjRVRculmNJ8NPaHTqoDEMPL9XbauTWhrlsBvygIEdB
NZVGuUhB642jD3BNhYY0CTy7ej7pWadDIAEASf6NjT+66QNgcsjOcWv0E3RANs8xMDazY0dnImCL
tztyYlIA+zygM4qxciT21ZMhs87/gkzryjDvt/6tISpk4gBgG6NeqV1QYekp2lu6AqBn+/GmvKuL
0sOZv+LqLmQkLpeDHBAIiaCH36oPw6f/lYFXd5M5wCihKhgahe0oPRmsyjjzZBuQlkjGnH/3kWq/
tPjfx9+0tLwQfAE/wsy3fVeqDqZcSlPQY7m1EgbPnMZqxjQF9YqLvCua/IwcmHZcIqAA02ivrEzj
FKgq06CcoG65XfpsWKyeWdxOQe4JCNTEkXeo+vKGrm1WLusf+NftjYC1vbJN+c627FiAYWEbre2v
B5Sj9cKoNvK2O9UWcsJWvvmdW6nxiwXBQWJe/j6e4B+Nr0fm+dtFT7pC4Frfb10AMC3VLk4SkkSs
XWy8hCDLbkn24Ch6b6GM8czvh2O2Xat736EE6Nmnj1GfDj0rYAZ8Vc+bT+V1qLee8tYElvIaiToX
4JlXW3FJas7OmMlOG0gNGWz2dxTAl5jvwfAnKzmUehgjryO05+oyY6Qa/nR6bn07H74kCAb0YKjO
HY21Hk/gQqiK5AAw6LiUQCuKyuftBEp9JAdhC/SIX+hhsa99U2Z2jFO/Zgdtv3aZL50H3HzgaEHC
a/Y9t8aKlmOrkmFbl21/dyLE3PvQeDyeJZ+GsASlCyBv0LFCxY5hFIrKEMWti1apZDs0ebYBfVel
s62mEQDgyxV7C8EqgF9A4AD7JUJLmgbc1WOMrs8kbfF8kcghukgH5wJA2/fjYf1UG+h9fm2G3mRK
omRMBDOjja6zrXSR/nA7yzpwhvxUOd7elj6ITchzR543mhn9NpnN+cyS4OPcAvFxKfSRfK8MXZjP
1qNvmlf7yuGyVT1JWotvkkcSq7tIAbDsmQ0sDXUM1BORSzynL6hrFe4kWe0bOMXBOQI8tmKUzgjq
p9psXoRox3033KbmPzWDl0i190YjWMuA3dU65zN6PX3U3VCldZM1ddK6PLTmu4NQ6Og2/vatTNcM
vSf9Dv8HjnsSmZFZ2Tr/bJwTbuWo/eAZHs0XtTf5oWMZ3stbt0/tMbYBS8/ZTyC2/ErXHEY719JW
S89pfyqLiQj9Lik2IftZyImeKAQVkzTVBeZtUvX4oFSGJhuj9twB7R6bIh7M4rbnrbQHDeN3sal6
NOYSjrGr+JTH5qDqkJLm2mNQHAfvKarB01pDCgx97z1JIP/wFad2u1cLc5ItYRP+ifxwp/pANBN/
WGWouM+g8Aq4PvEPympzmf1239Ra3YEDuq3dt4/TJ2AzDGk2EJl7YsgnpENRfJ4L0MjvM+jQ98Hc
Mv/kOv4bf8gAVnQ8bs0tS7a/E+dFMEFUhqv9AmZ1wK5GJK3/+emdTMcZeHwMl0479ALQCCciLAVV
GOUt26pK00EZERYqm4Rl/4RyexBfo98K48ialVWNq7a/oqha2zr3Jw2FAX5u9ENrOd5DtzMm5GHi
IWvXuL3UTaSeyg8x0t7YyD9o4cSunOulKwHMgKB6RvEICV26CCxEVZi18ozaFZJdOrq1VBsFKxoK
ctPyWySc0o7U5VpucimSuDFLHY9SKNmKn8HC2gkUDMWTWJLkEm/9F9nogVwTTE7nCbNhDQ5pNmZT
g6qhdIJ/txwCT4GCzpxinhE2d5z9vRIWIgNCOpdntyHRVIuPfKN5GS9gnhoEQBRMPBBPYrESvc6+
kvINqKfxUKQAgggKjNQKp2OUihWLOIaRDjnvk5pfQw3dFXp+RnZlgppfJiiRkxq8xi05u8BSonm/
4wO7862Y2RZ6XiD87T872+9/PT41C1kDzOmVZSo5IRcRr6UBBodHjFVtwBGLk/zVkT9/gHDAcnJ6
hUvKNzT8rCEx7iqk9LCpmIMX/WxqgwDw2IO47S5FBp/ibwP4FKDh+Td0ZoEnzhrXSPbuIIO0XeqR
3Cte5asMprs2K4A1Al3WOYAG470EDLyQ4kHikdzKzrGhAfrCr5RO7wDQlHn6TaClnt/l4PhECrLY
M0flqD0Pr8pROQx2+6k9BYe1tN3/Z5WRwp15j3kkUm6dVOXznewPODneQNJf8XNxCazJ0fT8T4DB
ByQFkfu74F5qk/VJanhH1Xy8zxay4/M++9cXUEvNCsAUpCKWuhBMJdE9GypAqRODji8iHk+8E1ua
bP93xerSdYYWFVRP5147kBXdjltlWC8TaoRB3J9hI8sAtRPxgzVFwQr9Dbql2Sdu3Kt4XF7ExG1r
YGJ5vYlX1nv2D/f+418fQcVifS0lbCBj8tWk7c2Ag6/uQwGFJLl4fTzeRU81S6biraCCOJaypPmD
xueFhOaK6YvPD2zV6I8NzKt0N5QrA5Qr1ISiBZcJ27jDnnmTHAkPod30Iq9M2OIt9yP9+j/joNwh
N1WZIvRc48bfwh/mLf7SXtS9eClPWb4yoOV9eTUi6mRMY1ZMoQBTU0v4D+h6pYck0EsAhnfsfjho
oIN6fzyH3Pwr6UkEAQfKYJD0RaaW8j4KCw4H0NI1bgHezXcgl97TrSSBiG74BRWMeqe46aufQbpq
JeOxeMtcGab1m8SaZRBWaOgDwSO82su29qbtoPKBJ8F3aoVPazK+S25nTmHh0kRchE1JrWOUoQc1
4/Hia8oDHtWBXNlS9FKJL1U5Oc1g5qgsgds+AWx1JAPriKJeZQKBkGabb6vU07M4c/LMytcYO5am
4ubLqGUHu6HAeSMeHWLk8OVOQv9J9xTw71kMuY6jx1jle3OYtkn0+Xjx7xwSh645wJBnTUPEqj+5
1at3WaUGfdMinDqjG00D1F/WcQk+t+NT6VUm13s6RETWlv3O/wBVObOAYgVUENrQ1KOhX4sonRf1
OWBO/nj2NMYYxFPWALNTbcfXAPRQ8j5vLQFsrJoRjTbbfj0e9X0WDJ8AYAD63mZSHcC9bv1wXqhB
EGpNfW4VNB0TBhRr7EfCN2aQsxYnMbqs4K11DMdNUm6UwCjTJ575nsYRjVvlSYPUw1+fARWm3jIr
C3Ln0eYvQw/SzIyAS4iuSk9S01boGq3PQh0Ynbgvme+mdvvxDfQqjoDr8vFMLK0FNNFBuAucJNDv
1COlyVMGjI19fZb9GPzkOw1ECXK9hjybr7UbDzMP6soKT023pKbJKA/1uU+/laYjTQNa5q40ahYZ
JPY5jq2IdzIv1cvWyaYXUHOvuNXlBb/6gvkLr/Y52waS5KP5+dyWehRktsI0ZlRm0IkZN/WUG1yo
i3FBJpQo4/f3odyL8UfTvDRSbXqB4eVbUamJFj2h+4zzM+c/WAQkY7EhWRBK0vFXzmdsKEcTaOkB
QWh9Z/BqPek2/74RJLvQ9gW4PNRYqZd0q6ph1Shefe5U5rOuw8qJlSmxUVNfI3a4z3JiucHyj+f6
fLgAor6d7FpoA/ANcc25Y5sPOfRMfzhMIXDKos37tQ4uibn3SHCy1KiF5659Foat1DrhU7mLPPRP
pc1+Si4Bb4EZJPgI9cjs0Q2beqeu3OSdnSuk5/S41MtyDbGxuE/m0GyGgILwnGaWyQfIoE6a0pxj
htuBCsVk+o6Mwfgcor1FhK59qj4x9fesahjUCE2VT7zDSR0+9SGwxVDuiBOLf2vxPmkKIxFZA+Kj
K3v5PkTA9GoQ/FLQ5oNKzE8C62ovi+MYlanUN+eyN6AoEONG2qOH3DO7ipQX5S9AnKPxePMsXBM3
Jil/2XCRL8kVTELMMT20wBsx0FAfzx0eKtnvfrVjcN6MtMOY8cCoT6PUKtK1rhAOEhknvz23302D
1niZaM+p9zw+9UNFEKc6obTSkrbgCMGdAIUDNJTMjZjUe2AQgFPNpH44I5szGWnRo2PE52PI0Clr
mpJzlEENbvbuyKGj8Rh9BlRUzOZaFXDjNJyBuTIKHiozmq/npdP6/4+0L+2NFFm6/kVIQLJ+hdps
lxfcbbu7v6Be3GxJAsmSwK9/T3qeuVOVhQp1v3ek0Ui+qiByjYw4cc4K1dSiTyeG5N9PFooxmAmv
O32Mhm7v0jro8tt+MldukIsYHwHEqTdKTOW1Le7YFt6I4i3Jf9Tx6/Wld5lHUwwoa2+KDSfLExiw
jcBwD0MfptMOjREoe4Iycn4YXoeVeP9ygsBiIE8w3URlHM6dj5tl9rRw43SMqiqr9qldF3ed0KeN
N08VsOnmGvn25Z2P8gZaaJCwQ/cvJC/P7c2xnQOSwccoydxD90itJIjjdltO/WYusOCTfK0H/HLS
AGAANsOEWaTv1A7swSKTgWLcGFHPR9o0Q8N3wdw1K5cvC/AgfDwsoIWMQ0u9CCYKEjUvszGQQ+Pe
cFp6O+AYzFDodbHpeVkfRk0rDpTjbdFO7Pfg9dM2G90hSMCKv9XTIgnQZDLsANFLtl4x0j1J+FqS
WQ7v+X7EV0IDkMhMnofW/PPhzwY78xtwOUZ+LQLfz0IdqENDeBtP7HJ/jQNgaehPrSmT3fp+a5sT
4t6hqTZJax+slq1AR5ccMk00n6K1XZJtK+sXsn9WL6xiigjAXvFLZmMZ3TvkVTeer+9N8zKww+mM
jWKhlx+xiyplWNA4s62yn6K0rnYp/abzHWSVg7wLx0f+5CZocPDeUk9sIP2Bbfsty5/LZJ/7d+A5
qNF9PPy0v7LMDTzJyDH+uP51l8cfWDg+quk2MuEoI5zPq4B0rz81YoqaIjlmNqAgfjMFTcrWyIyX
phR4eA8PS6RksYXPDTlV75pC66Zo9rqHxOIHs0xfrvuyaAIdlBhm1BNg6NyEq4El0BLwJTVSPFmY
AUrORl9VwJWBuLoVJBYWl5JshVWhYVPlGA137CmqYvD7xzgX9olrdBtuV12Y9t70ZmftcGBaysNy
mtotFBHL247zNoRmvbm57vTSBOJ9BmFpvNixMeXXntxflIqq5rkxRXbrPtpYOLQvH0FutL9uZuG4
lyqZhgMuLlS2VUgXpS7WhqNPUSbSZwZOjGJmW86/T2tcY0v70oHECS4XWURX4/zZbh2zIcUctUP+
zgt/w/CvAHWijTn7n5uuXSvPXIZteNOfGFR2QNeZCfFEAoN9txdGHhr1T4t9pjqA24Hp/STD9vpQ
LsSmsIjqExhVgLvHoX8+ZXNOvLIEUCkq81ujJxvTuI0dCj6zLkjwrE6sX1Nv7aY5eXT1/KZlycpT
ammfoB3Rxz/IHCFOPrcvcqMhFedzBAzlHHKS1HswX65xdF8m7HGxucCb4eDzXbyolO048VQrm8xF
8sItDka9AfUfzwKz28SlE+SfiLtH2zI4uPa15u/rvtmQ2bwDr0+L0mxWfBPOIS+bW96RTyvjfxk4
48PQmQORP9AEYyef+1+abceZjQ8btUcHMBaThKm2NZtH44XUu8z+JtZyvEubFAMBQBGg2eh9Ut6V
poVSeWGRGbsn2Wox2QFTccPo2gtkaZPKnlxoUBHQSqtFLxNiiSPV5zkax4GivTwHf4XX8MBJQZ8k
0l/Xx3EhIkPwDSYnZKiwkFXFqy6tC3/sEj0yqk7fV1nx4lHNDvWEANnO8nJfcsPdDta41rqysGNh
GBrg0DFFNlaNRQB39qypTWH4k3nLP4u9KcKZ3Xa/jf7rdRcX5u3MkhKHlHpJjDqHi37JbhobpB8g
lkwn9+m6mSWHUOyQNGiyo1I9EKySzn7Hqiny7mmIPdK8Pld2SNKw0oPrlpbm7NSScltMDNQ3cQVL
vNj5zjtghCHXowId3Lr3uV3T3F7yC6ghLHoAzy951ZK01kXu8ylydbp10wRALGNDvM3kQWZWf2Y1
CqTx5z/3EI8SCcUEKc5F3xS0nKG9WprwEB0JVjShqRu8cQz0lLshXwHrLY3mqS0lYUYTz4upj7tX
D/WHCjh+EFWYd9WKlaWDFK0CwFKbOsgUwBJ0fl5ZXeWWXmNN0eQDgNhXj5VgG3vMd3Hu3BT0mGtb
DgSKeLIzsWdz96oh4xD/8p0H3QYDdMijyfvVzz+vD/TCYXP2VcqLYNQMoWkZwqAxQc+zN9yYOahx
wA5WgAr9uqnFcT4ZAGUbxh42od4jlZKYFg1ahqqPmUDNDS8RrNxcYIrXZCoXwhCUXKEojQZ5HDJq
vDOxpMjpnOHE7vQoTvZ1rG/99GagPyDme927pUNG0ixK4Xic3SriLTbmYuCkmiOA6/qDiL1pp1l4
CuZkbm6um7qEgeM5C80GGELzH45PZcVWk4Nzc67nqKCfuPlaFu/U/dk9evkmmx86/kq1N1bfdeUG
mErw2OX76/aXXEXgAaQiOmSBy1DuQd3TWpHSCaNqjcW+ZO1PSBgmWyjJ05Uls3T0fEjq4IrwcB8q
q9MEcZ8/GbhxxRiWz+RTNT2Su9nMQHGwS9K1BbrolxTw+T9rygLl41wnWuXMkd2g9jgAJOxl26ZP
Vt6sl7A7mY3AxY6WCrwo0cFxfhJ0EwL0xNLmyBo2kFzWkW6vI9//yngdlC2AXvU2tw+DxkOR/+Lt
JkZ2pHiKSZAXt01705h5AEpsWofm/GCPn7PaCwrh3jts5VGytGGRfQUiDc2r6ABR5jkeG2v07HiO
gNjWA8LJU58X6DAouBH6aTZs2lLnYeV1f5ElQo8BMjbIi0JMQE37NlNbty6Y8yL3C0jALbPdeAkg
4jdlM27Ktz9ezIiyUPJGLAksuto7WKDTacLjT49S0AhujbQ0grqrsi3vaX24buojG6G8OVHmgmQu
HkVIujlywE9eeXnuC+G4wog8N/nsUL3cVDEiZzoaUBGfODS2NDQij1xDK//sgJ/Sno1dz/XykOAg
e+bZyKBMm/Fg7p3izkP0u3OHQexIliUBp35/n5sW23jU4OA1r7wt4z0UVmYnNr6QYey3yDaTLbAQ
5ROd9PR5TBMPMpBDtaHo91o5pRZuFrBbyActUk4oiSmrvO67Jk97RqKqP5Ydvy+nJ69FycDzVpbp
0nF4akk9j8o0q5p5oCQq3R3wCwCQzoiE+DZl1cHIHlwKbjAIKBVpUFnJLv82xXc9mwJ31L5en2AL
86fMr+SgxZsQeuPISsm/n8xvj9of9318iG6wTWshwb4GiLvEbWFbnJqQZ9iJiU4r59FnBYkK+86p
HlyOBgPEEqI39+54HNsHF0hAJFXpdOycKTTBT5RvCVA/+fPf+IrnEG50XHpqT5VRtEXbOQ2JbF07
Em0IIQC89sSTT+jL8fzPhrKEct7rRtfVJJpCRjbU2ZdhRUN3z28Lvm3iDf3y/+WTupDMAe1VtIRP
GVLvNpBZgGBft3CJrwE2CC0p2BIg7EErmuISGXk9e0yzona8GZ3frfXWBdb03kMR4WdjbrXddXuX
VxrMoWUM5Rd56ujKBdp25sxTUPRFWJm7jD2O5UGn7YqRy2UPoUPdhUwgjkgUXpXnCFSfWqcAj2ck
UrSuT6wDJzeqSivbXI7M+WIA+QAOT1lLwr8cJd+itaWbVJpjR93OaUAiPx+1UMsibn95MfI1fOTC
uKGtEj0g6MBGttNVQgFaDElbZIkdOU15bAAd0zaMDH+MqoWIk4vkkVSnxS2nrjc+urogbguX4prv
oBzLn+28Aw8s1DKObEyzrWPN3q4phHEQtQuyt95NH1zSVfvGTKqDsIt8ZS6lY+ooo+sOCSVc+rgS
lSuKzzm4iYbajtqt537R9KCxfgrAzbT99YUpF965HfTXYWU4yKGBTO+CR6qbHRCSt0Y0pxtbJ0H1
0xl39rTW4nA5jxYQ4nhzSfUB9NYo7qSSAGkqHQMvyIbuQagGZTVO/C3yafxw3aMLkmkUmGBL7muC
OiCgNnD55Gj2cYXqdmsbkTG/1QKyqnTD0/GGjPl2/qH1u6LQN6LdDm4W9s3noX72jB0aGDtvBghr
z4Z644O7koJMxwqq6ibTfmXGw9RsubUp0o2WvjYroc8HO4g6CWCdAEm8xEmg++j8ixsHdPAZqlqR
AMFWFwclvxNatdPwRV75s26+WKHLs73Bx8PQGWGD7CYD8BAs6yEYaANzRqPKYyp+jdl7m8CrHe8f
efNm5sgIZL+g/7x3pofm2ABuUpPsrqjvUYcM08r/DlKr66N/eToAXmVh3HG4onCgnkHGIAQHc6IZ
GdqtW1aBmCqIyIQeT3fV/DpqQT2tXBaXTXaYbwSOOjAUWGC4lc9HbxQJM3L8JSqfa+2rlIIq6YbZ
gFDNL/6s/0BKph6emTgWeJXpAF7puRcMD8Yze7VbKPvV400qtrqdh/Hg3lRTmOebpF9DAn6knc4n
GRRK4CKW7WXgQVZ3mtdUxSCm1IoEj/2t6RblrokNzOjUtFFl1XpQV1oMXJo1BLFXOQcN2HB0vIrh
9/UpWsiY40twsEDxHFSSUGc6H7CCt6WTaJkVucYY2OnW1b526PVuvTwwwFZMHzBEdw2UQN3tdcuX
i+PcsBKX6V3hktbCEBR+Df7KqUJvTYk3c1j6t1rx1KYrL7xFT5EwQ1JaaubqatI89jQDcCvuROmx
Sj/3kwDR+F6LciQ7NeyhjgW2CFqf7PR6BdyxkGYC/TQOVghLyN5pFXddkDLWkqF3IuJmQVaSwLe+
iRhwGZw+egoZUQpKyx2vt6QNkp9uG1R8W0OqMK4Pk3Wf5TdJQre+N6581+W9Ij8L1wo4WqC4pCJB
TC/rWG4JJ9Js80DamzoB/fZsbFhl7+I/h9saNoEwuoWmfwtLTeXQHVLDEsSe3KhHs21z5OBklXnL
fNrl+acJSONHLu4r6ybNpzvXWAtbL+82mwDQoyNHg/m/SAT3gqEY4w9u1JGtAKWmE38aIAHVf6LD
L9o8u68jqLnZmO9n2XH2BozYNK406st7Tdn0Z5+ghGQ6Or75mAk3curQ0HZm8QqUK9K09153l4OP
/Pr+urxlzx1WNjbxjJlp2uxGeGg7oagp7o16AmrFq9ZSA5fwYUwtSlGIOBHPIm2rhIGCdXPalZYb
jSnaN+vXFEU+586YgRq3qu4GeZAcEA93Q+P7on+67ufixJ7YVkYVGkI5mHCJG/nuPqufqvg5gQzz
yuHxsUOVuQOGhGCbgKARPeRytE/iCIAlbNZSkj9bmo4V0tDYyjaJGw9gXGBt3iBMMFCy7hoC9EjW
gRv4vmmN8S2rk7oJcvRcx4dRb7PvDYRx3jTfh3oNyjnsIS9H8EYM1QRNJB//52TDdIoOkCFLWXzo
ilz3wnqmswdRDqCGN0Mi3Hc0QWd1CGbgqgyz0eAvni3KL1Y6ad+rWeYdsAtmd5+TEtGBLWbXuQU1
CcIdy6qRkDQyoA9DjVnyR6H4HIqio9+7uYUGErhFQIxKYsgxUQ7Ik5MW45vQ+1hsWOYMaAglRhmy
nKAvqOoal4WFU1Zfcnfs8fazK+2pBHUY+MhQirXDKYsn72nkeCW8gw6dYBGIEbkSYM2nH7wULQvG
MrbZw4yz7q1vewrCejSIHAsDGudhzeNyA5YzASrD3qMjyLg67TjrJIFIFXJ57cbB2BQbYc/ih+Ok
bRm25YAyT2+alb/XZttKvpd+jRNH7+2q2WWVBS7PqawG8jK1Fj1OMbBwK1WFhZ3nIeiBjpAk10RO
6Xyt4AZqU7PMs2ewBT/lSFcmxXfNHX9dX/eXDzyozNv4fSjeOEDuKnuutMvGLxI/f9Zs+w3NWw+e
yJyVM2Rhb6FsBmCNgy51bG3595NVHxNjSKxRQ5arzMMhvSvFreePGz58vu7Loh1YgkgViCXQWnlu
R0PzFyheafHc5Ui1JenOy+6sGND3bGVqFgftxJDy0h9HhIcQXUXvd/cjZi8zf7nuyMrvW0r4OWQ1
eF+mqnj23eIHqPgD3+lXUJWX7XJAbYJp9N/BUusntT1V4MUvi2doI95z6DngH+Mu3TkC7JSAqtoh
9GrXqK8XciTnVpVjNm5sqhENnjnfxt30Hj9ZN8WxP8Zv89frQ7iwe87cU3ZP4miDg51ZPI+gotAp
nj1d1u9GH9on1w0pcwU4IOACUhIEz30JHlA2UDGVRZw0bn4cjv4PACOu/7py2X/8OvRUkE3CS0Tm
ls+XdJ6aRUzKOT9SOm25291kdhcK1IHL+rPZ7itnZVkow3ZhTxk2f0y8xtVgz8Uha2kFmmSrYLWj
TokYL6zIMT05EKq6NZhmGOB1cEbQNfn3c+s/Ol13O/j1IS9WrvalGQJ8CJUfBIx4PkqfT6xJ+rAJ
WjT5kVuzHlZlMoZkNObN9ZlSl/Y/ToFYCMkVIGCBwD43U1dV2aFDPj82drWz9IMGlK0Zck/sZ5Rv
Jko3IGzYtPlaHlA59S7sKqdrXadEIw6mzCkf/GHfle3Or5/6es3BxWE88U9O6skw2rQwzKqRcrJj
MH0Sh+vDt7jwTn5dPbt9RH+DHD2zRUpf+64nOqCya/RTi1aAFZbyatCN0pXtJGo7b0Zbw2b1670w
28ApLcTpf/Yg+mdGTqyom8i3U7QjJmh8Nl6duA47E3EG1bfV9N6Sl+vjtriVfA+lTeQZAfdWriJN
b0cL5aXiiHqNHRAbXJykyPSNyZN8D1VrKC3UxZrMyNIwgi0WVBZSBAxZmfOlkLDYwDLLiqNhvXdQ
mEaZCY1H0XXPFo0gIEGGGwwBF223Mdwta48Vx9EyHgZbf0g6+2EEA8h1M0sDCFFL6DWixwCZFGWy
hrIcJrNoiqM77Qr+3bWOLAEvC9kUa+2Ryw79Z0k59cSA3inNhCgx1t1NKgVgdtddWTQA1CsgQkCB
Y30r0yLI2NcdDDR6ufXGvT6hQS1ZWdxLxw0qt/8zomwhh4LNSO+r4lijqazYVsmty/bzWv580RVc
qUjUQ+4Fa+DcFQJs/1zoApPPt3qD5w0L03Ktn27JFbwyZY8i0heIT8+NFHMVg47dLo483VroSo5D
H3kkc3t9VtS0zcdxcGpG2aI6XgitSzJ61Dm4GOgwi5DPxldjqgAPmGMnhlw20otI2abbMe7Rjtm5
YKewtD7QO8iWVlMdEndieyRZtG3HHXDUZGOyGcg8hPY4QJRxIvPn61+9NAEnH62mWbhR1wA1Y2zE
cDSaPZm3hrNyLy/FNrJ7AxGhzGldYCWGPE8GDp31xLnr+5fGyh7NdgiQXYGu7LsgfGUiFl0CpNfH
2xvpfLU5qtGTquoNkR9Lv8s3Q2frd4SDo8nnub2/PnpLd6XUY/zXlDLlnFv5mOd9fmy37naNKnLZ
DyBIATbzQH6nXPgzFb3B5bhR0EqgdIZ08xz6YuX4XdwcqGb+a0W57jmZkplasNKagB0U9a090dDv
v4PH6NP1wVr0B8sATUq4VHCPnW/DFn0t9QQGmmOXfbfdaE4iQf/GGeAcZRkTvTwqgsuhfTPRDiEg
GuUnYQXuDCYAP1oNn+W8nuR3/tnqJ3aUY8vy20IzZ8RiZU+2do12XA0NntoUtiCkgmph6BtgkU1X
BnAx9ERDBeD/LiBVrpqBnVDNhCYngqfJrsOUPqJesge73TgIiMVkYRr/NBM39Fo0iV+fusV1jncJ
oL7A16ACcT51dWXmIxEIBGieh03826/WGo0WF8eJBfn306gTjSQ8bVNcBPGLGG9R3QhE/3rdi8WD
SGId0LdsO0SlXk0zxxFOjiecx/Z6FsboiTe2frvLoTa4BrBbCjc+cBX/Z0sZsVYMBTBJsFXUgNZX
oOa0HoFedC2+M+01jN3i9Mi8PKDLKAGqyZ3UmTP0aCGE8hJdB8kve6oqupKOViVvP9Y8flo2nCJa
Q8bqfIbcUbbU8rw4oqTue22AZHSb3e5G77tmbrvq1foETkidvoGKIYdOZksCkNGN46YWRVCYbHd9
LpfGVxLoAqUp+8bUB3OvdfM00rI4DjrbsjIygYCaQC3plQAa+uF1Y0uLE2wTkE6TRBDIdp67XsWo
UWQ6Ykd6U+ll0Pj35Z9WP/8ZXmxsKTkPmmv19ToZfh2PELw59p12m+clmJTotuZ6UAwGh1tQtyi7
oLK1v0lsAO8EwBPQ4WhAUwK9zik6o9FJftQF+8QwZ2Isbq6P3+JknZhQjsuit5xeix2Y8MBVYX0y
7Puc8B1r+nB0ycpkrRlTdl4pO9GR5MyPhO4KAXlTkFLxbIfM5HGwvBVjS0fK6eApx5bWjwbk6WGs
qKdHm84bJ7MCKsqtGz+0lG2puRpmLi5GgpYhhFKSUE2JOUrZkG3WbXEsW+Q5Aob0dB+2oDyuQz01
ARt2GAcfv1cyMAP3BggTcqOFTPJUmT+ssnObIEsboLURhvY/S+62T+VUZPnWFlO2k7UD6IFx8Z74
HOgpt431z+noZnHg9EX81FPDi7G5kTW/1wo6roSKy775eNWg7gnmUSXkMbyxKHokXAGNRX7ICJLu
ACKjlcts0QjaEgF+xv/QUHy+m+NkTvQJ6byjFhcAQOzR7hvo1vfrS37pSAaVlIGuC/m6+UjLntxn
pUYZXhwFHoECwlwZmIy31Yi+letW5HiocQjOe4yWhxYySHOeu5J7c889CJEd0VvUC/RzAW96u4p4
W/QFEHzXBU4dRQRlR6Vjy1rXxfEHYk8/7D9f92FxOmRbGmqMoNBVEVS5B6mH1sOv2/5LkT+4KQ+6
9PW6jUUPTmwoB7huQbCdZXgxt1C7vYkrpgVN5rWb61bUXPs/ZzhmW+ICAWBRU4Nzp8XA+8o387yb
aPDFu5+CIQHG+4AiE3LU9kFHZUTv9/bLdctLZx4QnKiT48EDgkdlhsYJpB8OdXBBZeW0bZMelCwu
m2+0Ya7uNKEfTZv52+s2l+bt1Kb8+8kKN3qd5W1nYe0xsYMuyD1Yc7YtH1cGddk1qCLaSIsjB68e
CVnbciHc4phaZAPR8U2TWxtTZ09+r0u003WnVKjNxxQC1GnjOsRiv0ANMl0MVp0MWOvQXx4eUqh2
3XIG4p/b3tl3Xw7+5+sGl0YRmWRAHWSDJlTHz0fRHRnAGh2SBk31RB0TKVGwuOTV9rqVpUGEpC5g
pOjAQLykWKkzwuxy0DBX9rQBTcHUgqbRvxv08lhX7C/OV9lcCc5tQGdQLDl3CSVlPCVnUhzjHLSY
zb4TENpc69VZ9OjEiBK1aI4TI9tiIlyqxjAfgJHOdjMZwzj2NqSPrg/f4iRZQFKil0FubGUNVhPL
hybFGhx0HlQikjXpYQ1es2ZEenyyn/LKL4TOYKRA/Tmf4z2oHoCrzFb205oZ5RXuE4o6vIZt2/XB
mO4L7X6t+LdmQbmUhnKe2oTLlBJwcfUA8QfoX2fuCvJWHmnq1Qc9s3/nRE1cTYk9JqTBcHl2Gw5g
n+TzX9TIZICFpBWqCDh9zifEFrFdxa7cNLkTuP6PPC82DByDf7G2HIiByAZeSUx8bsVgTecTDX7Y
+m/G75OsB6PHX23JEyPKlNQZ7WOPesUxa0HgY6ORAwT9a+WQpWAEHV7/eqJWs4s6E00qT2rPuG2+
0/jOoNs17NCiDRe0YFJzQiqunY9WDhyN15Yxgt/0jfS/GdmL9NhYKzO/ZkU5wYzJy1K0aeNQNu7Z
BqQOCKefhmHlVFm2gjZSKVIgm9LPfeEDXrBmntNja7ODmd4WnQ+14b1ffb++wuTkXuwU6NH/a0dZ
x4mXQeWlRnsqQDq+6Yd63eKJMgUedCcz8oMOergacK35psTYVY9Kd1eUyIV/y/2X/sEFZQ+Igq47
pmI0Py5rJPQRFAAlIzHo5yMIDBmuS4zFkc1Ps2ceRgIe7faGdiHp8F7Rg9Z6r+fPzQzsJLG2160v
HXPo8ce9jWYGyQ55btyaGV7p/lgcK6iIg2mZ37vZ63UTiwk/2V5vIuUCfhy14dgpdKP1c1T9aitO
Q1OneyubHtwBdEv0mUyPPSh5Gc3xIPvDxkE5tCZKS8gHyP9AQHvuHVSQCBrKcPjN1VcNWOwmsOlt
p4cob/++7uTCUoE+rIG8HEyhQ1FZnjM4YqZxbNA9jSYFpP6svtnR4sDWMnLLduCJB91my1XlkptZ
q/PG4PToWdrLaLXfB+HesCm5rfAcXVmZC2sDPv1nS37LyV2e6FUDheiOHt3u1s628CodVs6ohQDo
zIQyQWZTANnjwp2hwQVYZiCqNEn+xGkRgXnq4EPX6fo8LVy46PWAMoAl647Aqpz7VBLStJWFtain
bzMw395aWXPhnDozoHhEPdqSsUPcOGsIGLeNOe2T8sZ7SiqglXi7/1Nq+n/WuGRFAWgN9QKV17vm
nW1QKL8dReK8a6b9pBNrJbxfXHRSoAO9qUD3qVHK6M+uNk7wqetD9qvu7hL/kNQrId3izABnCpI0
aNcBP3Q+M2Orx9CewQHP0Bs2ePYuHf882MIV9Z8F+QUn63nWEz9uMoq9kwIxBlR0XP/NjjmxIHfU
iQXk5kk5zbDgmFED+A7lv1BM/QsjqAqBm8lCCQrL+NyInbtGlVDcF6V7V//o/Zt45U5YmolTA4oX
jqgnq2AwQKoAzd6iWNmDS1sEdS00tKHCpYPy89wBneuDhTIxHNCHOrDsBD3H/oGikccF87ElImPS
P9lmeri+9ZdW8alZZWeOU0cFqxk9pvG93r5rFvLf6GBO1spMS/cd3o3/+afcqSNSULljwr+cetkx
ZqYWdp2gG5DePVH7kU7G45T535iwHBTT4zWmf/nzSqR0Zl4JkxNj6C2zhnkeP870MxqSoNjSg1lr
squwjVdyDcujioICMjYo23zQ1Z0s+WxoU1oTWINeVAqUuGltNHrL7DWG20U7JpEWPsTYlVWPl7KR
Wj5mDxiLub+1q1tGb6Gac32NyKV9MXbgrQOE5yNRo0yd5lo5T2Zc4zARiwierJaq10wo00NTtwVJ
H0xYVo/7p3Df0KLw6LG1Du3lAfufKyqfa+H6IBPwcLUWTEJfID00Nzv/rw4j9MMi4sE7FuloZS/X
ABE2fKDHznvxEm+D40jUzcqBsXggyYygh6sV068EV8ak8VjrMGRE09imbFAM0XL7D6niPi5S3G6I
gl3sUKTqzl2ZOmZWRg0rreFsMPlQhmgMUNAPG9NYWWZLDuEqQg0HFNRgaFLWALoFmFt2Bj36dQWp
KJfqIfLf08qwLa00yQIDO5ALuoAlabNpD+hFwDmUoY2AxF8lYQn19bWq99JKw+sF21JC5sE9cz5w
9dB5lU0JVjTwPvtCBB4JM3flnbnoDFLDH9UIGWafG6FGxbvENLEzEYYMr+Dt89qVo2wpGAU4+l8T
Ks3IRKiTdiZmpYTuNM8P03DvJHtDd6HOtZbLXFoBRCI80CuKBilddYdkRTPbQ3lsm2SHh5dMO18/
yhYtIE+KuTeBC/OUZyU1NbyZU8QiRCsCDUyc7C/AdWid/s+C8vQv62G0ycfzuP3eFuUt63/r9CVx
6crFvXihnhpS9n+auBnoROAKwI5xcovmbBLZL8gzT8POAg2g+IsI69SesqDznviCyzBODp3EcXAw
eqy8fJY2DehboekI9kDsUGV6vKKf+sLB48qMyV7jTlC00OPpvsXVGvfUoiUw2ADtj/2JBuHzndOU
FXd7A0c00V+r5slHViEjqIGVa5pKS1vUArQCryvUC5GpOTeU+l0MoqHx473YZuQGi6FYvdaWlvWp
EWXj4BQo6rzDoZY4NrIGt+D++IvZBx25IeuqePG40s2TiCa3+njoB1gQZYvmNgBE7HfdXnmLLI7V
iRHl3iSJoTlmibGysnLj97/lBgUpz+b6GbBmRQl5hTUkRZvBSs3Q5koHzw1Hr4G0IBiAVi4bOe5q
5ATWRpyePtpqkXQ5H7VmshjIanE+D1+c3/QTm4vgoEHKhr+tFZuWjmmw1IPNB/AnvEmV+aE61EvY
nJdHn4ONfGZc/GoTUE+lqa5FE2PfB6dfY1xf3ENY05CvAm4dXXzn3hmJ8CydFiWu0hilzzHkRRsQ
Nmwc8X59ypYs2Q4y9QZQpoinlCnLtFRrKkbLo2Ef25pt6jQCj3ag8ZXuzqWlAWiXZNiACo2t6kSN
gteDn7Dy2G/jJvzB18iQ1n5fGbGaDZrHS/ihu3d9dQTsOhmerg/V0pI7dUHZQ3SYRlZDwVnmckZx
V3yvxB0wumFP3lEaQPvv7XV7S0cPODUAzISQFzr2lPvOQEmIgQC1xJ6dwGVlBf1fYPsQDcpUKZAx
iESUS8FseTsm0LA8Fk2MNtVmy5wv2VcOhm+3CstiTdNx8WIF8EdCcID0x4l3vqzLGZFnXVawF7dP
bZlGFUoEiY7W7NzRgpH+SNhvke2MeF6ZuqVVfmpYGUo+xKZRtjDcphwtq1CMz4ZdXEZ0DRi8tAxB
3SmT25IcWWXC6jLbZpOPZa71e7e6jfv935Q8JTvo/0woK73U63ls0U91/BisLJz62yH5fX3prbmh
LHXQW+XJCI78I1SKRL6l2b077v//TCgHj0PT2OdgkpYjhT4JjJRVrWygZS8kOgaZckk/d77ciJ2D
24535dEkybzDMwzKksT9bU9Gsr3uzNLRgHci0gW4KVD6VKKEPGG1wQZY8sYO1CaNMeAhZwNR7PNR
hwJR0t33sdMc5qYzvs2DuVbYX/T0P/sqHKimEBeyXRwVjv4N8xUXL383Xx54N7F9cWioe7dLNCrr
mNhCXh16FYTJ59Baaw1Y3KcnRpR9qnkCV7DrlccsEfskGTdiiDLPfKrFX8RDwGb9zxslxKexrzsT
+rtltkJ2oCHz4rYrIfdS4ABKZOC/QZWDYFi1UYDTq7Hj8khSHRTw963HA4Z+5e1K1CXjXDUUwh0h
y6E6nsUXKTEGNaNWIx++aGYAodz0k/d5SO9Xb6Qlj04tKUGX3Tkt8wYLNyAEUlL2Eje/LTrsujYO
6mHtFSbn+sItqaJpA3gOSmRl9wogviFoBmPF7wpcjmi1uCObJ68Ppzig35xVQdylPeSe2FOcG8ps
yIwcS4LM/dEdnBFadVXoMSdwunQ7oX0AiOJxL/x3UADuUmHedr39xTfHsCmclZNrcaCR4ZBkqVCW
ViXi9HgAsSFEzI69fitSsuvbOHTZXWd/ioV1c/3sWrCFh4HsV0JKDVkpxW9ot0weOlezo1b7zmMz
6U5AEsijaAINWW5bVpAnrOjKganqxsjsF5GQeBkGgBdJ5a2yS7fLIPSSHdHcEsavYMMBrf7oB435
ONXN1ifZk5HfU20AT+e3USCjbLwZVb/t0t+E9bvrQ7Bw7OBjZKJXB6OEqYKvHOFrvT3U2dH0ux3b
2S24a7R91lQrT71lOzKbhCsCV7gS/zDbTnVm9hn6NfJmh66bNrCsbNyiH0sc0ObWrJwMcuqULQR9
QV3+gwAf3UrnF6AGvmKpdIZB7tGpPhcx2/Sj/YcaHv9M5YkV5dCGCG/mkhxWCDqfGd+l2Y45dGWV
LuxO5PuQWQR6CV2PahEHLIBtanGRHSF+sHfNp7LWbuLsb+bnxIjcKidP8bpkeN57A4oo6A3NP8fk
HdSpZOVaWFwEctD+H2lvtts6znQNX5EAzcMpNXhOYjvDTk6E7CESNc/T1X9LefB327ReE73/kx2g
G3CJZLFIVq1aC699pGPY7HIMJtMC5N9038nKNhbdP9MIuraYk1z8fh3crP2FGSZ80lEb5ckf6D6I
QzuWtrH+SFVhBWoLu2/UM7gfiRwcpexlFDdWrdtWPTh+WTuq/NDgMV251rA3ok9Q5hjmulLW2Mt7
Ia43eQ8WZulR2wA967aF4Pr1weTd3JZiEoCkaOFTABQx2e7HTu7LPJQUugdvYSXsyk383v0p/gJF
hl3/jxU2ZZlCWb1rVFjBFRR3OzsGAWHbqJxMxeJYkKcAuhOtMCKb5h1SCVXm2Uqm2D4KPNNkB09+
A/qr5/tRbNEQqGpw10CnNi4w194rDYbQNi1KgBrg1E+JGfyuGio7k58KKy0YkcEucIzct7m0LXFE
/WOT2TFTKPRJ3WJwODJsPf0cpC1tOWfF0oZBNz1aqJC31NDqcz0urRlAdpTQaI/iD/jrDrXxMzdW
gXd/JOpSsES/Ek4A5OFmbqFrM1KUFHKQwkzpqqtuL6zBtZA5/gZ8VzaECSICYiUikdxOSOqFXuy+
v7xVtrJ96VxtHTxVdi2TfmOswNZEKjvexM5rRjI7WiWb7g/nW/Ep7N6+/FQm89mNbQguyjDa0wx3
ofpnqKzuG1gCiSmXFpgHjTB0dSL7mAxFj1eox3n6AOpZ8TmRS3cAuZ4ZbStt5nE3DPBN8hrcWbbn
7yPlwvx31/hFIPb7OMjUFgOUQYUOPr92IvUH4JcQaXnsPv0fzefwUIYkPCLld3/ky14A7m5AxxaI
UyHt1YlRkoPjpYQgdpJkhRMaksbZNtLCnR1vD2TDcJShEcVizkzdz0oc2BXY8QRPiz78nrqGHq2L
lsQg56IE0kQEBcFsdJohOan9GjVIHSp56PAMwFA2coseS8Hj8oOYTWalUKQNAnQ0G2FGKvQ9QM1t
kMF36iP3NHAO8+Xhz9QV2GlgaNaZUKWFYSqCIx3uVY924cfOJIck9n+EYPRvD8oh+znIOVE6T+4i
bzhIJ3H0AukpR8YGwqT3V3xx5Bffwuz7MoLwYA4CtL2uO8b0qxdAXpavc50UMa96vdTrgq5HMIqh
4qvM18DrGJNAJ8XSenTZ++IxAytqEzYklg5CufVHw/MDSvzGMSzItLvDzEsJQZa+42RiF6/elx/B
+l5BUQ2Q0FKOF3y/6xC17Kk+BITmJHhuvkA+Jn1EZETDw3P9zOv9WzowLo0zfhYC/6KmCpr/xyB1
Bv0DJSubK/c2R6eb+Ijs+cwyjUlmL4sWrcZymDDCapPg4ivL2zrb9ulPUdl33SegHX9xQqEPBVhT
UI2D/WMOKhfhSpuKzIKyLDZPsy0pKpNAfdIceR8eMmEpgwq9UgUCYEja4lmgXFsKosIXAMGL9lnc
2Vl4KiXDnqt5PrgKrQ5NHIjSeCSe7m+RpQYfqDaAbGYWNUBik/HbVIkjIw3R7joUlldOiT0lnl/9
7isi7ePIOljTC6gZtxHnqsySXv7vHMBNBsBn3NNQDbkeriSGhZL0crS35F+RPKCQmLuaRkmf77Iw
AM20CizXSBooNyfTRHRar/HG4mQilu4f8KJ/PoIJVoOf0ajWQCAgGm9A3Nk9aArQ8rmJ/iNd7/do
4UKAqQEpKmGNr0erDKlmQno2xmgds/GmzyYhQWfTXyb2Iud9sHTOoaSAVhDg4iydrftIg54K0NrA
U4dqf6DB2ENELjI4oXXplDPQa44mOyQx0Id2PaA67qcUZwrcRnOhRBuWrvKZh/sWnJi8YvBSFL80
xcQVAOBQpy1gqrfzV2mfnAugRslfbINLI8zuU/NwiuMeRgzZ+Wh7qIGTzo4mIoPKGnC0431zi7MH
OTgR1EsyhNYZa0aUm5EZwJpviJtRncvPBALCgwSGDlBW1xw3X4rMBhgo524tbHX2NWRAA2LGCCFo
9gq1s9I/WEny5Vc+7/BfWirIAEH2G1VVxGfGKyD6HVixCL6RRqnWmgQtoHQ3Nau2tKVwB/2OoMwI
1R9k6xVSXFXvBWg3tqRNOD0HEg+ztLQNTJDqAmyMP9B1uvbQIe/FCuxX4DxTinhjGk3k0qCWOJtt
6TzCJgOCFlTk6LpgIkiWT8pYDGq0nzp/FSaCm1HA9cPasQZobWTbuuyOkVFwDvqlBUWzjwzGB9wr
8M/12ECFg+YPFEH2YWfaYHswoMjMPWqXJvDSCHP0SVKuSj0w9PupOhbTqxpOnE0nL7nLpQVmifwJ
CRstx+SF1mOut46PRn0tzbciSCUyYyJpMD+r01bYhuljFB8E3FhjjURlvCrSpkeLm0rwynf7hALG
aTxEvRskk6cqq1oimVStG9kzKK9fnvfVzJLHYyWgeXpe8ng/5m4wmNCm+aCJDU52zgwtr7MhofEW
Rwd21fU6gyRCi3MLhySYAIBXokRASjGRvPvRaHGhAZZH1QS3ADQ0XFuBnIrcxT6shJUJoDm1QSB/
38LiOC4sMAst1NI0DA2mLJcAVO112wSLfMaDJy1bMYCBQx52FlC9HkcbqEna1tgVxmA4HUo/cw5r
GFf3x7IUu6Gl8Y8VZiwp9csQ5APgOpoOsq85Vv8HRb+uSnAZBft08N/k7L9vDpaMhmgg7xRk8Rlv
y/txUFMLXCE0e0A+Lx3iQwuWTSD1gr9xNsCqkL6W0VGoMQOjlR9ntT/8j4pyxI3B6l9kicfsOn8v
e4FHs8E/VpjxYKgTVCMnOFtbuEkLaVHoLAnBdqp57/2l0DynGCHFgj5lYH6v3cHQ46oxfCxUolOE
k9wuNVtLfqBVo1BjV+pcZEjvu8ZiZLiwOLvOxWOBZkYghBQbqc47x5dlb7TKgJhdsM6b8K3yeaWW
RVfUgCybdWfQ/cSuWB6nZTxhhHFWWeherrT1oNebLIM6SZkE1OnhT9Bii3iPlfmHbxbxwjCziCGY
MAea4ZzX5xbz9iCrf9Bo9Tf+CDloFRC6madQZmYToDl/8sGW61vKCojQGFmUWufcxBaXDMxhqOEi
+oEJ/NpI4IP1nDaIGSiAklaJNsOb1YE0Wc1XVtxyLs3fPPfMvEGVBuWamRBj7m++tqZmflc3AuKg
WVASStMafJUWXlodKuLQRc7t8CBuU+K2SbIydNcoT/cddGHzASkKCDdGihc0m3wLA0WQtCSJkZtC
+h2SDj/KEDzxeW/YfpBzLimLxmYid8hWICViMoeX0VZDEgugfOnFMYMEYNLZeZMqDpjWYxcXUh5x
06I9E/DkmfQD1XJ2N8Sm1mt9AwqEQUGDaydt07G2RcjByzT8dX8iFzYAkNbQwYDcFc5NNqOclqZc
iNh8KJejeyBIBqSV0BzvqIUfcZyGZ4oJKvWYR6EA6py95CMDQFsiDRGpoC5zf0RLiVl4JmLJTKkL
5llmT/cBLUaUF9Bbq58gs2LnTvwcb0TiP+b7wu48bSvY+UbY3De7sP+urDJBGteCSEjF+SYFHnaD
/DFWPLWgeU+xe26mHcKlAL2u1vcl9CIoC8nYpa2BPs2q70A/I0J8LOzf749i4ajBkYbuYNXCO8ti
X8MhdJOMQkPnpFqGAxSrjZ0YxO6UQ5FGcnOavs/Ce8LXfaNLjgFkiArKB3TMo+58HUzGPonyXDFx
D0VfVlx9JMjjC7z1WThiUNxCBxqyNGiYYMG4qV4ZUYMH1L4Jaju2ZE8MTto2NGxReOGy3y45AxC/
CBZgPoIaCvN8TMdWhz4IjOXZa2ppHv1QIp/0UWoD0PcXk4cuICDmZx7WG5a3oqhE0ItgXFGukMAX
xBVAWKldVOPo3De1OKoLU8xjTZig66EW2MAUoACx+ej702g+VsiTlAXvYF5ydjSeINgiq4XiBZPN
a7uiTdIew7KCUwfJ6zRXOafyUp4SRxfYtTAk+B3bcRTFfWj0Cs4QdBGTwCpx5x2BpxntGDJMtJ5W
NP2tIfltiX/REztzLeIpr5po7mUdXhH0uA8iNA8XCqnfu9LGk/7+Ui0dIZBWQkCH80GvZt5yF7EC
tfswQkYNvFhj8py0A0Tr8i2NLJfyyuBLm/fSEhNtu5COLZTWwOzWVNAzojrkwv1Btk0tETn+xzPF
hFhlMqMhz8FDUoZfRfrVVR+mygE1Lc8bAjm2LpLzOrNxKz21ktzAaEQ1snMhtQGQzfLAoy3nuFge
C0Bj84sYHb+sf5dFMlUFxtIPbpevZ5EbTmJ6eSj/WmCGYipFUKvwtL052j+BGfJ3f9PdAkTSvyaY
i60/tVDgnumTfPk9LEjVfU68Q483T0zMAZVKFoLLENwBxUb1NKhDru/vlKWgBoK6maQcmt83ZQO9
GENrpGD7gKpE1RaQJDvE/qY3j7/v21kKaJd2mOWolBgC3RnsdBASAL+qEKWr/24BpNhIsFjIjiKs
Xe9509es3BjAnFVJDvAwo/J6//e/QZrsBeTSAHOBs4pekP14plVISK3UruzmuY0CXbA2pnNPv6Zs
E6H8nk5u3xV28QYpPX2CMuXHmFok2kbBpnDALyzwCECWfATE02gbxX0PYDJm4OMoNFVt4rsME4y0
wp8hOHLBuEvLh2oWCmggGcFZy4S5vlQGozMsnH1Qpy7QdqBqnP26VHDGzetfE8ww/EBOrVyAalmT
RutAPoxRb+uDA6T+ox8Bfa74IpEAehzK56YySXmOcwc6eqtcih0lPGl0VxU8XMvSrWnGtMCtgALA
Y+vap0al6OKuxTcFRn6Q9XM4/paicidnykOlqBsItvBg6vMob5wM8Jb53TP3mjETnYiTDPkkcF7o
+ZMklV5h/G7njHS609OX+w69hD+D0tTcBwjcHrxnvg1fnJIF1M3yQgZ7lnnQt9leXJsHxWk8bdet
ZUc7xnbq6md6aB6nn6ApdFQCVTtHAKynsVUn9YyVSPgq4oue9u9HsfX3QUglPYjxUb6MTaRGa1y7
7c5S11Q0V/FYOw1IKNX2MIyqbVJ6zOrhyWzMNyB9vfvzswQFuJwftgqCykjj1yqOEOExXQvr+CHd
+p705q/BO7mPVu2Gpyo+Ly67+Fh1NGSiqx1syUyQVP24kIf5zGrRzRr2RB7eugK04ZzswZJXX5ph
zq0Uni4LIaZ46M5yadPcxSEcrxGfGo6lpaq0iuIGqKWRt8M9aY5dFy4mVWqnRAZqmG2pni2t+m0F
zU5NtIZM9NmEenDsZoA1+JXhSJXOOduWAiOe9niI4EUn4VS4Nl63QiqX4Pjdx8rKnwy7bEJvyHmo
9KUdC2g2oAwAQiJFycxmoIyKVkLfbo9QQfSoFIDGzNBMixaJolN/hbXAKVUtGkS9FsTd3yq/TFAC
5KBpBh1zGm7MjUa91K6OGS+NsDh3F0aYuZPkPgBRswrUIGo1HWgIS+tDNjk7bGmvo9Xwn5Ew3jGF
HQDYukb3HuEs/Tc1A7uVLn+aiaNtURtxMf/06CZOSuKdsooKINRUp9mLf+pj9jTtpB+KF21UG6/F
J7AhrKThpaFbkwc9UeYFufctzMlmiRUeOxa+xQqdYBf+Dm3th+YBNYVKeOL6W2UveTjYMq/fh81u
WAFTFD+pu/R9cPNH/1f62DzEXkyGFwtgA+d+kFu81VxO1BwsLnZoF06iHwbwJoQ3F6ywiAduAFY7
d6R2iqT3tni3GmLCoe1xQzeD8ND/blwKPeS1wXkU8BybOY8MeZTpNDt2ihRV8kqdaBNymoqWIuy/
o8U5ez1aQSyaECpUcGunPehedeBM532PRg3u+vepluSiJmCpRdcN7PtLdX960C9w/duZ6ve5Nq8U
bpW/cmeyRYfXz3p/10Pc/tqEJcQ+Lnj4fF3fiem219eSySkh8mZo/v8X/iboU9snMxxZ6LbYo6SW
eKoRvHm6iSp+iArOPE8J6RTwgkI94XcM9h7kN+6vyFLhG4Tr/18AQ6y6HoyEYy/oTJhy/PxBtr8A
tH2PnPhBdp+DXf9CS/IHHI2yFz/JuxGv6VX8o3tJ1ryuXd6cMgEmEn1VjQEJ2U/mIR9wSwt5l/PZ
b//vEIbLw/VAJ0kMqrLFcaACb62Q2JFemxUqmI/QDDces9X9eeW5IRMIeqipKVWCgzvbe8Nby6ln
LFZvLlaNTT4oUMitgnkwze/xQbCHc7xKkIkaiWwXZzzu6LoqHvr8MPKuCou5+UvLTHiQwyofpRID
y0nhWPhnH3UkWMvv9abc9CvrAa1sPQTjOH46z9ed1fuGkl/sObUL0Rrqw00ncCObJKderZHOycYv
xTyHPGlWnjUmiJTGIAggfKb7ykHX5o9uHW8CW7JD9/+Xk7BohyEU1IHKcyARnDIsvFhJ3FLnnBeL
Y4F6CHqAUOhDG8W13ydGaxVIvGEsOLrDLdBkihsOdvo27ni0actueWGLcY4qzEI9iDBvogAkyiAT
a5LJMBirzgJcphohkvJDykmYpEfaGgBCJyvd1FamnnakiXkA8MWYcvE1zGljDnLYjCaOAoN2kT0N
xkktFC7aev6VG8+8sML4iqGOvS/OnukfEmfyjLXoKXtzj+sG9TqP19C+eDJcWGPOHnNUBh3ZYpz+
lKTo+dgYvVMYf3OpvTDCHD95H0vWIM57PJPcsXwZU4Hj+bylYU6dVtWaMrVgwco+0n6XizzExfKz
7WIMzIGCLqRQ61tYEJTXqFVdP9qMUeulsQssCe23Utg5OSQfTGQM7+9q3oZjDpo80SOxnh0i/aLb
dFW40k54UZH52dy383/stm+M4wyvZWNiRYdqsIIWaFQ5Bv9v1mq6bNM2bqldDGkmOaaYjxoedPHY
Eyro/TGSTAgKx0WpoblJlJ5aWcroys9SHc2wDcVpaGUKj0ltHu/tBvn3M5kNEnYo8iJJgQDke+qA
63hVEDeQn4aeMyGLN2PQmMyCJegWYitOujRBX31uJ6pi30aDDcTpPb8vnU74w5n5xT1/YYmJc2JH
FTMYA4C168SOdHTNWIdIeB5ODRoZX1ToU+gIaNDaUqTzfdOLYzSQIlXxUgdXKuPWWm0lQqakUGyU
U0IjRSKdabm6r2yxzLzr+uLKXRhjPFmZxLxrBzSthHT6GPtA2RjZMFfXQtEuO3RKjZA388yx4uWD
F7cQ5HIhbYsqNhrwr88siJ9WWpgCJdz4Py0kR2n/OMr7oPeq4DECmAiYlPvTujjSC4PzB11cLxJN
Evywg8Gx7lcgOwZc6WEAGU4ooYikaU44ccpUcwi92RQmuiyA9UGbFbuOUwnhDyB7sHe/IiXbjlL9
qktoB7o/rMXTArKqigqK45mT73pYOYWunjnU0d4zIKk3rCB5Fakk4NEYLhZigdWYFwyN9tD4vrbT
Ay44GjlGk4HQYELjovwrp6tRSIhUPaEvleQlkLQ8SOo3yRs7iVCegX+g7xUVOGZ4tA3zDnopcwPf
sB/X+jZc9Yfgoz8ZPWmP6VHf4BD+KQtk2hXr7Dh6ObK/7blsSfWCzPuK95hajMiXH8TMQ9NHZhzM
HzTahme5sWvY+araRV78onrxo/IeHSfuSTfHz3uzwJylYTIqve/DqIjxR08/fadyhdVkS/tf6RPv
XbPkUZcjZOKPAaIboxK+pzzz/qC3jGTufZ/91ge8Nx5m80+1qlHawwRqTQ8WRJofrNreI9G6k5+q
U7ku7HaNIORJW/892FTbdiO+3f+EZX++cCw2HKQQjtVbfEKy0Rx1FW8bUhEfj17eC2ApnF9MJ/uO
8yvZT2MLhsDiUzXHotiCBht6Ya/3B7QUbS7NMOcVcIUTxM4Q3pAnF4li89CmCsct2KtIF0yVqWcY
h/JYrlt3QA3Gt4t3dUuMh/xB3QTutB1Wylmze2906CrJiOpmPyNvehid4SHc92/4u5VJ/DNcZ7bG
uRkstXgBY/hPpGC7XKIpCpHCxPeN2WsF3N9BtYuQ0ASKSzZ9yBzR+OlbOx2vlPsTv3gNvTTMhKih
DvQUNFoIUXZviySyjZ1KTCfdyMTkbJylM+zSFBN8pqwr07SYfcnVNtUTsgLunPDkDIjnSky0CdRG
gdQSrByG30/xZiA16dwOPvUHKhsb6zHlpDp4o2ICTic1Y0lD2Gsc3bW81pnHxROF4G1DJuSoYmFS
q4ORSSLCw7SNYeP+vH3jWe9ENRarpIH2B8NAMzK6N5GULsCWbudb2dUd7bV4FDdtZ3eH7GF4zRG+
29+fUIC5/wWLY0RP51yVBWpJYdzDmqgYGRPOaKs6oiXWGj5q5cVoOdmGxUAA9hR0F6IrFkQq1zeB
EX1OgZ82wJ1rpMxaG+pskeVMgc0VlF4+bNEfgA563DiAqLw2lYNIMksVNAkoZwPk96bXo/HFpK+D
JHmdKduowJIWrRdGq4JmCL1zBy39TEFAcn9eF2us6NdD8yb656DUOj8WLu6OkZjqQ+RjyFJj98Xv
QPfKwu0gKvGDih8VmJT0aSBWlLqptp+ULQ8WucSiAB1LQLhxx5Nmaqlr+wjuiakNMzi9UO02/qWO
A1FBFZn16/4rjbweSqT9Rhq2g/WbM/TF1Qb12Nw3CKgpS/gsmqGmFiFA5LLZEcTVIX+nYExAK5Kg
rvNW9Jp0hRr03NuPa6PdqEexKck0FmQWR+FJac2n8s0WA+AAsmAgiAbDxvVEZBBQ04pkbkWLM5Mk
lXBuc+tMG8jpWeiodKMkCkkP8DcYtuJ3zlTMR+g948wRGzdFVQkFGi6gQ+aElfSsKu9dsEfzyWaK
1Ie6BWFaGrj5V/gXIgIqoL4o4AJuroFj83rYSHIEedOiLQfKL415oOa+Lx4HHlnj0uTO/SvmTIWL
Hcd4eZbTSm90C6dL1e0Cmm3losXIyucylPFaaj6nSvoBfrhf9+d1ycMuzTLJA7+e0F40way8atCX
EBSpK/gZ8Y3y0IwtZysvnW3A7MOTLbDVAkx/PZOjrghFM2Em4+ILWoI52m25wlFL5xloj8C0Ou9Z
mX3a1moShgLyXfCMwM6Vd9z61Dxz4sgdW5AD5RIn7C8m7MHHjlI70r9oFGDCpCiX+f86cwoNhdH6
MyjB/V/WJKuO1rpNBK8IUWRC07RooYBA16WMvG0zuWZhfhahyKmdLU4xGmnAuwLRAwBFrqe4FcRE
FUKsp6JWRJBeYgUNuQav/W7x2gUyHw2JIPAi4n19baYfo0KOTQF7ArQuyqZtYiLGBtoiO6eLXHCu
qIVNMxuln/vuujg80K3MZLqAqX+Xqi/OAn+atDRsIojgdeYst6ANutP7HDddHB0IJzQoCsGPALi/
Hp0sNXKiFC3A6ZTmOzMTFTtW6tC1fDHaNJPceEh/KruxwH/KzXelL/Vdi2Q7Jxe1xPEB8BWAtjNy
DzB55i7YVF1kCUg47rvxKYidivYEoolE0daG4eaTqwnKATpR5VQ7QRa+y+raVw8CkhD5LGXdBOv/
PvmXn8N4OqSxtQr9NkCaGtG6BefLNLxkAs+3lgIhaDDRwQ6yBrTMM4EeSsJZ35c4ZdLacA3rYxyq
XW6gN1gHh2MdPBhyScr8L0iUcVT8a5UJv0miJ2MM1c59YXylcmebaGGaXo1BIWk6QcaYx3y+dFtE
AyTqwmDsxrHCnKVjPZhQpjBwW4xfwEDsRdHWLEO7NY9/sWbQikBj/HefLLNmAa39wBwRDwT1KxQg
tYJ7byPzyg1L29ICfAvd8ZCWwvX3esMEKC03XYNehLxODlr7BzUqL5j+3B8K4xjoA0D7xoyhmolY
AQlnHAOZMYDtuio+RYkN9HxEZLSFp0TdZyt+0ocZ0Y0xxh+6UMvwqIWxwnxMP/sHISB1CR0UJyOQ
GbeHQ4bsltP+tx12Y5U5jQOqjnIvlPGpVYv9OCEXA3gayJR47A3MIfltR9ItHMTwixlDer1eflno
YeEb5jHx5acJd3i/0BDH9e3YHJv0nXJbgWcHuLi9fRuE5jzOSbQ2o1GQGRiNwHEGUUXrqPRnydyO
EFW87xyLBua7qQopeKRDmf0ki12tgwjQOtbWXjUfp4D3vFuaMhw8yCdDPAAN58yZ0ILALqkM3z/m
jWz70uPMP07r1ANOBbArtRQ5Dz02+H9PGZ5dMrbV/yDr12skFRCSlstQOEITOR2JnqhOS1+r/rXo
xk2KKn3ptO3ZylEfeBUpydWU+JanlYUd5S/3J/d2MwDRjaIAmtKxBUFMeP0ped7FeVkMwhEtvLZS
DW4KyTUr4rS/s0kkjBjqlOjaQ6YbPbq4B1+bSYTSKP0sCk67n+Mp+qHp22mlAeC2ob9U364Lbj75
NqLoEO3CgPCawajYrBVKy5kaagk96Q3Sn4gl5bTKnpKvkEpekHmUlwZh854YIYiXcazN4F2IFbLY
L0MQhwHvF3rKFc2uw3SlWm/WLy10NMlupWQ7GeFhQm/V/eVbMgs+K6CF8YZF9yCLGI8MJQfnRkdP
NZ4Cjm6igpBaneH6StWforTMNobV4w1d9OEmpqX0YuGB593/iFsfwn0cuvIGHlD6rBtwvbhCl0J1
qp7oqaCjaUP2GdunyYVNofk8wtw5el0HG6gtzCxe4NYyrBuSc6Mb+04So+xknIOaeMM2OtX7+6NZ
mNJrG8xwlFbzk6ybbUjEFNymBckyuH3M4zQluyRYCxmSnjz9p1t/BYsNbvXIxQBfheB9PYddQFOT
ikl2qkAtFZDJIpmyDywnb+1OVYnOKwDx7DExT9EySYk12FORURUnEhaurLlTvJ3xcsmzfOJM6q2P
XI2P7Vn3k2KiMYU9QbLN5lOviNbuQnR1N8U6ze0OVWe6acocMUi1w2MD+ClPz+27f5dxHghSyzin
wBCAhof5Gy9eGGmdiF1s+NlJLxui7avxoRM+/eAgtc9pvmuLX3Xx00qJ+TVIxyY33aJBOeE9LkVb
GeguznOSBOl2qkTO/lk4DyCiimcz+j4g2QoKiOsPa8G6QNHYhA9LHSHY6+Y+fZc+FTs0iPgzONcp
qVbaod/UngwZWU4IWfAEGMflC7QxeLyzclBRkwCTpkf5SWotPF6dFkfAaihwcUCvYXIwONuLuR0j
TmKsYLGaX19AG3w/0C4WIWtRHqoUITuFavYcn2QTl6H0JSjiFcfjFkLF3MYNhhdwxWJozMW1rqtm
jOQkP/XNp6r2xPJ3vYOdlbrvX4BsfFGAjsznWsM7NwfgYFdygPq37ob+WtDhQmgPq4qnJvMBY6uI
VK9F9VS6xT5/SDbqUT/K22gTbM3NdLQ+wlP/rK2A7HAq29rwJCfYp66J8+DKPuNVmgn96RSpr1MG
UoyuPtOSgq3OAbc1/jxBQg3wlkdrRJ9ax1OM/SbMutpqjO3ZCy5WuSqCbEAcV0+ynW2AzgOYp9ll
62YN3PtuWNNVsNE9NHqBplo+Kk+xl3vyWl4lK56K8G00n78EGSkQL4HeS2TbePpSBAdygFnQpYNa
fKryVoHytyJuNGGl5KdG83pwfHF8T8bw2OGjdxtdzjOJEVolrodf6kUxlLTUThqRv0BwCZHKQ7CH
IsyTT/JHHgLjdqVx3cBtEtcc3HVUiAhemxNHU69bWdBPP5LH4EPN7DYi+mNxMCcyRY7IuczdbCyg
hHBbBGsnIAtz18u1tRjVwjhIYuskW27bbRLQf6v2SARF403joiX0p8+SlRgdu4PqrqyrNk+sU7fu
dt1bdi4P8ruPRglzHT9Gq9oN99kfteaY5Vll9k08JihY+LA6hl/+Uei/IMFEmpURVry4P//SlZvM
M3kxPmaXpG0V1EONmSwqQMjfAgFE1aVO2lMlAgZsW+OrHH6gTgB3XbdoY8l4Gc6blw8e3FCW+C7u
oneJfXf7BepagEX6p1YD7lnZxXYQrB70l/vbYWGYV1bm3XIRDKTEL9J+6v1TSrw3+/5v3+5vZgjM
89Nsc0EUgSM9tQ8A7BmPz/2T35KCIBG74piaf4pZLgjbIpRroGrCcc2Mo0zAcCr0in8SjyIysL8s
Lzv77+IGjh9R23+znniyWGwGGikXvCbA7AriHRCvgUzjeur8UQzUVpOCs7AOdrRzhp0F5udt6p3b
tfizOpgP+ZvmaA5npPMWZkaqwx+gmARSEhEZymuzGpJ0U6iG4TlVPbxZahuaAgoI1BXIDpQeT2d1
wQvBOIzM75wvAz0Js+HKyrTKPqPhGXIqKyMlPeD4j35KRE4fw83VAyuHaxZen4CNIXAxd149jzM6
gcoITwf0U/3OuzOap8nY8FCbt69dEOGaMGHMeeyZxuh6+qocUlJBHSZnlF3Mlf6nEkn4Fr4JOA32
1Av/aL+H/1bqBwr02iKzYIPsB4C5BslZ+pUVpHuDZEWNchrpeFn6m+DIGGIcUu2HMhADDI0GZCDa
yYDCt7K+73438YKxwV6c5M5IJBwx5+7JcnERvf/r3NVh3A0MhmYZKfj58Dl/qO3IMR5ifd3+cFJH
E3ATJChGc0zOX3y1n5gRMYG+Q/t6UE8w2bs/+5dEtgFdOLpms/Xt30fovd43d3OjZ6zNa3gRby2x
m4xqHmAJ90uI/wTwNm5708F6Unl49yVbFiIFSJlklFRY+KIkt1Yp1TLWKieAXwlItPwaW9tcz61B
vCr17TQCsAAjoAkA+tNilVnCQYmnPoj7symE0WMb9TXKcQaPaeXWCkIDeN5RiMJbBa+H6+kTeuix
j5A3QPk7sUXz0a+f76/PrX/DAN55OEZwXbuR2lS1MUkioVXPYPaQGlTZBJua7/dt3N4JgXK+NMJ4
OUobaln2g3r+EX/CD+gp9JK37FX/1X3Gb/dt3b50vm2BKRhNA1gaNoBnQHegRDGp58Yb4g/1I+sI
3tSW8iv1n+J4oxUDSeJdDwESpLyl40x6Wb3W1cYCwr4l9T7hUSreRql58P9+ELOEvTZJ0ZhI6rl8
TUc3hzBNpIK4A7xXyoYz9jmyXm9tmAJ4BAXFOePIZjaVYmprEUpy511v/7DQzvWhuhNESEKH2oP9
Xj9/fn6N5NwSXvfMzak5T/qF4XlnXuzyoNSzuAkVKAW9xDpwcdFnsOExq7MAGZwrl0bA8nttRFSz
yTAmGUYOxbnY/PQ38coCDsdagYfZuz+VLCrpxhhzbKIAgOwsrrvnrlqLyAk9GiclICvSbNHNSYKn
7kH3HYE3j8s75Z+JvGGoTPLJmsQIExm/Ks+yraIFWjoaB+GAfKp7f4iz3/3fzoI69PV0WkWZSBGi
wtkpj5vuVeDkVm6vi8xyzaHtwicMaWjjxoffy8e0tCPZCZ/G1GnBUkMMt8auTB10O/yaRlflvnnn
1WHGhlPAAvkgOg+QxGL8sVCEfkCpWjtXe5Ag7Px94/qP8JNVveOR9y4t2aWt70fBxTgjK09LXfPV
s7ga9pFDfj1pduXm++Hp/nqxtDSzS14ZYlyyRveGKlADofpcPXtKQ5qd+K4+ZbvaaR0T0M3qBUCB
gghPdfDf7ynXtpk7XVcOCqQ4LPVchW6w85+eyLQSPrTV9KXYQUi4BhcCytVYGecEH3IQx9X/I+3L
duPWmW6fSIDm4ZaU1LPHtuPkRnDiWPM86+n/JZ+DHTVbu4lvB8idg15isSaSVasgVI1Mruh0W2tT
odeXI9GV6HqBwqhoWuRjWg6C+tzTaJc9lCe/JCi7h0AV2r0E+/ZbzUknV4LBBSITCVHVWWVge9ae
zU1OjoPDsemrBaHPH2dBDCRScS0iKbNYF7qoxs2ASkoV9EDoZ5eKb+AL4ojsKsTMCIaEYpW5SBH/
LhFCK0nno6HxXLyJnwbqCWDMQk1GN0EO7sR2wEuRrzQBQ80x5gIHMlxQYOois6QqzLU0VCT/DP4b
6YyuZUwcgnFjnokRuWZVdVRDAcRTZwU8Z3zlIGdkJHkoCsUNscF23QRK6HdTOvhnI9+ZOOKWyFn7
9oMj0Kvj7RcK7oRBOIXzLZtHep4fYBIF1qeVgauEToWO06ZG3cFGraedbsR2spEaf3Mbdk2q6PLB
gyQuEcCyx2yj0mRFgxnY/hljbemkn/BoRguMLcuDjRT9UpKJ3MZbkeX8KA/yfSxUAeHhpdpUihJU
yigHZ3kjOv4epaS8d+wVOSLJEuWZEwzU1ezDXyoMoRV2anAOdup+OA4HfVcfVRf1eNvbS7kObDNr
+gKJkZ2nlKMRq1pwrlwBZEygXt6Xp2ob08JBb8ljuJP2GHjGKwy4Tn8YWMYlxpi62vYTYPt98BBu
VZo9SI/fo7tyZ7rcYmSeNBnPmAXtJAi5Hpzju7OPKWPPmN/sRqdym/OkOUvrIlQzy2I8YimLvhd7
WJawNTco59l7H5qj7SVH3AYnwb29d1fulwFj1LBPTSVIMiwrvLuXvmXvufvX65k/YeGC9W6wYLhK
cEaN17E56nt/O2zB+nQvPJa7iNN+eJ0TYEF4JkOFzXzsvdJ63PjneqxX4Tl3Jlemk53YIE076Ha8
m6hCYdB26KKLbvt6W5DXV53oPUCJLYZ4zyRhmMx2uUxUZOuGhzrpLyMAgS+eUZJPY6MeeGTVXCRm
z9RBqvykA1Jjd7uJeG7hfFOc+sB79WYbAExU21wsidm5oM9Db5qXpODodPeje/jlmrZ2Gt3gyf+O
VzFeKL22sUs8JrIVYzShThl4I/yVQA2nRVsMrlO5DearQGAYQgWtjoYOtlY5TFK1BIV7dMadJl7X
benOvJccdOQ9q0+31YIlu/p/MlxAMYl3Hk5Ggqqb6Fw61TFxS5rYPzo3JekWQ+q2fUHGB/nevC93
2hdr0/g0/PpAAwFv0ijvO/RZJAsrjFJE9rLBd/T7ZCfBMpqj+YjHL5GOTub6jr8Jd73bvsW75DW6
szYKbdCKaOy4SjVr56V7wyb/EQjLYxuYpYksEx9S2I1dk6mmwlPz7dd3EK6fqk3oeo7nRLxYeO3m
ZiJFXIFhWKSMGQSMycSpnHcaJqGdOxfFDcoxoNNh8qhpi/flsXnf0+ixOJXfJB5lAg+XsaA0ydDW
guEyZ/9d3UsHWcJjsshRsVmDWIEu18ZYzVAEIUqtvqwGDcHkp257z6nLCxSz+7pCwYgPXCJiBBMy
2kv9EeSwGWuMlzln2rGOHkbtwxt5mS1LePZlLKjJ/QeECbKFJxVVOwJE3Kh7b4Pp7V8P8rUborqi
3XibelNtpf3kGBvdze3c7be8K6PrAwOmTM1kuzMpoiarjKaMVuMrIBFPzjrYVAelI3FMb7uEeT9Y
SS4RGJ1I2igqI7lKzh36uMbiLjUz2o2OEGNi55PS8Kamr0REjP8FT/ms+SD2Zp+LIhQ7Y2KPGp9r
5XFoaSOg2s7x+ydBAWOU5GioP/BScZe38qYC9R24ljA81s7RTFcc9QBESLl7WwBrqoRTBEbE4rvw
UseoUiWnLUxRhoi9orVxxzrZKQZmOHFXvd9Gur6KQASb+SRwOMNoUPiAS63tJ9PM9b5Iz+1nfScd
Unr0d+Uv6SU6SQ8cqDXFQQEsSufxLgjqaSYJLuKoKZqwTM9TMo0yHXO/+K32bSjQFn0xv42myQ0M
w22mIxpo6rdRHkadJr7Xn3SpydE1K1gRDju1kPyqNb0tN5zvm5fKqt3y+xhRhHo0+n7ZpOc4PwzZ
eLRAnBBM6GAWQ1tOPnLEBFXLMLi0tJWXYEAVRv94+xNWJaSDshdVwqAdZUuFNTEU+nRK0nNhansL
BKdCDTrF/xkDbLnzuDbMs8EBkglzRZq2Pu6C07MpFqhbjWSfWnlncTR4LTMCHYsx1w/BaWnsK4SI
cjpVm9LsXNmdPdkSMlpzp9sqqtStPV67tzqnrOP6XQxeEcPvMKgHL84YqcCkl5mUqgJIbbIz6D5n
Gki0QD8478VmazzwEsyVfQKUgTYjVEchYM5/X6QKmtGVRePlKACjD7w71nXJLX6cWYflDUY2VkV2
9uq2v7eESn7Txqh6FIq2pcG8s0QSO90Ewa5RQCeLWsIYX9TGKnTQcS+wacxUSlCUnMzl4IFVB5y9
vX4vQdsHKiJwZYMaLZTpM1/YeMboF6bRncWCmiguCdD+Q8vpsfR/N2g6RS2U9dR3u0gOn9HwRcoW
A6Xrs98GdMSMIc9WBMdSUORQHiseSdaX+l4aMb4NN1l4KkchIh7BLrdGnMQy0YWqPwvltvQlt/B+
tiJcdPTkB+gEnrZjVjuxVpLUcEMh3HkdirYwpy8tiYBJFW+D9dYIR9Ss5Imra06QbpPgs8VEWPPe
BJcU/ndbncCkEnaoM58KAj41fWxIXjgCbrVEvOgVb4IKirpTWdS26P3KUGsb3IW/025TxT/16M3q
SY2K+NtWfR0yNVAEf5WMo51GZn0rnGgTdZLWn1OUIpBM73RHbBPRVaPws1ZLUCTL5kfXCjym3a9o
z8gb17wKeg9wJYS7PSZWSyHorhrRRCXg8M3Tht0gurm/y7OnMX8SwwfFAD/yqzW8hgLy5YAUluQU
98pPfScL+/QoPkeGHZkmje7ALlT4VJPugxplnDv1oJquptvSaQxBrzw8GqNTOOGDbLmYBUOKigyn
XN90IS2VF+u3bNm3Bcp27c9Oy0JZOGwcDfO4gmKSxkyre8OrhP4sxgHqe0Eco96DyLvWqaFugunU
lgXmAdvGo0b1g+Y/68aprAZiRBvzLsXo+JhX6KrMiRUr6uUXMao9VOoQj4HXn7swI5Lbl25cPsQW
rf2GFla6GXUMvbbxMpIf9Z0evHevXkAq4UETadq8CZ2N6XOeuYUynsbAmQxbTk8ZKCkEW0LdsreN
kxKaQ8fm4NtNwIv+V+8rqLDHhF4Ma8CcZRRtMXEn7uNimOQhPmvE9kZnHHBydZ5Hoj3waHKvsicG
iXn0iGUjVIusj8+RJ2i7AROnaTUNpt1LoHW6rSVXJ4sZCkVV6ECx0P/P9rSWntkl5TRhRhWxjdHt
KGpkwHXIOyNfxZsZRoM/UxBOdVCRXzq12myjBOXXgLFQUI8MqaWy2fCi2tcJ5ULBAAPXgW2a5xGB
/esSRk6iVMmlOj/PMyx/oeMrjkghhl68kUo912g+GmjnSRq12kxJ21Y0UZPQpH08xhX6iEUUPglT
aBY0w3SgkWbeiCFhHgb1YARvIxjBJtQzoXTVQGmQzXlCEJABvTsSURRPfi4LxYKCYvRMR1N9rBNS
tJggQsUg7uFrK8/CtVSg9++JJUSe205ZoNApE7ofYQ7ichpYZsDrHrwOxhCJgsJU3FahhA2tvZci
EdUq61NLSs6D2+zKO8WuN4Eb4rEuuntXt8lAWo5GXacxDCKz13rXdlPnI/dv3OJ4CpV92tNwBzc3
YXKBYHtP3BLjq7x3DpjojZz5yEDJwNYFtmMVFwpqonDauGvcvnZRYIxhXq1bd06TvaqH+iNAPwOy
4dvGc31NB2ADl0sypiuC4l5lhCsVpjdKYZqea8cg6v4UUH3XOOOZ48rnEMSo9QUMI9HECMa0wUSq
c0vTl+/Pn7yaMu46mBhYW+ij9wsAeBvj0JDjneJEhP7vVY2MuJiIJBrdVBT1vA6nJBGcjUnuApRm
UM62rOnDcluYOKOFk1dbKbYF5TAuluS6PlF3JvGpsY/I/8qThMHY0AKcePAEiAoUDAe/NLGuEs0q
VGY4u3eanfy7tkn3WhH928fthV3lSAwQo27BMEVjX4Tp+Q1EJAefRE7qclTt+sVlxsDRDa4a1+vQ
6svFIFPCQ8+YA8O9h9h2x/j4/Mi9nV3doQWKfIkSmWWJ5jKg4PJBIq60RaMnikxeXgr6yTmSrgkN
VQQzfTC4XkDleQk1SGacSKGfnYWAvOUDWMAjn2y3t3dmJYzijg9dLiKeTi0k75cgeWUppaq0OE8R
74dyn+06IjYbWvOePuYcg/UES5xZrotzW4sEWBAy4LxNHrFOxD83Cdk/m7whoGtCW+IwKp0nyqBY
IXC8R5nWVL/Hs4rDUbWrbBCatsRgtBkzHtu20JvsfPA0gtauj4FH+Hd9N8RAMH5NqA1cDLQ1xJXs
8AhLBUf4odBnTqPRWoy9WMkszcWuiFOjaKGElUQ7fe9Wx7lZcWdUT2pGnoMX3hXqWjRYyo1RaEnq
JGussSg0JLzHIaGfnI2ZBX9DydgZQAmuDPVKx/m92al2tOf8+lp+sJQW2xBUZCBUwHy47KzvMURa
c3RyV9Htx0gVUn67bZY8BWAvRo1K97sqKLPzSJF2knmyRWmnRwntMtzbQY5tWoxtgnW66/KumvcF
iYArRyR2Q1ewOdrGMU326ibq9UGoJihbYw/PGPq9qWho8+aSXJcCXloOe0OSJ8PYjzEEV35Grrr7
bR126MzUnPh53MoHGQes19tbxVsWk+P0kaD5xQhAO3z6nR73W96SOGbDstbmXiJ6igiAN5VKW/VX
QnnvCjwExg30RSm0kwjDNE+HyR0Ijtw82+fEGTaYBao/JbGGze9B01FuKmePgzrhRMzVHOCPh0ET
3aU/G8GsJBt1N2vySLsjuJI/ene/Namw+7i96xxnACLcS6jKn9S0UmA0dkAj6/HovIgi6Yn6rQ5I
RnmNLquJ7nJlTJxuldqXRGF2ba6tYRQDLd5TO9kXlCfCtQRnCcQ4A1/2Jc8vvpzBPOvBpJU72dq2
OoBgu6E0oRw5znL6d5+NRp5LOfq1qeaVMptPTH4oh8jW7eNLfM8zotsxG529lzCNV0Z9M0J+uDxU
dzXmWm85C7ntRVV2pgumCQ9yWEH3cFBtns2H4EAdavK677mKMNvyImRnRd30AnhAzuInIbU7UQrq
P8ILdbc9gqEyHqHLFCkbdaRRPcVjp0lRC3wf0JCqpHvPcD41PtujsMkc3oFuHXeuWsR9FdoBGGca
+9XgC0IA7+1U9qkmmJvNcdfrjugPAiO/VAt7UcyT7Cw9508CbfYKnmt5VOq8ZTDik0qtr0RwQSCr
/oELeXerPNzWNh4Ak0qJ+hDi1gQA6UQSkhHzV/RyG+FfFO0fQbFFGVaLjplxBMSpN22dTneOkjl7
OvKqlWdZXDuAPziMIwUDPPKqLM5wRyC+RrZ5/5I4HNvk7LnOOM95so6KIX6zNltEQJPb4OyLEwfk
X1K2PwthPGdUdNqIaelwMa65SVEJLZB4U9vRXbLlmef8wbdkxjjNpK9SJW1wNIyOBxAPu6ZCOvp9
OmV0y7sVW3ecf1bFOE6pbLo+0kK87e3fQqI/c5ZyXfvzla/9+X3G4jOrDqWqxd5I9d4gkmxLGpHu
hDu84JDUrYiToAbq6Sn+HVJjIDKyK45DWFd0BVfIM5cYanoZjyBrnVYE7fykiEFOw04ixhYlR6AR
o7xYN2vA1bYtkBi3gIbPNik0vMzKv0ufVrjSCYhlH4ZTQbecZHv9aLfAYjyEkWZJGnZY1YgGGDAB
H9+pk2z3n68KshSZo/urB68/YCxrAe7GelwHAyzYBc+0dG+7olVnt/h1xkOYpZV7cBDZ+fXHFJCn
9Nfz7d9fdQ+4Cp1ZF+YreGZbSlQIgwQC6a892Ha6HV+ilCCzug0y/8jV3i9AmP0oirIqpAF5jrlB
IN28oPvj7xAUJvmtBDQjBT5S7OBtIpiigTZ2cctJD1c3+s8q2Emz4L/8/1nv0+aRo7Gru7z4acZJ
y2OIas4aApJf+40GVnp1y9lnHoKCLVqkTkVTWDH6W+HKUGHXOM/e018ugXHLHmrdUCkDgOSho73t
cI/Q675qISTGG4MqrR8DA6oKrp2nnzl96G3xWFHOOji6yj56JVYFvikVKOPj20/rHRnmx18ZA+ty
A0topFYGQHCetvHmmLvV5jbCathaCIqx6XFs0lzDE9I52fkvIqaCceLWerRfADD2bOaFUCbzOUnd
vFa2cjCD2Wdg9ijHqjkLYV2rofZTFJcwi/IO01XPGeWdzFc2G0VHGubUoPRJRF3hpVWkpYcDRaPk
SFtwMsewFpdkPk+j1sR1gTIvc2l76Cq3igootaO4PyWywxQDPNWMvPR+xcYvcOa/L3CkvMwGcV4N
zv+7WWAjT3dXNkRDiRMK6cGdM9OnXiLEqoJ5e7qW4yTuygmKWoeSs+Vrd1gXEIywQNUOwhUBEN6P
1ulf7wu3fikc0ZZeafwREI61r4S/CzRGZFaRS1NT6Pn5zTu5YklVkGiAWJ5Wv2+bJA+HMclKNvsm
qWccVJpjbvId9e54By8eBmOViCGCpneQ3Ej1jfeIm0YbFfQVKc+31zJvMhPNlzJjb5rjxuiNeMax
q47kHfcyYeVWRJNQ6zuXh6Kojp2bajW9JAkTZBW+9k5NTExQJgryRb75r11kXUAxIvOEHhRuMqA0
9MMaOLS4ASZbQwMCZyTiN96Fz+oO/VnZV4RbGGgdKW0czSvTiOUKtKOYUf3JCS/r3mYBwmSMsuoP
bTsAJCbR7jA60x3uSV44uRAXhclYRq2xjEAESumom1N8KKn/In2+jN84QDyRMXnLUEwxyiS+RNa+
S1v92cl+fN7W5+uaK/DAoP5aRMumOZPEq5deLe+lvuoNdT4ie6f4rtiN+/TO25w9OzyFJ5RCHL8P
r+Mxt1EH4dzG/vptxpgusBmP6qNoWcTcN1xmBDT5qOzQrjHLw66CTer46rYF1XeJnv6q33c2CsIx
TKRTqOiMFLQhw/c8nelCwgOaNdTPdG845V5xk5yYFUlP5knexxi+9ruMSRWR9GelYEwHid76Y+bb
vrdt/ZQqpyTF9MCt+O6ZG4xPU7+ZMQ2Gd9QehtW5mTZdhjEWu0Ynnc95F10JvuC30ND0jr4CVP4w
OXuXZQUuDSScfiW7OEwaeQltTqbCg2BsoTNwtFWsfr4Tl6mrH9+fee0Xa1npxSoYQ1AEWR/lRszO
eUXeSkemik8yDXJ85HX5rnmrCyjGFlqM7zP1CqupnWhXJPQNhIgVLRM6v7sYu5QTG1f8/AUcYxZW
IEudnwLuIP5GKZT0/bbqr7mQi99nVF811aSZUDd6nu7xym+griugGdm+5lv56TbUSmJ0gcTkFCUq
FxRfAtK4kemp3pi/tn8HwKQRaqxVkaJP8yOSSH/qDxVnASte8GIBTPowoDouyyKYCq6Gd6pTJeR9
+8nZbp6tzN+wCE5lH8p9G0ORQ3TeuWPrjMqWd990eyNQO3iJgTGplY45sDjCfZ7yjWoXrx6nHv+2
pMDSfYkQK1NjeiJ2wnvJSXfuLUJzm3JiLG8ZjM17pY4RsyWWcehwUf/S/6+0ZDN/xj+O8aoPJ5Hq
QSlFvKbk5BSSyH7CYEdePwZvCYxxg04/84d6xL2PiEfJxMbQWk5v38pZ4WIVjHl7Qqb3UjK7j3CP
amEX42NvGx3Hgejsq9MQh7XseUAQDuL+NL+agE1rcF98m9cBe9s2dJGxbxF39FNtYEfKkpiE+qhE
KLdc/z5rP5MLXEiMsfIiB9d13GBP3nC2khHlDVoejdc9J6W67dd1lnIGjWi5kqlYzHnXEN4hhCMp
NsWFVqtWlODHxc52J5L+Dk9Nyb1M5kjqSzMWvipPU7XuA/jDniruj7m7UifhQ8Q77nKcydeT+wLG
U41A83IomEZcV3ymH7nDcbqrCJj+BOIPFbMars46ugmuhE6BkRiopsonoj2S/oOTBX0xc1wp1gKF
ce11pkyhb8kwlK1B7DrZlrh9cDFJ1QZndk48PG53GxFFxTkSi/hO32wbNOS33z6dd/F+z7tHXXU9
f76GVRHk4qEiiFhzTPIfpf0d9dUcqa4q4QKBCQK5nOd+6QGhaYhFhYdDD3O97XxWvdsCggkBaIks
MjkDxCu2TQdK7nHcG28RTLYX4XFIUBvoeFLZbkjMY6CTgnJUg6N/Xy8pCw1P2qCU+x4gGgk6UuPk
Yd27aI7Jz7fFxcNhgoHamnVYNhDXSH9Uk2uhNYI62sttEJ7EmDSvGsyw1rEr50N1dFGbaFevFed6
iqe7TCAIu36I8x4Qxr3bHaItz7Px1Gpe4mI/at3IrbLGfqDdGDNtwS/8fFtGPADGFVjZhHdt+P/z
9PymPbUut6561TX/MYyvw/ZiBWo0BHE6s9SDfn9nkbf4biB41kz2vnt7JZyt+GoXXAC1g4K2XgFA
2a+c3MPSww+OjX+NSL3hN78GRy8gaqFt9VbCbpdOY0uuSDW8K2GIGx6aQ3SWdhU1Hp2KPH/wiuE5
msxOddPUoJ07IWchSnYdkW/7nmgft+XHMUmWJhzDlIqxKIER7XrHfP0lbYzN9Pvv/MvXC/hCgoPZ
WkVmAKSnWg4CLlui36u7vwRh7F7xyjEB+QrsvnyFA7tLd2i9orzynLVXZfQ4/hOr2Z5D/KkZu1nh
7MHaoCm2o7vmXL7FrvrzoG55cNecC/MpYAHHuIKo9rq+q6F8b91R0p3weDqjF/EhHtBjPOyVV0qH
wcY6pdj5RA/pf7zZWHwA4yqi1k800AHMSnjyt6DCejbJs2Gb/+XE9geGfbpVu6HPgjlYv4mbw/hV
pIJ+wvznbW1fv6dZwDA5wRQYWVF62L0BoQF1cB/vHs02HJtae71YbhrLkSbCWYxGAJmhlrR3MMfI
w1RGcJqCmkc+oa0N3oPHIMNdGZMohF5ooEUOArSbjOQRecc9WuhuMf/kL0WoXganoI/KUQ0hQpxK
05dw8+09o8YD70aN4/vYN7lEFDwjlbSvkt+B+LvO4RGzcCXGOAw0VQ6pNgDilG5dN/rIapcmb7el
tboMtDPOlTUYDcw28mK8dzlUuYlMAbzO3/Od5Ojb8L84vgUGY6FFHOqClAAD448wQZxKe/VtPPAu
UVcDxR+Uq4heahoerPU5d4u+K4+ow5+LfQ3OWtZP8wsYxkB1ExwUBvK3sz3S4MEimN5MpH1zt729
L18VLVdBfYHDZO4Y3mD6TQ6cuNhgnuYPj8zcY4Q6YNPc7e/q8yHaCa65r4mBE1EByl70VXOO4OtX
uYuPYGw2B2uoXqAv9WzL+cF/xAwh/Rkx5FtAhE1q82LJusIv4BjLnQIPDa8jFOVwktEza0vdXCQj
b3jLWk3+FjhMmh+meZ/mtTEf7fAyQd46299Pn5+3d5BjWV9TdBY5RZV2SeiLAEEbWvl6kHuCkxGa
UW6jzD7glpqwmf5gBR5onFGSA7oh0mMazX/K9RfCmte5WMeYpcFYdrMi6kS10eL88XcrYLxDKDdo
b+rx+wN6Qe4yblnDbCg3JMQGbrSCj2OsQUJfz7TuT98Jd/Q9cnicCGudDSB7+MeVsoVXQS/jVkzA
Qua6BpneTwRVv5j5xq3/52gWG727Qfdyz8eKUgIKaNqS4PG1RZOwcB88FLtK3HR4FUbbjnG+vVMc
D8t2wAtmn83P0PMp3HoW7rszWANcPbA5Kr26PFCOzbV+KDJn5Yj+swr+1YLTaV+bQ7x7iW2uF1/1
AAsMxruOfRgLfQ+Mg77JjuJesgcyKvT9v50zTfTvWjOnzxUHAsiz4tDHNGrs1WtyBvXyq09CMKcg
NN3enNVz5gKI8Wl6l7Z1KUYzkIGRLugO5JUZryv4AoLJR/xMmqRkiucyJAnZ6ejU9PdAEcvtgPBu
mVd1bYHF+LWhGUaM2YLcupjegdsPJ4jQtng5w3rEWcAwzs2azKkwIsC8TfZ0fNDv2+NjzrnmW5cb
xneiix/ajMEFlx607qYRIyGyudShc/P3/h15Ka3tMSeqK9tclZszkCuH9wfOmHV/4bDrCBPDBLHI
cZid3PEVXIXkYaLem+RwIty69BZITC5UWpnVRRqQRBrQ+8BWSUFSLIinDKu6vcBhrBWzV1tBwfzI
s40hDALinMB5419diYEKDcwfmVvU2Uf+tle7uE8rqBs4JXU65x3zdTO/kn0tXi+BGJFlnjfoqdfM
ZhrfhRia1VV2c/w5kNKWf0Ej6mN5buh/2aglKiNAUWg8dRohQIVMbynOlQ3o5jvcCfGA5h9idW8J
xCSMg9QJw5i2+dnAvWDyXaU1ecrI5FR3xZ5zRbhqVkssJltMItHPmhJ71rjI4EZHmq3Kre0C3oI3
vmLNHS2xGO+qjS2UUMe2dTNn7hadHLkN4n77tg+XeNox/31hukatWJjwDZgC750z9zDYTe8xswIq
39HGwSAyH26QSw7Hg2WcLWpkJaOx6tlBTW61A9Whrb6rDmqXGye5G35Ir/o2o5y1rhn1UqSM640T
lC/HYDWEJUw5aV9Hx3AN13rr3wPq46HMMKmoOekDt9WIqziMPw47ZTC1CsutIGU0sNHiAAoZMMgW
Gy4ZxayE/24QVzNWlDTR5USdFceVZxb1oysddZpqDhmfedqzltT8kSgoly61B8fsSGjQJgMlTT5k
xye/ervdeYdHzs7Nv3NrTYw36fuib/QEOGAh+pk6gfu7cbI7GeMkuDk1b0mMP7GmuPD7HFCTq+L5
H6OG8LCdoerxPyU3S+Ex3kQTVFkMSmyUYUZE6ztXUX6P6qOFx8dMtCvk1ZXty89W+14W3f/MXI1L
VAxMVb+o1MBvzGhkYoRhFdTjXHFp4EFIQSR1Chz3eUa3bnP/4HyFwYV/QbqtCX77hVP/6F3JyTb/
oXgUzJkgyQKHugkeSGYpgqkKTWIMsxKi8XHeMOGkvfOnGK4pIWa+GnioF2X0hDHuw+8tofZBdwuq
ApG6GVTjQdu8xO4HR9nXItoSh1mPJtVj0BnAAaH+L4zaJeFudK2NhJdn3+YV+n9tAGtaCzR2g4ZQ
VVNPBhqGCpOfw+HX9LrnUSV9PZncAmH8xOT1VRnMPqnHiLqUKL9wlrP1kYDIyL5/mmwXR9cHf6eq
zvAZbffWjje0ZfWNYrlMxoMkoSinnYgvmLq9lh9eDo/+XUtEctfvkHOZnFCzFt6WaIwT8aY2NoQJ
aBooB3CL0b4177e1ZM2ulgiM8xjUcYCSIqL47yis6wJq7G4DXM9chodYIjAJiCGPYqPVWENlyzOj
zWRnKAI3iLZLydvJfwxpQnr3QfXt4cWx3/cZ/eS5yLVz+fITmOSkFQxr8rU53wLZQIxbXJl88ujd
eRhMJmKEKUa6zHlW+7ornMZ5923eMlYvNZfrYDxHWWfNaGpf6mBg+ukZJcSOZ3coNXkRD9bD7Y3j
LYhxH0EiSnk6uw/l3p1hBjri1eM2xvwbN+yZvflu/NyrxwZBErdA8rtKUkxww3gFTnrB0XH2IVse
JzkcQqD0UDvwO08Bvfv8u4UwbiFTh9oUBAjLDpHpkphONEa5FK+ocNUfgDLS1MFbiCE6zJ5YUSHl
eSfm5x+KO+3iB3V7exnSqqj+ALAn8ELAMOewnLCOLHBcfa/TAQwQEZFzUiGq32UV5U5Nm13MlRIs
MBmnHimJHxkl4i5I4WlOdHRqz6mtbndUdGl5/7drZPZKLvOiilMIEcm7SgXMRpRfEjem+rmj74Ej
7MS5u7XbcLRwPUKCX1+WYcOKwip71xcK+DYl3DlsOjv6XtNAJPl5Hw3cx4+13BPstv8gMRIVVDij
UQGSJkPjG1cjpyG3p00rc3uJeFCMMHtDzwcpkOcI5UZ2fDruwaLPf4Kdf+ZaR/6siAmEYPQNzVTB
ntXxFnfFmP2sEvWX5NB+cnn6wcNiQiIS2qyIEixpcjuQjkcB+OQUWt8/huhP4V0QrT5oL/eKCY91
r2UpaDTR5wP6JcVJj1aFW4BmMx9JUC94yLd4K6PB5rahrzrehYYwERGUrEMudkBVzE1dvxbtg9ls
tBcxeRFbNxXJbbTVp0fcVap4qMXwV/0rr1tk73FhiIIYKzii3O9c1Nr1p+OA0rH/8ly7hGFkiUl4
BXgN1flgbpFWJdKh+KH/5NnxbD3XuvhnMYzs4gbs8ZKPxaCgryTB29wJevSI8Qpqw9tyW9+lP0hM
TtGKjTDVFg49opM6vxNynM+PvByTuzlzIrDYnMoqWr+cN8dOjqfMBsk+Ir3i8MxqPXb9WQwTuwLP
UAU9AEz2YLuD3Tr1S7kTn4f3nkS0slvO3fX81Td2iX08ExJMncg9WPHblJHirkBpZ8YlmPry2Vco
KmaYg+p0HjM9u8eF7CQBzKNBCY2befQk9y206Wsb0nirbANXPqMsf9c9JY7HU8JVzVjgMh4etQ+q
XiTArfCc8aN8eSgfHm/r3qr8FgiMYy9QwhhpNRAO3gmdhxR+nbNDvDUwPn3E0Hu8lQEBg1fSrX83
eOCGu+/rrd//l9Zd3I//2SfGp2tZ5Y+lCCx079nSk0iyzSOv1XD2Lpe6AB5vFQ3iEqY8GVftdqrq
N0luqe3Z3vHC7Px5t376crtvb+x1inf5mczGalM7Bv6ktKBTqd301LuU99rKEwSzsT34n3tfhSB+
Pj3wilJ5v81spD40qd4a+O2UckeFrZyvLkXDxg/fElowabdnxX6qbXD1OEcfwff54/n19h6sNAxc
IjExpIAnFLpZRDHZgbK4Jwc4jGfdJi59fso2hx827M2xHfQdOpxywK9X6FvKxEQVD+2UcdVBAU7u
j/4lfDGdlP4G8/TJ7u6fAhtT33d0Gz47tLWft3ep7VHftXYftyXA20cm6GB4bCR2FT7CfcLFKCdu
XoeaS+kyoabtzFEcTfz4QH7zrHzlDn7541ctdmarabXva+35NXaEu3RT/EwICNyjF1vgDVG7bfZs
r93fCBwzSy8jlSx5U6XJs8AfOFvJ+0rG3Euh9rywhC7/9S/PyIvo2k2tYnmzqwJxNK+q87YC6ixn
4yiIadiP+GqNEMK5FV+5p7zUEca8szhtQmvWEVDfP9WWI+cvj8lT4+JK2T5+HFuQho6Ho/LaaNQ4
BT+DgUTHiMfD/1U9/++GftVU10veaJizjWGmNVVIjMGL7nG+165Jti3dt5eRbLbO51+qA2PZo2Fk
nSBCsAOhnJ9WeKrGGPZQoOoz1vHbOJTFJYkf883euT+O5Inajy05bt/px3N7oBt7JnbbK5Fd8vJY
zicw99y3bfJ64pJ5oSdfqflCwcNAQi/HhPUcfrQEz9uR7Z68XUVk4vzGCIDbaBi1dzON0L9c2wKu
l63J6BOoZUl2tkV2gy38jMlHjPfSeiuQXeWipzAleUlU1Y7vTqiO0f6PtOtajhxXsj+0jKA3r6Ap
lldJJfvCkFoSvff8+j3U7I5KEG8hZu50xEx0dI+SABKZiTTnrDl7HTjb9Yj0tugT6e2oHJ6azGzF
7XkAoj9oc1N7rxDeJ6XtF7Y7ue3qqV4ddd6W/qgnAZQgKxlcvitjJ4FSjwQ6CcE/OWxKwFoQfS/c
AhKE+AF6UpN1m5DmRv0U0EK5BvYC/sJkhdsBZJ1g/1olu8dPKUJ9Xj9UlnBXZ1Z003ng77jNdkVj
5w+ak5sNPpf7o78q0Vc7RJSRfiU5oBetzXznIbmUrgSQfexv8hks7WPPrxtnVTgfBlEw3rpGuczk
N6W97yE0jN3BiloUtJHSUN54e9oOx5J0d0fdDkwkskFGppqBVTiRTp7WJQHTNLxZbg5HNPA6XEPW
jrKCphqpieeoCcxgibzuVi6AIG61VWjbmo2M9N44+dsiQxnjpG9SG7ievVOgbp68KSDRm8hoDYJp
fGhbcS03RElR7j3cBFY+kLUazk1T6hYJulMDhs3es94VjGbopOzN3Sv/lq42j+X2UFrKw1Hs7I7c
gUEts1KAPUlrzjp5m+JeOysFAdwq8IzBG2RzCI1XQBsWUNdQD11vjS5vr9vNff6W1qayCixTbwEa
EzraAb7PbkytAIwXhtrQnwEdAZNAPCF7563twr3riQRA3OzzvbfEo/t+3z8qEiHBxlI341q/xbQF
OMADl1Qfak9WGxXKP3Gk2ZskQ+RhyjBdf8DSdNYk4lTgrYg+NNNYRwf0uRyJfVeRxC6t2ALMVwea
48fO7EDltImtz1YABpRbkfVG2pvT6RA6PBFuq/sAFvCMwBfn0R0Oa/zPTk+KAZuGzFWHb7F8E7vv
qu8HBW1Bpo4fip3gzKfAyt6mlQNo9gy/FextShzQLT1yqPS/e3b+1gPfOkFnrkx6KyxsI7EP7qOZ
fMirY749tCZWCjQJDfXgVQhylHOxMm4EYZuQ1orvP+DlRmj+ztsBObbYv2NKlMgFeeddkdTupDmb
VbLJya3x7mck+Ayt8clz7rUbcFcX9y1qrpsc88YWLhpPBhv5epdIq82ayyzPh1YGdmtme1S7V6by
/hqbgI6VbmfMn01r1bVJ3IRga/8gE8qtD0lDxmO9TewqJsRd2yUQ4g0LA9O+Ld5wiHfiY0Hc0fSw
N5+wVQAjJc32/v0pPT6kznAK9tGrlQ3O5PK4DG2y36hY/3WDxjLFPwOP/+5nzbIuTOMg5WLUFbDE
1q17/Sf/fub+tPHUoyLwa6ECc9UcaBgktpWDAnTynrDYxkWWHCrmAM5SztUJ5Dw5QI0iZH/kzJf9
2bdxpYkLRpmHrc2TuweXBSLHiKS+agoXW+fHdSmkc5SGpD0rSmN5fHrKQ9OHoufmMO1h2zlOYJ0j
1Msz8niGoXVuiWuvldXmISAm8LDfR3PjW6y2gC+yrythFN0X4MliUjYD1vdkWfvb9+PRLckzXKiz
zUlqo1PMcQDTnpsgW/cs8OkA5Mon1oQikPm5Og2mfWdv5O0drgC5Ca3bTxil9ebD/TjwuImPEtnv
A7gaV7ev693XuNyV76brDZzR1ZhKh7cXnKNn7dd7q8envjiKWyM8wkRO6khkB7K2/MiqVDJu5lfc
c6ES0SSAd3d+3qamzVI3+XfJ4ceFoodG1T7IhnIOmqyzT/breadXpv12Ruk/IHBHmdVa1nuImHfE
23X2SoplwoWoBCEiI4f1hVV+bZN/2qD/kQo14WIRHwNweWv9dPvon+T102pvrUtTv2mI7a5Mcof/
YjwA5VPVtvGB5sq9A58gsABclrYyLiOdaecCTVe7+dABG/dwXaEWw0cDaU4JvJDoC5eptYrB6KdN
Cn5QBGaVAHPfP+kuZuE4q96yTnnJml3KouyxEqB/BrhdHaxmaHfuH4/czWfJWNHvVL4CVt7vFVG2
efTCNB5UBTA25j6+fUvN5BUt20yY64U5559yKNtsJHqdGwrkaAhse/tFeqvAewBIzwzozBz6jkHo
SOz7z8q5vkDWLlKpnraOUMlKvnaRt/0XDb7nTusJq/mHJYZ68gWRMU5hgeVZiUeklHh/UihFght4
fTmLL1pMI4AuUTS+qMx+emkl0OLcG/Tu/LQXMKECf1C5HCLrAE0QFaKl1PLBjK6tk495jLxkXPal
zOmldEr/hUIqxrCcpbe3t/U6s9+vL28xtXQpgFL6MakroZYgQEiddLRyzRY989lf87VtPIyehaNj
sbP8B5kAwdNEUKVrtIPlJy/mRgOXem8Ag0XdREgANvZkm9n9v1rdt6RZiy6cAgdiylaKsDrLe4gm
q7YQpMdW6/I4MI6RgfkPtupvYbTzA05yVnUhllVYCulBrCcQb81jHAM45RqgV1gVziWnNA9Q/d82
0h4vlofJTwUsLnmeXOWwMkUUnIKNf3d9ExczS5dyqDSe4AW1J4dGd8aDMXdlS+oczi62KBmL2xQs
RMneQ1yB98smQq1QPZQaYRmVhUaG2Zp9r5W6BwEoLupgPsgRD+PYblx9J9h35dt/vanUffAijsMI
Lg5xBFEImuTBF+Lc64d/Ma78c0GUG4hEsTS68WtBM1RXimny3gGF0Iq5otkS0uHC5dZRjiBUdXlM
BqxoJkU0gA/UYQYXI0KHeUTIQ6wU4T0WYmqMKZmloJQryHiuMgxhvucO8PluVItb+ZAo3FxX0GVX
8K0blCuI5CDjAt8HYTUa4+NVAmDZ15DZNSHOKnZtHylb0kq6AV4ZnJh86pE5ArGpCZRUFFIKBLaG
6Tkh8BRXHaznJtlza/9Yu6y+JcZR0gXmhKtT0ZPhW0ezvm9bAGOofmGpgd15n/94TwHiCRpwEYEX
kDypo0v7sahyDovtnKcaSEgVOqzvWL51YYIDY+YXUqiTU1tjmnwQH58fDBKY8UAGwFL6BMznaAZI
7NDx78Y3ptSFg/whlTpIOU0kOZWhlp3zFVPirSrYyLk4Gya9wMKBXYj6NdBQe2Lol/PdSwmPAUDF
Fq07VquhxBLys1L7P4Kqlr4PJDs0kRvb7Dlzwk3jynZ5Mm6nU6LPc5ro6zELBCq5+1mdRHcH652R
zT1yQZaFOTsLEB0W7xrMZuKlKPTHBtC+I0/HLJtPGHvN62ZpGuhZePN2Nx/F9rFApxNR3ZFw69FD
teC6Ci/5DEVA05shY0gATNeU7Ezh/TiKYBdGEwNP3m73WjDDwwWia6jwhRDKMaV91KPvDUJKOz0Y
B/nY3vsbdV2uFDs8xRhcnH3iIbPd7YCU32eLxpPP7MQhVUhGNJSzkhcLnTU/v4fyX0asDGWt4Xsq
Zy/avExWg90dGjSisGZomftLubCU04pWrSHK8uZ8cwyg1/s745n1Ylow7z92mPJfPPoKEyWAmP2b
v7nRoTI9Ue3rurJ4hS5OkTJ3YlvypTxCRnHj7Spbdk54wzNCedY6KGMXq0Lk840HbxjdhPYfblXh
CfZvfO6P3aKMG8YVxKjisZLSru3cbm00m8K9p2zW2KUw/lIU3bib+MKgwPH2ZwxiEm0rbX2UFg65
09wXe9a6lpIeP4RRRs6Y0PMpc9g94Sg88TAk+7WGKo9gOZioepE3497fJJYKe2I9t2sze1Xc3OTM
nS3JBKbNI2a53gR7Cfl2JPttzzls3O75uhYtpb9+fCRtcYJOLJJ5R/QBTdmPoYQkPwY6td7JOzdQ
V61EcskKwXmvkEg4hiOZFDOYzIo3k9T2IiTJ0SA8FnYUWNG0qYpTXa744o7xmfNnUJHMj8+kbFaE
nVSbhuswiextlEd/O3xVeFY2vwUKqgvCcWzQ23sJ1IfQeWAIX75qqiahmRxk8Tp1kIOqjkoe4CBH
s399Qk2mJw0Kg5kVbvp9oqOOMZnFROzwLB/huVr8aUz6rWGxyOq/3ke/tgFElyrCHF38xQnIi5zk
c6DPQ2AcdUiUCyj3oUr1Ua5vBjfEyMYzagx3EZG3mPaxWMMby5YaLfWaLMnACuUpS51JlWcEHZ5V
UmvGH2BXTNe4pHfW9f1etDoXUigj7ceFKmQ+tps3q3fOjJ+RlWeBfy57ggshlIlOgHsj6hGEIJJ4
UDGMEOI12J95crq+mIVsiAIKib+3jDLTLV/ylVxADoBVb8U7CS9A97qEZaN2IYKy0lOV6mkzqyec
Wnf8eE7c3GLE1sztomy0pGCEscogYwQ9gOAW225Tv5vRigX2vnjVvtfy9R0X2Q8/6BArfGkYtHtY
c7eq0yFHdX3HltIDl4fypecXUtQg0jguxGoGR3JQDB/IS3gYMZ+cWE1K9KPqzKzIxhrFy02I2/7+
X8qnjK4w1VKVyLhHDy9Cagrb8HxGBIwitgM7f5OvC/SSSTcGGguyPcOYse7wV0rocu1pEPGZDtnl
SF7OBkC9Q9Mj6NtnqeV8g37ZqoujpIwFz/sa0JFhsp+s0N6DBEI6lE8I6RQLeJXsl/tshK+Jo62G
3iSTWuFMi4I8PgsPEdkKDkrCrGXNP+e3HMkQeKT31d/p/aILxM6DwzQI5l8z3kHPAJCl8xtAP0Wg
hylvmIRK/+H2fcuktjIuozb1dchEBS0LYKruQXPlfPaMtS0HA4omySoSxzJqF1j7hW6EMh9mbRH3
KCcAWMR7MGJT2qJXBM9N3Ulc83nOU4jozpKRPVMeqtW7df1mLD++Lr6AOkU5SPxmkoL+/DRkBDiC
/qbbGuhcmMfqIsJvs71+AAglaJezFfOVvRhkXAinfMJoSDI3xBA+tBjSXmfE29mks21GMLPU1or+
Z01VZLCeGoZMLTKMglYKlKqH75HRqdCFsHVA0jCHDERs+9CVNyVRJqt5bCNSn0EhuC1KuHM+AlKk
+hjf4d9uweoaW/S6Fx9FLR4lUG1Skw7vCRA2JbEpn++B9l8/Mg54IcEGEEJBwoCLIEvCFxHNhYqB
aCYLE7CHnMfNhArrs3nPLMAt3lAd4RHPq5g2oHnOPTAiDIE3zCvJntSXrXxKjup6uB1SkoGo9+XE
aqRdyrMpGImXcJxI+MoadaA55tcVzkv6c/gZP8yks3PFJTR3zuOfA6qbPtH2wmlC381dsCoiwtjS
OfalLRIQRVGf00VVkSQqxBhzPh8iPu0RYoyYr6jOsQ3Ayh0P5tZhdceaVBZmI3BN3OzCL04wzIUi
1OOyB9YMiCHKgzMAv99D95XJrRQWFtpixCuKIFVQNA3XhQbu8bOqLzMd+lJZgxOdm9T0NVOFtMS1
zd3z84RHUv7MYyL6nbGtS2p0KZmK+htv8vKwq/u/MPHRUbWbM37gv30XHZGUyHwzQsWlG3gpkIoK
/FHycq7FUgOP7KVdQpSE8E7DCn6WrBxU1ZA0bdYalVKXLp6mpAJ6OLrZdCKBC7DMzFo+pQUIjPnX
QXdUzjAxamcaAHrKD17ynHLuqL1GgUi6YpMLaG/Muo6ouSsEGObnGR+4MOunoMX6+wMpBavFPJSK
+TbhKmlOvPGJv//wAJnx7Ju8m5RszM95yb9U+kIiFd2qUdZJuo+dlwB7V26SGla5luYuRM57UtX1
YdobKJQGZoe3L/AomJC2S8GLCJvIG6pqKKpGfUAQcpI2RvgABWCVu1sDQwWDeeCYUdKypfoWpM/m
+eLy6n01Ts2sYw+AdcdQ1FNMZNtwsjsBwOUbGZpgHV7FbWG2GYk2xk2zZ+V+l6rTON6/10q/pqVO
7GK+xCdsZzDzbt1/lPviMdtOq3T9iilScNu7dmS70co7sBKss+r8OmhZVTFdKWjiLzTcKfHEJClG
pJrKOZuMXj9mn9fCcDjU90IGdZaynhiikEPGvrnJYnPOMW4QuKzuka8naC3jLFYqcPnGfIuky7ie
UBb92E89GjSUbYrsxNwsa98ArT3Yc5awLt+YBfFFp3MhkrKOnhcXoxfByVozp1l9Al03AMcwagyt
YYPBLEpTJDCkKqpsyDq1p/yUdKAokeHS107Im5kF7CP12O+al2gzMpKeiy8k1JD+Xxjtcrw2BX5K
DWEPGnKQ6JkQwN0kApUoYUWCi9WkS1HULqphEgOoVuzP3qp5B3pUcBC1dZ07+FXaAcrUw72ympCO
71tGBfLrnffrKlyskvI2RpuMap9CdONo5BiJdtMQ9A8lpwa9SugKZwVJi4+Yy7XOZ3xhetKsTGOQ
lcy510hA6h0GDhhrhMND7d94bkWd2fwkXRNVKpSNkasYU0OZA0BAmaDNcH5DDOYf0XIDm91vs5iA
QYgii3NpUFEUSjulWOU4INDAqgwSGoH1lusmwlfxdFRTECCTrs2NxipSDQiknVeGJWmSSqjAgqi3
qu21YvMpcZrw5/o2SLPYXyeMkVt9pkg2xK9W2IsN56eYy4U+Hs4JnmyyKbRPo7hJJDK0PTGC3NGB
KZO88EBfFTBZo99G0582JqV0SlA6TZ6UVyNBT7tSviXCScyIOD4ipW3X1T6XPlOxNBM8QsW3uCAx
j8ZwEmemWq3Geg2oBk1ldKosGm4A5CDKBiaUQa8lVyJe66VoOINvMFI/urssBybpa3wn3V/fteXD
/JZEF6xLTfArUYSkaG0A+xuTGP7bOGxiEGHh9F7CYBUh29uvGWKX3kWoWv//Ar/GES8Oa47WfCCT
DRh1FNB7ivq1ZG4aZgVsKdKZOZPRwmSAnFWjYqtokCaeQ2/FOQSL6XSob1g54q/XBq11lxKoy6BL
XB5jfGY4azn6uDmPqKM92lWGcZBwM+0Gg3Tr7FjIpvIkBuskWHkF5lrAzBKSdnCBzVabomTxEnhF
+z2PPHMEbZ3MsVjr/orbgAGyUw+JbrWFazCfUkuxMWyixEuygE5DhTaKUs/HaQFHWlnp577jTHVd
gGzFNouPbs8O+5a0+lIcZRKnTO4rTu5nGzy/3PbnDJBgmv041wt1+/MOxQRmkmNJAy5lUjme0VOG
Gnm5HqTpyK8fgQaWg9xFXacA79jFVm4h9nMVFiTPYuB5KZZ6ImdFm4bTBLE5gKyBB3EEhAJMEZF7
RPeyNUdGvNuj0bfc5tvKiva5jeo/I720ZBHnpAt6I1UN3OGUbuZK66V6zc9tN2+JpdmT+ZqsWPMW
izmsCyl0DjuL8IjzS6nHVS7J25EjKC2a4OlrSHMX76KtVrISyosB4KVIKo7IGzEBRBQWNtryx3S2
nBer28mWf9OtZDf+E9gMa7UUj13Ko+7JwGU8Opwhb1+AXCkszI/pEIPlG4XK+X32zioLLL3FFSA5
CQIuJg9W7p+xQ8PFRTp2CMnkzkusQMMLdQibxOQmYDdeX9uyjnyLop7H/ejxotDqKAWtpKdaIaVm
aRjS4oDkKzqTzJC26G4UQBzKGpCjdbSW/VyZ36ihF8hYmYXQtr7NN54F93KrbiNm3+zyJn6Lomx/
242c0EcIi0ZQbQ7rsSSeha4blBwy26rvuDWaaViKsvSwvVwedeP4chpCNP7PD1vebA++/ae1JrQU
Zcy2FnnWAdrxXIiiH0FV2dcSJ0FUkkIvGlOQAytRTQH9idMmbq0iS+zkfUj3eR6abWs1dj89RfpE
emCQZRtJ3hu91XvIEG7Ceq34PlTZrFrHa03jpTXOSb71VLtL/jTBU13sjeB9AoBJ5o6xEwBjzLdz
vLwqT9n18pGvD9HgegmDy3QxaJ9fl7ok6roGlfmpLUrd6rkReXg7o5/AJ+0hwBST6PiYWqtOw+rz
+lVYGiuaneDf4qhr3vATn6klxPUz4thA9irG9tCHaUum8MDvbPH5UIHXsCLmTjPt+7kkQVInttAl
dP1Lvvqrfx3uxZdQnjLP80zpR4TYe12zXvSP+GQ4QEK51Yqtef/ZvI47jFayOjiYUilfaSRt06UF
pFr+LSZ+a3cGmBTtAMHMJ5EiU+yAkBLsNUawu+wsL1Y73+SLYLBLlKrkAQ9yHu8loKxxa3XDhSTW
zQFpN/4pvxkAP/TcPDSf5eibGG4NHeM8yY/RQU3QNlVFb9e3f9EmXnwPZX5RLg3iusY+AEw0Iyve
0VF/KFhMHvK8ndcOmbKFtcGrdVdBTGfFk5mt+Y3WEv+AUt5rZ898B8qxR1/D7Wy9JqKZ2ku4Svfi
04F3Vs/GKxDBVmiaMbtP3umtwzPvSOaJBa66+Iyd33jA+ldFRVUpTfSSNI4z3p8D9Q7lOGBZ2x1y
0D4TEpQpidK+0AOJTTFC0uRYeI5gGi2+aczYYT2XF230xYoobdNkEFZ6UTic24q8dOtiK5M6JBg7
cFkTMMwlUYokjXVbKAmWpO7jQ3to99PBWKGnElEYua6yX+b+tzJ9nxOlTJWqpkZUYVWFxSm2p/Gk
8zsyiGtBw5j13RC4WUmKTZqaQ0VKDIKra8CvVxs/crTcYXzM8hZjJAyZTxUNRNTHGBkiG3HOEBS7
vT4BTbG+FdCps7/RRpI7n7qL9iU8nLfVvndZEcZirKZ8y6bcvjq1vCaX2IihsvTXod1WN5VslkDP
s9VzflKcJnBksftXYlVRMwRR4EWerkoNsSp1dYw4Ko7d2j9pzV30nvrSSkrtrENv8U4J/kiJKSvF
uj9d3+7FZ9WFaGrFepGFlTzObss4cKA9AxbCaBnKdiwsIWKsc1mWKmIsSJd5ZLV/mmrFR75i6HCy
jdNugOjfkHKdWu//ZkHfQii3Lxse6FIqLEicASIwCI/+hpSxkOW7qX4LoZx93Oa5Os3WFyk6+LYh
NpujPK6adDOOOy2/133GFZ0v+68beiGQsqSTUQHnrsWqSrt4lzaCKbGiz6WkCkz034cj/zycZjLE
KmkgQSFWeYvWbdhQjPyvYsb9Xn5/XQiiTKhXSLWcSBCkrxQRo5gjkD8y81nEfFFrtY/za56ZT50/
/vf2oWAEUFgNOXHqvFLAYcagG5mDM3D7eZ9KSILn2L5JXrNim1rMZPVso67Jo45rDPjY6wLIa5R3
Vevvi5dsMrt7oynvrmv7cpSrfq+MOrbAkKU464Lh/PTmDwQsFbKFprberd2BkQVnrYk6NyNDL4Ye
GQjwlMcQDOS3nln/c+oZhAsXq6F9HvD05GYOGPjP+D4A2zm4u9qtb3HvjG1bdDIXgignk0aV2Ewj
ti38fIKRddYlGnNRuNhaDEGL10oD4ZXAz4qnUSsaMdnmZV4+u9b44LtHzXxMzxgIvi5msfQPzf5b
DLWeTvLlJtIhplWIHphKgsaKfKWeH+P3xk6fao6ou92cD0Ra8NMISLn1GCBwi3HvxRdQjqSbKtGv
FHxBhOcPSv+1I6x0Aszy6ytdrDhdrpR6JWPio2j0spg3NDAjx7vRLXn9nJx6V2AoPGNFtLsC7msk
eTUk5bZ/CMxbz40BpMR6rrGkUP5qypMoaitIke6Cs4oaWmnxDpOAkbq8oNsSUQtENUDV0arGK9Tl
Hcu0LNupiHcysH3G8pMHPpN8M6VW1leME5J/2r5foiiN57i0HOohgyiRt/Rdy+cMAdSO/RJA6XpW
x2ELcrd4p/bSowDIa+A32kMlrzVUWQJeXuveYIeRVv0zH/xLLqXh3pAbg59hYX7tvTdaTJRweJ9U
bjvxUmky1HzepQsP8pcwRVdkXtNQl6NhYCvAgWq+DmFdY8vBiR9MXr3JUkfvjpn/qgsoOk57TQtI
oe59/slPgdDC9eaQRKvrXzJrxrUPofRTKQyxl3t8SBFGpiDei2pMiokhZFFn0ICmqRoKcNqvmD8u
8t7voJ6C71sayFuDRGVozeKGXoigTm+culHlOmiNXweHSlUsraqdQJPf01plHN7ill2IokyUV+Zy
382rCetPvgBOcPBRaPa/OBZ0ReIphAlLgS69KYUs9HzfxLuKz0yd+6h0QGWxmr+XF/IthDr7xGjS
osV92+nTifNiwnf7btQYu7Vomi5WQsVmfTqCodqAEDE1zLxYFdwZlATm1OVm7j//m11D26GOhkcR
DWRQ9otkkch3o99UUIK5pFxW94UmkypmaNrirumigkZG1MVArPlTSBemfRcUbbzTaq8nyMV1rj7k
ntMUMatBiCVq/vOL9fR5Ighejr3zsoesBQtxeQK/K8PuLV5OHfieOkIzjOlTQsYKjc6e1Me7utLu
+0n/ADwnQwfoR8Ff5g6lap5XBI03aDrVVAtUOa3HeJdqfkvioDsIcrrN0sTym9YJ0+amwTUVu2iP
+X2z7Gw180O7DgMrlvxdr3qM7PHixl58D3WGohB3XqAO85qRdehPtfJRxA/XlXHBIik8OuN5HXNS
gHim/FiVdVhnCz3J2tYdeD1aqWKBNo8EiY6eZ5WF6JfCvMU/xFEGsBCNvPMHHGNa9E5WwVz0b8LE
3+t8/5hVYBZJ1jFgM9DLJ6UIiQuMbAmMY55FUL5EAbEkr/NYMNrmpZ/qyg2Ybs/GLt7lUUX4OiUK
Ug4VP9mBiLoCIN6Gf+5XfgikjjFWA340qineNaIEopZSQ83Py3SGlAUL9kMKdUFqENvJGUgzd2P+
qUeAbhSUVa/6pIjt6xpDV8D+OsOLDaTsF+KMNmpynOHY3gbqqQhBaiftJzdWbmLcFRnPsmrfgACs
7RhG4D+IltCMLwGh2NCps5P5ROfjWoJTU+9ieGe/cLSQ8PEqFkJbV0ZTyb29DlBMVTwgAmSIX7iP
2GL0e4qSJKF5e35mXRi6DE3bYxaL8W7qUituUKMC8Wlye317FwJLBck3BS2PmgrtpPy2XiS6JOht
tAs/U9CTnzx5i9Fkkkw7EdFeqn5cF0ePVv11mt/yvmDJLhZV1rlf8V0X7YLU6bN1sIvd4NQmVtsf
0RFFEgBgDi+1eB7Rii/gESJ/VPW7oBw9FC4Uy58hJm3hyK2A9/hffhnl+EVDEZpYwU6giDWJRHr2
VnBloRvsjLvi7KP9ZKWfBDDbGISfm5uIEtg8f5N5qeliEOXZWF//oAUXhOkoKL6M+UAN0n8e/6BF
jdGh63dXyJ+D+pLrjKNYvMEy/uHxTgKZyKx+FyfBRS2UL+CjnTwI26B/CFEpBGin8gliv+P1pdCF
sr9OHZ1mmopbJMOj/pRViL7QiKES7QR09nGPfWoJ8gOyEWSsapjeM2iTrUTWdnruA3jUyYZjoDhl
1Vocwn9VfWHldZY/SMHUJUIVVZAV6oNCfGgwGPiglt8Y3UqdMxUgNHJ88aXNbpNkW2poRNKtrFiF
8r1oFe3LJLtBEgGDNmHc88WDVvQ5PywYhqHMB3VxEBofxBNoHKLdoOamojwbIcPpLt7xCwGUF5wq
SciMAZrk1Q+tPq76clhL+kYp/1Sy/jxIDwnYcq6f+KLtuhBJmRUhgh4UHURmyb0comgC3sREsq4L
oVPSf6kVOtXmKgJAXb4irIudg83MhSjVIaWIcjtpJtWOkS9ywOQJX2s0jeOF2UR8foitEKP2q04I
O4YjXNzcuWFI0tGeoarUNU3VvuyDgIMBLV6lR2iRjXdrxscYEJhMXTtdX/JiNIF7ZKA7b+6iE3/q
SsdLnp96WPEoK0dYK2sYR1L3rtJlm/hm4BtWnWxROS8EUhfF4/OgkgYjwpt87094QAgs9V/cQDQ2
SoouqbpEzzbEYSEosR7GO4mLSZS8pq0p1Gb2psa2lwHXT2HF9ssCMUWBOTMeE22UXwWYHx5KEu6+
pgSw4/IuGiZbjhLbTzkzUiyZtwPZN68fHJ3D+0tX8TyS4fyQjtKoW142mOqL/CDeBU2fWGUqhKY2
FKrVojVrlbboe8Rg42RxibaqFCNyRW2sbkfDDxn6unQz0SYlKAaYEOBe5gO/uDNSZjRh3OI7gH8N
t2WKj9cXSjNVfi30UgDlV3yJ64Uhx3mqK8lKX327XwlPqas5wZ8GWK3n3IzQsb4DAPatYkoS8M7j
Q7RGm3B9TP5hbv3Xt1Cxo8YndRIF+BaENOpKyHlbkD47pXfS6lS1L4K3CxKGsV0MGi/XTx30MHVc
5gGRfrcfE1I87afKGtFChTlxvOdgFjA0yeqeXLqkApp28fRGLgltwj/PtPeMRh74BDmLWCNB+Smq
z9cPlR7q+7+N/JYw36kLrckrTlLjeSNbM8BAH7qjQAC6k0KMpYeuYUtu7ZFwDBlehCFW4qmr2ox8
W+l1jERcRyI5exV7G3habfec5d16aI5iQvzhwc/u/aQmEw9AKpVhcJePU1QNtPwaMBk0JIxc1nAx
SGPs1Kb4iLusINooOEkEKJZmOCZasgJemRKEJuejji1uxEx0GZs/uxD6CSkgTtMlCScg0hN5Y5QM
BdCwoh0nBA9ZlBI1gm2cODNVRVcE0govDgTkTGYbcc4g/xt7eSme0q6k47EBOlyAYmDwzyvMUikx
5SgE8tzyzleWpLGq5otG6mLFlLoJUaSUQzE71fY1CwFchEScz48M9VpyBCAiwty8qGuyQIcPYdbk
/Ch40c6fQJjAYzwJbXL9k+S/8PkuVUpHkitGjmUxZJFQi4A8wHehp/PnRYpjwFkFNQ+LpNUIEZ6a
wbDi6ClM0deJeimesl4/ndKuZ/ifJRMhIdCXVagRqOEpuRpwfEqQiiAVHKtEHxDVsp6rsy2ltVTW
QNrFA7dQ5unsbNcLYx1zMEKFsZcwtZOGD+1QksH/vH4dZvt5TQ4dcAViE3A+kvOgi0U/hReaUiIh
cBZbuBV4WLwnYhYw2FLYdbk2KuxqpqLi9QI51Cl29PJheNfzl9YSq54kXf0vTgrhgaQBwUdH2oiy
eX4Fhs4+qmBq80/OAxmG8nJ9A5cuF949+KXjwQGo1Z8qaAxDxWkT0ujTXVTvucG3wqZmXC26verL
YYDT3tB1GE0eK/kpBBgivm8kSF40YSO6oaeP1hjmjZUZmJqoOUlwx97n7CELMcnSJS1QeRvBrJRS
IaJeFS9J97+kfWlv3LDO9S8y4N3yVy+zT5qkSZd8Mbok3uV9/fXvUd7n3s4owgjtBQr0Q4ChKVEU
RR4e5g+5S4IqjiI/cSYWLS1tOFct8aNOKX23iA3JyosWBkERYkJ8Nfo7uIXJwbqQpaqC0Kif/bzb
E+LZoy1ZGaEQtJai8IMzYr13B1zcpIprmWOaN8VpTb26xFP3xezvb2+w6KzjwsIZ1FXEBDwKOB0i
IMmTtDgVyPhr4xutZEA90XnAKx6eRMMWq3wad+662kxUKIFcka/g7VF2sd/ZZ7jrQUetbJK4TeGi
XcjjrMmkeL8SpIROsf7QluZmrCZfmpsWKYXIH6aLApOJ5P+1ySbWaFHd6YpTpoNAIIdL0dbQUufQ
VdvNUGU7s5ONmxDt1KVIzpdZo9JV2dgWpzr+gTx1oJJKYtPC+OVSBGfUrlpYPaBhxWloRmcLZg3d
T9UE7GNNE28pXnZ+W/XrtladCiDiGskXA+ZSJmjqa3oXnCJ/b5uXn2NcL3KxFsrgWNA4wWsvJ+BB
I5KITXSrO0iamfA77GJntnRxwCwymY1T9cWprx5w/UTA9J3tU3VSLF+G/xCZJUJC4qou0Ejodr4W
1dsEcN+xLk7WeNT1B21IPF15vr1gomvVQU8jagfgltNc7uLOQQTTRhrbv8r1R4oxr8Z+0MAdJztj
wnXDpWOj+Q/FCt77DS142UdqFiccEX+d162pvmTWS0KtQ5RUQbs4YZLLHv9C88Q1obI6DRvozakH
ml6wU2tOcdI7sFlM1kNFJz8twHtjPE3jGhrL19LJfSdDnTSZgshtZI8nUTyBmbPERaYdcGC+dxzX
0Bhpa8T0TlaAgGdwca408/uZHBaHhgoGZN3eUoGjsTE1WmOdSgCJE86breZUVfpcoiKrgJ6kODp1
MJqflhXD04uXVHbdC/SzoRiOBAbeA4PIvUcjOjTJVGBfE/2k51/p/Kv9UVd3q6y0J5LjACpsgWoR
vD3vdJcX5y6nuYMysF2cJno0o1NuW5+Wrnu2MHnL1rUft5dQlE5BYGGCYwuoWgP0L9dHL3dT4oxM
WueUYL8ctTqoO9BM5m3moryNdhy3HA9T4fQ+psnavpqY0zYvWmV7+0MExxOtgiZAlobBwhxuL5ta
a1VtKMuT0jb+WP9ah4AgGh1kFCCC0wmCSVQCDB0N26gKXevba1VO57kuT62JJOfUex3ZN3vD9bXV
M81XCqbp24oJt/OPQP7dO1UdbRKNCWyCtApRYV+/qv1BK8LbckSpeBtWAxenOaxEyt2BOOvR2EZY
wS7bUUw+ewNhrRn0iU/QLPgYI9Xwdd3Ob+hisfxdgcFFkmhJuIMX8rkLss7Sck4tyM9svB3Uz0qd
Bpo7en22SpZUdO4xWB2n3oTGKKtd76ERaxOmOlrFqYpCRc02eYa2ectONlPl7mjWAPXu6rKDwi5U
7rlk4xIkyPUBCYfRytdCdUYkT6K+PDlo7rubO/W7FtkAT7hR4npTUdU+qfNyExXEuhvitd7qZKbP
c06TwM2mNawNDY/v23suuDdtVJFAbaaCXt54P9wXrsKcIqqTKC9PNB7LzVoWg58mcEjOqMvgPCIz
RpD67vwA5eBRVm1etxkmqxQnZ3212+UwqocpwGNuOyoyYArP1sHePLhDTEzIBhkVhplzllxrRqqN
KS1PWttOd2PiRGGkqhqwh0kcgiAs3VW0ImEKRIC/aBMwH7glwnka6rCY2i7UJoqWoUKdjvOKoW9q
B4Du7YUXroYND+2Cn9VA3eTaGHqDluqytCWqr1W1zava2Fo0cTd5ZRfhapnpvRlFdH9bqOiAAYPJ
gH0O/DWfeuj61Fh7oDFPq4MOT8e4X5Zvra1WnhrJ9GPGzBs77nJQ5xmmbqJke62fVqRpPFEYe90e
LPuhqGRHWKCLo6JUwaaTo2jKNxpTIyb9GmOLa+txTB9BXzBpGEhp7m4vmWCfMJwHIaUKi3JgBdd6
9GmMRIq2YJ8S3KcEfAarZ82Kt+j9vpl/3RYmWDQHYDoVIaZpWI7Kma1GSze2Ew2nkX7K+nNJVYnV
iQSACBMPa3h3eFq2qBfHfe5oXmgZtOmqmoS5oWEwZdc729tqiLYGzJRoO2dvXlRZrqXkYOmyxghS
XoCkc8EZkXmFrB1btC+XMjhNbFqz4QdME6CFkOLKwxKUWMAByDp5BR6S0Wz+VxnuoC4w46UYIGhA
ycCYV1+bn5HAlGyMTB3uQlK7cSmjClKUYTvXhzb2TLJfKz+tJIUYmSAueol0u1EmE4KmZbuqvvFW
v0xLYMtOp9DQAGWxkFexkZZgf78wtHFpDMOipDy5Jir1LR6JIapoumTVRIaGjg3kb1GtN1AWuJbS
lfNQoVxfndQu+uFG91HibKac7OKi3t42aYEVAJaDbCqeCYZDDM6ke6NNDczow/7UjXNszQ6k9IlZ
7lIzlvVCCZQCAgEibA3TlFUeENG0ZMbMGbc8EQWsPs1zXb4ZXeaNrST5KHrwodjLpmS56HUEsOp6
9ayS1k5e6+WJ5R0fFfPLYGOM2wmjLbxJORJ/Nfypv1f64PZSihLvBEAqOG+CJwpC6Gu5yRyx6MIo
T2rV75YkD83x0aXTcQJfoT3H56jWfKKeHVuRSBatLPDdAK/D/YEESr8WHA9uhBIWjJK9cHvT8OLq
+4xZzPrzbQ2FcsCBiW4iJPp1/v1VK609Nxp2MG7AD4O+qO4wtGcqw+OJbFLHEoLa2NI/Xk1xB2h2
PaT0VOhvzXR25xctkXgLsQhgHFwThKVoBLhesWFFvKo6JT3Nygt1XhLgwqbi4fZqCVwF0V08INFt
wFBWnBkm5UySzK7e1bBQRuzKf9mOCwGcB69qdW7trKGn1j0D4b2uYHtpz9JqiGjXWQULZwogFJcP
petYq2lm1PTUaGdgdg0nwAstkjkikRTkENAyaAA3ADDa9Y5QdRlbDPugJ208Ynq8Z+Y/x/hbWn27
vSlCMUjzIgePrDKwYtdilEVX22YY6Ano4W0Zdhjz0ei97zYSD/4e9XNxIkHL838EvTuLi4ticfK8
VaoRFja4nkH6EAI3RZ4+IGjsxiN796RT4xXWU1ZgYMQa2yfSuYcVUyXGV9V9+mu1Aed5D4+BY0Ig
dq22tWr10ieonFH6Yo7fI/tRse9T6+8vkysp3GUf18NUaRSF7MKdDm5o5RjVUcvYcURu1sVzE/RY
wKyCiIfL7xqmqaeOieoVEBfV4mBqPNayUTGWozhY4CpMMZncoBJCDIHDgFBCmOcDKopnf8vKWmsy
0IaeUnWbgAs7U+61XnJxCWyTcUUjS6FZNopmzKFcmAzKtY5DhwUtXuYSjBOmilTVJkfDVQRio9v2
wMycs84rUdxpc1vA0xsCUYt6trPxmKJrvFX3yHn5Cn1NOrqLtfC2SGZit0Qy7S+0iwyqdnMP7D+Z
n5uAVkfHsb0OJOPaUksOn0w7ztqTdsWYEgeiatAufFma6j6zj3R4ae37Jv8eubVkNUWpQhcJZlQ6
YRmMl+NaNxyKqF00AOLX7iFTda9VEgykacLVNIIlSTwz9abK1x08GMqGSFpERaZ5KZw7D3ijlppe
Yy91+jbpmqcZD/bw+/bmiWKqKw0523T6xEoIYRoif5YF9g9F8x3QMKvoi/Vc1VsUMJtvG8uRbCX7
Xd5qLpXjDBWP5HiZKJTTxioY6yGI7Uayfswr3RLBGebSr1GsRsBLdIk/bQFAtEFB3O1lBX6ZJpxR
OpoNnFis5afpsJkl4Yz4t9koCMyEQIqTu9XQQdlVkYtVQo5WP8kuD9Fdhs3/78/zdLRVZ49axCrt
xX55Nrfla3lw/eIzECyf2vBQKf4Suns2Le220Um0crl4OiuHrp5MZBKVvu3uujjqwkhTpGzyLNPx
cf//aMcd3tLtirYooR1w4pibNHsFGv5ND1RdEn1Ebonhdy2wkSAXZ3IWAMa6XotzC5nRMwo+yjHB
ZKEuQPkf2Zf/URR3E6NMY9B2gKhJrzzDnfw4IYHWIu2sf+v6fT480kWWGZOpxxmhoi5t2zWQWaGW
3U4bgNq8Ntt0y7Cj7nFQX11l/w8G8mdB+RxWrCcKnLIJLbVt3m/RqHv790XpVsCgEWjgIcKmRXDL
mNRVB5oBdOc4hu+eHutjflBC52e17bxfBjh0H9WdiUE9t6UK/fmFUG4dCZ2UYXQgtA3i8FFGvi+6
hjE4C6lLE2hD9EFfX1V6ipezYroAG+rfteqsqurOLp/x+Cmyv6964H31RxK3eJGTaFqSAeviNEGV
zt7PBr7VLDe3V0todRdSuNXCA2vE1RCxi2n2p6n2Z+u4dsc4f9YpRkm3DGchS2p9dEzIZaLwb+F9
h7eoxWlG9TglmIGGyiAADxtNmx6mVpWZgSCoYFKQm1X1d5wN5/7spQCZc1EUKI/NtlcomwwsX4a1
1UfN6+JfCziU6Zwexy+RJTlXHwNRSEYa/T2ZCgg7t6aIr+2BUGBvRg2zxnVUTIwsSCSAG4mQd3jX
RTxod3WKeBrIBlM/T0XBnq6d8RyZEjGCHtgrZfjiXzGnarHqAPYUjbqr4m/ZUONxmYc5YKVt/1Vv
njVkTdz5tDxl5XakDvAPWr1blFrS/iW0GmT0UJNX0Wv1oQ9OaQ27LaGwXd4ZKD5a6/PtoyARwDe+
GaXb1k1RAccBfteIvmSyvk/B0wtrCWN8h3iysvi188iJMZStg7XUE5C6dtam7u6peh7pfbYMXksP
xax68SIjRWbn6fqGhliGO0faHTcn74YXy2URyAyxRYgnWPtbV+7LtAx7lQRS7KJwFW0kPAAZYceP
O3ZzptF8nJmwxPEc5R6PaUlM+9HBQx1WfEGjGp6U79yLF5afRZaerAkk5ImNCHrxBvRBVpUsBSET
wxS9EIMEGmCeTEwJiBUjTOjoebGGf1KGIVcJWI2RgryWkrXojx6iFTWksmMt3WinVGJJeCtosgYf
NlDFFstuAvphcEIKlD1NNYcqd2bpoenB7fBsvMuGram/WJ3hx1HvJ0sOfhIMaJGlPYUu5FI8t5I5
gMdpVOJgEYwQd5y70v6spynL5SoFpt2PgVKDLmV4IZkV9nqzc8AMX4Iw2LOllB4fr2+shIaMPRJL
NjCW3PVNuopEpYkTaG6b9lectmgnf83QWS5f9I9x8bUo7pab48JSsgZaZy3dRpg2FN8tab6ppsUv
06AipadNPv319z7sUj/Ow9SR3Y/LUhYsMeuYz9Uou7vZD/C+BLgIdDkg+sEdzmnVtGqlqivQgaqK
HXTCJn2M4+fY3Nnb+VlRJKdD5LkMXYe/B30+eFg4dYpVram5QFoaj8lGq8G+ES3KAsFdvrcHp8Bk
BjToO04R3F5HiWAeW+O0BrUwTwgnhtU7dvEUFNqv2dpa+ecEKNDbwpj9f1jTP1ryLpO0ep3ZOYRN
6W9SnqNF8vtCo7/4fe6FlhUAknYli0cq4lnmc2zFXoTXRfKgUUk4KXY1OqB6LNlnAwp17Woc8Nc4
6jwWpwV5xKl/K+P+rk7O3a9KOejGL8XY6kYUqiAcH40DBlDdXknhthks3kPy2ETe6Fo6w+2VwwCf
baCbNd4jnaI9dkHvN9PrbUHCJb0QxKk5ZopZ5xYwn+38Opq+fcpo2GHmIJrQ/zdBTOOLWygrl3lY
e2iUfU82yQI6uBRtKJKHmuiqAxwDiVOUMl2HMAO9EKI3TlYbNbSZyxc0sqfdmSZvt/UQhatsLAMD
1eMK4okaSJXMtVvqiPkxHBwTU31ZkCPckQsBnA4j4DL5rENAvdcw8Sf2U1+VRKDvDTIfDuqFDO6y
VlSnmCsDMqqD7T2bXn4AVPtw74b17rX1CkxhHbwubP3fFO9b3yf+N2PThG/mTpF8iXDDLj6Es3N1
zYrMWPAhhrXP+jt12qhSDkehp7+QwZk4yK/arKsgoz3p6GA+Nsf8Bwhf37oZDJyYL7MZfav16kfl
M9k1wSAhJHjn1rm11pzhDzlJSm2F+AFTfWH3/uqVB9ASlLW/gt9YAXt0tQFmLvayL3XYeikORhtg
vjkY/uiP9Yv+s/yphdoeZJ4Sdyp0MgDhMCIAgBh4NoChzI1sUAy46x9GAM5O66Tt7L2T7m6fGJkY
bgHsTI11DKFAmFscSgyRn95akMXQndH8Bq72XzzAhU7cRbvOLVkjBi235tjrI0w0RTLXkBRohFbr
oA/fwiQIMCpxVmtGbqGQAUKc5BmNe56tfOnacXN72QSpdsRdF1I4u9VKNG5nOvDqDvYmBXlrtDPM
02R9H50XFF+bnvggxssBXE1kZSGhk3NVgpZFQKxBNnDtRw2QaqZKhC1LtWHexqthegtptUAr24aC
otqQQYAF7bdQFkV4vIff71vO65kk7qeUErzOzTUYGvQSYe4tRiVYxnmqBw/xp98i3Lce8hjlmxw4
ClNiOUIzvfgCzidqoEmLlQFfoPqT9bXNcR7ptjgAvuFksnBQvL5/tOUMyLWTCW+JCC5pBUtJ8jrn
n5UILCDZl9s2JHJ9oPrAPFj08+LNxJ8GxwK6r8/Kk/UtwXBSJ+icrzRd7q34k973od4om9sCBS35
BjAOBJuJhjDGu3VtObNugSmpSABBcVvz0E1G6fVGn4XpOE4gFMtLMETZ6waP/HQ/LFUSon1P2bl9
N3ya8hrDHCoM9pz6SHmq3OgHdcoBBXPkrK1mAVMDOks9CmqHcCwHdBjRgRzypDWBUprdM9FS9wgg
a7y/rZNos9ikHhSZMe7rA1dkEVdKBxBpcVJIt0E+1qv71O/VPGzJ33OZYPVM8K+yLh+8c7kAd7TS
KbcLtBpYuJz0NoxBDK+okj0SZm8YNpL1+RjghOSsgrUFRl0CxzL/Gl7QXV9tUaKcEWGuX5xO4iqF
i/dHFs8sVfWZiakrOFVIzdPmYFUHS9urliy5J3qjAiSLmAwvOrStcyqp5mo7MUPWr7Ee+eu0xEFN
xu8mXVPfraYfWT4UG60FybtZgpJyXMLbNiJM0l58wAc967FHZwhw5nWARA46YJ503/06/gTRvzIF
47/kdEBuREyUI7CLfLZFJ41ZxSr0LYsdMKjLxnJlGgmXFChqMLKgsRZlv+uTnJp23TWTAh/VBuB0
W499uSnMc2I8kK85xo58v72CorCXgbb/I4677bK5SIHohktEmf53Wzxr0biN9Tq0yyzoe0lQxsyB
j8nQ54auHnCy2B9oDua+r1vXwW4Zir/SjfKr6Oa7jOwtkn0CTvXrXFmSQydUD42yqLgB3YRo9Ho1
l8hpxi4Zy1Ne9kHcHO0BDWZoAkH9L8klN5koPDEBOUKzEQg61Pc01sUrqB1yfdFyoOCrpt00Sh2q
lXuoMBfxH3bsQgxnIJjRbpIyG5gY9AhVyXYE0wmwRYEerYd0Jb1EnvCMMcwSaxt0WNHqeg3VJALb
p4M+Ib36Mve7DBSWLW13ZgzEOgbI0WqL8lXSfOs7UyJaFBtcSuZiA71IUES1q/I0xkFnFRi7HFjx
vO075QCz813Z2AjRDoKRTUd9GAGR/p6cuNhBrVAyvTHRPKF1D9ROfZqe00pGgiwyyUsh3HLas4rR
dBHMpHB2SaV5WVYFEyZM5duhlKH6hArh+jTRrYdeA75fRbPbyhwSC5hfuzT9UcNUglUBAaZjqTK1
hKJs+50dAhrwBHDO2mnOME4wS2PE7DJtXYJKJXsdkH3JmWYGznsRNDKwHkS8BFAfvrbHyljsdakj
4HxJ7SnDHAzJFxUkZHkd3j5pIpVg9NAFtgCvZVwLwriwZEBvU3la8kMFSl11n/6LKhcSOFvoB9qT
xQBUOunOVR6OrV9GeyrL34uO0aUeTM8Ls85yFbOTNeiRWhtlzYNpfFRNr3kmEQ3JMD7dXjXh9lzo
xP5+IS0BXfvgMEg7noJzuKYGWiUHx59rB1NmHDyobosTKAc70HS8p9FIAxj9tTg7myyambhTumT2
lvUw2T9Bc6n3B9rclfnDbWEC3ZD2B4IT6D0kr3kaJrcaqnoamENqdkt3Qkd4Ykf+KBuaJzA81HJw
+wNh+e6NrnXK0QARU+DKTir6oS3iN8PBUmQHVuCHroRwC4fywmwZrB8gp+HQ+st4Btk2bUC6IvHi
IkGotGHmOiPwAyvJtTbGYq2Lm+O8onaYxGaozC+2UniD/QK8scQaRBsEmC0g3yjvATLNmbquL6WS
YVQji3ujPMyqAyge11ES98qkcEvn1FaudSuklNrBoiAW8vTmIZMFmwL4C6uUoK0TM4GxeHytZFAa
sKW0OT2VOsq6xhMhyFgNJm59pzq5nXkyujcFkDMV1ezYJG+5am4xTRdFjUQ7GlRWBhBlRsAmA8QF
6IUY7YJ+vZE9XXpqooURFakwmROPEABJlfasVTFmJN+bhW+4wTB+i13qRYX2evvsvRPKcH4f4oHM
BRIYHdkW5yxNpV/muAOkm+bpto4O07RvlGObKCj6jQ+4dTZxtyA/0/ntPKi+RZ8ntcH8gPNsg1bh
aCmvkbMZ8u003FGgeiftMBqvFEkNRT+m+rbs90TG9CMgyQGhA4MboDdSBaqYW7K2VJUhWTuA952g
SFE9seNdganSaPFJfExJtbw6XkJFW31HGT181ah6VXqXT2dtxiDk1dniufpp6mQvXrZWH9ZSN1DR
R2M2yKKYV71w0upsj3jzAqat6FUczgiSt7XZ9JLCseDkExX5ejSzG6zVg/39Qko8m23i1ikgacVB
BbWx8QPvJde5lxXBBR3mQPojccbeMYyBmxM0aFFnWi34FtzPyXQYk18O/U5BjVNhjFWhBu20Hucu
/uT+yNrXvnxN0vHzoLce7j5HzXdoTpc8BQQOghVC0JQM+BAau7jvmWAKDsDkjJEfQ7SK4W1Y9e2a
OY9TLXPjIlHgeERHLEpmGGjMedcxSteoYdMMyjQPSLLXrcyr5sx3qQw3IZaEhw1adrClH2irzDUl
Zg3g/7fe3U7NXW1/W2TQJ350MkpIGI6HO+I/QrjgDkVchU5DA6C/ToIicn2l+KkQ6luxdefMv7tt
ZiGbsIwbYvSfk6gLkmjXG+MmRj4Y2wksmHLq/x5KZwBdwbqh0PmNu5/bzkwhdluvgASu7Tct2qTT
wa6/z7IGNsGZvJLCnUmq1laPLkE0BWzrncQg2Rdy552gIRwxrM0a2PkmeUsbu7WPALLtuwNaQcuD
5R5bcny77aIFcQvcHPq/8UhEfy6fv15AsITqPijoUAcka+0BzYWJWv8gA9chxhkaBFhrLii3W2D9
MbEGOXL9yVpPZYw+YFlDgcjSWX/pf2RwN82iFmXUtJCB5C4gk6af5RucdfBfusFtbUR7DrNC9ApM
F5BVnGXBUYy1nQAOmlZ3ZgoG8ljGvyOIj8mlBM6qIhcI/rKEhGXdqTMgVS6mWx7QOIDWCEs2G1W4
cGjMBmEL2lrRSXPt8I25xcKNAAqljxZm4JlIph5ko8dFpgyeAfw+y3aD4vdaBnA9rb5EkKF9c8jP
5tEZnpsYPZ+SqFW4bhdiuNSmQ/H0dAaGtXvBsE50kEbgg1efVOexk0UJgrQYYgSMPmLIG6A+OXOr
dBqTlQK5TYvuk2N2n91YvSts1F9IZj9pirpF9z5aWMpZcl4F23UlmIuWFXCDFGkNj6PHc9CZOvL7
nQcWWs9UW4kDEumIMFZnUwgA5uYzxbG5OrEyguF0Rcy4ant3+l1/wlgJ7dlQO7+w9c3tgyVomgD7
xR+B/KujzXIUEA203Om9cWqHed0NuYZWiQgDn3ILJY/ObdBxsCblIW7JghH21eivMVl26ahaPumd
KQ8Ul5bZBn/6tcapsQNF+byXfCc7EpxnvvpO/siAd9UgMbhXSWmcEvc5adL7LALhbnRMXa9D0SYr
42CYF49YD7dli7af+RxYMvBYHyZD5GhKzPUEUZOFJ2CvLd6o/SQq6qq2InHaOvPKH7REoMk41OEX
XO40RZQ2Tq0jSjE6sAs3Icl6b7ZIAJ7UndEdjfIYO5mHYqDfEbrNEk9zNrT5RdNdH7mBWm9d269m
5I3BT770XubW34xBduRFDxw23uj/vvIDMWe/dHERVQNaUcpw7L4jVeYty6fRGDYK+HGBAf+aYGI8
bffdeGcM+f3t7RB4HDZRGtc0Hn0G3ubXjk1fa6VJcsRXBSMNe7Aj6iu1r40YeB0ZARCt/6M8zvKK
esqVdcKe9OkJ7UWeMZn72N3XfemNqPop/ySOjSEGkJT5uWv1UiUhc+5gccFO6inkWTE6z3YmT8G8
D0V/GuJOcre+Q8s/GN075wnrzMeFfi2xhhej1oK5MtaEcu+Yoxsxw4hUoz+0ih3UYNoz6G6hz23W
7opJ3aSR45NmfS6XaB9pj+V6qg0DfMjZp77aVO4mNsiX21suOoEG8kmIAFCdwFit6y8kdhM7bYoO
Gn0cAcxQ0NOvO/2m1pfQXo1F0mkn8sFYerb8iLEBPrmWltTOoFeYlHDKqyrEtFpM8cJhRzuZEd83
neV1nf66Unt3W0dBUMj2HNhkxtWIfbiW2vcUREwAB4Mz6UlxqLfOO2f9dluGcB3RsctauwCL5zMl
ldqgFb9B4OlkP/reZs0MjKU0lQ1nEMnBCwBscAwgApTgtS5RGbf/nz9Wzw61u3iqEft02NixLI/F
fog33UtBnL9U9M6gsY0ItEuGTdnETzN5wPCS0ey3cxuFRhdvb6+gIKoCnRWeX2hTZ9h7zjaAaqnG
/h34Gz3PsXmm5lkd/Zo4h1KXMd0JZYGAFaVwcCyBt+x6FSt1GuNeQycGSU3Qu09DWIGptHbv+jzd
YWiXjKpYVMFi2Yf/CuRMsI36YiltQKnT8veqbIrEfNbUnxjWEFSDP8cPa2YGEY45iIj/YVVt1B4Z
EwXml3CPFVq4YzcP6I4yKQZPm4a/JEEpe0OIMLMunl3I4qDdDlSl3N6BhdnqMhMYz9Zx492oMER8
16yBsw4m6kpE2VI7Ko40b+KjbTdzmJHxIdFi93Pa6NZZAy2CxPWKzrylojUL1BugueYzhZ0zJm5T
TIDJd2ivcN9I+zDHspBSuK2o07EsFv5Dr9u1HTW9Y4+DoQE6ZE53E2YRVrMTWGN50GIb//dbPXWD
TjEP1vCQ9+vm9t6Klx1EOqz1At6U7yelq0GdeXLwQogLDH2L9DFolrQI1TrBq3FqRh+ur/dNzOgO
smEmaHeaqd/beLGOQ62c1FUfJfYmXHeA15BcspH85p+TajlXRWoxANlQeHnmeOvykg8ygmvR+cXO
Eg1cg2zOH3d+iUu7oZoY32jXBCtQH6Ga1a4XpUO2bYbyrisfbi+1SCCyW7AjxuCKm/x6o10bPMXj
iFa8LrPP5fRdU9H1fDbX9mCnuSQgZx/Pe95LWZxRra4dzSvrseoSNhNWj5QwXkxHcikKbRcjIfEG
wcMfz2V201ykRiuTFFPs4sxmblNvwFWThUlCog3o4DDEdZnmnaUOS2jMGg3tYnU1j9KoPS2ktLe3
F1d01bBuKIwOQLkJ+3n9JUbVLvaIFuyTudag4B2BNIzBib0Z43z2CyPpMb3AfZrSfpQ4CdFlijAQ
3Fdog3XwCrkWTOMmMbMIKz0aby0y9a557oYsIP8AdkbiC2PKMZBSsz8Mgaj1vJvNCAoCK4Qgh5j5
DgWCJuiXWPaSF6qEFJsNjKEKgkjO3y8jLoGuxs1mGcD1tv05NzD1N3/Du1/ifUQnHVlSYJDYZCp4
/evFM2szmjrWqVC2j+jP91IM+NLL5R/8CWY2GSD9hWUgyXwtBd3k4IgdUVytEKWf8Vx47o3E2a1u
HEnSLaKVQ4yIJLb+jsXjjrheJW5sEVRWM+bOG8+p7ubil5X8PfAd6ds/YrjTvax0TAsCdkeUbvX0
LZ4sz5WV24WqsPQ/qj6YMcA3HQHhn/fvwEW3fUiiOgDjnoORckn54/bBFZrAHzn8exFVOtoSiusv
7Vo2wzrB3I86l3gHkTvEkx31W4aNtHiCOjimOsdFAneoGWBJKoMIxnZbD/F6/RHB/n7hCqdFoUpP
gb6soy2NMPhev0cPofoP6HE8DP6I4WyZIP5r9RaaFIBYaM+Du2+j19uayBaLc6Vz2w5VjGayk5YQ
T2kaP1YdidMUb/ofLbhzHwGSopgNY8XWHNA4tklA0GcGyvh/cTAughtcuTa6HfnxHoCdu7ETQdBg
5htD/2HkaIwhb7cXTLT1iMxBbQYyR6Q92IJebH1lJzTOJ2ChcBxd56WzFA99PsGc9RIzZsvC3+qM
cAyPXxcQad5dpna9RKsLbkAbkWHxkI4/0FpfYchIonxt5zjU5r8OWQAAB+E9EHP49wGI0OSAdzgT
Dmc+o7djuV9J56kxQPx6vp/a73+7jOhYA6H/O1slkkec3eVzA64RCqBARzHj8m2pTvX0EoMm67aY
j5EC2JyRqmDUwhp2i3OeSqGvq94iQaVv0xDGHdah5heSM/RxpyAE4Tz6HzC+xuRJRdTKKV23BVRk
ArWHrQZELTftWOOCW8B4ZPu4QTBgedndVk0QjzGmapA4gpHVQdqYO1eWMS1TmSAHD9baLN1axpsx
RZkHVJuvgP0mN3NvTis/X5eTGv31mYZsJB5xqrG0aNi+PgVpoSILVKBEg8t1XxtgiJ5mdI3KzsDH
w3YthvOzZpX2JqnZYxSJ76zc9Ej229qjTTa315I50uuzdi2Hc7S21Wh0Rf/1iUxlmDfA3U7nyej9
eXmaVNmE0I/+kAljgw5hMIgduIhLa9YsU6YEERf9VBSftK4HAYKEfE5oksAvALWJuM7ls3RlBFoF
jJ1ChFzd6StjHlZ+ZEpYlf7yZMqq7GKF/gjjDHFR27UmWozbMFMfjcb1SN+c9UmWHJXoxI/CKVtS
EbOCTpHlgUN7BYXYBNCOD4q0tvKnWOI6JFrZXHjXjEpUqiq0svEwLbpzrT3Yzu/bdieyb9xXmOxk
AqSH8Pv6GA22o04JqOZParZTf3Qv7hCDoPD1fxPCbU/fTeZYGBBSokXYnh61EjM9zNyXVob51izC
yA7RkoKnCxBPINHnvC1g11m95vX8FL0anyrMpi5f3ZAE0UZ5KML6fJgkW8TnMz4I5I5SVdZdbJcQ
OG4c71N17nfx1jjcLZ67P2r728vImd8HWdzFr+bqpA0xZLk7dIX6GG4YnsxvMlpymRRmlRfhhZWi
xdyJqvlJPyuD53qxp352zsSr/s6Bv2sDowO9MrqHmCO6ljNpfWeYS7489epogNkmaoMxTavtWE+u
bJe4S/j/ZIGHBT0NAHDxFxW11rFQQW775HjxcbyvP4FOMQtMz9lqYRV5kWdvEu9IMFLtRTbUge9g
4mXz3RQYW4Jh4wVkb4pPyacouR/D4avqBiSMqvC2gQjNHwnE/+jJjziz7CXt3Bqyhupori9F5BVp
sAz7IiRRkKv39v8j7cp6Gzea7S8SIHEVX7u5abcW27JfiJmxTXHfSZG//h4quTHVZtRAvgwCTB6i
YnVXVdd6ClXjYFHoQqaj7fF/JM7oXukgAQRcuusp+XI2K10BMKGLgeEQk8tIwBsax1lkOz1/HCyj
eu3UD2spAr1chzN69owJnS7kfbwKHZobby79ShzKAztgcVX+oopWLvRzAREHRZp7sc3mfcYuhHpU
h43pYcsMPSjEq6mgH49fPJDsceEZUGPcDw9LG/E6gxrQx7dpQAvLtRyy7FpO0+GoHes71P6fLcb/
yBPXDxQlvp50bFvODYEIxLa/HEPZcvsOezkYuDo/TpBR/HQK/B2vAE/neK2SYCv9EiN9TmqDJyC9
ADwixDw7geJdYGVAaGVeaP2qrrxF+W7rDkWPCH0s/GNGc3B8LIwVtjoCEbYFKffFzUixnug699x4
NBh3oC0uoRc2oPHS0PMq2L6LunnRvWfZiFJCj8eKvDxm6mYuHhygxGg0GjuUsKphTla7ggbG798Z
WWzMd/FinCTdb41qDbiHo6vb9Lqhdkz38uKDtxmPp3ASo+YOei1EZ9bf4iY1A5e6C7R1UNt2zQ+7
5oFysCENK5xsmj7PcjGvOrDc0rNKwp2iK6THzVB1XgWKd52MIZGdsJxmGSgFRPe2ku4u5uRD5Lx8
bP/3X/yoCjBG+uBQYicj500ahlk+g15Lv8pdKBjVW/0box7rhswPIlEMWz8WuyNtVhcSAPKhIThX
Tv5w/AoHH8EYl/KazxIgK0Jy9U2+vjzNTLP6lZF6cXiNIuryCmnjxmxAj7EwQVIDEMcHvVR/OaPA
RLM/W0r3PL5GvQq0D8N/RuiB0t39UxC1bSGmkYyzhWNhNIsLobzM1fjRDWgwR5cGvtcmmDo5YWd8
pBo1toor+nr2vKzIapP4lLf26ybgP3R+QJA5O63U8uvUA8Hp+7tKhGXgmi45HA4dQfJiGVm7xemi
ZxhZXmbHL3uf/N7bF4M+U+P6VRsufbbpcQ/bxxPkns9Hn8XY8jCYI3+XSXg0gHm1ahePLR3bxPSX
mnxzfXuHB05veElkNUrx82hwdy3puFza+/2e4/GOavyACGPAo1qdYaEIiOhRRiUdGBEUUvmYkz4G
YM8Ji0RRD8CAF+oCzDlN8xlavJQOon85iMFMTwOB89QxEePtqLCTDo0W6CSF785IvZsEqeRfo/YU
N74J9HwqZ4DqVdCDwH3xxi5dFVRQQ/s1WqMZWfQxSTgP6wkuffU+RS8beo8Mutf0rxQZNN1urcdn
N/reDekxh+dMxaSoRQcXdG4N1NYQGbw0m1BfHBYHlT4Zr28qnh6ZhvaytFoSxcR2d/bc+OB8R9+0
9uMSsSqyH83D6ikWCiMJnEyJ5017Op8Tcu50US/oqbMD7G0FjBNZE+OXT7CFxjqmNLW+XN3VG7Li
SNItMHnwFWxSEfgVVaHI+IrNb1GxPKKWJPo8IPtraob0ZFnUOE5fv/L34A/NLd/4wtIYbJw0Pjha
cxt4efQdjNpU5aWushqJsLO+SUhGdsESGDMSwadMppRYNCdHQNfjz1e4aci1NnhHMRJqKGjNxyoR
TP7ARWZ9kAY7EGvJKZsTMPLRurCs18AG8Um68taloSG4QduEjWZTjqr9NBj3ZHtlH1glR8nrrpFB
ViYOLmC+WKOf0uA5IrcdDfcHDDKwSwoazcAj2wg2w6SU6FRtc1IsrBtylm5saCQ+Qu5CqhHtt48N
BLpE03Ws6QqQin65f2KX5AWRsk394vOA4UeM8f33MGo4KbsS8Lc+AslAk2s9UTNtMavk5iudphIg
QWfqNSH5LMtOWaDMt7ESqR6W5FaCRxwpQbdcI0Ux7wFie6Nh9/qvUtAzBMPar7q4v4xI9QUHc1vN
SSQJmWjAIcsxD7AVdoW+/Yrpc705+pvk9bEp+Oli3BNlnN+piAk9BysqT4KVPRemszvCEbUf0xiT
sttaQECG99adaaHVhHkzQR9gL2WtERgXXbawxoPwxGzEtVb+Wj/4Nx1Gj8Oo9IosBZ2Klqb30pn5
62wbLVJSUl5aTuqdZ1akhzwxlzULWqxGTkCrWcbrE5LPu4wmcOKBkCQuzjAfy5VLZKDHVditVerK
Uoj01kgOC8u96P6vzpDMjhreWjN8R1f3zbol6DDRYXM3OjdD9PPNvj8Y5pKrayCFLeQbkhUuMmNz
muuqISwUskwth3LM6ZhEDU+GsSn5tJNDNEf0t92/LJtfMeUy1J/uo9NnQhvHrzptIuH0+3sGlBKq
XqWt0slmskwpr12QJ76MP5Kp2CPaNLfTS8iuXDmmAeALTgjz0+m5v6LeUxla4kxJUI8FkWwzs6i6
4M0AjTOhYnEYspMqfun+90O3KRtMYTcnSKr7afz6KlYv/0XLvykwx1QV10kbXEFBhZb7emrPSQS/
gWsme2H9efffdJiTalFRyCdzB/Jl7s4hhQNjzt/ql8jkhka9vXhEifEOXQc74K/hjaOdZ/l6ROGP
xbSxuSmIcQX95ol5kIrp1Bc1rGo8FYZ/yghCoYZIR4XQlPqWq2cr3izdSN6vl7d/KLJJY6yFTWVf
wym+FPuMfnZ0G+1cneNejD60QyqMRfYvUlBrinuFLejM3xd9+uasZ/TZw10FnIeMyxFjkT0lvkyd
/rYiUhkm5tw+thO9sv/byfVg73DXelQaxpgq04lbyILXx/7v7h7vc0rQVoLkN1E5Fc6R2ByXNCDF
mNImvqpZMLuRQq7ITOjlFU2r5mTrLmhsRQXNOC/1+BM6oMiYiUIBOmUaX64nf3HVfweb67KjF2Rs
9rzQa9QeDQgx1kJ1iriQAuTWM+OM+UcS6MApWDy2SL0l+KG/AxqspZjUuedrwfWEdGYIbQqXnOPi
McEYCDlB55KTIqe9ChedXZNggbocD3bkNr7wiA3GOMzETq4mFY4qPudmS98vx01Ba3gJqo7N5csp
nS2wU0ZPSLroiPAhvalUIZI5N403pcJfCr19ChZLecGtH/f8PfgyNqlRzZRLkmWQlo207JDW6GGM
eUt7bgmFR0QYG6Jdy6qMJBB5qWOyeXdoCJ9FBirsZt4vrL/SKbkY2+WBaIZnTU96/BlaXKXn3PTN
0A2e51z1nDDQboZMI9PNBlVLtCHbb9Fi+0wTIBApB55nPkKyx1PF7ECPq/ET1Sa8FgCLrZrTuTNR
XijtQk+OHK9jzML0FUv8gxV+/Xw/bnjAl4qRbc8R8QwAt95EMsesV3gL6MQKjQv5cujHY41kgQT6
GAfIFiCGbqJ+hS9zmVkQS5M2hiyvCoVGCDk3ZkJqHQ6pi6k+c0YjPbbmh6gk08Nj0jdULUaO7kgz
rE6E2JNjCcY0+8IkBpKN1zUmXfsvOF82sOUZ9chkmxH85aKrtDGFJ+l4pb+C43UrrShN1ktt0Uue
a4aW+sTxnliwjB8nwzwrglzngGzEyUxpRmcIHYCAspWNxieVeZxvja2zlRe8gj87jPc3VUyaojca
Xd/s0E8sF8Cw9WDBRFAEJjOqZWaIDUtA6FApytfLI/bpLCc6EFEQsfGkYcTtwZV8U2deGzlCoJ07
qFBMLcHaCMbMhhdvXJcpUd9jK3lNeOLe3zErA1hviuYNeMF9g9K9uAdOWleOBHZlkgNQvLIQNxB5
OVn2bxwvbhD6N+wHNcyM9siDeMhlxnDnYXWtAxWFJYRc6so0RVNYqsTf5SuP+tuJlRqGvY+tCzHo
W0uAnkwei/yodvdDq39/AMsunMrkUvaVrRKx5wyeQ2RhWxf21ZItgLgwWkpQff0PPl+/+ARDFJjZ
Bd4io+LXTokuqThHjlNYYlTCNJHY2z6hpuz+eczeSOlJuaPEaHSBvkHf67OpgX1FJ06IJ7AzMyQw
RZd41D3FJHjq6JNnGJN3n7q64JKI+NRWT7MnbmfEmGgN2Wb0V26nbSzVeXuSZ5fIvErxr6yW1Rcp
yCQiF+3VmqnqOpzOAN+sFY5ZT6PcktJUsp0m6Dh3wAIc3dR6+DGM44hxHa92M9yBePS1RYj5pppg
oUFtVrIeyqaDNDOdkyqk6UukaxhKMjH1PYVxqxeP72jU4A+/hFHxShDVsKpU1K8yfbKWrjQRLTWx
0Zul6NPrcuNfaNtuVXfhlauQCtaUtr9VUed8xYgneCcpjLeZlwLmrWYaHBVIpK7otUHWDvYJ1FRZ
wZPY84pcY2/3kGvG84yjXPLnmEOD4iXwjF7famTzeUyNeF93TDHeZ4y8LaIDMCUKBGPDwiwlTW14
i0KlWAYURQGRuqeZ9lppH35tKt7BK0/TqZ6V+0jmAfuP5NDvdZGxdQEa/+Qw7rW+S8gmIl1F372t
v9jEC3+Rf7iGaqSq7i1Uq9Jj8oaFbboxj6jOy3OMiz5qOZhABMSV/KMdGivMHdlz29PL9fw+37yj
g0H7FVpbncAr7j1jD6WM/yJeA5qM7qeOr9boRW1P070MAzM7bjxbMoD2/XTRS7vB9WxzpKV4aYMx
11hSB3QZNZ807d9irQJeSi3siWarRzV+BxKUBADO3JRDs66tiYl2yCxczWNTnJNceBZny4lPxOhV
weB9YWoNmXYrNS1IVm7KYJHm1D0+PqJRBexnMrGoTOvBwO4f3mKqoMKSee1JNCU6odpyy8vW8Cgw
2tClBep4zaU9RbavYxHrlmofj3kYe84BovMPD4yIzzD5p03zngci/qZXiydGo0bjn99H79f9GTn+
NBHKFhzoHQ4p3ZXkjTq/H/Nwc+gYnwQzcH0BFzOOQLZh7HGYoUaDgKA9FUvBkgwZlA4AaKOfCpoU
6z3XBRm5ljt6jOXtpFKWhAnoacc+K48seUGxKXnhWo2pWQDSM6doSjk95nLEMgJzAPj06JjCW3ir
tAyimmAGdMu8RUGvEvbxpCChtpXyGalKO3aRZ085sO4jF3dHjhG9rHATrfRBToQaTuYqkeI9CsvU
nyVEi14draKp9/KYxbHU2h1RRhrdWaZc0HjTIg2VvFRWtYkQIv4p1uKzh87Px8R6O8IKzeA8bzZ3
cJ7tpIy0MECh9uLmpyC56Hl7sf83EozXKFWtgM03IBFVQHjOf/vh4j8QAI6dghlQ5D3ZsXRNTQq3
6mViHsAhVROAdOuPKfSq8+OUBhSYV2A+8VTPc9r2hAZ366I3HNXl/Xx/SYNLCMV5JV5FMOAB+0oI
dA0PrafyFHZMX2cDJhj7UEyq1FX7e5BDDP1WMREcYCXGGtUw91lwkOfFUcEaUGOsQzgLVa+LZu1p
tdrcSu/IfZ/CP6eEkgX5s66NdbAmb42+pbGxPOabmMabD+SOOQ8472iZ18mZCNfE9/AZ064mhfin
wYK9MuPFgzxmGTNRhHKsZOEU0ymzOSqDbmNeFYEjJLelGI+EkDELvuZhkQhiETQzbszm4GFxjEu0
7ZX4x8NBLBAXrWOyJEcvJtHu+DU/fK2008eK1+kylo2Xv+XoB2iTOimxLzSCtE73l6frIjrUu5kd
fbhIlvMAokbPFYCufQci4HNuRzJQDMmLqqkg4PacPCZz8eNScR2t0QdlQIJRbdmfe0rUggRcKhTn
N7tucYrN03WFHKBlGetGT9HPXCKUP2qLrw+OrR8VzwF1RvMvmMWUfRV3quVnOXuNYyMqrMe2a5RB
nB4Sgei7wtKYe+NybX356tVedwJW8x/B9/RKu1L3WnxU2bQ0ZgFQbx2suHxMdJQvbPRTkKPoR4MY
tZMytNt1XtCd8mzjBNu8fJoBSex/o8EwViXlzEuKsDv5899JVRNNWE4wTfW/EWGUTtJCJ5xqPkxX
XlNRXNTpzMjg/j+mMuq7AbQXk6sANgGMgXB/SZ2adtWsS7pbNW01tyZkRibUMWMysRIdkC4cgmMJ
rH6h1w0MA5EUCxKFxESrzq9pB493UyOdg6VM6/wkvPzeJXuTZPpazclbfoiectIujjG19485Hsvw
3H0A8z5I8rXMorDoTqvz1SMuPLmn1tj8Tk0zogePZrpR6WlG41/GUtBzVKq8HYqzvNzOrTj+w6gO
zoER1ELqXEUEds/p5WWTrt8L8rtNqEusCbUIcDmetgJa5QL9guZmH2EBR/1HdXNAnRHheTeZADk7
7051upfcYwM0+Gn67MipIdRwap2ZwTn1/lQfscuI83WqOe20BLsrtHC0xvtOM38XmytZfHrUMnzk
onOaHI/7ib7nvcTiqE34ZpaFT5CroIoErae9Os+td//jXXru4E8tiGXURqO/LX8dl439tZwS+lYb
xrNPeEWR0ffkhoaH1TT9Zu17NSulxr1EbYzzFj6TySGXTo/Pl/f7/REM3ivXa6QJdt7CJEXvwfxZ
4SGrjP2+gJ3TvaXAABFbY8l9oZhdS6U7qUpyFi/5WUuu/8FyY2C/h9FAUx8gau5ZaIK667LLtDs5
mUe0dlHJL0mrPz6msX44nP83kZ7PwTl1klb4vtxB62RTodOQKDQ/nl4jQXefSqMx0ZVZRUQ9ccj2
385Kf4/+h/K+pGHonFH2qepHQlLhrW/868SnjYYufOq6WpkAPkrKHKJOU8AGSMk8kEjUhK1vKa2m
bTx/hs3F5RV9nKTy0tDE1nkstHv8dUJv45mvAzYPNgP2CwiwOob5Ok9p8hgNFTO8AROBXtDQZWab
aHPqUFeYPKMA65OltsxJvrTtyn6xH5MfizrRkI3FHoAPw19YxAZx7kWR63czNDBvJGxJBWyssfza
cyzeWBvCkAwLn57Ng3wud+AyMyKCDp/oHevf3vh9N70l+3Ga3+ywquLI4aWNGtCZ2PDqNrvfV4I+
7M4yYOLIcW/zXpKxJxyNI2jq6J81gLsyiiO6btbWmTw7oYk0IZfdwoJJXU9NY8nR0J+PhgrpwJwm
evSxF2LKKM8c2L2ZV2H4VTcL0r6tacdzekZc/HsSjB1z5m18bfIQLv6yWxFjvdweW464jwjCPQ3G
AXAzr5sAQRIzvKgTZ3RB1q1ucI5qRKjviTA6JXhwMi4AIzytJkR626KhgOpoeOG9bdwDYx7yyRQt
i/BFkZreiJgZig8rjsnkXTrzcDttmaRV3l96sW/PR+Xwv/3+jcGBRdawn6LrEvx+gYAyJrS0jhz7
0sv/vULeXcVNHgYUPLFGf0ANCjK5UGA804tt2x+8m+CcE9v14KZdhOIcLiL4pf3yzC/eHM5I4fWe
jZ7NARsXH8jEHXqEEYXLdmLhqJaQqpbsbc6NjLTW31Ni9Fz2E2SlJVDqdptzRc/n9wu1dwn9vduY
KQarrph83cFX43jmPJ1h88jT1M0LuVf+2fn9qSZkbRg+eeZo5k/z3DOHmQhgXPULRBiFiX2l9Jw8
wYAIWjNgmBFmkO7tscixINjID98TYZSm0zJhUszim6V8PuxOvn61Dwd3U5X6Yb0POl1LST8Ag9wu
hzKHPYlJ+F/qHpNAAOXLujqgA2ZdZORielZpz3Gks8OavBrJAqPSz+g6Vd++XCwDxgiIyNWHkaLZ
3RmwG+nSiaBq+RQH/TJ/ftngxTAX5Eml69x4NbaUJ7T/Ygj/uVd27LeYF5p7iUEuy1DjQEFutdc5
ijGu4t8kGA28SgqmDPv0uJ6RIKGvNKY+b4XWSHH7/tgY5dNKLD5rsIDptNFN0/wUnqyntdGP3Pn0
JeL0rnDviHlur+pFVdsUh4bMXmfuzBkuycrt2F6jcpOiH3Ru8MaDfgZj9/wxr289DfMmRSXl1K0q
k2qnx/L/L1by+46Yd1euY6zDigpwdA62G0yAn1CgJRc73ercrpSfMe09K4wpCdBp5wsJTk/fXIHM
4ZsYgaDEOHroN9N03gMwUg6/J8cYlcSXCmcqQTJWq4joG1zXYvFUU+uztA/wLpcY9tYw7sF72P7F
X/rnSNlRm3ZaYDJpAjYjl8rvS4jiHG1jhc0RRo52sT0+CfZLyRiZRz40IdOFstPthtfeIPQVn5+u
wDcrfSQ0eEPbqPVy7dLLu342C4reVmRcFJ0YBj2mFqZneUEHjynGZMjtpQnaLGtPyrOMWNNcRPRT
0i2MxL1h/Jh3hNyrYoyHqMxKNZEhInFCfN3dFOclkA72e85VjTQW3okiC+g6u4ip6/Z0IIawGagG
oE/WMqhhawsshuNlq3jvqcwYDV/NOm0apnhLIrTr3t6S0yf5gyw5Yipqu7r+wbEj/Tv5SFIYO6Jd
JMlTXFAMyEZvNoWJN2Wnc4hwHmsWbsx3kJCtUkjHWUdH24kskPnHeDXmuFdzg6fHI5nX+0tj7EcR
FEIzm4OlFci9g97FPJBPx7SMGN2C0Ouv/cfHlLOJYNTcC8IcOxmmgAm/Ba8DjcNIVQH/HpKiViQ5
O4TjzY1r9OD3mRcsbdrYwS6qvoHiBfMM7++7BdJ6EkFL0BxHads8je419odgDAgyongFgsMM6X+o
GIpgKn3tA3tqzg3euu5eVR/RYQQwlIFEXlc4ONmW9OaVI3n9//3o15mnK1XySMVSoP7Y9PkvDEav
Z0uRLm3tqSFcV3DUCA6OjBG8Sm0LBVj1KGKHSBugVMhLTIzbo28KbDOBW7mTRPXBTooc0g5m/bM3
R0geAN6FZ/tGLcOAFtNVUIstWiEdXIxm+rvURs3zQvYfPOeCoze3nN1Ab8rw/69fPAKj0np8/SM1
EJiCAQ/Ms+QW07oKe2f5ZfVXf+t7YJunzFpYSMevO9roxnYb6ZFpI8rjsTaSb7ynzrxS6rwtS0HD
Ca7Qwtwtwhlm0nOMwpslpcVvhxb2h318nq64A0IcqWcHFqMwx4bGPjjyKxo6byXJsfNHMC8ix+hx
BP5miQeXp8WTOHATWFp1h5X3yJpyZHDcbx/cX8/ogEA+6yZBmfQnqKOiAS93h9iqRDmj0emytXnV
i5G0+f2NMeYir+OpGwSgVwIwcGOafxlZ3ZDpUv9PWYABb4y1kLVYUuN5D9WBmQGVzqw3utzvy7fH
KjAeL36TYYcVc4DDpkF/hB7W6kIUgIlJMREvqJyIfATX5+7sWHi7Rsv+FrqVPjVk21nusvNz/Y6h
Ju4LP+reDnhi3NurN0tmUdaLRUReMlKuTXkNr0JFOhhgW0ZwXnLD7v4nHzwkbPK5DUsHsNK4LWSl
iF6Q6yo/algo0y/S49xYf/GPSDFmo8iEKpJ9aBWinz74+QSyHJwXg9pfqz0PX2A8CTY4S8axmM79
TpAdMKajVrAxIwMNRItDoVtvS2PZkqON8GT18ZjFcT8XWSkAqEhz7O9k3hahviplOkP0KgLDcpce
TwvEJ8KCGLg+G0PCX1/NLePHITv+2HyTZeQmvYiTdC7cyJ7PO2DWUAGwSESj8rZ36ukXunlTdJtP
bZRleKXFkfpFryDf1JnHyEMrfyjkJYpjtFz7p/fNglwp6J+2Wx5S2r+4i9+0GBnyAdjvyh1orV5W
pd73h3nEPFglSg2wnQYc78dHO57OGTDHiFHmStk074PnPuKE2XyaY1TAQv5rr2w5tLjSw7imYqQV
wMzuX/WpdcaE36Z3hh3z1TK2vwx4w4Zuc7jrf/GnSn4fJ/MO1fPa96+9942XnEQQGTRwWL9yy+aa
tnE7802JeYGyaIptGxOYtpfyj0pEaMfCiu0Onv7rGtU1KpmA8OKw9y/P7DdR5ilSL8XfydTCKPXV
BX0q8zWxMPlaUfohL/au/vHC6wvjqAOq7fdve1lepFrrfdlc189TulHtHbqpC/1qVRz+/uVZ/3/+
VHadlHBRoyjqY5l3befoCyIh505vETWv3UwcN97fpBgTU3oNgA8uffCpm/qud9EPkWV6q3ckOZGB
AX/rtWHPKD3aOjDvbE/fh8+8FNp4dvAfbVTZOXuYdDXK1f6BhO6bJ48gH0O6JfIH3LMdf4u/GWYs
TT1RJ6Ka9wILnAKMXcY2Auz5lvNi3OC0/10DMR90Ly1z0RWbvAGZeUC0C2bRzi0V/0SkxBJ6/Fc/
CIvxtYIs4jk+Y/HHstZvyyXioqNhkMXFdPQ/f14xxnJGV6y2T9b0w0HQvFwaCJ+xdpMTro8nqAYX
wJioieIUvtNnt3VAHKYLzDxP4DbwXMjxEO377Bmz5GEm8+r0SYcEA7h08j416d7mQXz1FufRyTMW
SZ3FydztQ+hukekO6XFnH1vX8YTN4LAY81O7QikUV7ARECQP92d0rPQ4hgfMmpESqro1qPcEmM/j
fsVFDB5Pc/xzhGxZ1k9l7JPuI8QNqBZUM6Z/6NItOT7dv4SC32QYhyeYF4GPxTPQEmQS4WPBW7Xq
HivOyOkREBG8Eg7HpGMb1r2+JO0Vka+PlNvqPesHs+FgHZ4U4DkJ5GspkOXRtx7fIk/kb/HBIFar
0iuamm61QGXpNGS2hx2QG8Qb+v9IiLE45WWatmUfVieW84bn3m5s+8gVjMe+osoWaX1sFZ2LVwjG
yyoFIoq2nb55x5Dub77hY45u8fgDFbsh3A2Orp4IridPeul42WxmePIj4MdbAY1t1IaP1BbfVJ6A
cN4pthcqkOfNTItxiKsLGntpobunPc88Pfaafuw1d0PfL4MIbG10z0bqYxedv7LX0DgipOBCEYu9
sXt0iIwVuZRiE89iSPzV1N9XmJ7c7E6Lg7f5PIW7A3qTWpF8fhJCCzSaA1dMW6+OwbG1bd7Jclxh
lU3S+QWi07hXvVxfnd935umpjnCPSDGpi5BynGGe2t0igYHstKLXhVnP9sQ20wtxbKBw9jjBnMvk
vAJsnk72fKzQ66vcgCWudWkzT0kX6lOebvPIMDGSXzl/F1xMU7ZRSNfogdBfS9TwoXs8F5SjA7fQ
eHB0nfv/hmS1QaXbeQJ83GPF5jmebCKuLpHlKRRoWWvpSCjtFr5Zrv7A6vfjDryOb47FYrNx1zCV
u/kVkuAtPzEw/sHhhXc1jLMhp1iqnPU1dB1N3P1zgiZyy+hvBpW3Fw4xjjLfEruDq7lcwwavJXgB
LsH7CXlTZ72+lTlW0W9ezPUvmat/HmcWlrdNNU9Me9muIn0qE+yL9mU7vK5D7ShmkPVMsuLy0GLs
jbddkXOmbHIuroPZtJ6BzVXzJbzl2y+O1o5MOQ9zDiqblKsqL/Tj3m2Ofm3Qgx5Qa2FuJMuEKB5c
C+VnsjUwztSQLzRYcaSfS5zxQdIJOqDzAtwlxhnlitO7qa+kzSzTG9qlhlPt5zvavup7++sYbnzs
6CGr/9E6smm7svKVbo5Oib7+A4BseMlo9wjxh8Prv6RZ/5Gh27TeQGDzWJxdC6m/Se8X2shUKpzR
tcahwhMXJghCVOcn2NmF3p+EprZCklPL6xzn2ESRCVzaizr3pgHaVhCVe0vVsnlWihf3397xwUnN
Ys2X3QIUzptoO6XvJEVOCuDs1mTBMSIcg8i2wFWiVFZKDyvSUGwhWbsksA7W0zY/oHLPIdX77w+c
j1taYMCUG1RB0+A5Oel6o5AOPeTkFzKZF46TzREAicmZhJOsKr0OHCGYTAByi2BF4tR0ONk1QCrf
Rw7iBC36YYskaUMBc6PvLpjSIZ+IpwlmSbf+rQ2heIUHx9HV8ZBFFNGzKGOU7scSdcGdOarbm2HN
fjED46Ton0jUGKja99kSfk/xqHs6oMdok3OdXAo/xp3JZHW1tefg92OhGA/6BgQYXSoxIBFizhyS
jlkg8/03gj5UHUNC3raole1X/00KBwSZJzoW1WBeOf0JksXCckx0TRHHaA+P+RpVqwGVXkgHsj5P
o/iaeL1b3+lAjeOIwbglHfw868e7YYhV670qKXvPCsmtJMAxpDxZY310bPf4O1g4r4DZ1TfHfyIc
X9Oc2kdkhng8jWYZvnlinfSmE+eXps+OX9a/cTVqTvOVAkQXTZ+9FbxK3KgJHxBjnl15qsWC8Bcx
fROa0z+2zuNn1NwNSDBueqgEmubdspwSnR1ekeVHgMpzz29h7w+jOqAi3QtaFdZF5Ik4tVB/x2ql
zyvAsAhAetDC46bGY6HmEmOsQeY2bSvOQUw/n/N1RFYNldAZakpv0/kuW9hFZXIo9p//iD3WPGSx
AFA9UAyAm59YBNlhgoKJLS940s67LsYuYCcZXOm+oRdFdAzqoCXKklFyXqNYgrBUWzQYf315zB1P
CBkjMUHzSJyUvRZLOZkEmD3hlpx458cYCtHT0lrrhTBeeJvrSqNX9A9/9c6dj385Ij+eo/kWRtZV
r7qrkmkaqL1skNfHEQJRVj8ABgt/UHnqcRawZKAiU5SkHx/leIl2QJp5kQMhmPitBkHJAVraw5Zi
XyxpqHZMdy5pn/40Zr3sluLGDeBC2/Zj6uPTCgPqrDkJsqSO+n7V1Xv0WZgyJHQ/N1544BnjiYwB
HcamSF3rCkmHAxaJA4D7bdRgEdLSPnq8ZOx4gmZAibErnlBqjS/1srnp2wOBKx9AF5aoq2FdCOf0
Rj22AS3GrEiRGMnTC3yAXD9XBspceJhLgsUUGJNDCYhDjaN1P7z3xL1oUm/6dbQ+/nbhuC0OKISg
dSClK659Hi0/DHhjzIqsyM6kbEGtopuMuMbMwrIhjt6Nl7IGRBhDooKhKusz59USK3FJ+yWu5Ii4
WJ64xT6jL64PxWOKsSrXyplOPRX0bjPUoa69T54e3xLPL2S9+C4Qe6ZAwtxFBpJcNfmDFt852SLV
u7fF02NyHJlg/XmgysZz0ekZwrKc2TYmyoGbQeml+MFTxg6lVF7TCmV/aOiyI4fPfhTBQLeysc85
jyaPEGMkEkUrVDUFoc2EKAuPg6nD+3XGMKS+KIjzPmG9UoBuWiweXwTPkt72Ygwc51DQ0rgQ8PMV
bZb6VQ9L8qdbZgu64rno41ZHQSQladi4y96HJ6NDKvMRw80/K50mOjY78LZf9sr988q/STA34UwU
IZnHIGHOVsJTSASueeExwdxG0WHeN3LgtaDlebOp3n1dBGzDa0tiC1vx0A2FfBHnhsYdpW+mGGs9
nwdNLrYgKbyHurRYPxlvS2o/JjIee0hY0AVsWcDosnMms25+mdVp1ft9EWnpBv4Y+mVKgvknzAHi
GeL4D6MGYECPcR9mjRiV/ajjqfsTYnBHXMJuPmZp/EUdkGB8BDGvvazW6v6qgCqANrIdZiUWyDYi
34aHNeBVI8a9MWz7ETVRA/Qyi0gGUFgp6XqQ0IpGxCtIZ/egIr1X9n7R597K+bM8YkbDM+ON6K/2
vAa2UdEckGeEv1WcuK4uIL9z93BRsOTr8YGOJ2EGBBjZn1yUeT1zenxScllvLnRn+nr1vCCH6Qc6
Aa/WEcNX4TMvBTMeew/IMvKPw1bdtlOup6vekejZs9BnW5Twajn8jYrkgI5yH9nF2nUyjebYY/jy
ouLW5nq7y14fHyGXF8Y76VsMSzUDLyvdAW4R2l9Q9pbfPjhk+pv4YQcHrPSiMjDq2JWbX6R+B2R2
8LC65XDrYUTJ6tjyGOqV6BGl/lAHlFCuakI1AkN+DWSysqDEDD5dy5UXvNDqVir6d1IC25slyPNL
pnQQvxWaQpXPQAD6teRZuYvseXIh2OPSY35fzOn2Q9+rPmazVzJHRMYdv38OVmCbtmKvLIp2hoPV
9TAlBA1+MYkPxyN3+Q5HUoQpY71SILIEmoPVj6u0XqFyFsF22Opiz5GUUe9iwBBjNBo/bCYBsMFO
fmi6sUv+j7TvaG4cWbr9RYiAN9uCJSmKoihDaYNotVqwhCMc8evfKb57R+hqXNYXPbOZRUcomYWs
k1lpTp77nKQg8+1XqkgkaZ04ir4J2+OzMD20ijeYvPjjtqn+yWuhtPFUpPSrbkW7ejsn9zn4Ry4G
coSha1S8d+ty9XOmMIMmEwqGjWThXNVkZYoFkTK78+WfzUun2KJKEmxM9Nfy57iZXC0+6rx33mKE
MhPPgIw1GKE+qKBVPn0lGUke1hHPlS/7vZkIBmMi7Ow2zilsFHPFIHvKNnDlBCttjPUPxT043KEs
nkoM2GRaEYlGTr+gM/zAvmeaHh+c0W1IYHOATebJYuCmj7BCx0wg68WhWx9KF5tgnPJ++95Ntnkg
5erurnI7T99pDcgLMoeXeODIv97aGdwljQ6q7TOsp3Daj3sXbuj2feQpeE1IzAR0p7oarIw6oeMx
XK8SF/jtySsU7miKwymDTbDWvcB2uKkOank34JVtzhpBeZ2U9GI42+pzNZKn7ldEvCoIVRsE24H2
dFvT5YfHt5myrVlmlqLDaLzKK8ngxtiSkd3pXoE0GUfSbccuX4t/szOtEg07dCnG0bjsYmMd8F0V
/MwJ7bi9/1FiGbnDiW6X80Yz5RiUKUu9rNQE17x0X9Svdl3lZM2d5bod8MnX7PFMr9xKzp06IeDD
BLzwU7XH9anHju7bp8dxEFc8nQkZe3OqUnq7vcev2395ucVhdkgMcFTdkNcVXWrQOJ3hXBI7ezRU
vwndvibVi7VFU1QXlDw2PK7hMRhi1kJZ9C2OLY4R5BEfcIXeLyT2eEMznBvF1nM6pRnHjH6f7Ed6
mH4Et4+PA0Vs+UYp9EQRL/gw29D3DO/EgVqOcbG9VaaR1YlKTwl9fxkK+2+gZrutAMeyrs+NmWVp
F0GKqhIKhCtMf5zXt/865zUGGtTfI1Op7/qLMdDbcdwOa9qN3d4ViXfObdBKotV0f7Bt9+3+0a80
HuAsvti/DZvtsMJSItnSWgo466O5x0upGpxP3izs8pN9JoWa3+z81KrH+NcJCoJrWfLeKcGBD2pl
lE+w/cbmdhDS87rhH66eayYO1CHJkGT0PHOnaYktE5wjssUoTHLDbN4BMsggCRHmsAQgQ9cQbLQ+
HaogfZnCQ8x78/GAmm2zygS9bToKb4133oZIdjQ+n4hiMX37/aXYMo0slWGk0J0pF6xdeq23dU/s
PV8M58qyfVXFeJbNTsZbbFhvddt8yOwe9TvMc10cnNxGeeD2t/LeQyyDrZgpYn5SIdIIkDF2CaYZ
AjvyPnltWzxfwfZMWZqYSmd6pQbNKbFU9/7wqX2ioEbrhP/yTcS2TWmDIk51C+vLUNBKXnrs6Oud
HovFLuB4a4jZrl3Ru41W1xjkxu260qjObleWZGUU5pCpYJ+Q85iTny2omkA9xPEaHNBlizFlp8iq
kGLFktWSJCRnHqj/j/cVukiwr8W0VHbKp076vpAtrE4BW4hTeMJjtn2zsQVufUg8h8u/uFy2ALXn
f8UxKN8Zpdlh3zstJNCJwn22eTJX6s8EiwstJ1inJDgEe45r/B8f61soE911lShZJ7qaZNptvJUn
2NMjVtt/cRGePr7/NIpvOQzCny+nXukFepYbkHPuVqGDlnHKSNVgdxt49LgCaVLhlkAac8yssAWV
ZRWHENigHZLOv2FAkxJo0kgZfgVuBeP0Dsf0lwOZby0ZsBcxk9QpJkzyZQOR3nYYsHnzITzIjghS
fXtfb3h7RP8H6n+LZELAWqzbeBDxAUEwcybmwx2lugPJF0ezZZf5jxj2tRiDUW9q6MPjJb/bXuzJ
Q76o3F4SunSYOw7KMZarzrNvZ50FRZNTga4I87z34kn9kWUk9H6UncvRi3fp2KdilIltodJFVZgb
ijaa52H0PFiRNXoNDs/33UpBZMBr71kOpr/Pkqo/U0+opFA1S1jJyXBCLKOOE45WPORin4lGiEXU
Rk+hBJtXZXJUfVR2XwbT1z2k0x2Ol+HZBoMhpZVFA4pvAOINRv2S19umd/X1N24y+zbsQyUqMu0K
Uc5RXmOnNlaOflDKrRETJ4ndYrz87rRCb08O+i0n9zH3efsncM+TAZOqVaskG6FhdXe6/ygcYMj5
7u71Du4g4LXVLj7xDcPEzksTa0/ZYL/G0lW5qlL0h57BX4Z9Ch4oTZABvq3SYoA1k8J8s3wc1NMg
gyNTaO1cc+vS1bAKLF2l1ebUcsxxsVFd0xWD7jzCrjWWqx9MBHWsX+i0vAOM6j9KG/RlwH/r/pfu
PKA9OfK6TeTp958RCE9Nl/P5lu7bXDzjewqtNlHngnhsVC3RmRX/un2Wi9WkuQDGPKQwuYByHBXA
zdb78H7pqzagDb0obRYwxs8XwbstcDGjPhfI+BnJOBX6cEI9EDxFG9WtguQh2LzcFrJkIXMZjGMZ
x1a1xAQyjkfPGcFPldacV/Ni+mImgiXUz9pmSBX6YTbb6pC+1j/RnxGd7U/uiuQlvzwXRB9pM8Tt
O6k3E0rXgDGFcB06D2gQyskdjUkD3eUcHDUnFq/mwmhkMhNmjt2oJCOEnV2Ma7s877H4UDEUTQP9
v4T6NpstkaJOAu20SNscDExkSy0xQbzWQJe9UBGMXnD0WTKEuTxGn15GG/eQQJ6SkPQ1J/G+AC/q
bWNbvEJzIYxPjKRmGHsZQhrvuEG01rnvxVviym9niySrVkPSf4BuX0Eo2qlfc4khrl6E/WrzH0Cd
3OyrDVGb6JowASQy5Fe2H7VP8AyUfDK5QSBxWpS435CB3/MgaChsQF0Ic7cOuN31J5q8u0BLDvot
hviGKqO2LOmGIpv0ST/TTJElYaoH+v2g2FH6Dwim9+TyysOM6/P/j1OcyWIu2gUDBqfwDFkvG4N4
79WDEaS7EbU4pwFdm3MIXTQBHmzdA08gnBo3j7x8sLMfwBhrlmGCbpDwA5zjewgeRLwwAkTDBi/m
Wbrk80Nl7FWPTqVyqiBnA+6X6jU63L4Pi3dupgZjjWUmjOHY4M/neCeJq85xg4bL8byUy5nrwBhh
F5clyDQknBW6vd5XJPF7W3XuXgtM09odkVYDJ1BcTH3MJdJTnZniFJVlHZaQSNMRR88T3LNHDgfu
DBRPM8Yhj4k6yNgTQymeMO9tQYq9Vh9vf6JF7zVXhnHCqnEZpRx5axrVYGQT6+lVIr9ygHEx9JxL
YdzwUElThAYCSKnQnTzBHE52sfHd53UQeTyooLfjj+uLGA1NU6aJMSFGmF4WmLPSFAhr6RINV0Lh
MwAgck6OGtYNMWwS0QqtVBUlFWJoP9NxdIx7laC7HLW5vzq+b43YROJ5zLXQnAyqkbctHNTCG/vB
JjFC6s/x/9CXv4y2M4EMAEWxnMlaJNPxLoyQHT8UR3VydJ5+8VRbbFs3ZpIYCDrlYmplGU4RVwnZ
hvjhDFaDCS0kmwcRlWvga3IQN5D7qbu8i8wxFDavWJrV2QxrHRT7Tvgw+XeHdfClrUyb9/mov7hl
KQxEgYHeyqYecjbD2vIwEvA67SV7r6Fl8bZNLgcgs9NkoClJ5OxcWzjNlwx5ejTYeSPmGS3b9/17
3LWvfcBjMOeaCoNSld6WY53BVJzG0a6NfaOnOPKqeJGdNe8kFyFxph+DVkosR2bc4iI4PeUxUO7L
o6AB5bkN3rzLzWCIOul1kZrAeBFJh34l3Oeb88/7rwG5y5q7JYf32VQmuOkFqUpPI86wfldeMfel
KqR1ybPrVwjwW1BhBKbq75FoB9TU3Azxopv+PlS297saUzWRGkh/ObtYLB7de9vOV04Em6em/Zv4
un/hdR4ve52ZSAZfQlCCFiKWCNPWMYDm4xtQ8wtrIF64H5Jzx1UGX/ITZkXrs4ajdSm9a9USwVVf
g8/bF2/paTZDMVX9PSRAS6RQhgPuXa34SesLmKdcia9Wu70tZjFeQ7821o5hn6MmMtcbgbFpTrKJ
zmN/ug/4o6HLh/X995m7nLWirPc6/n7tOuCPpssyOu/iYA71th7LAe5MEeYeJyCh6EMLgtDkbjvZ
Y7SOtpNo6x1ptntU/u+1p5HTtv8/gOpbOeZKG32Tp5ICmRrIt4noYp0zitA/TbKOa/L5yWUVWLQJ
XYEZixLOzWQOU8U65z6kltcgMv0odqdnDXMVLVKx7XNlR6Cx5o9cUh3+8DS6ZZro6Efu7UqQNgtN
ZYwltFaILaMgUwD/t0C0IJZseTU2WJBzIZkX7HNbFm3O56TmfUssc53jZuqtRE4nRKq4Y1Jqvz7b
QbcJFC4wa/S+3hLF3GelxS4eOYUoR38vieIVDpaPeI8Yknj9hQLrg/v6dvEkOyTP6/UaHadH+rRB
CIPq1+cnuNzs+ze8pfYAGo7vXbav2dkzGBAh4Z+ZJX7ZVgk0INo91iiCLkNa/cvDZqKJTgTNmki/
MVTblltZIdHKruwv5aHc6C5H2KIfnCnFIM6g9not51AKkecRW4+QTLiXcIC5zUtPL5IiYmXbP7bL
3JdwintTv1BRYMEx/aOCnRRR5oZ3AWX2CQIb5LYt0QcM+mPUn8aFWCyF8Y5ug/c4Nz+1CLWzX8Mi
lBFHWi5ide7ReZ82SudZ9tX9x89qRLgTS9dQ85ZZM+DUCkYryQrE0Srt5MTe6nEV78zCRlYsSZ0A
oBjaphxUYKWAGR/WdOPU/oUXES+GAt9as7lMcVBiKUtgW/gEg/t+xoaw8E7xMV2P+ibd4/X5d8+o
mUgaPM8gazqn5iW/QPMwI169FlMiIAbx3QTbOgLtreN2E3C+rMGAVRTGGLcRIHCj+gg+pBNqLmtx
k2ADFfgqPnnZpOV0wUxBBrHUFPtCp57KQ5t8erjsggBknhz04QC/wYBPViVjqRkQggLqCRSiKNNy
888c6DUY4EGqXk67NqLLijee5Wmi7cKRgfeVx4nBg1KDQZ1OgO8UztDmBfEodqqMJAIPPx165xzb
Nc18496xG7JPg9GjuzeknQODnd4ZmEsC6iBjK92LoO4+r772KOWEtu5yI1OO0zQYhNHC7iwKDY4z
w7IOJ9krj3TuEuMndiGQfwfjBgMvqapHuNhUVkM2x61c2OJnhRI7VpgSzfm7N+G3ybPJ2qooWqPI
qJN+P/vZc7QFAeMB9E0DEe542Z7lMOsft2Ey+JEU8akaSkDWFpjlfRR48RYbcJwmh2DzlxHyTDMG
PDCTe8kEsOvQJsZ4N+FJjRPkDY7x7N9kIGMcLdksIwrDTrYfDdRF0CDpIF/A2z7BlcTgRjfIptw1
sH+MWF3TjOA/ukOxYMPFeXoyN26ayaCHkUWZkqrxhIISemdATUVJuBG38HpmeHhrMuAhF1UupAps
fXM8b3tSBBUBH5HMnWde7LqYBSxsgB+qZVGcepzdxY9LgmAscQXXsOzwrmhJdXGqhujkfIdo6XMT
J/dWb9++1ddmvltHyiCIYFhlmF5gJkj2YERUt5UN9innTuKCRm0V1nYIsmNvQGOonLiRbQbwqBFi
Cfre4TMlcW2JAZlOkk+ZXuPWX9aeV9vWBQvjwa0srFAhwVbF28ovp5S/byK7wTibpKlURNgTEpRb
LIxageF5+/hqEuwus1afHGnUaNijNlWswdAVE9u4rw/aWZRSd7LWT0aOcFBxyq2CQUE/SHaF/Zlu
P/HM4UhbuitzaYwJT0jilb0FaZiqIYWT2K8XRCfcF+pSXnIuhom4p7zs0ZVyugYNAsnABxlcPng1
pkWzmEthrLSIi6QYtGv8gwb/BBxuIKdHNYtbIF9swJ5LYgzwUqdS1ofQp0F5sJ2w8g1z7TZtdMT7
4QtvFgvrRnnfaumFNBN6/VEzy8i1IrzEGv1WR6cXod9dTHkS8UD65BkhTxTj6jRzKkCxAlE0uXt0
LKQvBnI+qidIe/nMj//OCtmJA0NC9qKhHy7044MyEf2Eui6tNqQ8/o7F7qj5ITIOrwELemSeodnF
rzFCtvEwWWxi8wV6HSOiWU6NLnpb3FDxxspAi3F4Tfpy+WUW48H5D2H8YRbLfdzSm+dsnbYlkI41
5fjvCzkDJGA/XzgB6GITjKmaFl53mo5uOuZ2xCdBS4TqjKAaE9Sw1v8yLXG+Jf3df+LXtxjmakRW
2wlmXwC/MNuFgXvQ5T3Tcg4vGuPIYW+DKk1Sa9IriHdItI+wrigB2SHBwd1WaNH5zs7t+iFn186I
0RAQKVAIftejTEtjMIIHHtk86nOQFtjwcryLc5xzkRS1ZyIrDXuszBwi0dgMKpv3reKd1tq2W4mo
xCXwq85tHRe7YucCmVuh9L1gDgPVMd/VoFEO9hefI4L3vei/z3QaLuqUd10FnY7TXVYTa58iWqJ9
o84nb4uQtOxE/zFCdgwnV/VMFHvY+ssRkOXo6AgAvVEA5gWOVtSab1j7dXJ9ppVmipEuJzV9Pzqi
vYvtsiZNoD4Z66+D8Ub3wv4fNsPytGO8qaDJOnicIHTavWCfA00xp061ye6yJ/Cq8FofF7f8zY2D
AY6oLZMil6g1Hr3+kIYOwjys7EJN+PXz64tL3L8cknx/OwZAxHOECrQKcZSP5Ogg1gwMe3jiAshi
TGIqMhjRLcRbImOQl/Np1BvVRCoZ7GXDXnO1tZ3KXu5z39+LGs0kMQ+STs7UyIRSOEDtNcUAFYan
hBV4CjhQtVTs0tABK6kG2txMrKr8/Y7J8alow1bFNVb9p+rDehzemhptQ5vo47bdL9URf5PEBAhj
owtCYWqQtDnuvI+n9vXRcn/9JHjpg8Q+tweicSPjhbuGSSpJlExLp8UV5oOFYlzWZWRNTzpyNS8C
Ke16sE2Q6bq183yotpX/n1nOTx54LcV7qIGBHEA2FFVEI+HvB5tcLicpU0sRgOyF6ye63pq8XZz7
H9gCwuX2u040MaDymzQG/qOqaPLL2InXFG2JlWS44T8s70w+IpJ6j+Cxya87B99+NPemh5G/ygb/
SrDBU+v2Z156+ugyFJfBQiEZ+tUMZvCW9FrVFUMsonq22cpuraIQjqhahMTgy1rRRUwciRRMGN1/
k8h85Fa8JOOI1R1P+QMKw4YBvlWkg9HzdHndI65+4SdaFmLd3yQyt/PSC2k0halIS5FbxQmfKPMZ
0i3c5cZLkcRvkiiuz06zyE8TSH4zWFGP/Oxumhz58zWwu8B6+oQflCnBoI1uUZ6XUhcchi5LsoXq
MCieYMK/C25KWcEzL4dBaWT0ehjxdAc6HRer7g0CD5natDqKrAwmBWrffDPRFfCRv1q+nY72sAmw
7AaU2Hb8Uj3ap93B6Xlpw6WW999+IfMR+vg0NFiJhV/YrVGYwKqKLextavzWBVcgjsYmtnl3UolG
d22aH2Bk7Hl970vw+duPYL5PnanZKRZxTKCz1giGd1GT8EyScsMtet5/GPnsezAOPE0jq2ysAtri
1d0f5LfTk/v8VX/wnvdLla7fNGJc9zBNCO1iaNStHSewWhCPo1ob7rcbjSgkxmBj5WVbC1MFiGh9
rHDeYk8JDEJ4MbLA5laNlx49v/0exrfLGTyx3tPP7Dgf6tv0oTvgYQHbZUt6jDzSnNEmtDgJnKU3
31wq2/QinEP5nEtU6mZ7uU/2cg1awNh5UFd+dDciTYDNXLF7IVgcgfa98+Yzci6b7oMHbYtA8/3V
2e6X1Iji0TLxMy4oIiIL4jdB6I3Ysmph9RoHRmnAfsPCWMa9ISpzS89rEf4Z1z1Mnf4xQGKCO+i2
jGkzpZiXg9zFaiN0V0Ee0uK5QqQIafHRFjDOgYEOG8pFBXfX2PWwbinIQFoGMiax7CsoWJKLm61L
ewoi8rHz4opoaL25z3NSOghSK/+wHn37HpxNdpeADosiLH3Uo2Rv2tnr3xSvfrM2BsqqczlZsY47
Bzw9onqFGS/s1uP7LQ6IXEF/5k2MNIvAMoGTD/cXqSKnMCJm+HVyotSLyx9DSKLJEVKCdRrW+qK+
cwxsIab9TUsGwsrKUnsxxPkjGSXaQuKpn2qCLtGp9Hj3huO9VAbEMHCYF5JBP7VDF4e6Eab17+hz
rgtinweZ9Hf/YVeKoouWKcmawTY+CZ3QnQcDp5pfPIvkw70e/hA3huH+zfnN5DDnZ4xSiNODnBfP
CVOCLImI3mFqlxxBi0gwE8Sc3qCMgxWfG3p61MFn6857i+ENbotZ6q5FePh9bgyyI2PYamEIMZ3d
Ot7lXtmEIHe8Iz9X8CwFCdrtNXORb7nJkkVL/JbMjtqmqhn1fQfJI9aivf4KvegzJdNo5wAg7hq2
xUs3E8Y8BDodXBiSReFOds92Ar8VAmawPOnAreYvvE/nJ3qNVmb3O6/6GOtVoJdCthsJjeya+9b4
vAQG7/QY/NaMUNPUClKEHaKrN0xDo98F7Rf2bftYSmn9pg2L11YDBlhq77phO/Kv0AGftlphSrlb
CU7wSVtdkt1+z5G66HJnn4vBYlMu6nxI6Bn2dr4z7zpPPrb3TvX8JTifsc9dX71UgvhNTSaEPJkn
qakMCAQpgeSct11HDl/dB7CKu3ZcWsTFmXIMhJzPhWieNCoLS6nea+KtIpKD6+3AzQ8uETD+phYD
IuKUYgjhBFGV03p0y2lS2xgstohuZ67weEo2k93sv6bn4FD4XwZtHeJ4ASrhBi5f7Wt2G7BlKLYs
aj/0HVra+s8XXgfa0iN/ruT132ciTLBwnOoWIjr7ugEYr21hwmj7VwD+TPuTR3WzHDoh72TiZS1K
kslciVOmCecBsypP+rqpyLAtf2Xb0/PPOFi3mXPodnjzbmhBk3OSSy2xujyTy1yK0ehSqWohN77b
HJsnJKSUNRIZ9gFNhJwLuJCy+U0Ucx3EaGySswBRGcmfpHuU+w+fnCu+iMgzbZhbkIVRU5kmRFTO
dte/Gi5G5Q5B7vPyhctP1Jkg5g6YtZhrnXpBZNAESEyeSPaFqhDm9mgPoew2JpEeG7dzsifXrTCD
7gn7Ac988szraV66Coqki1ifhgISUjO4KjM7TYxYDDV9osmoKrOVmji8IGgx76PIMl5jEv6nskux
zlkWncXWpLfNewx7N0RTb+PbX/sBTSgYAeZ8w6Wgay6OOVpFK9PLpYS4jDjv7xPZ+WCfzsn9c8Dt
GFp8gs5lMYGKcBHgxM9UNbyBt8fdkwe6az8MVDCcIHnOjb8Wv9b3UbKPzxyJX1PL//9R6vZ4QjCE
l/ZT5I8uKFY/9zEvl3J927FQOdOQfWfmSjjhbWDgfidE+cimtSC5CXa1r83N2vUx3veL3IXkfk0o
y5Cur/cOUnmf+iNo0X5EYCdxOF93CQTmv4eGIDN7lc1GqCV64uLJbc4b33+Mwd/7882+oBXyy25l
76+GePW5TCasES5KquVnnMHmeIyRJCav92s5CO854RNPNQbCTUU4NXUOMbj9nYTVVsm4b+UfkWCL
jW8Zd7dPkme7LGO/oehRhA473PyniNBFaK6V2ivfJ2gBx1OvsNNfwPCay9OzFGkoMhpSJIkmg3Xm
NHvUIrE3JMRjRQCzMjmCdA7TjuVIxtpGaYZnMEsx6Vwcc6qnHt7pfIY4BFH93ZjaaWDvQ4yxrW6f
5/LV/FaLcYShUZb9mRqm8XhAgyImRm///UVPO1eEcX9ymCcg3BKgiDPKdnyQfP24Vj+w9z6Idtzh
rsUYey6OcYVRK+upSaEGS3Fzx6nU4OJFtnvx3urVun0PuOPjS0yLuGbfJ8gA9ykdTIxIQEEUqgsH
63+wg4hSRvoPdHeATavjAzHdjugu72yXnkdz0QyOX+Qsks08lp5eLj7cMZY3ZgPReabPMRG2Tb0p
zbNSVjjS9jA4IKdAgwEHQhZfzjNFDKroDB7r81BdJqx5QQBDqSpBcG7TYcpH8w7kEdjN9+OAVc2f
3G+3VPOffzu2O13pk8tYmhEO0OlcAV8OWTufF7YvFY9/k8JARzHJWtMXsJAX5z1PCfY0Rw8ieRYJ
eicih27H4oW39C/+6f7+sUm2TDiaY6U0Fs6za4hEwtV0or0aqCCg5vrF+XiLJQMFezNQV1HRWcNS
9aRTo9ejdpKeuovtiM8SrVfdlw+26fHo+5a6TfW5KAZM+raVe93KJerSHDFaJRiadLvd+iK53Faz
RQSeqcUgiSnnLfZnFLCNo5O5TaDYDnjLOI+DxahvJoQBD30YB/ncQYhj1kT8qQeH0ysHgKmn+MMW
ZiIYkOjVasqzBp9ngC0Ekft0JrVtrox3yV63Opf6Zdnav+WxcFFXotwMJr4R6mnKRgqqh+pkV3Xl
CpYTnzbj5PYDaTwrc0CsL1eY3FRSt+webqt9Dc9vqM1CSlFgZ4aCpOnT5uxi1L3qgSp0YrqLyEvo
Y8aBFB+PjygmO6mngV5Kf0qOmCFbrd16pZekWyHK5/bkLAL27GyYMFA/FVWnXVLpqTJJNgTTZCPV
dCFf+onj1nk3xWAwx6o1XBUBX6GQndjCWGkQ74P187quCJd7j1rQraNmYhUt74xTcsFR07zIdrtK
QXbWE//u7m295rI0LvXwzTGAHYxJhOmEVC6kbceEYNdlaqvH8JVHIbeYmVA0Q0FuAtwWOrvuXO+i
VunSEtfGju4Vp/bDlfJYBOOjSpfuNnjUol6G+onymRH9+bbxLvvDmXDmziZpr4dqUUuIYkBvvN3p
9g7R7mOL3FbjjjatzgeO+vhXbuNbLEuyUeVS3WIblvSkVUER3NtjZKsbtFXQ5SJ/VQCeHfC1Yjnz
+WMotUoo4YDRyLLtvZJg/ZbVO8j/b7jkZ4sWqqtIMoEfD007zHlqCsgnwktD/YYnu7qNB+/jT4J1
YuvDF4hSb3+9ZYf4LY09xkQOq+50OUtILtGiXLQeP+iIalY56CPgyFp0IDNZTORknaxq0hRott2m
kaMPriqjibb2ntv3Q4a1MD7PYy3nRWYSGQxLm7DQpgbaKaT3Ctm+W4Pe1h1d2ULxxvmcDrc15Hw6
hQGytKnCclIG6ckb/CJQvYPI2a7N/VwMfCWnbBLyARIawbk8tOCXzbBBZ7XhTQ0uY/Ls5Ji3VhGn
qtIVODkHabrERZEYY5DolueToy+G7DNJTJzUnsFdoJ1HCcmko0Nfqk8SeaqfS3tl3vk/bDvbBYfc
PSD65PXZLOPmTDQbNnXakMlDCyU379t37+lSE2xSJHYexESkvfr7gAdbvDvABFFTdqpCtYW2OFdN
ssWaJM/Fhk7/Hy4tOaTr7qP8uG2Vi4UHsEL8F1HY7fKxZMRKZUGm6OOFjva0wU22VmMLvn2u1rnN
T6ItxqPfEtkkWqcMhRFrMNMXkPfENvrlJ79enT9M3rPyeqX+8OczSQympM1/z1MrwUqBCodH0fml
f0NX0rbwrEft8dfjE7ZKds9jIMRoECpX+oDqFe99S8301g9hoEYuW7UZJWpLYHVodrlXgNLveP2o
lOIUvRycr8q5Nyx/iRE1TZmnuKEtOve993ZlkTPS9psBkYa31j9QpeNIXHypzc6aAZ+86RJLGTt6
U6UdFlxfri1o6tPUcF/ZCu84GfyRz7ElmhNk1W7j0aUQx+LuYpvgZi4JhugkHyRub6PrvvoqKIUw
W4OFuCj9WI6z4R00z5gZgNJkVdfjCNenuKM29nG29V2DC8t9MVKdbpkQA0cSWuBPoQWdQWSv+qBN
BOta+lrBRxau/W/tlQGiNpSkQjEgLM3t7cb7qDW7qnzz3kFXamonf8Owrc9ASGXCmpJyN+oizHWD
6BDvuoRYNjxkECLbdNtOr+HujXNkN2RW54uqlQn1KC9OuY535xRTX6vVrnBqW9BI69sIEje5HW/B
uJlvP7ldsdcNG7d+AYNK0SlMdb27wE172w22vmx3Z/sjIdl6RUnh3TxYV0T23p4P3KkzTgiiMTAU
nUaz6CPA0NZBP+75lefAlmhW5t/x+u+zUDjsJaxulXp8x97boldN8SqvfB4s13LROYVX22H4KGy7
99doAfV/9vbD48PJ79CR+hyDwwcMHf7ki7v73sXG89wOXsbBHzkP6sXMKtaw6vQ1hEZ+tisoObeG
UF9EilRCgAHmfDU658zREk/IybCyXtYN1q1v9rz80mJNei6YucJjH1utFF0Fi3uNFAnBwMdxK15A
vrDu3sR6i9F6XkpyMSqcS2Xuch3lllSDbOgJmcHjbnt6zCJbOqGbTuVcrcWwcC6JucWnpNXBlEQl
WehzV+2itXuc5Vpxpa3xdvseL/aBzoSxnULg1e7UMoOwDUaQotrL3uOd/nSKnW5llwZ8Tu0GWAl2
cu7de8VeF26Ai60bhOf3aIGWvc3z38HcZjHGw7tsqNJN7AiP+YXY1ZqyGN3Wd/ElPZfD3F0pKurx
ZE3QF2Nku11tP2LrlW/YLlnDt9H57NTmlY6X8GIuk3mydG3Zx/UE3cbO/vBSFAPQsL3mcqTzTPTa
iDODjVrN/mOim/ag+G+gHNybNs9T0wDk1odigoZTOkU6PhYO0NpttxlmsdGxG1u0rfWTX7Okn+OW
NCYuSPuy1uMQ0sKGYLp+ve79H9V6z7G+pTBv/oEYRLGSvi3aSJKe5GwlPKIePcV2KPAmvpcGhPS5
GAZCtM6S+8KktveC1qQdWpNWj+Th1QW1EhiFNnxCat63YpBkGqX0nOb0W21ax9FA/PCM/upd7cUa
+m+5WZWl2HWmH9uEMQ55jglwiAOLkuUVG4xIYN8MmiNu3+HFEqKuY+pJ11RZ0tjYQ5q0WFLAYPhU
ToFB07ipPX0MsfO8Rgk/RezBzeAsRcpziQw6tVIpxKWkIGrcNGgiFtCwgMckMmH7vcApaC/a4kw5
FqCqeOq6gRoJTlEtbA2H+HL7ABfxaCaCwaNG7wVsG5ClJ6Ej9VZ7BeNOZydYePtXnmwmiNrnDJCK
SczTpIcug+3kD6XdNITO0W64rGxLUf38+zCg1Eax0YcJvs+mDwmi7PU9tjtnu/2BsgdxK0GLdj5T
iwElQRHadBRU+CrjZ/UmYSHESXIy0UHyhMubyLM8BpriuG9V42oOG+99N5Ea5oAKMugNuK8HnloM
PNViaYHgAIdYOWApmpzSN56FNWCCVyCkt+UPUJ+dHwNLIgiiS7PVaMZw2z9Jj2vZeaae97aVL2ae
ZkahMz1hZZU0ZlJADBLKqn/cvr/vVhjDwKrTOxcVyWd7E/u3RfKQiWWA7DOh6MUMlgEGyG2Dp6zs
xo2X3m+qlOAx9C8PUmewYjCbTrFEiHs5CkRdobsAHRu3VeLAEdvmEhv12EopRMQpGX6J6Jqwe5ln
EcueERVjg85UG5rFIFJ0wSKZDIy/eFGFPnzjylv9ekhsH44R5Es2FpLy82eLEedMJgNO2OCotnGk
4xZj/Ou9v7vcC6D458V+16DrT2P/Vo2BprEd5bg+UzEY3QSt30QqD8u1kasKbV5zDQWDW7IYYDo1
Q2+e8Hp4Ahm/9BiSNffRt2wO39owcJTIjSbFtUGhD2+T47Z2t2MMUl9lqx5Pu8r/CvhRzDK4f8tk
cAk7jhrw10MrpBuPjUzamBhu/iOqyAH5ao5vXMbbb2EMNk1yq8dtDgWpsG2yun2bFtPE+j9Gp4sM
Jo3dkKaZAl0M7wOt1I+PqyKg2XD0/ZXY72ZzxC2GzzNxTNxSmeoQThrECYgmjoNbHfJN8wIuF4cj
aAnSDRRHKTmyiuZNxi7EIS7yC7oxMMbrhG8PJweJfcwtcqQseai5FMYSRkwRZKcOUlBKsJDUV4mr
uNiHx9FmsadwLocxgjSvB+VSQ851jwzIRp5W6IfFvO+PH1ikzmsGXWxOnYljHVUmT6DhP0EcuHcc
L0I88eTtDNKhh2V72aNZwSA7OspAHs9vl4dKIw/u5a7B0lSMBAfFdl+/gu/o9lEvJlnmv4mxnBNW
QtfxmX7Q0dk+YcKeYB0smoaAyCAj/bTuOPdOXcKuuUDGl2mjkSmoscuIPmQ/uxD1HdHB6QsVhsHd
7kiyfSzt3Hv6f6x92W7cSs/tEwkozdJtSa2e1B7bju0bIY5jzfOsp/+XnPPFckW7Czv7IMiVgabI
Ilkki1zc390BTn+wokfU+FQLCO2piUbWjbjZZPTKwtsZD6VvzSMsP4y5mwp1EKQqx4c9VmgDMfl4
g2v+bUmAuYjGrM3boZhF7ZxqKyFU3v5CNhSfebfRavljSYu5jTpzyGoy2ymaVjE4iApIZu/PALwl
zz+ibxrN9wXG7R9Lj9eCxpPi/PdFKqA0/aB2s47L2DlvXiWby/q6Wo1cMsY4IClNgnr8OKXj00uA
5c93+saFtkbYNM8tS6zdgrpumpKJbXRAD2CkqDciGQeELOeqPQDPSXKa+dCM2DV0ThC7GlEuSTFy
60jbjBlGYs5HYAy+vGQ2UG025ja1MbnMca88rhgRAno4GNQMpMj28fSqnGOH41dXW3WWzDD+e1Ib
jJ0noFDcdxtMFsyAEhw9WL8iPo+Gcd3mDNCv+yBhz34DC1v3aNDh98CuJhcLVtiutmEqFDkyu1mf
HWc8nYPrn/TH3OGEmdX3cbeLtrzj+QeX/Js1toNtAgbQQKYWt9LTyQHmInzh9gYh8jy4x6t4rL7v
LPlj3LEnGZ02iOAPwBjn/Nan/iEJ0FxP8Ra4xbpF674o6TuAz4WbuZv5jaOLq7XMJX3G685TPtEk
gf64RccCnCKaVZEF8O7eWR3YiHlJhvG9utro3tRAXTD3UlP/1MzvJRyd/Aen+3lwjLtIDKBNRCV4
QRkEW7Np3AJUMqKpYxfbxjq8Y4zu9j3EdgCOLaxFf0vmGN9RIFav2hx0oS7w8cZztyOv9SuPDE+G
jN8Yh/+53qNt3D6Z9NR+b3ZKg660CKcG5OHt3D3D4W0te1vyxriSVByCRArBG5YenLDsL6fBdx5j
PPkxvkTTvLgo5ssyp8mNgheQj8E1nnasBz6/tYOFa1arKm4NGSoIPVed/Wt8wNTA5CLcMy2Yd3B3
dbDao3KUjpiR4EiRwyEL36xlqgCPD5dydMSjfzCt0gmdI6AWOXTWb/9PHhlvgqdiqRUnSPKIl8yh
ob0wN1HYqGUBQvM1bfAazt/HuDqJsdARFsh5MgdCzBbczahp6D36ACrE7jOMY/y42brPm2DzMYxR
cxMVjkmwY6ykUEc8Tc9yHSbb2aO1EKgb98LN3N8PxGruazzvHBkPE/fTqOcy5IvWDOyPlXfYw15b
6PJ/nnc1+A46u7CD+vKh8u4jFuo5kfQC1Q0widlgwEDirj3/3AIyx91gJJ8n0lVqhkgMVVZEZLSa
wgSQZpQKXjyzeJoclIjQbUBL+5u6PYBDtN1SDndrIl3S+0OkjaEkcwIEJLwDioc1PaM13B5lqlpX
xDlYGFQ00QjDq+GsRWGYftYlVZ6DS1X8yqeUFEE3YqczlNZpX3Q0qBc8s1/TziUJxhrVqAxFuRah
nbZ9/do79xznvBocLQmwl/dk+pKagABqXnOSgbYM5M+Yf9pg5gT7jDj01jzokhyjGkLelY0QQmRG
RTsfveY/OQRWe1yXFBhlaNVgwPgHKODVGC93rzSdIyCACF5WOi4d5sYGHFnntR3oILN/AnJmYJ23
+i1CH+AXcEjNn8xGPkuWmFs7CMcEZa4Plmw4xsQRt0DNgynxKmqrqdmSEnNVt1UZYK/sNDsndAuK
NSDalWb2/AE9ANnX5qPdrwUHS4rMxW3oXV6hqILjKqlyRkDHv9E4ZsrWbPKmCGK1B4l2btBD7Iho
HBXrb+iRuH1/vHxWHP1mXxWyopQjPRwgwHEThI4h8hdCr3u7316HfUnIhbTOUw9npDYbUj3G0VYf
aCBYVWiVItAk9cSW7GI4X2aM44jYx4W8Gs2sn4UItI4IsFSHncXb5rBay1voAntvJBmmkWFXc8Xj
6UmzFMBUwhW5m/B8ha3MXG1ffcpY0mNchdLGsdHNzsh+Ep/Ie06r/TU6VdOt0lsTxot2h1ykD2VA
b+/fuKbGO0bGf6j1pEz9OBO3e+xumhEbeX5jLZRb8sf6jaEcE4lAUzA6Ud/V1rxWLb252mGVLLqc
OZrPc4ga4zu60RulJJg15Ok0AJrRORv23ZYO24c3TjizWpxYMsY4jbrIsLVWhpUB3V3e1T/U57fL
2r4ajy4osDWDqcPKBOyWBjMn3LvyLqQYDr6/mydP0LaAzr3tfY9lq0feyy7H1bOFg0wdpkmMIMRw
e8tthuS5d3ZmVpS7uCQtfv3RVn8cgz3q1XiN7M6KaiUJ4O5Q5uG+qv1DNPjbX7HjbEHiGargf9wp
qIthpQmAYF/9zTMwW75vrHrPu5k5LpgdoJUBPT7o0RzRVDfhzT0PT5rnpdghtljUqwSNOrOe54gv
4k26q+mJhj6Vfap0wItvYwQBPGvmypFxGEUcDzIgIWaVxJbraRfY8+Lu71g2vLtF585/NGd24RPp
hlSbClgA4puTI9rnEvuGVWwK38NVvfFcFeeOZnc8eWqvlpH0YW+qc3oJ3vzb+CY+53v4qv8PhsA4
kEKT/LQcZnI2gsSn0yPZPplOJFp+Tr07PIiF2Dp52aXwjI8tHuiVNwEi9sMbo/LiXN9tlfN2czh8
DOhxkd441wtbLiiNUB4zHRz2aKp5Op08PDPnm50ZbW55+y84oYHB5Chl2jSTIn+cnXeTuygP8N51
Vl/mF+6YLQ90Ro6WgzkNAlo8kmUgqj/jbesezwW8u2W1mrokxWQocVoWo5LBzNDTBWAy5OYo3/pY
gnpjuJS6z9iTgm092NUzLwbiQQnxnAu7/AndxIEviWAUgBBOYle77dbaoEMKGczcWcFJYj6Qky9k
FmxdoFOjTo1HkGstFKpRGseG6IFixPJmS7+52XfEXffjt/vktpiR+bkTZ6sgDkthMxFKkuraoOug
H9MMHTiK7YX0HUkAh09ewGAwsQlQZ0JBkGffibf1dBOg155XnubqKONTRk3QsWVp1lGkGNNO3j6g
c8TmXuK80ITd5ySi1BmKJehUzhOaR5B3nhO8RHv23b6hik3xuGptrF0sWLxiBE9dTKbg0QFzdIpl
kH6a+3Cc1z2WoOFWGHbzZtntcOs5W40O2JniWlcYfKD1UXDfkp5yKz5rT0cLvTEZlwNMurhKug+9
QT2r22MMaX+ei0zAr3i+UjGLNKsrx4FzUlW280mQxcKUchAN9o1th4fq/QDQ+stEOCG7yXifwdCU
SJ4Nwn75trv806vvNEuhMemO2Ohh7M2lHuc07K999KChXcvbcMjwXJjJxCmdIHm1qYLM40lFSel6
QBL348YFyBM6jG2OvHj1K5PxII03VZU+H8oRSZzzcurvrvd3mFoVtleNNWyBvMRRA679Mb5kNGIt
Lj8qZpjOrfaTjTds9JzQYrdBr3G3ka0HAAzMmGSc85ut64KzNhkHMylkjEk160Znd98mKHnPh8q8
TERnu5487X/cHRMXN6BzhnUDFeLu5se30bEs4Zl74a5GKpjGhZ83UC5m6xlGPbSAoRHgVBo8YNb0
+g4oTFskWgWd11MD3+2R1/6+rqMLmkzVsx37zPMiTzpnezJtr0b3GbgMm9yur+dw7P4e+D68Tu71
/HhBkzHtMOkH2WxB0w72p6KzJqq8iYccaL/zssEZKZOjL6v+akGQsXevbyH0yZxDQF+hEh6ePazh
sy5TWU1YF0QYa498GRhaEogoFrnx7v4qC1n8PGPeeq5lkaHh52d0KTsGAM15eB0jd0bIfLCqh3mn
xmWGVkFwjAVJxr7lPhXCRgZJzNYmtJ2eflhWdtL3wGCxqsK55WrjzMMfdr0gyNh1bLZVIIW+jE3t
b7v3x7/quF8wxNYy9GmsFBJC8Y4IF2psFM2t7bNko4S8s3nqsB4+fzLDFjCq2CdYAAlrjmlvYdEN
2pauUW/V0CR8g7jk+3eQPcx7znit/jybZosbgRDUsiCC8vEJfXBzX9H+hroGffYxZMkDBlvPxhd8
Mh4Es3j1oBIcGlBoAfqJXchYwnejnbcNxuGwyNR/5Yp21TUvSDIOpKpkAP4RDQweMdR/3d0ndr0N
bCmiIjJW4JPE8wOijXaWv7ryFpQZT1IZuZzgnU8CStDj6RTcnOKdg5AT/Tr21tW3riVaEnaY7nhl
AY5l6Ixz8eNYy+MUpvh6ngtwzemyqXMPkfEuSthUSTZfPSe0TjoOYBG2N3R++sIaQ16ksh5+LYTI
+BXdSEM/66Exx5f61rTyG2wq5WES/IMRIEoEmpupkI8etUXv3hRGYiSLsQyOXpA/TlDK/Q3u0kOE
nUe32M3IC8XX0x7lkyJzRmIN9I5xpnhM9i/dHmNQCLy60/w6xSsDrAd7C1rMeVVhC9yBBrQwJmK/
oCbl3MGz/ACAaLLB8PjtGyfkWkUiw5zDb3EyZ+YpYuaXWgTXbL+2d5jpSVvbBwZbOWAFy55Ke+rS
YfM9fDrs7vFs/x7Q5HZOPXbTTUxxR3Hy2JncnzfF5+cwN4XZF4oY1+DfjndjT9N9em/zqjn/oKe/
iXwYzUKFmjLz0FIMnvN4V3xTK4fuMJ76iF6Iy9bHYeZDlRd0sE5bb6YczKivWPw3r45QOX5rdTx7
cXwf+rQgUSiVn/ppIKPefa1F8yTvwe7pDiB2HEVZL2R8KsrHU9OCUppkwVRkEBp6DvAP/fvIscTe
tnnRyXq0/Hk6ClRkQajDxvgoKEDoKNwH914LbOudf38bEsrb4PAPV/knKcbrF0MixWE0K//po7F9
tMAWSmJk85I+JEf/jKpQj3mI5AqtKxHPN8+MXNB1ifErfWukHqnD2fSenBdnD9CaOZOkaO0/zNB7
MzQrT1/Wg9lPjhn/0ul+PekzzdZ61A41+sgOCFeEm+Mbd1TmH+6eT1qMa8nHtoziArp5nNuFHQG9
qfstoPc2SCCxA4HDGs/YGM/Rl305Riao2YFHxdvmcffOC8B4joPFTlNFo5V8oAOcj3MfDnp6sWew
OCaAa1F4voNLi6lEqTmZhkGcLfvkaFYVYR2w7whnXg7Fu08/NssvzG1sPK3QPk4Ji+O17enllZ4x
B/783NvA4uKdEpctJqo0xywNtHhWehEhnoHcEL1Lc1PEZde7CsiycIwfhb4FW60ZJBn5uEieTsX+
5VWgyPER0GFaa4vJETzNAZ2ksGbEL17NeTWmUw1swCQqAT4jw6Iqwx/LSi4jQag3E1pKONfKrMl/
+I3F7zMOUpMHOa3HBIG5iQwEmCMNJW8jb+5ovaK8IMM4RwU+2FNnNh4RDOsnFMqRXF8+pdWBAmNB
g3GBnRF6dWyCFawscea3UzTudUcjxI6G6BRsC5s7M7jqABcUGQc4xL6HPffZfDjStrHxTmXGKOh+
DKvybrL5IC4dFOMAw7bBDjAzlVHHruz5pAa3SrAJdQcYGp4kZ0ldosW4P2Py015RIMkWdGwnsDU8
nSJN492ZHOX70JqFXUnYvzEp2G58jgq7Pt+jZZW3upaneB+RyIKEWmR6X6Qg8Yin9PKho8lolYbD
9eac4/lwVQs6Ulz2RuSDzrg9Pmnbl/QgDDRD80j5L4Wmi6JCNEUXTWwE0bGuifEIZavpRZfkidun
NdXi/WBQtfvZi+pBF1SnSCUrSVP7sm0xCvGLpqqrWIaLsWs0b0JhFtyJlaYPU1ckrh5hltPbF4bv
hF1k1xonjmEs6g9CjEXJWi/1UlonrlEnVkwOefhGNJnDzSoRDXtOUELVdIl9gTXViejqTEQKAgjr
ZyNtTf9wWWIrNETsbJGwE1yXMT3K3Li1bLQRqUnq6krkZOVhhGdIJ5VTtFw5F1ESFREUCHY1sBdT
1YfJqJpK6ma9cKsNuW3UhqWrz9GwvcwOo97zuYCQDjwsU1cUhX3M8TqjzQTdTN2mHWZ2Sr3gUJhP
duFzflGQgFKnmIqB5bWsz/GaKuoLMXXF+jbuC8vwKysJT6XpO7XK2We4djjS/2jNovuqzsOoxV1E
cDhZYm76aNMoil30/16VsUkZwiImaIny/BELm/GxraDzCjl1a01v3EzOE0eoOuIqdec7l09nlR8F
1qnpaKtW2E0hUUYyQeqSzA3JtmlSuzX3IRBJ/j0RFY++igQUA9VkhRbi6pWbLMpcP7xtSiCsA5dT
F2XrL6gougLJaZJufCB2LqSm+KkWGEiqXVuod69ivP+Lnwe2jqkoIgE8OXPyndlXbZHnmVsFG1E9
6dlWyf/C8uGWf5NgLB/XtDLGETjop40yPWXJwWjf/4ILTRSBAaIaokwYLxljBwcpZJAIi8kSCDyL
ollE5SjwmnNRNSyYwaZH0dTYLoAoE1Mv6UClFjW7D2UqSLeq+qxH4d+cuSkRE21gkobF618tBVsW
C732xcwd842pzIfSZd8vS2zNu6ifJNgqjd7VpZLEUuaa/p2qPNSyup1CjRJA6wlCsblMbE1ws9RM
g0DNTNYrJ7pRoevNzNwhzPaRElmwRzHP7GDqOIa/5paXlBgf04pCMfmtlrkife459s7jYv77whJD
LZ0QtuuZq4YbQTnVwaZOT0PFkdXKwUiiARXGvnkgeMoMlUjMDDMohMSdkpdxaPditptIuEsTlUYi
J9dZ4egLLcZsyKgZQiCAVn9QxtBuiFW7icjT5jUquFtUQHhhnZqpMhxVUi3kQpelLmkyFD8FP6RN
+QOgVJKtk9TjyI8tjMz35nyV/SbHMDWNURDrWg5yL3VQ0xqdy2nlKL5Hm2qrlGd1eFMrKo80jRzD
d5WtJth175qyb8GN2GTcCTwJzFrHXOVfPolJVVI/j9LIhASC7thm7tRfB9rusomtKD5I6IjhACmC
Wbe57rdQzimpZHMyitSVRqzm8+/E6uEygXUePgkwUXaedGofzAR0vaaRvM+qm950/huNmckFE6Ve
yWMtVKnbGved/9AbHoWJXabBPjj8P/34ZGRmdEFEbJUu8ieEIZKqtZYkhs29UZuGranYeTDkZXMt
F37uxJoYbLA+BW1lAhGdUGnifTOYCaYXJNVqsy6+u/xhvBNkzASVZkOPZwEbxn02vgnd63/7fcYu
QtKMCrZFpq6WTBtTrY9tEHMA7VZ1xJB0iRhYQKSys5CTUMdaSxARDc22uxfEA6futCoiQxNnFFqg
z6jM0XVDrPtCjN8XA0yJB4eh5lkqjwJzCJ0cZro3hoCmbisrDYHHwkscVmWEaJ78SoPYKFjG9eRr
WGTiCtH3cDiQ7KXOOL5g/sg/3M2CBMMEJhu0bKxAogUWWVpYreSQ+9GoOffhmqxkImMFL/aEmyKL
g6+QuovKFglK2H4nzUstDxwCa6JaEFCY2HT02l4kIZI5Uym2Qt+eUo1g1UX8ftkweGSY+LTWYj/q
NZBROp02+knEMJRuX6bBkdUHLtDC6Yy9IgvDJIEVv6WicZaMt8sE1s5cFoEIjizBQEmCse6sa1XS
zbICqsdONKWfmnBV6P5Em4k3trrKi4QMXlOxuddg5+HETNEDzOkgjysehw5AMiqveDTfh6wCA2b6
NwXmRIRCNQc9ADPeVL5neoxekH6fl/VZV56G+DTpAY8ijyfp66VQpd3U6tLMUxJTkjwkLe/amb/5
T55kU5VUxTQMtq2xTSNgSvd66nZ+0tmVGPw0pcqe4lqmMtZIo8mVGHY0qU85GffEM5zL+jGf/5/k
sfvDQMVKR078lcFsLKZxUIwUYWXRUy8IDmWnHPTsceqVbUWGjJPCrAv0kx7jqv2pQP6k4Zbt1Ieo
+Nl1nKtgVd+lz9+f/74wqFpqp1wT8PuO9K48PXN+fdUlQOCoVgCj0PhAsFr8uto2ioyKVeoOgqMa
IR3JMcl5Ord6JHN1gsgKUaEYX1mQfSRcue5nbjpGr2Uy0ckfNlq9S9DHrr9dPn62K+0j6pFVLLQC
GKeCAJlJKcW49fsmREWkT7pg6ymjT7vRn3aTMXaWqAqeRWJVuwdWJ8bT5Dxyorq8LaLouTOEBn1r
k2J1vu/bohmZu9hrEsMqizC0zHbg5XCrwtcQyxoSoO+BM/dVLqlWVG3ZxMizOpXWPyPSQjL/vuwh
Yege2DISSjemyUTkQ5IrepVmiCR8zxIntNOA1hA9Xpb6qpIuqDBCN5tWTiUFVArfboAepVxN1YPx
4zKRdXH9YgUog2wZKhJNcUyQTbt6c2hMJ+zvm4hD4hIfMwnGHxMt6mN/llacbYbikCmnorC4JQke
I6w9oA4q+AGolO3rWDx01VVbbf+brJgkRo0EWe/7mRHpNp+oKR6mafMXJAwT2oVnAQCHMbJSsjyP
jKDKXM/wruRRDakukICi/mVfJrR6KCaSPWx3Jwpi7q9m4ntyOQkZ0sleqRwRC/GyQKQAssFiYk5Y
P6spe3fMqbuho1VWQ/3+KyUSNRIRG/gOvckswXeM3ja8N2H8gReeXZB+H3WPw9va7bGkyJhnYoz9
VNRp5hpEoLH56JU5J7bk8cSYptEVfZUKoCD0w67qbrC7kjbaoTQkWlcALdjE0fPl81pz9x/eRtVN
ESkMI8XEj0gWm7DTgSB/oSMwDg07e1G882U6a3qBIjsq7NiVKP6hgHKfT3pRQgEnY1dE18mxnZw4
5hBZOyAVSoetQQqw8djrZEzTKG0nBZ5N/ylHwOKI/sKMUAAz0PyNiob50Vy0uIHrVtQivcDlOARZ
+qwnZYVVFGngRl07cVSBfRL9uBs1lciYVsAjmKkzuqDLjdcIE7yCOpkBzW/rjDh+FG6I5BZEvJ2S
hlbqz9TgJZtrDg/MAVYQtXcZ4fRXuyqjXC/qoIddleOmiALLDH9G07+vvsumgs2OkkQQrLPRuh5E
PWCJh9jV1US7rwp/cNDiMByKpvN4Me5K3I4AVyNoHMVzBZ54vjIEFO62940xdvPQc8ogvJaDwemk
xp7K7aAfvHxAqEF62sgP0qBZutndal1Ls5NhlrSJxZRKZghQVK+9/tc28eXDZnVeaJPWdw2JzS52
RdF8DsyOhkVJtTDaRTrHV7I9g7MyfSHFHCogHLGqrW1jN25HJyO0DA7h9NAaJpXla1HeeYWrDYmt
hZshjnD9hPbfsGoqSM3QUQ3r+cpqrnYk8VApwV1d09F/l2KCDG0v8fo8V5QXfH7SYVw03gtHs9bU
2E370btu+jTdq+F4rjs0zFzmaJWSJqEjmcBCdcJQMtRJUPtiil3Zz2xVfQmCiuaD5lymIq74TRkS
+02G8QJdqXlJIUmxq02WrJuhhWoDnTLPmcTuNe4U+IByEzfVqfOVK5L3jm42W0UaCpqSaWP4rUV6
fX/5o1ZZh+nCjZu4MtgtX5WmTaXew6CwtgTdwp4X04jz9LtyLcHlYVkJ9jupGEthbHZKhBwDvCJs
lhjhrsoqO1GHB60qb1PSPmKdOOEo6CpBQ56Do/ml7o8RRa8vA2RusesL34JctclE82fsCbDj4f2y
9Fbd0YISY4qyithYK0FpHM8SgLEjLNoTIqoZKPaPjtCfL5NbqyzLKOzhP4oiOrzuV9NDN1IUlJEQ
u31EJuyiTKONWmBZSSIT32qGxKNDGTe2GHgDgCGTbo/VYuVOKTLAMQTxq1c0gx1U2A99+btWlciU
IQhDVlSTrcoavTR0KsFn1dkB78y0nCoqtff/jQgr67FtA3HyQIQiGlTcXrQuE1gxTwWBro6HMcQE
f2yCyYykKyJRj91orExbGW/buZLmF7cB3iw3l2nNB8UEvKClwJOjwQMBNuNDMw/khwK+Tc3kl6pq
dkFb31wmwY7zzfcEaOgIBhFF4dJk8oQo7zqiZxBYM5X7zEip1yHp1qhZx1YmodenfMzjxynFjkQt
eZb6yPKHwdbxANGLuZWNeLZqeN+0oilfvkn6qsClpOKhzgC4sRnLT1M47RI0TSgpgKFk2g/3qYR2
SBHDo81VVdVQZvI9kvIXBb4yVkJOMLHiJr58C+OXGg9wHsT3E9cPEmWvdYlOSTwWB70tPJpMQuoM
6dRvL5/K6sFLCtZSoCiAzWvMoWRhUPRNj0Mp1ai2iqBG9iGS6d97dQVtI7+pMGIm/lAYrW8iJAu2
ZnSt1fvMe7zMyFpM+4UGI74+rM3EKCC+tH8IEVNJiL1I9W747x4xrGqsrUCXdwLQvy8TXjVTyRBN
dV4mLrHDgnErVVmLLixXIVstPQTd9+aB1Bwia54W3H1SYc6pyLFkDfhXiSuEqoQ2jKHZJEkY76qi
ERM77MTpqGtm9S3qo2pftINwhepWvBGEEpv8BC+yjKhuaR55Hif8W1egzw9jjjap8yDr8yhx6013
I3Dus1XzXHDNnKnW1qMHJ5i4hGS0Vkt7HH6GPBhy3gEyl1ivxHJdGVCc1vc3vo/dBON7HajUNALO
vcSjxFwZJGvMIBMCdDoMji+dpl037Sr536c/XzRl/ohF5N/Ucd9GPvRxaA+lX9iatzeSmKOPq74K
CZwsqgqeJg0mdIzbErVuApk1kWeprQN3GdWvZnLI8u+XzWtVvz4pse1aUtpMOHzc5aLeH6b2Lgq1
v3FOCwqMaWk+6vajBOdkZ+RK7G5y7eEyC7Mw/rhcFwQYE/HTLoqaCMISexXe9ZACIC/VbyJyngMT
X6koNndfJrl+PirRdBXLS0W20q7lohcFI/pbpy6tt1Pt+bd16m1908NAXh8iim8jDpertqoiC8YT
hYmAhRFjDjcIhUA2USrPsXmstYiqAq8DkUUg/BVELKgwspw0A8sJBg03SR+4ymDlkd1nCR0UQgtp
yOik1FSY6vsWAShWSAW0j2saZ8hZOtRxzbTeyCqGbVTfwrZtW0ZLVqPaWeuh1tLe6yIwdS4fxEpE
jqeO+flextZblS2OdkM3dwPhe8MioFo92n3wQ5YPCXlqTprOS4VXz0BDrKjKqEVgq+hX2w+bCKy0
czxuVCeCa2nbtJJVKr3J6aPiEZr/vnAynT6QJs0RN6F1wFL1W71BpuGPHOGt2v6CHcaVBRKCs0QD
OzHZxZbWcmIfdgbxlzLhUJABG3h6/QAuWXAh1Og8iypwUWYHscwsMdvHWWs1KZ5gzlmo2X6zudcz
Xj64zpapoG0ETbR4b/sqvDxJixpxZ+xK0q2i+ye9MzmX8qrWocj2PwpMASHR9aFXOtwBrZnTQdap
FJKX0D8KRZlQI3AHhRdIz9b9h49bUGQuhDHzwmIU4eOSQNgVWpDSrtvobYbI3qfYxb7T+n0kEnsK
km91yasAX5ao+seLkCIlJNbBb6Vle6lJd3nJuVVXr+7f/Knsg1AV1Qj9BvCH7UmAuPBvjFC5bhSN
An3IvuwyeMwwLq4N2sGMZ1GGeK858dJW3q8zIVUrNGRKBoiqPADs5/KXrxsUxik0WcLjCd5Ivmp2
Fwp5P8X49LxsMWPYbbtcs4Nx2meT+BTmMqD1vOa+Mtv7oArcoOV19a8yZ6I1R4VZaYDH/0rf6AVd
EOfBGMyz1VTCuMpdVlbD62U21xouUb9Gd4QEbGdwyXg/UwpSOYmyxEXl05rwWj5gR+akImv0JSsv
jmiha8aIKgelP4fNtIk74nhJsMMgPkVDlzOK5b6KRGcoQ7cPtO+XP29NCMuvY7xm0WRpFA74OlIn
1K8NWsSPlymsBTTI5okJ0AQDgR7jwORWl+OixCxQmuz9qt5EYel0/UjJDtEB8vlulymRfZnmWkSz
pMm4tFgzslzQZ5n736NOsfwY4NTF2YM44/r9Mq1VPRYx64KGCFPCNcEYSackVaSLCJ90+TFFA2Fa
mvvcH57jTrWmTDsp3Uas/M0QqC9hnPOCNxb48uNeWpKfT3hxLxl5FKSGPyau3FFFN+Itnu5pPpbb
riSnprnzhcAeNDTuVscSL0RZH3S0QvHAbgM7aCsHTZyOidhr8iZLyXhLfNfufnEezDCMufGYfcQR
g6YPUhXCEUcnD6/Sc1xzoovVXB4bhyUd3BnoFGFeeoFiIle5iWw3LxMr8QKrq+9ENbdSn9zVBjC7
PW9jAGtd6DgRx9pjBp5hPykzHkxMsMSpkwicbz/RsB5p0F9lzc+h+FkOP2V5oiRDh1l5FBBWip6y
qXnO5R94x3Qf0TEHgbfur4dPJN/IOyDmui0pLL28zY1sbsi1unGyJgk962Z68JtjFXYc771qYagA
KZouo8+NrYs3qdp3nd9D6J7kpirmYmrZavOK6ka9LUOTY9CrarQgxyg5GjiSCku5EDH4d3FfboXg
1uTOlfB4Yjz1FFaamCstyiZyRcvSPFXidzE9pGaxF+N0c9ltrBLDDBZGClF3VljEdyPvS0zJQXek
yrTCflNhd3dEXgoU8qaQcwfxaDHSw1YII6vmelCYbaIa+Vz9Ogq0RfajKWXBsYq14EdcMMZIsYgH
3CkzsSDtHEE/ANXSQbuvlcAWLotw3fMuSDGXlxx2xCeChMKC9ppW+TGWjp4qbPwot0b9FaFrF6FX
vnSLouNEeKv6qGD1loIuT+mPAddJ0CrNzOB0RSOwmv69CkurLzhEVm9OZGcSnqUVE++VX43bSMxc
bFpIUgyMreEf6ii14w7O3HOa7oxSIm1EwqnVrJ7eguasSovbREd3mYYlOolrVvtUesmUhCZyusWe
07vLh7dKCKKbZ5PxFv7h2RaEMPRmZF1T4opOhnGbj12HMKiY7Jr4Jm3anJNzrB6Ygergr+dnFuI4
aPyqbHrcQ4mfUlF66MKKarziIAsp8OsuRvMqYloFMe0fk2kk6rAPA16xNxO7Mep27+l4jlUL0Upb
g9Za8lBFJKfTj6hOtgXaKTrRCdJ4N/l2Phq8p61VGZu4oCSMfkPGzGFWDUna1oSWVu1VWacTNfKW
Ksq0kSMEAZfPc03Akoj5GqBMEqTHjLL6qpcDfVFBFISOU5DquoeOa/Gzo2ITxyURhiFFIk0dDmri
akFhV9khRU/XZTbWXOWSAhM5in3US02g4QTzxJLaN7HbaoFMG7zzShj+u0xs7XwkxSDY9o13R7TS
fjW20USm7SN8Q/NJbpVZdCiGcV8HV3ILa7hMavV4VFGVZUNHh/MfWE1oIUEQYCRurEVWJdlZje4q
3gggjwgTCad6MwJgBcJTzYesq2kYbpI0+Y+cMJeZ4om9Hsp64sKpG4JoadlJqHiWs6poC3ExJ5PF
GAYqKoiL9JaxK1MOD7MW/aHHaHTXcOyI21SGh6mNItWcMFnYaeUZ5VWrmuKHtlUO/0falTVHbuvc
X6Qq7csrKak3dXtre2y/qDyb9n3Xr79HvvUlbraq+c3cJA+pmqQhkgAIAgcHoyxumqL8EYBe5bYC
rCo2sNqihqe2CITdpa71ci8kCt6iXhRVnqYDWqPsohKVQyCdkeS8LWx1+3TAhyUDlXVcJ5fCSkX1
q6ZN0JwvtriLRWPYmLFScu6qVXXDaDBw2+L5LrI63WdKHgpjhr7BxMppLFcqVfVOwn085JvbC1q1
VN1EfzouK3RrM7mCUYgtrRbRomgNqluqL3UYuGOXECM+3Ra0vqZ/BGlMQN8CsWr4BdrcSgxYrvvR
sYbnpNM558NZDss2UbUN3kxzlXma4ZMhM7/X5n2YVk6mB87t9axpgiJagNghv6hdNdAnU5E2qh5k
XtDOQFzpmAr0A50JPIVb024VVztCMqRaQH10qXBpr6hdp+P2Gab+MAm4Ysug/BV20qNaozKe+U+3
l7W2gfDYirW0ugNlzCi4OWRBUInooq3qmubmr1hG9kRo3Hx4uC1otZb7VRLjKjIDbQiD2GRebBYm
lacQiGmr0R4a0OW5gWgmtJzqdqcGSY8+DOtXp/sB7RRRoENgebFQ6bTJlOAv7OHrVzHeRIjiqB9H
2EOpvBjmT0n8QDkvzHiUlGvWYGoIJhBhozVDZRYvDyDsAjgRfiQpHb3dL7fJ0AYca1jzxqCoAE4X
OK8Fw32pPHpqmph2hIZAuWgCYoKDsivejbbaN7LgxGBdI5HEMYs1/YFNoFtAMwGFUpjMQa0FbY46
YoZGylkhYX8vKyaVOkz3HTuem+TJki+XB0BZa2pLuxjQNq955HQpyMiQEPD92b6trGtWiDQfuvIB
2JElFrSDyKkQhUnLPEUevViTPD8WHFCYbtJUd8s04WBg1t5HwJKZwO4aChDdjFNWpVotsxYg6Cmz
MqJ3+qkZX5XOOoTaQQEECP/X3hp1jodmWeQ+g3zg2GQd/U8GaEcY21fDVB+FEG22WoisUtg++FFz
lyNJkJnKRtGQsZ1zmhXxUayGgz77JBqav3A/lgVENlJqkmix7k6e4miSDfThWlO1HyrjWxYrtEz6
rVHxqkOr2oPMNUDLOFpAvi61BzqZFJKG7oZ8nrzRGk4GwIH9pB1Nbuy9IgrVGPAFmQDn41nPnGfe
5hh3OgFobuYvZj3TuhvtKjeAF3i+raergvASRCCkg6foyq1IpZZXBk6wko6aqd3n2e982gu68eeP
Tk1EpwGIRCSw77M9KFpjJkiLoYtCFcRdAFhjJjYYJ8jxxStO8kIK40sqdQwbs0fnRIm0VWw8RBqG
6xV/EbJeSGG8iDK3YRkuXQB9L9z1wGTqwpMstEuBMG8j2zdaevuQ1uwMEhdaH+vzDmCcfzkNgxaV
SwePoXck1VNqJQ+69jLpuNFLp6gLUgQ9qcRvwRAQNOjsbn/A2r5COZDSR94a9s5ofmHlQj8UIuxc
HUmZ/cZD42/IfzCr418ZzHOz0VEZkTvIyNSSoDSumCrRso+/WAhq/CqyALhzWHxHlKaoRZYgs4nl
30aOVET9EFs8sMWaTckiCExMlMZRImd2q5srsa+KtPDmSC023aSXxM+UX6VY3YFRq+bcNKvSJFEC
ywEqiBB36ZW6WB01KzHRGxLMu1puSVBVT50S2nnOIyldPpx5q2mgDoGrBToGHaKM4otaOqLLPii8
0HqufTJnu1g/GMNWiTlhyJq+ybjHkK1BCsliW1EqUS5L3RdyT68KJ/fbPfLDx6RXHv9cG76KYdzF
GOsWCrJJ4TUzXkobzFW2Bk4/yWKZV1v2ZSXMlskYOoIRknHhDX1KpP53V1V/tVdgLzOBlMELcNGP
L9nDrgnFwuiwCL16gQDdehb737f3aSW6WHrB/xHBKLQxtuYcoRPWk9CATKKpr4nVzoAnOEk0HoxR
tYWqPAiZ/nJb7lrEj5wveoQklFY0pIYu14bpm0HbGhpINopa2VhlVm7KSOlI5LcYMCqacL0ItDbj
KGsvg2KgBbk0aAJ2bMeMDXWH0mdMxXLqeGHyms2hFdsA6hudjgCbM99VD+FgIWvrydW00SwDj5HZ
nZRjMfPyYmvobwz9BgfeEtbhil5M5cvxjlLf4EEAU5BibTeZlTsnO6UyHWOwqNlSEaXUIbK2YPqh
wb3Vaq5vDPZURPeDOVK5ftJVHlhqTaVBTGCgAwT0AMimXn5RPYE9IoiKwssrrSJmrQY0VP2ec+et
uYCvUhjDqYdBLnoFOjeOTQ3/WWtUDsEEafpT6XLUbPkt1khxv6KJUFFNtNgx+o1pF3IkzXmBZNBv
A6ONB8DMymgpUg4iGIwOpbQd5cOUA+htGTu9Gv/ChQObZy6UZ2g0+WzJ/3LGZZDFepbXBUqX+0ne
Z+9NWRKODa/tJ951Bp4iaF5S2TwH5hBhfGJX4dQawY7SzVz7djhyniE8IcyhaWMG6ggDCykAb0P8
ZU4VkXnkeqtCkGzAVQTaTrxBLvXPEv1GSY0RQsIH5ARoVR/zfviLIwEeBiBQVJuwX4znsYZsLhDy
lGjIbwpipJijFP+SNXQkgmb8tvqtORMgpHQVPayKiYLB5XqaGDR0bVuVXlw3mzgXvk/yDymLDjDe
24JWrm/cEKoCs0IVzWDn406xGIF3qS3AktP6xCoFV2iDvWngaREPtpZ9uy1u5ZwuxC1+5ItWG62f
IQ/WFJ7ZTcQvPjBJj+hF9ed+Ah25n4UmE4EdC5/1x6wSQ1+EXgMTnLfNJthGWsK5xdfgDbqJHsbl
fFR0TC5r/bIWXwyh0WNZeo1gbgZLvQ+D57KLjjraV+emtIviA1Bamsc1aXyM9c4FmqS8KTIrjhfl
NLDIfrKIAuBx+RFopMjTqGtKzyzKXVHX+5xHvbuiIWjwQ04c0M7FGzGmhapFl3ZxWnp1o5HKP4Xq
JghyAiZ14o+8q21lOUhWI6xAnUwxQNB+uRxDD3LTSKcSqRFJmW1of/WuhSGebLf1cG1RqKprODsI
ucJ0D2rnz/Mkw19YLWauV3K+04c8dvtclYhfos/PnEOVo5Yri0MsjgoTVqeraKe+XFyGut/Qg6TN
09LSSeYOw6hj+S9a37F1Ko5qaY9U2GdZK2HetTVaJTowLHPTlkKyj0JL2KvF2HAsYGUTl1PS5aWZ
xtBYnty8FjskdVEvifAfuKPWK3u16iKiz7ri5nlkEaNoFU7SYG0TIRBZNAPFIfCpXm7i2FqdkPl5
5aV+/SGEC0Td8je3tWPFSwF0j4Z3ZOrQ+cjSIUa+JtZjqFZe2BxNUG/UFibQov3jz6UgR2Z+AiyB
kmJ0PdH8OC+MuPYUsOca8zNKwrXg/G8yGOONg1FulDipvbRQ6KZC/5+UcGAYawcC5ABetYiWLJ3N
gLX9JDfmENW4FeOtOde/svhvmrhBPYWeMMDkcCbsI1NpJa3ulLJGJ7O+CQzBlqrA6Tp/e3u3rm9d
LEJcstwqnhYgNL7UrbyomxlMnnik64FXq++6VJM6a0kf8Qg3eZIW0/pyd7RxmeJ2Dwu0XjwZ8Vvm
o8dOv0uEt9sLuj4bLAh+AEeDx9rV2TSxobeT0uN2/y5NpOU9yXk/z6QZSvA6BR0iIk9IDFsz7DzR
OTbCk8CEXGqlR0HYYQHLPJdud3t3rs0cTxXw3SO8wqUDttzLQwBgYWpLHZ9f+xvDyknbvpghx0eu
ykCuFlkDBYrForjFKkdiODBwAvWDGb2AuliUn28vY22P4EP+EcEG2HLdBNWoQ2vNieT9Cwjobgu4
VlawUMHhLmaBC5M1C8wjD6dUlQovacaahLrYebVUoipfljEdhWHm3JOfIcXl2+tSIGMd5TigLQlU
NF7dU3PalBhn8dxXTo0hO/soP0o9RxF4C2T0OMhzdRRRr/T0wleoqVb+bsyEt1wEMFWps5rjMRel
vV4eWCDQw20gxF8O9IvxZ74Q5p0yY3mCMth5i1YrFXGANNSO3P+slNYepUIg/jRw/Nv1hb3sKwAu
IsIrDe3jl4J7f44MxccrCbCdrHSzPLAxE8BvQholD7d1Zm2NS/1g4VRHAxXLdo7WsbjLZQRYllF7
GdjvjGLvY3aDmbmyH5PCNIjOC+quDQHdhaAUwi2BS1s3mH0tkkJBkCM2nqL8aheKbQ6UemX7Ln6f
2b5cjo0hUfD7wxgh8XDySRzcFRFJTM7mregjLjpsGyIQYMVYKoiFotNSZrlBUP9zSE/QBQ09eRk3
kbS6oEUMyLUR57CzT7Ks0Yx59Bsv1LVtaYAX5dwJBZ2rfp9qnLrgsjmM0uMKhyAECngrsTD0YsLr
WRajFndrRArQ2qghXhNvt7VuVQjmkCx5z4XrhQmp6kKYAxODNb0A+1XEL33nps3LbRkrmm2aX2Qw
IZUggVOqC9IWhDIiNdN4XwHcOmJMxBSJTlj+UgYMLWrliPNiWVVu00DIi1gLlsUoX92rvj5NWQv2
kcc8fxgGXs54VenwmlXw88jkaYwTTM0CzXRF03pidZ+OPnI0ow2PNMqyc3sDV1aC+rCBsuySKVSu
VpJXojINY+dFoHBwlKHqd00bWbxLZLm9GYUDrgZvVlS+gYBib61WaEPf6tTOm/KZplb6UoTmsZck
d0haomfD49Rlj+qc77Vooyd7yXzR+/fbK71WFcCuAO9Z2Gjx7mMdPe5HVDZ1pQd3ip87IZAFbizI
yArLg09qOUmdMEBpHqNNdto4Zbvb0q8PFNKRONQw1AK5JNa62xJhYVuZvYeGO9pbM0nFDa53Uuqc
J9m1G7kUxPhdqTdzP/CN3kvibZ66Q+kOaO0JjoLOO9PFfi/PFJV2XFyoNoKrGEH65QXWRH5tNno/
eO0QV5gSBlDWXlRy08lBnEujGQyWlpX5FOjzmpRjILmC2BSb2/t67WTwEeimwYMXrxHUDS8/IpIy
PW6hwV42+/YYgEEiHolQqxyDXzk+5GWB7oGhoGjIJqBH388nbQAdozk48X0TLK2SXljmHDHXOrq8
3UEAiqkRePxoy2d8CUYa1E5SI6nBKqhV4qFUuvkYCuh1Uvr0ozXAyq1PYrNV0+kJQHSFE5CwEw6R
qAVNK7pzQDEHULjBLrKc+9kcC0PyNBAXTSqGYc3nMj2mP4fYTg7W/DhhwLTYU79ztWTfPuKHNpN/
7n/n6lPi70Q9ojwOtut9N5c2ZrAsoi8Rmf9lw75sSCbnGjqKQ9mLxqZ0plqsjQcrj/uKaqFWoDGv
REWH4xJXGpVArgcin6VhAkfNlof7Tk77Np0xzsjoiYLWs8zq0N5oEpCaErWy7CI1nGmOnVr/c3eM
oi1mhqD1EIkwdOldrjeQ4rRoUknylEywiJnomtdEbXW+bTQruwowEJBceD6A25TNFVVp3QP/HmBX
80jaib1eC6RAOx7pFDy0B1ARcJzStZXiDkM8CBDZwj3K5sGqeB5No5xkD92VMij7dHBpfU9rrc6O
8VhEJkeTV94sqH5Zn3xhqPBflf+KGnWNuGgkT9TtrKKqgWlupFRs0OdjwJt1ytCGM/6xh7+UyYQi
IoZA1oNZSJ9kGOVw39mFVlFwkN8+uxUXAZZYaCWweGApMeVLDUkqPCqQ6ZM8I1P7ms5aK2U0Leoc
75Y0qQoKvC7mhphlO9tBOKMFLRNA3Xj7I64vGcTe0mdOHxwQV7zOGFxmCqPQ4yMESd4gx2TaIzjP
XCmujZ02R+7QqRHHLNdkLjE4SNmQP0E17nLhIMqfR9DrSd44md6kh8cJFUBSKFaNUR+iF1gxZ5Fr
Ow20Bgp+BuBzoLi7FJgKSqO2IBn08nz4EYZoVgTbpJwBYgnayW0eJ1QoGlIlNUd7V4wFtwDMH7cr
YDAsXleqQ7mORvg8oAQFxxyH9qOQM4u2cdNPnEt8xROAwAOXOPp/gJFl2dGtLEOgiWkG4HgKHtse
bexJ5XQ6uIgQm9zWmetIE7ca6qdIu6CP4Io0NxmEsu5BCIdJAGr4Uel178pCLXI2b10KEsUAdcLu
WVxeoEXFLMEDecBVRySbym6blAMPKb52RHi944egFigMLtv65VoahrYYUiNWPDPNZk9Uut9qGLS0
ApKS41XWJS2twoDeojSyWMUXSSUsLYmTVPH8VPs+DtrTpLUnofd/3T6cVTG49RF8IEQHZ9qlGJSj
UT5NMwVAGxkEPmNgbZZsybasxJmThFuusMuwEXMWwQMMLheMEbtS7zkUNaEJdBmc8OkewCiqVN+q
WqRZf68Iwgb//PHSUJGD15DQtWSo7NIqw5DDDkB8rxvf8jklFprbZB5tzLXaoQoNjQMCE7lLw2T2
T1TTSANBuA4SZRUt6uX0FutjwnFIq0KAuEKhZRllYDIOqYhq6PMYQIjadKJdVQXKfoNZmtHfCAI5
OIxcQzWJbYmxuqQscq3SF3LNisp5hrgnmPP255+eDI4f9VKMOoFbR9/fpdKJc63GGPKpYyBqk4lO
Yxl9te0nhECkyyspfvxzcdA7EbU4VEbwsL4U17V+DU630PBSo+5Ib/RPamhu9T+n6gDu5r/Bx9It
ys4Jn7tqAAl1ZHihUHmLFJCw/XH6xgIOE5k1TOsBKIGl97HSTC9SITC8vo2e8WjxUeUzflapyevE
u74eFkFgrf1MUsJpX26ZGqP865uJgaLie5MI5wIjjjLVjSRegmBNkIZ6Nm4GFdOm2Amp9dCJfhmC
wlkvLBoMYOgN0NYugtmZdzy3JV2N+hwA0RQ7EccD2ixHbt8Vs7SHDmyYJu9uvQ5YEKj8syYMgLzc
vLCtLDxIIUnxj1JRn8DFVArNSQoqPFI52dD1VcEpYNQe6LrZt/hQwYznCvsnx1FI80AO3bqM7ous
yA+52XAMd8URAVwGnAVQpoD5sCvrQNzeZeKAqCFEZZ4IUvBiAOn847a9rkpZKmWIMxGBsV3XUSJr
fi5XMpiJ4rIiuSLXGwnB3x9ffaCJ/4RtY/sQWzI6XpVSG5QZCOJbI03t2ELbTiqICq10aXT+YkVo
AQH1CvpAgLW/1IgikqV8aFpEdmrUU3AE9+D/MExORWN13z6HP8M9wIEvf/4lZADt7myaYQ+qiziz
HtFhGbt6Hpr27bVcaTeYe+G00cBmiEggsghLYQARXwDSI6/LAlL76iMGxtmNguvcUJ+UouFs3VUw
DnFARCFqwP8Pb8Q4bzXEAMi6qFsvTV2t2r5PycbfgsZjUJ0o/dOgGLLwOMYYATRDICJiLnOtmNtx
8tsO7GwCSeHrrNyiGeZO8jzE1UkBrL/wIFvAjn428F6elD8CORpLcofJ0/0L2PYzJMwE3tRh9jGM
+gusBz5VAwAdABv2PWGZdVb4GibeH4+YcF46dCADqbYJEdzbKsHSR11JYjQv9YUK1AGQVDmv9p3r
juQxP/xIifO839LDS8GJ9dmE1ZU85qDA/ghC9xKD6RWSkVf76O4eHw1635J7722bUpPyHt9sn8eV
RMZZJNU8tj7i5HP0ogubkTrb7YN1zr4hdcJ5LnEXx0T+RRoEMXCUyjkhGnk1CFa32zyqpLKJQ/fb
7eHh9umxc6Wu1rYE7l/8RlX40SToEAi63/fD8c7dtWQ+NT/o9vfDw1/sJAJLOCe8BZYri+036n0L
+RK1Vc6HhVLCNYj6EFZ2L+9RvDG/cZbGeA8s7VIYcxUPKNj0UlIp55fD6+to281mt9lYD/S0xV+c
q5gFhF8JY1yVJfQVCF4WYRMFfQbGcZPQ3hHnBJ7iPeWKY67+K3EKc2yNWvfzAHEYdtPaE5X3FQFD
g20cPRRGMSPX8QnlOH+eTMbQAzXHGPCoVs7IjmS5UwCnN4hPyIxyzo25ZK7Wxhh4mEdZOmLY3tl+
Lcg7APWR00zuPneetttZILyTYyoaV+IY65ZiwZKGDss6vB5FneQfogdDu70mnioyZp3XfRQMQByc
q8F2X0Oq3osg5qScK4xtzLhaCmPMUz0WmIWHpQz0IKLjwikCktHpTu1oJxG+Fi5a9uVVfyWPCW0M
M251oYE8W7k71udEIPNx+/DA9VIczVOWI/zipKYZ6cha/jyi7Ff9zFO4ZVtuLIN9kpayKs56hdNJ
JvIKJYABY5jcj9feVp0sfOTNEuXoNxvVCJYlYzgWVnN8iT5Cd7jPeU6dcy4K4x36IGmADsKCpofX
Q3xWB1sX3PSlJJQeOJrNMgqxOsDOhhe0yMhmE7JejrZAjsTf9TQm9GkgD7xz4lgq+94xQrnVTR8b
hypJ3JLuPoQc++W2qX6iJW9pA+MPwqxQ28KElJfja/fyPjkWmct9Z9c6oZH95FCdvKWEnIS3w/Eg
3B0PNq3u6HYgW/t/vS9ZZKceFaCSGRfFj3TSbX6hyQiB1dbmbi1PYxjPkYip2c0TLuaBZsQe4p1B
0T+V68SmNucYOb6QHTvcSXHQtEGvnDVysMueIK//I3nieXWOkbGzh+cGzabDsKilRo62ubHI+/vd
mWw2GNEREo7O8IxAZUKNvPbDBD2kyvl1DByN1J5tkQCIZUd76MPj1v55W0d5jp4dR9zIRS2HaMQ6
H+27sNp7lOYGtaV7y+4I57g+M2Q37IEFMYiV3IjpspO4VPx3hNwFce925HET7KKdV5I37m3JXZ56
6e+Nzm+DasDybLjjuyPJjsOOckNfnoowcUbQVKbfzpDS0WGfTcTVwZVNiPCsbeAp0w1XIMd/sQWE
Zpos8MBAS+a7F/OhCuxtt33gKf6iareOiwk16rBo/WFoloD+1Z5dEGbb/uaYhM5tFeRtHuMwZhBh
t4O1eMmMzIec8+tsNZ69Va4gAGVYi32PVWQvhU7MfVTSxtypwK251pvFu8M4B8OyVeRNM4E96XPP
elt8sVz5ZycTedtsY3p723iqzTb8xWaKlhHMJj7bRwS3ku2Kx8at3nCT8TThM+VzQxPYrvpuqiNU
LiBKP8JqdXQH4++7ZDs1ZBfsxacaw2A3Fcz3N/c5xHMabDGhyvVGmUrcJ8qrSI+u7IR0F+FFlB0N
x9p0PaEyeaYdLe38yHHGnPuFpS6T86RLsuUqS1tHnelZWOZ0ajPvNcQ9ScZ9SD5C0q6GnGkxtNDG
8yt1Tw5yHlvOij57DW+dJBOSSM08ZcpYKufSfjkCrtY9aqf5ndJtYCPMOvDEcYIBdoCz3KPKXy0P
sMPBPZbfTfK0SFE4uQ7uqhgXAqRllokaxAz05dW4c23ZGTqHEGd2nG2r8Sxv+blbm8g8Vmq5mBJ9
eTK/aBLi+8NcEnEzUCC9HVTzKYnJdmvYJk8sxx+zpAlBqmboz1k2E4yWpU+pSBL7d+DyQrh1h4wU
JrA2SPqxqdmkGON6SCYExx0FS5PwoDb07+6Wf2UwYU5vSd0EvuzFeR3Gbw5SHOS3/cDxkOv2+68Q
JpNSmVk9zj6EvNrvIW3oLqO7e3IKKN3nm+1fvl/+FbcYw5e3pZEMwJNPiAIOx9djdqSNTZ+QRuRs
3eIMrpXvXylMRKPruYJRkFjUC+YUo9WIZ7LLptz6fcYZ9a1sJlKN30/Iy1GxpdMJb7DtT46Yz7LI
LTGMI6qKfvTH8VMBmg/LnQ9HF3+9tnb706L5qYrI4NFpi9vMdOnv+JmjGuv39L+7yMQ2k5H5KkbU
Kmf3ziW7jQO0FScU+Kyi3loh45SivNJDVVtW+IoLerbxaDjvdvfBxiFv2NOn/W/L/s1RDraP+b/R
DlDlC0b5k0z5UgeFRB1AqDHjSYRB415ySt/EX+pdt8sdzF7wn+KttPvznUTBEIR1S7sgGouZZY5a
ZgV+P4vnyW9mcKAqwVuQtBjqE5eiRYY5kr3CtKZtZMkg/gXs5oQY6Q8r2suyl+IvugkBQMFUIcbS
6zSXNEGQxXPZPMRpQJTcMYtvt1e6GBZznuAZRBEJ43QBfGS7643In8SiqeTzmJx1SScRen5vS/hM
O1yLWIqw/y3MM8swtRHg4aqWEdYn5DXdIWv/HtT0Lj1nJDjd7aTDo0A3+db7ppPBLglWKrud13gn
57nfPHGUaXXB4JMAa+/SYsQSDyUgzdDyrpTPaoiUgVLZWsPDRa/d3JqI1gDAhsGYCRD2pb6mGbBl
QRsgumvpK3rEQ2IZZChJMhAkavfbYTvGtn7izSZccaJoslt4EhTFAPUMc4MHphyoXS1DrKqQot/2
IzoSuRH64vCZ40TLJkg50CeDgQVXgwPGPg2qwoIHuKve+2++J+z3v8GlpN3btxVnzewvJDGXQqIN
wVyGkFS7B4PEZ8tJJDuxt4eOYMSje1va2nMAtFeY2YVjQxmanSZTpJWKAAGeLSEJOVa508tkDpAY
UVyU0HqqEgwlnE/CcdRJv3lGicvmqOZakQQwd3GBBC+9TuwBTpiAWqu+gJB5L5++j9s2ItEWAboh
brIdjdyc2vMdr+VupXyHcVjoSQNRD/qWAbS/1NZYE9t5EjP1rNS72Np2g05FNFLS+LHcWLrXTbTD
SCkeHd1KBRYoUugP2uQN4EDYur84AINr+JJ1RmLc6Q/yrtqFRP72wPPl8krAtECqllYedA8AM3i5
vkyI9XysFAiyp4na1YeI9idav6TkTt8FZCYCyT56/JtylEL6DVMpKlvZi2QiW/QASve8O3SlpoiV
f/kgxj1ganPepoJsnRsnOB1TN9o39D3YCsQ4pSnpT7FThORB45jT8quM3V5IZbyDP4S+FqC6f04j
Yj1iypq9fdretqGVGPuLCFTxL3da6tCkmoIH5Dz1dh6Cr+cwHtRdpHHCrDX/eiGH0Vizs5pGCiDn
EO86Z7JoP7jWSSXNmTppbgM8SfYYIXF7cbfVSBeZayxu1SzoAKc8Q+bsoPmhF+3C/2hHipmY59uy
OCpy1fidB4mmVqW+6Ky8Hz4Ue2hI7GZU08lpr1BHfy1sbpr2tobo7DzBcEiFeM6wrXa9E5yRnnIa
cJRwxRhBxAhwI/qTNLD6sMQVQtMIaTH41lmxFZJvwJs42vNmpsGzcNfu+m/apnmO8fLUiKEdA4wB
zN0koRg+3+3mx/I9JXVLkvQcaBse2vd69WggF0EQiC4TQITYHLXYjkEGJKR/nitbbwB8ynaFaoH9
zqcd8DUGjziAHW6J6G6BScPzLvhYcEgyL6u4HgVhTDXtnDd29UJGIr5Z1PM620HyZ0+MzTcqwkbD
h5nHirBiQJeimZvVjIdAT0OILn/IzliDwX6nI+zqfJzJYMtv5ptlUdE/JIhc0n2B/AZHv689hQUq
S9xwWDm42NiwU7RyLHwOjTOS5RG5O74Uj8FDmJLn5+FbCL34eVvete3ibMGSBlT60jKlM++yMRdB
uFcl/vlVdM7nkKJK9MoLjPRl0y4d7KUQ5p7Ri6mzyhpCXl7vfrnuwaQH5BVdyZZ6ghmFm6NrH462
i+KAfTwG2/Du/m2/d8LTx+l0UvbZPTIfD2D1Ift95NL9/ol+8BJln6XTW5+42MCXx3wQzYHua/hE
OyMv379bqFT0dkFeh2NFzpvT3qF03u8lOjtbwDLAkMc798VJXn0AUNoYGbucPRvhzFGgyTXmeaHy
OruYkaFt5+3wVk4k3RZ3whsPL7R6JP+KY5NLGZrnkrm2/LNqljTWX7WKAzpes6SFduL/FsQyZgfg
QiiGHhJqN99FDXmviOhU+4paNDwFbyUZX2oqc+7ZlTwDkPUI8RHkq3i4sf1OUVWaY17k6vmwYEAq
otK7iLiPZAOMlwd1egY6iac8K0A2xGuI+xegPTD9n0W+r8rTpH7cRIN6xgNOsnexDShUZft3p4+B
FE7nGIibnz5uG+5neZxRmAuhjOUCo+lLaguhtQ2raYgLLvdfvr1zj6+Hn5b982extYd+WxUwm31O
6YMOOtSSPPx5yHG5eMa4MaekF9oK36Ei6eYWe0xhfwge/PsdmV5zR/+mfhfOt5e+ch9drJyxVVk0
tSmuOhWjacl7qRB9B3YR3otjxR4vhDBBYRDLTVpoEGJbd+/6r0e0gowbFCw5Scs1d/9FdVhcW9jk
xljLvXo2N+Hd472yFzgOnqecLKHeFJWGL1qQMN+J7y2Sbop9npEDI6rtjfvhNSX0mXeLfeYKrpQT
008Bj19AsSydRzJloHNIJ+zeUXLf3V3gnJvjmQg0IOPhcWPQDdXok3iYSJST3w/K7raGfPY53ZLP
ZDUFdcQ8GG1cjCMD2HOpmLkVPSNQPO4Sev+NOCU5PT+F+9BBhYJzpp8PtFvSGdNENJxHMebsnPvX
6EPfwzLHLcCtcOrO/Tev2J1OGg15kI8117cwIv2z54whIq+CP172PCEoTrh32va80wVET4+G4wDA
s/89fV92PLBtbsVw1Vq+yGZMUpkaHakjyAb0JUDZ9SV92pH5wXGy+w/Vi5Hup9bfYE/ger5IZWwU
jP69MYOuGM9FN7fPcH4bFXDXN4Onzyv5B0hCuhME/sheof3rMjzQrSjOA0xgO/cwn+/SYbdJiTdT
6qD2E9kT4SG9VkPgrwKZELiIAqOVZgg82Md3lF2hQ4+m/ajbG8B55eV9QJHs4VbWVl3rl3UuYcOX
m6wANMTXkHpFAtI+lq6k7tKT7P00zoeH9L2kfGjWWuB1sbOMpRpzVhjWCIkdPdhussVw1+34raDW
4y8gtTYtqnofz8/1McEuW7sH7c7YmU7qqCeOw183ny9LZ4wWo9E0KczwIQnQRUe334FHJYCfjDzP
U/Yl2Rc2UFzi/6PmvRYqXewBY7kV2IIlLYHoynkBdvCYICauJwS84vYBwPvbvnEl4r8Qxpiq6iv9
2Dfiss74vs/PXYHB9aQWnUS/0xNOamAlU3lpOIyJyoIiFGW5SJtpn8MPik9v+waQ0oelAm3fXhpv
I1kOIZA8CAFmv8BqjnhemKRHNTMmzyWdyAB46W1pK5D7i7WxDZZmjUkeSg2nZx6rPaEnQjZkF7u7
zQ/YaO5EtsG51lbALZcSGTdUhEkSJS0kaijWvbubZLe9vSaeozMZv9PMbWamAySUtqttMXvi5Din
PZ47iHx4ieX1e/JfkzMZbxMpWq1oOY6rt8095pRT+/wZH9yb9kbYpNvMFWzB5nF3rgcnX8QyLie0
sliWEojNyOF4PKoU8ZC7M21CfhBvQJIB/RKB+3N74IViiwu5igu+CGZcTApa1HQqIPjl9YCQxHUl
eJjiWXDI5ofn4FW5fxLsnKY0pjxdXc7tlmjGxcRt2gz/Ie3LlttGlm2/CBGYh9cqTCQ4iCIpUX5B
SLaFeZ7x9XdB58beJMhD3O7b4XbYflCipqyszJVriR1MZ8R/kSlH0B2Cy2QDSKrxadAj0qoH9V88
Aa9dzZxILhmQToHiqghEWa1fsLanhL6uLNe0djwQbAtbd2mIM1cT+lGsiQ1cjePIHS1RjJ+q/v+m
FeXmEM7Z0GqpVCMfhFEn/8M/8n9k1KuZj444h6WN+gM1fbJoc0qJXuMYmY0E7Bd/I+2jXWdst81b
ueH0r9XEW0ZeX3E/bnY86Y2dTBDObwzF+gA/VUAp/RN9/f/N8DxFGXodNzbTeeUNjmA5SUStjSFQ
3xBfn5t6AAO7neSZH6pTiZP7BpOME8oQ9tNc9YSQgGK7nnvrjO36vXRE7jECtyZn3qgFti5mUwlv
ltyM9+BNYFfAjtiU0TW9c46xBdCU9sFsqqWCz48o07N1njmkMPSkMq4xWDCq61AAojWjv5pIBDdW
4RJgqYERn2pvQCTjHDm6c7SP9OPjHaHJSD92gHM9n/0HqOTbqZg5KtAnl37O4haQt4XxxeDlsuKs
1qDInjRkwSsuRYDzKpTK5pU/VJj36Bud/AYSbmZF9qvA4hLC//6AO7aVDZIZuk0/kXuHo3w+2ml2
n83+LCCS/ahJh1DEpfr1O1qi6HpQzLudyplXqoRM6LwOaxvi2JLfFq7TT+P5ABYeC2ACu43a+7EO
enaE55M8xyxIBLq4F5+ihYdBiZYhXWPhEVa/hsQoNJsl6Xnh6EwzdDeD6OqVWTDfoPOau7XPuo0X
hCD0OzlQlPoSf9N0u2DhYZrkysIs8CkHoQb+AhYi/wBpwbbRB4ZKDHl7PpOPA8grOzO3A6YUxRdG
7EWWotZrWC/v7xydgK6IVZcC8cdb48rYzOEkNXRKpufWqYYear5Xv9vkDNkS0qdGdRqcBuDlJVad
hxHIlcmZp9HUoU0rqOGdgu9LBVpFZt0sEaA+DiGvbMycR+mHlcslKqrm5ILUyx7RVf96PgNUtpR7
XNp3s6CG7WtPrgZMoBOk+uiI+qjq+mKUurT3Zv4h5aMQLI/KFC5e0NfVsyT+6o21TwL9u7M13dPf
FrGfj21CbIAHxbWo/hQLr97hbKjhKhJ9Cf1xeryHI8RF9N05eMTYfxbBFdPhuT++/zE2b5IrpZbJ
uiiU8KrQt3oM4jpdJTQVyaKlh1cs+LH+77Dm/XKFOnC85wWorgGOjE6X7GIvoVkfvzivbMxcxVBC
mkXi3Z8Uxq/WJwCqWKga2oweW0vuYmnmZu4Cnf+cOriwpdlbXQAGzuRXvZF87JolaLXw+OT+d+pm
zgLwG3Cv8gw8IBZpKk392m8bI1/pFTVPr6+vlkZzY2NtPprN7jMk6+/vQ0wXe3oev0CvZnfmQHrN
9T23xMbUzHTq2HdXZrPinSXA5gM0Ja7NKzszJxIFED0OXQ8HwGl1MKDggYZkDEkd5INQO1rTY0oP
B31Jlfdx5HNld+ZSOMi6ucKA8b1dthfFbLbjYXeetg9dfB098l4TpAoaMJPY6bz/sW3aQnC7WDpV
a5RDM5B1Ij3CvAUr8YJAC8HmH0d/fr1Ne2R+0MFMB2ow1NRBNjQ7Gh5b5GWZCNJJlDNwBAekX4JM
TdHM3ALou4HIRP0NxEmz7SGlnpsp7DQmknOkJPST+7t0hz0Md66NzPZG2/gxA1VQCVwARP9VfUY7
ll6c5Ht7gWyJgFSPPmxsuuRYHj5Jrs3OtoYoZrKbj5PZba1DqxokCxU6zN1TTSrdovHOqOkam/LP
80V7mCW5tju7f0ToKDPdkExOU8F4kV9qyd+Xl41xpsvZwUeb8trYLFxlM7WuyySXTmND1WKXuOvx
048tTV9i/3h40v5r6S5orSupdUEyj+m8AHcuvEebdXv+Xm6FfZimuzY0i07bJJL8ZjIUoRKkt7qJ
fLqJhs4XdIzwpkTthVP2MK67Njg7ZqGo1mIzLVhEzHhC1NPvP8uMH4sTOLt8IGzTxhUerDBT6hfV
UlDuVgCZyx3/1QuJri8FrD8Ntv/76ebmMKgRymaQd4RF5OovWwmp6gtjswUZNV3+TXX7LdcTMqzx
v3VAV/P5vDZG+p7GAMDT83Exk/3wqr+e6Jm3EYSibwcB34Oqk5kYEI58bQ1b6BafBdMWmQ8cWg8g
xEEFCACD2YqWMR81fdLBEJOSrXbhGVKZHuoDx6XD/ijwu7Y0W1SxZVQtbGBpPCJ8ZmKqEM1s4WkA
uYU7nRLZBJtpwcU8OvXXVqeL4yrc1PghUfqil06hRoZITyy2RupsfEG9xyc56k22/Wep3jL9zLs5
vQJ5zY8lJIDqcgDS6nLhLggFAS4lHPFNSdNzuyh1lxgSMrEH2tiJq9t/Bmth0EsfMFtUkPIjTORF
6QTsq/sJTQ3+1NqsT73kE9JvwDJn6NoYCksIFiw/rE5fY7xm050k6OdoFGC8nDBHzOhzVNZb4qIR
MH8HnBk52cHcrDuibaSXCAgS3xrQ+mUL/6KzTQPkECrhPGizp8jgdt29jo2kjB2VU4y+JVYkvnLo
TGldT/n+we6+DgdxJACTLK39g/12Y3d2pSWl4rvoblPwROwoMuHSpUBL6+lrxPq/iivx9DslhrEe
f63rrc2svpXFXrGlL5jdcwWYeoeUxxd4tvSONuQv9LQe3i7i+uJU6z8Qurf/LGy3BwH81BmggP8Y
XJno2bmd6yEHr0YC6NKpi16CE6+jyDA4iTmlFg6V41vSx3ODP1wdswN2Y3A2xCFOAy9uGewyYLvB
+uzTfa8HNtsazDlZfa6P7u64Noj/9lPzQCEbZexaDy1ostKFT5kc8exToHYLNlUZvZkggpt9SgW2
8F7rKuakembUJ0RUTupXyVhl8CKhT4nL153wkY0KkbrvJDOj5gABy0DrScDmJOc/i3wrhVCAx7GM
15VoR+GmA11vum9V2vYrJm4or55KZuePRuGTGDpmC0N40AuAxfvvEH5y9VcucsizSXCqZE7csfoW
6hWv+SRZNdrW5Yz8wKwKl7bN6fm8PQpdbozOfOQwylynJgVzYli9xH1uhn8YzpCcEVesSYm6p9yW
PZ1Z4CsOSwjBR0+9G+Mz/xj7ieLHGkacNgAbH6OY1b0XWXgdII9ZQKKBeeXThVTsA3T37SzPrr9C
UAuxV3PmJPG0qExXpRwPCt6/rfMlh4bwtyhXzW+X/FYkMorwiUXILd2FC3tVnDnnMWbQ+cZjzgWe
hjz9+7qfymW50TMG2kg7crQXFnmax5vDgVOBviQV5OxQDLqjNlMblWWgWeiePJWa22yXH0UjNBWF
xKhh7QzaGkCZ0GS/sKN/duwzu7PNVeZqKPk87Fbcqn4vHZD2ktVrRQUbj3v9tGVR5IlNYlWmdUp1
0/KsECFd6K+OsaHJABSmVkyFl+ezcR88/8wGum0wESBnmrtJic16WXZ591S8aQFRq4i0XyiIfBUJ
pByPDNsQOV+4j+93+szmzD2pbe2mvigA/Kv8FhztINH1eYl47b7McWvkLsuWaTEUXGAEiZvExqWn
kIuT661vyC+RhWYb9UVxDQkiFaAFMnEDo/D0DRoJfvzHO3z6EsC9od4BASn85fYm0oqhjflUxnAF
F0Xo/deeRZgZVnrqosNm7fcLO+0+IzwzOJtftpBKP2kl99SXdl0DANz+abbKdjTK3S45wWWbATJW
vL1g9z7OurU7V+lM2zx1MePuyYm+nUu0y0higJg/+uWa71EwAbhQ+Z4iau3lcIwPx8PCXn54sv87
0crshKlxFnNCpbqnTCJsRWqW1AZzSF4Q1cBhPzd23z8yDRb9quDMh+Q4yNlvV7XxGq1mRZ85OaLl
HsKXdOMaAwkN4GyouGaNX8A+9gT9yCP6gT6SdqoZo5fr+P38O+5LKLPvmMWU0CmAGhXHuKATsKIC
QiEGv6GRHuiB+R0adUG+Hdl4bvO+kXZmc7ajVZ/hIM3gMScdZOC62W/M+PfJDCJyWm1J90sUyKds
2ryzHt4Pth0byufnoH+eEeUuRbbTVp47VagLAfIKRljg+Ge3h+YVXuUOiHTQz/DmITE1ntq9f0l2
Io3WkJredhxZx0aF541oa+v6V7gu6brgiL7U1fbQq11/yux1PAh9ybgNPqWKbal+71kqCU539DgC
zaNuw6yeLwI3DW02dA3UnHi7TGMH+P52A+ZqVwudilOOOKXZwY8a/RrHGlwPKFr8eW5s2kR3tnBb
KhD/hNF5QJmwSpJpMjaZVNMB/HSpw6johdppp+d27pNvkOZELhO6A5ATxqrOBlUHYVMWSoiAhOjJ
a/OrjZDyk/fS9yevx0Z7tpGGVhbJBO4zG7dm50C2NoL6cpmAQj1HGgdzKYZkU5iyiaCdvj0f4iPH
MUmk4EGG33gEILfrFvWdloUZbLUT3uDQ2qZgd+fo12nyFwQAk5xwxlF8z/aooQDq8YVj0zkNXcK8
Prr6bz5kFvxlaqE0WYoPKWQi7kJtLbsGT3v10Ci/a5o0JO+2z8d+n9Ga5vlq7LPjGuUD248RTL45
217P/5jmr19bx3HsHGx21T7FKZbpfvh7qgrSnI3kxE2dWMUHrud0OXH48AShxCNKAvQn0D1zuxIc
l0UoCkjMKYZCcg7+Kof19nkNARmz0Sw1pnK/Cz60nnatVWnm87m4j72nucAVghQeCvnoP55ZzzXR
b5oOTlQh7jZF30xAvVDvTB6cvn8yNPuRfiHaezhgmJXR9MtDj202/WnIRFHWKFAK4PYtppbN0qUY
4K7kiB8PSTCMCXpLIB2Yz2nuev3QNP6ZV3cofNMkXAnRIWcusgjy29RkaGLIoANwvbdU+FAdYaSY
4CFfS7wjhca4KFD+8LyhnxyC2CJYNKCkczvPkAgqswA4g/PIHPx61RcHsTv3/XuFjFNO1YzyxRs/
1ESoLi2vh6NitCMZ38LuU1Foix5lxct0YSR5/JfpaKAFdMzMTt4qgg5FnjKol+LFKXKYO9tJgAVy
PCII3OfwDk/JXQiWtN5ZMBVX58z4IioIGOuUjA0RISElGGlpFR4d8ERLXmJvIaT4CUjnHwBCBQm6
MpDnupNWUuouqeJC8s9JirrSi5oABoU4Ll11n7Wod58jmKf16m3Mt1zxUecgypAp2mS/sowCThEW
oS6ZCVgKTLWmjTD1k4pGxnyOr8UZQkmcR1j5VdRIYLSDwUpGopgg9Ocsd6OpVDP7aCW/5yMdd8Gq
caF/Sjhouq192XTRof7HRSLiVG9d6qH+mxCBIU2g+5+dp4fun+dH9KG70gRNVAGzmXb1LLbyqwby
9q7sn5mQ+vuChBeeqmufxrqZrEFXhreDAYxcSl72oh7bkW7kr+vI/FQ+bQht6bWp2Z23mN55cElC
jpIFi8n0ZgOXycxxJ7wvKt4g4oyNWy4nwUjzl0ZhiVR6dlFs222QUCYm2VHN9JSxJfdY9qR9rWXa
iAtvuXuyCm1STIdMDMJgtA/Pw+ABlReodofBuUZncr4aOD3+xAoXf6XQHKKe5NGp9CjP6Yy0nuKg
jlRhSwakub3A4GOTWWkSTSODa987Zik6vHdGaOrFfzhLiFtQIb09+kkO5cusS4Kzv2Iuvpm5L1Vo
s98Vnt47tyA5mqozEjG/x79J9Ctkt1oIADtr8/8YmItJgnKKBhIRCLNB/ur2O7K+l8u6K4NzPLxo
RxwfaZOckfpuhgPTBGDxMcu/MrqeR51VreKotAv37oOXGYhm0NrNTdecyP7EP1fZtIBJxpLzmfBc
oOjd0mqkmUKzv5X7nhnM4HQFGEU2LSmbHcJVpnztM7PwjE4l2Ze3j6StyyDsM6twH77WJZUWrqXJ
A9/6m9uvm11LZe9XozB9XY0WUp+GAS4muOBxq2WvLkvaWn9+rh88kBXcCOj6FibtBfQd3q5HUY7N
UI9+cg75Te7r8ifrGk2oQ9Qz27quCRcTnNjS5gTin7MQIs/EW6qq3yc4oWoCeRYQ87CoynDzMNBN
y5BthSg9N1aaIRnhfgB2BO+qd+/NKj6z/1DxG43Bt/bmZ0GGoIkbwl7Kfmu47oDmez6r0yaerSIG
BKWMKZKSIdZyO6l9knKKp6XpGeyVHsmRaP/6f+iYmqKiZ1Zme4Vz0ekne2V6btVVc+gdwawdbY1k
tVfamS46TLNwdqa9MDcoQOQZIghAWfDzpAIwCDUjCH52dsvv2jf7+q3NNs9n7sHTEVyiVzZmoWAW
CFrjFrCRry41T9jQkU+MxTrlgKrUc1uPVknE4wruWoGS7Fwv3dUSj6/bOjsjlmgGA9muFLzjlcG9
MYvdbY/W6trW7JjlbRHG0lhlZ+V3V8LvENbxfSgfvzH1Xr5UDa1aM86M5wN8kGdF4Dlp5aIbHbfS
DzvCla8Lm0JItUDJzz70e0YEEMolSlctY+Yt9YVNW+lJZLAvwncRjwT57Do6eY3NHDxtw0i/Ai4k
PEcKz1YBEeqIFOo8FDxTW1EuNfPWVKuxMtRq1QbItqwHRCZoGxsQJ4Y0a47uUq70fvchR4nLazpW
CKfn7+E8FVo/gID52Q90SfqVpVuxWXiI3HtfmEAOARkEmceLewpHr+YrTiuXcbWxOIPtm/T9sUTp
O3hlO8keVulBfn2+PA+ePSoI3iAbhauQV5G5uDUHhJYwsGxVnJEMbRuicLRd+aXlNzt5VenlK/cq
oVlYiyLEm3/kwmKWDtvkh24PND4Ap1lD9g7xypyKIQyTLuGCHuPtAQADJZqH9D/QrB1pt25FtZfG
zsWFG+dBmHRrdJaaVPqOBaIQRrf9iT9/mV/hMR712OHAOLOu0WxgGlSxQLxxlFY0bO3nk/5oibXp
NYFzD5Gh+aHPq9YVuK4uztKo5y7petWKeiBdNU1PP4OaShVLn1v8YWK+m2WZx0yDlGJSzb5d5lgT
ardohuLc6kJvZqgrpilHON5Qv4u3BlRFBdGMlKEuq8epwQVmk5FOpOMrsB8kcAaZpqi8fRYhcrj8
oCMyi9H+UkI0yKdlDMl0Wr30f9Oc9oAxNKsc7LcBhSB379tlYstfPHTcGbvIjRxvk0XmrHvtATwk
J9I5DAwK69x8E3E9H6hjK5VnXyBsHdO4fA8T6hVmGQ1U6H4FmcW6b5pvRh+D9NqLutgdhb8oMkkS
SPtpqoHBzRRUQ0vsEOWdCiDgctUC2sPrLJ6iKIUpttbrvuI0nJ5pJv5RQj77+SL9NITNFulmFLNd
yRVxDokyuTyjzTrQdAUgGGUrgJVr3FTf4xfQEigBuVb6N4uJ9zGqqzA0OcVyB6qodhXSaFzzrDXo
g6yHtd2llja+xBDmZowsN0uX+q+SsM9elF/Bq5AbgfDuddCjQ2F5MLy9+Lt2DSXbxCVx33vGKS1B
XsvaQcGj7m8RWmWiM8FbpFlVtI84c2RsNzIhXV/uMry5890Q5kYEqXHRJ6MF8L6Pn+KvGYmEMhVg
flMVBluaXEuH7sX/glB4ofFI5eDXSwc8pi8tTOd9S/NsU0z34ZUnDepKkEtVLM/8Olxtmcu+sZKC
xMilWawO8k6fyAhtyfg3p7GB16uRWqUVmEvlf2latvmyygCyI7oEOQf38xq4+o6iZXwQk6nlWdh3
38rvbFfs6pVvciAm8E7JxkyhNbMf6GhGO48oW8kKdyxxkJ4/x+Sdgu0SkkQsNMjQ/8bStwjIMluy
eDPYhwuvxwcpSJW7/tLZw2goMyGqGKU8s0pF0+p7aiGWj+mrZGFVI9Nfsncf/dzam+WCirwXhNLD
zHD70qxQrxEIKtugqlB1H9rjrsntxH1sx1az4IEflGluLM/LkULKygl8BvbGIXrznFZ6HT/EbafS
qiJy8zEOK8QdmR5G60zC1uCPz486/+DWu57peStAF8kutj9mWrN5Gni0R9IZaKCLh5NAAhM1OV1Y
ZU5KpQ+XVuvMyBxhNYFTnn/H/7I3ockso0EJxHyzFZBQCe2SZPoOp/iUDxXtnVQvR5OX8fp0cFxY
ZJvMeJWnpPlm3/OXvtALJFp29R82pNpvxU6ShEjrwspaI4yIS5iKaAVlwLbTmNOuifbdieGsbty4
tNYTvd15PGm+wkMLJ7KOdFdZGNOD8B1rqwjAFABNMYlH3p57rhtiLVGC6jx0ut8jePyedFLVNLYb
fsOyBQ0LZlcq//jVDKuIoZBTgCIrcgu3VlW2TaRAcrGXRcONSfPW9z5RfvmO1x7lJUbXB9WmyZqC
NLWKR7Py4/uufYrIA5LDhNXZR3an+uvXvCnX2zJ7BzBIzO0x/C21AakFK4BiQUPTmF+IKB4e3asP
mOXiQr/xOzaLqrMYrWIAFxF2r+popVZOv+AlHqT9bsc680rymJa+oGKs7HrL7MPTaLKfe9DZyDSx
66m9Chm/emolp+8N6GWSFd5qJKYprY3PnBTmd7yyoZyAq4p65tKr6sGL4GYhZgcIXWzCkIjTx0Ur
LreTUCRy//r8lN6TGOEmU5BexIMA/RJ3p1ROZaQ9a+9nR4fVRyGdYsmW9kkE/lXlLA9O0VhMbipg
t2GAmNgWNfK0Rt1/9OBFHCw2WFAlf5CxmT5IwZsOn4OKzZTpu95+qhcPrYzVV3CFN/6uNzvEfYia
6hZ6sJsREj4SS1UNIB7CuC8xlf7E63QJwPloD+JpCVZGsG4ikp4lH4CglfNCqrEHwdnfFKbrv43Z
b7cCwMDtF94pj2yht1OBzPdU157nLos8irpO9uszMML1bwQyDDLcSBai/oDM9/P1fpCMAhxqQqYC
pKIgqJ29AX2lavtsLOqz0Dkqd1G/GXAOKwoIaUjkWYJUUdUziipa89FCeuXRe/DG9Oxcc3Ke5EGa
1+fyN/cVCQIVBl2UaFarIDQKaEUaUc+OsmT1u0oMaAqUQVY66tJD+0EJ+HYKZoc+S7ssdKWqPud6
vzqFRwlu7kOxjiqSxXtF5xeO2EOHej3ls3PcirmXsxzsuewaYoMRvy0YpMtDVFwOdbdSG8pFhOWo
0trKSWsXvOnDyEvjhInw8+cCma24JoxuxtRNfW4SFFRyJxcNsaBuv81rySi1kFYcoOkFceXTwl6b
fvI8Or22PFvwIW1krkLbyzmsOijJIyhWEpqMhseiEvg3qvSx/kyL38lwrBqH11be8J7UtP94/hn3
rCRTKRARMjTncaChoX7rUSLO76VYwQQMCIJfwIIu6nxKi+0QEu2c//pWdwcJNZzA5OhZWiWOaoRG
QypbWvFLR2Aa8d2MoMwmIhM8MSnO4gc/ChqhyODS2+jXsG0LA2lGdcqMDB3ENMdPJnMicaX4NLhw
e7XTs9x+Phk/0d/dF4AJEwkCyBHD59xOBi9HgcBXSXXmLpkhvXRICNZ8TETWYAMH7xRAnCoLeOGq
NwcHfBeWG6MkH/6t8dpalyXqYMEFgrtb36NST5XAAnyw7Q7Pv/KRR0RO7z8fOTuhuVvwWihhmsqM
DAUNcLsmTpGjTOtRRI3Pjd23+0z7AwV6sOKy2K7zvK/EJdA3rUpcgRSkTTJZjegXwENTHy7RaVj5
BlJ/C/WqhyfjyuRsHzRKGoFRqarOdYRsIh6uvrtLQz1Ujgtjm3zL3XJfGZrt/bIJMy0Rfsamgf4i
3zRo1RJ0ZO0N9EWswKa5EUC+FRspKKWf2364iBOi96fNGmSFtzstTuNWyZu2Oqtrbt95MS1HWAmb
fawsXKDTZXw/yP9amsXH3NjlWuzDUp2CSL5LGcn0quL9+XAe3pwAAP5nPLM184SQa0UQfJ2RUjsz
X/J3WNgpMBzCRk4Jm638beUuJBMfRIDgqhc5TuY0iQdz8+0UNl3giUorgZ669o0QvjHKPyRhYY/8
PEhn03djZeYSGrdXAxA3VeduPVDRaP4WExd2rjd2YdR6/OI5wlePpBxHWbOlAX6H3PuqNdhVj97M
fhcdlxDyD7YOdg1IZqdqmYq+sNtxa6WEzG3IVOe4ew8USG23hxatkoEp4A3dtf2/meYrc7P90wV+
XIyMW52L9G+TQVxF/cqjYOE4PFxLEQ1B03LKYOK+HRMi8HCsIc17bjQaud+JgG6KaAkQ/MgIB515
Af10SPDPZcJyrm+YIQybs+cangjF3Bpk50tU3g83DGA/oNBG+YVX53cIU8oig0ixOZd6vOp1Thf/
+uDFHNEqWaJ1z1BXAU1W6j5a4cnov4L5GpR7VNgDWmGINq+X5Pv52XyA/AHEH3l+FqkGVHnneTCt
c1WtyLLmzKWksIoz98U2umdotDJr5LgUiqQ0mmBFFtQSurRx0HilmCJ1WjSG9aRw4qWL/tEOvv6g
2Wor0ag1qZg2Z4V7DWSaxQ7TrYMo0NWQeKJHAEdDOsNMVMIL3Xq88JYMsY03eVhwjQ8QJJgZQQP1
OQog8t1Dpuf6Um3bsjk7CQrt4LNatfvRVl6H/YAOXSTXYyMh7UbP19y2XLjGH/jlG9vTbr16yrlC
obYRi1XpUVQfuW3dZwt394N4iodk0gR0g3qJosx88jCKVZ6MTXMWEgDN+m2dO25jx9WL6JoLW2xy
AtdeUptwOOCNR40DKD784XYwQcupSiN63dnr9PoCOBMgWRaAFSkICbfgMRg2HhhSVNrpNgqLz43f
5Z1QfxDRtwFkElCkqjJHrY59Jo55XLSnLFxdRhyx+svdg4C622QLt8F84/5YklElhCgLckBzlc82
btwsDvnm1MSE75J13rFbP4SSmF8fwmEF5OzCxM43yf8YBHffBJtB897s9pEDlg/rUm1ODI98MPoG
W7Fa8O8PTUy4cZTegcmZg3IgJR6nkRa0pzhBpZf30fzyD537zyDQfAj4kaShED574smaz6RJULYn
bpRNRnsphIh4XrEwjruyw2QGEBIszdTnyGrC7R5s5IZrx8lMqctWuVEtda2uuzd17dmcnuqMoRgB
NG2KFUc1K1vlu2bl2zzp4O8WNuT8opm+BGg5kRVRFgMT9WzA3KhWI4Kl9oRCS2DjRaWiRZ4kDOSS
HJ+12Q2frZqvzKlQ/fjnplUNeRkIKyAxg++YTQIbh2qpRf1JRiUhMIZtBnX4cNe8RuJRqk5is2r5
rcy/SKkR7sD+tmB/7nIw8klECOlRAZc4tItm5rXcL8Ks6E9B4NOCAe5RPaMaVYmrSll4uQrTet76
nMkWQPIqcBzAh87WW+1EpvO8BrYUluBq1cKD2G5FFOsY9DTDn6P6pbSJHuIFJytWIvq0rf+4lSEL
JRnKd79aR/lbVzkx+q8FJ+KsLDXckOQ1lbk1YLhHrl7LmcFFQDsW4tLdc+8ybz9/tlJS6XZMqWCq
amXFoweWI6j4ea+R9h1HRBNIrNH417/ZHRxAtSLAFNigs40Z+KIb+X7bnyJVryu7MoTGyZ12zYtG
/p5xxwHcPdqqjXbSRwN04L+xDpUZPK4RiWjzwBX6KrXCjnV/aspXsW9oif7jwSU4zsQF7FHgCJ/b
qVoiD7NiQoPLaNa9cWq/8B3TxN7uGw290LgS4SUQbYqzPSoDMYOHZc+e2DxiaM6LCWLNIV1wAtPr
48YKEBwAWoOFnkWfCKqQtyeB8SIhVxiVPYWjKRqJn+tBXxGfeX0+qXe9ujhtN3ZmNy+2kRsFKNGf
+r12zEpSrftVRVEOPrkblSGlR9p1stl8dKvB8dcBt+Db7w78j3kFFy+AVFPK9HaYrdJCWS+DeWnj
9duyAsCWQzGRm+C4o/F8rHfFw5+xiohh4V0lEfjNW2NDI/d4i8AYl58KzlYKu0qNRIAKU0iCSqH1
mNs+JJSrJN+GTfMZFNUn1K9oOFjFkpN/uL5ATcoythGevbOjJIxRmnHTt/Ql6HT72BrDbcm8RMLi
qO+CDkwxwJGCzKPLDs59NsWjVIgomwbcqftGiCgOh/QkplRlXpNXfqrv+3jDlIPuNXswKojcW+WB
ODTrnPGfIhun6Uc3EgA0PBIW4BS4nf42juJmjGLuNCSO1jCgpG8V4Nzr32H5wndLeKy7zORkDrOr
ojEE/Pfy3VWWDWnUuwoLAjzwdJA35zKxj+1Xp1ULyuTNe6MD8E2OPhop7cPb8632aHWvbc/mPBEq
XvN8nN643zXVW+kUAP7Xo/Xcyh1G72eIqgRoGwK8qc50O6NNmARdraTcaYuxXYB7tfDWgcQdMTNq
gYTesiIwF69OHImMkYBl7SwY+PU5dd4P5HuR2ubu8fo/H4Q4CmwzWOk5QqpV3DAuZJc96S2ofjN6
+rX9dblsIzrSxuysQo93peXYx+NudwAL1Pvz+bgrPkzm4S+hTKqpkD+865ztAEjuo4o7KZVRnZMe
nlkuqYAcfJgWkDwUCI8o8tCOH4mSrrWXBfPTqs59tgJUHi5GkIjdcUMlQ+shvCy5k4C0ZgyId2mX
fgzM0kFrf/Vdgmblc89LRi1BsDDShe5UJJMa2vPPmDzH3VegFYqHjxNEgANuN4WC1qTIF3vuxMtm
FhtFh8r2Z/7GR2bbnQMENM/N/ZTl5/YAx4crQxslKnozT1Y2klrlEced5GwXcVBCtUBvRIvWgUZ8
3aELYJRsIdZ719RcvcrP4ZsoyUSOrF4+CQmRvY0s0R6iOOFosC2FRlxSfgHfFa+yfvt/OPuuHbmR
ZdsvIkCbJF9pyrLaVrdaeiFkuumZtEnz9XelzsU5VVlEERrMHggYYVcwXWRkxIq15rZ0psKv1sT/
bupGfKsgwMRiwSHhDa9ez9I0dmD3aHB0EC/EH/MxQWFM3ylgfnr9AkPf/Tla2BgmqoHAJnMF4BsS
FWDfslyCLu1Z+wA6HdzIn/d/f2HJr35fWIKZRHWpJR24vf8gBWKgX3fPjpax3d03s3BZX5oRYxIb
5ZWUTRjGD7xDvMnrV87vyjSJ4JrCnKK6lvD7ihd69kn5fv/zb4p1WPOr7xfWvDMmJhOG3+e8hSb+
HR70A9s7ceLSFVsLF8CVKeFxYWtDZVY2TIWnX4lvnNLn+2NZmyoepF5kf6okNLSJ/776FW9Qr1/t
tVkzwP/+wkAyZX1v8C2VOehJc+bAQsuR1wfovf/i3APrbGUrm/gvleiFxTmMywH4NR2yOC3Ux2zn
UXHwCgNA5DfwdP60GR92X2tAqoXg6Gqd+Ja/MIo2Ra0pCgwTogrElX7urJc/91dq6VKCj0GKCSlC
vJrEd2YmkTYbuajTST6Vr4pLD8zpn1KImx2HlcrXwgG9MiXsijRJRlMvJ0iMfc+Opq8njnpcIwBd
syFsDJshYxFrsCHXbus68UO/NmH8ghIuFAsvLDwK0P2Cd7lwduLclDspV/jWA6rOBXBgC+rUyVmz
c/OC5m1kF3aE2YJCgapLuEbPEUrX+s99tNe22RNgtA9rTA/8l+6NSJgzKavCpkwwIrDEhyvP0cX1
uBiFEAPimWTQLMVvF60DfOwQrOaE1uZJOCM6NZqq5To/Z2i7vgA+rm809BaUL2uHccEDXC0IP6wX
h5EA2t7MMQwdo5fNr8zV/MFbCY4WzvuVCf4JFyYiAx0LqQTOeXI4RcfQY/6wl1euyQXff2lDBFml
YO0kKSj6zslLv83fbW9NLnLRAEJs0A0hxjbFMNdMIzUEuArhhKN4EcDP9z3W2s8Lz2Ro6VRUL/Dz
7Vf6RLfzBHn0+xaWoi/gz/5vBMJNbIWK2oVwALxpnzrYVS+j83mwt6+7fGXB1wYjOBNzoiUbke08
e8a0GXqXnleGsng6IHyK6iN6Qm4SNXlWxKxXwLMOblHqJM5n66nOfwggeQL8f40IS9KVU83yAUZi
r/Ltf04lckd48evCashmbdRTj1+neCmr7gaUOwbEk9YGcVPkR/x1ZUdYiyhNWNaW4B33oFb7/F7u
jY2yU4ZVkt5FP3IxHsGxD7M2wGlhPDx2KaAKf6623sqyL7rdCxuCS8d6yDRJMZb3d6Tmgf5AvAI9
7y5y1OD5+XkNrnqD7xPnju/zC8dlk6QLR9zu52S3P5kv7tsrtHuOHw9e8PZ1f2iLLvJiZIK7p3PV
DElmI7R8zjf6PpjB47Y2nLXZEzy9Hmc0tTqMJt23ThIcvp7vj2Ep1L/aaoKfn9CaDHlXLM/pGD2U
+/P5pQPng7NiZnmj2SBAAz2kCiz+9aLMmVU2nWFwxcwSHZKfaI55o2tMe0tGFAOZM1zyYJYTEXYM
TCOpRWMQvrrWdvIVvIzABOA0K3HEkqO8NCMemgpdZlMPpn5rm+zwVt9GK+DjpX11aUA4MWEbmVI3
wwCQMF/1m/rxOz1Ma8dyyRtfGhGOSUiHbhplGJFz6AS2jvZM9+RROUReu6P/4Z6/tCUclLQG3xEZ
YUvdKkG4o/u1cH55SVAHNFEPA/pC8PrgPgLb8AjdidlGL6mj79MZMdHKSVnaXiC/MJBBRAbH/tui
d+FYOsLSrAk1DS+gD81rvpVHZGPcykVOFF7sCLnO9/9iETkXC/hzJOHFnP8sR1NHQfd/Thx6cqID
HbfjgT24O6APnw3vj7Tp3fFxbbVutBm4BwVbz/+aFbbGRMM0lFJLg0aCZ8hO+lqi/Q0Md97XMzje
vr7QfYh/2p0FfKoBXrO16PZvNlZ8BVx+gLBfIFkfM5PiAzDT8wZX4Pt752Un03eenl5elIfXr9iP
/a/dn/vzrfLr+8Yuh6mgXZd3nggnu2ThUMhVyq9DWEZ/ZfFGwJtbgZ758OD6CpY7PKeo2QFH7KyO
euk19xeo8v+tC8feYGqSdiqsv7/D+nGjZG64J/to+/2AVrlX8N4mXrldA7ktxhqXZoXVhtqC0pEW
ZkNQg1l/ygOENLmyyP25XTw8F1MrLOmYVLocNbAiE++RM5GODp6RSrwSxC7mEC5HI9yXZtv1Us5g
pz2AF5E6p+GlPxm5B3zV858VH6ovXc6XxoRbLeuyTjJyGNNPPFE25I62C5/sl19gGfsx+Om30EO4
zru+R4yYHQvyRBXOw1y5SQVxoc6RnspP0IBG3uvX4e3nG0oNKxevwUPFmz2NGixKwSjwGERwjV04
ECOzhv8J8T4+8r2JJJXpWFvOCTru+FKc93v9aVIAQ5fdrPCd378zEJZDnrbZVX4HyGXrpb6F7X/Y
/fniCa1oU7pf1fbr68+qz1t2Pkj+A9ZgANUhAnE0NcrpVCAJ1PrqcxWMEGk50228ib81+027bZ1o
H/4ut5p7SB7BsehRD23b+/ub9QaL/dcDXnyEsIvSsaDZnOMjtMc80NDQmr8Wp+zNPtWwFm3iY/20
Rq/IfcvNOgGogMojOt7wRLqOkOrBbLSqnpHSrVjlcnIoF4FUtXIMF8M9TdFkxGCQSQIl4LWZarAo
GvlqKBp9oAF2P+8HHRANDwArf2XnLQbil6YEx6IOkkYKk+pnwNTmvfGt3MeuUm/tH19mCiCm6oBq
58vaRB5ZoT9aip8uDQu+hlkgZdXmSj83QeLj9LkETQNrDu0WDAf9IlxSKgBqtgw8lPBGa9o0Af7I
nM9VWzvG9C3tXqd0W+vG9tuYA56sNI5erpWsFoaGrilUwQHCw58ifLcc9SllHZPPR9vw2234G9RB
9HGNpXvhJrqyIvi1XO8qpuLddk6Nr+in1LsM6iPzJh//TH86UFaY8WqV6fbqxWnn/ShgLjYM1RRO
XFaw3NTwHD1XkMEIc21jz+9tjHo7Wu6i0q1Y8wrAdau7ofEWq5uV83474GvrwoCrru7HminDWWbe
jA6IutM2IU2cSt9Xne4Sc9dk6hG0TCt2by8Q2LUM0JlpYGSUdSHgGPKptyaLApo0bXJ2kMzWmekM
5Gbl69lDPH019iaNQCE2Hg2jBZ+A+QI477ajbsj+dP3KfbYQCuBzQATIu4qBZf17l1xEuHoUqWZm
N+PZ/N3qz3PzXM87Kv1gX4SBeuEVd2i/W6OIXHAT10aFOUh0xL2KDniWJHe+pbR+0ztsDGoToonp
bpo+pA5UQXuLDr+oN6WPgwJqQilx5vLnpJ+68m1lTfiFeO2Ir79H8JByzYYEu388z7U3lUczw8VI
fVKi4fM5Up4mR02pt4qV+htb3poFUQ0oFJBiEtsv53ygtcKG8Swf1Mg19RezHbeRamzb6kdqfdfM
TU2KhzQHL/+rjZ7EkZ6qdp/Ne42dtNwt6qdRGZwuPmvTluiPVlKvhFZ83Pc+UFgnFqOtrZWBAkwH
7aOypXib9PFRKtV55TTeNAMDHYtt+H9TIayAmU2xBErP8Rw171n4aoLzGVlQ9OJn1UYiZxMNhJOn
AfyEKSgOTe2q4UlqX1LluclfFXUjR99X9sSSdzIB5UPTBIrhaFq7vjWNZK4sLVLGs50n1uiXRZW5
kZ7pP+3JmjelUX92wIc/NkYd+rIyHqUUSEmUsX8OuVWsJCH5PIvrYOq8Zw7bBCA/wVOmtjSWaTuP
5zwrsdpGqe+tiOQrvuD2ojH0SyuCR0RjWJ5oOUZsfKTDloXHQXFkDeDWn9LwsTK7SzvrwpZYBiBp
oxVSC1uZFEjFd6v4nMMf5IdaBonmRmi4jrNd+kDHV3V6ANbKWBnqwpsBY0XCCGERFEzQoXm9unFi
1dpcGuPZAxWVMnsF8x27cYx9epoc3dq83x/vwjPz2p5wkkpSmgmOwHjWt3n3CookBje3QTxdbgHj
3w676Rf+3SUQqZmgjpNvvbUy2wIU5foThA3NMB+kNdTxbMnfc+uxk2sH6X+fpjsIMgzp0YRY4aAk
j33WeQ39TrqfE2SK5nKP/AgobI9Z/ElrnxQbfTx2FZrx55e53Gat8WBJ4a61BreSntqu3ndA+A76
4E4rBdyFEJ2P4G9vgM3LO8II0BlPwPprgt0qdmU33PJ/mj2ubfwZu2OzGdVtfFjZKkv3NVSQAYJG
y5EMKP/1Tqkm28gMVRrPI7hGdK+iNR5G0YTy8VB1KZg+pvnUz4in/8uOubDL/dPFxTzWUUf0jIzn
VoWcDvMSdPwZlebq4ZOZu5mebQbpm1JtI3YCrHiICgdIh0QFn5zhxeSjyKgTGeAShp8sj3Tl6xbe
FFgKE6A6gAeBT/1LzXXxdbkFTzczLEUDGnOS/MmrB7y4oTOrpnsVgPwB6NhDmK9dSAuIXNjlZLmA
/qLgIzaA5ZI+GGmE1TBitkkJeG2IdSQhntdW6YU2uCKi3NNyXwqPTYXW9lNVnaGCoSSc2BhN6LN2
NPGUJU8TxfvnPzy1DN4uo6DvFQlDtNxdLxojAzQ4KrSUNOMDGgmdKnnBXh3BKZCxEqwD56hyhilY
e7za3DVfXBDohUNnkEXwB64sTrBwbbfnxClR385BY1CJuUSbcvRXlUz/lYd51XlGKpXawwiJzfyY
okvvxdZiy95mjOTmiYYUDXtWo1mzo9sQVkTMPZI/WlcZlR8aZvLDMlLlTENZAaHaaHdgJ2l7/UEb
hqz3akmpX4qmRB9/V1H7nY6x9kUnWv82OnV+RMtEdi4ztXnOu0ny8yiEjpNuatUrU0emOb1Gc+pV
cz+8pFNfPKL7Ety1qWlLvc+0of6tljT7VUxhck7DOC8do6zoc5jNeu5Ws0FOWiXXsT8x0Km4dZPE
H3GmwrWFDHgZEIYM00adW2Zvgf7NQRnNaJacdVrG1NFyezo1eiPpmzhRpQPQh9ovEqYy2Nlpp8lg
nk7yZ1ZIc/lQJhLktmZ5ijo/RukEXCzFIJ0jOck+ZpPRH4PZmvtUrqcPRHtZ7rCqAFW1NknAWSYY
YuG1BWWgKEaTU+LnrO9fo1plMrrw0d7rFYZSp27XlXiB5HHXFk7dq+QNnLVj77dlSgHlRyv5zzih
RrbrxwmNUWEPtvGmkmJY60nSepHRmI2f1akdOiCOG74nZUTnfY/JI47BBkhcTWNUrMHUdSFw4LsP
Df1c9hZa8eCZFXZ9oqZxqw7jEIATvhxdZWK0RUGJDPFGnu0h90LERi99Q0GEWOR28trRzkz8ttAg
SM16irVQaptBpmhSip9hlY+2Y2bgzVWhBQUAugIeW8yKoRNPrYjF/BzE4plbkaQAnjczu5OVmciP
JxMufDfUTM7Yhpj7BALPwm+quf7dh3NTe7Yyd59SFZWZVzIricCUFxqGLzWdcs7jvt2Sdug/G6r0
0k7p86LfgLSkGbed3fQIP/N8LB0g1s2XsR1k2ZMmI4JgxDhPFD/VRnPlgBjUBIFI01jTSoaDH2Hh
iKOREpU03gsIGk0hYkknVsUlmYZgIJXbDVuixRtWf0r5WnOFGBvx5QTlE4oPCuhidU1Mx1kSQAG9
HI2BlUbKyyyR0bHtlmxAhicjDq7RftCPXerUpYWEInjgvD40pQ01pxrt2zY4nfU6XWt+4gGSMHxw
p3D1KEQAeKgKwemojRnp9GIMNFTiXM2EjGZOyNf9S1e46zFyZOEwvWh5R7slWAmv3ejY9y3tE30O
iGlsIEfsxmZ36FuCTO/0CZnslefVkjneRwbnTRDQiD0780yYTudIDih6IR77UIdEWIUdXDQTe6LF
bLpaMsr+/THe7iPwJ/OSLLIuaLYUr4rcas2hHaU5SKrU9o2+L3ZtQ/sDLnTqUTQAOvftCZH+3zkF
wT9BdASgBzq3r+eUtSPFosZyEKeJ6UaRXp1sJjEgTpi0ksS69UOcGhpMK3DU6AyU+R66CErMAcWI
Rk3lQDbCaW+Q8qfaWcN2TEA1o4fz/FASpXNzRao398e4cGS47INlcnlsXinkyaYLy7IEXUaqanMw
jrVr16ovW2w39PYzWDDcSQe/73hmHZD+2j6h6ONJZkgNVuEa8FWsovHJ5lTjqKoD4YSalvAdeF+3
NutKJYAciewyCk4axGKEQR6oBOWLopgQIWmIC38JQYw5QdY5ZWgGT/oM/5cxcoqBfdaJqbu90pXH
opelkyzP81s3tCCciIvGQ+E135fNaO/KOq5eAb7pnKmcwk1ZpPWDFdHu9f7k3p58jIlT3mk2Qhu0
WwtzWyVq1aq9HGjj9FCp9beu0vR/36QEe8fGtCEVg6LytY1qSpoecc0YzFHXnVQo6HnYz8kvU+3t
3f3h3J4HoFx5jAisOzLIolRIobGExlqlBjSrdcc2umnXFnPh6mM3rpyHJVOIzlE4AF8gbgxx5kpC
0xEhRIDEMRncNtwiJL0/mtvAE1PGK8dgQOCdJYJbNnU75nkdLWjkpD6qXYv2dGaQlxJdPkeEBehl
6AnIf0cSufY8sVX8JY8tru8F/gFoBeb/A3Mb97EXJ6+x88bQUKEPlHFjZMPkhDb0bbJfkq579uS3
IPHSZ/BdycOGRdQtp/39CRATqDhy+ADIUqCAg0KObQp3hlVYml0QPgN64fVj5ENW2s3l+mDq87si
v9VKvS9NLUgl61EeWocl7YpHX1hmxF9IVcG+CQcguL26h/2JKXB7tGBvjaLTQ2rmlg5qnxAVifvj
XVhwHh2gNZgfF+1vavdivgfNTLtU7+SgkLWGIlCfoXLIdH1jZu3wPkhJ6LcqyzaliVq6NiONet/+
7fUFGgJNQxzBJcLQUXO93lY8SiF2kwyOdcU+GlPCfOzyFoEtyX+UpfSPrAR8edW/BGaQRsdNLSaK
QkWS59o25CApU7IzlbI8RKGVb6xIZU95FhYPUjgg90rNeq2YxocibG2UtEC+oKPohEyAsLPUPLQG
i2GoOd6QIbWfp3R6p5zauB/QlWk/xzQ+tym4NPS1KsXtTYqlRakJj0p+oYk3Kch/4tEC22FQyyUP
ClB7+E7TQCeZg9YNN2m391dVrKzxab4yyPf4xbbSkhD9Uz0M2vXgSPX3zMo2rVY8QjfWARHlIYmT
Q1lDQmQwlRXbC8cHzFvIAWKcCB1k7mEuTKPpUouJVKsBKazCU7NIQUWcIZ3CjGzF1O1VhpSFTsA2
wSFFsihxN6FxH21CpRpsIPW0EkyKKXQ+hZc/Lt5hSYUOXrz71WCkFE9xpxz7g1WS0xzmf+SkfejQ
hi1l9b6qk5dhjn311zCwb6ndghVP8sMMfY8yWkrSL7UGdfZAnu4v8cLB5ck7RGU86MQVeD3N1kTM
Kh07NTA0cAUQ6ib1j7Qc3AzUbvctcZcvnJsrS8Je6ueoCMsBlszYryRQmwFyEefHt/tW1sYjnE4A
XAlEUAc1yDLmyezUkW4TGvvKXtPQWziLwAfY0E5As7ui60ICkg51bk6kUQOt8dUiA0cUdeTop4E3
J+TVTGktibVoD0I+uFAhXnPTj9fV+pj2k6UGffFpGJ+FjWLYiPxj7Gva4M/dCm/C0pnAMxPvOiBW
0M8ivA/s0ATPmB5pgZF25S4yizfEFGviBAu3NGTGMCjkb8HGCE3E692noNFIifJMCbQ2jNzB6od9
myvR7DRE7R2aGLNPIBm3aywuMAVZd39CSArubLt7s3WTraSybweNUj736sDo4A4VY9oulnQWN5kc
tK06O6yd2y2K75l3f4veejbIskNUBi89yGCAVPZ60Flm4iYdRyUoWLqfSXjqun4fkZUo83a/IJiF
29QgXIMMhcj81U2FlMnxrASZCkZHSL3XlYG83nyc5PEn+BSftTXy5NujB7gAzgLkPZALhi+9Hleh
24PNULcL9LKcnxVIT3hZGZKDRfo5kAayxm22sFpAJWkI8oD9wCiFIFfGvaB1yI8GegaSmQa6L49T
juLVit+6NQMoK4JpgO+B9cCKXQ8rl5qMxe2oB7FeAGE5Iu9C+8JauSduNwWscLZfyPNwsiXhJMxm
UYZjp+mBNYZ1gAceGMsQWj7XbbsGn711xNhgsIZsHEGDnxg7tYUyJ2meGoGESsnWqArcK3Ip74pc
1bYAtUzvsdSv3bFL4+O9xLgNkREHjd/1LILUICxK2hlB0ujo5477NIX+NrLBuqO3NDL+w6IhuYGW
ft6PhyfItTlaTn01D7URzEWNMhmb+03fdmtUVUuD4vJNeDDiVQ+Y7rUVu8rYXKMkFphRicLbo52B
dylVV/zF0nrhjQ3KH2xyVRUpQAodvLxqV5AgsRJImzA935NcG3ZWSOOd3SFxD1q1yP9XJwUsFQID
qDkj0gQ3wfXQqE5GZve6EWSkYp4Vx8C9ZKjMTIrdrZhaiDK5LZDgYnSc2EhYLG0yskYPbSOoLTPf
0mKSjuDnIjuiNH3Qm020L5EG3k0SQZ1tUNNjMU7KKoqMn7Dr+AT6xryaqCPdCM5E4QQmI4tkFpYk
sOUSsft46PTI18vvJAefp+JQBbzvBFUGRytezdXQfmErcco6ULmBWgXZAf73F+Fu1dhyFM6yEcSZ
CVqBNh49PYZWIiLkamW+F03hRawCMAcoqi2YikbJlPreIoFFQPdxNLR2HJ7SKclV0EixUfs3lAQC
YIhMIW2Ngj7qkqaIzivyPK51yKMEEoU+fJOb7Wc1hvJKDH87KG4F97aBgAzRhBD3tTOR4F1lEqiN
1fxUma1tcg2lKSfJ2jV01u2N8D+yWSoYneBCRfkFagJqnEtgrbW7eAADstYOkIWFSra+ciksGgLZ
jsYztNCZEA6hUltG2TKsFK7R8j0PzWInS3K1wk0pVm/5CnFqZew/5A5wBIVQtk1Rm6EkCQMjsumH
XRW2AwkE6bEZGnboB0M+RuOsHMpRmvwUahibLJWLbVsU/Uut5Hs9TXNXzkKIvad1uLUkpv+QAcj+
llZT9WjGA/FY02V/TJQBV9z8wqpD2xeN6lgK0DGKKq3m0OCBnrRhYBZR6NIISU9SGK9Gvtqkc/vq
x+H8q3IKADde/0I83JsjqqWGGgYdri+oWclx/EFwV4MouZSS3zUl9RmizjU0rwiLoX+bDfSdZYay
NmQRbsFXC6EjAlXsCEBPxZILzVWweqaxFYRWmnpVKqPaL8V251lRtqlTM9wxBWxwWYGAqwHfmt9N
4UNS2M3jEA/ZKc+sd71JtWMOx7/ymFxYDoQvKHiDNQAbVtSBlJWe2V0fWYHVk+lMIlQQaRFVzzNS
IitH4/ZShOwJtGehKQ7kFdqKr/1l1/NcVFllp8EuXFL81tDF2PTovoey679K8WHKbQAHQJxm4qEM
mQT+MRfOedKitjeoWZyo9UCAR1JmsOutPLhu544XBpDDQ64bfkpM2WIoqIFlEFkA/gl0MqPyRwe3
o0siZJbuX+03cToIClBFRHMWzg2YXQRXqWV2qcURzU8hLtPHPEt4gjQ23Tw00gOODtvct3eTm8T7
EXUthGIoZKBZSwj9YtksaF939FQWsv46IRniMb0HP0c8AF7WGe6gd7OnxJr9ospjuWKd+8irax3W
EbgjGwz/gBqCMNq+Djut6Rg9sSzST2kJirZKHcdtG3efmRQnjzSWGze2M+X1/rBvdig3jECXYxWR
6BcrbFpfaNFc2PQEPLM9O5oWQVtQCsMI6grgQRo3xdw1n2k1Tv96CmEYDgrXLl5hqM4IriqBVA8r
lbgC/qkEJgQRpY/tlDhWPnQrt+5t6MZtgVsawGl4YPSKXJ+M1ChBNamBe86oh9Arm8oOuhFhmkIV
5WmO5fjLQgvQIexG4GXNKFGfFHssd/dnWgQuI6bAV3CNGJT6uP6ncD4HK4qBOqiq06w05FWXADGR
jZEDDUxokKvQBkyHqdzIoB5+LYzeGJwE9IfPE+1yZ7YzckDzkLnpQvuXGs3lZrZB3EIaKBRmXfXz
/rfeHPO/n4q6AMojSIeJ3rtKmGFXSVOdsjDV/Vy1HkpE2duqtLRf9y3dBA+wBD+MmiOQzKiM8xvt
wmmhOJMpRAIyd7aVxKsJA+u2PBYrfpgfn+vjxU8X7yYGeJ4X666tJFYb1gmp8Qg3wi7zalaqyNE2
pHjuWjkdXFJ2xri/P7LbOQQnDRjyeADLEw6C78dbfMpxqklQ63M0v5Z1BvmrElig+rEaKRQG/9Wc
juKtjJ2F83xLRmj02jB3fW4F2dADFGWitmqdwFUvG04ix1H7z5gKDhXDicIvgJPNELNQld60tTRZ
ZhCpGRQZQ9lKGbBxdhytROa38wgaMc77BgAl7zIQDi+2zNxkZWIFI7jGXDSAxYkDWFf2OoSxsUZ3
f7sdr40JtwBya7FRgmwu6IHCcfCiAvPymFr/7O3xdAPgDpAmYGTQrnC9Ha2WxnPBJDNIaqZutbmB
4Dx2EXMSHS0swwC9GWJ06KpvNJKtQIFuHT7CUOSiUJ/heIe//XQXB64N06kZjNgOZmv0KgC1kzFB
Db89z0zZ1tL5/q5cmE+ApEHYCBkIwC7FLGLUTXRIESEGfZ1PpjMZci65nUUyeyVcuNkl4OPDGwfo
TnRD8JTR9ZTqVq3gDVLRQCbZLjFxX6u9Ivk28KT3R7RmSLipSW1pYWlQyIISBkGeLzo8m1Wyclfc
TBtGgxeibIAFV0EPprBBwnBq4yQcKcA9XbpJKT2Xcl+s5F4XjfwFRSGlDaoF/vcXO6GJpVwKLQic
9iwB6NCI+uRBjsqyXHG+i3bAqs2Rt3jDichrw86RMrItGoxREu6HAgJhqP6ucZmL+xq3OvY0whhA
r9AZJVbi4q6wOGGicSSTW6EVuu9TJ0z9xpy2Y/SPrh22AKYDsFvlShLoNrqeuYFMplEB/XfM5Ser
G93aM7vOu7/PRAkETsrOUxEoy9lIgADscW1kyif+1zY5RhpgyXKcRr5G7dCfdbN8Z3gXHerJjj46
PFgPM+B020ibE9fSWv2b3JPomYxNvi0HC4K9KdBZxmhK7ljovym1NUCfUz0iK1GDGMTyL0YzGF7o
f5VCxHcuHnlhas0lvvjdrPyNsVV8dmLf78+L2PDL5wWZbsQmJpL3CKaEeak04OWtIreOwOEVbqiX
FG3htuSiJNNsUbwbvXJqIAEz1paXWkn2QFp0RkkdKSPkBfvwQFWr9kOTxg9m24YnU0rouZNp92Kz
ke1gWd7PcxymXtNGstd1it07ZOqN1tfNViVOrACBu+JVxAAFgwKxqgkUGOCZSJ4KXgVo6GIeZ8DR
9XzC63CrqO1e6n9kSHLcn741Q0IQWskTIBitaR3ZfAQKAVLQmlMkjxl7/w92cJciTYjUNuDs17t3
VsuuS3TYMY3JkWbi22Xyo9Jrf5zNzX1TCycfb8T/MyW4/on0VC5iyzp2dv8UFuTdrDfddOoM2VHV
YcVprhkTFkoywd6oguD0mGFYkXeSmpddt0bis7RINm5FcKDguYBc1fXkqXmfaAwobRDgz6U7aEW5
b2lj7aypf9DNSVlZK9FB880HpAY6VLBUCLEEczLT4lChMDc09uhkpOzR2ISmh/vLdHtwUYDgQG/F
RLsuGHeELZEh8ZXaZh0Hg5pUkEczohByXnHHvrUR+KqhKD6oP9uh5Q51yuPRHVt09bnyqHaTm1G7
P/eWXMZeE0FdwEFyXYs0Z6KZrjlaNM2/KjWm54GqqerPaEaTXVLPc+gXVMmrY68X2menVkkheeqE
dvoNSKYgY35/jDcekCgojoGJAH6JIzmF01Vo+jgbqSEdgbuv35jpkB0UEqUU6nQrs3nzpkVUgFgX
Qg68a8NE4uJ6j1QtSUvL6qMANLvdpn6onfIXb8wvHqu1m+hmfwB8i15jFUkzPMNv4NPK1CehqYxR
YKfA0DDrGTD8nd5ABlouJadTfrAa6lNaihpZ8W3Gf0px5vWe+ZO0hrW8OX7Xn2IKoy6QuFFoMkRB
Jx0K6C2rfb3Nwcw9QI5QKrf3V3PZGLo3DYC6IRYiGBs6OhlxN0VBkn9LNMln0xeLzzlUkdj4cd+U
GFViNU2Zl7DQF6XxVpzr1ZS6TAN8fI4CJa09NTyMaE6Y4hWeqBu3gm555D9wx+AlzIPLayO2QZkq
UzMJmsI69eF7qGTbIQa5eb/yxriBE2E4sISxgBYADswSvCSz7TCMIeEV6Ip0NEw6+BpeHF2t0deh
RsNxNtLRzxUj2pBIyZ7G2Go3U2yhlTC22BZdNOqzPABmThUE2bUetU8hAvzHvtReKENTOwDFw6oK
xsL02KjQo7DNQ26ExNfTo4do+EiGJA1i9MvoeyUKRmOPym/xZB+UzDN+tn/C0NuEz+Unvvn++vPf
vkxQwCBs4y0NJ4zFEfOqpAzjVkGJArgZZN/clgbzM6hfbFB+DxD6um/sBtBybe2GTn1KADmvNVir
0z9xVO+TavLUWd/CzWxMG+1D05FBiKT8VuTPuTmvjHXRPMrEvIMWw0Zm5nqia/TsNJNspIFSMEev
KUBkIQqZBnPQX+TU8oi7wXgyjO9R861vdS9Ogai7PwULRxugqP/7BOEoUCXL0JlJMN/Tzyh9N6fO
CSWPdbKrKSuzvXAncB47YDNQ8eMP/uvRxqOpg/cPow2n3VB/jSGIl9mPotVcNXozsn7lCrrdxWA0
w8zyWgDCh78cRBevuqHUurxR+zhQkoBZxG0ssEABw20Uv+5P4cINBEsqHkKAXwFaLz5QrDCJ1BRh
dMA2Bsgt61Pu1G5MIMHYrkzhrXdE/oxrtQDcgrtVzN8OUiVbVNdi5LZU3iEBxaa3Ys2I2JaKNCes
wAvzrAzSdWJxNlXaGbXEKAkGfwzCA3FfiO5HnuQ1Xrpysywt0qUpvj0vFinNy65nOUzV9FOS3Oi5
tI9ds/Icu2ks4QMCABgUdyoCL02sPpF0ahNatkmgbusX7UP20ULnNObmuf6Vj5xK6u3+jlhapkt7
QhyZ1ZOhpj3s/T/Srms3bmXZfhEB5vDaTBM4GoWRFV4IybKYc+bX30X5XO+ZFs80vI83bGxAgIrV
XV1dXbVqVSE0ZlpaaYgi1MRKdH53lZdaUecpUaYGMzYhJZrtyHaAdhLs+s74xZwD9T3sAR4eb014
ZA2pXDoK57RA0nxVidA78qRJ2S0fFG6hhfd6nTjlbJhR3pi1/GwE4DnR2/o4T9xnhe5RrttcX9cV
h4lnFF6HeF8DoAD1L82lQixdalkWe9pROKo/9A/V+llY/AYDhvHfdWFrpnkua9nkM9Ocx6k0FuCV
1+S7UkQDkvZeVx0ZRhZ/3Zq14DwjQsCrAy/exW+eCUqjKqxSfYg9lYvNHCM3OwWsZzEj5vlWiF4O
AVobkPoHA8by/LgUswADgryZYw+l57v4Vt0Bt5lhQk9/EjzME7eKBHMwNh3DY62t4jJ1CfB/FACQ
/LyUGsoFF86yHHsB3xFMQyNoUiZI1PQyI9Ra9VoL8m+ZygJ+LjpI1fCYF2CmkfesOCBhmPfDLbob
7WYr2ax4eNUOz2VRt2Y5x6OQcpA1gJTXIK8NeUKUAMLU1hwYF/Ta4TsXRQXETQ1SR+SJI6+xFftf
/XJAqFBbBhYHt9fl7vBCL4aBj56EJm7BsJcNZAnMrL8/SMDN/hFCaYDXoaDOY41wUgmIWrbHUipI
YtwFNWtwwOpaIZ+vGXimIf1GGZsIMiTDSLrYi7UMDFhcfOQ5cAVeV2f1ugcMC0EFhvohoU9JGaui
rOsU53US+9GtQwHXpDErVg0QLwoV+s+Jk3hUT5XUbvPRsP3BYA0U/R61IUYG2E8GlAJMHjx1lmXR
H1VUEuEHIyW0OEPf1+gdt0Ne+pyaUrFGGW+L62qveSkD3gMdveD4BKbm0lT8Wa5HP1kOcmy4yNjM
Gzx+EzMG4zZjgVdcBqIbAB6A7EPvNF0QV0u+q4Y8SDxB+SywfggJpKQ2l8bXv1bpQhC1kUHYdaUc
c7GniKkNHPnOHxQvFQz7upiVe3p5a6JdBQxIS8vi5coFaK3vsyhJvGgwKrv082Ag02y8qzGG3qIs
GZIYbPWkzfUhsMRyYIKhVrbu4gOorZu5qMbjpki8RuCfRY53O145phO38Xl1IKMu38Sq9FQF1WZa
Ziqi2AkkZVyBGysG3fSYZhi7DIyydX1Z1r4KiTa4HRS80WtLfVVeAJUHSobEC2uMfxljO53vtVJh
pCnXjAmFN9SfkdtDkoh6y1axFHZAsy26N4eqeguloyBGGwOJmr9XB/MakYoCRhMOmzqSEfJQEW+k
UAcdJoKMdl7tvan+uriDYSHnUmiH3Una4DdZ4nW2CjREmD8Kza8CPdGP17VZbPLyGb4M2vqi60GD
BfrmLm12kHojHuo59TjRyM26L8GDkw32dSFrFnAuhFJmUtpSDgo+9cIUpNNiTv7F+daQrkMqDD3b
CH8ulciCGvPmlRLXQfMspj9icVPHn9dVWDMv1KTwxgR/E2gPqPeLUGU+CCAqiAhuMv9+TLadb6nZ
9rqUtd0AHBaXDeAFmChGLVTV+Uo9KvCIEqjzf6HZrDEVBX3JDMe79k4CRPYfOdRNXTdlwQ1CmHjl
MzjSCBcSHwPZ/d5Hq1Rr1hXv+lm6S8uKzJOXauFNLsiM87p2u158A7VpRZN2pcbjG5AEyz9QulJ/
6S/lvtatEERad9cXduUeXaabLG3HQM4jP3dpIXgVRo0yxIlXcN4UZccxxWTdZjMkoMkuWe1TK+aO
BCpSBSry4qiYUsK6OpIDLRYSLxtn0qqfAQbPpZrCOFQrFok2G+BoUf1HBk2gLLLnqnDw6wl7qL/z
mJ7MBQ7IY7CJLGTrqjpIBqODC9i1b0P54kDvqmYUcU13NRGLwJzn3ZSz0I8rpr9UUpcOpaXvUaLU
Gao8amJNg1vVVVhjYPJN/S9WDFuP6jVQPDJw9pdGkA5NHLSNmnhV/TOa7/oeLIlgLE3qh+vGtrYz
aJ5DmzNMDYEbdRVhYA+GWioGVEEcLA0hyH0CU0pdSWC106xtDRzFguLEgw90FpcaKYGEQcZdkHoK
BqZ38pOBLkct/vuX3eIqFkTvQkxCo92Tvur9rG8gRI1IoNtGcBTCQ5WycCYr4RNKSQumaykmAWtL
KYP+krHJIKdJfBJFiV3X0TZRK4yH9voi2IWdvkNLhHt9s9aeeJCHHheYBW70b31kWVdP8yDgcvLE
O/QOdIR386MONhSr++gTgPMY3nc5/tSVeyGQMo+Sj9FqlSwCT6KdWtzjbOe2xLhJ1oQsODXg4vBI
Quvf5WImysxnWT+l3izcJiPRTLEE8s/5kMsnxvotEQKtDm5F5A+B+Ee+lzpVMQaKAMQopWhbIZmt
Y5SXg6nh2o/5F8ZvTqyaxdrZOpdGWXzOlxWHvCmMsQ+AL3+XA3Dh8o3JTo4uv+maXovDOsvWzEUg
hAonYwW7/aylm/EVV2M+2K1qFonZJ/sodprS6qpd4lxf0sXVXZO8nPozyaUqSdloiOhvOpShN9rN
R9MR/f1/E0Kdtj6Y5yjQsG1j477Gb8nLDMrk++sy1twTmpXxdEbwD9wKLYOvw86Y0sxr2vijQBtO
M6OvSW2s/00MdXVwDT+GE5dlXtkomzwPt3M6vWpyzAqb1tRBCPgFW8crg3aEAL35Uj4nmTegU5l0
aLRxkiFYCg0KK5u2dhvi/gDcCeA+nGDqUAE6AiiUkGeeIcWqKfjgS1E1Vklo5SwBfI8XGRClSAzR
EcQY1IYxzPARyC2boYLG/0Y0URoFOo5c36Gvpy9l0ipQkUBcoHiPIg11bDW90tNOH1Mv7nZdExKl
vRHTp6pwuxLwi598v5ui9yx4Q+m5EhRzalnhxaquC+kOkjkL7w0VWcd+XUjjAHMv+I2GR1sZOYMf
mQErWPqy6W+aoqaC8A8QNnRPXh7esAEjI/5mHhgTHdmcrfdsh4F0BDy9Zm4rZoLyyr9Z3DORlLHM
STAl8hBlqHr0Dr8bbN6OSNiSW2FXbUcw5rL4gFcOggpuV8QweAwB80G5RkEoFKPn4Rr9NHML8Heh
OsWFt9fVWvGC4FMBZ+rv/aKZgjq1RAdI66cehmuiidedU8GspbvW/8E1jJT5ymWJsBZMGzI6UcDL
RDncFqzxlZLgtOUgqyF9FsSg8IszN5vkcVt2eE9m6MY8ROjFZOzd2kouk+WX7oMloUBd00jWiGKG
P54me33/q/Pi/u8BJGg8A3IdNX64EhCdXRqk1PtFGQZh6HXtewlAPq+gKbLbZWhiNVCIvr5pK/og
IwvgCEBwS6MZdc7BOdao3DxF3hyWZl7tmkAm9cR4zK2cZUSHCKEB5cVznM7LgpkzExNFRj1Mvsvm
zuKVT9VATePv0SNLx9c/ciiziLQQgaGMcpim3Ku+ZnXcW1zcA97N8I4rlg4fj7rb4hphg1RAqAvK
WINsNvLAU2rreDBYkSKgNC8g+MyS17kvBcY2ra7gH4lAD1/ahNwIUokOhMgrQY4s4/kvxvd5hQHq
GHX2LwziTBLtDtMyzoXcR0mx8QGlGngoqL6NncZ4pKwa3pkcygcaXTUuFH+Rl1Wo4EmxpWR4RrLI
O9Zqa4hkkJ+RASBEho46TGhl8xNFz2NvRtqkrfQbAejVLokcjBo3kzCz+3wCrA/kqugQadRPowT+
0x8/xmB8rCdW4LNiOPgaABnR4AMQI72NydAo/BAj74V6bTPdgf7yeWru0ANxbJnjF1Z85IUsaiP7
IEi6VICshG/sVH6T8tqseW3DCQewHlh4DprXLWdNIF7PqOR/pQVoeoXOiNFArEJgzc0mxmPaObgV
gIzCe70ioZFaRjX/tbFKy40NMNQC88CyXh4LEPz4o5DhHuBK3SzChLTt+8iqr3zXaxECOriFBhhI
d0pI32jJ3CHX7hWl76SGchNLj5Eq78NxPIZZC1oWbXN9Jb+fdjQK4JJBPRgODX75Uq3a52QDYPDM
Q8s36XGZjbeBfurjv3Yql2KoIyh3RtpyXZF56EcQWlvrbubyRmUh7VjKUDdMVPptWOcl7mrVTlMl
IlGDLGVWpaQ2fl1ft+/HCwotxSlUADWUmimFRINL9ZgfMqCKjn5U/miLmpRjA7UAxg1VRiiwZhcg
LkASfhnPiDaHy13y+Y5DsQHReBgDHRAhwcaNPyq5Nau6/UT3FDux881nLp4DZTdExEvLI82YxwVa
O/Jz2XlyGtdWA5inBXauYiN1I4sTaEUU4g/wQAD7gEcA/dTQgM8qplDovSTyMQpuTJ9HTJ52Zk3p
3Oubtnjgi/gbYQGgFQthyNIYxVOXae2rIldVfe+hLGtxWmmFKSO1svyGKxJofEXmp2pTl9AFp5Uj
Xcd3NiTWzpwn7QYAwNjk+Fp0ZKUxrDEZhcfrCn5PWC0aIkxA7RXgWUwjujSUUC+EHIFs7/U/ZfFO
NreChpFvOXCiYMs0a7Nh6PvNML/kIemCdxsKRHTXlJ4ValLp0HdszOJXCEQVGOg7C3NGriv27bhR
cii9+soP0UAqQs7oBAqmIoinwKqlG5FZ2F+1Ru0fjaijJnVyLPoGNILFVz9AJruNfhl2S2o7Mh8/
eStxGHvGUm35+VlGJwiiEMPCIPAw/7wNLcyQZVyW37zisnZg/Eb2FJVnXGGXAhD1B81QYe3mn0Vk
zmYhWvb13WFJoJxhUSJrmS1W0Kj7FFSmfqOAzhSsyD+vy/meKqBUoRw8esE7sVIkHK/oHrMoovpW
lkm78fyelKDu/xE8jZKbKBjt+j8KpmK7UqmCOQ0gWDmKBqZhmIMTVubT4Ej8Rtm91G8lYazpqh2e
7dry8zOzmNsqEUIBu9byPxLpIAc/UolBIsMSQZl64Uf8FMUyVlO67cf3QT8U0itj4b5lgKkdo6wb
2Mc5yxbjQwBsgUTMCE35uWxIYqHDLHd9keEo1lw8mA/R3o4QHO9aSicwo8cS+FZ7j49Gwvu4jCUW
q+Pasp2LoFRqQjRnx0E0eOJIhq26jxiXPUuFxeee7TymMOSQARXa+FVsj3F/z9gTlgDqGgwlgWsq
ORw8HxmMcovmgyq8kd6GU3/Qb/j9Y3SMzfTuulDGotG07mkbAH6rBYOX5pVVCJVZAOOYqwz836oU
sHeA0HDJ2OjLz8+WrozAZJDm2Bp/NEUCMEHN8KVr9x0oq/4IoMwLlDxD2rTJ4OUfwH+YsXJqMrfv
7Tpy8fq4vmSr3g6PNwwE0VEwBNXMpTZhnvoieIkGbxJe+YV63EGWi4QEI6R1U37FJjG0W4te/ghc
Oq4pgX0ytrW2CDQxHomPTO29BefLgKEyyLIxzHx9Kf+jHYR9u5a6ZNDjYkAydPo0CBk/3/7eGkCr
hNcvejoQHtMxut5pA7riYHNlfZfHGEtymOLT9T1aUeJCBHUhFUVZaglITT1ReCnSDxzXqjg2YBO4
FQrGsV1MiwotL0Qtp/rMtsWu7Dgds128LG2QLHmT9JcRU0ME1ht0XQ4Kxijnfs21uJSzOLehl3CG
YALGoJu5jmQgRsLIBssCViIfaPSPJMrRLXwawqThMLVFbCYY1CPnnJ1IJuePRGWs3orPA1G0jqwM
hgRj3JV4qVXAT+Kkl+kAnHxHcnkmAzJo121hdeEwtOfrGQ12RMr5KII0t0kJgx74XVYFDggYiaxu
5DHbXBe0tm6AMaMqjU4a1PYpS9CrURnktBtBIdCRaNym5ZOevyw5OqH7+/geKXaU+JeZEQuW5HLZ
0iIeokgqRmDt+1PDkVywy8oEZiX5a3gTaPnOJVFKYSxoMPByM3qYcgBeKykOza7OWQ/p78iiRQzg
CviL6iMC40uFQB4VaEqECamtZJYeb/uFy3ObUSVz6lbbgtXmu+YfzsVRZjfoGOHMjdiqUEr26gcn
BlY0PYmBLQgukMp/SQ6D996FctRuTchtGmMC5ZQ+trKCJxmm0nfWdetjLiG1U/U4DsYktSNoG2/Q
oKaammH2N3x2CBvC9TbHyN5+vf9px3e+htS5GnxBHQYFa1jYvdOY8bF41G4qyyctEQCGD8kHuGkP
BuOQrdyFWEskP5ZBMEiMUWtZCwARNG09elO1j/yagAeH6NUL8ouS/4GpBXLHKg+uHGvUYFAfAWEd
eO3pdum5qpO0yweYplUdSvK2Y13vy8ZQC3khgPK34PPsOS4aR2+QDgUQx7XPWDNKA2AgQSmCRA7o
KAGERFf75eFKtSrHUCSuP838j0Yo3Fl1m6JyxjyzpcG8bobU/vxHFhiQwHWAJiC6zmgYGZDSst6f
5PFYyiHphx8J56giEnJ7QO1lxv1BW/1veQv8DNVwEFjRPIm9zOXKLEj9aUq64mEcA9EuIRcdorLJ
o8vAlqD+XYRJiA9iMGi7NM9ZY74pZ/L7E5AURl8esoDf5l2XcpqKdWT0p3s9FJFckgmPHizuI51r
M2U15X2VK86s5Uvawr+38J7z4KSjjnk6Gx2XZ+pwStQpv5llhbtPtZbDsLIkUEHD0Ba7scO4SKms
JytoQduao2yYT0ZnR9MsetysY6aaKk3m5IOtBzdj6XRarJtdW3X7LtIfEzGULE2cVHPWQB3c+2Vu
VgYmgWoaCIulWn+rhaZ0uS4UHG7ArD95amXSgVfHkfkJWaCmk4KMKFI1M3zOmiEDPQkmAaQ/gQek
DHkM+SqIsgQvojR/ApHzncy9a8NdX9000uN1O6ZTdr/XGTA9/FHR10YbVqq3A/gdiuEk+7YhbzGf
cGsIGK8TlqQcPnuwlwFM8jQ1g5lpHECJrCocjUr4zwfgRhSg8OLvLk9t2XfBrHHVcKpkxx91t6tC
Z5n7WBYWWNT29bzNo12GQqAq/+S7h6IDU2qlgnLiOY8DRmF/zcRVEMNiNJ0ADpOvGttZkKvks9LL
SjmcOP+16n5OxjEpSa0Srbhh3s1rHgRcS5gej4ciCuBUKADWomwI8244iW38DhQXSTQVNKHRUf3Z
c6WJsZ+dyAATrG/2mUxqrYN6FMtC7IeT5HM/Jd2NfbcoMX822BVp46I6bk3d6EQgxPfz2RJbJthm
uSy/nWrA4HGzAaEBOtrLzZ7LFrR4QjucMnkvx9uq85T0kHRHjOhs7Wg0C4D863IvxHChs5UfZhab
y+oOn30AdbTqLqvkabE2KeRsJc3IqOSOfyuDhbgDPZGWy8/XDxhL4+WDzkwK82/VOFaxzfEk3IxC
s60yw1M6VuqBbj38fYzOFFvM7UwON2BikhFjZSeu2QhJZfEIyEt1G3EjwdQqPNSW8U6hEyskU9zr
Ov4Xu/qzrXR6xR9FbZhkKNmmzkFVzdJGok1/tufHh2bDCADXdxCD0L4IS6ExpahfI7/WQJaWvVT8
pk0ecsDDpnvJ/2EwRK0v6sJgJi3S0OZ2KSsKg1GM+Ho4DfmvITqooLz1EbjnFrpf8AwufOezaD//
zWKikQPEtwvLNv1W7Is259seh7TD3aWDrcNRMGu8xHxVkzNIr2z0rt127Sb8dV3wF+fpt8N5JpiK
OcvK0NNCGXA4Z7B43YPz7nHmUWku4QPhB8NlXGkREz7C7KoAfPvbYTiUrb4xMNVqaGMTUwi3sXwK
q9uKfxD9DjyqLp65ABmQTuxJIm/0v2S2+m31Z59MRQlNNbRjV2CtQE2SbnU8roNh03Kslqe1pcGL
GnR5Czkfwj3Kb4XjUHQzWO9PsXFQnNDOO1NqSpL98BVXDTDS1krRVgwK0/S9eTTqE5cDNz37BBxx
tyJ3KMYHtTjwgrSrUXa+HWd3kDZjy+paXDkaKN3z6CEAWTOoIKivRCNjKJTcshpuNu9G/06Rtph8
bE3ysVJYLGnrwsBwDt5S3JY0jNuP5jHhMgXnMAeT6iaQBlCcEzX5yaOFN+9jRsC9fDtlnNDtH3GU
fwPiVAAntDycDFJ7vutoE7lu/gx96NppPCoK5gvzw6lMG7PiVXvK34Jd4CozWmQGFsP1YphX1KGr
YhVXDnIzQZ29QnrGUtFP1uVUnK8VHVLJpdQmGBmO0CJ+8IGJEbXGTVt5mweVVcut1bRHriVau9Vx
UvyRxzNaRhG/PtZ+vROj9pBMrOzU2gMG34Q2HYCC0MpAd/OByFUM0P4C2+SLW0Pzy5twSpep0a2o
mfowJS+9oPxCcK/tlLipMR68y/8St/l7XdBmhQ8AeA5DZS7deS+XnRFKMNmyugvFe5TRMAlYDQJT
FrfXjWntRly4If6IouKMuBoLo5ZUnI5KO1b5pn2ukAqZosbjuV30s1as+OCDxsFnDX1eNSy8HBaC
T3RE0QP/pMT361rgILgrdMIZA0aTjnHLMrGVsGZ59v4Rs/z8LNxoxryMJ90fTvy00aPJ6Zt9YY5l
TbqXoHPr7tjtMYQezCbpBAK7/E1gLPBX78u3A3T2AdRetqUQ16kSjqd0Ozr9CTz+EUnszm3M9vao
OJLzypHZOsQ8maybPt20JqZ/m3hFFBtGbWn9uMkymlVBqQrEChUlBP6UdUgkjycxvRkxlhjlZx6E
hLWV1s9x7CL+I418Xz23TUuk2fTnG6O7b83Of7ludF/o0m9rcvYh1JOiSopizqJiPCnHviDPWH/h
vsk2rQaWczfDIMEUO3KvxWaPd6s4ACl4L9ROO5tN0llt5YBAIDmGaHDL/5KN5vfJA5ofDzygQ5Ce
ocwFIbChR9F4kvriOTKqj6ndh9nbdf2XM/VNfbRzLNzUoJ6lHxe61E6KEGMf8lHgSJGDgNXnI0ut
c7vwWxDmsaBDq2dtqSEAdYkLlz5rOZKdQ9bF4wlcAfFOaubkbQrjnNGOunrUzqRQazcakp9qQoW1
SzrZw4zSYF9KYegUSms8XF/Br5kk35YQzAoIdgxMNKYZFvSOz+uoxRIinuqd1pl2oiu66Ll95JzQ
LZ9hLc7404q3/K6xp+lYuIH3lGwnx3jtnGBb2p0juIOTf4ZvimY23Rb/9vZD5KQmKyBYC84NPNT/
fCvlAUDviGJiCQ8QiyHGupNRQFbAP2B4SCKKSJZu/OC+PfybTNyFWMqz+2jnj9QWpsyVh4h/LfyH
Xtrq+VEBAiS7LQV4meubsrr/Z3ougcuZqy0SXUhCPR1PWh9Nu2Ica7vo+nqr6hGraXMtGQPlkMJa
xrzhnFLK1WCKzYKoHk+FPexaR3TzW8HifqoPy+6CX9tTndxtNtcVXD23Z0IpBXtuXEDNOfwnN/h7
jBaKzLIuZK9uQoWEhQRcbQL6zutC12/oM6lUQJmBjEvPQ6gqDoU9bpR2BqrxWG8wmKnODyBOEX1k
dW0uY3mN9f38s8b0o1LoEGn6KGqdeKU9ing3TIWtcwPDGf6X4/GPGPoySDFyqmvL8aQbt1Nxmxi6
2fO7yCei9hG89HlINOGBY8We9GSo354eKWpQ0aHzUqGxopkvJkIHFq5TxG+CzDA15EzbCEMxIwvO
eKuMs9n6DpCJbp0HFsAHlizcNvmL0bxV2pZ7C7hPcdyDsslUZdaThcbIf/s4yryFmuvzRMJRynw7
iN2mu2vjky5b07DNgAo2MasY5NzJPu500oIhxfj7xC4Kf/8sDmXpXGRgnC2HrS/zwIzAhuslmt2W
tamVrNLf6nsJCkuYdQUCF3r6FCflGPtX49bw5Wdx2qjdi8qBrMO9for+y3b/I4Z6gPtqkM9L3fQU
c46MLm+UQmT9oc2OwP/bFXodEPKIqBLrVgpbU2AQOpAqBeKPTNvwxXHE1Ns02gtJb4qRwDjjrDWg
bs6Ikytd7NvxBIopU05CM/cdhSvuOgTe19dh3XGeLTd1GY1+oWFwe4dbISmcOPIS46aq4pfSuDXi
TR6U+5l/keb7jN/F7cbvOgu0eTtO9yqDhVVdUxrdzrgwlpl238aCRnrYjkoxwb1o1fgmR/0iRx6t
sVQFr88yhbXKi9HSMcO5QOnyfmpaQ47DShlPwU2j3kp8S8Cj2UVOVOwykVUuWLsrZHgWcMIuJGs0
gYE+tZI4Fj5O8FtQvDfhlgfbcFdp7vB+fUfXBAFKgWSPuBRD6YYLn1PA1g8ipNNYVdZcwolx3WNZ
D5u5iI66zPLWyxuBXkRQ1KHWi5IPBtVQnmFK8D73e2k6zYXmJt3jMGaY9tSbereTjL1RCjsp+jTy
v2yK+3KI52KpSzAQWilRQm06RSAYwHD26jlhtYyvmceZCHqo0KyMU5FzGO7WN89Df6zrEYO7nCiV
iZ6c6oR1u67tG7KmAjp60QGKFuJLa+Qiv5K4gptObYg0ToJnn3Yndht96DYhKoV/ayTo2wVzFPwf
KIMxsutSWKDXYxyGGKcnT5updnrxTXotRKIljHvj+5m+lEMfMT2J0yiAHM7YtdrrrD2XaCW7v67M
99fMpRDKlbd9iklusYjYXxYrU5R9fscVE+9cl7LycIcYTGFaqj/IptLpbUxNm/geKNmTMgrmqL8j
+hlFUFraM2cFgHDM/bZ4FqMPbvqRKXtt+piQQShDzlKCEnmqeBO2P8Pol+zv62mX6+VGlLdiYQW4
aYZuAFs9Y1m+2+/l91JrD6BopGjDDI9T3E7zXbtprF4lQLGrAQMwyJJEbUAWKAOQ8pBUa9tQ3yZK
ZSfBE1pyTD7mMc6JAdf5IpW59DnQDBcE0mFoLUOT56X1QikuTEYDmiXpQerDTVPadf8wSiOphu4h
B9mI7gwNT4ZkJsZEYpk30WtHIt9t+W3Xm0L+FuegMxtQUtqKrB7X73GyCjeP+gcohHSUh6nPG3qw
LI6NOKEOIvi2XlcTSUrQk/ZJ/Ithkyvna7lSNDThg1r2Gy2OVAh6o4E79CTXuKJHU0CbR2Fr04Oh
3GNcRlkdezUkCfdQBwoaoIhS3JXcXSsSNfqMlX0cxj8z/UNDywuG/3bPmGbHdYFTtAwDYXwmPWYg
EEq4MF8WT72ciA4YLe1Wq6IdEq7JbTi1LCT4V0v0pYHg/gPAZWFCxKVET3cBg1OaJYCxnfYFQTqt
IkfVfH9/l833W+/p6enl5eXm5m33iBQb+RxIan789bZAPvI4aO1ZaDroLrAyVNUBLI/KKfSAsyCq
OzoKIFjZIXAjt91Lru9I95k7b9StYBdH1eZdLSbpLn5ksv5+v5+XcUbaQt8M1v5v/ayREehqiuFJ
JwXABOK0GFoTgBuHe2k2qn1d7ZVUORqNcZ+AwGBBCdJILCGMtajuNPXE78IXw5k34IS4yW0VFMMM
Scv1Tm/wwtYBdjrA1b+l5SZeiqWpM9RTQY6TCWJh8/kYkF8yqaxb72UXkoH8uC7yC7vyTSQ6JEBB
scRvNKeRBlR0CSpj9WTtD/Xt6ei8OgcrNSfTiMi7sz2ia5KcHAK3ct/cbjYbc7OzbZfEUN662zPu
1ZUHIZb67Guo+CecUTbni1I9aSSyi95qHuWYRKd4Y5qVN+5SZJN2LGgTS6hE5Yth0ZhoOWIJ8OD8
Yb5O71VqS0+SN99gKlL/o8VI2ofggbHuyzV1Zd1pgng+ivEEDyusu3WwXg9H53jMLecYmhx5rcj7
suhOholVpNjWNxbW/SEm5ptIiuPmTrntyIZhCPRYCoSey9KDVwKvFGOh1rq8feo8VYNpbNSTf+ju
D07tpZHjPYmOYbuA/JvCr7vUTD6nncZqoFk1+jPBi5c9y6dhiAjSwyIEz4IlmsXBeKh7t0rw/nda
6fn6sq9kmaAl+GW+WiJldANcChvR/V9EfIsTlpHZ643HYUbv/+0YHPwnLTLj+xDDixhL+z0E1mXE
VWgWR/gLFPvy8zMFwWPKDdGIPuoSO6rYj6VbbBhqfb+bL0UsocyZiDzCSNbB97UT78o7A2cndiKb
M3vy9IRq2kbeMKEYLInUSQUQoZPSgNNOo9VbgxlsuJt6nzwK96JVODDQTX7wGe7xqypBnRnwQAJU
amBWKdqtKRNVhWoSg7SBlqDY7vehadiV+R5aoDs2U4Lyv1M4Obmv3GpXuc0BaAhnWYPMDQjv3KdW
tImtkdwqbk1iO74DyS5JyPL1Hf6vdCMrJZz5BPiiOeyVbXrgtq0ZOL4Zbisgix84R2dotGoZZwpR
1qhmdRZxWq2drNIJ7h6LIwvj+1UgoJYMM/90sLuBX3AZbXlpGBrK9G3Wa9qptWRT2vu33H3pxA5W
zJ43yWtozZtg17jCU+PURN8XTrgPSeu2boJN9O9FrAO4gTf+zcC+V1dcIGo1eL0AW7nS6R3rfZTr
aaSfMKnK7uzXeqs5syfaJDilkek/XT8jK6kxYCPOxFFnBOKydM5j/dTZaE11Q9PRbOSBiGG/FVbk
xG5oI6YmmnVdLt23tTjWC7nUSQn8JpRrCWqqrr5rt8VNREbSo4P4qdr2bn/j29cFrvjTL7S1Ac77
BaxOXWdzjYm+cTrqJ9+NLWnT7rGxDr+pGD6HJYbKZ0uYOYSsKcQgDNyM2+DOcONNaWov17VZqeZi
tAPA4/+vDvXsSDErVquGQT8959uehE5yB0TsfXBQvdntQLCv4YpEUvNFYAlefjF9dEBchQHMC/If
23h5dFSE8kWqTPqp9aqd+qbuUqu2ZUtzp4fkp3J7Xc3F+GhhYG5H9kIG5lejiTf42K+EoQ+Nk1TZ
kUzgoVBEC3J025HrgtaiWWSf/5FErWfQSiFmacXGyQjtwVRC4Fq9RrKS7kG1B8EUGSHd4sK+K6aC
HB/EInDbixmd3UwNpsm0c5Ybp9yLH9QH0WJNTFpfuT8C6Go/5pAJk78IUA/cBsjw+8DjHZlh7Our
hocGRu0oIIWj0/cApRhar1bGST7wb9VO/Kg/wYNki/ci4025KglRwgLOQX8akliXC9Zlvtxp7WCc
0Dlf3cc/NUxfclDMBDns/KYxzG7VOZ1Lo3IcbaL2keJ3BtJzC1xMrEhxF9wJh3qv3fCJWb9ich3G
gbNe+CsX3xIK/VGSuslj9C76ogCxxhEtzQ/yh/CrY5GnrjmocxnU5WoUpSZESW8goA17MrwpN/qx
/iycltE3v1JrwCR2FHWW16i8GPnljgmRjyEuWe6frKQh6e3wuBVvJ8tUzMYT7F10TB+vH+GVRBEE
LgMwkYtBfyFNQpfyfc7pLQTyO41UbognqbLvcH+GqAqDppqITgYMgGRi3qHZ7Yd3JgHC6tqefQG1
tphfGmAWDr6gtsACf0c0O3Sk98ZVt083ooW+/pf0MXZZs9m++xLgIJbiGTAlIG2hZ6NNep0J4IHx
Txo/O764rWphN39y7eBcX+A1OWgFwNqCaG1hWL/c0Fqtmqb7P9K+q0duJGjyFxGgN69VNM02Mz2G
Y/RCSJoRvff89RfUfnfbXc1rYu8gaKWFgEmyWJWZlRkZUTbcK2+Ue+Shv6s50HZge+qtUhz5jQRh
+WlXHlJGcQHi3Ch2CSCi0ZjrwSQlUAkoE/E15eCEk6HOzQLk7pYoddJGvinffDeU4cFWhXYUxHcW
BO31m4kh4DHTLCmv3PwgVHu+POixWxpEg6Kpz737/lcEIYT4xANmErzM41kpiCJ6yNKoJjnjFx/8
7Haa/1KmdPYEdLDx53f9syh2hv4y1JTHzFNwmEYIFvm2H5hdY7YYXlChvAIqsIx07xDTbntLrZCY
Z+iBeWNykIINhM5NSMBbIoQir1x00W5ijgx1hyxfbpR5qPtW1UzQSdRQRowxM22lUVztQrEMrKqb
/I2ds2ZZlxficEhYgCt12VkX0U5WRhCDcbX6qo4cRjpH0FMHkli6zYhFjhQjc7QmyZ8UY9pq9K99
2mVCCYVZpEpotjBxY+DqKgABuwr4DXASAuF8UPQneyX3JIGUpyy0u2IPnmU1Ps3BPtYfcyOhlXDi
B8oLu5CjM7hWfxnTYZ7tpiaBehY6oDHLH2KwS3RLAtNrY3PFW/onqk5Z61OUnbv0M8hor4DXjuoH
8SPfK/ITr892BH3xwa71o4S/3T+ct3n83x0MQiMFpT8MFzIvqsqgPGxnlOOghHnG/akG9hi0cl1V
BruyaSezhgC4mdRS71ZK89SmKmh6puolULPOFAVfp4rhm0OW/8mWN4TcREFbKdMiIkqZRCpQYZE+
10b3/nPfAkAWrJ0BZBryWbwCm09KoTioc6CnntToqQt2r+xB5FQ3TEGPHgHA3o8Q3JL80TZKnDWk
xKWtZPF/1cZdpEcVBSqnuAwulWTWufUFgPJxPfuvZQwm+FYonmIcWbkeIK2Nhg6+ZKK251B7i4QN
73NbfIFpHTd3MBWDUx9Trczp8FWp4ms+8LLC8Qcq7QbB7nlnaM3IG9o94JiK/y1vTlktG+LawcIs
3hmqG7gHQy7j2qyaFBKfNHngxZ2hWzyHdtHg8741FX3oNJEATc++aXaQNZf3Ysj1NuZKSBfPpalD
/NkyhqrdSicXP8s8Eu69hgJpSMgLIOu/fiS5b0HbHDeBVycyKm1xQ1U+UeiitWvXUjHZHSCFZgLa
SMcI+BmSSk1ut1Ecu/okbiEUbosEkIsHVzXa6tC9gOtg4l0Q81GJ6frAE170kGbJafrDg5Nnphgo
jXHPks1hsPLIkvxHQbaawAY0p5ArwmePafFbPIoSlctdBrmelMTojn1NvaPE+0KxNOGgSKZhvGle
IFON21rHJbVi1xHFSszmIE6DF5fZUZmCsewiG7Cj3nyIzwe470rH7KnDRLhskKb9KIbv6RDPTqZu
MUD+rdDe2MbtEx0q/BckAtffcJIGEdToZeCJ+gOch28GzxMHaBwJy32nU7HfJfK5VWzeN0Wz/pk+
8c/Dm2xNo6nEB4FqliwS6ay8Zro5+GbPWQbou7eczrIA9x6SDUhdpWhhVQQemNKMR65xRsmStH1w
UtA3bB8FSz5AlvpDCnbaEwevX5sC5ZWNz/S3McQ8BYjdcQoXEOuC37heKgmToUOn6IHXDIlVPE3V
Ww6y08DxC6r63y137Eun6j7zOSaSfAyn3zVvqoKjARc0KkTIHdQYegvyahDmJXxppb0pc848YTTh
IU2t2D+DZ1+uLS7ZdQYRUkt5kr7QIfVfjOc2dusGU1Mo7nLfsvoUJtC/EE7dfm4/NYOMUImM3Ogl
maDmkENodwvD+Zc1+d7LM3UEmct6OYPOi6eeGtXGsCNpxucoOBk9TfZR/F5BnXyXJe8YaULQBt34
Z36Oi12imHN4DFpbVd7F0Zy+1MANuGcZyPBir01mB49tNI+qnxKpfoa3IfnoYQx9WqZHaDScNdUG
Hbb2w5ddrffSxK3yR6AMoWldTUdVs+X5lJeHFLjSiPScG+i0ROO4eMtrs9SsajzUTqQ9lR8YUrkf
CVciOBpNKgD6SNFQW1HYjFdr2oDn1MBrE1utKLDxVeCCSLs3AdZKiRg5ekunU9FiXM3C+FtDc8xz
7VWdqtNJ3qLGXQtLV4/DxIc0hxbK0PiBN50yGWO/dpOYA5roIU+K8K2dqCxbMp+YulhvrMTK6byy
zLivLhXHOZO5wONykmUpKE5KajQaUVQbpCp1nhFMnG/YvL3yIzdG9g9nv9CHgpnm+jBivFuS6zoI
vZZ/4BB54nk8hYFOmhJ4inxhSLOSZiIgTdkLSJp7HccxnFxD32S0urln4Umkf4ajlvoaO3KdxaVY
yZ0UeoWuDODniowHpRNHp+o1gQ5Tkx8bLdVfC2E4By3fHnIjGM0im8AHFAriR6F2Bp34NDHFSii+
Ss7fgnrfXu3xhNA1BEm5CP4rMG9drxXmkbQoa8LI63xpV0exaWg1BZS90ZyyscOutxrOzeMeQlTP
MfeW1kejthMNcOVf98/MbZMSzW6Q7iAtxIfToRt//SRqCflGNSsST3USQJqEd82eTnBWiUxF3xWV
HSqGn8mj4sbefcu3AKHFMsRAJURYQBgVJlfpgcUQGyNMPbV6yA27Dg6auiuSs+Z7kvo71k5ZQ3yM
W/APrWo1emPmPv9Riq8jGAPCfGHiLwA0/Rh4IKtTn+pltIcpSIm1VFK+Qt0J+nDjAnhTXmIeeUkb
Lq5hgpzKHPKuxINqveSNcEN2PDQNUDwpFAjqOKfyWIQbsXZlN6MJh0wE9Pwo4rLVCS4Hxjfi69Sr
AYk4NsXGuV22GhNGrn48E0YicaiBU8ePF6YHbXobvjRpXz70Ot0q7P/tCV1bQhUC8zoAI6H2jRrT
9eppdeYXUpik3pTO+yA+ydNeqLWT3x0rr5playg+y2nXU+QWJif7r/f3220BFOUdIFzA5QLNMgHC
ztfmM5GTOz/0Q68WzFok8UCSCROfdp+e8jomWe3wW7Mrt/vl2iRzuNJJ53yhN0Jv0SJIxI6kkoAB
rM95Vr45FJnuv+HyAsz6oriroecFJQmwaTEHasyKESR1WuRJ4ZCaYTc3hC94yg1aQu9bum3qYy2h
KgdknyHBa7CZfVE1wShocewV+WFSn4J+piNGS0XxGxUd5SeoCtPcqmwhJsNR1R+N1p5P4OchXUNy
8ZBsdXCF24CHGimEZBZ3Lyy6Z9ffVmvLOBa5NPZa7jQs9BIizbhn5cm3uZmUuZs96mhJTqQ5S56h
nutxF5Qo80GVKt9Ymtu+EpYGCvAozSqQ+7u5jpf8mNVF2cZeLX+V5WtfPzXcWcqgKBNaQURUH0P9
saeMpoResbz3ofaF9FLsRAjbWfc/09r2WxwG8Jfo/SDYXK9KUlTjIICe3+skCemQ0eVOLcUtcLnF
vIu1KjWRJGzdX9aMgpwJnD74FogsjFElaUIhC6PES0Nd38l9w7tD9ym0/QEopBlXvNjYqNysVED+
8ifgy0OfGK/KHLOp8sHTP2FVZ/m3PLmTJoCOHfcNuSHZy4hkvIksobP0LVjw2oFTwNuDEXx+qY4x
aZY4dGWMS3jsaWo/nwQwnCQZZl3aet7wXUtcYU+2BgIqAQUW0PGxwzZSN/CTpocJChxQT4GuQzxs
BJk15wxN7n9NLJ/1IrT58M2Y8o8TL2wEIugJ6Wbk7V8SoAtvfP45SZCJJ01yjEcybrSm1nbMpWkm
GVIDyUA6VCWeXioaqFlGjsapAEhSqeG6qxU6aKeyzPnvZ0PDDR+zSyoQj2wGNoehMPNGk3jtFGNg
9tWXKjOUAhqPJc5jtrVFb6Psoq0iI+FRgBNCJGeWt+iTcC7wjhhXFexi0EWIMI/VfhbmZ2gmLyTu
WmIGyFV3QlcCGRZjVFcOu8hsuRpUCPqcWwkw9nbXqF9aPEmgtuKiQzaLmyPtS8C/2WxoN6HQjQkm
MPhcP2oLYowymwV8juzQKSi7YlSP6NJDAzmpeY/RVL5xki2+ntX9hyUCpTIEkFD5YDw4XyiTJE9K
4hlZY4LFF7LJL1DdyPJX1Lql2u5wQx/1Q8ObmPnlg60saC2AYIZu6Y0aINVg2WZa3hfLWSxTjy/6
6MQVOkao9TQ9x3LoJWCwfsxnCEApup/RqRw+//NeRP0CfTcgNCFO/TdHvzh7ihQk5Vi2qQdqIkzb
HiTFHCpLhrxL+eO+pdvRcWzBS1OMq+TGHPIxUpN64gkzl+6Hltqtb713HxEFgYCV2hjC3JcJ1aAU
lj3GkP/ZBY/qZjf6NqcF4leHM4OS3aKHyxx5qHlKcxKlmYfydGMWogDGsQQKtf89AF6ZYRx0pRdp
Fg9J5mVzjCnlPbimQvEA9phxq9a5co+6eiM2uRWrIOQ7HaakF9GZC6K965/QXtUhAEFbCyWwyB4H
gt7Xy8YXvS35wvCiGINMbBFiZfJ3UHjHfR2VmQe4mYWC+8/Ja06x/R0/NsSOTR3gksFszuoB2pHT
AfFjK/laCU5XD7A84OXundQIMMU882o+N8ikGqkVJFNu33/PlWrK9XsyeUUgF0Dul0Xmlabqn7vB
BHWcCLFPUuo2J+6aV7Heq/luw+pKbLp6OcYZqnpTQ+wAL6c9ftW/M4LeVGLKHyNFJditqbSn1vTr
6b7RlVgBm2DBBTUdLnx/Cy0XC8oHYgAOgzbzuAQ3yrEKfiFogMS+6xMa9RHndIM4UjkvtgClfxMl
xvXjOg5MDYBlqKmystHo4ARoFHWpl4Kd7zFux1JAKA7kjvIQ4IAgAd+imDh0UyLSro/l4nWpw70F
fDK1ZEyLWjmWRdEWNJqS7E2KB9QgK7GfYnfCraWuqQ9uCBeyKOVMpb7jQNVh6HWIsZJKjohRYtyB
Nrg9cgCMgPYAGhwzWEYiiIWraFUMxm8OuqSKPSaFXKDgaCiWkI7hL2mMgsjsxrhOTlAJHnNa5Cri
hay0+WDe/zirB32hCEMMR3hEy+l6u4tFryhVWaUe6gwt15t6Q4QA5An+Ewhqh6OCdrZOkwhcUQPF
9C/mXu8/gLgSqiDf9O8DMAdelvk8hloOrtHxrlN4AEy7CLq3yb6B1LNEE8iW/AZ35WjrAJ+icWKD
MFc5cJ1dOu2fmvsI37DWafvcBlh3rHr2Uqkn9GL+Hx4TQGjo+4CSGvUdxsXj08dTGc8puMW+o5/8
Lj5yoUwisbajzuwHW61JrxNcoWgVdLRWPjj/IQNOu6dGndIRqXvi+r6FJiY2RZ24/ejWEfIBUmmE
3yJYvyX+QlyU0VwHAhhYTtzbrr9qh/I5N49C6hXTrlIPXZWQJLRRPZQw6RxL390QWS0q/30skD75
mEBN7e8jSDMkGA5Ce7NydenNmKg6YNbtfYqfJ4AfMrOuODJsteTX/ANuWLjm47a/XOyun5UL62iY
YiP10PPvzaBTS7PKJp8YWHILzVaVpGlW7Oqa2+LOWrnwLDhCsCot4zqQvri2DNEVv0pUGauk8sGu
GaUGMIRpflCyqtwI3WsZAtqS0CRAbg5GMyZhLrUqUOo5gruXBJmOdTdZsVG8oQm055Nqq5myGl2Q
8kIiGAh+/GIOFYfsM+rA8uLxGYagBMOOO9KCNKt9VScb3YLoPZnNKdwKaouzYB3upVkmdvp6GPlx
1WVepRK1OmvKqeMPuo0DyiWHcnSmeuPac4vxwkYHtS/qzmjJAl7GfMJRqRohhJaXN/WoUAB3BBmd
XyKg7A3pxHe0SvRziFwptrjJ7Buq2TziLCD/RuyK8x9h2vvyxiOt+TOgaUCCqwFYAzGA603FVwIX
dRyHzCk0+j1YagEsaZUXkWuUExRuw4NQVAHluSyiHfC8G5fPteKBBBdl4FqGxjmYtK7NJ5ofJoqY
5B7USogaf2gTen/yjtP2kuTkY+ukwVOtN1a0pQG1movDqCgvBPGoTDIeUhYyYIx6WB4UMlZPDZ+b
BhQD/NhK+ozWfEEb9b1vj5j0J0FmK2oD14ibYmlhCH8W0OYLod4H1rGHMXrTU5P3KTj67rvxlWMI
aUck6CgcoqLFHkNuapVYyITcgwwu5SQ3aHowZpyMLfTNSvcI+Cbcx42leKkCQnL9GaqqU/UykXIv
PdYvnJuRhkJVhzw/C8+/ayJuMT2uVQyv7DG7bpjzvq1D2CvIKbTlP8tIx/P3/HBOjip5LyGW7DWQ
UduM3isn/souE2jyXGj0ORZzr/+NW0IiH/LwZ645SlGCUAPyLrVOfOUEBi9+fGm4g4/HKc00sUYM
FnWHorSKdANnunL+rp5o2QIX6SY3y6qPS2nuoYW+zBCUZs9n2PUjEcLvZtykElm1ByAbD/ZKjHyy
3EPTlEZaU8LeNGK4codSLHELJ3wZ8c2Bu6c8oeVpmaGx+orS3UDMr+zgN+Tt/s7+i6NgfO+Sm/yf
52COX9ZjIDk0sAMOICkhBpHQLiYge8W+++4+ncY85gC8lmTvvQy/np62irNrheIr+0wYb/JeqoRq
WXcCsCsYCusj7jRF7Iz7wsfrh7gyRuZT8Ov+e6/1QS7tsrxE0dSBgyLCe3d0UghG8HEFp6lvhbNj
Su59YyvXpytbbFiFJniqh3hHXTv04IiN27M/vY3B9yZsZq2AdGWKCaWZnsjFJOG1pMcMwzeo02Bu
uD80Ay6+pJYf4h8DAIwnf6veve65/t1HbNtFCQIkFSFO9CTsiop0BeVP/Bs/75Nv4HZmqK2DlKWw
qhdR3ajmrDrnC8uMD8P2GYZ0xury0pMqAGgX2yMUqTaT41WftRS6QQELWAXLtVEPKierARCfCndY
EJGKnQkYhQA/vstBkFRbOj+JXf8U33kFV0XdNuIHVC8ztBCNeovbfNkyt8f234dh3FXeCWk4CvjO
cXnqQ2vEvYaj0GTAkHwKVM8hM7mtqtn6Lv7X5PLvFx5yuRKDegbrLClHIbZbsKbKH0AdC5tEIyup
PTbxv5YYnySKcx0bOfaSnZsYeuSp/0jnLf2Mte4dSCwBC1+6dwCaMUs48GkpJKWce292QeLH0ISw
/EjajND94nbAcbIbdi8URL9b3bEViA7C/IVpZikNTguCVFucrml33+jJYaY0txfKcjff5TOlf9JT
8WsorcBOGmre90brQf/COrO8ajcMSd7ixevfjVVGJFQQVF+p9MabewhK1PbTQJ5Qhje3yMzXnQQ6
+ECJorZzw2YeSVyYRQOuM6n0G9zao1SYaoUgN2MO/lnX3xqwLrYpxqZceKk6Bb9qvHFwVvAW0L3F
pBHwUSLa7yxYTpPTYcr5OvPGnsS6AyhO25wCC8guHF86fWeJPcUmnziz7BpOcgJNcEVzR7ZV3c2P
wvecWSiztYc42uVbY2prngzcBKg6wZ0tcjjXJ2yIg14cEj7zDKHFDGmB+kU15TAdl+ABabfgiyv3
WBlyIzhnUDsGfS5zAKZakCvwF6MuPE67GVp+BMilJ4ywO/c3nLQ8N+ussOo40rAFkC1jSJpQqerV
NvfAqa796ktScOcsIAaak2/Cp18R/rspR9oMpCz3iVuHNmDnc0Tb3+Po8KWpxSYi85yZqbwP0BoS
98m7eATJrHgG2d4iP/gnyCzEmHB4uv/oq/H08tGZT+IPUtJ2YYfQrZpgqaLVQNUCeIkTX2P2h4vd
vCLFbngsNgb7xLW9AIVwjddQkYGvYKJalEyaH2jwgT40n46GQNABMqPePBdUpgoYQJ2WoKRVfUVO
4/kxmXpLBMKb/gZTf3OMZLfb0j1YuzTLl4/EJO3IYcOwH/FIrW1OFrC237arnp0c47a/yz/yDvOp
mc2Dda+j4vP978BkywAQKFdqSkyWKKETxcsd5JrUZLSGJKZdSUBJkigSSUUNaWIZlBtukjkdrMm/
CeRFuBvBTZR0HEwKFbT5lBPqAVDo2bhYsvvrxgqTGk5B6qPgCxUxQINt6UOy219HZT99tJaPFkXx
fn8Z2Wz/f8yhzgDRTnT5WJXLFnzomTxA3mug4Xlwehcyl0QmitPYiiObEVonjQPG1ePDPEKyjcOA
egbGga/7j8Em38xjGGy1IYZ/1kuImx+T2O2ngMySSivMMPWdShJ436AjGmrjvPp23zCTWNzYZVc7
5esk6PH6qVu+Dpb/2R3LZ3533wgb5W6sMDk4WJfiOTOgrqc30M0whY6IQ7Qouv+oug8pKiwesOvC
+CUnCo6tTtAFH5KtyuH69v3fX/oG9eKDvhsqCHjV1zPdYhbd2EaoFl8HKr/Ia1Df44cHokw4aBmj
ZWGq4anFq8YcbXB9nzXTz56r0AL32ZzbDQSWKpJifAFK353TV3bR+66clHSeHYw0tcZDAyGe+1+C
iTv/8yFQPEdXWQXUjok7GFrpp9bAEe54pwG2FVwMBgAHli9Y/3+GmChRq7Fegz0Rp9geOOLuu52y
cYX8v2yqf9+FSdq4EUJGSYgj04LGJcapFWyNCGb4swfP6ZMJDXB6/53WDylKpOjIS+hgsG0wXQg6
2Y/58RgJwC1DkqVua5L23x1QXBo4FvyHuLW7aAvHxAS+fz7ahVnG1c/gyVGyEGs58i9GgFj7Hsg+
4YKtU7p6QP6PnZuKZ2ioOl/LsCMZP/XUSc9c70weZoyXHRx+9sGPxix7icytiD8jukUVsBrSgHsG
bhDlff6mVV4qQYzhOXiJiMcgH2cN5R8I89gzVCrEqLe50eP8rV201A8vMrF/FvfCKOMA025ogYqE
UWg3P+kcoMMhBjeLPQBOinIIwMApvsla6vI4r2GOYshmXsPcov95Arh31KyR2YAL6dp1CBCqG8RZ
gOtXstyR2tdOSqzWb34IlS3zvdVpk1sNFToqZgg+yxz6WInw0mOCUgwLNwkgkfZDM05d6u+zYCM8
sFXwm4db9sxFzB/qOOBAfgm/piq24mdma5z9zpFG069PA5bkWZjc0v+PSjb/mF0IIuGUkeewtag8
KzJ/HhazfkDnwGklmmbBqeaMn/OoWLrO/cdy/41FZh9IUyjWcweLygu3e/XPwn7ci+fKNNxoI+VY
d1wXL8dGwyxKw2qEqSazBPvVN1VTcR4siMA66cNxi55l3WtdmGMq6HkV5TFmIcYjJ5jTTIXZVI/c
Hy4zy6ecblVx2QmGm3VkdnOoG0kEDo7xWOaKO8/dLqgAuxeJclTBeBOeGlnAP71J6GLkKPwFHLSl
3H5GOKol876/XvVny1A0mPQMKHEzn1SFrGBRBiIepXPE/qSIr6W0sW1u0ycV47VQ6tJRBMN0K+Oa
C1zSpKAQpuMH8FIWPOJWYnHrE2EA8B20PvAXgDCuz988NVI0lTCgBfkrV9MGzJQoY0ayVVUFlKQ/
xbL/ur9sq++0CCDCB2NilK0H+KBnbWe0b4/SxwBQZ0yhZXLuFszXfTt/h06vXS9e6cIQ831EvoWO
5gRDON0ibX+hsyDtpjfJFEi016zRitzG/q4t6CJWmE4yjfPw62VLOG/9bTGui/4+gsnfBvCFg8OU
kDoqNRZYVGlAayofOHMLCXUbwPGikKZdCALw81gyF8OvmlxN1emY6dSHDJBeWUJsNpss5KvvcmGH
OXsJ9DLnWlamY/zKqySvHS4j9XvNP3VisZELsdOoOOfX78QEBk5Io7Lltek42gnRrdYG4ZeTkGGv
0+mBzOCdM5ZftLZAmUQTp4R/2+dkX9OF8srfzMBvD/v18zCZbZUYRSJkOp4HV6U0tn21gWznxluv
GwHvLBIGMK+wgPJq7FMpGGBEle0W6I5pxldsN9zWisNeXuVfK0zubAAPXKocrMjxe649D06e2TJy
oFT6MQSWoWVUGpWNN7u9GGCkWEUYWFTJASJhzqIc6hMEumBTS+zY+D3EjtY+lAY1wFBw/9ivbFJ0
1XHYcB8SeTR2rz3aJGSyVDbVePQTUr+iTpMe/Md6b5zvm1n5VOBdVBeueNzroR1/baYV9MlImmQ+
ljGPNeseS+M4R5V138pKfgQ4NCBfS4yBETYAdGXbjsMcz0eteCye62OJt8rKndQRYINHqEhA9SDF
/22Yvf1cC90IWGmwCQX1BgWjIWHUkhxvp5848pi7rc1bhTXjEsRZ350thXQCF9AWu9/tp7u2uvz7
ha/EOOA8lAqsNrJCxeKQA0o3UkV6DeKYttFu4yWXxOQ6PlybY3aKvMyKKS3MzYnthye5BilV/doP
e/85SZ1O4yxZsriFej2Exmn/6//PPLuDgkSFqGqbzcf2t+4NABoWAH/YEBKrncAGy0yEBHyrabjx
XVnG5bbCQFiR5/Mxj0oq8x+V+j598KgFDcOf+6+3bgmazyj4AzKmM/5SbroU0YLDNuleYs7j/R9h
/Ufyv4stWqyVgh4+I8bxQcevYLP+Vfq+2DW60XdROYXzMe40s4ojK6kigoDLoZDY9HZV0NJPwUdw
nATuqfzRt80G0blwG3+XJ4BWnagsgwvsmMycAsE/tel8DN3CQh+hCHcAsNaW/xI+G3ufvoDs/Cn8
Tt7vL/Ft7raYXQbhMAcEEhZmicWMb3kjwP6dAOJSAaNyhBkiKaRFQ6fS9lsV4ZW4cW1v+eQXCy1m
XZvVOnzRxJ+4+aX5WVDUT8FsEOmknF3USzaCxvrCYkEhWQH43w2ZM3hjskIrCxDb2mAxsdAaAhJ5
+eXKxCdfMTAbwUZ0XPVBFyYZp6B30tgEQzkfeSocwI64V1yNbFUi2MI+9gqW8l8rLEVzrQVJH86w
0ln5o0hfZxLSeff4/KsnnwEoK3BPp6kDGk9Tohvp9+pmvTDNRGINA+ZtwsMFtHNFIxnQk7kGU9Aj
RuLvb08WsXzzkiKzXwy1FZQClmSw+IqBqWazqcx2wr8W6Qe41spQgR6AI/IBLUvBxU2BTo3bdhuO
dslKb9z8xQsvYeBi29ZNrjejgU1k+J+R8SsZn++/56qnu/j5i/2Ln6/PGG0Mw2r5lln5rPtvqfQo
VmYib9192f753wWVMLeC36A2x73z2lJeK36T1tg1ow2ep7d5N5Jy1+5SU7MfcyLtBQpHYIO0ChNz
75vW18LlpXVmHYega3ouhnV1r9joHtCMQmflVO80K6IjxQNQn9amfIpBNCwfUGInGy06to/+zwKI
UFLAkKcKpVfGA4GTUCiCBkvd2o3FPQJqjn69YqKn7ooTarNAQbcaQclZTG2IBBd0s9ix5h5AYolZ
WyhfobvKLALaX1PTh/18LN7ajibP9Wt+Fn9qvZk/DO/iARQA0COEYPFheNwib1BXP8CFbWajaUqq
5zLfzcfKqsgE6H/t1ufR9f+A/vcJZRfZBHzQCejPz5K+KbgFdfQLDMCW5zx4nk4iatDnlPwM6Kfz
2hAX/GeEA9zR+nkM6GgdH+oH0VZo67x4w0F93sop1/zO5cotCfXFMenmVBOLDCsHqYVje8iOUOi5
fxD/3qXZkw6UOIAOILnFBZLJH8smT6e0meG7g/SkFGEGHrRG33E8nwJwPHOnbMAguJQ3PS1UsO5o
ReVmdRejPRRI9v2HWfM6GJjFDQSgUoycMcG55XthqiJxPkbVby18zNMN73rrdfCSoGIGNgpgdZ7N
OVLgen05VPRjK1NgR7tjDjWB+6/AIgVx3DANJIK1Fdsd1Sc2wYjERk61IfaPule98aDEBDKYpvZI
eVt0J1MloOZMreH9vtkVNwezIATFmIsgLEIO1ztFCcEH2oi1f7TL0Jrfs4q4/S/5FSkVlLOdkkyu
/I65H/BQgV+JO48bN7uV4Az7KjIrHHC4GRamxGWBNHRgBDwejJSqe/GNe0h+5F8jEV3jh3EazOK1
Ordgh252CpXO/MMWWunWyYCeBPocss4vyBkWqQrgou+XouofgwwsPRBGmc4Kd0aBDAXNQdy4Yv4t
U16fmmtrzKkR2lIwCkXz0aEuCPcY/eTIwq0lOoOl2NEzKGDtxFHNkaAsSF6fVTMg54d3gJUfBJqd
B3e0eFO0e4cHKGC2oE5l3t8PtycJAvAonYH4AUB94LSvt4MRzolWJIF/DIH8kMFisKXAtJKoXFtg
NhzYSlO/HTnjKDucrXw0TuGVVuP174ZXPxQvuSOcw63q5Eo2fW2UCeZ+hsl3qCj4x+a5Pcwga5+t
nCYkp1uwihVPgXIIeBqBB4KGMBs09aEMs1HH/WcUQWNaPWSWlDzJQgJPf/9DrR1cg4eoL4zhO4l/
0/kLF+8X7dBqocAdM1CVncJz70qH9KU4lTyRXd71d+HDdFQ8+RA8+g/ccYtOl31RdBQXtgnM1RsL
1ozlHBcytR+rUuKOHEp0QfSVlz1JIdxbSw0tqo2XXTOGJABVOrwrStnMnvH5SVSLOQ5ObePmZ0SX
XRYATphjmn/e4Fdh3cHyXpemmJ3STnWNCfEkOEm+70LqEsQdFWdXDQp1AYQuY1QJ+GDrisJeLlmj
TKIzTkEJvi68X/36qMdmdFLdBN4WW/TX/V1zk9T9YwmAOAxBgUuFBcWhFCnl0F/DfoDC8VGkpZ2a
sVkfUNJNkbRAdNmqSWFnj8Z5Sxn45hCytpevfLFj1aaT4w5DQEcDomRd8KrOzjDsglPkjuWfYAbR
bPR1/3VX1xXpO4ZN0M8BI8O1xakQfa3hsK5C64iKWY084T/iIiCa/zy5WvRfU+a/bwiniY43fCjC
yrW9IhnEdE6weeYofUnHwqz6nAhNgLKaK3lh9iJGXuAvFAdV8RinT6lW0gYyDguzHsYOy28RUNH7
S3CTVzDPxDJLpcJYQ7MHa2CEBAXGR3/fnRJvGuAlkmNxxBzUQ+cu6teE21qOtbMEaA7adUiQlprq
9XKE7ZB3YVKCLxIo6lP8u3z3P8vHztFoAD2mWbKbkHBHyZtszt0SZmJByIhesHxhnPn2wgCGZr2E
8QryIP+Lsi/rjRxngvxFAnQfrzrqsF0uX+3rRei2u0lKIqmD4qFfv1GzWGDG82GMBQZzdbtLRZHJ
zMiMCN7Ya3XmP9NKVv2J3SS0QnLurnXjP956dxoEzu/UQL6m4Pj8OMQkwEV7pEB+/CUFlzHC4wp/
9xMRe76eF3pv27sw+I6t+d3HfEl9I2FcMK34mOWPvtqqb6Lh13Tgry8BPWxodlwUHP6qkv52ZP0k
YAIJEgJvrt9aNh/J2n8D6P0Fv/w9Jbp8RpRA3hgtBEj6fWVlUpgfoc7W9AR92v24y6+2ml8tp+Rw
8pr0czlJEJmvino7jfcQhj63QGkOB7Qb0KQaTgV6+v//B+Yfz/PlBhhEDpoaxJ1Py/ys83f0AUsJ
3UwIGb7l0w+31Ng8M7zE58/lpl9LDQFm/iMBtvPfz/E/Ds8/HuPLnZAXLPNYiGUZoMVdgNFSRPex
B6uNq6jfd8k3n/av/i3eQoIGCyy8LtZxKPv/eVZnTkHGlZadqIRzXF8FL0qUzpUQ9oalyMZL+NY1
8dk2ABz+uGu/plMpwdiqDv/9tf/VhPm/DwJ4F6PUgF++Dg6ZbHARTQ07FfYxTEoR3RoCT21wF+ih
PwP8PCXflQB/kTC/bMEEKRTsAS70F2A+//zygcUwvy0cgxrhTbabLJQ9dnN21cU7dm/FISp28QRB
CjgLfZIdL2l+g3pI5t+8g3+B65ev/vfHuJzGv502DwaNhqQbO0XkpwmWasS8aLuc+V0LBUR7vY5P
4ViPMA+EVoOXvPz3wv+PuxKEb7CjL1YC6LF9iZd2phCoIVl36tOXHBrWLRSlg7bs3yVsGBlMO8X4
rbTWv/I6zCUgtICJHwKh/RdLEHZn09gPkz3xUgIggZB1tZRpFTb6Lq22V/zv9193b66GrHi1lS9z
iRn4Ei7AzYg5hg3Zyu+/bMq2aqswUHxYy6I2KIyq2kdyf03qEUAZ1Olg1PXfa3WJ3f/YL5fnBhoA
mR20XKCc/88XtY1Fv64YgT3p8Yl5pITpe0K/OQj/Cr2Xz0CGf5HpgLTbV+LwgGF00kptT2s2lgaK
rj3Y6v/9NYKv7GTwgv7C9vwCTPEI3+PLS1+VZ4aCUndy1fvpWteH6nWutw9ozByAeobVL1u+sPKd
YwVf46Y8g7EEmw7M9VbnpzPEksvy+P50/IC1Uv1ycaV6vL+PyvrqRldvf3h5ZXZxmZZ3gIZQwA7V
4TJUcxvs8a9z/UdXP/+sTV8mMBs11Z/0HIOJGeE/P/Uuwc9W8+4xL22Vl/1xKG8BsiVnQPT7m2j/
Yuo3Uf64Gcpmrf57Tf51DL6syJcULp99TKI6ghXZb8tT4tX+hxXYmj6Ei46F+AYPiC4L/HUnAVz9
fy/ga1/S09KscYaPuz69n/yq7stnWR5Pn+/H/cOpPp2Pc4O/bpqrq5/7m9/z/vU70tJfZuT/9QRf
aivObMdNgCdI31U936TV8f28+73b3TV1g5hfPja63KflvmwOze1N9Xy4acryrrwq9z/rvPpuS/6v
iPD39Qj/ebJSF8ck2/A0fTk1r1n1rV7zN+/3qwGEpinrCoMPUHC8wbwCLrk/62/vI10bkK8FNv1x
a5br+DywexDD/Vq8xuS7c/fdt/wS6Jc8h3HAhIeQ452P4VzMOocX3myJHB3m6vTTa68lZFvADSeY
/UHruBeQBPguufvuMb6kqEK3LRExHmP3LHCoT69nWfrVdV+eIPFUPZU4fBX2wOtu96Bw/9/sm7ur
/c3jS1RV1z/ucQI/v3v9/76J4bMAfwe0GwAsQy7iy/tvtS7cyKDWykPMxxyX5cciRT29M/ECqwW5
dDX3b6ADJNzJtJW/YNp+AcWtBBGh6IZv3lN0ufe/nA04215MFjB5CMXrL2cj87LOJN42nF49WD3W
6kiuRe3dDmdbi7xM4AgJF5Q62M+H/IgFUnvIXLcIljXE8Otp96c7qR/iu7H//7FGoLPBwgNIN/Rf
4WT9zzMCPEIsgaDgcwqJIWYIZ5xwGfV1O7b+vghb1YQJmfaBs6qBTKX6iEVYHCFUzm/7bBjqwQm6
E3kIUmbh+N4s0jv5WUqajfnfsUX+fVPiWWMQIi/wKtCqLzvdhvGWybBbTqN8WyO4rfPHzn6n8/Dv
IHr5ELypi7p1ilLlnwsyZQWddIEPSS+o7RP0NTaoU+Vl+p2AIDRDLgDoP7cE+gvYE2mEwVdcn1/u
BytDOUWzZ5+Q1UDqaMCI3ga/Iga78JUEP0msu4+N2sGHKUcMJrrnqd/OwW96D2pSCxNmx8XNbCCi
XDM4Ur3PYgpunfPYHzn06cWQ2hQojSNQnocR6bgpZHveAPU9z8KMEO4zCdSIYjeMPwbTTvqqHZjc
Gy8kdh+sm3iiEFFMqi6lFnY07YA5mwR2q3u3YSuVrZVecBwSPbxM2uRQxo9mC4aqidXnZLv8eZYT
jY4j5KjXCnKuEC0Ps2F79qdlWSAYOHHpxptkXCBYVkLk0u/+0AhMPmjg5S1M7jBhuphtJ+NEyCNb
C+52rM9NCMbxuna/3OolyOWiaFZ1l+gNiQRzkNhKidrcXLo+YhCMGvsYclspTad6WFiX3MYyl/y4
FAJ8uGBkUM4UACXRGsBQX4DifYUPQIaFhJnB1Od8H27pyg54CMzdeESqT0WwbTCeHEuwb9sFBg6D
j1m4PMMfCbWnVL3IvLU4zYli6XVsPLgbcEjoHKFqYB+moZ9BIZbJeEOHVOlaj8Fyb7lPXraOq19z
zEO/kpDYPoVdXyiML23545SFxbTvfF965eBiZerA6aROZA+FNzIuHew0xryHGOlq5t8W0n9BnWRy
Hmq4xU24mSLXdTvHIhAj+9VPjqPi4e8J9kPeXsTCQ+NZeNAskrnddiK7vGgbrVlS5gNXFEKIniJ7
sFX5U5v5ICKtKgF3Pu39dJ+JOShq8FCWrVzQfIHaW591YjdFJDgNy0Ws38z9eBaCDo/4KTmUBGIS
bMfnsVXl5ob5XrYs6K43uJPii41U7ZkZ26CSnh+6QzYV6tpY3wUQygrI7z6VzDtGEgK0RzarcNlJ
8E7A6pR+8tnJOYOXkJFD0YReNETlbKF1MEcQyamoTlp7WOGgvpbztPhBXcQ9/ZA8Xz+KSIOO1HmL
giBDYkGmkSJXz94SaJCv0w0vjRC1+hVJwxmaJ/mmeTOM0Myu01gXwKnjfv7R92Hmw7ipgC2GxxcW
1XOREl2umrUgBpl1ujc2Cl+TZYr3HfXpnwRESWgVzS7Zjx0NgiqRi3hJ3LzgGDC8lt0YK0nrKIOQ
PORUg9VdGZjAe6dsRg16Wjww15pAMAkMI9nisEIvRv+0Zi6ebOun9wZLeb/6qtgPeFOugkeA/dTQ
S4WdIgNIXgX+hm4ckyp63mLW/eAeXAZIktK2DG0BNGvVBGsgW+y1MrNr+uJzk+Gtwg31N9gRAlXS
DJ1X0jGcfoX7ry8jBTYR5vfVAlu2FgJ/kCsai6HMlkGCNWRN/xysveoroNXzLyusPQYedwyqRQm9
FhktpmbMNSmqC1vtYDr4tpQGhBwCN/gWBVmWgNBLnNeGt6EyEK3jQuRwEm45bXy48eF6l4l3cl0A
5AEiy9OPcUz4eqPzcMBC9cy7+GuF/HNQZoJM1LriGdmWDnmlEh4w6PiwEIbV0oeEm4JH5BPGOiZ0
Q1owByC9m6BQg4pF8pnMrYEIjaEFvm+ackwitnPwIwN30dXAH9Jfc6aQ9G2LhI0R9Vn/JBi3P0cz
9bTKmYuSQ+y6fDoNBUNDMutGCNkZCA1d9hiCQhGq+cprQUEpe5EiXKlwSESzZZsfHTqQNH+tsHTL
wPpq/aSJgomwG0y/LhA9cy0aNygGTWn8qA/gHuLwDrQpTNoEQecSmJAVBkVyvKmx8iGx+poGSsYw
SlilLovZ+UUjLAmhRcqW/H7tBBLMrifrUaS0e6Z8yrx9tgr+UojIm495scj95tt13EOgUQZl125e
vxskL/ITpQXr7uH5RMLaWzi07dGFMdd2Jd0FHAKPCzIG6XBatkmm+8166rEYe+8WeHA/PBqoe0EQ
0F9lgDHB+GJLFhFw7BDzX9GNNq6Mgk39WtasUA3wAfbTYib10cluicpQ58k99JLVVOUim582NaAl
Eo02SSpQiiOQlzLu632OjHFrhmIFnMyIXfkxjtsFWls5GcXeY0MKIQQyyae5R9f9EKSrl+6XxLVn
G+CeqdJe40t7Mc9+2UVM/XlLJq0qPoBg8OgnM1oVcdRO48kuY34aUxifIRBlON7+jIm5al7aAB4i
JiHuGmaSFIbifgCTsMVFQjSCKMgADC2evgqwP8cqxfgSlrHrBuibWpiuI82A4R6crJPtmtMJ/iTx
HOcwLQgVGasgBIRc0Whe3jAFnT1IZugbCjbT4XoOIBKeFMzONwtSgfXQc8/e95jQ7HYT85EADUkh
0dLZnNf4/grDHOjsGRgj0DzE8e7z5BgSNcJMLez84hk8kc0rcwJnqjoR86rL3FPbO0l8LEKLhYYm
o2fin5EevagSEHiGN+rIwx0VAHHLNvBbe0ymGd5E6A0yhvR8deQRGHzR13xdoJWpKfTHEJFkOlwR
15PsXrMCu2jkfqYqPfoaIeIyml0jnCeYcPIzKkDVw+au2mIZn3OS+nBZWKyH+eiBqG4fK4icND6Z
yR+b9HZseJdkZ0wTXWCTKDN9PRhvUOWSmgkHlGFUrG6BhM61Z2S4wvo983xYtUf4lP1KJgw7hB4S
GjvPVF3hXfhnL+1ce70EK6cHeMx4ZG/bQqd7HUj1lLFcdJVux8XfTSnvp2vCmHfttWT8FF0yPLhE
w7ZL0QEzBRsFBahZNhlFgBRlvByLLY75jfRcPuxiIiAvCg0A4J4yCnWwgwGDvh9ipcmjjPppPufj
QslTolT4gyuZQ/UejbPlOlWh01s5Owi8gWI3+exZKOsDyo1b9JiQfSDcKDs5A+8rpKiVU5vCVIca
1xcJ+4A/mx5GAamoODSHkaQ9brKZjuGuVdOATA8JKMZ4eKQpSmSZ6t3aBwx+VxADbmQ25SN4x8ok
BxJCI/lhE0VI63ycBAq1Hlo+j61tA1L7roV5g59JUxO/HeKbTGdbV2/LOpL9RmeJ8U8InxZHVDOo
gAPba/GzjQynj97EIR3meZgJq82aGx9ZVo8cCslCnhn3KHupw1uBp5K1zmz0orA73sM2DcZdu+Fv
hirC7yVDfVkWmOV9jQLP0ioCm+Zh8cj2kSg/pw0cHvk9R9vwSuochYpmQ/9I2qSDEPDK/YfI5ugA
X+5bpJZDmH8CTaDv6HI598DbPic7wckEx+B1TujOp2IbK7oGFIYZoyRdxYSGIoz0Fv8Ebz77EQ86
z0vDlqmAYx9rMWmXIq5g4xdQ44cvZ4xfDQn/pPAYmXZcrvMfPsj2x5TpYGkmhEboqMaDh12bt1uK
VF7BtnQd8RSN3jh6vE5o6ArOkb9UrMvIbYdRowDqA5AXwR2SDmWfO/EmnXO6XAqtycExg3Nk+w1m
GpxglcvcMFqg+Bi0+x2orLsP+nYD00/xjwJR7eKTqhEY4Y6KOx5ZRvESiiTF/e+lYgWvIHKngi0U
2lx+dJGY6XAbjIoW96vN+PNog3bfixDtHK9I9v3m5y8E+vw32hP6HqaPbVsNcQv7wEjPwXtBfcA2
dJ06vA6Vx7XfJXF/gN9ihhcq15TuM+JPqqHTasVVuPqjblgC28bS+tuKhMfNcVwvsZrNLZYIOTjL
Z2DqA5QX0WqaRu+KJKiKm8T203MbrkDAaY5Uv9wG2JKUHrUg0y0qzG2jbF9kTT9Litpugt4ckpE2
ZnWySl/WKGU2iDytG7pEQNNB4RoyOtLK67Ji+u1MhjWPFkKhjdsx3u11VywKYQvXzwnFl5z3c5fw
Y0Jm1h8iT8dhHfrzuNxnGMyExozAnTXsY+LprgbZW+/geRUNlfChLCR1DBzFJ5dMI4wGpGe+hQcs
KiVU0aUMchjt4u5MX1chkpdIdSg6xtjAxdvLuwk1ltLm1lvnAu91xiI0CZ1QLqGKsXPlJMxIS0nG
rUkQqWH9PqPbDmutRCDVM7COKSFQtF6TBHRrjkoD2FZs5E24Ml4gswryq4mtFmOSKaZsyy33xq3s
/cKi08iyVxIyKPUtwq2YurUOPh9JLIozFJXisRwmkqIrtSZ9WsYL72EfO1xUetEWcR9QlRn8MtLF
0NVUpVqC6jGKe9n33qefrxkAtkJzyJ6qeRAV9CghZ66xnySyVAZ9wmSO75cBh6iJlzmDAo1HLCln
HmYnjxYJq1yMLkkJxjaaI5NiyEQNZtj/zOjbQAQi1vH1hF+D/aVOhjMIZqjZedTz3xfto9ugp0Q0
+TjjSHapyFk1IGsi1cD6KIMzRJaAQNEJPFMSa3fn+7Sbd36IQIOIMmVP2Hn0URuaA6jzKfHqoBig
9j6IcD5bK8ncDBvoyJCiwwLgz5DmjpPY7xoy9QwVlM7htbWF/VD56Sgg9mNWcbum6CyQoIMQMhK3
jaCUtRrGAdr4cPUFEeFFRUP3AKONFCATQzrsyx7unvxiHQTDSn+C4RtOA2ws4wCLxcOx/93xOfB3
cUIQBqnOC9cU6UY/3LpsD4qZ2NVRC3wDP9J111jZGbrWQSpveYLCFaueeY8uHOKfgYyk3/hzl4Jk
GfRRWocYOCBlAPvMZ0Rry+uedL06tBl1aZ2jsHvLhzb24fiY8jNnm02bwhvom0OxCkxoTVRSTiPS
Iah3D/kZrFwBOYLBIeqGs8eKB5OskdzHrKeQWwVCtDZmTRgcNxGCDxxtVIzVz3IIyjDOyVsQx1pc
oZiQQY3gA9CS5R6qVUxVbrA3aYdJNpkLSNCQKO0Po+lc1kDSj35Mg+Z3EmA0PYRTH02HiS/T+DgW
EE9D/tizvir0WCBjnjgncLITM9vldFNxncue66MK+PwKnfQcN+OSQKKdc2iuX67QrIw3f0QVDG9w
WhEej8FhG+zU7+EOrqJdQJHv5gxa2JWEYsxWIjUP4DnvBcE5JR0itxX+cp7DQCK57r0Qghzwj4OC
pfRCeiPnYF6vk3lFrQh+IJojmI4tkOsDvT+kRrWuMv1sL5EyBEV2pDFE0qni0Vim2ILA2W3XYrnC
eNT1Qm2cVzNDHVADGH7GH2f3YNoAb6IkWV/iJZgs/MImFGPQ1dH0zD1/AQqjAEaVhQW14ypKAsuQ
Uak5r+F/k4HQhZ0QVsEckwCONiAllFnWwd2EoHKeEKGWUFynXdj6tfTNcBsVvBhLFEeIdpsv4qgy
EYm7KsoIht37hcisaeXWQ2CFiwnDmbAiChD6WNSYoOu3R2EkcklxYbSULmq9qVqGFA0EwOvo2uco
T377m/TetilRwS5Fdq1wafZxBOt0UNtLka6qOI+UFC2Q/j47jzMxBTBCC30+3fb4GvBVgxyJnEmY
H4Yo4e9FMG3PoRc60D20Z/+EfLOoZaIVFUkcQ6E+b137UEwedrwJe9x/WURwja8YJ3jxulyjvkh6
xPQCsNWEkyzcbswRossC6jeIehtIljvU0yMmw4Z4SU9rkGi4I7ghg2VQyBBj1x5vtBk6D55B1GXr
UpnO+nnVtRD/qKhN1Vu0CEhj0o7McYnyGmAPNev2Mzdr9ClclAK9EUn4qCe3wDdzQW4EieMYh1lm
VEYwm5A97tAi4h+6TwtRpZcMH9DgzBHAFxJdZjHkKiqlAlABhmJAHDMMxVPLneeh7tIZ6D1hL8+t
cfnW5L4dSQ27oSg6B7a1quoRDn4PY1/4pY59eZKziAAPMrm8hEEyQCLa39QpzyfJaicB0ZSMQsn5
VPR9Sg9pppdgFzoThbvO02gG054LHLKgjfQOjR4DIZIkUvZmQ2A1e8MAU0F/l3Z3RdINXh2yFMLT
kZdlrJq2RLIzMRl3V4vV8W826DmvyLZuPYwwYh5VblrVR0RVMNbJ6PO8KUIMg1ZjwFkOOd04/JWD
5IpXs/WThkvDHIdNN7EubXJZsN8YM5+QM2Z8gZAZmeZ3b/UK5K3Lmqx1CM9QNDBm7LJqCcb01SQX
ANJiAPIoC0+a4yh9OlWjCyLZeGJNDkXWdq7mYAMEpSA8OGQrSo+mKAbO9sJxnpfo+EB50RAvv52U
BzO0iSKfkqW2CAo1vEYj0EIdrmrPAZlZyTw8TLwfABUbmWb7TkHDt+qQUuWldrmdgfLLyO6c7zMJ
UxkchirgxAeozNFQ3RXTDDr+hIqMwvoV6qRbl8aqChCSoN40Ev9uiadsPhDSbjC07S0OV4vLATPu
QDIxJpfxGb99stlUryK07x32l6z0MPRId8ecAfEs6FgbHXZXQJ+5hxkZLwL8gkWERUOPuw8JVjxe
wxEKII4FSnoLGwUzw6CVbIc5jcIFdrXWN8C8ubxRdPXxCMmKOQJoR0CVZ5PsI6f5+oJeqP8MOKd3
dQDpW6RKAlxPJDETFCYLsCwVLDyRrwEjUvmfgBXpXHpSL/4+HDNcqp3DhH8N7Q5fHJCCcFkF2J0f
Gq8L+YCLabbPXNTR1zWa25/IxRytaGcZ5eU4jeFykDZgDIiuz72rLhCT2W0a/yjRQELrLY/WKYSo
D1Cpi8xNDkDIrS6rMdSfz7tELOljPwX9lSFDCnbxGE8JnGpBjX0m2vbjvTdoEvil2XwWlnlXwAfK
9pibnqx1Dp2qtYUBN/CUCshKlJT+IPVWz30LAesM2PCrYxa5kZSdeSApb18TuiUfU9tt4rUXSDDv
Filt8hTiunbHre0DeoentNAk9ZcElxrk6cJrP2nD9t3IecMLE9N4E4yG60oUA5EVjpaGplmUTdAM
hUDI2wy+FDZDLPKnyeRgCbS+5khLfNuKRzf2BgGNc2hqIylyJDfVoCSHZkK+pADgWz+P5dnEdpFH
EioZQN9KppN4HJwX4F2MOmXnvus6r06Q4OJNz5I9DINkGL5CnaQ/B9GpHMg4WgUo8DFawNObORKw
DcupnvlOR3xMSz/z8rCO142JxmNqy/erTsh6pTovCxG1BfVqDymruYJASPADCLk6TRmquH2PVAIu
hrPukpPbzPyLDPnsQAkXsbqNBh86CRF1HAg2SkbU34XM0afHn8SPvNd6OqjU2qFel8zqK41+FWL1
RWEC6Vuwnvgyu/F5cenAAD/IFAReoPDgfi5jfBjs6vOD0hITyqW3Cgrv89AAjOeR5+F3jmuOahKi
CRT2VRve36o9/w1pb9pB7bSHaGWc88TA/jvaLk8W4/2RnqIiQpsjza4B2y1L067d5mrS5xc3bSCr
sCGD81pQ9Uqn48OMSmloWI5wWsOzq512EMcn7R4UkehHnCFXwbrlzKuZGtw7hdMxMsl1bFvdbBgj
g+200UN3VMUSi2sb5Gta0w4umnXaK85ezIbweOxaJDktkD4X0ABAeKSS35Gf+his24L0qEis0rKQ
Uf4Gom/wyr1ldJ9Mkaz9AF5ns3tcsrgIYmi9Yjhx5kiVaACjuVjKDF0sNiCXFcBrkOBT77DEsQTc
NVMJZeMWABfaAphXdBYQ2RwX2wFRa/arrYDb0J9Zy41fewnlZkfHTJwXFkzs1KbO+MhjerRtYrIG
aHLQORwqNo1ie+iRkzx7HZK9yqXp8IRuOro6UGyWzrsqWKHzl3EIIYk0bcgrNihkDUe34f1UY+7z
sSaLL7N9yo1MzoUJGERFxn75FbAoxWiuM0NfjrD5Sw85dM3PmVm6tHSLCpq0gxN5GzIRNmOL9K+J
JN+urfTntCRt0SVlDN/Xz5D2fnbSclr9enNAkXdoq3r3iEALvYqAKswPiQwtuh2S+yBadj3yXtLz
GOi0zTnATpVTVCUh2BVa8O0YTnn3RC8a983gpRgDXTXcdqZVugeNRJsdMdoApEHgskwh+ypRHNHW
D5+xovkdig176pVJ33WBN1bKmOp9xrY2L7OUL29bUqio5MmA7ItOaQQtWYBsGNYfmQJWaub0PgCk
yQEdpBnYH9OU2xJ4gIOpiUm9px7ou1dimrNF/BfwHkF/j6CSLkYHuxo0NOIZTyPBSslwaeMUTaFr
MoTvJ+NG8XMGknfXaYWUzPNnCLLCyfbIBsBQzehQ9OEiVXgmFg/zBHNR7f8RPIhUGY9T8DpQT/4k
Ye+t5agtf4iRa8X1ivrbNksIAV4DFRKY/cFM82UdBLK2MRdJs1GHJF9eck20MtL+maYb6nOeUnR9
0pC2z/0AqxAmLpi9Qg3eWAw/MKS1U2dqajUzte6HFJ7ecTw/FmhGA65SzGGiEJiKqBY6Fq+OYsLy
OKAOuN1AJnwkTKOT1wYTrNtao9158Gag0YGj+idpM2T+lA0Y4AgAol0touvTnQlEd2wXA3lwEKU2
aFUA1cR7RE2PLerFxQHdoAQZTsfTOwc44Bm3RfSBeR80iXK0xdFpa7f4yetw3aN4WsfnCAsJKwiO
S770Zg5PlkSw8Ge6LvntMkwjmhkBqp/Ky5VGpI3C+VkVfnsfxNBhyNVWPLm87X10eTS06AM2A/Mf
1gHgnWXBfA96W9I1iI5IUzghycsaGsr2UwbXBxonPitntKRurBFw5/N6B4dtWyg0amTc6blKNeiU
toi5LDc0aj5JhnZICRyU/0hJIICJAT98gCSEMA0oAEtR9dL5kLcLgHVXyYB8GuWEbvGmqYuuMki/
deVkmf6gPmS6K9zSwGyDxEzmgKRSx8Dr0dmuwJrn6J+Nse1249L6d1M7+VlpLCCvKpcW73eNfaP2
8wi3rlIxcIOsCflFK3iwP3rddn/MWEyiIkJlaCh1Kn0SnpARpNoi+YzmPwzrC4NyuBLLkMs9vnV4
S2jM0BU3rNh3EVIItCNaEKA5Yw/ztIXLceoVNlUM8zOJehHqbzjkTh7GqYOXPBya+kc6LRBzDmhh
RZOsEIuq/MjlH1sXgYC28tY8YF6gv+N4zPNKEoMdsVwaHKiP1av0lLwBRkA+naYLqkikcT/VFG0n
3odAc3KXXvHgwmHRqkgeI0oTMDfEkP4RdguLRndrKh5thK4b9qAbj6vCtprBVXhBmXFBz3WGWTNN
hLyeVgo55S0PFyRIfnikg2uzZokSh4m0tKc/i8Gqe9hW4qsqFM5uB6jStpU1kf3pxUKInVvn8RVD
E0iDcpKwtEae6cE6ANDAlQkdpDUN7m9IjPsM9lk9d2bcdciBHzMabdMbRk9XGFjN6KDzfeRhlrbi
mTftPEvm6XpdCvSb08hddlk36Q3YQkjjA1oXIUXT3Of8uI4aNoQ2tTDyocrbwkM3FPylw1GLAdrO
SfQLsKwKfoBcG81vSDYJhi0M1HwAM+Mnt67vbIXAHbwBixfpXtmF+c0gjcICzjb1UFLho4HrZxgy
W9cACg4YhVbJna8zhvyQteN0lWxIbesQXsFvqUCDvG4Ro/z/w9F5LcetI2H4iVgFZuJ28igHy7J1
w3I6zCQIBoB4+v1m77y1dWxpBmh0/6mPfdtEiCcg+ZGUM45UF2a03Owza3J5cm4moSlqQKrOsvbb
EZ/ZNoJXpGb4l0m4KEC4ev6eMqVlnPaED3JFwNjsuRDznzbLug6RuMPWJBfj+Xcjzb4+hd0CHr7r
6rH/6Av4mj8Z/3d6ryrhVXut2A98ZJ1jtsBMFF14cGyW9KrdBguSHrTjL3ygpkXyXuVTzZZAoHTq
SZ6+xFsS/beMm8iPc+YrHza/Sr8ytt0AS4hFQAxDyp+SuPbMpS7xiyCLZjhF1CSIQt6maGXprp4H
0AMWHXvTMTaWIms9kMoTNuVkOnLsAAigrSP0dG7rMdavHhe137zuJRyaqnqe4gGYNAFIQQ8RIba5
o3uNCAqrhpzg1ipCSpTz5Hb7No6qfh/qYKN/HbP4XfjSsXtObcyWCDoa77Ht0tEw/ckSVC0UTXsK
G4NbfovQHkGApn0DZpj5H03g3yiPlqydq91Mnu6GbE186raM531bSqahhRY/23kpaKmR0L17kPns
N/fYzrtaLTPkpJ2n4kBaSbZ9BI3mxc86M3tHNFSqvtOVqLNd6UoYshUxRXJcE8bYPQU1XXBLFVtI
S18y9C5b3Q2HpgtCC1gw+ZC9GqrOHb1gqt2N/9nKF6uLhHSjCTLqJQ4RAJbU0zVdXgzAmjn08eDK
u0GtXfOsE1GK8xq1gblKbUDuu6kW3ourrS0vVdLKlPnT9o/ZNBQzodqeXOsPsLxmZfJRengL9VaJ
DfInUtU3P48bec2GFP5lab045hMGcf4sSuWP597vgOulE+ZbyLyW7EqWbNxCeMupPdhNmu0s8yEF
yqs9XOiDp+xfRGMgY2wXT9cTsH6qfzYCOOVhDb1lOfle3g+Hfsg2u/ecZs+OiQaEeRs/B6/s2I4X
SFe6JLz3TAYr8a28Sr3J7T2yu5k9MlkCYFTGK6iEAIMCuuxML/cLuzWyPV2HwYXUBbjkutlh6stm
rdRb0ZVA9Tyvxh39JsY1MVbyJiwSJtnOzZjNP5lwitfUFhAiQVpNrL5EyMDCzJLwrePc9Oujhuh3
p84bi4IIBdqJH32TD2BYSdl5J75adHB9C/3LskRVzAdl1CCRVQROntCn5eODrFnFvmMnnKmPlR04
Qt0cWliFlV6RkbhL+SSQxy3fudtqfF1vbOwpWqJw/FhktbGRKo0rd15KhqiDrWXgDpSWkH2Htu3W
Z4114HFkN9v86QduVWQuJSM3beXh3edjRYBs4U/E2aqCfFK5y9kJWb13HUTNPo+wGBCZDccLtlW6
/HHrhwjWKE0bXI+2TPorekkb3fUTUtsjuHVlT2qR+EEBv61/ojvNkiOITo/NoGlcft2qQj97cFnD
ZcPSUr8vMlvT7yJTZXDX8+yUf5c+zeZ7f8O6vKtTEdvLZprkwR/SuTwXue3cvi83n6TSBD3KY25b
fNooK8mrWpwTxaH0MsfwDbdQfXgiDaeHAJmafJqlly0/IxXyanhRYYI7R49D6GsesfpU88t2Bzeb
GlYS3chCNlTr82I1eZo9oBdJ5Xmx0IyXtp1lA2Sa0Mnt54m7c4YQnpZd2AWRfyLKst6OYxjnkrM2
p+gy4ikq7/rMcDYNMit7HgeR9P/8UbBLwuUhcrdZSdlBjU2D9T6yqOniY714eX1GrGGbgxevvnqm
IrcvqvN5Agc/Veal5deTl17bNv/es691fRNkvPOj81Tlj43JaW1ttxZ/fA9v9oPfpFTlBKjau4dE
ZFVBC+yLGlOVfv3X2CQY7/kJQn0s7BBBogLH59e6AhpAuOEsxBRF27ZHZ03rnwR1ef7mwezMN/YG
2o9eM0OZCFadl9eFRbl/wCJM7+3Q3oTboddbnuxWqLz2upQkh8Nidjo4eb30zCkWMTHsW1BnxV3i
DXNwjlm//i3t84oIn4Yf+xzbMsCzw9H5JJBusscF53kLWcKTPewAZsB3Ub4waDAgL1itUk8tBwhy
FPneOic8HZKHGo2aDm6KkimdL96wePqey46eIXNd1PzuW2ax3RaMfnw0cg2SQ7QuMZiRH6iE6DTb
1/fJkK73cqwZ/7bZI5ppjlxk2YJas+hJdJFXnbytQTcSxkMU7YMpJjuVF5InVaiNkUDn9NFjAxl7
HtAf211Hw6N3Ys1m74C+juDrJQ+Q4FXAPrAZ6LRw2UgY0GPdj0n9sxlm8dVH4zoCOujcHZBfwDhp
k6Y/IYojltZlg//ObETO0TbWEQWwnsbqCe6kM2fbw/hc6z683eVZWO5+3dlkNy+J5YnWEcrcsdGa
1bROiJmhDRf4nVd4AYfAxXV1H8RN7XYqus1WegnCDflK77OMBhPAdvHcUMPMdgXNmBfF4a17mJhD
sWDH8tDnqCcYAdtMXYPFFWyeVdP0XzewxLJIagDvDorl1Q0JcI1ceoEVOE/ddyoHbqORGfQ1lHCi
5zGf7IfxSkz+cuinN3B99SyzscoZf6btvSLUw5yrsdfu1DLYO0SFY/ivr4My3oHz0NVUfrhFMKcu
gWNMjI/ISGbzf7E3bdGlSBafX57cjwZ4aKvI7khj7xdcylwhvlPJ27RBuO0XWetun/dzwFdbiPWR
nIyVBBa6E//ib1KSVzhvG9ty7Vx+ikoGP5nM1NPaIfTeLUaKZr8iPPYv2l/iv14Q1QrxeNLpvdji
pjhAv074CtN6fCTouLD7rKyrglM6zB8pesDhkm5IhX5rsO8FhWDKsUVE3lV3QBTRSPplt4rdYocM
cVnBmT8iHTMz3V/AgWv0KEAWpsT+S9fWsVOUpc7eaS5WxBW2nHx3RlAmHlZuT3PoZWxoX/kuIKDi
kMZVT1VwJgRUohDosy449iHg2mFBuMs7E4VbdcnFoAegh2buz/1Qkf/HdcVdnSZzvUfRVoqrCzMP
d3satiuRDVl8L4RErqgVy0h4C3i0EBrYsjglS50F+zWg4eCCTb06ziJAlWgTeFzGq5uMMAkWiz1t
4MGEYjD+xvaOnAOerxvDDn2RsJepq9enEtF4DxZHH0EgVk0ahgZnNkfa4vriSemrR5h0+U0iA2iP
abR4iOWnLon3i9e68FqjSrV30AjcBs8hrj6ySoqOwIRjj5y1BhLaJ1UxojhUqf3IEmajPQgna6lN
0kLlN5PU1VEnXcTeIbcKyL5uGd90zSbdXZxm/U+TxApl7bbmySVYMn5mbaencG6yf/FQe+8oc9KX
NddIDtSE6O+OHwbsy9ZB2+5VYlaE52NGnhMjwPZnTse4/2G1EmqX9lsw7ZqkLuIXmIuwJEyv87qg
OUxF5AfXFqqOYwfH7CPIR2181GKK3UeZAd2yPBxF6M6bQ5JOm0gt7WlKXPzk8+3I/RDrany4SWp+
gY937b5zYzXtw34o3vJa0813nKw7WBPOfhgzT576apreyyHGnhFvcIrneS6AerdJ5D+SonfZifbT
5YeO3B/Aj4kbvk9d34jHPg23S+imAsntNve02dUMtMxv3ng/0tRpps6mwjizmjDKv2ZoocttkUSM
XoMjvJ1j0U3I/XVj3z0vmrf9mgF3fPVzqJlV1EgIH1m2nk8CP5UYGKPZXrt865F6JZodFKnCW3IK
/UDbu44S9w1SJvujY0SO1zablq8RKUV5GOOI2xUgMzaXSqcdNul02tbXYcLH/BCU21R+ppEpzYnP
tqcMzqH3fZ3GNDnWBXV4P7ZzbO/MUOQ6ReIRhQ8GS8eKJkuH2ByrOJU7EAS3ntIml8lprZrhBsk0
8itVfva7XwLLnivXh9+8Tk8/otFjse0IS1Uf+yRftv1Suex1Uk1dIpNkID61Se17mNgLcqbQcShY
2j5rwvwJXWY1HeY1I66MtiMe36FWEnL2Bmw1+9QkxMoLpYC0560TX0u0li/1VIb+bgw3YMa2ZVR7
CqRT+qCKyiKKMd5Iwng/w4DcTB8j6IXV3wPTBxhFyi3/ZkwOe6rLqip4EihkR6bi7r5L54xHLSoA
oOmr8GKAJLefvVDzX+w+jX0cGg1ek5p1yY6eDobyWvEt/Jtj1TRfkcAZAh5F5TmsiwGpCLXmCZWK
teOHKS7K+ZiUU9H84gssUWgznS4Hiw2eBFxe4+6QhFHzS/E8Pgsj7BdS3CbeZy5GxjT6azzt3SSS
X4sNx/g0UzkrhsJk9D785uaUg4Hmle6HXG6/Q5wMz41CcvZb69p61wlxtDgg26vG+5psQffuCnjN
fZXUIAq7EKK3Pmq+hOoKkpxPf2mDInGas8SykMzaXj17vtbUNevMbYQyECSx1qGP4MHPm/B+3uIp
P6ATXKCfinmN3mJlI6I9aorABelrwgKOAvb7LlDBWp61m0xzKqNpbC/xVHTp3coT7V3Bh2FDWQgN
Hc9iw9k/8DqW4lQEMTR5wUgG3pEV81s1SSZ1EUfjd1OqZNupJIP+9ZFOvSdyrvwDj2FLcGqAtR2F
RQk3OnfZSHF3iXpSm4ekPIF9Wk8osX1+6nxDHc8mDovOzoUUDZjxtT+P2huiB45jWhztzAy/L3xA
8N2I1yI6Uwfdsu/w0HoXKXzEfDPiMD7eRi37QhjviyCH8Z0Jb2HfhgafQi+ol8+cf4FEtz4v/xY2
ysNdMYdV9WjTzQOHwZJVPgQkIv8G0JC/1yFl8m2siLO3liFfIDZB09acG7gyRMYwhst7vmIbPLZl
N9F5xrHlGro0F6epmjeWDsYIgClRojSI18NxO7VmyvIHIXL64cBkgXphO0pZHRY93RR8dZJO2Vfk
MSZwPtvts4m6xZ6Vo3s9ZLmS/sOaODgf20OqPOYREpiTnwaOHqMA9mdybjwNgLyHnK7Qlkso0oHG
tOrtrQ+vtlh5Rz34CjQgilMyHmHm+Ac91MZ9JyPvMWP6Hd8MuJbomWfNDQwJUZhfBy/yptMkglid
Usuce9JzFrb3Mf43cczGsPoYZybrXYI0H3DL18DtFRc3emhlXo6HbZPKQSKzhQR5VIZnxgpdXBpb
1sl1FStdtxcZDoXhri6vYVHRxDT1LCQtuBd4w/0smoYC1RbqU+N7gzZaxfDTKbt+02JbwjdpC5ZB
wVr2PwLdLRGvzIbAG7Z5kt/ZLaCQj1ZIendBaTv+JWdGQMSaVirYGxtv2SnMiMLAq5O64WS3yd4H
kWb4QavmymcDRuUfM2mJNlo6z1R/IuWAjOdsmFu2UcH/dcfJZO77VsrspcOspOmWgzp9BKYrujvh
DbZ4yL1NzCee+sjdRUL3xasNexdqmidZdYgaaK42VJSDzV43dM7rBxy5/3MScEPHIEo5w+WM4IUi
XaY8sy4hH6voF5JDej8uv5E316yX1UdqDcFjbfcc5sHNdIP5zjD+sS3jmLceb0belvUfOHYBsId+
gNuSaOLi3tuMyMg9h5HXBY119nOe6u5bk8LuYKfpOgBZplf/NDUy4STl5RzsUcPOD4NJmV2nIeqe
EEHfzNV2Cswu8Lf4p06F616gP+mdLFHLxSH1p+4LxIo62ENCIgBa4gH7hA/kviY169BjVyUYJ/qb
yllUvskekCZAsrVLOlUgO/0N6ph1N109rAG/2T4UAyIC/BbFFUNpMpyqBL0SPQdqe2rY7HMOPbih
x5yFt/6xot9FD5O1K8rIVoSdeS7oF6urSWu3nLkD+qtWTPGHxIXbytTvr/z9dTn+s7FNvkoxKipF
79f7es2alyE32Q8fP8hX6tUaNWLh4zL002yKD/0y4BDV/tB8abN4/n0V+5gl0LNX7Fos5HRtzByz
qBzBXPwQzqZaftRconzH9U3Z6oG1QB/SpELmvEQeEmAlQzL5674NocJHm33SVLM5OMGZQM5TXuBL
Q/aPKFLmm+UbSpfc3owbW7njo6fbYgloPO4xgM+CFj1m8a6aOt/8XKYQYLDtOK2XLFIRtlF5c95B
I9HO7z3IoxIj5NYF+OMy/RrrNXwEq5gX0NV2/tPbLMV0E4OBAjbhpXH/6JbsdwvNtpwKpWhGT0WK
iLbfMUmZQ5CULTlvTHc8jFFjF1xfOQsopnHog0NearwWfVR274NMSoWKpEv0fl7rkeB+f/UGpBt5
/4qBk8Mmg1Xc0abn2UF4Y/nOjoPIu3dB5+tDbZd8e5oA+uh8tZLRQQLvFzRgydTtuBToPLT250+W
aU3Jfknh+nLCala4ucx+5tVSmk9nHTC0DpJq2a/6dkxN0UT/AGv4Hmo8mPlFsNqYzptrzbdkXRjs
oQ1jvsloZa9IhEjrkI6RR9qGucEbubs1SmMRYtadJHwmqvpK3G+VxNwedFX0bSzGkQ2OWYAmJymK
CTSt8LyFlUTL8g3Kt0ee02rqroIeyQ9poM09C2Jqqjef5DOzefOczDm+InCoodvHCGeXY+ZqgfFy
uvmkY09A5lZYPqMdhGZwDzKyfK2Nv5qdXevtsWPkq3gD89ye+/Wm24R/Fq9W8KE8rTNcxRVCbVXE
BE79HxT0iiE9jvsnPkCeLzcjcIUAqUJ98mUzwDCskY/LCG0jRonB6ZfJW1R7KNqBed+T/BDHONLZ
rzBc8BwAhCJF76JgoREviJ9ld6fD9c116EZkCTd9p/E6hkeR9QIfL0rBPaCm/ExSmfzuRT3wv8Gz
P+dWiAeG2MrtB/im70VOw7yPjBvwDyx58zrhZPN3GdJFkF6guR2actCVrI0R/iqg5j9U37E4IafH
N8hXYsOTrXLr7+Kw3bjvhSQMnF5pSR8rJ+aXovK2lzLwe3GAnO7Gc9JJ+183YkvZ1fEMc5gxoH7A
YKgPfEg8U7ysTXzxJ6T49xrO8k/X5FgXXBOu8bFMyuaNYFU8DmoMl6dYQdDfhAALdMc0du+R1W1w
JCcN+WThbI1nfTHY8npBskui4pTH2w/zvqcEV0o+UoM9dGB5HCD3gVSv1FeEHokMHKw+U/2rqvsC
7SInorvzI280Bx3HEvdIwcaFVxzXS/YSjX2m76hd63/kDkTjA2PWUp7HLu4/LXvQYqRe9TB9q1U0
eKeqb7OnCnSSt7USfLH8IujrVgEwQphAiAhB1RFUHkPqHN37GCNHPE+tjcyx68Exv7suLl6MhdJ7
AOgUb43IWn1fywRMew5VWD2ZdIr1fd6HN3X2Iv3y2Fp6d9xIjfuDjRjmiCknR8CtQihnKOLiZzYZ
craAiOP/whRUd+eJFsdBxn/TAoWhP7xoZzK579sgfyZeqlqOq5XTq/FYn36N4Yn9H7nOw2/RXE+/
XOSbEZnSospd1CoGVqQKck6RTnSNV+6WRrKJME0R+1y1aIW7xxIzZK94rLf3sG+QQth6XMwBpryY
7yaVlpavscXrh+UDHs22deYdaqVHtJSVCfNjIDoeC3RU+QWiYP2Ygz78BHip2Ry0zDXR6lOSoW8t
C/3lsiy01FGxiR3Oj+qXdnL+KfvG4wLaCE+KRYf6N6BDgkCcQHH2aKTt+mm8ZoHEW6iKJzigMHqY
fMtUjLFofmhxwOKTkwXliBG+OchtsNGuyDp00yswxMCb4CAHlzASWCfIx0xOkaDLf5XGSPmSYh1C
8Jea4s0DM1yfbWIk8Qwhg00P5u4hu8XVmRNM5fXIaTqcqvNejIMOL1FYokFrmCjSwwalJ/djVEzf
+iZeMdEteIXgfNP8uEYsqbyO06AIBChht5T2pum8di2G1nJZ2oOvqySheuf9iESfjYK0W+KnYtsa
THSvBuDWOuwuPmjvzcumuyO4RDxxf6zr9msdMMUtUVBeTEuxuMMTnyNyrxrP/KDb6QhegvCqnhqk
M/M/hrieGI02Jx5oB0Laprzr5faksBJ8N8HcYUqf6SV2YRCY8X2LZISezyEv5cfN4vZ7JdOlupLu
tf5tSlxKO6RKI/VBpeHPuPe2p0ZsHMKhGlRzWsdFfdjadu9p1ToACTNuXwuP9d8VgUpyc0stL31Z
eepASvcWIPEXCHzTzMbvcb6hIYx1Fn62pbqVAjZLd3ucdz0iZ3SpWBEUMstdNc5k6cwRerCD5OdM
dxu16HtM3ARaK10V3+e8bKr3ECUXzD91tX0fA1t+NF1mN7SK8/ICNqwVR9HhqFkKka0X6CBg+LiY
u/gkfDy7OwX8+C/d6DMPU+jqp3nLsem6pZzQuuCP+9aSQpcj1w0Ib2HZ6IbTZqvar9mprNgNxkO5
ytP4S3C99QE9af+Vgr6TP4UhcT3g6CDLoDci3UNOm08y4rYIQ2JdP5PYL1m/lwlPnGdazEdUEeUn
OiRk9bFyNQGrpHd84vNa9YmQ4mI85+idCuTiUzP+crzj9GCiCd8ZNbNy3w1K1v+QKRX8OTG2vyZk
ygwPru2Wy+i05mjAIlUc2ChBCA0X8ElgP597Os3rU+OG6EsHKE13KSuPyc7VBnTbk1h50A8liKRA
g6dvEXP5n2wYuvnc5dr/j9SOMThaVj5tlw1KnmWZa3H7CpagQltPlJZbIPWEi7GJKAW/O6pgCPdp
ozZS07uw955S7YbvYGLBjewz/SeVtn+yNAJiDzSb0SJN1aJ3aVRWf7j2i7/DDmblw0ZcBV68oJZ3
QMT4/NG/ds1bRB7Ayq85AADqZc7oDWVjHtMIMRZ1ThEeWo30UbuqaakyaxtPycdKHFv5y4OEL899
stYPqKVCCaRIoBEnFSmGAqO0F/CUEXq6XMhSiGskk/skqG8rzyORBnunUoMrIO7l35ug6nGFOBBn
N2UmpksfN31/g49/VQG7GlEkpOFHEwcSuNziEnsefDONbxBUuMu67BZq4FWNr5/asJ+b45L28Y+5
LjayhmnJnpkEGxp4dE4/lL9hZ1mD3hWX1au2ns3GG/E6cm1WQP+haPtjbW9SDYB3DgLnf8TcKFZN
k5+Om//UT654JrCnflj8BAf2jqqmm/cOw558SlLT+7Rmc43ney8i4fniiQgWZofTUI9xnu3Rp8TT
b9exhk8fAGyRyO66LEqNPbHmldCXV+T4/ui/ZNuCs+rsl0HV4ebBCdgVb3IjW2G8z0KEwIyHDFlh
cUzw0scp1hR84dWVJX6Zx7rm2G89mlNdjr8SlTjB2IfI6dBUq8KS3idpfqpytub0h0EHAWmkdUbL
TfDTKvr/1FSMCDEhqo159AYZyXc06i47BoMxtFuiIkAhHOYUV0/ob/9CkluGO5fTZcAqRKr/Zqq8
U3cl5Y8pnqUTX5LMJhwKEPk3nzaVPfvrrZ0pXoJ0k5A1WdBIgilt1S7XxoPbP/ehYe3zLUREHXtT
dMUvtyW6u27KlOFlBuYsHqUJRHJH2B+FMphc2R2MqFP7PnOn2T/cp0mCN4MshO/jEtTufsqaOH/E
W4TTKmAqxb8FDWpY9sTtn4Md+js9MAVxu2KaVSwkR+AO7b31xc20Yxs42zuPZE27E4S/cHsc6QTE
F7VocYpZbvy1sOfrjnHb3LC9kTWYputRwEnffyG7t0FZv1jfYSKWMAMILuqPeNXJr8BHBUJFM/LN
V65nj3EAyrnBKWITaruadobHpsdPIfN416T59hLl+Cmf4aR4uLiR0ccUZmzeLLjjT6u3rkQd8HXL
Oy/W8o8tx+J3wwfgjiVicAG6AJxzXHQy/elKQ89oogrsM+0gjnLs6du+yp3BMxcF7qdyhZdfgkZ5
+gJvZ7+vfWpOfZIE03mecrs+9VaTt5IhJHhfJQAfegk8wBebK/ymZP8YzkraEHq6cgKf3MCzel+m
6H3QSlIdiAuq8yMMt764zs3jcZjH4W3b/v/Ihb79GEPYN4TzJfQlBpo+2Zf8u+m+NNK3gONxg9dk
XCJ7yYem/CRupGJUWDr5gJGVrBMTtcOxjfw43SGxQJpaxQjQd2C2y3ChvCtqVrQS++PK8hWEy9c7
ZvWYiAXB2HVDq/zwOOHBfIe7h5MOx9Z73soSrFYXHab1fJXLf8YkMzMpF0gda4QUzOdAxAOoII60
pwJzaE7kw+AvVwtwcp+5GaW0ZTU7e1MJ7wnul1BlaKuLCdGEgJMduVCdrY9lqCZ+tSKf3UOQAoJi
S9f5ujcTcPQOOb1jCplIHX5pdWirczZl5c2gNY7iIVgxE8AZeIB1StvVHkTHmLVn6BWIJrYaAVY6
TBhKipWIBai4eldMQTgcgqYw/5DaMPDlqEzJxizTJToPU1pgJOGRPg8kirojoWDxG0Zq8qBu8V2v
wmRw20ueMy0hyuOctYjcPuZ8jGCJ5TQd0giQGb2c0K9Ev1SAWKQ06IeUfLHv22Bs/jSwbPYzE5s+
NEGwrD+3EK4bAH2TNc0uRP1ukGi1ryUSfndgqosvfdjNI24AgMcjKhMUrSGpAkgsGMR8TJo6/lS3
IeeQx+QC86MmqrvKyOUfWqQYnaFq4/dUie2Am3x9Hlfdnhyy1gLVfDL/xbePWgc3CIg7uXyMFg6Y
VxyZ2cUzCTPyZlGGGd2BNzaY1HFt+0cPexNpHaiOUQyiksBPqhzUetDp9rPpTJvfZ23rWRTdrTh0
dUJCgPQz/ixVTKyZiY17HBnR/wx4CnCne6Z+K52Og6M2OZgCeuMlhJlESXyqfTh9Dpic7gfh5wGb
TqTu31RUgJr0op/+6/1V/R6CFiQGYChjJAcf2H6vcadTUNfRPncAWWZX9Xko/yXCgzQKYePPhd9I
1jVt/vxObkSidmuZdcxAs8JalyRjeGcjDWsy9XFZXIdkytxBQjqpY7YE7NHJ0Njf+7dsoeM2lOsz
FXVtjlBLqM986oB3vm1qC59Ut2zmHt0/7ghD6Ih/HSusYZIRGtWfmKbfC0V/eVjgQvOXYfKqmKnE
BQcBB9Du0HESFbcj5syrL0m34AGrorT8hT+gRv87STM/l4VNJr4ei7irnpbkNKtRD88EuwfmUay5
hSLBvVI1J5QLGSfWNDgCfWy/fyoQ318E5yy/iQCcmiOdxJqSDCQxOfLnYHhMMTJ4V2aUNcAQPA/t
cYR3GgiBwDUDBFGtaItymihvL9kp1px0y5jElargAfeVDr3gkLR5lt9R3kjujEPvJhsiTI8AmtWZ
5QX5PcHlyHhVRopJ4VD6zfsYID98LiavR7SChbgyvGYlTgy996nS3RuIj8OUyaqx+GRmWQwXGTf4
EqHXlvDkyOKM7jcDzXbDfQM+Hd7dA4OoK/dV689/zTKGL11EjnW7lwuYziOof0j6VJ+InFpZbPN4
j6ymi374c5BB+8aeZ14BpEoN+lNXNSIRldnsUCNwQf8SQAiCBBKl0n+v0jX501Jh0HuEm/6WujWC
5jEJYY+I2NL2YDSic7TfUK2nTjVzfm0Ngskz8Tx6OktDp8JLiGpD7kWtG4WyOZEkaFpdL3dD32FD
xkcWPlpbiEKCSZd++Nv1kX4IerD8HykSLv9lRnIo9tptc/ZWq3nMHyQeSbAK5XnkoiPNNOcRp633
w4+mdWB/L3/be5uC7l/kqKHv8boECO7whUMrHYK8GF9nb+6D6wKSkJG6FATvdVAVRL+LgK56bAxa
Hu/mhBz9YhZ3Hqqa5mqxaRcnKjFSgFn7DJVSz8QLdGlWfjFP2ulMTubysgbpOB0rkywrquTZK664
iQuxV+uw4eDCc+B79xlYPUFduSzz17xRwZ9aecV4VdmoMoTokvkDU2/yRU2ZyRSaIelIcCqytQFb
SMMM0mxCBTP+GBxPn8I015XNXVnWYv7KBJ02UADe9+NQbWP4FBNIV16GGvEBGylIjNrF4HZsBG7r
ovkknMUUZyS5sXgbxkkNzyz9ZaeEDqNpepnkiMLN8Z2JK7aggm498OJw/Bb9j7Qv623c6KL8RQTI
4v7KRaJ2yZbc7X4h2nab+77z18+hMvgilTiqSZIgaSBGfFnb3e85Ta6gKt1UyHG0XRj0VlL5UnJE
lrzv16KCTh+uFRU0/qtS5mJ0rWkl+Ii93O2AMj1+SVorB+jCrcOP58jKwiOiNQF0IRpHZJ7A8BIK
TTVqE0FDs1O9Q5twE7ySOLETtN1BIPqZeGPkvLM3xosmE1aaU5smTooBtyzMwZFqBB1FPNhAQAtC
fUKhpGre6/gE0NgNwLf2bICHWGgF2SUrMFSY3oJJJzChsdKAoeBHBqMSSEEwm0ghoHJYVhurXrPr
4mKw2xKUJyW6rmzEB+ATxNgA+ihAybmM+qJZcIr6nmp5t+Jbnxw8TCS4DEzbB74IgehoIAXBvcoD
M5WGLpcbIOj4WdbsUO2w28EJkz+69xPQXIzDfsQWnuQA3R2bDbwfjdrpsRMaglGkZqed+vqcmUO/
UncyZ9emKpyDdFdaordMAMFgZqBvPCQs7pGZk76TT4HkIt/hE+AqYOD0N2LpvAaFqWxjem/4knfd
Ap3kDgolvrDwdcYGC7MrR85SBx02wdrplasBuPf4ugHhSm6OzX4EUgbCHI9fAnVAh6WUcwwQfCPg
RJbZzqcu43o1iN+k4xZ5FjGu/OM+IN/G89NxT9TSV+r3G06BssZQZwu0sh2KOQevWKBitguLl+en
PStEAFsD7reqCPSlQklW7GPMK+wEKTmhfW8jNi+h9PovhCBIRdYfrhmhucaj1BNrRXLbHeBr33RF
+IOp9ZPmiwxUbHoteBbwQTD9p+pII8oa9V4VTq94Tc6BnxT8KIUXol60giGCviEQIfDoJ1EEQYbT
KFAka0Le6qASJ+EBrad5bZeYHlWcMnbqxnq+ZfRjpwVRVxE+tFxrcMsOYX6qo5fI/Sb6R9kcnkuZ
2bG75VBPLQBJwRiXQnioyg8SfGn6YWSxcrF2jEJ4lv0oRmkSOxZLZtUcRBivwUbPt1Iy9AZrLdTp
51zv+n0ghgc1uLjy3pW+pIxB7MA6lOkTbl4k4Nd6SW+xXZ17lL09DoUPX4bqH74W+ugpPhe/FTFT
xUMK0APNWMiA8PNTUk7/7eSnY7tZSoDRADhfcngQMXMScX80dMjjkJ4Lmbb81oD+tRJ4lqLAE7wc
aiVoB8i5nFfCQwp4SAN1sjVfY+72uZDZQ9FQe5dhFBU0tt2vBJEcWpjBgHLw84MGFNkQMKNC8FV2
OUPQg3mYlkNkKBhRRQpFFKnXorapwPtDFB+Ceou8RlBtMVRvA+XFGvP3QUa+DmUtIGMuRnJw1Z8R
IL3FRDN7FGJ8tFsC74hxU2j0dPqDqLfV16MEUF58kD8SOwbwWSATVHY9q+RyTNCBPeXHP9/r2x2g
3hg4L1ylQjro0OpL8jsFpmSioYzJ3Gkaqp1eGPXQRrVAurTw4kME5NIEbcoYrEMzEIDe9CWA9HRM
Wkb9QsW4w/P1XW8kfWM1UYXVEwV0dtM3ttEigccoSHzQU+6AOUl00h0Bq4fmf0D2ca/Ri/qBULHd
JmtlmwCoCQlwFrHI3H3WJA0luMnZkxRqj0PRl5sBPXuH3PIb2+dAnoJBfjllLXWyIA9LlQWFYKhA
JqpI7fEgaC6aDev4UNQvSPYawEmLEaUJ766hnqQFoLTQexubjA2mSTxUAqomuDMK2vsgW6FUQoSO
rhIZpuFIwM7EI5CtgAEBRuawfVG6s5BtkBIMkbFp1KVGPvoiPk5ngX6XAcBguYMU40JuE8ZXPdgo
6qMoZVgHwdAD7G04NpizHPpzANwDHaBiDdIXQrZ4vgUPSnESBt9aBLCOTkCWca+vcuB+yomLHVC9
F6R+jLL8888FKPj9ExcUAJjoSAnJSnQUyflw7FC/E0WkELn35xKubs7d3cEabkVQa+DaXtYQmg9H
+EOGom196Qtr3kuR3QGwG1XwFQA/2kJnnNP/Qy4iMVWV4YDp1NtAtheohyngFaN03+bvAEK0uGlS
Tz9wGmCQPvoGQJMsOreHB4nFYhtVUAKC2QQu7P2BVZheKVDCH48cYKTrBNMQeJNoVNlJPuNNzkkC
F7aAaBOcGGAKuZekFa5bdl7BHyWPILovTTdcATEcfVEMymqWIHof9bSPJC/mjw3ABPaYKeWQrwRm
Lh5uvKoHXbOeX5hZeSpBZv4azGiUjR6QXEBE3PNHUkVGXAPk4ygDEr9IVs/lPBhEokw5AokQBVef
EOqoZA+tSGhz4THvrh5qOVrWxdkrSlOrJBRmyLHN+NfnEsmj7oBIFb4NshIIOmiFlmCUvZK6gT+q
GRBVY4n7qFxFuyQjijwJ8L42siRm6woFu7VUjcIX0n0FMOhR7wRKbLVPQhSzRiQNAdDohcmmr9HY
DvQ2eQ3gEKOp8181hlwwiS3XTgscCqNG0cPkOm6faHK4Apqn/46Jcp/x0uY2UsTgCwCxcOOJTN1E
9M5kmDkh/FHoXtP3EHCWgjm2Vl3uc8ZVnHnTiG2BDok8C9ShQDOvIv3HZVWu43kBLzzKhUWuKHYw
rkWtN3OA6fQYy+lGYDmNg/387B6PblIjIDHXoCRVOHb3zy2rIgK6jn48qgq3ANgBwD64RZusfbSr
VeKv58Ku7If3OvNeGrWlmOoXYPna8Vh+og+9fh+/hFd+rS/ChWtJK7JqPWAfGmhp33rn5pyvy8Xz
D7jy2zx8AEH4jbhVlpUro9yNyy9xQOpB7+l47Nbei2SibVgyuL38oljjMn/bB8cEZK76qnLCHRqw
GMIfvA2C1UuiJuu6jH+RSUPcCI+AgoSGYHU8ehWwmjBOtfEVcDGEyU8hQdUXCM/Ahqs/MgxHY0zM
qsXx57/5Ah2JVtxrIiJJcP8FPZHR/A6YkWNVcXhc5Rvytiu3t7pQXmE2/Rcmo9F6r2iR0cCvfS58
7qbB4wHXtixMeKyUXmoCbwwr1PuPYlqdtXWlmnqavibjt5Yv/5Ok6y282Wcf9fa6bJTrnc4MCWPy
qMSvkzFecR2GmrT07bm8R80+pY0QEyDRKcM8Uueaiuhy0iPgMmKF60ZxF4B/BgRE/qK1DEmzigLp
X4z4whjD+FOikHT2R4lPoJMOhZJhVPMzrM4gggsx38a5uVHEvF1kKks/za7wRix1b4AtKCZRCbGc
Wi3KdhnUpckp+S4O3bPrErSQ275X7cADbmvonUaCnOvWgR7ZObLzJYtvfPLK6UcMa4MMpSoDik2h
blJPsjYDMit/xMBCsNTb/hs0Qx3G44EJ8Pxk5+4sIiCZ1wUQGMn0TUpIKqN5FeuWUICLRkAzO+iT
zLuLjIHl56KuqUx6VbeyqGzXWPZ5IcURf+zkBiNeYJMxUX92JC69oJ1i3xGRM0MJKKxFeUJVa5OM
0msSj9sQ4FUAO41Cu0rQ+ywDWN9QdcCGpIKI+S3+4AEg2h/rkxcIAC3kytHKkEEEnAUKM67w5Wvy
kqCb0SyIaytthx5sUjEU/0PxBBTMKoyogtZeguynTi1OLVAW9NISTgmRgWUs1vsman7w8hiaSZyC
3klMPwCCvMoK6ReKg7tA89dxmREMDYsO2rBHhm1/DEDwPSIsAJKlYA3WKWcMricy4G7DH2v4EkYn
k9BEK63EkDLzXDU4CLKGDgaEe8hV3uvbvNHBsxVxwjEzgOi67pZZZ4cHtP+GxQIYd89v0OMjvRdG
BbMlxvY5UfTIUSsxLpGTbaLuR5CqoVGbd56Lml8YyAIU1IVEnuiUQhAB/CjmmN85YgykUxahpf7y
98DdwnT8pf9XC5NFnRAezrPOUwtD//MYNMhI42UgHgV2og/kVHQaYPLm+bIeFQt2EC4sNLmOihft
8QFDKB6VAYLGpgJECynGZQ0yq6WXiR7DS58VpfC4hDowUhQyOZ83NooThiRvEAAdSxTAvzEhFphe
0KWfSqB8Pl/Uow7DoqZwAE1+ROc1+qgARS3rHiSl6MhAzwbmENfKEWCe4C+LGaUBYXLg7pUYhOma
rOkKCB7x3O+XFcVSVIGqhBxzVI8w4IuOjwsIpRxJPdfqrwRdBEHwBsxX4Ks6ESY7RZ/Bx/74sNEk
qiAKgbrWUCKk7krqY2Cw6EAOog3oXIeLk1gpnyj/4qIgilMluDICujYpKcAyE1Ca7sgRTj2P1hgJ
nYQkNcnL86Obe9G3YihrL5WYvgdXMzlmMZTgmgtOwHBFF9hzKcKjX4o9m1wYrAj3nq7x5tWYcy6w
546h+GdAVyQXnWvAp6aJE8V/0LFkSAno1NHSfXoueO4N3MqldnHIkX8X1YEcPRRwpUTaqJ0j5PXi
uRSBzNzJWzHULopKLnZjIpBjmgHGQHNFMC+ila0qkf2f+kHB4lG3K0RB5R4w3sEaSJPJLlKjYDsA
j4DxNZMw6oGAo16XJNgemAWFeo1SnWLGv/PU44DWHeQaEPkCUsfwSlW0gTjc2M8XP703SpyuIjbX
YX5wsrQ4F2UUJZKA9teGv0TgiSNXZnr9ieS4sTUGebxm4xcV4w0+CtV5TNfLkqYgvYcw414JYHKm
xdRapB6DQnC41BhfY/HYDcI2Cl80Za0rDHkzJwx4CkmHKygikIVdvxcoumGPbspOPxKhsQvAfVTB
qYhWgHAH9lxpFC3aTpqLJAqmihFfKA/GLs/EtWhP1jCBOWk++KXTFbzR5jomZrRQGvxT0vyW9QMm
VA0JbVDoiYvA/dA6fg+4RWw5mA245IRZ8HHYqRiSAvpTAaSwRknARfmlywUj5zS3M6qGqEQXRU1B
zEvd/QyIjmjlEdxjhAkb9FLxFfzHNVrSMdXO++BSRWIIs8U/lUXA4md+6FaZDAHgwIUp0oY/RbOz
t6NYo+fW805dQ97ycpVHZt0skGAE/v1ObXpbBxJryQFxSh+XWbKTg6PAOV5QMZ7cjFFCAweceARn
cFngid6fDoZtMBMlRN4JI5KWKL/xI7Iq5Wv2SdC7sUPrLp95JoB1rC5/Vz2G+X3MIt0Lpwx9nsp1
C6AM7xSl2qIYkoULhAVd+gW4dzNH25/gsmh+p9t+/+ax2YDZF2GfeF1SqNcQDDzaYmXROwGvCXOG
AdragBupO0BIYdVpZl765Fzg2aG1UFLpOo2IJvNBHVTvpOyAIikFq7Tfq51uxEpkZ8U7pzEeGkse
tTQp7Esg9ereKW+mYhSgZNJtA3I+DO9bwAx9rjsf05oiGk/Qa4RkDeJteLn39wbNfEQB6El4Goe9
58TSavB2Uvjd4gCj8NxIqLIDET9fDIq3jzukkE2h/wwtADFxJuGWOrepgH7sAjC1yDmz6JYYDPSB
Xx6HASvQeDjz+08VqXgGNIpA5o+a8JS9+e84cO1Y/CkuwIZbxWt0o11cNKkztufB06JEUlq+A1cs
GAu78FR17yI4vJs/z7f/wVJSv5/SqUCSUyvFxe+XWtfqtMLEXHAR/G6b938uRyMKsrwK7KNIu6xa
W9bpMA7hqe5+SGW113KopEQZToHXcYxzevDFsSZNwnuB4wi7zFPHlBZyV3ORizWpSbrk+ywG1miB
GHjMM6camnaFMU+Gl/UYq4loB4K3AXUAbYwU/f015gcEpkCLG3eNCRYTu1vidq4w9RAw29Yenick
IbkqTgE1EjS0W5zImEsMWo/fIWNt9Stuj1nfBe8EDKv2eDPuxVBGbdBVPwk5sFw3696KHDSvElZ8
+3i5JxE6ihroqpj8p/s90wM14Tkp4Hf1CtlpC2NLRmV9ekdzDXyp7dc/vYF3wujKEPKV4MobsW2R
41u6SbbC6rmAx2t3L4B6qvHkHw389Vw62ze1LdoHGGdCHjXQvQzquRa8Djykzud36ismQhKMs2Dy
5qXfYvt+uIfAdLGyzgqOSHrvu0/95BrdCtMnC3XbMB7Zg8W93sL/nZ0m3p9dDbrfIulCflfZOuoK
uqmvA0tlrPcxaKKkTDfoxuXrMFdTAVUUN8TqbEDULTRL+jSIgVwWYz3zr+rv9VBGDyhnSdOGWA8m
zzahxZnqiTicxRIzqydu7rxGPStgFWO4OMUJVja6eSwkBKEn0t/tknUdBdYJURoJMBiAD24hyT3p
TmNPjxgDJqfokm/0PVmJZrEgP8D3pVsiw2ixXgLljYG4HqBpBJKJ6Zv5RrQ99j6yVkfpjrFoI9C9
4rzGhb5Iekf8gPttphvJEExgk5rKXj8CnVVvLI+5vvlriYwmHDI0s8Jrub+WRRpKgezH07VsbHcd
W2RVWOgjWYD1iaFVHoOL6QncyKLUCiEuyAfBzLCbDnGwI0d1XCt1fEe0Myu2n+uwWf1yI4zSL6ms
ieM0ObVbvTgsCzn9v3ceM7UQSmOUSFoVIloBdi1uYmAnuPed1dsm4nIr+PF8HfPPTFFUdI8gCYBK
2P0JAf4m4bi04NFDHjkAaLHzTXTMd64ZMvQGUxKloiQO0PO+CEnTA6sM1wLc1zpduybrVTElUSpK
ALIxX0xr6ux2VRmBDX/QkrblMmM0uM7qwpvNo3RUDhKa2BvySUf1lmRO5lJdY7jrv24draHSZsg0
GQsCFOKqX4VWbQjfJvC7Xv7jbaAUEuA/dCEUsaByAdgGozL0fWQKJsikGEti7RyllRoQ3aduhBU1
sIoxhkbgA5r1iWcsaFb5/X1AdGHFzblGVHSsp7cm40tWKOKbLM0zo8XRFQiHXYCSQy2bOh206qM8
itFmCPHNEEKGbfIvnumdDOpgxhDkr412vdKAFbKM2jCyFbdiWd2Z/boTQx1LroPuCoMm07GArdfk
YfxAPsE4+8fyGxrtbjZMoayCB/SDYAzA2l0YGNw36y24Ra0QujoA1jiGSWJTY4kUH3XqnUjKOICS
S5JIg4WJB+U06VXOTAEbbzQWb62/WXphzu6hHKwjukHOA11j1D4Kbu2FWatOdq9f5e/5pscrUn8H
Fvj6GEt7zPZNu/m3LLrbugPfqJrXV1nJvgVM80sHbVQhHQHOsC15dQ+CmX0RI17zG/eFqWwntU1Z
qzvx1M6CnK/EcORV/KTWYwvto9fXXCxAx2D6iPMYSmr6jQ8S0eyITk3sL1qD8fMbX5cIihADkQ+b
GxiYLN/ktmT0JmjeTQAaMzT87F1FtIq+UCQQZUmmDH1dIf1eV5GwSxJMWfsT6v1JRgj2c+xOsreu
khNBh5J4Bi2u0WHmW+UU1npnAswpYP7fJ0x3+2a9gl8EEYBlBZgzYsaWvk8/MGHdvbsO6qqmtue2
rpl98DxD7nWEkN7nW7mUwR57mQMYBuRWNncAjHhpBZZmjttuD7u6JW+BmQAvGyR1lnuofwOCyqpY
BbwZM4HCma4g7kUp9CEbAtQX7D16PRFby+Dztfxz8BK8TFoW1EqLZAuSNlCM+S/pvjQii6WoZp/W
jXjafHBVjIQbSEd3/lY+1Nau3Errehs4i4WwX4KQ9zfo275BpGymS8Ydn3tVsq5IGPHEcAP+pM5c
7jLCDxXO/ASueKfa+bD5rjOpEWKQDTtOuObkHk77RiKlsnilHTwxqIUdoPTATWx3pvraLSeXJnUq
c7ARWCJhA5CqTb/qllMg6zqjqQO9/RM8ipiAX7DjIzLjCqPV5X/bIFOWIuQCDBeP2AbdkQ/aCdX9
U7MeFyB+gbMFavr0o/oE/fwyN0FigYC+QGDBOIkZT//uEyj91rlBCCg0fEJvxRaICKxs5x7JajRD
J92BjNrkziyHYi6UuZNJKR2Ea5XCgRMbx5DnRuSI10AbQ/MW2lW6V91hrHHaxidnT3caqKUod6JW
Crtf4saHX97jkuWmbjEFsc6TUik1+OGTmMfCRDynbF+ZnAkIWBOwKJ0F/uwVY12MVyRTgUAJGBZ3
nNbV2VNc78LJSNYtlpccXegL718FoXcnR0UEiLPUMgmnk8NjmcLQfluZ6kvqDBZ601leNPOiUK7n
RAYjcS4up79trWQPDqPr6XUWUIjWOcsgsLaTUkp9PUHEq1ARDQxRu8KYGmjXrNoCSpVNVq7jQglw
Jxkudm6quDzgBUeui3mqs0bhRilQmkrzgGNQKjhVEPBe80LAlzLbw6SsJIvbCWZ1nPSAbnHMZJ44
2donL4V2XRVQFOrJ9DK1k7su9lCFNig1996P2kKbNHb9gDTfAS1vjg4WWaNdx29KaY0m+OlbQ103
VryP9yBq/Zc5wNu7p1CaCtTomi63uAyZ/VbZFXKcx6V84g2WWZz1btE1rAsK5j3gVlOXHFP2UdhE
nbBTduOnetUYICe2QQjiMBO5c87erSzqhpdc0ykV4E+uaUDhtV90y3bVWpP+Tx3vWBvqMt5PZjHE
gwZmjPFchUxX+vG8/14qdeUBFd6A1gDimzVgL00kjmH0QlZDK2uR1I0OFdEN0hQbCvRsLC09BKdJ
LYKz4PCvIqGbDaVNKnS9AIR5yELVHXnV9uxa7WQ9cXzEkP5dsIc2S4wsoEUWzWXUrYzFGAmmQfjr
tYZbbTdayK7aOLxVi/egLXz7+ZHNem1wGRXgMUiAsFSoM0s61UtSMDjuwJL43VvkTaxX58ISlsWW
G2zgLTn5Llv4uwyBJreUWT7r3GFCOwEaQiWA5KM3uBmAg5SAPG2n42VouKHoezWBkmXBS2dFJ3OG
+1YWtblFo/FxrXhkNywRse90s3+pjXT9/xEHTe+Mfgi3kiiXBHCAfSWFWJV6ADb87/asOiEMqrat
v8vf6b5YSCgCuObw8vwwH9s2pqG8m92kgh/oGWDktlghWEBP2b6FTypvXKv8VteeKf7hjRpIIwyZ
syeIPrqpKwr8nbSSd11XiEq5IbBznNEesrVn4xSXmJPmN/9Gweg3sqgTFAAhExRjjdviTMXQ4E+1
QkM7w4mds5i3QqjDa2W5FCJAEV7f/KQ64dYvZTh4zzeOJYY6K7msuon+Zdq3CLn3dg3wdwNd3IwH
Pmt/bpcz+Sk3ATE47wkK1i1BYbc9VCdx49kZMlXtUvoRMOblWUuiPMiadEQdwdZ9rSGDQ7uyQIyM
2846IeaaKJsawMZpKMcT2NTJ3/fsSS33pmsIu+LH82Oay49jxurv+03Z1AjkKZngYVGlhWGbfWD7
KC/4Dpy3/3ghKE2cpSOQlqbLDXT+7ZSTmvQ+FsVSg9MpPCinmwVR9jPLhEqZ6CNhpSebFjnS72E/
BamAUbQApG+N2VL/+m+7qFKxqdi6Ql35EDqVXHkkZhJzXAPCz3QZ+ug6BkYtD1AtvIhUtQYWALpn
Wk0AeBxLA0GZsNtHDpoZtqL1WaMLoLMwG/77godmF6+vnnU6sbZ2xgG6k00dYQVIzQSDEWS3+Zkf
iR1tRgMQ3GZrQrBsArfWThbxkrW3k6Z4tmLqQGu1EHPSY8XjFmVfIOUied9Y1TY59nsFTqZ4Zhzm
TI7tdpl0pqcCsh2RYyxTNXaC5W3yxWF1tPN9dbw4X4w9ndEpd7IolR+O6H+WQiyusSVksgJkaUOj
cWTG45vzg+7kUFpf7/sASLxY009ghb/zJoe2gHG1+oNGX+P9nSyAswkmP1xXVquaNHN6wrXJR1HR
6U+3eVZBVBO9L7CZUrNPivISxdGScWAzNpoI6F6SMK2AaTdp+oYbGxCg70cQh2p68n+VXaJdvqn3
U5We2Vwxv56/ZVFGAIDeIgCWJ1nmNQXrGwC9njy7KfWEmqylc8wga+5Cold1apTW0e/HU+trgqFs
GqEku1CpMAJpc/y7mnwrKhN0Yk4Q4dEai65JcYJVu9/IJmmiRAglspOWLSJ5VDGRXFu9oDvWJgvk
Gi0eJpxxeHNK5VYmtTg5kkD4EkOmcHBPyUvzlq54W7TO4EcySzt9i/fJud6Lduc8Fzx3kLdyqYNE
KJJxSga5gBkFP8Oikv88FzDnrmIu6O/dpMw4CGI8VYoggQMY44SErFpuvuFdMLFkdtruq3ZZ5h9N
yq1y+YdWWCX4fln953P65fYbKPMOBE0hrTFhsONNdx1tPiLbs/ndZJ+A3gk12lkoY4BjE90mrJc/
10tzt37KXLSkAYNcK5Id2GHtaN+uxK2AkebWaI3YAHrwYCkL0S5NqLszY+tZl4qyGZKQEwwRTJbq
Y/cBZFrj/LJcHlEY6JevncGqQs1VR25XetW+NwooyXCRQCWD0MtUlqP1URiHX7G1AiYKjCOIznC0
iKc3nfH1Xzf5+mk3ov0amNTCgE0GdxPqtJwxrg7n5XHKgvwGXRKStydW2oBxp66J+huRUknUHuXT
Sd12EBkugCyKbDsrgngEdAIQKdA2JgwAjBqJNNKhWnIBaKHk6f6AOCLctovD4hAYf/6UdmmDmem3
Z34z7s1kBmlf41YkZSbFGgjogYfdRK0W7RXZukCap16XL4qTm8yK1qwKulkgpW7Bf1Y3foEF+j4y
0ovd2bs+DfKT/5TXnJVbz1fHEjf9/ObciMSpQRJAnBxlxsjvpSxkSLha82f7RylVvQ3BN+H+39so
mZId2JmJ85peQOyU5jdohxgyZ586plh1sKtJGC6gNByHFAtwAxSyS396CRgtrPwH2m4L0QZf8PP9
m733N5IofRY1WaeLBSSJoKIZTUVGziOATfxsvgKWKZ61xDeyKAXGK2VZAhUY1gm479uXDnjNjGiW
sW90yFJV3ihhpJPswKWJYZ8hMoASpBseMD1ZSoqxcTRwpxx4saz66hTPBolR7UAFkQ+G6JmDA37M
54c0F9BCbWiKrgOYU3gYbBZjABNncijuktBdtP4WE0V6my7cMQMH3Jce7DW+tsQ8WTDkzoUpt3Kp
q69UXaonGuRWBeriCuC7PbPAVPtCw99IWR9AKcO4+nMlH4K+WB7jZZigA5Lf/YuWQaWTC5Ev7rrB
TpwOlkaC11R9gsxaAvTBTn9niRQnJXHzwjEfCPQzdZrHFNGxD3/7XqQv1KpfCGN6CVfKKfr9U/o+
BC/qRlkl28AsN164rO1vpEbMdfIaLOTVHlN9B1TF8d8XxGKlZOhUyfVzdMTCmB7G4OIDpBCINod6
KJLsIgH6r1iBzwgY5eC/S362rcC/1QH4CC0RoNCIbUiQvjZjwr8BWjv5mYl67JnPLwH1av/6Gg3n
gOleeF20ZRx8/Ayg89mlqf1xwVdZCt7t5LOqefm1LXnWeOyk2qizAAItcEskEQkcDBbfn4Xeq2B1
rtTsghlaaaUFAlnkfCFYKgeeGrEAiV1cxhIr2qIUx7RI4EwjPkCPmwTgaSpkJYMQCXlTZxcSW2CY
L0NbU6wyc8SXEm0JS2F4kaxiVyobUXBUVKxLpINZLgjtG/z1EcjoSwCuVEUgt9wvXRz8gch5k104
RxF2BPSrklFsC8DPDQZ2Ha1cq0qyU9DFNAsAIOaf6ur5Uc/dPBmQWcCOANYZlA3lKki+R1RfLrLL
B5zqwkx+ZWfQfy+CD4acmTsFORN0pgQmU55GsMpTIo68j5W6qIxjodV4LnwQb+M2FRHIPqFowL4l
yIC2BNVu6ZnjaMtvEWA2CvmfDnNdtx29NwLG1yegl4dFg4sw9qQUZ18u6mx9Wb9y1lra+gZKGl9v
jNwIPR35lzQVsBy8yCvAJ5t00Y3DUrZ+0HvykF0iYwyMaFduSvA8pKa8B0dmY6jpIucMlk6lyih/
CYU6AdAxQJcxIHovFIjznNCA6vDS8XlnccWgGqQRJCcHIZrBZelgqC0oj2JfO3e65y7HlmcVHcjM
w8bjwmHrEkaxHrDEW6EIXbx8fIPr8j/6wOO+0l7URSsFtxwmw8sM6NpS3HVnEOmhiKVnWqXu3UjW
QcTotlFkRRhGBA1YH3ujWQxNE24xylNFFj9E5Eeai9IPcEFiApj3qw4TwWog5GaiZsLW62JeN3TS
+W9uTuS3Mq1adFepnHQR2zRnjU3SXT3TdmOyDQSAQJ/DYCjd3ARrDeJlfeLDRCeXYoO7Sm0BAxMZ
IPUwueKDvONzuDURjezYFSB0EUzlo/tZLBTX1AQT8FCGwtcsJ2LGymE8HN+DkVwMWtGQ2ATMfmXj
C95loh1R0ekUEbR5KeqyB1/S2kMPfgfiqbi3R3H//L1f/dV7pY4JNRlo3GhzA5DtVfPdXPqi8SQt
AoHuxfr5a7DTFWqk9YozfmXGL2yEcagw/FKYGQo32qo1Pg3DfLW+TydzjbEla7uFGkSxIDbeTdM5
4S9nMF5fU/M1N8EajV6M9XptvjqMR/Ooo/BgRHQBoCsP307bPeDgJYWou+5ZKN7Bk2VU9Sryj37P
MD2Pz+JeDOXu+G4maw0gdc9ILNhevK8AmgDIFMwobkRwVT8/CHpsDDfzXhqlfbysgOGJIM3rrMHM
V6qBVoPvfLvb7RbA3V/9+Rx0o1/3prEdv6Mjq3Y88zLu5VOKSGjrsgNCj3u2lCW6W3eLD5C/G56x
ko7HH/wiNxQ4VCB4MYFyzvBjpl9N38Hb86ScPI1EmhpNokHRJuXfQnSIwBb5fH8fn9j98qbDvrnn
IPHwEqgV9+zHl6IpjKBmvCQ6GP3rAGVxAhBBcAg8iXsJHBiculHMuHPiuMc/y37drveA8PtC/W4j
WwPjvjy6RViPDM8Y4iYUemrP+ELxWrFsuDPAgoy+Xk00UwMIE4uPWvnRyYzobfaEoJsmM6UC+J/c
r80lpTRyQwtpMvqsq2WivologH1+RDM+js4D1AhKEI+bh1t7L2UYUfHUUo47Z3ZkJ0ttqxnrbw99
jqwIcU6BYF8kdPZiaB+Rxb0gBe1KatW73Ln3kkWfr8NKNKpqV9T/3GXGim4EUfsmVlIGGkwIAju9
kQ0oGks8ODNVI+A/Y1CTMzZwTmPdiqM0VlU1UuWWOnfegC8PvfjkhP44o+qMT8G0U9tcK5vTc5Fz
zwouKaBG4C8BUonayVIsxHiUsMBYb20F/GAyAAiei5i5e3AABQSCmKaBU0qJyOOqBmNo4l1ipfxR
BuUWDJ2N4QeJ/VwOnUCeHrCAfyZ6F7RfALjl/lboJepFYsQFl6zxQBH+6amGSOy8xyiSvmiUI5+Z
AfrRs+8akALbJLRAuGUqkpmUy1hn3ZyZKzrNFMJR0RD8PsxdI4YrisAj4UWvl0rsCPypc5ehzNCK
M1oE1TJQZOAIEWZdI/4braipYRe2Y+Vd0ipbAx7l4MrRTz0NPsRiMIqkXQiEZ6iSK6AXpe3vZFKX
tJd63xe1zLvsFgcgqmOkHH/0yLOujOXKgINhrh13HyOOf2V4+Nd5lGeiKRUtlLJS1R1E//zJm2+K
/daZ4PNzZMNaLFa6jU/4QFLUM5Y1GA4NDKpaCsZ0zHp56ozK2eSW9e08v3QzL/ZuM6bLf3MAKifq
YGovvEsQ6I4ygkBa5rdFL1hJWZtVRRibPysOinWKJEEdpFBvKRRyzSWJ510ikOYSO2hkIC85Ub3J
s4ShjOYcClQRBUnEQKoIeDxqaaSNqrqXNO/SrAvNrDxsqGikmoEhwkN9TC3ZNSsX3OtwKjxM/LmG
5J4BUvq7K0oje3crxvfQ2avr8779Hup5g40VIMoc8S6YBxZ+7kIUwBdgR/sO0RtiugxvgMpBPgij
3A0wqMpRC67ySzUui5d2ywub3/JgS/Ju+KfwQn/JQgoSkzrAmwD6zP0d4vqaT4oo9i+bxNiNhiDY
w9fX5i1eNuZX54gsEMI5T1UQbuRNSuXmzoauL7c8upEvXbhq6w2A7aKN3y5UMOryRuA6yIkEIxDL
Yyv2RUuUNm1wEPifib4i9Qb9KkjHcms1tcGADJb2beSqDK12DZrpd377hVSmavDj0eXb0L9gMhZU
dgtMlAIP1IBL/eWtzb3wi0xzrLX953w4LF62HPp4zdeT9XO3cV6lj+AQWKnpuPaXanVGZzisLqj5
p/H3DtJ9mqmo5qPkR/6FyJuQGPWPCgSfmBZWzFBdA4E4Ww+AsiXliljxaVB2xbkSjP53/cKl5qCe
cv/4XAvNmr6bDZMpvYB8UBB0FY5UBqi9+y5wgi3rjujmVlf/H9K+a8l1XNnyixhBb15BJ6+SVCz3
wiizi957fv0s1sTMkSCOGPdMtNvRu7uSABKZiTRraY6UWRmwQQXk29gSyMybKjfAn6r9K9U96MdB
L7+YVp+JKwB8D8RQ5CV4EaDqtzoGqJa+AFyh77C6uhHNyh5f+adAZ986IzFcF+N27MKNnXOF1xIp
tzSkvJbUfuY7SrmSC32oMBucDh9joPtLedv57QarmADaggmSjrpBDbLarTRguwvREjBknxjipTz4
mGrTzO4Qk9RQ/GPFGkpoj6AFJjGmnZ4Xjnzawbs7IskT2xcozhAG3+5wMzFLg+oRR17bo1yiy0PY
hN5nhzICj5x2Gq4TNbJ5VwEbeKVL7oLjmwv2UYsEXB2AuQS4IspqSa0MCuIU8gdbIsUvCMhDAmZg
Ttcja8Hv060RfxYSm438FiDlAQFHqXc7gv+0SAffwUSl5VUvYIROXN9o2RMfbEN54jPWA7A28u9F
TjzGYBVdUl4WNnwujr3+CEqlx1yb4MhG32mUS6Pqmrri0JPeEzUzhlPkn4ahMrgsAHyXNax5pDXk
kl/wgX/lefrQ0cUHYgK4C4B2Ud8Q5SMXjzW+IQ+IlcQGV5N3jBAe0oPjOIkVGWhOJ78weaf/ZvFT
9hwouSBtpCeF+0pSa4+VYfH0xFQAJMRgnMFuTfNT0n+yL2khXT7roxDk/F951IkHlSIWvQR5zQYt
i+Vz+hSZ9U5ZZXvZ8D/LlXAYN4x9ALY/uJE2Pmm+MDGkLx353B1DmRgYJHijS4BAvb1jpVc2fBJX
AZg6L6A3Dk5KaYLCi/c2inZIop33w2yEJb6k2Sj3Wirl/QJfAjpcC6m+oFtvH3v/u7ErvSLW5Aff
kI1I14OuoH9DDswnmchkCNBPeXAOYG8iJXEuw+u2WdC8OeuqYooZqP9QvDsEOQ38tVqiuL4T5LZf
P5fNNuXfFYz89RlZ2vXJUtNKPhkV5DMVDvQCVOAJgsF8jAUWKc3ODIi3GfYBUcFDeuCJAjawBd85
E1JjTBaZGBjyCVqR2u1eCAUBFMGh09YbRtBrwYjMwX9Sx5/HV2j6OdSqBMCyidhAeEXEere6xIuN
qtYSEztRkxvorwSuJhGbdbAvhVXAewR9ncZjidNPpCWiqChieAYj73im3EoMuFb2o16LcWeP9Waw
FgcsZg5KuBZAWaOyCgc3bSAgO4zb1OD/5VugySP2QSel9tx9MdZ/syBkuhFVoKWZhjEsUrjDWoQ8
cSBt9Soph3TchOnnYykz5RQkpmVBhp3D5PgdLxGXJCVfFWHiYBQuK0ltKCR8rnftDvCTO7wvR3Ju
SW4+pcDRSFOzfuGQJr8s+NeZAOrmI6hL4Odi6rUNPgIk2aaI+ZHM+3q8zhn1QI0Q/VIs4jQBt+1W
PTq+UbiuKiKH6+HExnUADMiuOHkLWjizEBhQEX4bwJOgqKD0vkzdOB8yLKRskxeFrdHdUJa5+Xgt
c9HIjRRqMcCeEX0RLM9OrB3bdiPs3CDWwUcSc/shexNGu+rBObcUl9wX/1CPulob5R+aEuSxY+4n
iHIj5SKNv9V4CotD6j1zFd4G67Bb8IszRgTRnggjAlA/AJVSGdYyC9CcEkWJ00mkqSMSRuehfy9r
q+fRKuWflt6mdzoCgwhBgGFF0hhRPHV4rcKDSU3OUicYQmCCxjnKxjaIYQI9jvgFRbkzxJQs6ghF
tUx6LoxSh6sUIwQVmc9aCZpeA9C6NOz3Y4W500oIQ0A5pSUBvIPF3Sp/lipDpQRN6oAdRvPar7as
fh5LoOE/MDA72Sg0PqAzGrl+ulSZT0gjHNemzgsaK3zUhNq3Nw7gWJLlPfHbLbOkjHfxKTq9cb3Q
YgECLvBnUmcl5KCmAGx9jvI3DBYGXRmAMHnkn4w51xEABwgMH6/w/hlMSaRODHV4uY8YIXe2eb/9
AiK+3aL/8V9otQT0TvqpIT8rPfo2sqXbPnN6UwIMTg04aqxIh8FZ4AZR6AWFg0jf+NC2AE9xLeLx
xmdta6Gx2DZ7d+2wUDRTABMbjlRC4H2rLV6Qyarbd4Uj2hmK3aZvgX1gjEj+r19I8N3FWZQk6hUb
JhpSbgokNcFPLBuXhiWXYVi4aUvLmbb3KgEkhQyftpOQhIiDnoorWSOO6hoLj4YlMbQLk5mIL12u
cApzarUMkZTVzMgn3Lv0HATWY2W87/6Ydg7o2CgyoJsPSKe3i0KqXQLdp1xA/eUP9cNKPrTq0KyB
+ogW7niRwf4u9oE4EfV+FmOeIjDbqcXJtV/VuViWTh0jFt8Gn0VmVaLxKqcEw1RysjjVcZ90mCRO
RLXo4UMDn0ypBuuKeQUk39JBdW0gI14+YCkBhchRQQYHbdXiM4aqMkNx9Ta+1Mw5/jcuRZT3OVjq
GyjNaQNwT1XgTHLQP95MUMlGnpDa14FKsNn00oKezlm06xVTe5wrSusWWl86pQXU6u0SEOOchb7Z
UcpispWvCplclU4RrHGvibG31IKw1XsfGSvhSXleZG2bQu6bkJzaP0pJMQ4U8ZnXlE6q7SXZbt8Y
HtoTJqfC3WjVNwKxpbTYotpQMUqo5FJUC1AbIdtzjDEmxK9eRRMdreF3jjEDDCkDdjzhCx30TEC0
ZyJdeEerjLR4Ze6iJSx+mkmaOOOQFZQon1t3EToQmaRyOO+cABJHTYnCbUZXrwEU151Gc6nGTpPk
TS4Yw/x4ooAxBnf/L690ZegQww9NELmV05dvEdrhnPhVQnouWXc8CQ8qUfbpFjRR40a1BCRNHluk
6SypswYtDuwRCLdEIHJTd4VlWyGMNa1y8uYtbPTWkNtLkhNVXJAz4zJA/jS1EiiIaNDWfmv40OyX
qFyW1E4YnkdhpTheuYcidcTvF/AJhOlC0EvCaxI1Cg2VCrA83opCfqAAH5pQO6zZIB/xhT4jxfI2
gfO8D0vMlH5ueGQigKcBeCXbO6a6bp4v5b8tpggxL7Q0kjUXf4CXA3kZcF8BJILuoRiLQZPcTq6d
uNF98B1aSWGmu2Cr9L842RUg+uxR20b1WhpXvE865J4ZQzyov/FbGZmPT/s+NQddu/4Y6mp7YxC2
XanWcKrtD0anAHSGNlcC6FyEYcj+ExCzb3jfVEgHDK7tUhpj0ib6aCQeOoBAE7wfLHU0XJXLLZMP
jVPK4LlxNWHUkxwUvgurnHF7Mjod8SqeOg0R4N1qQNklgtsAX8opx5KAE4V/icv1RF1HqsQMAVS4
8gFWoxBvNMXOLtBMXYHxOiTtp9q9+uo2FLdNo2f+++Pv+ssA3y6fQ0MzJpynJyb+SbkKPObDRkn4
3ik5Ip9dMODabWkK3wB2WYGfbPRsXyRDrnfFbuSNLjM54RiHYCNfKanRRVs0gzf2wBl59eMaINAV
NTARmu74E/Gj/vhb+fs9vP1Wag+TOMoizmN7pyJ7aCUSDB/IoE9V9GlAOjCf021+kPRLrCOS+FkQ
fh+U3Qqn1BQZt0DNirHHk/Uj1veDifxdBJD7rymR+LzXyMdrQN4/JZvTHf3w+rkg/74TeyKamrDo
8Tianl9UUorRxD5VC6lHmAZc9cgcVwnaD6PSSAGh7hkS6TBV7OoLYu8N161U6nYkglaroqT1Tt0f
BgnxWVyBO3CVcEudScL9PbyVREVpPLj3xKDC+qyEWEfjY9B7qzFHYwTuamOY+g4Z2y+A0JHExsAq
ZmRLorNbHdaaLOVs/17n9KW43uvpW6/cn5YmvVxwbu8kL+lOeBUBnDyuzjFE+bBHhV5D4bwfLSTG
CSl04AAseCZ6uAb+93YzqFs5cmg74hp8gFf8cPU29Ukt7qJGJHz6HoX51PgJEGSyoOJz9wvjzzCE
6D0HkCqVJGECDwCIHINlE+7b8i9PH2vmu16Hlkzyz09BQTese3QPAolt1iMTDt/CB9x7ZCwb1JBI
R8LtwyLd7rvkBRo/qt7gQPwQkz2mEJ+jjUfO/8Qf+7yOL3Y66pi1/BIPP6tfgI8uFaiF+9gDX6Ch
7Qqv1om+ijp5holD0U2SwXnZvh33wfYLjCOHI8o2ATnnW9u2D+ZlIJvNZ7U+OJvY9Amafk+rl8cb
MR3vnf5dfQV1/Fxc85nLx9gHYL6Vr0oVgWk9WDjuuQuH4xTw8sOICfrCbzcbZfhcKat8cILRdCvF
jDnNfLyMueO8lkBd6bJyM9kvi8GpEoBsSTERBFzcyPY4xZAiPDeHRV7YufO7FkmdHzeEPVBls8HJ
jZf9HsWCjGyH09vb/sPXj8/F/hku3kg5/dyT9UjW7tojz8J2neg2IabpZBxxfID4oX31aXUJycZM
D5uQOL+p/mM83pw5yypMfFQiyhr3GUKRmYqVCS5bl0z0o6dw/Mgxx5moC8c8Kwct1ng7oF0WjFC3
xxy64xgm053KkQufUp8qgitWRjNB/ft4RXNaOxWZMUKDpidQ3N1Kyl0hbwctGhz8Rx2RJEycy3xH
WmRA/78E3QGHdNi7eLqkWvLu8tuadQTu7bGI2V37z1ru2Gq7ogI5ZziAeBdYt94uwcOAi169fKnd
cWHT6AbjtpE8Dd50cBoRjOBJinuYgoCxiPz14xXNXfer09GoyyjV2cAMCgS5gA9uNdS8s/q/OBcw
/iHEhelENzPlPxqVFzM2LgenjRqDi9FI6R2kcCFdS4Pm/vnGaymUk+gUsG4WKaQgVbRLpsfJ2/7I
mkfrKV+15Nxvz2cg5bTm+6fIk0+WGJjPeLyVf/Uy2j5ffwJlOtFH0Lqg5pyszNs2I4oGM7O3rOMZ
rsoeD0/CKSW7T1BgXFboKYj1BdMxd5RIv4PRD3OBqPVTV3rgMTn4p/9NjybxLCVq9PF4hXNaeS1h
suxXAVCVh7IX9lhgFaF+7xuy95JzS91q/4+T/M86aIMhJbxSxZAShKuEvOyzqVJ/XJ8lZMSdc/f0
LZIOsUeLsXZASujTXmIGY8E+Liz1LxS7WqrShZj7VfER9WQftX+SE3vW/3w3UcTD2w8DlBigp+4F
1/ZFo3gD7kUd2FUqWW6hrgttqV985iWNYiH6W4DPg7QGBktuTy2OQlFo+HZE7weQfqGT/fqrzY11
tCcmCJ88vdwon7m+Whoum8lu3gimq2ugr0plkByOjkBK35Y/g2hbfbBPgF91MSgnrrSn7Ovxls6F
FggSwTEK94maHqWgLFeGtZBVo5OgoWdITRFNAWFzxjv5IwoXsjfTttG3HXKkiQ8akaFGyUoH8JpU
HT866pCSJr40XG7kAmHfmPCkCfkmKZZmdmYfe9ciqZMM6zTLkkoY8djbDkA1RuuM7q0+ANdjeQ5J
Gj1F38NS/8zsqwNZN6B3gjQSY9XTVbm6Ch2fRqHaqqMzRpYWW0XPkj7KjER4DRjSsbumMTGtun58
kjP1Bw4hw3+kTq74SqoHhvRUK9zRaQFrL5O0NdFQq4h62/xyupY8gRM0Azfwm8uvHkuePdcrwZQZ
LeO2YPkcgnntKdhwYGuI3tns3RfscpMsAU3MBabXq6SUKFNcUI6nkzDv1IEEW/qXZ3bcn5Z6S2i0
5D/3OHW5sbACCmJIys9HGKz1EkEanf2+0rcWskir9rlwGNPGFKMeWKzhcPr3YJmfpwQmolnl9m9o
NtvTgpOaXTDQWEXMMOOi/r20ro6VK1wh6DRtdJCpF1SrXgm+DtbbpcrK7CFeiaH3tcoaURsgJs33
7XEoSAdDkAKdQdVealA2PFaZ2RSUDKBbdAYhoAYawK2yVg0HItfcZx2OrNeMefbM5+PXh4Sh0ePX
en1ek7qyPGaxR/fe4yto7ELJDDk6lFFpxqiiadKmqZnWYUfeYSQQqwtLVk64d4STDIyVAlUBgSJL
KU5Wen5RNmHnIKKBJ5Z17YvbwhOT9Lj+l66+X0HjjF6yTVWTy8pxib/63Kw6clIM73Vhl++j79tP
oXYZHQa5EntR57wIRDhK+BzOwgMOLUSJPVFzsWv79R0zcofqeDkVSz2b931MuIrXO0HZQZUB0ukQ
QbzqvA2/mP3XjxyxJuGI7+Td96t4BJrf4VDrA/E/gLXz83j986f9n5OgLOIYiZUc1TiJfHhN6mOh
LNTKZ7T4doGU5au7LlY8EQvMDSBSW2+WqI/TJFLtkSczRZlnt9FXqx/VXCQjmJTo1pfeSqauq9qw
nVJmcYfAsiJ1wuJFamiekWiRHseAcK9WWmz73LGUnuJ0m+SL08ZLH0B51rFW2bGLsLcCeYsOHyjG
+MazsFqviWjYJmtt8s0FFnEpypyJzW4WTseAij/2ETfJ3bYIzazUiK3nf+fwFRDgG903V8zTCsOy
j/VoJrl/K5R6KiWMEiZ8BqGdLjUEUFsf+6/28hydnrPNem1L5muM5HUK8Jx3BIek4aYSfEcWEbFm
nNLth1APpkHq0iz4sy2FOV3nzvz4qJ810k4Jmr2sP4fG2U63JNnt3jPJPMCGk8s0ggKY0wWvv3S7
/+KRK8fEa02RZSmUn1m9vAHvokBsJevWGsi1AA8//1PMnalgyh/APs7mpBmnhdu9+AHT9b/6gKZv
hyTxcSoT/FlCpugO/gObEBBA2dn56olR9FfT3GAH4v3Jtxde0Pee+fYwKPM2DKqUtAzk+xi1c7ut
mjscoE3cVA+LhXfkHyLfg/v+Nzt+tdZQ1Zpem0xpYSYo6e1F87gGb8WTyW0OOg9HYiwp/eL2UsZN
qPK8aXKIRFeCZHHG2r94pJ3iArwrz2h32u0SA4Z7g4n+15+T8COfl+b6Z9LIt1tMmTklchmQjE63
HaAG26lRAd0K7Kbc4aAnON9+G+mK/vT6CjB+QEiYwkBMMKOlQB/LCdq1cfSr1cKx05DGiAxvP4oy
fVGaFF7ZTh8FbpYjco3w7Uh/nu1vAsMXPMHmA834R1g/tkJ/z4YHOvCnI1c6MGo+k0STXECf7RNi
1Lu9pWDu1DXO5/68I8wJqoAuO7xLF67agqb/GeUryS6QddyIhWShKNbIV1lDnm2D2tPDaLSyljcf
r3SmbeJmh+l2t7KsMj/JIa803orPvbBDPEjszkKJ7glLvHiWsXCoM2+2W5F01Kb5PBPFEJkb7t61
JSvYuCvx6G6HJbu5EB/+qdfVZsbJ//Fg09zSft/uxowcjykgTj3i7uwnpNxSmQBB9gI1WsTsXzpK
ymjVGtDmtOlGyYldV7aLifsE5HPjmokW8yjT7XyksFT8FalunpcaZA22EQbkDS6qIBbKT1jo+vyk
6N/q5T2DHTOc3xPgDbYLaivMfoACQCJQd0x8htShqkNchWGKKEkEBHiD1GahW+dof1afg04H5c46
Oq19q94KZ1QtMlydwNLT0+SsVuo49ewtNnLOtIxAz64+iXJahReoZR3ik4aTGAEIZQ9TTtbKiP5R
1/omB6ToLjreAgtbMXvsV2KpY8eYXFIkAo4C8FSGrOfqexLkulvYCac/vrx/XVR3p34lijr1TJG0
uNXgN4Dwemq/p8cxi+Cf179STETi6PEXt30uoQVr3OrDgTdQ/M1QAcTEqlW+7F4FtPGyAAtqyb+y
Jmd+/dpY7+FB2pgACTJOGBMARvFOHpY2adr7R19OeTw+9vleFJPOaVz+0ESsw3DCUn1+piY+KQC6
edHCxE410tuopXDTItDUKWxCRkqZIhZko1zcfsUcD+hIw1SHiRmWVYri2db7WhWLo1T3uqCyPKvJ
ioAc6jS8efsFY8FXrVKjYNmwsRHW9bpxmVJn3eTAqwpJWSU2HqsEN63pdmNvJNKFpiJtuS7008Ex
GJ5E/8IQ/L/i9sQYUMYFUffW9VYUtb0DcKqi0cfiOp21peN2q+rbPbCwELP4RrFwq+7f1xCGyi8s
zJT/ojvsuDary7bHulxfDwqC2U9j4TbNdE9OImTUgXBagDGkct5Bhcm3YUQhFlAT0wD6x4e3woj+
SF6Ho9qQg34aU+vxHs7YKHTOA0QMWOCYtcPo4a2CaKjZ9WHtjdhDcCmiYezreB5XslFZ6PPN1kR3
QrMjv+EiH+yMF0Y3vYjBCMAETeCk1A10I7womEYanLDZDJ2ZKzKgiQ5VjZauxCNK/Q3wApLmS0nF
ez9xK3b6/SuX3PK8zwcFxCJzauKnMwgyd6GnMwsh3D2ugHQriLp6YVEqrY/JbecFSbbUOCIfEm2f
gZOHmT9tW+lflX0MQH/GIds4sdEe1zuT34JwzRlIbTuZJa9ae7NpbdC4XGodf24y68Ki3XHAHOpS
I8ucegPiCOmyaeIWQBy32yLX4Rjnkj863HBJt0XhaIEVdf6Cis88NLApV2Ims3y1+5xYFVrZQd34
TXMqRExxfMfENs3DVKj6vcSmvqqt1WX1GRmx/VjV50wh8oEwxaKKco9KaTpf5EmeCOnoeK6n19rR
FdCPFm4ZIcE4pLogbObhMFGiajyHJwRAEiXq9a65IaqQGeoC6Y7Z5gDJgwoweDycFf0LNbpXFacI
Gr49sielvdQLNakWbYOvhVOHybtVWTYxErxevJJfchnBjoIsL/9bwWyVBQKQehGEYc7uX8ukTrbV
fK31EiyY2/VAQcpXiqIHjN5sS4EMqIa+Fsrp8YHOWRAMIMkgMEOXBp4iVKDDdWncCjHXOsorTH5F
qswqREPU9q3jJmv49MfyZnb1RhwV7DQl+Ii8nm0dcRMamIkD5iaX6Ez15Pm2Wy8gTMxo642w6fev
LooYj1IdV1ibqCuMNaRGUb4Vx9pbqNPN7iEig6mTFyVbDCbfytHaWgYuet05PRvHT7IU7dUuK4jv
DpLZFCWz7sKEI2IKKNfG12xJHJbIl7hJMyhtxUUBATnw1aaOWsqNo0MVxLqC1jpBb7ChLeUTkiWz
SV75c/ZVfAkdSb4en6Q8EznciKRWnQQyl7cuRIqsnZfvzRfDfYmBngdbNiVcYQQRCbi137+zOObe
kPJ9kZ5y4Nimdq/tY/clGY412iklYN7+izSwO6YbFUSIwz5zzyL+by02ZUQlODzpNHxgjF/uLX80
kkwHBHeg2nFqN+DGvowbAVXJ+icEau4mZfWifvXjb1n6Truz3OhCt5aqSk/cnZybvbIONkXYAu+j
1gHsKg9LjBwzTgDbAmOFoSbM9tGY3W3foEZSomQi5tvxUnE6YzXiMRqmkarM3zQ9gJxNQc2Bd5pi
BPu1X+pFm3HONx9AGREkHoZYSAOkPTpDHEjyO/i/KFEnrd3IC5o/M18AjAHQH07DIQi6/nTk6oYJ
bF7zNZyRwxeWRHIQ0+agq7LCY2uVVmrH663q6741bhPHtcYYaUVBd60ET9iL8vHHBQxMCGbBb8zF
gDdfRRmZOO8ZcGbgqwBv+Sa5ZI+22al9ljHfGAD1VcG28W09dxZs6Yy5Ab4Mq8qAK5dkUBnemoFE
zmXACce9k44yVJTVU1A6p0gpFxjbC98eX7+ZCy9wCqZhUZSbwAKoEAwFWDXOuqJ3lJoJXlq8Toko
9+6CNs+UD1SBU4FXB8BLIGrQsyqSlvm8q6JNXwFFR8mJVgw28N43AFuUt6RUnBHlVVTpXUS4iREI
aIro9LhTdHG4yOWmqoDjVjKr3Ef/vvV4B+7xP4FzpoD5E11/cGBocrnd71D1uCEald4JMQXVW2Wy
E6WcnAr/Hw84QRQrgSiMt3RluIxeFLbHkscfMPM0vf0AKkRokzCAQUbrePICtCvrozPfDO8rIqff
FSorK+C6Fp7Ov7csSYYt/s1SDm7mpgMFYGqYnshHMfN9uwF80eKxVeI5VaJ3HdkitzNAKGgdR8Ie
5WO3C56qdbhZLax6xoXfSKU0r+5GYBvxaFza1laMjgkSHQoigLvl+ZzY/2qy66zdt6KjrbVbb/q9
oy98wNzr+OYDqHuGvUB4Kk6vY/gBzgK8TWv0n7yHFq2L8XixczuMwrcI0ACM0wMU83aHh4xlZG9g
EYFi/kxCoaJ/ScfnMVkN2lpRly7bjEcVMGsHdAcwnUCnKcstI1RIq54bHT/RhbfmM0IbBZJvT0Q2
vl9fD62J8VjACP67lBFWurStS9Kn37+y5YrPFGqnQHpd7IFHCbspYPCHgFWdDIJeIJQBNma0Unyd
f/aLwxKV70w/DlCK0EMtT5dqIjy4lR9HkRzl9YDWKsUq9j5HVO8XjQBbHy/Z2N150nFsVx6I2Fjz
f3zIN4LphZedAuyiHu+pcMVzG08mvLpTxJZkvO5nC6+3mfAAkzQg10BTKibTNco3aUXeMGqJZ0Ut
7NovUfst+2dNWViRNOOKRH5KC6iKBMgQ+p1W4IXI1Rq8g0BeBhDZSW/hj/zb7zgLaPe6ZBXkY7Ra
gwWTiWp3nxy4iWy0Nox6/gkvXexac/eOMYeNae925uew5kzRBxvq66jv3jeb3yXmyZlrJooKwPh5
gDvAlFGGVElbtgszfnDi/AToRq0wtAiTNnWv8wiaH5/2TFkIVCJXwig9KzHUyioBhG33R/kzNgC3
7hDlXK++bdvEVDTAFBlgrvOv3aLBnjGdN6IpTWs1oUELJjc4vF0gLArIl7X9edlXmCKLXzR788ms
pQULNmctb2RSCtdVeerWEmQmpHhRyFu43nOH/CVcMB9zj3URHdigqQFkEhqVKDmxWFfM2GJbMyTA
UiPTZbw5ACnNrvGArRB/uVZtqm+JURyZtfL0Iz0D9uJ5kSV7douvPoPyia0buoPf4TMAGM8B0/ZQ
Y3P5zfhmikfGab8wa9ljeA/4p+sLh3lCaUG9Ju2hHmJoQccfMkYsADdAHbHoVhl2ATdvyP5V4aFS
z4/V96+Z9l4AHhc8prPvO1DHcEQxta96B+0cH+DcM8ad+KJu0Lsvo50gBmeVZ5dmtC5KQ7GdC0oj
mvE7kQQAaIx5ajHAWOuJBXY+snSL55f+ny+j/DKewAWb9HXvBApbbSNPUg+SGl8er3/avwfL/+vt
vvJSdafVApeXEOLy7zzvNS9FiugSU0vp/rGk2eVg3A2t7oBhv8utegMGF5oCG+2H/qVQMWsvLDn8
JRGTXbxajCBVUhu6Te+8NIOegAACR3rMrb+eoF2yxvihLOjvmwtq1I/XNntbpavF0WfF98zI/Ul+
4zd7a6JQzOxzYCNwNwrDfAdhGFn9ausYVZWlzNrsEf5HNp0ul1NBbYum7Z1WllYd+8JqX6w8mo9X
OOdnrxaoUJEbWzM98ImgjF72r3YNpX/lAiv0E+O/EIORkwlaBBOENBRwXwHApxX63slzT1frL0+w
2vxS4en9WM7cYwfxwn8EUaqSjBFwVPihd1SuMpMU09qSWxJoUEZSDG77aByOwCXHhfyvECp6DvDy
tkV5ypVEq1D6tceLL1qfLGjwJPXuNl59FaVGgoRmeI3FUY4oYj7zlRpZflyiUbJG/4nvF9FpaMWv
klGFhVbCuQBHklD1wAwh5jal6WZd3ZwE1CCuxGAqusrrU8cHZlGchvFFSvktqy1l3Gfa4lHdwagB
jxcwxkPpRHSfMnj1F8jLuhWaZQJDLkmqoWOcVNG6HH/EGqN9m/i1BpIL4Dr6Xxn04ALA4xfymbO+
fALGmOpn8LH0zZGkVgNxDbqAi9/Ee3M50YgFM2v3ofCpiFbYg0QHrDqj9ragfFNanz7mCcRsKqqp
Iup3t7vt+3wLWluPRbMHq2dIE++ZQ06SJ/fVX8ihzOVSwQSAvJkMigP0IFBhRDr0rZfyyegY3CsH
UJMvu0GxOyXVa7NgA2ciBXhQEPGgSCghTqYkCZE8lm6KWka4rkGRaFTogANrbXxefNnM3BJQfAGx
D4gTyM7S7TnaWERpx3UsPAnhT6N67itMiA1fyqaMbI2zAlHvf3u7y3UkU+pD8OwHC5ozY3JxSxFY
TxlqDK5QaxX5oowiuGUnluLOGNtkIHyBwarcbZfm/eZS0QC8R04KZyjxaOq+VRZWKhofTTPsX4CC
hwYaST6qt5xscvuxWt4TG0DEtaRp1VdGoGqA4yawCYvQtgUQAYaVyfSrBmSr3kq2QaGlIxtMkJAM
WrJBq4BkY5q5eR6M38dfMpdxvPkSan+DWEnlWsKXIAszfcQebfr2E/rWK2O3CTF/sJT6mVPe66VT
YW5ee0WdCv9b4IR3aYB/Gi+ZaX2t6em6Dgarhcj2HtSZ2u5Jza+2O6w8XvAaHCwaBL6+tIO98Qwd
cGeLz6TpuUeZm5vdpLxK0ClN0xeToNYyxm1uiWs9Mdq9sWBseHY6F1oSB4xowNKheoMK2O2SmqgS
6yjHa1wDldBe60dXNqsaVRoLGNycSuKi5n29GF2xt2JeYb6KXnTfhqxvGZtV014m3pSxIZEPX6Vn
gi8B67iVmexfL/h19NykoNjE8JIqeoT1MJWig5E8Ss+K7FXoBiwLJAiDOMvjnVorgWzKuahlZpag
rPITxZHLWqB5ZFRUPtQs0FVRYgejFFs2PfZ+Ik1cgIASMKdZ79RKG7SYEx4cx4ypga0F8NotStIG
bA8rrCNRZmKDSdjxjW/zSN5lStbHW3HIeG9f+kHJGLLPuAIBmXjO2mOGMucWuCd8eEzSWirflExp
s6c2DEpt3ddoZrbLKhZyRN5ygBbusYtFS+tjgdtm+TCUGz6R3anEx7vynufYArNjnStwVhpX3jNC
FL+/JEMQV3tfknxFLzUcEimlAtjIWRmESMJoIvD5NVkM6qe+DjFTU/dMJhyG2K1bXRzzAZNTQwJy
ysBlIgBl8THbmJLLC/6KK9U+AOpawUZOJsZt+i1JCQZNQEsuBsEXnq8DcN8iN2P8A8p3Yn6Sk04T
V0oPDomTAguGkc+hFBjC13yRmXGlxAMOoOyDUVe7JEs+UgDKyWaAfF71Xau8V36LVZN4AJcbKyZd
NZmodRuPYaTwBYBTfmj6GFKPn7Mo5KOClBUGXUG+kYTyoW0VKXC4XPUwZYoSLTAutKjPUY4tWw01
M89rFBCNV3LKnb2sa0Yjxq+LmhRSg7/nWpo6kcZFudnlXuttqxJ5y9/Y44K421RtLPkHpmlk6R0/
Jkf3UqJ07Uct1HUNdslUe47HeBhID65R3iyaJM4MtwB2uMknmYYv0v4Xad/VGzvOZfuLBChS1CsV
KtlyOdvnRXA6yjnr198lz53+qliaEqanD/p0Awa8RXJzc8e1In1wm0oAiXU7RjLZ+HkSRjetbASg
8ZNVL9ZukD8VwoNXeWJ2KyTIV2/wvlP8UgBAHJRJbQWWdl0+2GOYZ2Coz70aHLZ1lWuxSUuM6wOd
rs7G6skH+agSgdjI6LPHoij06SbTS3DjJPKQCKYqYHpxq2SxDP5nHZsksQK5xB7Uv3nj75pc7TIA
y2eZZLdCpaQHWJEMmxf0jSbvYwQd0mdXNDEdGGaZDYF1dZ+WuzTtpfIIgJBER/f9WI7j1guFWnzU
6ICOtskgFf3j97oefU55VWgbfxRIjbokCTu78xJjNGU57AJHIn6s4KiUQXUnAhAz3I223EvBSIAp
U8ituEnqKskAqFRKxpeQpdoIw9D6mjWBjvHHQAY2cEAy6wd3QVUEgitVmRTbSQp7bws0HHJHCmWx
qFgnCslk+ZgVo3/7LBNsoClNrwOQt3yQkvXDz/UnbmFomgK9E7lLTNnLsCpcji4pwzQfGgwSIg/b
Ms+z6R6NuMljctNtpzeh3NQvdEcs6ZBSk9zWoHvZDIOlo/brb2i9bwAAUdgvgYOMS3S/5ssteVgg
rsDsMVDIqaRxT5OfD+jCCzvx2StJZfZdieKPFAM+BlvI5MEDTe0EZM5wEMqVOJN7iOFSAd5RBcMB
YhAArfEYeTValNQ2ipVbJC1pwkTVyjQWfo9P0fMQrb3Ac9B68lz9lzA4cjgIPFoAyTt/rvKwpkkL
ds/b9i8Q+bbdVnAVd3iJn2IHfV7XD3xxYf/IAkDZuay+ayetNzJwT2sMtXfpiSjMf/K/c4t+XpfE
xXLcqhS+yCL4oCPRe0ii1NQ6B6iKf4sSF965Lob3Xy7kyOcritWKyPEsR2DibfiHRjMDBuAwOzM+
jtvquf7Ud73OyPN1uWsbyV2cuhI9OimpctulZhRmdqn8pOD8xCR+cCNEsFCv/zd5nP8doEuk8BIs
E1DoSBGIhaNXLD5GD9VeOP7fRHEOuBgaSTlE0EfhMX4AYJLtAWL9aRTZGoDw2h5y/rUndKLkN/nv
muiL9Ar84DDEAIfkm5KyovicLYGaAPQfGNO/jHSoeXOKH/RTnADF2LgdGoqBDZElSWHLxV2CjlWh
/A79ck0xOX93lmigJqFizH8OeX/D/hPHOi6jgqI31rvVAnD6Vo1denSXSQAeHFsrw71DZ0xcdUyI
YnADH1sQpoyCuobLNB/WuXE5/wruehRC1Pr5lHq3uvwzxps8wwDoSsS2JoK7CoIMVBsB/tttq8pO
lOzgIfXq2hDUohAkhoCoLWrYWk5XJMMY0SHcebe1X7OuODblTWusxF+X+oguL/yDgF7FXDRvHFVt
FMDrMgUujffam3RXKLYYfdfGXYJRlLpaybLNN/b8ZM6lcbnMMQeTGvpvAtdXfMNs00xiQq1W5vXL
zAexUEOKwjMB8j+Q6pFjulD8II0KPYzcZsp2af4Yqqi7mnnC4BBZUfECB5qBoMI2JlZNu15Bh5te
MECY30VdYUeks71xDZptPqzzpZ9/E7f0Ui6EJu79yI1UY19mj0pv7PzkvsvWtJ8vP/+uHlSeQA0A
HDVaaji1SdoZlQ0Tui4NG6vUX4sMHMyYi/MDy7gXWeDKIRt+DG3FhPJ+1SwXDK+o+QP7Di3rPBOY
MoWgnszbxG0BgYkqgI1aZGZFjr/xbckS7NqiFjqlWLVJURJFF+qGgDaocZ6lb7qSJeLbuS6+hTMB
kxE1AOLoEjeRWRcc4d+FDSZ1lY5l7aGTPqU4M7NvRdtEVDcpoP7HhgnJFt11svDWgML9T5hatD0I
gt2XTItek+wxDSwpiph/V5VWVN6NGkv+KNUuhuMvvhqrlKyXd2VO+vyS2YJx/KL/P5riEckukrhl
kn8DZheO0fB4/aJcGphzEZxOBgVQTJpET1wfjY55txuIhXj3uowldTxbB3cUqt75wLyEEExlgE5o
apgY2UO2VW4n29DMtmFyYYO7/rrYtaVxBlrpQm2UR0gFU2AsHurQluWVzD2fxJ6VDFxBMwAwqvBI
unBmRux9X/PqOneFqnRq/ShVj2rcmj06PrPRSrSdAWjivo43Qbsi+tLRPJfMHZzXD60y5U3upvTx
j5JXNk3MWX37NdovPot9sUbu9GpDJlmBXJlbxI4uWT61ywhtBaynm+Z2ZH2w4kIsrgwEo5Ri9mU2
JeeubaGkaWQ0OVamvgsNgkMdYU/xjuiehfKag7Rgk4FS8R9hnKUUBzUNpbTA4trOjKI7pf3Q800F
QLTrysjDO/3XLupopQUjEmoCvEnWo3Kq4hbnFfSlWUs7EuzhtOvouxeiW8l7HMgRnVDBfAlXLOHy
AVLEkzIYTNGWwgWUxpS1Ui6UuetNuyoQLPDUiKzKMQL6rIvHyrsZopWHgC8yzatFywDAmlG2hEPI
N1AAbLPoaUAKN/yYnOz4KZj9UUUSz6aw+/LBbLfJs75OzXHp7p6LnVXrxPkU65AiraMX7th+qD9p
h54nL4F/YdcCJm23pLe9LznaqPS2vxtj47mj5jC86yCfJr59/cD5qvTFFnC73gw+UnFEKVxhK5qK
Eznxswyw6uEAGorEbCKQlUwmEGDsCjgNPRuRVAVdpZ2/qqvktZce3vm2zD8/2ZZpLND3V+A0ot0E
KFa0V0gsNbMtJi3fjNvyJtr+xcihcKS2tLu+C4sHgqrmDI2NQXGR24RILqmoZ1nh5kVujhqi09E3
48GJ5K3sgy0RM/v/QiCZqdswqY8iFSewHxs/QFReuLX2BsR6U+xvI8+3kJmsc/TwrLXNLpgPpJEQ
64BeHNlRfji+1CfBG1u5cNMxcGMv2wheyXLExq2x5tHOTwnnPWoqDOJcikKO5mJyE8UhKazCcsZb
8ax4g+QMe/bv5JVOkSUf7lQO7zn7RAmkKYKczkmemqcJ8PkSi+4Eu7Q6cFoLNpy5W+T1LM8ZzI+R
+Y+BTbcpOuRBg/ho7NZoKxacIHyPAfpNTaE6GgPOlVckWQTjlZZuVURmnkdmX69s7ZIEBD5g9IGJ
VC4o1+SijQZNyUq3DlPpMOg0sCMdZZPrmvlbGeUPEE2SM9nZTJHEk7YYedFJVdmUbrGT50qeE29F
W7W1w8BufJNsJzt5KMznfm51Ssy1gfzlRf5HOvfQ5YaAcrrcQjqtKzRdFNJRDsJxxeot5KVmgrz/
iOFOS9X6tGorLFLeZ0/CW7hFeCeCpx2I7uoNdULQtL6vxK+LK5NREcZ1x7X4BUU/sW5V1oElE+UR
N54AxZQeUG9YMSp8GfjXlgO58B8RnEui+VpJm3goXWMr76MvIKR578Sq7PpGsr0DAf3n2kTS4gt6
KpI7r6mW1DCvsapgp30pb9jQl8iqPrNDuENVydhHD9QJ7Jnq8LqaLnkLSP+iNwL5XwJXhTvB0I/C
OjBw/7UsZ0ptIlnkWSKorTaZfyshSqBRuXIB/weZAHDWMApKJd7l0zKQ4cRIP7sNOLdl2zkmwCrd
r+FHLe8pgZeO9RkGxuDPTUkyYNhdGfsS6OtkE28TR7DhCQWgkr9RwBvSHpTvGQr/b7TGer4UAWkw
2/8t+XcDTnUUWGipNEGydjdYFRCKtAfUK+8m88Ow2oO+coazOp5ZGhVwgaDKBeENPDDk/87XqRV5
W9RAqnExdJOblR60WwLGaLtCJGZdVxceBg00qeeyuAc38CQjyvy4dNPhKY2+f8Y/AQigLaE5jIbP
qHpXp75Z3HvAOGmY1txFf/Df8bMa9t2zv6tHJ/HlNXVaWz93zn3V+lJJ8U1EeQO6r6TvAulRCN7L
KTDFgMW7Lt5EgNzDsOa4mXpTl1Zs/WVceLYrSN6dn4BiKIMuK/iCpv/rbT3vbwqqs/JuUnqrnhzQ
Q+fTi1SuYcXP53p27nPWRcPtRZ5pHjTmzl0pxCbsSNu6qOraBbnvpL2sZ2Yy5Kzxv68f/MUeg3ZM
x7Msw0iA6IBHUwx1pS1LQiq3TJO3IvadrACxRNu+XBczmzluSRjQBmoGSHIRDP6+NycXJxu0XkvA
MO7Wo2/nymOIadA+v+3HtVmGpfWcCuLsbVxja9MWglDlf4rywqSpcTup+cq2LawH7+OcHJtBIwzK
he26Whco3odYT+EWYAWlwbNeOLmxhmqwoApQBPgZcHKRPuatuBSqADLux8odX9QEvUPVsVTt1nCu
n87Cpp1J4S5/QfqO5upUubqYmXV0DO0JOePrMi7vkgadBk4o0okiWMd5ciEA5hSgd41qVyIC5mm7
UgGIplR1FuIaK480Ysa1F5tFF5emIfslG2ohtrsmTldWu7SnBBcMgyjzX4QzK2LaVX2hKaUr6h1L
NHUjhl+xmpmeDt51Yy2Je2lZsW48GQAMwhQRus84VYmyqJcT6lfuVLxP/ldeyugMsBQZhTaMuih9
vhWKY5IHz0PhGH/6xt80wGST3EDcajKaSlqT6C2aKIFldGcMmPe/fi48LB1yGfP3IT0JSF4UmXhV
jqu4y8Selm5bGdsmy0zyFSgzP8UfaR/VZvxU6CxQtoK4T+LQocquGG7rQN9Qzx7V2woUq8nL9U9S
L40F2vSQKgWiBFCfqHxuddt2ipuB6vBxx/K1NEKzidUVZ3NB43V0DMy1EsUA5RinAxhTCoasLxu3
kCZLDvcDJqxismIkFhQNQ8gUqBRgKZrv8Pk6wrbWyymuGzeP99L0tzQMK4oMUw4mpivJSnZ2wSKd
CePucJL7EslI1bhaRU25vQuKr674Ccmf62cz/xrOkONM8CwpKuo7eKHO14QKy9BVQd66pPkU0IdC
Dcy0+GBsk29l8VlDKea6vMtwC8EAwD2QRlRQkYBCnAtUer9QVNK3bkA3ShOh/uCnlla/NY3MFMOt
d1kCFAx7/MqfxEO8y58w/W/Ee2iqSw61ur3+OZd6oyL5BscT9CESettm1T15x5I0GYVEDVs3zY4N
+aHpTaTnKzdySQbSiyBdwlAeanmc+gdqnggANGndCt1YIRjwcuSZuv9t3hlLmPMdOMR5TJ6fbCwy
kdRRW7Tu5DSID4DKBxBEAH2uhcuX+nIuZ17syYZhjltDPyPk0BHZM9Gm0SZKN90E6pWVK31pNWZJ
uNMIW9GG8qtIJ5ICpVcLFItat1UIWpal4U4G0OrK2SwsB6lsSYS7DOgvQF+fL6cufX9CR37nZpYT
m0g1M3UlzTvr8/kFA4vFiQTu9FtSGhHaDzsXLS7AugOX244692v5cn5OHFYf5MfzmL4ozwx8vAEM
dSOvWiXq3ERNb/sn0sODb3ZGhRnA8DkN7qe2eBOHdDfW3j4BqyYAFQfVqYlqgkrefwrQ2IfB+uQ2
z0ylfMzD/IZMiYNhIcF7uH7lFs4VX6rDQZVBpnMxN0rHVkJwUnauR2th1yRdaHf1+HNdCD/L8v/3
4z9SuIMtqmqoirHu3HS6bX3wGZtJgPdZ/QiOajqY2p3fY+zTyI+DmL0Uf0ngRJPty8mKfVlY7C81
Ebgx0CUg/aIYnyhxlxOvoFk9umhqZEbXAhv/+kJ59IR5oZAAmwqPEjhdfL9Wlym9WKTdiIQEBsiV
t/ghempfhpvmCDySDbES4HOGRxpYwWTXO5l9E/v6F8w3nlNwTYTTDGx1uIGYHzq/QkIQ97FQy6Nb
g7iBpIEp5YekbqzrUi6fQywT844qRnHw9P56ZScbSZI8zafBG10pG7YEaAwaACCy7FVeS8hdtihg
QzFSIM9tHWBVVucjPZHUNxkRm7qa3NGcrGGnHIpHH7C+A9rdM3s8YHT36Jt/o830eH2FS/t4Knf+
+YncMAXzvCiUk/tmHdci71nb+TM6/d3z7p78blWOGhmd4JOLeYXNZ3doABqnmfexswqlqKxI4nyk
sdIF4BxA0mh+ppvIym/pTt1l22lTv9XWR70dN4JDXGSlQepYWZ6dr9y4hQsBtxyTq6g2YJ4KBuZ8
rROd9Kzsc9kdxj420ZnLPOE1EkOm/miiDX4RFC9N3QP+9EMuv1S1k1eBgwb2u9ADSDuSlAWZtl1+
A7Z6eY2w7PK5QQ/WTMCH6gTCzN+Y6uQcqgCIRrIvoXEXjbVmPmG6apJJsE2GAkgnakocgYgtyvAK
2VzXrmXJ8JExnwOcMz4HodMcGVokL90KPSY9ei8ymjJx2Pi7vH4LQe18Xdyl3UODi0Jh4eHw4DXi
vDyqi5EwRZHqhhW51YTCAYLMisez4EkCvkJEOg0OObLbCqdq0qinqCkaqtsEdnGMPFRtdxNldJP+
JG56U7iywGKZ9TdVaimq04CVTzpiEsqSzG41k3hpn84/htO6yAOxZuxR1R3vRUz7k4METCl4YaEZ
Dru63VLwED9NL+BBG5ut7Bjt7vqGXyZRwY6EtipUoTCzJ8K5Plf7nJb9CLAG1S1VAQ2fpiLdo1te
z56LSGak3SfBrdzuY7rXJKZP1KSJE2mfAG3qP69/yWWl6vdL8PSCIAXpaj5rLGilXpIJk4n6F00s
BaBBzUPs3wlmeNTCuxQgH8ImLW/Lg7wP9qob3ZO7ap88TD+SZ8tMfpX0LVqvjK1CTbRYTysPyaU/
hrExjaIIbuBRBqbm+T7FVS3nRYSvG5uvFriSjXGfKn//qiBmLgWE5a/Xd+OyRoHdOJXH3QQBkGw9
SSFv6Db6vr9xDeDvP3+4j98rC1Pmh/bcyEMSgHqw5yA6vejy8tNkZjmKNVe5A4suBQfFcZgc/wFD
KpqDcdJk01PWDw/o76ty5h/KF8wFyrfd+/RH724FZ1JtuXEm/V4j20wYzAJ8zaUjbEJ1jani8qk7
/1LOZWjiqul0kmpokukYKUG2Pu01da3Z4fLRgxRkQ9DaDTNxMU0gB9Lg63Wvud5oxtXEDBVRxEOI
OZAhqJgaMFVtMAUTO2se0WVTyXzm8HEBnCXNs7zzI3li5g1MTI+p0GluWH5pB2Fm5bSy2uqAYDlu
m/BuRFN4Kz5M4cqSF/f1RC5nA7TRk1qtbjRYvpcqfMpw4sW/Ojsq413V6ex0cgmDqumFMc4nzW3D
xp30eNvRZqNow0r0NxvvC2U+EcP57ygWBsQYBs3VEm2j9Qkx9bH4qpCUTYwutcOkLVaerIUXcn6o
kDPH2WGUlvO/pLT0QBMram5SvMcVoPSdOtYeMAPOeiHcBoNgX7cMSysE7RGGrWawU/ACnytJTmJd
mXyiuf2QMdV/1eR+E3mPGQaehipdWdx88vx2zg23SMHBeQb76rmwNMRUGXBQNRcAjoQJE+CA8izT
V0zQQm4UTa2/KNooFyK6457koBU0jCPKqkuA2pVRwCPHD2nyomohplZsAkUZbAPMa3YPQH0doE+f
ceaUxjwcTUPHUN4jNFs1AHNsU3s1obDoMBAqAcgNQTKmabhN0NpwauWYqG4WJfumpAxsyJaA88WA
RkBkhnlBUwOQm+d5uTl9gBUAE2MzGruiPPnGttBeDdBlP4Ibu2tvknAtNbZwe+EX6joAGNAcjW88
P6OoAv0hGj8JEMcfleohknfJ/3JGG8EihtA1VB6Q7Zu7kDkd77MhxdibRFx1uuv9xwkdgz19uq7X
C6p2JoPbZcMHGF/YqMQtpv5rkJovIa9Xrs5lOwMMLIb7ZrR0Hd4O37NRjVOj9BTODiAYmaaYMmiG
q3rrWQDr/PAsNJG32kN4BJmuNYrPtc+uL3Hx6p6I55Y4qEhtwjDAjR9SAIIGgMUOo7K0aj8EvbhG
0EVijMrKohf2laBHH7x3OtqM0EF+rh5i0ei9PuJ59+S63iAVGAF6E1SGK0ubv523FAARgIeEeBsD
CJzh1QuMrsS9Aq/6CbGQbavswTBvHnzm/DGY87UJ2a1oglra0V3BMm37Zv9q/7CPm4/nx/YAuOvv
AED5jwD1et9u77fbt6e/94+ALrQOlu++Hfaeebhfay5bOo7TT+YuTkH7rqlH3OtmaswhetbHQ6+X
TifdSWhsub4/i/7cqTDubfdSf6rpqKqugmGEotqjNVTWn9XMkT6F0lFVO31W9vQmKg4esOCvC1+w
EDOJ3T9nM6vIiV8xU27XUYazUZJ3FWnevrIwqXtdBo94MNuIMyGcjfA9sSiaQVfdA4AGBmcGDQKG
G5CgZGCt6jOllB3bA6MWSH58zC7v6xskEsB6bq0lE5ZcdQpECaSBkd9S+Fseq62iJDFeZH/8kw/b
bvZofNZMd2F9EDWnytKV/V26YqgeAVoL7yRcR073y4aWwjwX7paeyDQMmwUr1ZbfKIy/XUhnw3ZJ
iMUQrZ2fIHovMjS8JcR1QLFo7p4m9kMslX3ptm7+eNbPMTRLizA7Qr/L41bfJW8vKQNpx8P32sjg
0j0//RLOhtFxUOWpm9eqHUbXU3rEqn/QMrKiTr+HdG3FnEuAGfRgzHSsOGXjHhCibwaoCz5rZrDq
5u3TedpR6+eXZscyzONX/waeKFYwpOIBzOd8zEhisXN/yMHi+dKaa8h1SxcKmJsS+E+AZ42U9Plx
TGVAs7BoMR8PVIJ23HfKNk+7Fa1a3OkTIdwOCFpTgcmoJu4AW0HRiwrQB2Bo6PnH9Zu7qL0ncrgH
otaRV28aLKb1B/B/6TVGasp4XPEkl7dMn0eYtHm2Yv6KExskVjQzpm4gLqCMEFLddONWAobB9aUs
+eIGjgQd6joySKp8LgTgB50fZBlxR4rm0hdMbxTP+oCZWqRx1uiWF4/nRBZn0GUR8FVVlBLXNw7T
lxhZRVmZUr0WXiwZM2DG/hbn8Xr/0lCc7JvUtX1FghJuEfDEI2VX16I5BqU1DPdwOweUXQ3j4fou
LryLOCckAvCMG+jU4LSbAhjaLxKFuIY2jgcqBaXdhNJmKjA7j3waMEfCFYkLKgi+WlB0qyIm3NB5
fX5uxqiCE0SAUVEqQCtFyIV19dP1RS0c15kILp+ih7mciS3siRSrTEEDtIoE0+Sk6RptzYKi65jM
QLgkzv8anKInU+g3sQRBZfmNHpqgBO70sDJ1uSZj/vmJUkyNqPt6BRlN/AdrafWtNKw0ji/uF9K+
qoaUkAbn7VyEQcYuaUao95AAjqSbxidCkAxRBcCMxRh4uX46SyoHXB2EMRo4ahBknUuT/SwFc3lP
XEHOA7sLcsBmTzRmXh1gyCwNg02bB5/XZf5SsHNPzFngxKUk2sILWilF4DQAo/pWB1z0S7R5qawe
7JMluDxK885n4L7cPByP70dqPbARtHU3EmjrzJ7JACHsAex0/aMWN+IkmOM2IhXQfpkkMJOl0Tw1
4UDNmLZgh0DJCpzOrNMKdUUikbG3F9twEtxxJ90oYtUik4+Riv24f6ltxNRmgx1BNI0/MaveQLzU
7t9AZO/AtXv6yU1h3i5gpDIML+Tmw8/uAUqxIxgICk2QvoDH0QOeDf53RvsEyAxe5tfOBOeQyLaa
df9vNg3gGnNSBMB7GAA7156uVsdhzHVEwJqvOrKfAAgmzd+KkezkVk7vCGamrOvntHQ9kDMFqxIa
/wBixImcKqH3AzXR3Ub8OyY7+PU5qLC87u91MUsXHWmlmbUcY/0ADz9fWTq2Y19JoY63GRMMYqbk
VtKh+N7XdA1Da0nz/iMKtdJzUUmmVaWmCYjx6+oxUrsXdZBf9VBqGGDGNTMAR6tzfXE8W9BvWgHV
bWlu8PpNeZ6L9BMKmWGqu28NiHgrRAkvyOZYiRkheMCwl5nc1QxAOE5jUbs332QbnNOk2qIWcP1L
FrdZRzUIQ5gYeebnmjJNK4dErXTXEPYCuRfFHwMP+nUZi/uLrhSCCW64JzwFg6DH2tj5ue6WwRSZ
KIEdwdOOfIOGlLJynKLNdXGLSwJ7DkreM+cTj1uNvqVJDr1Gd4HjxDSMo+X0o5merwuRF68BCjYK
xRwM+gc5c6WPgSqEY6u7Fdhygv7QN5jv3Erj36E5ignrqGMAeScQjyVBgk7dAGor8Q7ZVLNsGwoP
QxczlDnYIPhs9PpbPyiYB7Ks9iiudR5fDiUgh4UOXXhsQHBE0wH3qf3QVHXVjLrrBSk6xRUnaA49
ohd/JzeWJpkE0xlmLRv/4hx0HII6j3qh3Djv4MlTXfUKBWiHortSD2ZnXW/uBUArbTzk8VYKm78w
R7whPxU1a+CZKIwJCBFEtWbnDPijoVY+AicfMTgmlNBE9pDtBtArG3je7vC2DSw2fQCqTxhdTNjR
3/z4NrsJsQssMMxgf3/fmsa/cF10dH2goROtRyKfSkT+PNMSAIi44USe8LI/kUovTW+QxZX79usz
XGwHPFjQnaB5FNR759sRgPAMGGyGjg4qnSW7GPCLkjPaNbtDFWsrWXch++nYV8Ju8l3BKMAJkdLF
BBBsHcPCr9+UX6f52tdw4YI0Q0EXPr4mISNTW8sAVN+30G+0ZuNlB5K6UVCbCkEiysB4DgiL0H0P
WpN6N+a22stAbx0cYCyBvQhd2cLBUHZoW7YKchjrrRIdaIQYMTYbYFkpQP0I9ukAOMn4rm6dWgDk
LkI6k1AmuiHYwtS0tnoCEgV/pxWjSbq1xWJnr62Vc4GFCEjb06DDKnSYNQQALiY3r2/nkt1BpRjl
6jlQQWLr/GzrOC5wx33q6sOxmQC2Fz5RBdBl7coTtZSGwJgYwNLn3iH0X3B3CjULPwwyHFuFe5Oz
txnEU4drhJIcw6sEVAwDo3/EhDI9gAjC/vmi7OtLZeSXqaCxTfFr9n5GRu372EJ4zazIXKufLIS9
4FgBO8XMgkMUwoVPXSk3uhJE1FX8D3H8yIaapf5HmX0YWmmrNF15LS+xOGBKT+VxXklUDqXSFJCn
00/Rv/UUpwQRXd27eoBXuyiZWJppz9TEMg5h1JvG4HjZLoBPSMb7Ro4BQzOYiWQrowIFBNk6mu6R
Ckwf69JKpPdRMidw+KUCK8qHpHuh3WPsMW2Kt7GwNlix9IKhgZOirQYD7ij2zu/oidGkbdIJeddQ
YKigDa6SnTadHlUEIU3yGCl3sncLxh4/+mrSv5ryFPW78WsCeI+GVyp6F8PRHAomKTWrZED39zWT
5O/mPX0c1ngzFt+v+YDnYRP0rvAtp0Pb536ppdRNdnR493yk+lAU26nbDuzpqjus1ISXEtYzXN0/
8njzqcfECErI6wDGOOXpq2a8im1gkjstN33jvqB4UgDiMIU2ie8VCXDe00powpOH/zqIp9/AG80A
gArz1IQ7eHdiYHrZI3DGWQiiGckyjA2mVGT1Hq6WqejOlAJKcbB18UMMq4cqALGTx6TV6eJZt3nb
hvoyIJxQrEHDNPeeN2IgVmEM3e+hqK5SIv+SfxWFScg+8bdltGLoFsZl5n4AlHoRZYAHUebuWgmO
DCH3C+oCnFCpbe2ooUfO9Yf30mzSmk3AKcl3143rUsHzVCZfq0eOu/CIn2Pb0akNqCEnMIetYANk
iB0pe81g0ADbZoHh0sXAuJWu1PAvxythX07WzGcDRlLWQT3L1wanqcmhKwZ0iHagy7NIvQnG2mzq
O0BxptlBla06XxtgnY365Rn/s+e/HTMnNqEd/KjResgvjWKvCG9UMXVxJyqY8wyCFR1f1Ce46OAI
Q3UOuf1z+xOpgTZSr8K1HiUGlCvTqK0ErnOkHwRylJXSjNdKNcum5EQm9z4DGlepFDQYu4piq5te
B2E1NhcFa3RoMNK8Fs+S9/e6Ti2FI+gRQBwL5CPMb3DLpFpUKgLtqRtqotVkbyK6hvL46bqQxXND
phRoqOCEQzPG+V6OVSupeUV1N4pSM5S3Xp9Yumc3am0Ka8yavxH+hZJAR4DMjPwYwvNzYUTo0Fdf
wxBgSt2KdtFOBC86LiTzmYoajc+eDDgMAdCqUAObLIF9oga1JTfH/Ka33udeLo+lu5vnnn0nQOEO
kBsBKCJo05+/r+/KooYh6ESCBBtzEdgHApHrrIch14LMpR40eIwPcWshXHLicfgTVyWgot+uC11y
SVAPRDc02lbROcL5TaKUt6hGQyitFZbFcJtu0k1rACIuh/MkrcShi9p1Io07i7Kp4qjUoNAEJrGQ
P1X5e0RYeX1JS64CmqRQ5wRzHnq9f83WiVkYjTTOZCGA6Rde0rZmCfns6l3bP/n+W9Jsk4a1aEAU
Q7xGt1HmptJ20HSAlOToWfmMjNtxBjRoAZc1FnalFK+N32yqcFPQTdFvr3/r4hWf2/kAMyYhL8Zz
5/rS1JSF0FFX8u1As/N8kz60lakhGRCgm1l6qNdeqqUTP5XIPYx6qvpRFMw3PER87U/Cu5/Fdu41
GMv6quL+rcfrfH2VayI5JWu9vI2SESLHOLYnFb548zQkdzkGi/2kt1VBWxmuWxM4//xEA1Isb6q7
YRa49/ZpHd7E3nfpPwAf3crCbnt9eUsXd6YLhI3B83BRMtNaWakrZF3cFKQdQnWQ6LYXGEHjITBv
6VsrrPgai/k4DE3PwGfznN2vS3iyvL7qM5Tx0Vomo1eD7gGRjEC5OCoOwP7YH9UuGdnPyXGJPcXA
O+rYU21OOsJVO0tWjnbWFs66UqSVDCwbI6nAWDnfackHIrksIaULRbZ1/1Mu6m2jU5bDxb6+ywuP
xpkk7kwToUgAjwFJifenESs2xy8Sba0kRkZLWDnSxWWp4CzFwN0M7s+9UH4X+GD4DXQXVRA4E5Gj
yqAsIbkpiWv53N+Om4st/J1JQSMEamuz0Tw5zbjoJr8sQ31ugwijHXr3J31H8q/J6oT3eLDjoLDi
Z8CfN5+jdBPWownoBvRltDtleBrJRo7XSmNLVgncgujBQv4HEQzfJFTGRpUJKRK+aQ/e2em5kh5U
agfkTyGkOz0/Kn7+oiiv/+KAT4TK3D6gHECGDEK7GDi1ww+aDa0m/2kx2oFC2oo2zQd4sel4G1D5
w+OHbO+5MFFQSBYCxt4Vw1Q2kwRNf0JSrsF0LKrRiRTudrRTmIjdVCCJJu3HFCUhFHA6DK734LUe
1yr3SyEIoFxQfpipKNGcyfluvQL8PrxiSF29NaL1OYHR2gNOTnRDH/yXZKXVZXFp2DrcEQSfgDA/
38BJKqMki2qk4v8fZ+e1IzmSZNEvIkAtXkmGyMyKyEpV6oUo1dRa8+v3MBfYzWAQQXRjGjXT00B7
uNPc3MS1e6PvZoMTV3/V9VdZ2EJXrH0oneAEBMc8vnwVKxphoqA1Y5wH8zWczmazEXWtuZUZFPse
GqK+vthHZXRew0CDcYY+2dbK7wO8DVb2pURto9d+3rbw2UUtjY7RmPm4mJ65mmIvlT6KIibTGOLc
TXJl5/JLMtE3eaopOW955rWSGBjG/1tNXzSK6GEkMpBn45zV5p2Sn8QcMqjoO1ryUvYzgAfLcyoN
zxYkD1ESuEUlQcsz3Q9JtUOc3J7ir0ONdnp9ZwZfjCG1PevR65+CHLUCR4CgfqAwHT7ESBOId/Pk
7lTfQxVxBz252XFxn5nqhdDDzgSGPbJP8E63oy2kz4Yf2vLo3j7ZlSf4Yq+LOiNszV4IX4VxruXg
uW8Opi44oNgZfnpgSqe/a6StNtGaXSJTyWgm5Ub8yOJ0eyupkH/iW6ZG5ESZeDKF4u72ptaumMm7
SiZGoi0uO1GW17YjzJLGOc5V1e4S2XIMhdl9MaW4Uvi+sfHoKbODuLJPi17pu0qDuYTlGGIQp23j
GefTN812AV2ACfwyV+W//Tj9itxfKFTb3/jTt+kiO3MtXuU/Bz1xurfbW1+Z0mTEhTEn8hJ6xVBx
X7qXIOgZEJf5KeqwU1o7NdxUf4iDo97eidNdN8ROf25qyLnvRVBXU0AIv68AjIx2s8W4seYh8HGk
EpSWZcK8y58Sq8oU9IjEnP16tPXhu+o9w0Jix/3nKtoiz33f1/ITWLgHBn2I76xl2yW2jDHHtCgz
0DWgdlgeg+AwGceRzUVDwLwjj2HsxjT8O3uY+D9l249etf514wPMUcetH7L4AJYZKr5kluZZKI96
Ex5RvdDZ+Picw0JrHah3ZNE/nuJU5Fd/IT0Z440od626xFv2/0exeDxLaUAKaOQoguRHbuzrur3r
QnjttD2KIF3/NM+oTH+LJLbT/G7YgtIv7zfwNHPmsJgrPhqzZIv9+yGkZaEgQSUFROFJErLs4JuN
teG3lrY1rzJj0wgyaQgAqrm0rZzSoGdY8BIVikO95GiO0qGM/FNXv/XiZoBwvSdlzjGBGM/M84wJ
XK7Gj0ETB+DKmWYvebFg2eb92CJi1DxqhxTlqB8eWjmUbVPjR2RtfdDrvaI3wpWmhK/y55KLQxT7
fNSVqDgnXWkb/g/6Qo6CLrQOwU64RZiwstWLxRZBdRvnjDEVcXFGeIpCNB3WYiPHvBpSYJaIUi+I
KxMGPb7gYgmQxE1qdGbMKLS1z++lB/Wu/KsdazggaNdCKGzT3iu3PMT8jT7ey/9dFYEHeDPnYZdF
vBKbek/3g1UlMdkNteTE8J9HtfcpNYqn2z5g6QKWSy3iyZaC1OyhYipndRRSh3qOk63sZ2uN+Tt+
SH6EKhKgxwuTc9Zn+qy1ECYnLUxNV8+b5svt/awYIB/s/49u8cFSM+lTiNfjM0pI9pTflQkGaD6I
CtNA5gYsb2utxVWrgBhkocFnEp9yfa8NX9B1zU0nSTf7TfMHv2UQ8y/5cILaMOlFlLKSHh3zyRkC
4teZem5UgpcgqNxCeEmjT33CQJAHNFUy9//hVImgyRYZ1FGWg8lW47UBtBUYZA+zv199jep+L46B
nfgeYeDb7dWWgd5sk4rMfZvnJOCkWFQBGmNEE0uMkRcoqd2d2uKgomSgHYX45NVPqvjn9nJXo57L
9ebf8+F0jURm1FNjvRiAk7jL3Mfn34U97SDe3Xrv5hh1+SE/bG0ZZ8hTnVhVnCS8OKibPaQB4BxK
sSOsxnu/KugqMc4qVHYxbOEA1oyV4RIYC+YPCBvo5SbjajQV5IVg/xwEVJx99TwLr1XZ73iLXmjV
aX5canEvgrg01CpnqWH6CrwKAWlblru9l9OAPubxeFAgiJx6W5CB/dIwCr29Xg92Tafl9pe9Kru8
f9kPm17cm8BTp1bTczzPXXnud50rSCAF+l37nD0Gj/J3/9R/bnYTelyIUjCxkA1OuTWQsmrNH37D
wppNNS59qu/JWfW/8X5M3wzvzGR2+5r+FrON92prrYUle0kcW71ZJGfDP2TgtwLgLcK+LO30j27s
tW6rwnIVyr4fsAaxE0NtDKYui0gSb5cnGaiSTMye7xnSG4RfqE7b6XSUpmeh/aPcd9Mp1KnRp+5U
7cZ2r3tbl2oOzpeXCqIQKgcQSfAbFolhTRN4jHROOC0dWYEGPv2Wynbq2eWfabD9f105mzdNEQGQ
x3yVuU2XV6kShDg1miRlyrii166JFmlyFklh4/hRJ7XgeYyysY2uzf9JI5Q/7UQUk8wuQVf9h+eO
chphI40dqBAWV62OhqERSwxcU+u9mB5l7vSYPKT545BsUTWvPeMf11pcplKMdN/gw5y14smv3xLh
s7AFSFsWT95PlokmxI+JOviklycbK3rRtmilny2U0ekblrnvBqZpj7VbDd/NSNtwEGvrMUvL+c18
dlf8ZHojqlPWlQnyDSd/rhP+1fU7v3sY9R+9dbztjFafGYbTDWUeGgNYv8gxwyA08xE1xrNXfxkj
O6UPJ1l21A1QvUm2KNiZrztCqe3k6feob3iGtZ0iFjHTuYBcRrPg8mRzpcrCoIvTswB2I02Dk+Dv
U4P6Vxs7grmjC3Z7t2vrGeTRIL8IGxCsuFyv8hUlHKQhPVeheK8JD1I1z2Q/+6prZJbTtO1WBr/m
+gyGXbkHHC3qjpcLqkmHdmyqpjziBdQMjff0dwz431/8+tVXmv9gOFAUzTIq+IIrqr7BaCcTod4U
v+fZPqQ0um8nQKc0dF+77CUPvM+3z/OKEpRvh8wDfWMGj1CrNhbWY6DTKlUoxp6nKXzSPd6wWeO2
fFPah0Z57az+KTG9U6/Y0KjuxBE0zie/++yn4qmYgPuXKIeGv4Xwvv16+4dd4YLefxhNTW4QahTG
so1i+QUAMS/JGXmP7sJOe6ia8pdiFX+07Ghqgd1jcBqwNLUWD6UgOxWJaGD7AeErCIG9V+mOWE2f
hejQbBEPXxHqzL8N0BRtV37djPe+NApFB/KrowZ8NvS/EI89TnJkmxRjYaTxhecsit3qSZ9it+0Y
kfCOqgmzFBzaQnc3eYM9bfaB5vUWLxXE4TA3kRlTZnrvan+INKO0Uj2GFVJ48zxHU+G/UI3sFPaR
7Bb+y+0PsxLwXay1cNcVDLK6N6lzLOAK7cEUNafk4OvETQ194wne2tfi8qV+mJi1OetBKcEOsedR
fhHEZp/1G9nqVdPq/YMCuUNOAr9CMHv5QSNoXWHBwo1VvXzIYubGxBQstQUAKhadNhbdIFH2kxe4
RrqFaFl5/7h6lCxVrh+UBYsDVQxpjNIuTM8+zfs8NO7isXqzqHnf/m5XNbF5jzOsASo+5pjxL5d7
lNA+NGqvTs9KGJ2qetiJYf+p9V9a41fiW26j25Ouur0XHv26/6mqb4m1BbpaqazAyAULFe1RHaqx
RbJQtpUyTV6WnjNRCp12CBpnbJCjvr3TFZdNGIU+N25bhY1XvtxoF9a5GDdsNJj0P6JUvtRj85A2
r0iLueEonjRf/q5k2v72qmu2yivIS0jfU70aUJKLTlPLpEzPuZ85RqPewV5pI6Jm1/644bTXLAZD
hQFVZI+KuAhn5EzhC/UNG6xFyTZbC1EENL92kges9vauVpd6fxroclEzWry3NQ0MPQzaealsN/jU
yMe6/hRSKfhPC82fbZ7wIlK7/Gikr2UTGn16DhXV9pu3sDfcJt4gXF3bDTQ9ELqqFiQhS9CjIqgB
ouJED4Lcm7vOkP/0VS4Ch9O3mkprlk7ze554UqFsWdIFeGleIINL2MAQGRWipzwcNg5sxcppKsBC
CXAUtrJlw0XrOtMayjw7VxParcwCNI3keDDZHgphbLy7QFBIkNE6siJXYND9wOskbsHEVw6U8jN8
T0xVmfDGLK5aqURjFTRddo5iuvyUMlvboqFy2wbXQgGYfkHIAI01GQhYeOc0TwJTL1FDQ97xq7Xr
5pkOGCbOb193IyOKX1rkuLaQYO/xxeJN/bjosqRiFWaqRimLxnXllpZT0idCp36EsaaK7hrLGTrX
inaeeixiGLXuBWErMVqJdaFdomvEMBNjNMvD7XJ0gFUlzs5xJep7Iwy8XVWog532Ooh/pdhXzNXs
J6XYqravPRVwRiN5AdkQ6JIlY3SKzjtKQwPxjSEWP0ux6QGVDKojinl/FzbmbFFSdCjGELhsWupO
b8m9E0pR+pTpkuAkSlZvuNe1wwBRQmOLriljGrP7/RDiDAw9JQVMxudSiM2HKrekXU0wdC8XpXjv
l5a/q/pidDU1EJ9vm9+ajYMiAKdEJ4fvMf/zDyuLwdilqYkgmqBNe6/ojlnkjKV4uL3KSlhFqwja
T+poM6X1Ig4XrWAamgkJxdbbleVPuTt+7bV/Nmuga8sAlgdRhqOlsrJws2KeDryOFcdYxHzFJCJe
HMS7flIe827S6OQrW+CrFUc104tRPCfmwFUsbu+UBkOaxXmBsIpyL2WPEpEV+qWnXJFcLTl2B3FT
SmPt8n5cc0ldj0Z9UzRdOa/5YvqnUPzRmc9tIt6llOIS5VFF7aCWP0+h6qbZa+Xnh2KruL7yAsz9
MkQHSGFmNYhLs7EkT6jyqUPYsJwcYfhR51tB6+xcFx6KuTdg0ExHEW8s3xgxEfsYBsniXMZHKdqJ
ltsXZIq7rvvSJ1+ksbX95DWJd/3GEOJKpPNOW4k3nn3/khmlG/XB8xRSxjaR612qNj+VuFWc2AhF
Oy3MLdblNfuZYUmSxd1DnHJxkKIQ5206jjmBVTsBTwxFVAi9PHiSOpo+nXVXgqW4q7qotGNJEDdi
rRW/Q6RKXKfOXHxUcy4/Y04124hCgc6jxURQHTjxKYqTfaWA08xmV7xxuCtmwxwacRDzP8TKS2yI
4o1xpxQVzcf2q4TMbtT/+4oNJVVGlJnIhhbWWER0UaKncjdxHSNFrY7+WAR2rg3j5xo+pbOVy8x6
CLJ/MEvf2OhrrTjSuTwFwRFMtPyxCBZ6ZWCkvZqKM4gJilRW86lrx2M0/Yf+Lb5Gl0F8mUzUKIuE
CjBMK/UjSk7jNDiBr6NZubvtrNdqbihwgC2hjzS3pBevUQfaPZctpPn8TLgHwvbSQS9WGi5THrbf
5c8Bcqp2DAyjn6kEm2TfpP9WA4F0julIyPrmLfJEL34CnGa+1YZIIHpxSO/stW7/3t7kmiV+XGBx
jF0NW7amJWgsZg+D+HXIPfv2Alegw3kL4GNBrXGOBDmLjFQrhEBJPT5Uluyz7lDdWZ6runkNCbKW
ulJpm1tNk5XnzyCUIpyi6iUT4Fze5oxhtygcfaTPPOQQAvFkpA8eUyqKO+T727tbOz6Ip3H8zFKh
yrdwW+lUiGaR12i3GqDjYD4RHT8JNy7z2n6ITSSQBAwXwah9uR9djOW8LtTyrBaV006yK+YQ7dcR
6M3+aYiDjZxj/tctXhzydon8dhaUAHF8uVzVR4M5djlSWAkdL3+4N1r1oOCh7WBjY2u+grMjcZpr
y1e9FyrJIllNXJ0Zw2O+1Sof+7jNIX/eMPK1A+T9FGeoDjmUtfBJUzK2Q92qFcFdsu+F4CwVh9Ho
6e0Xz+JWB3PFJGCeIIWBZRU0wXtZ8UMkqRdVEEfIqp91L/8yWQMwqHJj9H5tCaIscDoopFAgXzxX
cdrDbF9i4FXdJXZmeNGua5Ot/saKHaBViBdXqCYReSzMzvLwf4mUo3BZmQ+dAf55Gu50PXW78HD7
Fq2sRLAKRAZI8nuH49LiBJqsjLLlzTltTFcN/zT5FzFS7VLYmEe8Prd5yIsUE0gytamlMoAspEWm
doiK65NoPg6a2f/wS2qat3dzHcqwCj1NkCRU4vALl7sRQznqJZ9QJgu6T2qfZa7ceZKr+I1150WN
j7S1WYDVq4Wd2YxbWoPXZ4mrJSYFgYvDgJLlcvWhaoqcFzM/1z3k5nUSaU+qZySulw/DvTYYwcZu
V/z77NupqQLvoIy5DBQHuZGsQC2K86zsJNmT0EifajEy7UQSjE9DnUWPU00oYFap50HO4enf9K4A
S531WrG/ffTXF52Pi8fnF2FIfIbLzYd62ge6RxYXSuMXSJA/KeL3RN+3dekYxpZbXkmgWU2HmcUA
higRJl+u1tRx0FcyoXmMg07dui7K73gYjYF5sLhPA+NLwU7ISs1ywTir30ALq/Kn3uzlwOnjKrc7
pRNQBBomo9h4ddesgAIYVZRZO5ma8+VPq6HINsJSLM6wtYz+UxM9VaFT9Rux3tpxI30NYArKL7LZ
xXFHla9FXeoR69W1fhz93DtoXghKPI40eJXDFyEqt3SwV3dGPZQrbHHwy6SvG8UsUiPCiQbVDlEQ
UifX0nujjAqn1Ouft+3pOi+Yi6+06Ym/CNSVxReW0kbLM5nF4HO35yaIFSEKMzqjB1g9tnaUuTce
3zXnQbiumxwqVb9lZpATPhMD4HTr+EUWfxTSLjDuFQZO72v1T6Rv+fjrF5gNflhu8QX7trZEpu/A
t0TNZ6MSjoP+HSjRlsrWmqHoM98p7dx5kHR2zB/eRBUawtLIyHf4x4c+8ff1MJ6GjvxATs4i/ezb
n211Od570iv8/FVNrR2EsC1GrN+MpUMY+NDiWO3fSYHkYvwdFFtIoVUXSLo1g5E1ol19EXBK8BVW
qoq4ffUpjv9pXXlfmW78u25tdFWkt7fbu1v7ZnRy594KnVyI/S4PM45boYYprQDgOdhGrTsMbNow
L24c4tpFm1WENVIshheXth/4XmkZLULXXqI6WS0W7qj530GUvwiq/uX2llagQCo74uGaS0i47vki
fjAQqTa8QIhlFqMOizbuMejz/SA7k2iHijNppHjFXh6/GNaLCO1jrxG89Y+icRrD/e2fsmY7eBXY
C0E6zBxTl78ka4ZcSUrUM0vkf6DSCx/q6tXwj5q4sdDq8/FxpYXVxFri5V6AKmZc2brhtMxjJr8h
ys8C+y7vba+1w9qdNqk4Ztd/Gd5z1PNkKEP8xJBL1E/YTHFB+FCeJ1F3JIq+ISN7SdXfwYNqJyiC
0L1+i4rkbSq2qhIr4D7aB8i+kcjOAPNlMatK1UxPoqmEbteWSS6y0K3KU1N9Tw3VzqNTIj1r8k+x
mIBgPMR55Lap8Hlst/KOlW9MYISlMcNIdX35bslhUtIj4uTTUYdKKnXknpuquBuh0cpFxYkDH2A6
xZiBF5emZOTGlASegBArU0ANKMFQfkiC9PW2wa7c04tVFu5gzEv44VLkaKMkudd1h+kdm9rLrsk2
DHZ1O5QhODD62AQ8l9vp/TzUtLCszmbX7kQzuW8L+a5Rhj+397O6jIEwhgSP3ywTc7mM0Prl4E3s
JxEUy60ojjpxmTSHgNrChotbeWznPOD/lprt5IPXEcRC6/yY4YqgwwDikxb5ThAJL2EjQBzKxGdc
QkXlbTX11ndIdxKph5kJfHGQYWd4laJF1dkiSE2O4W9vKwddtQlAhnRQ5sHFJQpA83LC7jKYE97I
ZqxilxP9qpG1i/ONFH5tJfq4EqsQJpElXh5hW9b1OEZVdfaBU4SJ7irx/ZSF+7L5e9ssVtAbJLsE
EeBxLLApy5DWqiVZGPy+Oku51D7F+VjtpWKcfmWaDPtCwdRRIakPXWhM+0mU75swlzbu85rbmDGb
76gGMEELy4z0qa2knl9gxImrp7GdD6++sA8FdV9u8ZWt2cjHtRamqQup16ZNx2U7dMjSPhrdr9vn
ufbh6HdJ5ImzKv3yeRfywvC8GInwLH7zk4Oa/wCQ6W3xeczOZ/HYULnkkVHhBQVEtdiGn2hFXysS
WtnNIS8OivL99i5WAnQJ3C7FA4VZLMq0l+anW7WgNzFBiiIE6WPAPr+nQn4vRvxdaYbmLmkS0S7z
Ut+whbXvQ3GEQH2WamFvlwv7XS0Mes/0V9LuCuu7FjyZ9UZTYs07fVxicbWqLmmzQBOJDxK6HlDo
Iwt4KLLxWbWanSh+TsSdXB5un+eaic+lOHI5VKFxwZfbautZEhM0zZkb1Gmd26k/SpjButZRK3+j
GrN6oxliJIgl3QEOsrhPYueHUmfq1bkq5J9CKEp7mHh8p1K10mWMSdpLStw4eepnCKuAcmuT3tpI
8Nb2y+A4AA7yZBrPi59gpZ0/RD6Vwaa+L0LrEwnMix+GB8mXHht9o2y3ZjPwzlDvRGcY01mElhHN
kqoLUc0KpGTHa5MyAuNJG2/a2r3+uMgi6PDrDLSsHDTnJmSuGZVS67PQ28X0H/w+HLu0PrnaIFQW
ywieaQVeWxCwW4N4kqXUYQT/vo4s1YXze2uWem1TsISA5gEFo16RiHhNxqjHQJkdMyjtKuoau5Gq
3k208ujpzZbW7MqHmgmW8FvveJdlVV+MDHrZiVefq6bB9nQT7q40j4HNBcKGH1nLAmjSWwhZYhQ6
ydbljZMUL7aCqm2gXCwKpi3+ySLQ3KGvKu44TBaSNvqwNydBPSatqOxrOc0e+8DI9kEamIBfi27j
y65snkYDrADgfTjqpUJJGZpjbQxRzSsH7Mw3baVrXV3ZcDRrl58GDRyXc2WFTGRRobLkoWyDKmjP
+sEq7z1zF5YPjVHTWLvL83wvGyE3/+62d1sxI9aEfZs8nczLXBhtbRiRkpdJe4aLwKTHfE7ynxvf
c+X0qCtCu0NYyRrLGCHz0gE3U3fvISUaVIWk2FErOv9+Ix9XWbjpOvFLpZqq7txPdjF+aRs3lz73
dMpvL7O2GeLHGU9KVs5XurRNeYi8pMnC/qznf/rgPkAIrfl9e4mVT0LZmDbdbG1kSgufWEleLtJb
6GeZ7ih8K8BSe7G8s7J2d3uhK1JlahiUw0HfUJqfE7JF1F2P4tAHQt2foXeb7kNR+TMGxaeq/Epx
fAxcBSIbK2HahlJ14ubpsZUiR1cHOHlfiuizan3vfKeVn7P2F35b65/SZCcVbp5FyMbZteek8bdK
PReRK4q7cGQI/6B3b3qoQ7FJ1eSb8lnVTn2Q7ExxemjG19u7WztG4IG0mywLCOcSPBemaIZNngRx
axi5meWWjPLU2luohxv2vVbrmquveH68FqHAIuIaR8iYdaPtSc8SSvy948kPXak8+2H+uSn+kTz/
NEDimZuKbYbxhteYDW4RToJomAll4H4w4Ou7NMhhEochjpX+PB786K7XNSiXnUjv7WpzPvw6stQ0
SGVof1G5s+joXS4VdskwiJFFBb0DYsNT0zxEbhj8LqV/CuGf219PvdqWBvUxyDO+Hk3rZZSsdAao
zVAmhdcGe8D9D9pGLHl9k9FTAJqFBAh1NqKYy91UU6n7dToXspNKdqm/2b0aJsxQ9BsxznXQykLy
rK1L04FLvTi2qJ504saI0kqiN7YY1CCXzYMY6sxups6UiOf+sYuTjVBy5QApKEHdCKwfV7VsCniD
kdTTSL4rqeUpqfQfkpVt+I8VwwcJQubJTBKnCBjj8ggHsTb1OCRabYdpcpNJMpzcQJKiCWBHLpvI
6dSwcuOKJpccmLU7wGPrmePWAOHaVt+xuJpMPxt3dvkz2iIpzFykCpPH0g4a5Z3q/bptjSufkEb5
O5sJtg+A8HIFei5eF9RUx4qisNNQSWl1dNTIKu9UqFLj+qb6jycDBxW3JgeurzdZAD21eWPURfR5
7x/rMZ2mUSI0qnPoJ0eNmowenPwZ9xb7nxT15fY2r10msD0RPAqlOYpaS0uVVcDUjNZ25xFc5F2h
ZKorm0HkBk0z3hlKvkVjv7I5jhN0JPBIop6lNJLcBrmUdjnr5c0RuNnXwpNbW6hh01DH7l6N1f3t
DV57MDb4YcGFpVTxmPqFXHZnWM+PMjNeiE0ZALMmLDT25APTZ4fbKy6OlDgB+By5MLk4lBdXCY6k
+ko/mHV+KiPJsEEQZnco95qOKkXTQ9JoW73uhVd7X48i8qwQSOTAHMilvQRSb2qemBcng4lAlb5r
SG+gNH7c3tUSB/a+zKx2hqTmjMVe5qmGWpsJPUeWiXKOkJtzL3ltYjcRdNGT0Su/mzGJn7veh6xk
HI0HT1IHV876/n4MvXTDwy7saP414Ixm5RESFDS2FkGsVdDqDGW5PgnqWO+lKXzLjOhV1yBrsfwU
xlqv6jd838o589wCKKCZxjkvix1ZWvtTqCj1ScGCGVYWgvumD/oHlTGADRNajgG8b48XkALzLNxN
YnT5TdU8VdpikpuTEEixsR81ywO22zLwasWhQH4Q6swSaXVVfQ3yuDN3glRkrZ0rgv/b02LtW1t3
wlPcwgtkp+1UebZuTpliQyGSV7uqQpMJktxMDGwmkouNZ3bZx3r/9TP5PNqpSDpTLLn89UwM8jyV
Zn2qpKRAVMqPyqNvTKmb5waKDnUH72fj+dm+bvX8EAuD+BO0ZINMR1sKe6GMsn0mCu19FFr1F9Ur
oHgsvGrjcy5zr/dfObdgALrTArkqXsXxFIxBZtQnAx4QiDKi6qkWfHBlQzI5vpkg+l63iaPpiIdI
jS7YvplJGx/6/dZ8iOX4EXN+TSnkfeqWrOzyqPLRKwyfOtpp8mJTclPZ03xXHqZ5oNgzEL2Y8rD+
wv322n0ATrHdV8BKGzsbB/9Xj14j2LS+KYnMpK58NFOkjSpNi+4hccl8Wi3mCP8YQojIaQSBnv0K
x6FrnCzJUC/wOl951VSLUEtUvGnaJUPr1XYrDeLrbedxfXXQLIFaACISpJFANl/usgqnUY/7sTnl
sgR9cFVLjDGTcXSatVkhn0Pv5YnyrhAf44FpnCxOtC3n/FYUWQtKa9fzE1lxmjoKmOPwTDf3Pe9t
MHLQl0IwHiul5SLI0/dEYcDl9qbnhZY/BG8B4QsaquT4ix/i51VYCBr2lRuDtdP68NXTk/iY9SFV
ItjB9Kh2//2K1LKZjYVAird84TWMWtWqWJ2akz4VuT1zpLnNpCLQ0er+DjvrD6Domrvbiy4CpXcL
pkCikBzoMEcsSxhh55vMXUnNKevC6omOYwgNUpa7RtmOO6LB+tBKgQrN/YjiwaRn/2V5pgK4x/M8
6xJUIUK5lLYtn1sv9MpRtbT/nnkl3POW+idO6/ROR+PPibsKNnNd3wKqLHu58+7pxBCr8SLOQPZF
IqiJdMpNT+hOuliHL4leoyWgipNdmoN+CMss3ClDOO6GNm8dn+h9Xzel4BDmPEPX6TlNKZdkz73/
1eiarcbeIvR5/20k+QBYQfvBjbi4dWI7MNUl9cXJ9ylamA0DIJ1qOGQnkl1S83sy6cF9hi9YcW6b
xMp1p20553KQthAILCyfNlTR0VWsTl2UoZ5d+TVzopagt+LBU7n4GyZwHXAxSgQhPDU06uF8ikvv
Mhlt0EeMoJxysBNPicq4mIr8lWNqBYMhSOuEX2/vb/4XLm42Exp4RsZ6GS5a5pGhHwXRFFrVSZCj
aS/MhkfZfKvRtrqtue5EmYaS73JYmn5PD4LNr0/t4MGY3UidUsUOFa9C+Bx6yUSkJyBYPG1kkSvL
0q3XWXNWjLgKc/RwAj44b04ef0gaCDZw46kA74/fbKRYK/ZJGKXN1glSkWrr5XczCsmqyCbrU9lU
bpNojqE3O30E7wDUqzDyAzz/9u0vtxLFEpRQYaB/w3wbxZPLNYu+yuKubbsTnsn66mvJ10FP8l2R
pJobaPG4swYFnk7CVjuOBIisdWtmclS1wh46T9/f/jkrhqQBBsNv8V8zzOjy1wwQv3p1NnUnJoHV
52Dwp33S1VuF/BUPTVURfmVJncGVy2GUgt5EGYZyd4rV9LG1vH1siO4owGYE82sFBZmhvPZqsBGh
r9gRVSOGnAGHctpLxzxIU5YZfdWdKr/t7AAsj9SkP8Q6OJbq8fYxroTLTFXMPGcoWvHWLjkT05ws
vPa07iRKTfiieEKrH1Mh6iwnarzoUY/a7Dn2zMKyAwU/7YooyyE4U5XpH8VX430PHbQd84w9+kU4
fKZu/r1EFfZIjFvfVbEgfe6UQNvwkmsHNCtuz1VYwoNl19YHWtYOhd+fGgZqes3qAKx0P5WhLJyi
Sg63j2jlrlH8ZKCBSQY60EsfWei9kkJWzjs1VJ0zVhMacknyp/HlH0HXuHUBnlNttuK+tVWhlGKS
ldq2RsZ/ad9Rq7dGW4T9qdK1lzr9NJW/u+QQe8QhzU4Tg42BshVDx2fNJbf3YcFlUmj2USEMTd6f
6k4/Dr4BFemXLEr2RbyzlOyQ/fH6ccuhzFtYvAX0OMgJVQa9Zr3Wyy0iIM/shpj0J2MW+C3S0bzr
Er3b+7wch0YVu0OthvnRD8fYTTXzG3Fms5OoddqpFRwQy9kaIV8xq/kRxM3Nf10B7yXfQEwrrftT
Tx3nAT7V5jBSqz5AZC/fCcm0Nfyzth4EsOBBuH+8ibMNfChXTe0gCS3P/ElSJzcHYG9z8376Sv6N
WLT593cGYCTRDCW5GbO2MKi0sRp9iqrh1PrR95ISjjX9U2jjm6+XG6jupWrUHD1RewPOSv+KjH9J
2BjxCEWiFbanUZfHV/g339pZIq3sCleMpunBlxPLDSrFeGXEJXeSvq4efWGKkewKw8C2Qi1KkUbJ
/uqtjhTnMFjFS83G9h4VXDuIPNmO8ng4wLYi73uqDhs3/r1nemmZvHH09+ahBLayjB/qXDDMqo77
U6QaEWQFQpvckTqYL74Pq3nXRUc/baqnJDT9Y2AI4U6SAaz3ekami4rtvghQiBpps7gNjZRDVUbW
vrW05ph3GcTasdTsVQHZRTExn1F6EtzAaslzGIJzUryQGxfJfdh1AFe7ZotCY+XrwN1P98Uk+gKq
sYT/DoyCWVXa9KcybgsXTFL4EnW1/xrSrtv1fVeldlArb0wlj04zKf0+M8ZhJ49V5HZtP+3aEWTp
UHfNfdUH3r2Jg3IqemMHS/P1QzZqnp2JYcK4XCnuojZXNwz5+uXn94MaoN9Ngo17vLw1lSjHradp
/cmbCo/JV6GA1QkRjdte//pusgoBJI8+btF6b7t/uJsm4+hinOEL1EZo3CyWpk++nPf7xBDRfRxa
eWNX1/6ecjzYmLlGSDizHC2S9FqppykYTsibyUh9G/0nCK+QWQ+UbmfEeeA2jZmf+0Tbom1cWxl2
KqooINCBpi0iqbiD5tgr8EL1UHiHUPbfogmK177TYIwW5fFT0yiHoh626tnXTw4NF2WeLaZ2IzMr
fvkd9bTV0QGrplPXHIjAXBiFhqf/4exMd9xGknZ9RQS4L39JilItUlXZZbvsP4TddnPfd17997AO
DrpECSI8M4NpYwZwKJO5REa8i6aj8S/sp9JptlTTlqfTalMTD2mT90Ikevfn8QyaSlMeR/NxKIe9
HEW2IqUYn75UkurM+ZYyyNXRwSDA3YUUhVvuPNrULROudfMRYYjOra0KCIglKOx0zbIl3CYEsJfu
VC1VJ12fN1bTldVLIR0O0/K6poy4GutIbQYcI3M7yN403sXhsa9/mP9TEF5ZsMQRpFojANtSSYt8
QmGzltofjZS5Ufpj0P+E/ZYi9ZUvx2iw2mLBoEC31t2C82ZIg9jMR5hCYf0kxiet+yImk4Oi2O1d
f+WRs0BEGQyzv0B75fPPFo6+oIupNR2DmreLAlR5F4VunDgNRQjVab+1bWrXMphKzd0Iveyz1frU
6d2CJmfVLBTD89C+j/moHMzzkU5r71CmaweHO8j0WC3agzWGFcr0EcU5LczcyUBbKaz6aOPpse5S
cneTAYLrpz2AgsqF/leqdvXYGPyKXHaVb/4rlQ9Xt2XXtB3AzbeHfO27foy1nPQfztig6UKzUonV
RbOLK8pMVUe619LQ4Y7Z+LJXTjmeyZSJqG2yH9aSkLM0yuNYqOKRussjDQBzIK/T+KeCSGD7Jpf1
RkZ9WclZjPaAiixBOdhXyR2197FIqkk6Rlp6J/BqeM2KLrIx8dzCeV5OI5EwR9XpRaJ7s8bV69hJ
N83gS8cG6Vv5xax+9/q92NLNwuz99he7NigOa2qGZHW0claDkmulNqw0ko+5ObQPeW2CZDFxUO/K
Vvh+O9TlNa/AgH6/CmkzSGtJjbaSaiPQJuUY93m5o9vTOeNsbg3o8qAEokZtHSTKsunXhJLRyPNM
HET52PXqZzks9mJt2ZE2O3Wq7m8P6PJGIBRHChQvXlkgiVerPc50fYoM+YgA27MiupL4WM2iF0zi
Ho2GfU3VBqL8Rknq8oMtaEeedjyyAOSu7bGRjBoSq+0VJO99JFBpZghD5PXoZm6sjDUOkYODSIt6
LhcBqfAaWpPXc5DGGcMr9VY6an37o2/hAXa5XnpZETxLagmsSED3qTekwE2karY5fkJ7nqunKmr/
Ulvt/feQwGv0OMlsqASeTzelvn5QfFE5lklu19kfxf96+3teKWC/t0mWHJopBk5xHsHUghoTQEk5
NqoYx7bUKQ2CKD4q4+rE+SU2cv01qqIhd3ln8K5RtDoFhAz4rnWaSOjG3dC1o+CEslaETorNDJ6v
XZttbKQr3TqkcHnPQChXYPqsKRZWNYZlPOrK0Sgb1U6T1Nh3Sd0/FIFVuRMcEEebWfWK4neOVJm/
OqGbNpbhlW2GPhlLkPbS0tJZ3W2DlhjdUHfqMTZ/Kt2ixHXIrczLfHnj1L2yyZBSWgxAYVYv2ofn
32TylWCKu0ZFt38C2tI3YMwMQbfrMi32mljGu7IaU09I23Dfj8qmGvjlqcVrgbIsEjZL3rVeE4FQ
xrXUj+oRrtODimdVLMbPU9scRjF6CBK0D5Q7NfoZSRF9BBS7Nckts+d+7tzbi/PKvgd2RlpGOgNL
aA1OMXxt7Kg8qEeOa8glUmZjAvMAB/31dpxrH5ZX2MLJlTSgnqt8yUJCs47lUjtaCGZbzbyfMA0Z
+gBN+41IV0f0IdLq+JSj2iwCs9COSV0DpvsWZdF9I/68PZzLq5T3JFxtOjD0YMhsz5dPXZY0kdtR
O6JoHrnaMA7OSI0EjR7kCDrIcZPU1f/Dp0L9BcS0Bq74AiSr5n5Dnmhqx3GgvDtMBtAPM1W9sq1S
7/bwrnwtei90GnnYwt9ct9zSUNEb/ks9BmX5rFvg6ULxUat/V2hx3450mW5R1IMhCuiFziLPyvOJ
nMootIqq0o6ppt8Lxn2pRG4ookIv/VLqP7m8MbArRY2liAhcCcotagJrzBmQu77s2kk7Ztosdm5P
5iCz5KVpL3XzWDtjFVoPAeK9b2aWI3ze0pTcG0IO639SK8SEBmnSTpVkRaLd630yO6mm1KFtwiRE
wEtrw9+qnIVA+I10KGwhmMXHyTBK3VZiI/p1e/KuvEIYDRk4QyIHp/h8PnuKL+mdEsnaEYcmuYps
w5/sVEj2JfxpU3RiCdMV8akDXz8No83IN77elVfAclZTLyQ6f1gXC1WF7Gsp7ByNIHbUwv80pNDj
mm9KGJ/ab4Z4n3WD3bZeGspbGL5r1xUV0cUUVGb0wOvOBz9WCYA7RKWO8vgzmjUH3OCPpHkGnU2r
EMK6AqxaHkuY63+foPGqogAMVp18eo0Gy5KFtqBV+tHvgdr4Y9DvwqwVDnlvYSgh495s1qaETUs5
ordOt2t3+7NfOeF0SqakhgsGG2jL+cArVI/Jr3pyURSQ3WAsUlcDQOxUkdJsvLzex3L+2OSKIg4m
TxCTL6AefjhryhSSrcVzvEPx1o2t71XkPyVANvFcm8IGqmdnD0Hv6fVroC6y5IcpP5TaqQz+pNPe
CiNbQqa8oYiC8CrFFM9okbdQ7m5PyrXlsFQxqFMCo0bsabUcfOTN+F9T5ahK3/0qcqvG+k0n0jXl
x6Xm0JW9V4/KoUm2tESvYLGWDuM7VxkLAabq/Hv4cyGYMYkTGW1wkJVg7/sHvtqbWY6OnwILexSr
9KAm2t5QWtfvDmHUHvx89GotPKSh/un2TFzeTcvPIdPkVudHvaejH17LEcTWLEwnHZrDbjBd4XSS
p2/FlnXC1SjsJeofNLsuq6tGMmshSrJHUQsKp5wR7U/iWt3xeOWtAuqXSoj511f7IrYMCHOxqOMM
X9fKlNgsfT9C7LOZh73f+KUby3JmZ/0UH25P4mV+uEhekatjQanyhF1lEbVY6nrdqjpZhOWUqYKs
TeMMWXGaR8Uzg453n0520T7fDnt58RJWgRCwZL/s8NXWLkMtBMmm60chf53q53D8Jw2ot27duldH
9yHM6t6QhTydxMDUj0pceNT5/0jgVZS8e4oH9eSTiaJz6A7CBuFra3CrHcrGzbOOFODIvZocRuNo
3JtbLfEry5IJRP2enBWaw7ql1IddXRk6erBVvRRuQj14CMeyukvTPHMxRm13Zons5u2vdnkgL1/t
v6Crr9aiDG+ECQqXPURGlzYR5fi+eAsqv93djnTllCMU1A3ezdQAL8rFeetP2pCwLnPrZ4RViWEd
OJkcORUPufyQ1Pd9eAjLrfVydYAfosrnJ1xV9hogdqJymAMaJtft7WALFbMck+dXzTK0herMl+MM
X81iiWVvGGSaTmfDlebDpsXV9UH89/evFr1eqiCWev5+nnh22r4G0lfd31IE2gqyWuNyWje50C07
a5Tc2tBtP9YeS/WvnwJMFXg8erSLN+i6khdYsY6WncXhawXBrqF66HRZ/pvqX+/dXnBXPwrZBgkm
y44n6/mXD/pyrGQhNI6xBrBSl+LKKQFr/A9RkGVcuo0UH+Dvn0cxK7FOFhGi45BLxZ05wHejWhNv
bNPLtwYquDTsyfwXGKOyWmCJPgM09lvzmIsZsutZJTqplZq4gVnNPSo9sz0U1a8UpZyNNPlaYCCj
dFGXC9laVzVwMpkmQRzNoz/MeJ3pme5BR8xcDKjn3Rgb6UFq5WavJXmxu/351t5yVLcWdhk8OlIC
UqO13pGiDCDQhcE8auXrLH4N29DLouEwZ8g5Rj9GELmJdFA1Yddr9/1S16FBClPejtXJtpriAMHo
Hr/rfSRG90azgBo3+8zLrb3a93jevKds1FYR1Tv/+EGWxqURCez7No3/oP5SvnaC6JO4+dWTKqiF
Y1ZK4lJGUfelPlMMxVgEHc/QQe1QcM1Q6bxKGrQn+qCiU8eq+SW2BuiQul65nST8GrM5+RSJwrCx
aq/conBCkN7k8cMzyFidimVXqmY6cSoas+TEk+aKuVv030Lxbi7+aatnSft++2te2YxkJKRANOsg
Z6xxwFM0WeXk54hRaUK3k1Ljh98Cqrsd5Aqogbc4Wx2qIMr4bP3z72FUfYHQrK8f06k6FtYuMx4o
5LdZmNnJbAdW6M3TL93/k8ehnYVPAUQjv30I9JNC203KBy8yh4eG51CNM/WuNl8781DJj0UDX3SX
hDRUe73eyJvejbNWi4hJAUUC9BBW4FofXVBpbficikdxlgrWdlr7nyW9tl6jVm8zZ0wUcS93Rp9h
2KaywVU5tAKwwfn0b6dGMC8r+nyzh9JZBKwhrIrvfm1FgW3IvohKuJHmoJwHlKRCI5FbV85QWwq1
rP1nnLUZU7QhiRRXSmb1nxgAR+jKSpSLTkMe3iBj6vcQ9oq2S3eChqiqW4Zxl4EzjRcroHyyfmhV
Y5i2JmTVEcGDMgHQ6yNAIKcash9tKc8pDeGpuSdn9D9hnSi9qWHiU4JoZOoXhZZIHWeZLxh2l0pJ
7KCoau1Tc1C/BbNSD7Y1avWXNszE2K77Jv+WYinT2kFTBDxaNKuDYBuUiQt2E0CHLwuBI1gRl2OT
TU3nTgNSevd6b/C+rGuKtDutK/RojxiUXt41bdP9EHtBkncCYjjqXtemCp9sw/iuB32We0yRHzhG
l8/DAetZQ7HTWdbKHVKs+Wexo1W0cd6uk0CYEBiyoHbAFbmQ7lYrOGoMq50bgUpZJJb7QkIPVSrH
2LWK3n+IBrnd+aH4t5nn/wsK0pRqDBbMxurFINZSJBZ9pB+n5NB9NQvVnYud1Hht9Lfv/yUS8sLc
lpztEGtWw6vFEIqaUvJIsBTbD/WvVtXdUWj5y3Sd9jJnDQ8RyKgLQXl1KWdRqZZiJlJfEdgBmiv7
aH4Ne0XZ4lRcVJGWSOxZzmced1BrVwdpmpf+3Petdpzi32PTPClxtR/6xyjP7LbXnkZT2Yv5S5tY
P5NhSzFyfYgTe1EdhunNWmGkq9haZc3C7JNK+dMi/RV7tC7tPNfujbi2JTiTEqJ53UYmsnyhj6fV
OuhqrSgAoJIU5t1RCX+G6RcB77nobx8lSwxWP9OKjid/WMVILb1JQNfpx66K7bCN3RqSRoDhy8Z1
sb6+iYPkEvhM6go8ytdIiK4LfUmuJfMoFbm5TxsT5jVwbAeel+TJXSu7QaoHDjIcDfgSc35r9Kb0
zN56Swy5e5iyQTpOPqlHWiPTO2mtchR0vBGFNonv1B6le1/Ldc+Xwi1F4bVbIbRGNKlosaI0h5YB
a+/8potm3AnVJvaPURrYSjLndihkX/pA9ET/0Tf3lfpg1YYjLmohvvA4TPUuLydQa51TZq4mfDaG
YFcHkl0DsojNrd93Ud6lnkrdDY1EfhogoDUTvK2TQKRA7R8l6U/IR4wrT2pekp1aBW4uznjUUF1S
uCyk5rGot77sOttYooOew5RnqYRoa0y73GK+ozSpf8zgkNlFJIh26OsbKc3VMSKASTF+2YMXqv2C
FBol8r5c3EP1r2LQwY/lg/9H8B1FOEZ+86oFg6cFkocAMMa1W/Dp9XuNQWIFomATRqkHYfDVmyAs
ZLop5IZHU83tQMw8EWZ2Awnk9i7ZCrM6shXdDwOzn4SjjGJHq+2F8rcUGRtBLooDy2AWMgCOBDwP
yeLO13OT4uKQ+JZwrM1kLw+9jfCtPtDP177XPSLdKeohZtk66ZRuwYEuj1GU0ejj8LICZw+J+Tx0
FrcCjI44OPkSGnmGK6jGgeia/uxL2PJhZDEr2q9U6T8LXfuMBeo/A1rDrUrOM97LuU5F+DlKHXP6
dHviL7LZZU74xGTL/IP38mpOQmrOiV5lwalvduh54KThKAjyVIWXancG5HF4N0H+KcPlG83+Fi1G
ufi0GPrgiOZK2UEC5trFX+JiZ1mfutqT43xXjoc47ins1k5U3puNumEsd20yuXJpFSxzeSEJAr4r
Vny55DcL3gRAmkj0kroIecXYcEyRqStNmEkwj2/P1uW9ROIvLtI1pBX0g9eTFcaqBiU6OFmRfBqM
wZ5QZ8AVcZdk4d3fhnpvnCKIJlMzB75zvmBSyQikFK/fU+Wbptsasdeo0rwL8h8wJ7zbsd41VM7v
2yUYsEASDeAta9YCqCpFEHhoYisfz62tJ0Gd2n4De82R5Vga7aSjs66gxjnagkCuo4ZW+mwIMnyD
cLamh6JC/0WcTdlTeigQttRLw2+rToOvWVY0G5vp8iugbIJpIRkJCm5ULFZTQ+VCytQ5xVULWAL9
vUOQ+/f0+hbu5cb+uFxq57FWJXVDTssKUhPW6FO6MNj9wS2mybWQIvDy0HyLBXX2QjGJ7gIxbg63
v8vVgVrkluCJac+s8/TKZ/VTuUhPQvwoBp5ePKZ15FrdVhfrSoIJoncplkmQNkD1LT/kQ0uEanad
WVmcnXibOV2ABHD9pVT/pfCwm+n0pr09hPsqF1ytMDay6MtbVMNu4p0us7yp1zLPijmmvtVipssv
az+jByw9ZFqivNyeyXWFCYUiBPhZ49ihoje8ZgFVSG2YxojjrNb70f1Ih84BXlsCKBrliMGJypeM
OiLO93Xtb+yua7EXqWWOC6yD6EieTy7i0mI+Chik+uhVDTiHqVXihAI6NShdJbLyUirl298PFzAx
ZS3WzuI9dR6ykjpZsDoFk1vcmKOZNavsjfiNefaSpoWK/PV2vMsHJZgVOq4QeDiu0Oc/j2fKU5Er
o4bTbA/xnbLHEAaCWxbjkD/XYxHLeysx5/oA2igxf9+OfW0BLQJYWM+yeqkgnsdupyKtmmbGxDuD
RzhPLd1TRc3dv4+ygFChGHEgQJk4jyJjiwYmScSYvM0zjmJRerJKadooR17J9sCuAKyFqwjonKvt
PEyQDWKWtH52orNoG1rotAPUqf4gwiEIw9ETtGDX6naYmZ8Fvzum5lYidiXnh/sDuJecepEsXq9W
0aDFYGkTzrDQNGxRj1uvMrKTaGQ/Za3zPUSXQjspDI6jsfWdXJ1/GlV7iGtx8nzcJ/Z5m74iDpY5
CW9He8EoOkErdztDyVQvovX69xcl6BhK8NQVQHuvOYzVXOdRgsTOqbUED2Gop5GEpKmf600x52t3
Adr4bGMobUAzV2ugEq3EqtRlampPl+6bfbCLhvsYVt8OW9vb6+3aoQHeZ+EHoy8DjuF8IcSNz/s3
waBXLbrY0+QK4zN4sy4upeNz0A/SU2mMSEAl6cZ2uraVeeWzmdEQklFoPA9sdIqV6xnbSUz/WFZi
AwLKSEKG+zzYcjt+dxFdpR2WBY6XZyZv8AvhBB31TGDrAhOK5d9L0qNkIweSeNACK3sMIe67fQuv
TcyEemdlAsc1SrwuwLN4H+t14SlKZj3yQokdkMeKYwxR76ZBLbxkQQDrXmrMw2S1hts0ofYQaFWy
p4/7FFSlsFPjvNwPsRLci8oALr+t+j+qGU48q4vUwbOzQqpVqe8mueGBXhimR3nPh0OZtIf/4UsD
l4GGjgILWc35hPcpwFZqi/g7CvMfHi2voejbkpR4bCZHbQJnEgH33o55LbFA4Q7ZT42+7IUrTSaY
vlyPdX5CMuChlhBJFB7VMD8a7ffbgS5XE0cZBzNvZMiMLOTzwSVtGwnYC2HTTfaEl3wmpW7LKZLM
xlPWz6+3o11uUG535GIhC1GqQv7nPJo/8xa29DI/Kfo/vXFYqEJZbdfDv2qQPgBa/4TN+u2IF3g5
UE50j+A2Lp6gpGirAQZjGw2ihKGKFuKgBnZ5ags7ESLrd4sq0mwX8Gx5YCpWXTjUSiATDLi5PSnh
WHwTk0L7IqNSNNlGX86dbRS60tmlmCh3c5vL34vOLz9boVb9DICT9G6cKlFrZ7ke/ovqAzo5twdz
7WPBDwB68w5aWd9xfZBXgOOG/CS0ELlK0aYoDlhtek3MwdG6eCvetc/Fy5OGH9PHv1ZHzRgGTcJz
sQBRod9NELSPQT55Kf60oS8eLCWB65lvjPHyXIUBBTgUPTY8J9hv50tk6nW8yKcgP+nohpWWl+s/
KrO4B5vQhOHOogBwe06vpNYEXKjnEFgWBOcqtTYzOTKAaWPpLgotDQlEAt4yUPr3wVD6XyC9mL2T
KYn5OQRyrpOopZRwx75AIy7URoDPt3/P1fGj6MHmgP8Fx+B8/POcWjzuqvwkd0niqDGtwjDvMWTs
k5w+olW8BCoSX9jpWhuRl3Ps/LBnIharHI4dimbryB2tElFM2JzmqLq9LjhJsldC8a9LA0wz2T7d
KKaOO+V8fL404jDoT/lpkA5IKthp/Kmn3zMUs2OIA+SQZEcpZgOVv5wr66GR20Poga+xLOXzoLKV
9Kk4zZw7A2Il6hMvevf2Z7s2eegVLiRI6O3UY88jVHlg+YG12M+jFFGQACbHdLP/f23/KwtkG5QB
+MD1uzo0fEkhcctPAR7KCUSLSvg0+p994EjB/On2gC5voEUmAeGihUnBO36V6LbBWCnTqDBlSrqb
e5Ust3OUfN7JfbMlG7h88/XnARSGFBdvyGUfriYvmuo2XAztE6F48IPPYvlFVG01wAeGtObnZP5o
rC1pt2tLAojacj0g9AIY9jwm3OMGSCQG47Qzfa8xtNmNUQjxbs/ilYomxUwUEdlSaB+QuJ+HmXo4
horcFCcpLHFnoXX8HOaV40+v+QEzebc0NTvZyh6uLUbInWxhGChctasjrVfaxJhlSNSq8VBmr6l2
X4tbJYlr59THGKu7gWJO3oc9BvRNPKFeezeXMOLRJEdDToHVuLEar638j9GWX/Oh/oFWbm0odYAt
mpbuukR2cqO0lfJr3LQHTdmyarm2NsDYgBhCbZu7YbWZxaGLY6HnkadpIEbilhwPefetruGVHQZJ
DgVhiwQFTN1qTOkoVe2cJ+Up0PN818yGUoF/7+T9NGbRIUejamMSrwyLMfFEhmUIgWXNy5utOC3z
tCtPWJqEXkDz20by5y/tpulJ0UMDQ7y8GUygDKuNNZpmFE8mfizqKPtPfYdek1kKhruxsa6siIVQ
D5MfeRwircIIINsTnA4WVxYqycNrOYaPifiq1gOv3PI5pVveKtPd8k+EuHYKEich9jc4WNhF1nu0
H1w/VDdqZe9osrOTjFIjJR2Kfvwo+PCrb8rjs9caxnzqjW78nk5JFDtlDN3ZHSa1OLSVEolORysj
dpUoEdw+1vS9qsCjc6UuqzQbK3njZwJA4mc7+TiLBFUr26zCunGmeFJf0BSrISrUVrjzsSsydmob
DqNT1VCZ7UmrWlgSKAf/FjpZDTwBRrnu0Kwd/sSdOY5eqvtD96nI9XY41GWdKHaFiFFjG4MlR7vA
6JfyZe4n/DGYdEAVJcq7G19uOfIu5og6GyV6Fv2F2ZecWOVglaFOFlspd3pW3vliRqW+GcS7HGij
Y8ytMdlRGDay3dQIkfSWuBgTDtGjiSnBhojLZQLIrb1QksDdgK6jdnJ+tuD+xDsU6M2Jz9TaRarc
FVnrKtZeShU0bIN7FKy9GcZXkMQv8+BvJEQXh/V7eCpePC2Bxa7VjqM8lczOSPXT0AReXukSb5TI
Cf0i2sh0L07sJRAVg8UPlG7hWlygquIu7udSPxVmDiIG4Zm05gWR2XUL8759HPyNPboRcK3dZlWW
Atar0E/QPewOUU8LYeCmdCVNtY3kj2B93VhZS06yWllc6MCwwZ1z2a5bZZFphO0gsvtAh/c7Tqri
QYnUf+cOcgeMAswfo2JWX5sK2kKfK4VXDoO+FxbnoNu/5No3BbrNR+UsJM5qSWHXrfb4boEoqyW3
s/aqtKNit/E9rwcBrsNHJaldpxYkaJmOsqR+akE3NnRl6eNz7m9s160oq/dIZlGuCfycKM19S2XT
yPeqtpEAXi4Ulj7VcJqb1Dr44/kOROUVgYdCVU4+vFEIgbJ08JM7BM4cJf0qRebGunxvy5yvE3Ya
HBNaKctuWBc9QhHHn1qL1RMpVOYABp6Rp540cZdFL3LyPKnfRfmrSJ1aVHOnpWZV95OHE/YxUOEQ
pVs35rXhf/g56ydRqwejEjT8HEV5VH20PvXH1vrayt4YPwz5RqPlMiMFWkXSAfRhscFgts8nm7Wf
xIYmGFiIi/rjmOSGHZRgIn2yOQ/IaX2Ss4C7gCvlpdfKyalwTfdu74+LTITfgIcTQie0AlG1WxVl
ZCVMgIcaxinlfqTd5SbZ299HoA3AHQx+Dh2wZc4/JIzmomdlzY15KkVBdRI2uyum5Za7zJUvR4kC
jCn1GISa1kdqUzRdgVkuR2o3eILyBxTwoxAd1TuMM12e6X99rFARoY0C2AR4nrIW9ukjjF97IWHa
TPFek6mj5/i9qoW+5Wh7uelp9fFw4b+BzwKkPZ89jJxLScbZAMfh/iFv2ghMQfQi+dbGTrxIgSEA
fIyz3vhyQ7dCJE4yzLaJHEoSfQWRvCu3/LevXPJLJGAydCD403tf58N6iFjiZr+oEeUcCp7ZNYot
BkFqdwCSXT/1hbu+nf0DysTIm/mj4HVdrnH85Obu9sK8EFPgOa1iw8f7QlOWJHyVuIqoTQpG4GOY
Own2gG1bln0N5V2eqa8+nNNqb8xuVY5PsZZ/LsfxlSbhgnpNk2rjl1xU9xZ6GJflknpwCK6ZEXpQ
AYttZOvEG4WmspQ3d1VqDIdJyZMdiXcPA9WXvKoNjDt/kqW72xNxLTxscOR/+SIKZYbzNRbqVRlb
OeGFwUJXNWjc0iANzGMDL3rrbkZxXM/xvtU2hn3xcHjHgnEEUthcUHOr86+pC1GLkS45dT+rxAY1
4z+Mqp1tVJyujo45/f9RVtdmxOaPgiWK+CI6/XP3pY8deiR/qq0ezbIVV3cZ0Lb/Ai1H7YeFjdpP
q2YzgZTCplT4Nf1z+zNdTheNAZ7BFDCABaPvc/73x1zMcD607qROT370plGUjOY/Zn7naxuPp8sp
U6nPoW8DXA9FpjVY0J+EBBmxejzNFpq6QoeZyugI/jdKrNWgUvsUHAS0N9KbyxOIoAvaDL88TOTX
zJZpUMJBC+TxJGmfwLiRfSD1/5zr00aydmUaeQsvsWjrINS4/P8fPlPTidhqhcZ4qqBgIvljd2YO
Vx98vvRZiqqNhOr9EDlfFSq1LQqdFDxpUq977mho+QltiunUu5ym383KHk3OcKdS7U61E91BnMbe
f//yuftW74X79AdQ/HYfeeFol3/GP+VLeZ87Wy+/y6XKj2IhoY1Cne+irFIGYtf4QzydYCk9DsA6
SgF3qnxLb/3aVFO7hNSj0im5eM+NZlwLtCWnU9NAYR+ewxAAf263CHD/vX7A8t7/GGx1g3UmLAzc
W6aTMYcsT0csatcSg6OSZv/m6s+6eeyF8rEoD5GwsaKuzSZJxyKksUAW11xiURDV3k/a6RTqd5Eh
3OWJrQND+uvdD6DivyCr3T/nBURisZpOVG/3hhrZ6TA9dI9BuJuFre92ZSuCGOc/1MMW8vcqZRsh
N1pGUs8nJQaoG31XGtkRxV+GspF0XMmAEc8gC8B4BMgWWJHzvVgb7Ltc7+aTUIOJM/bmm9hCanML
cnw0xnd5upG3XaJGUNX+GHF11yWDnCAUQkSjmz1TLT51zzOKbA71KLyXx+JxNMtDPtpyvxH5/RG4
OggWiX1gg+jvXj4SIeR0kSgP8+nt7RjZ3vHlobB/PEX2k2VndmVH9nF0SfHt0KmcYHeX7JLlD3bo
/fpV2Y0t2RCmds+fvj2+Fm+Oafe77779JbQnW7brPQ/ofbijrm1Hrmy/HNhuruF+3tmf9o+P9/++
PIT2v7//vb0i30mOt0a0ullryxyNZmBEml3YT97DQ+/Ju2kH6NmxPDxSHsC6PFk7/1F3rR/NI5Kb
mhM9tS/OYbDvgevbB8XeuOyvf98Ps7y6hOOkHnU9WH7Tk59nu7rcZ5SyPGr7evKzfgGb18yftlKM
5S9dTQT2RurCbEVM4CJ/Q3p+mCoJn7g4piYeCbukTDau5Pc9t46BJAVkZrB5UFtWA4NrKia+Vogn
yS6cXzgL8W/M/ZzU/vblZ2iL9kn9tPF9rxwD0AP/C7mcex9uyixS+3mwCKkq33UnOaSu4NBTd17f
lgX7AzEOu/GyN4UpPjn/miflDtCere86tBtFD5EOvbC5W2Tv+7AlrHrhxMNpf/bbVqe9NMVJZEj8
NjFVdppQnsTMfJkWNvbwFVk4VxY6xzcGtwt/WkikWYemAjGjPdSops2D1xkCoOeI5BoIr3VCoMgG
0mLT8nZkztYo0ndl329kOJfLZDH84jLk2Qh87/1l9GE+ax9136Sq5pMuzJlnRmgxmKMSHW5/tsuv
dh5ldVEUmaXTxmAH9NhBPhrYX+xw9OK7yaZwZ/nqsPF6uHx58yUAl2OApUDeWYPKKO6oPYBF8VTE
90bfPffFIc/uGvNX1RzVyd8omlympu8OlxBll2sDk4TzNQkmtZ7qOJBOSCI37aNV9nZW4qTuTnLv
5JKyM5rft+fzSo0KoreCfSiSAkAB1vod2aymrZTohNyPlq3OmR03kpMU35o/YRvYCBblD3p3b86e
4mObQP1PI7vxs2Ljw155OS+McwhYlOsXQdHVEaBonUmBQZNO+aNgHmZVonOBWc30D14E8IXb/HOl
5zvJ2N2egMssbglLogi8ji7muocZpx2XWmdKpxi7HD95SIQfLWbW0VMkvN2OdLmUziOtUvO+lFsp
Hg1muo3t7qcYvMri17xK3PDeR8f0drAryccSDQwPQooU4MTl13zYjmJvtKi+M65m2s1PFtsehR1f
w5g1ltBM9REO+x1wPtwOe22MzBedfHrsKvWH86iRhVKdpubyyTRgwFpe2D4beBT7Thf9FMSNCb02
RtYsIIXFPwVFodURXotRMsdmIZ8y+AnD4EaNrUI5qMxdRspRHYU+sVNMx26P8fIIWtQRFo0nKsgK
uc75GMs21Kc5TuVTJR5B5XZJs8un16AbNhLvK3NJnGV4pI6011eXQOUD8qr0Wj6NZeOYxc8QB8c4
KoEocjNa2j0mNbcHduXaWUb2X8TV10vzsZ81o+HrFYmdpBilFHbev4FAEhSnGqt9L7hqY+GmatiU
RG0htCACuQV/bMd/Gq168K19m9lDhcsVy6yJjH0e6PtUNhxNgcEUerd/8dUVACaW42KR4WTVnX+L
Is7kTu8q+VQKXuxTZolrN/eA70sVOrCV7RuIImwpH187qkjpccuj6rK0X1ZHVThJJfCfnnUXar9x
dXNGK9qJiltSTBB/88rHcaG2OwNB/8w63B7y5TW76FSw2ukjQgdZk40lrR7mru5kXi+mhuBSU3iz
nyYbE3vlIsIgj0wexTjUgazVRTTU1Wxmoc9KiPPP/jifqllxiqhzBT1HSELkcyq0DZqNw/j/SDuv
3siVJAv/IgL05pUsK8dSS2r3QrSl956/fj9qgB0Vq1BE7955uMBtTEdlMjIyMuLEOdd2dubrpnYJ
TpTPufieelD1lUBL4SnvfkHk2mNhFDaJZis8H0w7zGzlTy3Im9t7etXszM71fsyAVi2yiqAr5aKu
BBo1TDCN1a4Wxs2gpyQwR136WsTFmy7s5PABcs6VlP7a5/xoefHKyBk4iY3Y157yoaxgS+hrB3Tg
tBKyrn1OrgF4VdDEQ0l4sa1KEipZ5AXaU+QBVYihOWj+juVRQErC77pt/1xGxn5lT+fX7XlKT8oE
7oR3Nrks8KfzoylOGu10juyTX9vithlfZFh6y2jf529iYuz6Kbal022bl5vJK9vkrqPmPbPzLjZz
hDNCQPlmekrkSNm2bagfa8GoVlLCa1YA7ZArzdSYFydwDNRJyYNiepInHkJjiJAeFPtrclyXtwz9
EMCZsyoZk5lLDO5gTXLixbH05EWK/j3XrHEndSYXqeYFlQ1QKVo5BPNlef69SAHfGVP/kwwujvws
LVrx0iM9AXnD8IbXBMydwg8p5GWz9liYHe7cGEoAJqk1k+U45LLDFGQD4FM0MZ+qVLSNkULAwFM/
+qT5fybzXolWnPFyM8/NLfx/KIU+tYCag5qMHC0ZHVzTqbW36t8xHueG5oP4IeuSaWapjS8aIOLy
X0mRPARhNNmtbMtGYAvGvSBoMyV166retx5xt9v+P9/PF7s6t1hg9OCtsiQIMsxCt2IywqcUGoHf
o3/UvxXJnxgyytt2Lk8Axbp5qIwpdGa8lr6Z1GFQCmjEPk2V/zNl7oYrwUtX7oJLf8QIE68zCzrw
nfdk5cNWSiiVDmaemk9WkoYOWGHWRPuakaOm/7+s54OpRd6jp5mpFxBc0ZE2M9tQi2wbDnBc/x92
7YOVhRP2/hR1+ciCTC/dNc2EnO4a/dw1B/i4Zwv3Qz6gzjqfD5Mam0woMicFXNAar6aewPcUvd1e
0LVT9cHassM40wzlOuNJ9DSSeme1Xrvxp+ZltPyHuBqnFX+40mvAIWiDQ9dBpfGCxlad6irslNJ8
GsdsI8O76DX1Y21JWzEyN1N3ZzXtHm3Voyq3jngXj4kdttJeytvvVuR9LT7FnfHHij1bmfaKxDOB
7mMQS26q6PbobQyo1PCC/chsT67aXdyRvH26vWFX0tXZkWVKXNzBXB6LPGOqQojsQeg9Dbm2yUPl
GNbpLg64DeVNM2xU79jWL3EjJCuu9w65PI8MpkFdhg4oyRyv3IWHV0mkj1AvKU/NWMFF9SWyDszl
p/lLWvwQoRXytWc1+C0Xf7OmeeyVT5310sVfDDO57wRtV/+e4jsZJff24JuMqkbir9sbcxlQwOdB
T0yiwPVNN+k8bNbCjHcXCuWpg+92Q4OeglUkrgHTrmw/4x4mM9TcxzN//yI/8EtBYEow1J9KpbCz
GtnlLe8o4zNKuNVr72ZBtRKQL08ITTj47ExoXyB0f597+xDDrJxRM9+rwGd1iFMIZvmlSKnsiPE3
obS6lVTycnifmQDSdWg6aPuzi4sAo7YxlF6hDuAxlrdlNgErkLM9qDPejJb8E+RmhOi6SU2wS46p
xwlqmniv0YjzwqMiFwrMMkl1p0rdeDdW2s/b3/hKpYmRBeR4KA4C3SVHO//IZisxzecFxpNvSve9
oD9UjfcC5YSdW59lnhaowm/0uj14dbKDKTlVHzTlrpbMrdS58hp0/T0XPD8R86+ZR5WB388QpfNf
0wtDb3keGBf580AKYsId8c2Cvt1h2FVrf4a/pN6xTkZ7uL0LFxEa8kYwYew39zCcOosI3eqxXMNm
Zj1NXbYdg695CgFQfjKmVwi4b5u6dPdzW8v4XIIhpReELQV6v8/e38od8k29CeR9adpr802zc53t
52yMmTGwBsBegJyc7ycTHGqaRQ3GFH1b5y/ocNgCsu8JjZ3861r1/uJgLazNf/7hYClS5xfEeesp
0/82Y20zWgonw7dZh/j2Jl5kIRhCYpWh4pk5AL89NyRV+igkVuA9Jfpol1zYcvDdatd42K4tZ64k
YYGdw8y5Fb33I9QvQu/JkDextWEOIA3uzWIlzbnqEEBzgXS9s3Av5w0qltcnBmYmoA7P06GpbD91
IvppXeL4L/++c1TJQHcBTwfSsfB0MWrVqBAijwdMBR/RRsp+KulKTLm4NyiLzeMnMJ6ShvIiO983
meETXSx84UnT03rTa7lgK72cHm+v5J0lYeHbzMKDTJFhlwJEtPg8TZSocRskwpP3Vp2kV1Wi4+a0
fybfHsfdnf5J67ZMIsOsv2L34gktw1JBnUd6h1JDcXK+PCazKiFTROFJrB4i4AWjptl1/B0B7q7J
bNXbyAXoP2nF5S9DFK9Nk0DNo5UpjiU/PMp6QqgViu8yZ29302+rqe2u/WlIXxFLW7F1GTVoclBH
JWCwufjK+QrLqItiIZsCt8/+DKH0araPYtxugAJCKKlu+jV15ssx3dkWFSb+36DwGT88N9hWQV1N
yIa5KvEprX+0Tiy6qL4xAQa1y/TQaL96aDHb9hOjWsjiMroiNPeQs+3DuRfzFeEno4BI3eLAVHQm
1hiNrmw+mEuKJnOyxst44WrTOOmeFfaha3oPceFTdNJ2Qv2n8L4imboSDy44b8m4qJriV3ALcHyW
s3edRn/bQ0jEzbqXKPvm9W/T+DBCWe3p9baX8OjfpWCHvFSYhM9+ZZUrQwiqfukKBW6uSbQVZHCa
ebjDX4ODX55sskH8fiYD5sZQF44hNox7jakSuVIIVrvOqEYng2etnLAL1QZ2ABcniNA9AN++rB9P
o0fxFBoWV5M5zE2zScT4OL83C9gMfeHU5OWxLcSN8cUbcpuaixwAfwHkm/oIACVfxBRcNy+RsdiO
0a55R5IPEFBpmzRcO5dzwDyPQoCZZxURZodnkq5F/gRk1DOCUYzdNnDq7EXNq105K0roP1u5P3gp
glMrge+KMwL+5clKM4fW53KwIshkKZkMM3Yr6y6oXqX2FPp3Tf3ARMBKHLhENtBLmf8BKYmMLonE
+bmEz7yEZtrL3CDvdmC27TAe7YqV9rJmF37lUm7ADb1NPH6WvOyxHLp/Xix7C+sCbR0g44ywnP+C
NoyNovdK7UkQLCccQXrU8L/RSZCTvbkCl7ncWIiD5x4SQ1zzu2DxKX19jCvZDLm3Mq3ZhakA0mXQ
5AcvlxgjU2vVVdtViZLrRqEpJQOYqRwXz4MpCaY0NGPhKSwkxQGvIxiOEan1dkoYOxDHunYaZqk+
377ELiM8CDzgAOA6OM4XJ0zK9U4q5EGgVmRWk5MVoaY7PPTNigif155dj55FRzIUa3EL2Cxd0wG+
4lp0TBi4otwIBBlJo/MPSyUrVaV+4hd4fpDbQwIHDajj4CGj3O50GQe1S9JsI0AobGdpDFOZXh1I
ZeW91kAfd3s/LhNKE/Qn4g2AJWntLR9pfRBmmWGKiRuIg7TNBHlwsEnXvWjX8ocrpiivMptLZx9Y
xnLgLOsBYVSBFbv1oCibeAa2DhVzduUwrjEqXrIFsSZ4tUB5o0hAUJ2d70NCngsgXMM2St0CoEnD
QJtZ1lDuVk53r5OrEDfk4Y1z/EAQ6cZNVhmHJkn3Rb0ztNyuqmE3puXPmpFleeWsXb70ZlUecgto
Akl9L3ZcUrokCJo0dUXPQo6bq17ad2O68QqGcL5LVesY2k5BO7HZN8Z9kgr//MWhCTTnWVg0qIgv
i8NOdFUbOTdS1xPv1Ex1MivZpGvtlovDzXQL7LKQ55izzvp76v9h/3215Qwgv0Veo94Fquy09bMF
H06ruXR1d7d9+PIhsbC2WJKmCm3rj37uTmZ3NMveFr1jMWzeIghiYc7RnmRlLVO8TMJnm6Th8wOJ
j2gsbJKO1Z01VLlbQ5NjB1KXbyM5e2bI9UeljvWOyyq8j7oQjvs2HTfKWIPYMQworEUr3xReJPwI
MmGtF3xt36m3wwMGAx+orcW95XfK2IzdmLt0o/Ci0GBCvekMBi6i70GflNtJXecQlTlMZ5kAW8Fz
BNZZCmYk6QujlRnpdV/ruZv1SERptSoffZVB9bJPfUpZtX8wfZ/bSxCEjR6n3r2eCd9yySiPfdmY
f1ecYU5JL34NZZQZHwUH7vLxKpp9z7SlnLvai3FQ7qOCspLd2cNfBTZ5Ozzmjc3g5xqK97JnO28C
i9cp59Hue6+GffD4QoSq3ijV3B2m/FBKuu0/V2OxqbvathCDjPW71kJObYNk3u0FX/3k8/sIshoR
za/FfWKFI6wqk1+4Ytu81e0Ybb0SCg5Zm9R9lIkGTLJT9vO2zYtQzmLhf+SEUwg1L4Z3NYFeqzBN
uRtSQmYCLELktGgFp2L8bHvb1EXmPZuiaQvijdyPR8h5JNensSbXkgrX8L4r8ptuvd3++y8SgsXf
vzjHkhBoehaphSsbG+9z1KCkYVelkyV7HOW2qfkcLDyT0bx5+ohXJo25xZdK0GuPvMQo3PhvcSxO
cWybm7J12tdA/X9amr/fB2fsJRTKEkspXM1yDfOYd5smdob60/giaBupWYm/VzzwbF3zifxgLZQn
vU/mdanJixZuJe05+OGnr6sFiCufap46JEPiRp//fW6nRMou1syRT6VvRkiK+78lGZPov0CG6sRD
ubn9ua543pm5edkflmVawkgSiLkJTdvotV2DB1xzB5BwQFPgTCAJU87/fkswzSyk9O8mcmUL9as+
3sXeX688SqWjo1DdQQRze0WXuQdlDZ7zvDAp78ExvzAJV2TX+DHODm5yKh5DRIEgdXqg2Pzbe4XH
JDePEfQHa9NG13YS/SY4Pyn1wci5MCtTtGTaEQcxs/tA8Lcqcnq3V7ZmYf7zD9+qDkSY6kwsMM4o
bNPYh+xspIh/28o1B/wPCxHAYrK3RawgWwIqomAFtkvpNVGPSs2A4iEa9227cqZmX17GCprmOgz3
5E+UpM4XpEfJaMVhXrq+vgvg6E+e5TSzB2Nl0OXavn00s/gyHXR7eV3PZnCEJrsL5MPtLbtmgLkv
xlogcEJJe97SDx9maPSx4MFTuqZZO1L6mK3n+vNWLLaKEwRuw+QVCYJnERYS5F416lSVa7R3iLEw
6KUf+01Miq8YOzE8SfKhG51hOxys+i0M1K1sR7HdO1W70aQdbZV0beLrysc7+0XLyJFFZVoPBg0O
oTmIsTj7op0Ffzvxn/sB1MngfGD5EFswVLrwe1/ISfQko3aHXWS+Jf1DsdYzvBLczywsrpIobRuI
s7Gg9KMjdn918z4kn5UiH/Gc59vOMv9diy/JZCzPclqUkDIuRa8GUU/KIi0at4XS26HWGPBuiJJD
EoG2+HdTOCUjpDAd0Q5dpBW93pE5BnXjTr3kqPKjFEnbadzfNnLFD+DBmDNx8AEc4oXzY3c0J6Np
3BR67jiFiieOfxj5eFf2xUoWeFlWmCum1iykRLWKOuoiNkV9TYhFtsNFKuxeqvejgfOrL4rxYjD3
mKrRLoaI3BPUQy3o+yBZY5O+XCvkBlTnmUAEKAm55vlBVyHHRn2lrF1+CBjXP4n86gmbQVkT8b30
Ed7NoF3fuWBx+YU/IlsSRmhO164koN2R5VCCy3shX6sAXoZ6hkdYENW/Wet9STfcIG0hZ93UuJka
2b30mkdHfXJGBUGNMWOe9HjbU66YowLGzCoYdf5Z9mGHRlEa8BANCbX+WWh3zJF0tSO2r5UzleJa
K/byTEMK+F9rF53YAQhtEEmNW/71n1FBMILdW5esoTyuPMvPzSxcUoICG5GVsXH17NcYMZJr3Ffl
Nwm5TW8ThqQanmo30e/bO3nFDxV0Sahl8S/OxCL29nk9WEKqNq66h8boU/uwBjO6TNtY1QcDi0MN
XajVxhEGYCxzdEey9Y2yzzfh7vY6rvj5mZn5Z3y4OL04qdIKXWY3RKZX7e7nWpRXrASoK44w45p5
KcMGwwj6Yi1SkhbFmHuNmxRwd8B001MA9TIQ88+eUaxE9ytfZlalQfUSDArln4WxpqPOa4Z9645R
9nuC7CkCPldN0kbr197EVxJdmNjeJ78AGM3VifPda0ZR71Vfbt3g6D8Vx+6XeIfK9b65ix+av97X
bmUfr7n6mb1FVBJTTxgiUWrdZtccyTxe1WOxZVbuCLHuP/vFmaV5lz/4hdSLUdEoIpbUN8svf05W
/H3w/x2PQvUIQBg1cgpc1GoXZlpNT3LSmNbto0cvcjXFf6m0rSDc6dVfvYc3yKflaEmHaEqhtc8/
Zf7h9jrfp2XOkwF+AbwBsOLCWwJO4Hyhk+hBvt3mrWuZCQzEdi8qduDfy/nO007TtJmSzKkMewxg
3z411OAK62ENwTq75K3fsAgmspx74zR0LbcApdrmoVWSB7OpD3VVMnEyfZvENUGeK8ceGgidYhqo
HC6CRczMW7nuGShsXXk8BOOfrAjsIt+tbO18F18s64ORxeOiy2DwN+OhdZP+vjPAYkrOoMFEI35S
hn3iHyv9S/hy2+b8tS5MAs/FpwCEXSTpuRylegoJLm4bOgr6oMgLZl88ba29ctUOhL6QWFKNBBTM
7/hwPCbdCtJEV1o3jKwfPSKOZiD8TKMvo7pGX3U1xgCI+F9TixjTTkbSg69u3WJHWtBsGtMuql2e
79reDpINIzdVsxm+rYmvXMn0OBi6Mo/BAGlFU2axxC6SJrFgiVaUP4TxY9Nm2xK2EFo5G/A0236i
Hc5vkDoPprfhTcxq9/bHnFd28TE//IKF/wj1UOkh8q1u0lWnSG7etGDtO149Bx9MLL5jG5lWnwGp
clF72NZSYFvdg6qvrOM9Ab+1kMUnTNtyhI4SK8oh/F5Drf/7ZyDZTCrDcF/aKUCk++6QUD6mivqV
lnx9KP7kP7PB0RnxRWWTHvDgRH9WcShrG7y4ThQvCHO/xbVGOdt00tbo1/b3uvfC2cnYGMhflCPO
vUiCnNBARQ/peNlWY+bbh2BTHX/Jw67t7OhHfJQ/3Xaaqyfzg8H5zz+czFCBainU5zXdJcdhJzq9
svKmu+z6zZfWBxOLcN32oYgqszVfGeprUj6GPnwzDgqNRXNH6f6oJfpdFjoqs0bMHz3Fpvbg6wwV
D/VRLOjrq52tCkwUo5Rp9iuVlitp49lvW2Q/SUk+15ssv9wWTUl54ll/luI3ZhLtQT+Nlbzyorga
JkD7UnIxAKxI4sK3gzpua0XwO7dtPokjwBgrfPTCGaElP07Dp4zC/UQNMBXrfaWJhyEo1hhHrn1x
8gdgrUyAkLQsnoQ6xHOjLk+9K/SVrfj7Wu5tpfqlrmnDXIsVszgYAjWMJmlLHGFWwz8UW1JPlkKZ
hdL6z6kcV9Kua5kA6pfQzkDTNJMInnuvgpJLJRvR4JZTuY3EB0PeDs1pGLxNMWzXpJyv+QqDr4xy
8kijpbaIr6nVCp6sp4MrxJ3TB9FeY+aViF422X0XGXYJRb04bm6fz2tvgY9GFxG3EmjDJ2k88Fr7
E8Q7wwBT9VXPjzzcbht673Msoi5JJTJpM5oQ6OfCM/sOOv9cx5KR+04V1k5mVodWbF4ZSd948U81
+5Y1dhnWbsg4Kbrge136VoQ/cqH7rofmfoJBTq+y7SAlTqF4uxJJt/alKZH2EdO1zP6KE4MRpxgA
EscwLl4SkhYEqArxLVLx0OYb/Suamv6wtcbESZOfzTb9FTJX/gfCvMH7FZR2t1LYmTdjuVkf7S/i
NATcQw3oDF+I5GNpCC/m8O9cByCk4QLjoUScoLC9CM1GFUqJVpaDO3EJIOn63VSedK15THM3mEy7
ZjIsb/8Cl98ak7a2wbMzLxcII/3csAauTTXu/GQlrdaqcDmMbtJavSOb40FEcpbpbMV7FcLup6jA
nOU3wj4s5XIbiChyt0a0GSapX3lyXDnjGoxSbAZVd+r8i23oBF49TRrxS1TxW5n/Ea32hJSz0wvM
yH0XrbUBiStxC7QjXXp6I5R9lq9v2Jc1tW+6kdZj4Uj+cFCLbWf0zhAk9hTAyurfAe0bix+p+qUq
Lbf60freXRKt0aZdjkKwZODeaCvMXckLwRMzq83Er6fRbTI3goiuDWxZuTe6vWlsx2bXGda+gAAL
+vPjPCcrhjsRYlzpT6b5K95+7dZizBTcCD10tLPERejrTNnwW3Ec3Tq/bwtyq2JjdfYE8PJJ7rbG
42R+Nfw1up9rLkjfhu4B+TyQgcUZ84RphJEyndCuKrYDUstBi0gPElMTrQLAlSYFRtmO/ckukKP3
DGutIHflCzCAMZPEIXnKF1jW8fUwHypDUya3jL5AqvpQ/2CL7svIKp2yh6bKKxxBdIrRZlymEg5+
C0eV/7vLst9B/PN2eL4MOFAeUj+GcpXvwHDt+Xk0lRFNTVmc3HYATquX0xG2jrWO4GVUPTeyyNSk
ONMCtCcmN2nucmijCjpc21Um7mtWwKpDxgB/C5f24koLul5TqqYSXS3yndyQ7SS1/ybd679vGEPR
fDcwwtzXi8zOjBBc1YRSdPVxvO9lI7QV6JFu27hSYGKUnFuT9yZzW9byXAgVEEqmJ0U3aO+84YDM
Wyg8NtFTgtrSROamWL4TqGsDxNd8AUU/OtQA6eZ6+LkvyEWESpCHVYQ4R7ufxnhrABRfyduvfSYY
aiGQYFpsJos8txLEhpYQmUQ35++vYm8PfO8FBfQfRRBub+/j1QV9MLVY0GRlidgkmuhK6rTtxke0
FFYWs2Zh/vMPzxwTwWilLFUsiCPQwjK3LSVZye0vLw5qKO9AeTpX+NwisQ6iUDYqLRVnTEyMnKBY
PubStLKQK4im2cp/Bp6ZhlxmBWHepW1hcHqyDp48izdRayt38ia7ax6z78WKuct9o+6lUtKA+AnE
zxLnYwR1J7Eo2fURhWiqfYKM8+1vf7lr/NXkGVQ0QVsAQz3/MlYtCHVUJ4orTmD1kmrbM+GXgs+6
bebSm8mkeHDNDW9usGUDYqgo0ebNpLpjAWuNeGyYbpq0uzBew9NeMUQsYN5opjjjWbKIoYaQyl0f
S6qbNeUu0sNT4Zl/lZpZkib9cntNVz4OjziU6OCnZVBl2S3l/ZalaLYYLjelHYjfCwLpbQtXvA0A
G5ho2of0flEyOP86zahq2dTkpmuA00sfmnJ8rj2JqN1bdh21GUMgwg8t7EFcDI8W4kUrP+ByN0Gn
EIEYd5lj0bIDFzIGOUxqaLlB/di2ItIij3pFCS9cwf+u2Fn23oax8+ugCyxXCCLHCyO7A+srW8cu
+Xl7Ry+z2XlBqI+ym7TTl9nlMIpyNXax5RbW4yjfUSiwPdh+2+yH5EtHRtc/3bZ3Oe87u8f8AGdI
gxkxY/EFc13LYkhrBFcLGsh25UMt3Yl5f6pM0W7TzoFcBg4upsofrekZ+L9dC7+LXiGRgZEFCG34
72nd+Q+aP8WHUGyZjWwkoim48nOZ2MJXrbGPXuP4r9ld91g9CrvbG3Blw0FzwWpDFx49juWGK5Cb
z83x4GTkwmYSfsStcqiEcht6I+NcQPBWodwXvoQhJhpncXRax7Spzxdoar3vyX45K428WCPqLYJP
ybkzhL89UvO3V3fd1hzTeBrhUPK5raZqqzQwe/2pNbXxLqzrN7NGqrAqK2MXaUqysplz8Dp7Fc7k
LwwJgJUnL+Y1cG6uKlDlbSoNKv5uU7ToGej7rupeVN37rHfxmrWLgss8KzzPhNCaBM4qLkKpXxRq
U8Nn89QaX3XjS1f691plN0YJLzulK9V01HZtQy9XiE1yK04o/TW+4/kKk8rLKcdAjlF1EyS8ZXMi
t9xXnUfhORk1R7MYMrv9DS+P6LxODsU8YEZvaRnH+ziTijZuzKeygn8am4fc0Ot97ovSAWzHvdJ6
0UMQC80+zrNvOSUHB2q3wtaCSX/JrRJNyvoEGslzPX1KNmW3Srl1cUmrtPq4y+bvDlfgEjJj9IIV
wtNjPkVCwzQwNF9+m0JTkL6sbIVy4WAYggKdzJZwZS23IhWkDvVVHxmAR9b7eWr2kGV3SPk2b4zE
2OGL8nc8UlNUm7WKx8VlyhJnLjMeuEwKw8hw/uHrylKDri1QAIiSfidVDC4y9Weu5IiXAwqY4SlN
esi7ge1cpDua5RdelajWkyFW+vfRb7lrpEC1vhryVP8sm5QgPfa+9XWCoaK0Wy+MfVsg1hS7Yezh
MGnDwEgOwZR3+7Qy+zURkWvbgHoPguIIlVAOnP/8Q3Q2/VpM21lXCgbZ6QHhrdwO5LHfr3znK2Z0
bkDmEgAN0+hYbIOew0NRyx5D5kZT3E8k/5YtVTG4GkRsbX3S831sjOZWjXvtSVKASmd64TtNn7Zb
wYyMbdHKCSrP8Rqf4kXMAdg5s3DP1cWZA20R4epyKGIxilM3leXkWQ0Dae97SfPs+VLtBCGzjkwG
wYtpliNzWTBj3N6Yi4P2bh6p1VnkEvjxcvsDCLLbImAMyUitTdaJ4TaevJCiZvnPcEidaGOSOWo0
f2V0ac6/9FiGCaRhZnBCmab/naQk+F0oVYexTkTGZ4L2x+2lXT6WMThv7jw2MD9bFy/yWM+0Ngn9
8KTXv9ThtUfcGdLKXfhWyKjFBeXOExxBXWMsu7gh0VomZOFkTGMQYRee5geoyJWxGZ4yRa0Ocin7
u2pq1G2s14UdjtmaBMZFvrGwt7iRe+TsCp7trNK4L/tPiKLGDIFo1GidFEW323t6SdmDNbIaQM/M
dsBusIxaTRMkNZXoU++gTHewtsmm20CKuzE3yQbuTRjUBWfX0xT9Jv9KT63kaJnTr8GiZytnaQHZ
x5zvkM4ylYsM/bkrCRLKly0D0qdUoyiXoQ0cddCkqNpP+El/xoFvruQhVz4qKZ0xT/bMg4TLYyK3
qiqUbZKclPBBmtAKn05vYz2s7O41jz0zswgGUlmryBylCaoN/p6pMCPz7yU/3OfxNvc9J6H73Srm
oZDMlWf3RRRiQz+ub5GFIEuWDEYsxCcRVXttuI8Stxzg3DvRg7JRBNCjYnvbk659wo8WF47UC3Gj
cjiTUzU+CVa1QcnUfxSKXYXI/W1LV74dFW0k7CnpGzxeF5tqCEhQyqGcntSKgnoX7tPws5L2T5Nc
b25buvL9uGSg65yJhMixliQVZhVZzSTH+WnMDVjONId9DAcHfbEojZBXcjKmibSIobgVw7PDnx8I
UMzgtN6JR8ibFt+vr/JQ7o0Jyp66+V4OzjjZMLAb1k4Otk16lJLSrsS9FCYHfZV373J/z20vvqSV
NAMyVhK2h5cAQsEkO6St74xfVtZ4AVdi4ocH7OyoGh3DJXd0FuWNGcVlfhKkU61B/Fr7+8F7iKx7
KsbURGFKOGnCr9tW3x/ilzv7X6vzyfmQn4xjOBhZnuenjgAXv1Uv2s/4OXK7e3UD86uT70FVP+Q7
8Z7RXXd8KJ6ibbKfTuIn+dO4b3bace2oXsb7s21498EPPyidSwdNW+cnqRE2Arw82qA6aXWURFRe
pspB4vTb7T24DA7nFhc3WhUMkS9ObHxXP/siYX56zOpdGW7C/glxREYt9rcNXiQlZGlgUThEc8Ee
GpDzPW/SIuvIWPIT3EBOJwkb35QPabYiE3TNCpcH/+NOoxI4Pw0+bKRVl6ZV5lNxUjybLEv4vorf
uaxmzekm/opCJeUsIIznJjx/yHiuB+VJ8GBPognRbXrUXG1FqZVtU/Lf6iEWN/mA7muiDOkX5n1S
p/aN4nh7R6+cUTqakFgw6/3+qDr/IdnohWQtWnEK1Z732iy1escsCbTra4QVV3aV6gD9Y42kg7f0
4tvlBY1aynLFKW9HOxOHUwUOLWJw5PaC5p1bHEveTiCFuY8peSxnRCw1jbWpS8uTmSXdrgxEyJ/b
aU3A/IrnM3BKUxbeOmqCSyt1MJVxFY7libb1TvP6O6gqnqN7IRy/SYL5Y0ymfemvnLbL3idJxkej
84/64JdB749tbtblaRTyYxx9LiuqYtVdKnR2Vg22obUAwY9D4WSC8OZX4en2zl77gAzZ4rL0FMC4
L45FJxtDkHZSefIabdcOjdN17bYR8pW78qqZucZCaZym1fLG8iZqWlahlqdAoKFbgrMTGnM3Fvrv
28u5Ei5BLv/XzuJ2MoNQ68E7lCfNOMplxTD8q5RBg/6QJy5z+SvwrvlvW7qlOVPNzcOpzLstvp3f
tmkcaFV1GuqseVbzSP/c5rHl0DVECyuXi20kRWskd9fCDKAJHhzzpOAlfZSRUGot1bQ6aVFwEBsO
d2lr0i9qq7HyCXYu3lftlO2FZI278srmwqFNWxWAEp1PbbG5EhAFs4AV6TRpOSKO5mtXmvlmyOJn
jYHWsDENxxLohN7+pJdnf24OyBjlHUINZXatDwckBoSQJkJdn0ajAjEhJcHnWtej59tWriRzs0Yr
CZ1GdYJS7iKSZWUqCmGqsrh0jA91MOp3WmmFG0XQfKh4xPpTXvbD50homd/WW2EX8/49rPyI+W49
dyh+BPUhVPPg1aczdr5WPTabOJGs+qRUpWwjvE7NrbJ+SBAPH6cRZKPRzfwhnpY6edLm28SvLKqx
0T8PcM4lJKqTvKbpzQDZOv8deQ39O0WT+tRSidgCHmkOU5SWKxf/tS/70coi0+jMiqZVSHERrtp+
y5sF0rWxbra3N/XykM5r4eKdBdcgalhY8ZjmrsOUPZXa8l5pvAgqJ/1XJAd73/c1J9DbFYjPZazD
IIQYmASxzXk53zy5DFNFsDCoiSPC6oH0S5a8nJH1yliJqpf3PA9inWagDHBpRiOcW6LCaTDCWDWn
uvrdDZ8VVD7Tt8pbialXNvDMyvwa+XAAMyq/g1LmzYnSHaofMBTaATrJsBymsp2pMWMhGWJPt7/a
0jdIR2gK01riPoZ7flnBGysm/qxWq07gZnrEDEsog5NAXXkIX8TSpZnF2uSmyKahNAG0mzVcUJAh
Icrd//FQMJXrZyP4M471kUmX/B99ZGl3ce1OfTEklIqrk6V/7qN9M74N0efbOzjHio+x5N3EvIdk
orQalgHNV+kMJ7Vfn4z4u1yjfA+cFCH4LeMssH4zXaNqNqLRK9/tXc56aZbIAVhl5jig5H3uLeWU
VkXhjYRrdRe54Zv8TX8NH7s77yH7azj+XU7FSLUNpz4m/l00rISUpa/KDGYQtuiQUyya2zrn1kek
Dj3Po60SJrb2K+uDY2Tqm1LSNrpqraROF8jzpbFFtC6SQA5SX2pOVkIRaSfCFICOYDYydtahaGVP
QjzeDQPR6aBmg6FvBTmrA6dpKzhCNUPzwr0nWd08vV7IycEra8N0kjhkOk4PUQvfFF0tTgdZT8D5
KIVeJ045ddPf236yDCKsAgAoXwpUI12RJWsW70pfb5KpOyljF+0F2j/7eAzuGUKKDt5YZWt33JVP
NB9srlqKeSAYFkcuLPJeSZOkPzEZKD+GaSO81WNqHPWwD7ae0NWEl2KisCjWnaPEhbApCgUeXz3q
HJ53spNP8iEqCmqNgiAf/4ezL+2RFGe2/kWWALN+BZLMrK2LWnr7gnq6p9kM2AbM8uvvofW+96kk
uYn60Yw00pSUgbdwOCLOOQWMIfSqdhE36wQE5mUhZLSBskeUBVd+uZVSMpkjqIuH56JPPN82mnvL
k+03NuvygdGC+iPShAdhN/kZoB39TkL0Y6cx8voIL91fS3kd7V+4ZVf+vR5qypvGGJ7zwRzukPZ5
IqBS+GpK3h1yMjaf+jx5d1L6pO9L6f0pRV4e5KWEBM+PbDpetevmd2ZMDHV0Oj4XqSE+SZaMkWXQ
CeWjbA4Qo2hRSQEJ7HWiHrwZSr92pbIT2rz5oUr58KNgRf1UdtQIioGAnpNZAxIYUFGjY+v45QDt
SJYJ+FkunTso0QmwNqnyCfSHQ9B5ZuLjQQSS2SaxAlubXux89iKlqfRElP0qG6ECAD4PBPGhP1Qd
lJ3qutl5dm5cD6jGgr4X1M1LjL9uwKvTUrJMy8fnzPunb4wwnaAEm32GNNXJLY3nMUE3lhEhEHzF
F94+lhvH5ML06oZAkRgaLxMkfWvDerLK5FXa+tfRK59adVcSpNxvm7uKf5ftjtL7gntHRRzc9Jfb
veXgvhs1Nj7rRQGlLzMsQOqLDtmAGdRvSBfQrjkTjraV1Ix2bF9f9pe2V/vcrFXvSKcen5UzQbFL
AJgzG6Fix578qBInMLwknGrwd5hteRzyyNHcAC3TlO21Pm5N+p/XDdhogSxZh25eoc1KjBLrXfQ+
UKga4gAFTN/U/kbHxU7wsTVqXFH4WGQAUJRezbgzeS1t1YwDVhDUHhNLP1nSk3+/j0DzuORoKN5P
wMpcrqtLs8pzC3d8tisrVhlkf00ABH+ZHqhf3nfWcWP6UIQz0dQJfwXfufz9Q6TYOGmHIpI9Peed
OOWZ5Uv3s5jOJoA500B83ZvvrNb7VEOXL0PdGWOdvMxvnFPr/KzR+F1Ldrz9SetYHL4bD1UkHVDE
QmJuPcfTKBOLi3x+ThMTr9N+bMGai/bjfMJFfNvU9XIu/ZLAU2DwuLzXr2MPmpm0nqv5GSKyg58j
+D8kDa3D21Y2gg5cRXBH4L5BozySAKs5VlZN0lzqz2WqugNjeXfmmtn43DWH4zARI55QuAcpdJpG
qaBOCEy8E4Jd1w0tNaujzhLnoai8IXITqT9UEN88OtrgBJnsociY6T2NPRD57gS8G3EhEiVwLRZS
vUBZrLk1FGeTq9yCPk9pFSJjYR6ysPd+m71v88gC/doUFD50+0CDkYcgWKy/zsu5kz7fSyZuuLrL
T1lW8sM2RV3cIVaFT7Hv7KCOsvBZ/ij8PBJ7oc4SylxeodD6QByNpgyQfl7Ro1BvKAed1vQZ159f
HcSdHhbRT3qX3NdB+Xp7Y2zsdNjCiw+uFFS3azjD3Ddaauuw1SG+r/lniJRKb6996TpW/CNesrTU
YvuhOehy5kCRqrK2qOizLN/B3xcVU3tgA0Qas72pW9zS1dQhnLMgXL4UBVaWckqF29kNfWbfbHJy
DuI4FcdaRsipkbu5CYaTpfvVHtn0xhlGHhQU1ygQoHtmTWpZDDk2aT5bz9Ky7yYxmYFlld7hr1cK
fnhR1Fy6dNw14zk1htwcS+k+d7qSoVN2zJ+kfJi7fE/RfmNPYN/9UbQB5REi2cvlMg3FjDE13OfC
InloOXkXmr1ZhV4DWpvbg9qYOSBONTTsg+oNcLLVZabRtquywnGfiTBtSJkYLhQwxz0Ntc0BLb4c
FJTooFtbcUhLOz4S97lqqTwrRKE5bpG++NJB0iS+PaIrW4h7F20W9BsgjYLyxuXkOSTljOfMe24N
rYnLJG1oRAwIsvsS4LxdKtFrc2iWQU2Xgr542RSrGCgH/M3ljkMQ6zPfg1yOl3x36AC53OPQVz4t
5+dJRCZw2rYUfiqTI/7XQRGUJdOdbuWrtcT+x7nDfQlEELqIV2upD56Vt4ql8dSA9gKSV7/LOd0T
GdgwAtZxkBLjBQi8wTot5wpIuhPPzeJPhx3fsffLq12vEU/HtY9fRsQR7F1jVx5waYP58NmL3/pw
dzhd31TANWbxlH+BJzlb5ifytQR/dgtOOQaBavNslW88e6rTKTDkY2po96MdSNfbCZq3PgRQA2wX
vEzQfbzanppetW0BZxx3ZnHKcgYQjew4oLFO7Zf5Hsp+wxrycPgXD0GU49egKpLohIGZoYiFmn0c
TDQVqlDLQNt+uH3qNg1BqgVROC4Q9Khdzi98Li97mRSx65L7eR5OXjX/U7hl4KS7bAjLFF3cMfSP
2A3qChQMZnjpXtqyKma6ANkWcV5kzyP/Vs1HTb327KjGfywEiprtFzpknwDlmJEzQ7coSgS+hPp6
8a9N2PPtkV+RM8DbIAGDtcQtjmK4txp6XfX61GqqjCcEf8e8LWrqe97AfT5kd17h1S/jCOVuw0PW
utAbYI+tMjsPyhruMZVZkFrtLhD66hrGtaGjX3mBJy7cv4vX+rjdPQ6h4dEs42RgbxAA/VS6/WHS
lG+8NZIGtDnWKCsjelSuloFrffbZ3jPpOlxbWPSQoNJQc0LpV19FvBAlYFkHVbC4se/xhH0qyliU
x8w8N865NbANCfpctNK/vRwb/hhvQGSogE9GLvNP3fbDyMHElbrIqpQx4mc/X5QC+O8+2+uL2vBV
uKERbqAOgmBgPTaVpZq00CoZ57o7BqLW8OxULglvj+WqBRxby1koy0FtC0VltD5fLiMvHDOx3IHF
iVFBOTuSFtL3WXeurSMlNciGpoApMGY0o693eSjde8V+odsylGgIM8ljlZQ75/yq7v3nk8B5h9hu
yTqaq1W1M4tbSYcmWJaxVy9xz6qRP60hsmrvp+AqmJLEJ9Npov9C2rMrp+j2lGxNPMLYhch6KUmv
kWeEDLWtmqyK6xF9wPoIESUrBQfvbSsb3gz8FEt7GEQPkURcHemiMOtBr7oqriBuRUV+nua3uSpe
SfVfjQe9JwCxowEWmbvLFVaoXarMtDGddQPp6HOXjjubaOtAIAcJug0U0zCW1bWa6/NAjTyvYgnk
QNAO9s9k7ME7Tuo9zN7WiUfzJTBumDzcBOu4tWRoP+oFr+PpqIHIZbCjcjqNdpzkL73xTKY3of39
aQcdHppYMDx0I63JitH8OlcV2uPjUhkWNDsV8T1Cz5rxfntDXGV0ccohQ40rGzIkurHeENxr0qkx
izo26VsHJuFAQ0LRe+/AWChfpCF2hrVxw12YWwWViSycmU11HWtWA3aPiaqw592/+QRSfKY8eUfd
lPz9nodNJEFQg4FqrrmyaatWT/QZNgv937lnkWXywJrj/K9boZfoHMp4OFcIFiAhtXZqSVIRk7V1
nOZBV3iRPh3Gd8DNamQRNDyCb6/cH26kVbQAc/gXyjV4z7urak9Su4WZDVUTF2xOH2hu5oekK9Wz
0dZjqM1uexxSbQy7FFVEyQ0zEtIwAofYUBpJyzEykbwOGgtyaZLQNoJ0FQXQ3vSCseD2WYyjtqhE
ZKEx2JZfZEVzr1WtfvKSAZR3KfS+arvrIwl/FeXeOB04n8qzLHjx0Irc8hXQA+9Mn50gwaSg/3OA
E0+z+qUUOjvKakx91aPYSEQXpsTI7pDa5ncG0tuf2llCkMXp++PtKVtc+HrGKIruEH7RkC7wFh/8
4QqVBm4b/LGJJ7OqjjTR6wgx/xhYDlLMY8X0SElHvnus39v314l77A1TQ0kLAfICll3tjWz2aFuZ
eLf1oG0w9UDpxtGdz0Mej9axlEUotOW64xHgzufbo97w+bhRAG4B7SWecld3LXFnV3RFEw+uC/jU
Z5Xz2Fl88s4523IlH+2sLlDD6o0GOuxNnIiIlu/1J80kvpN8dRfKcPVPt8cavuVLPtpb7f8O+PYU
zTdNLPPvrnoZQFTv3ZUMmUfsnttTuHHVIPWDZspFNGFp2bzcOI1Tpugm8upYGLl5Vm6OyosLzeWB
df/etrQ5iWCMRY4JVNpX6nOJqhpWVxiUqR6a0QpcFMrtIgO93k+kub+ga6zdy4QaW6NDOh4IKMR8
oElfLRzxFAJPReAgs1Dn5zTPfFf+yM23weh9ixWHtDq5Vhm5TdAkWTgg4C5864RXqV+Su7QPEGUb
edh5D5PG7mwFrTcL7SXu2+2pueLiXPwr0iwI/7EWqASuHHmXuV5WeHB4PFzAugEaSBsZINBOD9q5
/Qp8C5TfMukD6Pt62/TWqny0bFyuv9PPbp5YZRPXnRvw2Y5aXoYzaj/EHSKeiIMmss+Awe2cqK0d
DkjawhyLIgbwrpdmXVHpGS14E7uARbSqCrL6d+79tNlb4b3cHuGWa/xgah1+9ryppTQwt5akElcD
+Ol0Njy6Nho96WzIA9gxoCbOqj0m2Z0xrtMuI2pONWkb+OSxfp3t3p/0By54OOZfWfnr9iA3l5HC
8S+vtkX863I+S1r3s61kE2dJ7nPxqQECvPykucXB8PKngT1qci89s2XSxtqhgw8NztCuvDSJl5bB
7b7k8Qx+fFCniVNtVZWvU2EGLBune09ZqY9KPTlm4zyeuixrIuFBBWOgM9hJ7fzXPHh92AqzO7m6
YiddiPI0aGmU6FkV3p6grasCFEwo46BJAfckvfxa5WkJEoq4pZLRUwDhVdXZZcAFpw1JQc0o9xqc
tzzP8twCxw8AmIDBruy5M2czqXg8Rucx+Fvk/eIvPv766tTOjI00T/Dr1G0jfXgtq2/MOicJiHjA
N3nsmx/KTUPuAqkS357HP4CsdaQBgRPI2aHzHlLaq3dWz2tvwiHicTfzQ1Leg6zptaNeYObuQRj9
a1/+Al2OPd6N8kWw3veeZ3Y/WSzAUxnR/nCfaUdSQg1uuAMlOii379LCr6BNePs7tx69+EUkv1HV
QGljzRaQmWPredqI71SpOmZyxBOcASgEEbE5KKTB7jLcQv5ojOLUWdb0ZBRTdcxp74Uozhl7K7as
99W04WgCwbTkutctLmYv9L4knMcmTw9CP7XCT9Jz7dzVJJhfqDNBj/Cp/Hl7Eq4rmMs+AUjCQD0Q
9CJ0tU+Qr5q62a15rOV6hDb3BpQR6S+Wcd9NrX8lH6tAjO73so7KevSJmz4OwxAMfMZdTL6mIEkz
RXri5HdLIaa0S+Wy5UIADUcHBN6eoEhbfR6HzpWtjT2PBz58R9zoBaQFmYPpVt3Z4CAmoaWLZi1F
zAPpm3YnL/Hn9l+vCVYClRTQcC1M3JdntHP7mri14OAJnUHgKcYKGcDCTftvHl4fD4OwkwVbMkMr
Erv7pJQAdZmnaHvuisLg/uSk/F4z2/QLr3sU3bGh1MNomHxYallg865o+e32im5G239awuHKAJ5Y
sxrYhZYKbmrYR8Z011jj2RaJX9QIQof0UL1S+z5LglmaAcik9o7UcrSv5guEyPD6Gsjf10RcOjjs
mnI0MF9fy3vmu/iHopK8lyD4P8b4Hzury6wrx9IpPNixq99O8pi5i67GC+PfZukG6CY4eLavu+2T
txd3XzttnJKFFH0hqsH0rnybYK2onQrHJUdzIBhwnOxXtYsp2DOyuhnckXnIJsN3G3E6N756a5PH
dHB9JXlYFKeKvdNvjvVQIvpDW1fYICQkO3f3cjVfLiTeami6QbcK0ChXCykskZjdNOByMllEK/Wm
tD0KrY3EEt5lUCFARg4VeRzuy8MFWm9NjbISsT5lQQkUCmtMH8COc149ZCno9pwpENrnJtkZ23XU
dWl3+fuHl7CWlQO6HWHXtu9neTfqR9M7Fk5A99q4ttYRObqlpZMCHrpuWKsa6pI6rUXcWh5eMlmf
BMSiAujUdLd3+vrkYVC4dOEOkYCBuN3loORIehDWShHXkFTNO/ORQ6TdWbB1Ka4rwU+8IPdGAjJZ
r37e8ThLZLTeLCDQBOUQ2AqXnqJL2yKZJzECqhV7aF4Fzh/XvqNlNjoBC98DQnIUUxO2Nmhzi7Zl
h3rMZeBOQ3tuWgmuYEhq+7e/6Dqgx2TA/ZgoVqDHZZ1wSODtrGnQRExr4xW9qi+2qjH/zs/Gms61
WZ+ccc/zLRfReg6W/BqMglUXh+dyDixDgTliaESs2uLgZJBksPl5GmIktQ0xhQMCXZRFghL8uvUE
Yc5k3hnz1mYDoGtJmi4IMnP1AbQHegO1IGw2u0ecx2ww4NuIHCDTtzfW60gZpA4fTC2f8uEAFV3V
zKUOhRLVzN/HsUCo8Dsd2O+U63ezIwNJh4fc9gLNnPyxrO5bZQZp5iB+0Y6TdRr5Xh/W1thRttFR
mUId5IoksS+FJ0qHiRhEJr7GNB91UcXrnRneGjYYWpdcKjSz8UK4HHZpMgg2IPMS24k6ttzwW837
l5scr5L2cHsDb/lGZMzQULYsqAmI7KUtU2g0H3tPxm5CDkLjgabcmHXSHyvkymZF3pqGgLZZlI92
Ft02vuH70QnuaTg+QMygf+nSNmoAjQOaRonOs7fG/jk5OxHKxjwi4wJYlYHWPFyhy98/bB9uaPWo
zb2MgWcmBvor5keDPaZ77UMbm+LCzMojZmbfc0uHGfmVhuZz/3Z7ljZ/Hh3p6CtAYgzV4stRyHai
/dzPMmaAxGjsMIEoHHJb/4URhJ7IraPeC5bBSyOt5uSMowc2nk0ZiAyCPSiID38LMFsgKWh2+V8r
q80m+tTVpx5WZGj6f39oPv72usai5aqD4gBWoahU5DASaPS3MH642X+zqf4zBm8dM6VaLtgAO3N3
dhPQKKXS94ojL/f87EZnwDJb6LmDmAB8/TqRTuq+GIrGwNFk6EUAlQ1VyOZXfk7QEOR74E0Gy219
RPSZvSvlHm/viM3D88H6atuxvC4HAbnSGKo4AaVI+NmgJFbA6YMW+rapZdlXVxoAD7jXAeBBAmf9
+KlHM0+alrXYfLYWUUHYkRgKHNlo/mCDzsHMaGiLinz1aKO97HDb+tb5omBGQj8IrlNIZF1ufXRf
NXoDiE48yRcgXyKmCn+emh0rG0mABfSIBqs/Ikfoz7s0Q/S67Q2bt7HIdYARhYoaakRQ0bq3jD7y
UvLAqxMIi86e3YfFTCPLIqfbI/3zsr+aaDBvQm8RsGVUsy6/wXBALqW7so3B5v2Nu48Wuuw1oh0m
j/kQe+yR/uA1Ca3B8A2nrX2hiwcy01Mm00hZb3q2lxrZnHs8cBCygrYLbTCXH5QlttuMYLiOAdya
rdxXgDNn807CYxnV1ag/GFnNfNpMQGbqqo0JmY+TLXx3eqLyh5u+6BpYU3YWem9ISwz74dJxs8Ig
DB10Mek4wJJ96U92XBnN3qHZOp/L2/D/T906DGMaKRCLt3GX+Gb95rmz3xlf6103tNxe17MHoCmE
qsDZuo73lcbNrAcQOsYrCVpDxiHNziBg8lvdPEzWzuRtD+o/xlYbNK8aq7JSGKvt3573LXXfUUOm
SOXePghbDmcpHYMtA52r9nrbjaJB0DBOXSzwPtLqn8r6qtC4N4xHrXwz0vuy+Xrb4PXpX9od8c5E
5wvSvu76OZ9TNRsWJFwRtYsgH+qwtYQvAINAu7unncqHohdHq8x9C30vfwtNBo/v0h6yYO/Qy2Ws
AcPulKZ52SC3xbx3BHSF7PxWGX87p8DNgEYeoDeEk6CdXC1d2k2WNts2Ehb9y3hOz70dOclRJ/eU
qTDb6yO9OmUra6tIgpWkLyfN4uiai/WkDwYz94Wx1958XQxbzOAFsiAYsHrry96pvaRIPJfHgiAP
4wy2CJgj7sZUIz7eYObzQAtAGvDQPFVu3RwNYpCDy3oayam7x20pfKR4hjBbat+3t9TmDKC3a3n1
oztuHbF5oOcsM5XwOAvM8pec3+w9Hrirk78M/oOF1RxPrIDmWgELbY73JK8jCn/JLB+qr4803RnO
dabt0to6fuuFlcq+hTXGAQgFmbZZdAGkwYKycR+1RvkS2cWuyHx4B+Hop9uzefUUWVlfXUSkG2bW
zQ6PLZKAnNKekyB3+F7xfjkDF74UVtBIhVIMXI8FmqvV3YAgx1UJxuhWx5mfCuukCHCM5wqFOGfn
PG7a0gHvQ2ZCBwnb6h7S5sJusoIgc+lMEAkWwZg8uuqh1bSTaIo3tPTvPVs3lxCBBQSgbAQ6VyBw
yqei98ZSxBZoNAA8/+XIVzHoB15C/zOUjn5op6Fbam4HkFfEt1fw+iW7TC5khnBPgfkWbRiXk1tP
IBarJJYwM6Fp0vwG5iFszO4ts5p4LMijcsw78O682PMevefVrfXH8oJzAmYYqcxVBDk3TaVbZSri
TmjHDrRZ5IdsvSMI6c63x7h15tFUo0NhC1JuoHy9HGKRSbARSaReNAZF81S4NMhciTYJVBN3zuP1
gcBpBhgGTHeLWMm6HqL6SZluo4uYzWwORkfYiGO6PS3kPSurTdrUxFJdbot4NMKE+EKEtydsY0si
IfqHghCPTtQpVyeOMGbjRnVEnL21feE3o+sP7Ajq9ymjgZ1Eo4jc6omRz7ftXqkNosoF+UtE+Qsr
GLg6Vr5z7Eyn0NscrydpoFcmQ6BtjQjRco2TI8heDFSj7QKw/3IIB9CXAGsLNSQAIxCPKPaOxl1Q
MqaSv1AzGw+y1t5m0FOfJqikBoM2VFFFRCQSDXGYqb00Zpo9lpNDQbLEBjDFmCrKpQuqTofInY2x
fPmlD1tGhgOOgis41dY4pnkWyqUsQ9KGykMhswPALVEDKvJnZBx7KFv7Rq8Ot6dza5ugVO7ZoFpF
EXX9brEAPyjdiiMFAiXDQGngCehmTey8E654T5dFA786sD/oBMEbafmMD6E7qWUDyqFGxoZ1n2bs
yzi1AfqkF9J6JJKOHS9Cm3ggOhtCDUrNaTo/ZTPgixCNcvOf1K6wioCnNQFH5rdkn/gAjgCUmLn4
ens+rh3O8qEAnkILAnH5+q4sacVRdK9kXJWv83ifvidAzOk7MPjr6x9GEJ0sHLCguVxDw9FIMM6e
i+yckTyLbn4ochX0mXmH7HPoZTucB9eeDcYWfj6Q2ug2JDUup75OPDCylBKpOgctR6U4aUWCMGtP
+WHTDEqGAEYvhaB1oSTrcHSMVpNxBwKicG7cHMUfqp3AerBHurw5fXjTos6OLkgk7y5HJCkonEZT
l3Fr3OWeBsKsUwaMF0u/pN3O5G0dSVR/wOcBWDmKMisnl+dCpAV4suI+J7+qRWEBr+jB1ySaLnRk
zTX+RRN7bZ6bRlEIAjwIPc3Acl2Or5mbFOAD5Iec/pgkYJNVuQ/atSagiGcq51j2v25v+mssMY4n
7rz/Z9Fev6G0WWsMUtvYkEf9zEj4hQZmNEVlqPwkbIIxAI3/QR7pqxskOw5oazE/ml5tz2SwO17N
BItJEvJqeeJHpnchl6LynWqoQX1B3Z1i16ZJCEwgYwRXhLDxcn6lI9K6WHI1ojybBwbn2ulASxzT
aheEuPzU2qWD/RNkyyClWTbrpSkooegoISJBMo3fcwTeQWFGRmmHunXOXCsS2osn9xRtrjjrF2cL
RYSFdRT+BcHGpVGetsh+5lkbW3rYfBfvzfv0XnxKziRwDuC2/WqQ0Nnjrdy6R9DWiJcwgnCopaxs
upnRUb0RbYwODDTedKH+tzSqf0YFlwnuGKTRAV26HFUl06Y29bFFEPpS1N/H9sSAWvCyAzDahyyt
AzPbSzhdB/qYSDCCoVSEBJqxZvJxSVmYk6TIoaXWnfO1aPqj/sLAtgyKmM94Pu7c/3vmlr9/uCTb
lPVOkphtrLWTn0DTRQmQIJX1D0kfdeOeI6dx+9xvGkSZFaVAwCeuuqdY2jik53qLCpU1R6lbQnsb
kubHsq6rkzeM3aHpUCNLoNm341e3bgvEbkvSBnVWPLQvh+pKWoBz0MbMtv0SKmZtlDpFFTZpx8Lb
g9zamQscaiEEQVl3/VpTmRgnmeRdzKZGHLrBqH0nxa1x28pW3PDRyvIVH9aO6rNeal7RxTZL/Lyw
Dmb2kqbvppA7a7ZpCJfs0ucFgth15c3ulOV1Sd/FUhOBQbKQqvdc/9J5e4Y25g3ist4C5UKXOhrM
LkeUc0+WnZOp2KiK+aCVff3kJGm508ixsREQZOHlDgnPpU945SAVS4YsVRBsgJ9/Rz9QPGfQxbSy
4+3l2TCDBN0CTwMtD5Duq9dQxWpPUu50scprHyV2H7NGdbWzNhsXC7pzATqFPBo2wxrcqTQzmby8
6uPMhpQ76esi4EP7W6HxMaoAD3zgg93uOI3NkSGJhuhtSVWtUfVlURm6IBls5v902SdaPZF858m1
seVwiaDOC8JH8Iy4y7A/7G2Qyraji+a3uNVQFGODZYSEo7Ozh+Rg2KI9bWcaN3YeRcMHHuKozIJ8
drUn0ErkTUZm9XHdeiKaOnsGfxEIUm9via3FwhkCMTFqp6hhr7aElcxOYpdDj4wR6LcS+dDMVkBf
dMEjl9Uvt41tvZYB34JL+9OpCRzX5Ry2XGlZmltD7FX6+JR1lRV6RBoxcJLWieClGWTCA2enIEbE
tNy4U4atIlmCI+v2l2wNG/UpYI8R/CysTJcfIswCNW+nGGK9s+ujSdCxLvUxtLv6zbDLTxO2984O
3cjQo90OeTmAsIH2At3tpUmv5W3rmUTF9pzj7kS3aij1PI88Xnaoe/Lmqe9qLURsQZ5w3/D7KvWQ
TNAA59AcsqdzvhFdX3zN6uohSPOMarBVPHYaD2mTdAdleyQArVMdjiXN73pOgbDr2/5OV+lel9HG
nYsOIwQT6FteqDhX5j3R5U1VVUNc46J1pPvdaR+7yg7m7vcs5lOWaHsC8psD/mBx5cgBkfQgfw2L
LINIlfom3stEnhaMEyj3nIcp+3J7h224C6RggYtGvg5V3/WF2wALUCd2M8YziHbrePBGP5mQldmT
Wt/wfCayZwAcA05/jYajjrIsKEaMcQHi8h7adKjQ3dX619uj2bCCsq4JVJEFQBBYOC83r4sePMmM
YYql5TxQAhRwarID6do9FpsNr4fbFsK36KcEVHed6tSGLp3B2zbHhbLJHRQw2lBwQ+wEXtdWlqYH
D7sPty7+uzqLwh4mARpYFZO8QbOm9M291rLrCYMF9Nbi8QrQCHIZlxMmspSkaYLt1k7i4AlgFhyn
CKDsu+dWlpfh5dtqMYQYCC0GiO20laESYanSx26ItemR0OxBNKBMnIuXpehn+Hz+Vmf/JsPPftgj
0L7e4KhYLe8QF4pguBBXbx0zZ4aZsHaMR6jWHxQ6oPpQpzuX4NY0LjgfG0lpLJi1OrU0VZkOwOsY
y0lAO7sDvLgJOvf37d29sR3QlI+CCcSWwKy8FpVqFYFSOETLYy39xHnh9/M/tw1cuztsBWBI8OsQ
j8Ez43I36EoV0q5TLZZOMxx4oZnIodjjMzr9wrpaZAkh0XUYB6vauXG3DLvIauL1hg48XDyXhp3W
0lk55xra/l1fTpE9QqaMBKMW5Ap9CmyPFXtjvVALxkoBqYpM5xqblbtJOZgqm2Mx9r42nOxS+eN0
vD2by+lcbXngjJAzhKNYUGCr01siRQWfUM1xM52q9p+MmkEJxWy8oKxmx9TGJl+UoRD2gRUdVOGr
vMzE63GgnpyB2nCjkamXebDDATJ+DpnPt0e1sQlNSFQi/YwJBEv1KiRBPli6uaa0WFXMC5xey0Ip
xZ408sYCoXIGADPOLB716+x64jBIpnijFqfVENQsnlMROHt8Wst2Xi0QuuHBxYs9D3qwtaZ0mUvS
JYRqsagO0/yJlG4AkSZoih8pBb9qlRwM7cft2dtYKFAAglkedGFgElovFPrCk7K0iBb3owWhpLYC
028xzH5pi3NXetrOYm1sQZRXwbQG1jAolaypJBJdmKawhR5XTxLaZMJxAOS7d9HbNNZ7HBxbtkCT
Y1hwgcgVrBtkmt7weJvYeoxMfJ6PYTvmQV5mn7hxP7zensVrRhdQcYCGADIBpocy65qpjk56X0jW
GjEn5jEZHzOSgolP+jYoNLn2z9T6YLcHdYsemXXzyFRy0LL6MA/83Gf6E09VpCXel9sfteHDPn7T
mmyztwBrbUZuxCXPD3MejklE7LvOPFbue292exfqdbJySa8hu4akIVZ3jZ4cM3dGwbXUYmKfWFr5
CX3LJQvBkuZUTyV5R/kVGMro9hg3Dj+uB8h9LZqq14rVeSPNoXNqPe6qKfMHR40AsyZ0x5tt7KQL
K8sh+vCEdSpTOXNb6PEyrsYCikvvIAczB6kx+bTY4XvbsoaEOubRwMsH6LxLaxVSXlkplB63Omji
eWAkjwDsjl1YtTs7ZOPwL+8qujyrFrqVxel9GJdhlVxLUlOPc+kcrEKVUBIoFPjP0c5as7109sZ+
ROrEgLfxlsbvdSlJWEM9WFOix97QhomdPoFJo7DedPVdJ1CfG+LbW2Pj4Yj4EfgiEAaiGoqI63J0
g3RKVjP0MxhIqAn1Nje/ad0FtT6dLeswNgSUq6CRLh+80ntQyR73/UZZZIlfkcjFZYuIeX1lFE7H
bDcVOH/Vr6lIv0wgYYSsyZl09h13qD+hJamU9IjIKSp07Uc7TkFqq7NoYhAPvudR9sBfgAW/PS3X
eE+4XczJwnMFlR+s/+W09AzCTcJB8qDpZEgZbJrP0o31IWLut6LIDkj9uyhUlf/2np8CRiHRss3e
FbimW+1fUJ8/FMCbJd7eh230iSwfhoZftBl6oE5arRdDz0GK9jHMFx4vE3SXinQKi5z7jtMf0t71
JxPUK2w6truaZxtuxEGogjwvyudoF1mFK7oYmNm5gxH3PaRpFVECXepkr8qxddwAzgJdE2hYFkDp
5cwPg6XXaGUyYlN8HocitNoZqQwaJfUej9mGC1l+Hy3q6BO79sVtkdPMpZUR1zMNyyoN0YcCEp7U
z0GLw93D7S21bQ1RsmsgZMZj93JcVTpSMJFg4arCdSJh4VmTAhYbjaAG9UekLH6TIav/PpKAziso
tlCo+tOFf2k0t+0yc5zJQLvDZ6t2QrRKH3ryOHT90a73sj4b/Ya4XfAkRfi8vHfWJCGmzPoO2vJG
rJP50EDgsQe7i53Sw6xNISgOgsTmJzt/SvMfHi/u+uEX108DBTnINOwc4K1dhMQISAPw/gYQdTXb
oz3oYjZmI3ans9d+GdRb4bxOe7oQm1ZMpCwcNKrhxll5if8h7cqW48aV5RcxgvvyCm69Smq1qO2F
Ick2933n15+kIu5xN8TbiJkzngeHHVYRQAEoVGVlCv1kaGML+mo+Th+EfjxKdVa4it5++obKgpH8
xL/jTFq6nECGh7rEj/atSY2zIsGJdcoaZL5r10gcoMMdpUl2I9+cg+gx779Kw247mcwGb4tpa6WZ
ht9rllaxujZXxo4dCp5oNDEjNUALz835MOZxnsqnInONcQB9T0aU8QkMU7f3zc9GEiC4Lg1Rkxz4
ipSnYwJD8p4bgFAJEmvqILpujAcpT86T/gjGkVrY5iJkpub0OWs4hmbayrsG9CoINHAv43VDPzxj
rZ9LQA7l05z7gR21Rb/x45o3CxmtBbeHu3LIXpqiwTEQ/I74Kh7lU1bwB25MnxLwG942sbZyS58K
kHiAcuLdSR0KoLYvs0iWT3zeKo+NiBJvNhTcdoSauiOzqwBr9rCEyCThVYheU8peDiU0ZcDuOfVT
btdKa6maVyqyFbSMQtfa3F0aWj7kIlITOj6JcR5g7ipwt+QRGfTT7albcwRsdaAYccKhoWD5ggsL
elen/Sg2ygnFoAoy4Rog1Azg0to2RwHgrw1quiDeVGp8ViswMNpTaYbN1uCSveA3zsRvSxG44rm8
M1KrGx8Mpd919X3ZeQPv1GiAuT3ctZW7/BRqQvmFWDwDegI3ZGoXYmMukxpBLMVg3fqrE4tLCoE8
dA+Ak7ue2ElpJrwZMbFpCpauHBRNnhgz8rKrJwliF6TgUCMBTwVlxFBBi8OjoHbyszZNSSI0iDNL
BalNre4tNFmP20HXe5wwYnto+VTaCgDBSj56VIpOKw+6HLL6DlZnGLczWmVBIPyDP1cxcqnIe185
jZ2bd/u+OSge02tZRqjLEMRy/lSBjfBUiFCxmvd++JD6sfnvFvFiMFQ+MOoAtON7QznVSUmy+F0G
oWHPMUKaVU+5MEJlspBOy6IEChngtHDFEYodjxDgue32a+cI6rD/XRRqlxddkAdhjXFgrhr5a9BZ
WPO1BcGKQ2zMAPOIQN8nvgGcDW/U6ik0vmphBib0bZY6PF3/3B7Iih1UU77PePBa/uA48cFl1Udy
DjshmKUaiA3ZkGes7SKJqiN6yVjjWsvwLClTFKTQ+wk4H+UBWtm0dcxH6mng38QG2jfanTbs8ya/
S8PAVMFVm0zqQ6S6sUoyRdvo7bb35AR0RnbO4mBeHTySTEuIAnFcOk/YycUc56BkO/l4wmXFI1f7
llbfGROr+WPFXSCu+9cQtb26utNLoDzgLmpAUH4F2/Y/jz/gKMjcAEiEdDtdR09Qxednf1lHcSRl
jNw6gGf+479wlgsjlNcrC6g0DCr1VIuHSTto2R5cKsM/bjcH1y+ANUjbojQOWAplBQTGre6Xnbps
X9TqCfYvqMUZ99YKFABWlqcIj7KL+oPPsi/bUJmQ8DhVaTwdBsX3ONCLWX0FxJeW5jwo7g2wAOLJ
VG6FXtfdZE7ABQ5gVuLcntWV4wqPSxGYFdw3C9r0+mKTANmdij7VToLhaQp0tVWnYlbLVo0s6nTg
oQFqj46wpmgYh0prNeTdtyCAksS93zzcHsfabkI/wH9N0OPogjIRCpgwJKTZQuGjK1+7FK0pAgPH
zjK0vKMvQqxQCEf0ulTaSarfklC35t4LulPfsWrBLDt0MMD5Kq93Hew023lQzlkw3ZVR9LvnGVEp
a3Go94uS62lf+4UGj0ev60iaUIf2zJ/by8MwQj8bomFIfaEotVPMo96MfuQ+2mW+ddvIMiXXlRck
QFEFxisIdRy48/XSaF3rq+lkIDcJ+VMb555oqskk2XUxG2aEpoowCsJNqLespOjP0S10IkCngjEL
8TudJJylNu2MIpdOEN81w/heQ/EZusb/fHTobQVbMl4q4NKkAgspHiXNl2vppA8fGkByA8oR0SHx
t+1g9wULzPgzHYT3Im5IMAZAeAbB6PVc8k1d9Zo4SicUUNGNGUe22KWNLUeaVUIcYW57RlDz099h
EOct/l8e1DSJpjGONWpWgnQaRjvuTjX6PfJ0Fxgswe2ft+FiBxUlQBOQwKM58qUAhLsFioOnGigo
E69mcJsFAgu/vz6av1aoTVVGg4KODlECcVBPlMZdag1jAG6siXEcrbkeSsEo3IP4D5lg6nJPm6yK
Y5CdnWSONzOQx0aFQnyVYWV9OH+tUHFTMFaVkrUYDipozpDc1RIkc4SaVCrjDcQaDuXkXIg0RwGS
hxO8j3T5Y1g969r77Y205gHqIkKBfAluPJpZb57mSGklbKQGWZt9nEX9/UIKxCilrR1GSF6AghSZ
BYQI1MIURjek4tzKp84468G9gibbRwPMSaXYnwNOqkgkjiPj7bG2acECubzUcBbxNH5Iqsou7qE0
cwIRrq3Xv0GmN2eglO4nC3rXzu1pXPOJS2PUCaH7Y5PGJQefEI9l9CaX27A2fYXhEGtDQg/D8ugG
JxcSmdfnENe37Qw5WPkkDvGzMtqzAXXTg6CGmxaVl9sjWrP1XbOANBqa1Oglk9Iq6nAGyWhnjPp3
tchIIP3K2t6OS8bcrbggXA9vQcSZPARElm1wEUSIcjDJ+hirp8Cf6+2QQgArTpOaMZ4fXSDIUywV
bfCCLm1sCq3AoMRZqfcoq3sFrgrzPazt+mV+TAqi+sScSNhZv+Lft+eQdvvF5EIai4oZ4AjIPF+P
LI19cOo0I+85CmcKj9xs7k4ii7yHZYRyClXseaVKYSTdGmQ8gJWvB9EEMRjxxI/nIj0Y6hRPoY02
ikLPe5XsFC/pm7zVn4FPD+/BLqHZ6b4oiBaZYBdvdTvUiMyIzH4khL7tQ34QXHBLqxId0AwFEOvZ
NAielREkeRKZVDKZUkd/vfPMhPX0oZ1ysQaKSA0Va+CuUQO6Xjpkn3Qdza2TxxUCOP32QsYz3P4H
TTttgvL7SoNg6sxJkzef/YQ8Jx/vjkCcbb3vyfwIfBsxjiBfysmdvdkAj0Z+3XbO77bAywiRtr+c
aRf7rkg4tDGjoccD9UltZ8R6f4rswtWtyE2GnQrLdmBuOAsScbbyi0XBz5pgam/wwjhkqa5MXpmO
d7pabDquYUlq0KcyPUJqa4DPThVRNJ88MXDCprV5fquXldP41dPtuVw19N26CrwbYEDU3lDqUJFn
KZ49IfQg3G20f4rZkVkt7N/ExfSKoagE0pOldxUy9NcrBsn2MSt0f/KeJWJpRHidzNf61Xq9F8jT
SDJTCMjj8BaZtl0SMyTT/uw1D+aGsRMXv7z1FdTKgZUwi+uYm7yFAEE5cup+YDGOrM3n5UCphUsj
IauyHAsHhQ2SgDNVGiZSd4dZZOnO/cg+LD6ykDGL4KhWF5rL6zltI8RYYx7NXrxVXrONsAdlTfyZ
bbOSpNDl+rztKN9Y2B+T99ccTUSoVIMeJgkmr+9IZ+6PY2iNlpNb28J0NfNgD5btvfn3L1+ChmX8
OJ9Av8Zw1h+wBGrIdJg8ZFGQyXM4e+J0rLSehOWJ18EJP5OhExCgfyDDxyWst8bqBQLTS24MnJZA
51zPtDz3CehvitmLWpwzsbHvYw87Uou8IcdhpxzH/L3Xn6rkU2x6AmbAP+NYWob/O8rAbWP8ub0S
67OwTMXSOQa8JbWZ6mzO8XjOZw86xihQ9rMluEMBdmdBsfTKvW1txaHx0sK9BWYBjN6gQvncECBj
5ae8l6t65kic/qzokQM1ttiK+SlzbltbOVuRRQUsAy37wLTTEEiE83pf9c3sTbECWHEboQ7aGG+3
jawFVAsxL1pC0RGHTCe1SaW202M+FGcv5VKSZTXpyjuhw/S1NiBMT8rckBaFX12FinQAqkf0iRa6
bqlsnM3q7C6BHS5qA49ZCoAOzvAgSQR99rI79RkwVsHpdlq9L5x43kJx+i4mHMQzDwn0nlmCxT+U
AeBBeGBAcAsPMTCL0uB3LQXvR1x1vNcHH6N4LtIXMBXjBiDy/JFFrTsPDyGK/mEin9uo38ac71ao
UWivnUKarAWdw6byraz9qMLCUoI/yjwTnvHIW7vqEYDi/Y76xdKMTB1y86ymYgKSBU8+Hl+Fgrzv
EXGMX6Pj45RDFFzUVn4XmCIxz4F1emY4Co2jXKbowvr3TrwINKYA5E5NPs3e2Oy6x0EjmfbCcw7y
KRFgUaTmWBnl5QVOHbLoYoeKOVpUll62xV8uDOaF3ve9oM6eP4KuHlJQgWH7kQ8+0zuwafVyCB0U
dcc/ZaItSizGtx/ImmW4koB8Ct4aEHyjWR5jlY+6sOVmr9s19uvoWMXkppwNznjzbPUDYfE9rq7u
pUHqQp4nEFro4LLzxkohJTBR7WAWPY6yxBo/O9D06alZ5yBc7L+CAOC8O0645xa1CitQ3UF268g2
OmQ7DTAaMx7+i+kfK7FUW9BZB8Qi/bZTQbvTclmLTxPIuw7qx48mYdRbVk3gMbzMuobKDXWt1K0f
G3WPDZgRMKbMG8Mbn1Pvtgv/INn5XtMLI5RHJQCDtaoIIwqpLdEsTGRsXVzZqmk5s1Me8q1ycAYV
8FkLDtW6OAKqc7jj9/kxcrrN7a/5gQP9/hr01KJ8B2Qy2p6v/VsSyl4MtJL3Ak3+ijukI5ttPSQ2
l/6R/Sd1cGLudxc5mjCQXLEYxperil7ShW4AFFQLGo9u6tWKfIylueK9YeTI2L1GhO94E1K2Sbrr
Roj3pgMJc8Epwplw5XMaM4oba3EE0pULiypQ/gA5Uu7epTMI8EKshR+fO/W1LE+q2z3rgRmGjvwk
n6URYhoND80EtwHrIcQ9u3s0qjEOmeXIpKcBhBmLACGO1R/8LliiUo1SlfegWiXxD9VzbVjRtgkt
ubbqf5rYXBYcW2jJ/SBPB3mX6wXX9GaWhzQQPEFH/RX7SJJJ1zDi+rVb9NIIdUlMVSWOcQ8jRuOO
6nNcE1DtZ/0rw3/WboMLM/SFmfRVI8ocB/+ZNFMz3tr+OYv3YXjSlWM62j1iMGF72+bKiwVIEsR4
EsqxSJpSIytGDerScyh4kmgbd33A+PHy6sz9/fn0kFpg28eOL0QPCXVQFze8HJ3QVlCKTsCraQ4B
9RkCUEDgzR/CUGeg7wd0nQQ9dBSsGEmIkchGj5tJDqLIcIapTO1Y8ceUDAYyOzYnhPO+z+cE/Dop
dAfJBMIvMNG0HV7M0KGCoCivVxBzLv0W4jXZwCW/oH7YvYfATQDsV8+4F9RWAZE8JHp7yczn1hBN
CIjjJ0bNIOSuoPRDawLoBW2OmUOmxczLTLnne4Qodial8nMh5LpsTWiCaYAGAKzOLacZ/TXqrKTQ
kK+413qox9G5vXJrUfrl0knUUdf0RWZk6CjxrBbQKqJtMhdJ3H420RyRu7eNrWVkrowtccVF3MAP
0lRxfSx49UGwnMbsrXQ7O9FG/+2IZns/P4qkvZsOusNb4b57iknKSPD+gLJ/b/QLT6LeCR3kBVSl
WjyVf9A5mwPtf3OvSIcqtcv5IeDtsdzo0MNNa4evXtFvbPVqbsn+aQqdBMnZXH8wUhb/73K6/Djq
Lj5qeW5cTEsITdGqUHEwoOaF84efzdR/EUnFuNbWLvKLXUrHClMDba2phJlgIrF00EK7N1wJqcys
YWzY1aAdPavQIEBc+vM5ZkA1DrJYWGiFKL0ZVUTaR8/9tnMznKsxqQ78Qd6A2nGT7uLT8FmaaUV2
pcvSyltLPsDh/n4HNbNJGeYF72eCl/VW+9BCJW+vH/KZ2KZev9x27tWwdMEvwSBeAGiSuV5FPkzH
bipyweMnW3UDCM9BLVawjFPwuvO/mvtyNrMzY0lXI5VLo1Rw5s9VNk1qIXjhFsEZyO3UZYrRCdFY
+n3v1aWTsoS/Vw9jdKeg/Lc05dHvejEIoUTelgLSquKuAMVxY4v/lCjoe5te2KBCkCAom6wUYIOT
TP6k5jafewVet2SaGNHt6tW1lM4gBQIaPoV62mLNcqUBNYinp66ffirqni8Y9czl9vuxvXUU0dHf
ivZqesLaArrbI16NXlHYYA0IY7SpHEqV8A8Q2ooUxt5jWaOmbgqDLpUKWKt9F5Ue8d5f8mxJa55Z
Da6r58nFuJZj7eLY4uc2CcQelvTUahEJhw9VbPf9JyBZt7fW2vmI5taFhAsEziAruDYk1lMQtoie
vOhPEhBHbSMixG8FD6179d/ch5e2qEEVSL0OeVeL3nzPI6YwIsIJX9KgmQbEXO/rXclK26054KXB
ZT0vZlHtIkWbDBhM5B6SaxtJeU1/356/NZe4MEHnRPVZ6AtwGIpeZ8qZPR/e+33+rAtWyEiDrJ5G
l4aoYKIcxn4C97PoKdW85QIdQrfPvoh+hI8Za1YFd6N87s5V2JExUhl+vxrJXBqnggt9LMDrVOSi
Fxq72YdiEjCecBCSn3IzKhl7mjlUKpDwjbEB8TqG2kBmojWLdBuUD1yzKw9R8Tjzo5m2TtRtGlaf
1uo1o6JDfiH0RMrzO8a68Be5katMRN+wl0HTZ0nyWLoGipBNXd6PTxBrz7djG9h6aYEwSXVmVi/R
alYSNKIoJIMhHrrL1AYRm4LzsUeRj2vNuj3npTlZUAS3pWInxC6vHhp5O8qW8WBEjPfTWnkGpA5/
TVNbhROnum3xbvWULyfZKM68xfasDxyZrdRxONNHezjYzU1/q53kTRGSdCfuRZ6I+MW5nCsfZtCe
Intwe3utXYh/Pwugw+sdHCtNNqD6wXsoTBHk908aIyWwtn8XvKusAa2kgejr2kDAVeXoD7XgoT18
cksoSpdAHZrBE3KvjAB5rQoMEAmP3ipkfABMoJZ3KpQ2DeQRsaglfPrWXWvuUKI8+SZLsXBtULg8
UP4FTRN0OqkNBI68NAkGQfB83x4S9BAZhYVuEnvok4WNgUTtQ1oyqaGWqaLvYnSqgFQMcDOg25a1
vNg9pa/x/VTqeINvMgjxAABtNw/Ks0+yBzs574s9K7ZfDUGRwQZtDMrqKClSFnsJehFTYgheQvb1
4Ti4qUYqxwws+fG2G66eDCipK1DhWrB0dKIOkk9JGFa+4EXT+8D95rTtEPxSm21ul24NIAvYrXi7
rs3oLR72lcC4pFfX88I6NU5ObibDLxbr6r4rXPmjCl4SfVsDjYTkMEvNc+2FoS3NyAjd8JYHi/r1
Qo5Rg7+aItGbAFc2RbQGGaSaX6XchoYEaRKki+z6mCeb7Kup7DMolArkzYpyo2wFUEcEf/LAzM35
7fYarLgXMDZof8QhBVZiumG9mSHqWOjC5C1ZhLkC5Ri0im+bWNuhVzaoe66bsl4V0ZLugcXNGbjM
kTn5oDbe0G3G+hgHx5GzQkialsXgFNW9UP/PX0Bt3byexG5OAKwoJtS9ercGc3bayPaI6AwqIa0f
7PtKImA6I80wOrKRbauGgeBcnWlBREIaiBW8RSh3A8FDM3YjP3mT1L+P4GTn4pixmD9IxPEKAQT2
rw0q7tQ1YIirGTM9uZMbH8JtuG3s9/uA4JcLiOUjckxb+V4lb7tzR1iJ4LWyA8yjmgl0zPe+vnbx
uFOEMR2B4Hg9vn8GpDA5M3PbTWK6QI54uHfJQJpN6J5087aLLXNHHZKXhuly39QCCAQNs8nrZrdR
77TuY8hfU5Xx8mJZoYJFHbTTQ1/DiyBCCenLqntoMn0zx8i58R3n3B7S/zOZxoLDBeQIlEnXk1mG
/zeZndlax+N97jQuOE7II8Fsvumk21bO+fSLRVGw5qZ4+AH2ZuD6hn7Htdl45JUJuqIArqi7JHgU
VVaX0fdBRy/WhQU6uBekEc23MixkZJhM/ai6vVWQ+yc4Z0riZ+NoHEezJV+ZOcJvI5Jboj1uQ/MJ
1ZXfL4Tbta5iCiaS7CYnkYGVxv/O/d76PmqZubRVgjzC970WCI80ZP1SJ3YKtzj6D/42M137zovt
xKndzIEiIsnNgXBObiLouO0CazcxXo//XQuaSSjTBwO4mnn2rGAjm+jceIcO8nG+m+J/42yXlqgD
UtVqoakMlIMzDLlZJh1D1rch6M2B+noLUKo8I0pEM5ibMvbudzB4a74Xj7yIcBKcJpmhftt+f4JK
BalIRsIt2M3xOyz6SB6+Oqe0e9Jufh9eoMhHzkj1mlDTtJo9E4a2el2hjoMmCdTv0eJHfY8sN5Lk
h/OEuaifimRTnHRrqO9k6ZwJggWMBmg6ksnUtozVXimDgEHxr10qM5arSqe3KeyKbgYkV/PbN4iZ
ORvrf7SzHHMX891HgzQEUHpHfNc6/M5CW5PpDeQXw8zaaQlCGNBqohyJdxc1nN6XIhFkijzMKF/3
90+Vu4VsbWzNz0WOe2Dj3zFeW6vb5dIiNbA5QLlHGGCxKh9ypQUa1BxSpBO3itUfwqOh3KFtljHK
tUVDRAf+mwUyj+rj9WRyvKxW8gis7bG3kPp7jxI32EKXvUtMFgXJWr4AFDt/bVEvnQh5YV1MJjzb
OnJ8HXToDmjz0bIVFlfFdw2F3pILiR7ocxASIlq5HpUeTr5RDQLvWbxudm6lHUBR+iDssq1LHtEl
SZzGMf/kRz0gqXvaS0/P8t2zYRUNjkLWqi7b7ee3IA8JuREQHNF3e9zMcy7IGPUxfg1OminszNYF
Dxb5g83PcNpvesBbxqizf9DAth3Uy3LuZ+fz3Xnv3MHVdw5c9/HRMHuS7h+eftsv9kdlvtTu6KXm
JrUNKziz35s/yJWWaA4JWB4N9aBdUOjyxzDqSWpwqAW0vZzvpySzaiOFEhzAO3bj9+EO4p2hZcxj
cc9zAS4rf9L2Sa4Wz5Ga81sFpTk35mftri+iFP+sHFxplrX7Bv+hZzcwGCfYasiyiPjibQxFeHz2
tdtwcxSWM/SvkVewfFfjiTyYPm/FGwt3o7E9FZ9/OGuzV7Yd0U0W6GXZafTSQV0BXIxL/PsDzV/l
pR4OBTLwzWzPwqckPE2cExIQBDD2PMvQ4rAX56ceg6jcR7Lf6zXvXe5K0GWeSkxoKTAMrYbzl0Oi
5jNWpQJDQhpFy4n1ukc80qECbNdv6EFUbORUFIUkD/q+NDmO/No8M862tZ23NKAvNRP953JmdW8E
aQbzZR1AevCoSL/lOCFdFJky98eHuhPPmXJfoeJImnInBHYiz0+3P2LVp5AfQA8uytZAZ1OHepuX
fqonreDlgZvsZ2J8vDSO2wbkwbXt4O1utztpbzh1oNR727KwcoEZy95DARuU9fApap0zTtLmGhjC
bpeQI9Iugz1PmO8aCaaT9NARRri3ttwGki5IuyyT/oPpf0z0VIawkuDtpRBqYeSl/pOT2SzJHUEp
JDcNq9rnprR93mxuD3UZCbV1FjZ+PDSAcgOzDHXcVyPOH6kWgUUdHCN/r4KvdjhAYL5DA4cUW73I
qo8sjnvLILWFFDFX9BGJNi/+EoqjJtSWqrMwfyvbFA9t9NZDoVJWcSBdL18m8pxaVLCR9cept2cz
mgF8ZdG9sKxQ7imrRVOGEazMjRns7qNTsuFtiQhfogEuTEvd4E7cZMMzX9oMd1nLay+ZBKToAJ9G
pxR1V0VqCPGcHqetDlqXQD8bwqHI7CyxgS+pxs6qIQA6/tagnceZaeMVn7edZgV1hcNB+KZfW6JW
msY6KmUh6+dWBIRUPGlfCxQjsV1Bu+NfweW4AQqhsX17frhtdgUQcW2WWtdZDrlcL2AW6mDqFFhi
Dmzd0XD0YVP3REfzdKk5hoVPyMIP5ZFHnkOx5EP/bCRWVTOik59nBD5GXOhoQIuKlAe1c/pgaBK8
ZUWEf9uIhHtW0Wb599cb5frnUxsFKXRpSLsZgwUgXdW2chSaSC2ayrzP67OsgrawORqxVU3bYj62
PcvHfm7Ua/vUZCMJAWKwZXwgAS1exodGefITy88eE/9j/kjUe20wtV8FmQhgrLcXeiXcvbZNba1S
m3qpUjD2NDVRs+qbknDFw/hSNZsacGlbblilhJ+bGRZBrQWREDBaQqXp+sjoxHZKlAq5dilpU4A2
+R78a1qXRvIivyufOYjfZQSCgNDBGPJQkUhaJ6pK5IoHujAJ0z50AQOIj3OWlCWZwmH8TOZh+ij4
bP5VaAE4j29PEuuLqSfBPIFp3VCBDqqhO8o36kYCdDsJ98rYQL+Wpfa04g3oiFmguwvc84dsliC0
pV6gE8+LlBe52urxU9Y5twf08yoCr8eigQg4J9pCaExKl+qDlE/9gn/JAGhMzalqtlyYWFr5LKXW
kGZmUbDSHz8DHaS6gF8FlQ8oCiAFf73umtEZXQeFA29O6tgNs/Rj7EOW/u5KPAErEK9cuN4hS/T9
9riIG/NBzgI/CkVPbYDwT3dNTSL52IGUKkl9p+/B8dfUs6V3TpS91qnbZacsr4gSf7FwVSuFF3wK
+mrROIxsNDpCrgccNEkH9vVM9Pxj+VSZlaXY22hX7hvL1sls5zKRGHHcSvkZJuE5uIuhBo6Sw7VJ
LtSnjldQpptOBWmQF85M2RLuRvMusZR/EbshAw05HlQfedBV01yWeDBpWoQOc69LcQsBwlj+4j9E
MzMjUxeIH5LuVcUfPg4vLH7zlVcbKpGYWaCNRDSl0nMbTSpk+hB4eGFBUMOaSLQBCcVeu2uRuN23
9u53tQXy3sOzcXt77yxuSl0Wl5a/b84LB0PPb5YGYil5Qg+G89LlBzADArZpz6nlh4yThzVOkQo/
OHEG6yCHcfJ/Squ6k6xtsMtMtBr797Uto/fQR/KwdZOQVKxa2upWupjj70fDxUhbfZYzP4Ht8mFs
CbjXrGAvoaHT5EPbhKp1t8f8mtnLv0j3XC0uHSm3iN6h6QTDWmklH7KZ3ivjQTH5JwQXacwILtZu
QOSUwICKtCA6EWmBsbxFYk03RqBTxv3Ym71BfgWKUxoW4NFD+DE3LDjM2gF/YZAm3RJnwZjDvseV
Cwz/REaRiIhhDxFIOnbD4cN/2aV4f7Be7iyrlCchyT221QirY3bgc7Pp3E79VyMDNScIS3DI/yDK
5gaxa5NYAtZGfG45eQs5OqsVYqKIXiURndtmvP4u5H8a30lFR4w3nL8ZWEpkK5ebgi5HwDtxi4KL
lDp20zApSj7KJW8wx2362W0DB/PJipvEn8fApRV6EctiTNHcCivyMSPy+2hBk/G9ei22KOGzkvff
Byl15sAYuuLBoQC2Xvp57odcmIUqjClkdF7byFGH3Tih/cQ8cRsBFW47IaVVoOvvSWWcQCvH3ZVp
Klobm1lJCgWmEzTegMEoepB2fkGGz5ClR752eV2ZogKEuBb4lJNgag+4x+mknSGEDTnNL1Q0mfCL
ld2A3hE8rKB6DPTgN47g4mzrRDUoDKmQvNqB4JjpZJvHyG0s3rGLN6yfdfvOWHvFXZlbPufC3CRN
vjb5GJpl1dZRew3sJjf9A3/fnTeKpTxt5jPD4qp/gmVaQ8ZcAYHi8vcXFruujKqs7DDAICe9ZIv6
Mf6MTpChJfJDXz/y86HJC6th3hqrDmMgi4xDAJAHmXKYLkaSa0gG0bNexd2MJ0Rs3oVk9IYzEjon
1kKugL+W3BFOaHBugSJKpt5urZ50U9iWAHxkdslbiWH6XWSlfIoWw8QOUt1C/6/nZ4eyBNdtWZBQ
OgkagqMQjFWTJ6T7cN6lhWg2xaYFOKM8JKKlhedBMOXaVN+lEM8+i+9/pahvpC5jldYmayEKA+ML
kguQvbhepbAEmnlQOtF7tmaR9JttYvYbHgcXXl4VmkMfxb3VaMjjMmVoVlrrMHEXpundNlQK+Nxx
H0wnsGWjva61/FNvGUSJiPTC17b9hpyYKUfk7c2964+bnMlosLrjEaSDKw1U+SLC9uvhjwF6rgwR
V69EYmRXCtMXSGuiXfPE1HBY2/CXpqiZVv0I+N0Zpp4t61XeVQFJOCIceQRPm43MQKF892DTBzYo
KUDfA2ZRvHUoa8iKaUGd4NpTXpsP/lnbj1b/JN0l9pNmugfBNE0QKZ5q73yWPK8mxH7JNweCPOv5
FDiMw2clewJy+7/fQi20Nk44UzkdMGn0gaqkdBQZyy2zMglrriwirykDtAc5WLoZq1cqLZn0WfJa
5TE2SJa7gT0ibMvtKPEY22btir+0RcUyEzeK/lTwONwsNK0YZ9mcPyOPsyfnkH/oZLfblOYfk2F1
LSemXFqljtQeVYgmHkTJW1LzExEO/k7d9U9EtR7sw6EmovMxz2a4Uczm1+0BrzkviIzwYlfBZQCo
6/U+ifw2n7tExStAN/s+IMM5Ht5um1jzEvAxINEoApKifD9mL+6Leo6ESGwwuHQCWNaoidQd4mwX
MqLtlV6v5UkBFpVFawfZH8obxTbQtYzDUAa0eU3PwQs6ex8aMHH0G0KywxccFM/Vr5785uxPqSHh
5AqM2VTXpvPyG6gIsVHkMBAiXfIKpeDQbpQ0qeLm0my8GFVYeW1STE8BdHV+q5Ao6Kyi89HMLXOh
dhyDGT16RtW3GSScp1xA50Y1SURJEGUQtUz4TzGTAZgpehR7SFVxDcRcAy7Edo/9HG2xQpwihxQo
+VeqylnqqH6m2TXXfc5oBbmbwq7syVDP3Rtw8t12FsYOsnsGp3ia2KhPRZmnD2JRQ1akasWyMvNp
rApTylUJIQWQRgF+H05vcaHVyGEKZbnh5KxBa7pmAAgexvoxUaR0U6YaND5LNfglKqjFmp2sFGaa
t7lA5qxvd3ouctu0zLWIpEKp9WYpph00U/KUH+y8RpckQac/IM15WH/w0KfiiToMnW+ijzb5zDBV
DVmEdVnKxqs3xt+lU2lQ9RD16LiEnIcXP1U6wMfK2ZgmIhaE24Z73zYCJwgZybKVEsClyyJevN59
k642U45SqBceVDM838dWcBJcAbQNqZ26CmMjrtTiYA6VXfQ3Y7f/QPKjVTQ34tyHd9rhweqd4zHZ
VAAMFeRVuS9I8VGUplxZamqaXOFajNtifbRgcsQhjuwgWvWuR6vI/2Huy5YjR5Ikf6Wl3tEDwHGO
TLXI4ooIMk7eyRcIySQBx+VwwAG44+tHkV2zzYzkZmzv00o9ZTGTuNzNzdTUVGmqHFlb99YYjdpp
ZqfywcIATxfoG6wpl0Cpqt8Ncq8ucdaW33x+aC4akn9d+fwEyZhZt7NNrXv/yWzDMiDdymRbNq76
8Xj6fbT7MgIgt4A/AWIqDHt+fkjMatZdJhsLxfCTr3bDiGb+ha7C15Hu0zWsn69Rt8qkto5rdMnu
GtofEIvKo5v3NMm2YxjEV+vbj7W7efAu1qZfPhyojJYBrjNKxuXnn0K5RmZNGdls3V9TXOb3L25J
XH75Rp9+91nGNgDWdcnyu9V9fHWfg5j3+9//9Qb/dIGzzMm1oUjot7iAV6zTVQ7C3xMb0Wqz0GZz
22AmJzY4gc+2k7iQtP3INn/3bGdHE3drLECOS7N4t3s+JGBRBRMHD2ezOm63fLPfX5lBdOsWQRZd
Oha/yp4W+un/fLOzXSezoi2yXLeWcYCd+nhGPRJYMQZ3NjfV9ar9ePxW3+2v7sHsOK1JG/w/bfp/
Xf6cLaoZrU6mAo8+Phnbw1IApNGNG6rDrQArcVVcWEVfBhkUbMj7UZ+C/H72quXMesOgCKklWIg7
FcKGXMTq7goyON/T8MLL/erdfr7Y2buF8U6Rzcom9zsrLq/csLpZG98uLNvlDDhfO/h2iCiL9jxk
Ln/ec81YZiIdKut+B+jwWk/C9en7egh/f5UfwOcvVwHxBvDWYsmln2eg2Bee7SJCUqicfiSvPGhg
uxG8+teHzbcxzm+8LtqHpAzux/syugApfJUhgoC36FvBBhh38PMjVu5QEz6a1n3hvHL1othdrb0o
M/79M35BVEUN8ekyZ8+oETgZOT1B9HpaomYejscCTCYevN5lQY79YAXBVjtBdn8bCmhrhzXYoirQ
Ij+CaNuAbsDvb+jL1QPOBlijxuKSdbZ62tzkuqlc615/1g7VtHKGDTMjTDY4F3ruX1/IgWuvj7IR
n/fn9+ua3PCZl9v3IvKchLzq6bpp4rFct5c02MhyvP2yjtCTWmTR4KF6zvaDMbbW1jUuxeI+dgPt
dk5mElab510CU6BbDNO+Z0sfpQrgVPkRN0F5Bw3V+ohpYRpB0/H+96/4q04D+sCQKVq8BMGQWe73
04mV1ppvZDmWVrSbwl23ZQHa7WH3WF3XW/sqd8IhvLRjza9Oss/XPDuePRuoqoCDNkIQAfoBdazg
GWfMbYJlFqzegm0seBiv9eB2fYoeLjzwVx8Aw0CglYCFBFrrWbjohbUoECDeardt5SekevLyGwIV
H9nEkCUrZBtCCw/pl4bVfQkg//KM/Xz1szPWouPMLE8tj76LuqP/6OoYyQ28IvyA7OH6wrP+St5F
uAAcuHBqgV2fI3QzRJoNjTrWfY0xFbHhK4jSNbkblcWIeW0vkkUk8rffX/TLs/zzRc9yoIGqpm+R
3iJnf3hKd6BYBbtDH2zep+Px+Mi2WxLuw/U6fLgULr5YVpjlR+8e+Ttk0JyzXVzyIi2cvrbvzQ+I
h0zTaoggJSO11e8fcLn/sx3802XOdgyzsqoUskWwsOd2NRce3qlGi1CllriUHCwR7vxaDjByfEYf
qsrnJXvmlK09j9y+BxYZLFK5N6vjKuyCPLgFz/TC1li23U8Xw+EGgjf2xeKhAITy51BQzjosNO1s
uoclRBblAx5smPLhwinza0dluQw8eGAzuRyn53Nik+01dpd54708lHsjIut6B2T8HWpaKxrau0cR
W1Ef+ePpwuP9MJn45fk+Xfhs79nULhoozUz3mbNPu2vtVmxIvaF5ArbpKF5c83utwjx0thiGYUmZ
J6/+S2XFNcpzH3ZB0HaM6hse0R2/V8OmpI/QjajMsNrmqy4N+hFTE32E5oIWZ3fswKpw3Pr3RvHo
1WEe1VnQVQfZrmwe9hRqXev21uHHDsYAsAdWWlCsmxcObZLeTzITda61bjF+e0VBziy2tRFNZlSH
JfqHQQPmne3FEwFVxBRBuZfLVP0OEv0BBnbQCBfaI1RGgAtYcb6zXov+4sj5spV+9yqXA/XTqeGn
FI1izx3vbQzaP/Q8JAI62FsDWnu4Gfdka3Gfx97N73feL8f0j5VjmSCtLspW3vm5UeZqdJcPaCT5
wQVWlWbBJaW5S9c4i14jQ+O9a3GNa2uFqbT22ry0p38JymdPcXYAQeFVeTzDNqtVEDUHARrBQ4kl
EvDr9OX3L+xXHszZtc6W/KR4Y4/Gcq0AQ3w2W5Mqtk/7NGgDI+TJdG2Et359YYzwy1cIegpq4MWM
4BxMqJXDe6GXuKjoh2RI4WWnjFLGbNp0NdhAUsiHJtcvKUn92ulbHhbNDMwgI4yB5/TzoqxZUbvN
iE9XFM/6jDkyE1Mq+4YaC88X3TYCQUi5cr5Tc9u+64fOi+AlHFjDhWTyl5h9dhtn7xx8RtXoTTEt
nfgm0dCi7vDIaUzRz+GH2iXJ7z/yj4bpL5vx03OfbcbCZrMlBd63xRORB7aPni0tNp0ViTe4gbhz
GUCpnsLg7OjRuN6U7pq9Ge/jFOUosWP9uwGGH3v8/V1d/BpnyXuf04G5tFqWHqvW5XBjG2H+mrV3
PnxKAmszPE2wr8EraYLeiUrtmqoL4eLXPhu+BLyxl1TPxazbuf9BY9b9ULf2dN8719QBRnxsjj4J
BUPI/WanTSDXdhNUG25HQ4xRjiLwbwz6KEmiPET2WGIoxQaWO8EffkWmnWNt7IscmK9C6XIOLvqS
SMLP0X+F7phlNg5usgucq0LiAzqnxto4YpXJVUWvSvu59482ub3wgb467iFNsChYwBIPlc/P24Wg
quw1R8j7HIGb3vSzDGe4lxNOjwV5lo4OqZ2rzkyMtIg12MY5/nM3XGCknpcCGD6EMYWHGToDxRfK
27O1W2qp29sDhp+erNUTVohXBN43FJYrtoIB2xCCRabWMBLGMGR6A9ZT5Owa0DzQuMd/v38hS3j4
tI1+uZWz96GB7gWW/azf66Cbk3IKSn0PknVaX3jm8xrg/ELGckB8OjwJpBHGUsOFOigPUuO7TI8e
bwNozsV2ZyeiDutrMgiI2DyrobkQLc6i0y8XP0vyMjqPFut1/V6wO/aS1rezfkXHNTUiQySO9u/h
P79cbVn8nx7V0DVPaAqft0Qzx7mDD1hQ3cJJsjvU5aWZi4vv9SwxTytfl8zGeGSz0eOsT7i+boZQ
QginCAWi/9qO5UXZix9f63zZgG8BwQPDgYbJj4L/8yPSTrmw8oYyLTji3spZ+UkBtWvYhIAZabxe
Up758ikXqSGECoK+1A/s+9P1hkKHZiko8veFFdtVaIt1sfHJmqsjksi8+uj9VYcT10gv1HXnfMgf
3xLHqw7YECox4Nb+/C3nkrtFqjAWRoY8fXAGNa2kiY4aazIzIHWunhUd6wfNI8XG0F21ZmYxhe3I
WeR1VYdZ+HlXGvW06l2LnSqw1Q4zM1mMAPHSqoKt//3tjHY45owIvL5gs/7z7cpaz1mV4nZpnww4
E3NjxSLiXfJ+OwfNfryWJd8Aj8TRTQyz/3ydcUz7CU0NyHV2EbpFYXGEhuaxPjlx8X1aCbgcaLEd
b92EbuzVFNUbPeFomEF69FRG/gaeFcjaaaJdiGY/qrXzdfn5vs4S2YEZZkoI7ss13526Wo+J6Gks
Ae5k2bM7oZghTfhXDP2PN/mf2Ts7/vP39//4L/z5jbWqg2GeOPvjP/7XABfVl4q+NH8Lhu79Zfgb
+/jbrXgRtBf0rf+v5Zf973/8j5//iN/117WiF/Hy0x9iiPYLdRreO3Xz3g+V+HEXuKvlb/7f/vBv
7z9+y51q3//8440NjVh+W0ZZ88dfP9p8//MPD2vlPz7/+r9+tn+p8c9WL6+//vX3l178+Ydh/d2G
09JiQLCoQv1gC07vy0+8v8Ntdhm9AIvBde0f5lIN60T+5x/m3wHCQ4cCVT4yZtgnYQX1bFh+pJG/
L4R9WAChnDIhiegZf/zPff30Mf71cf7WDPWR0Ub0f/6xLMV/LQlM3YEgAuVm2N6B8IN527PDtrfG
qvYhdtRC2enWrkpvNzKTX+jlnMEj+g/8wABIrcNYFKj8WRYuMNaS1ujLewaE+VwOlFyOsxm3OYx9
P732vx7v//w4CEQLUgGx+x/JPvK8swPbozmvMdkXmJBYiszCQiUtlbywj754HMyH4nuBAgrXgx+g
wqdwm9lexzs4wNrU5evMZ9mhh+ZZ4pk5u2RnjpHvnz4QngizA4jtaIxiMYDefxazUtLmQ2aXMUlN
j6BqETzd+RyG0jGXFQTkUrvw8yCbewf+EiMZrlGFpX3A6UzGYEidGvpJoxRm1DZZDxveTHDwb6dO
doFfQvXy1h+oTuJUkXoMCyjzmfsMVg2HciJmtxI6yd64Afvn2LYHuUwjuezRt1NVh9kkG2Ov8Qk/
NOHC+0GbuYCdgw6Dw4Sw0f6gMIp0Q/wKqzipmuPCBtWM75Ym4cWx2PqVsKSYbBtycJXvXaWF67Th
YJJu2uuY6b4fBKZxY6LPZRv4GLwbg64T7pvrNy6QFDMFl1mWfuWHJdxxvsleH59y0C7gE16kXQ5w
ZSxE4DUN+PLCJfXVmNt8SqAu1r835VSncaVL9TqmqXyED1P9UVfU3nFWwu1WI/lwI6U3Fwn0M7MR
D44hvNDvqf3k1cxqw7lh2ms/cPc+teryPhV2twy3pIYXmIORiQCSzcXw5BVFZeqRkdfiCeImw2H2
GN5045XtM0ZnwCnssioLTDEB0tGgbB5OljvTQPS+eOqwI1+bntJX7JrhJVe+DV3SGUlpCFM1cFMg
jd+/uEY/VyEksBkMJTLo+FZZXWeRRxQyVlPw6RtofYa9qj2l+nCGSt63DCS0vUl6/9R12VjgZRKB
m+Bj+ShNT0EKuJQHDM+DVjyDRH67iG2C3lLW1oMxSkxeG4Pir9T3xaNMq+mBI2v3AgqtrzeblP1t
Dy+MKjGVmHZdOUGKXkoH6FM5Z3ILdr+TRQYCD/hErdTf9Wkq3saMVRgdcSCZFuhjl53MzORDNFhN
rwWd7Y3lKm1g3csRuBdvKaptK7NKMYJGG0yhS1+kLJpquzkJHZNNYQVqUBoNUMGCRRTLGoxJznM9
n+Q8ZcemNsbncnJRfHYyc9Goo9nT4FAXiIvIG1BrYHyWA4IbJkhqDPpk4P+bbI5HXjoZkMEuRQFf
GO1bz3uSBhN1hyejXcw2TXcibyUTzRRyJ69mGOtJDjlDl6FTrRdauUeaP1oBE07PgkrO9U1DvHyb
llZuhj66cSwgXl83QeGV6nksqAUFBm5g80til5j0TCvssgpXrKCi1rXfjbzX7UDr7AIKMYM2WVHe
D+y+K8b5HvQiz4863cm/D1Y1IeXpc/cbOofOyeyIYUES002L5WbAqWo6vzvpQ2qb1yq1c4CbpVG2
MVz1sP71FoNrUTsTOQW+Vdvf+l6jb17v1EcFj0kWKSQHIMb0mSZDWuguJFB8UpshcdK8C2Ymx6e5
nsCKn7D/3iQW0A0pzCfmp/hapRimfW9I9e6NFCtp4GkJHQW0ZarIL1MvLuE/P0Req8MkqWTFoEU8
lRb04+AF2qWaNwX2QCYgsZrb1RAjSZsXWqtMA5BAUqyoTHVFkrEerFaSElRzed4WdZAiobGAgxG1
YzUXeExLmw74d/U9gVYZNGn0QgIo03NZR1mWk4/ZwFKRviRABpjT80jSFAyzpvLzPqaVquBtaFfg
O1tsusnwAGUylhALh1HCGDkdHGggVJ5xSCw51pRihpkVMiEAojHtrrzSW429XchwLEwyBQ4dnWsC
+fpvRmO3MjRqintC8TxVYdsKE8GsYuXRTg3NWps6K2OftnCxsioJbQzd7uorUVVwD6PM6NqI0kXU
lUvoDFcE8dlNATQSvlHA9Uk8Gm4DrbJJ6hDIVNw+dmPNUOzOHX2zsFpp4JqDDzZ37lV1VJQDgXR2
Ng0QLhr8/FvVZlRdycbO3qmhbCvO7GI8WlVdjFFWVK0ZerqQ8KqwKoZHsLiK6wIKKOuy8aG0QiSD
sS8lSuRhaYz9WzqmQx7m+kDqiFQtgm+vCWPto7TwA9CHKY9at7MeG6vJqgBCg2OUU01/H1LGYYkI
tyJ4QLqYDvVUDqDHNWtoc8yCrLXZ5JvSajw/5HAN3Y7wrQsGklrXarCrOx0CJK8at7tnw5MVeB9a
n/XR1IlsZ9devxdEb8kKHVI2xsyjnIR2nlOKArYC6RV+JK8To1CdWzwOQpzuWrliyIKPdZNSBqaq
2b215WQ8ZvmoJExqNAj0pBiEhOB6MXZlODguf9UR2+Jq8AiUu82UvTZTNZ1Yp5PIgljCEceCu+/b
Dtx0kG8TU3Pdtwm/HzTYPh/NcHLE0K1Lb/IOanKWdZ51OGR4YTct9l/T36V9nd/4tS1V0kFf5Htp
paYTGm3lGJHbmTOOXRfxK7CMtrvSKHrFYYYOThaqCTy5cJBON2MOmzsbgcX3yvE2RAg9XAYfb0hI
rF2TOphGzzoaNX5vH8pG+ZAHItrUB3ZjYEvWOiluoe3ivMGZoT/Zne9qWGzjtGstB80TzTIF6nRR
AJ3MzH5VO57ZhDot5kesUOOF+dyCqKw0cIwUgyrFihgjFpXe1FUbeG0hvkHSMysjpSjiAO3GXgVp
McgDn1uj2rKhqrMwRQA2whn38kLblpQJNz34nrsO+55bLT2mukTkZXMrMdxn2vypLCt7hHeqTp5q
s9Va2FUM6rlBDT4EU23pL7Nbk2+V76d71ySDu0pTUV0LjdEh0joyWaGkXgv1PH/EaTF5vnOPgXqY
hOuNO0ANTlkCze9ODm3iqsGsg6JQeMIJ2aUfiDnrtqojsDWCUgdliEyAEfGOhcApHY9i9nMjyCZ9
PDWVzcqTwa1qvO4NzuENyjPbOpkuB+Kimz2+JUHM6pHYZZVCq9Lmr+DNBJU2a0bgeZ2BU3uuRhaV
Y05lOMG5trxuRjI5YB4ijmEhMYOAeEvBCclMk60GryfatVR+Dl+tydXg68WzeQpQ43R3LWAmGRT4
JxByKVtxFFPdoCFUe926bUxZxrJ20FFTdlE0QTdYWAMWegSvDQbZnEhBg+eq0Dgmhqe8rGlY9vZE
DqRwexMHi2aewJcWWcLGQnVBL93CPArTQY7Uc4WzTJ9Nb9u1ujsmVDiFExVwJbH2udtWKlIYrCqS
QRpOta+5I1+6gnEzsHFOVsChiZtHReGN3zvTglymlwuJJoEgwgxyqy4MHPrLPQ8qAzGm8UcHsr+w
Q7+yJOu/D/OoKABc1nRBmWkGDCo7a1Gv6Lt+CjtfHyFl0ztOH0qBmKwzpcP+t9K6qIY0kxdoud3y
0ywhZQ2xA1L4sd+nxE9KWx/X1VjnHtjMGuDDqBqhJxUYwKRe3cno3dicu9KKAYKZ/Ywcqi/IgYJk
kQw+Jlk3tRpLbJHcwYk0U9FcEQwlal1cDroA/JCm1EAIMkdrnTqgU7VRn/kAzxbCYR0x5BjOi5Gj
HAiwwnmKc1rPGue1b10Cz5YclnmY3sxK39pxD07kQJ+q9gnAcWbESu8L/SGdmGxfKC18fiytnrvH
1rQwQKy3Gc5k5HlO+f6jOvy3oIgdfetYzz7EzyjDz/jFPw7te3Mruvd3sXtpz//mT2jF/x/wBOYE
PhXKC/zxEz5xC1gGfcJ/Ih0LnPHj7/8ToLAANgDwBwaBuXFo1i5+2v8EKIj9d9TTPzB404HiygL/
/QVQEBcIBca84PsErTTwKlAj/wVQkAW8gEXTon4OujTsmv4dfAKeHAv8/AmiMJELIN56YGFBNBk3
ukAYn8rt1IAcEm01M7TcFHEoz1KwpEDxSwZEkOmg5alElUI6wFg6Jz18WQrL1r6Btlb1YQel6jLS
SyvrA6JrJk5c0kJioWg4UI95HMQcW505dfDNIm0bdpgOINcawdkDu5POh8R1CWVQ5JW5/dhMquvB
gnAgTkyMUs+ulF8h+Y7qFpSaazLlxWOJbNSJ+JRXUxVwva1Ih/QdlkgBG3QwuSNfcIPTWBmCN28o
z6FPBD6dsEvjwTTgoDAHRu1awy11hbSKoGHKNeMUW69zApHnNv1ABSnKZe7BBwgwECHX9dK4uZEp
F/CqKiDSAdWXzkTi6otS2h/EGEbMIphikOVu8GW32OoY6WsBgWoDagvKJJYMBtkU4gED9UOzcRrJ
zZUSSyVqFKkBSoM/dh4PtcGbkZ/Xmiqes0yquwr8mgPHyWUNKUj4k8zWbmPkb+gjPbCU7AVqhzGT
9tasxErpelBIAlu2/MSrCU7ZfYO8pBk4Cxpu6IESfo2GD9tpZj3dzzkaYNzruy2oMCS2Gc4VTF9s
R59ugUlDl8Qe1bWtWiiOVFuvIlCZZhCYdh9yZiV9o6yw6yxta7aYTJp9eusI3McwhqbbJ9qoIITs
g7U/BEhBoeo1NI9j7X3DIZ2GraqsaevJuo+xcaDI4Sd00ioZdcy9k8xJoLJUHlrpNhGGUjaC+sCw
Uf+0g92FwofwuwHAazKmVwh+YOhKdvFQY8pr7Kf1aAwbs7GuPPxCcDUKwTa2jpqWeebKRkXN67JO
MaeSU8x1MGpCUiDHKZr70oDYIOHXvVPENtxz1dQ14YiFfOWnaeix3EJB1wG7QRZ36hrV2+tsnBDv
3UyHsQPGP/O0XIvBgXzrqMxo9gf4E/S8yZOhFE8e5pk8LZ2fEZG9TYqSop+mMiSVY290K/VjNpv+
auTaS8FHbCHNO7JCj5hV7RS2CyvFQXEKBoyHIVc7h3DqDEUZQ0C0hz9nnVjPKDiSuaLhUPQQ1MFc
cQunPN0d5pgRYt2xzNcyzI1mZRcZ04gKCysp8Op2Te3uhlpzF7hu2iRjJ/fULUE8x/JZ8JD9iKQ8
xOKJ8sLHK8jZ2nbUDfoMa7elIppm0axQv2LAdEr0lAKJsOdyRwTyUDaQaz2TMmw1cdcrN0s4ByLi
qxlYy2isbb10l/6rrHw4ZPiFcyNnYueJ6YEoudFcfyvYeD1Svhs0sLajlubNm6r9KRzgdYZCCwVx
YKKozcLOLJOGOM6jPWXjqTCn6sjzRqy9rrjzIYZiB1BnBwFRs5hfBV5n+ZFRtNajSlsGlXLMLRmJ
Bf3gdkwju0O+5wARa96BBTomL+AYN7CarAtk/++QzCQYUhmxQApFNq7S98RR6c7Kc9+8MrtWg0cB
lBNpdSVFu7NkqMYcW8/rixggXYu5IkBZbdySNtFcprUbpCQlREyNYtr25gAHLAdjMUCZJJpcTZEU
uoXJJYPStNuDzuWsAW4jpyGYUcxOiuHVytGL8lzelS7irDHMQS7Evc5BivKMrN3qdnqFg/9JuU2l
vQKigF+R4wWdxzaFoU8w/NNRwRkY234DNIY0YWq8PfIVfwdFzz1liJUl9Ss4wjHtaDn5VUfbPW16
6zrDqxnayjoAD8Rf8jTIYyFwA2aCQaWGAh+lzVCELTE+moL5mOXB05GRv3fACD+63H2GJGVMRn8M
fFLCkUBvvUTJ9DEd1Q7HgAYzjxo+0g1yYh0ioptiJHsGXfwyRBxiJOzbunxh8D4+ZM0E6MuuaYQc
EJVvcSTauEeZ0pkBKz2RjK5mJNpgiMgcmBeKsvOCltrA5hbor7W7CMXjtVHMO0D3JMZ+wY8cqT8i
xcccpN/n2snIuH0NFsTiSAc2VFuwWxeUIm+Gul3br0vbLkNfA7YG8chw6vUVsVp7X8pCbOCd10eO
k0NYrOUFGvyT9iFBTxuhjx3NPU4UYChQlFHubUpyECamp6qDpn2tmpPyH0TD18zjiRzRvMbxu50R
lxT8hwcEyae6QKsVwkObptva80b6LBgrfii5EmE5LYwxGyMljD9knS6us1R6oYG8IM7N9lr2pQwH
+iZVBlJ5nsEnG+RWkHSt7DsZ3yuYBaI9ibeo9X15pAgAqqxOvgAuZMiVSMstZvPhrdDyA52tPqhq
R3+2e36j/GZb5eTG8V5aYY/bDHK9su/W3ZweOO93Ohv6taYQkKGsVyUWUt5XPxsOrQt5kNzY1cK4
UkV1Ks2NrslEQkWEp9CFFKEkTSI7FuX6tNPosM2UMYSNod0rZe+dVjsAagSK3nSb2sze21JM2cZN
EZtNOz9QalUJUpqtp320xmlAXe32VYIM4nH0Z1ADnaINCGKy35ZQoYMEr1XTikYTL99axELW3pnk
1ZsQwnJYjRXfBwzbZ1BNZVmd6HIK9W6XUhJKCyOeTXZHoaXVQSbIH2D8rmVh3xuhltO1I/addltr
3SMfNhQaIQPOcxQgOE/fPUixdW0VOq4WDZInVTGt62bYO/Pe8p7nHnE+R78HQWp0YHLp7WEetcO2
PSIXDSGyiZrcW/OZB9MATBFWQJwWUdm3q4yOV70p18LgK8d9qzr74FFyzGsWl5gzrE2MM/otkpBv
tratiTWHBtcXosgQzaO/q4cx9pGJVW7kgCVZ+bFpfe90nKOmSY/DmON9ZVeStSC1Q1a2SwHhaDD1
0/jWr1oJsGRCq4EJn53mHpBNbl3B5ifJMdfYSP/QemnYl/V6cI68z4HFZswoMVBq7ho22AH6IVgr
utmeCr9EwoL82gsnu5tCB7zgCIIiZA1V481MVjaG9uRIVnnVR0aL1VKptxYGSVfTUEH9K5Urw7MP
k8yhg4cmjMDHbtmVg2bPaeaaubGtqblimk3XmaplDBWtiaNKZIXA/m/EU68ssilacK6Af80NQnZK
u5M50RuwLdwc/fWxNng08PkwQ9OVjz5q0/HaFDG801WUdTmmWW1Stw+S+OPayfDyS3ds/bDgKAGt
D1eVR4B3m8xlejDhuEIX5TYD6TxUaBetx0bRMFdGUpfdNSpdB5IPMI7U81sJdCFCE+IpHYxH5Wku
WoIchlcznHnK5slqpvxqmnqsaoClsA9yRjOouYnBA2ffcvaam87GdYtHq1Q3VpFvspLvcuRgYCrB
67rfWADyCuCXAe75rTC9Bwvwi1VlWmKi3MVsY0IbNxw4SMV2FgoD9GKFozvNPHxOvAMgLeba7QeI
dRTW2ijJkJQojVNky4raCAVgeWv9Gs63UV7pAkSdetV4JHbInHiD81g1ZuQBOgE54ra22L6QCoL5
LrnvdcxR4F8BCX7QZXlLC+3Zt8udO4obzdA/hDbew++0wLkOEyQ/HUPBSysQyIwO89TctipNeFUk
teQ7vTKuNLS1XGqETS2zABHx1jfV/eR4iYe8PNCK+lqvHHxm59no5bfSJ99EZu6yQY+dGX0UKv1E
2phIlizdW4O9HljmJMXg10HbNXacoQF4j2xdC720m2Lbs2GbOHNEVfi6aaMOdnZeVhuTWrGbAxDU
hpwHWesokJttE6kZsJ45S1Ab0JBLuULH9lmMtLvOTcnXnUu3fFJxpWg8CB4LUp2y9MpvyDeMKVyX
UxsLmcXupAXw5lGBU3Vg0jDvKmtgc43pQDwy+HqwflZF/m324DprI+tdN63+ktpzZOvQlSiBaRXp
GFipg8bIRy6sK4AWkcb9F7fX7vzUvcuqcQV7xgDIoR2Ojny1y+tUA8xstWgjoiqLmtw/OMUoMfxd
RymZrwtfR9PVtq+0qSyuHQnKomW3awz1IbgQwD/rXJTQkIVRnD7pK7+FPpD53+x9yXbcuLLtF/Es
dgCIaTZSJiV3kuVuwuUq2yTBDiAAdl//dvq+da4SZZXWw/gNauYKIYOIABCxY+/uhs2S5RU0Xxhb
H2pWnyOdvt2q/r4AvWOBSwiSx1Hp4Vvb0KPEoT2H4ojXyoFN0z4j7b0sMIGzvRtCuWPplzAF8ar5
VQ7B0W79h3qFjKe0gHaOOSvNYYGD0v5d2FkQQJjhgNfSrphxYSrDD1tMT4RMJzRj0eFEmakxh7AT
34Z2fBPQ4JM271i/PCpSvdFltYvK7zODrjeKezclpW+aajr0OEra/ouJWlTdErWv0IDebU3QfASc
Gdl/yUq8COW7SVcotNbBL5pAxhd1QNxYyreFLtc7Gi2kRUcBeLDdtKr276bkqb0vGMFFLmyGqrgt
Rr3GuzLJxGcGHjKkuXRB+9VuQ/F3i4p/ix4KFLcfgmUKgaCJSlrckkSDNwaSovMvDMdDzoNZKnIU
ETJcDzHp+L2SY/eNh7qDxERrul+VTPvqAP29+r7rEr4+pmvLkkvbaEViAVvXOTFoFR2Ccu1BCsOJ
0kjsgQjwOmmid3jRocS8kkjTvaDJOOxxkcIofokX9SFGvyTZs6JEubopCrQzh3ZaLz0WIL5xJHXV
txY94eRGp2OYJ5AiofvQosiw46iyLhgE0kG475RFdZOhonwMh2K5YXQEb1hDelJB2TN6S+kyfE62
NXlj4yr8liheopcAhi/gJOMNGtYLQHcjQAP9sRpxDz4kVQq5v6wjAwUxOtpI+BcBkPqyG4tjH9Be
3vXwLi5PU4yWUpAQVKr1xuQeqb18SzD7j+ZEEuGGN5N1/JJ2Ft17dEEKhMtWz/SmGrvgbsvmBVw2
StRvsbD5YxlYeT/HAcYiBV7qjx1j2DX11DcfMWfVfGwUJ08bL+ZfAYlmedhCEMDvo6pv6j0Qsx3Q
gvryeECbCqcnaTHAcYMiN+5n8ZBuuJynZbEdlMJQwL6cSGcPDFmD7dMJL0Z0cUf6gEIk+ZiJbSqP
qIEKAOMkmYN7oXnX7g1EQCmac/08IvhAanpMtn7JDoTWZN6B6yB5l6YSDTC0Ldm7DMrU066Xg73D
xTGLL114O+ybBQfiHkNdEPU05QxdhrKOxGNkICKEJ0yJ0TLQtuFXaJtlcldC5vohbqdeXM7YFZRe
uCpD6yUgc4vL6Ix/yOYUQWpmbDe8z0AMIbYCzNwL3xIU68uoaw62CEEK8f8rpmb9XQG9TMy+jOj6
VP80/ffuqmZ6+T/+L6gr5P9BxRT8z2h8QZL2MkL5PzXTKIz/A9ormmKYE10owLT+WzONk/+g2Q4k
GGDdoFwBEOq/NdPsPxhlxdl3YQhDhx9G/l9qpteYriCGeAX4ZDPqgIixNddha4clL3r0S9j3YE1e
AVC+YJk4sCrogEYjnlhzXpn576Rp/g5U+Qpb4UumHQCaRMsBD/Z+yY1gEMJR0QMIh6f/2cZXEMSX
YWH/9QhxwFOcU94ueJbkjFTdYRm6d21TvDZs8dLKHVQblwEarEhpOWH2nkdts99QJN0923WvAtr+
d+UXDNqzojdITtphtFh5NtDiJmmC/jhw3h/8rF9+0jPrS48mtor1lA845gA0uRRDLkAZP+sOKrhE
CdBk+Iig9VLTkcqxuOPN+trA2UtuRxQ9X/tarDUtNooZuEzmGfieK85u/n3hlz33vx2H/3X6pRPx
zC1zU09L0axT3sZDGOP5Umt9u8WiUd8NCLBRgFiLWOyCYgru0j7Fg/Lf/+4LP+l3B+TZ3wVMaowB
KTL5MuLSDCwWED929fvWrgYjbYuovcyh5nQCXWTXderNSNJXQP0vrDxxEoNsbEbquLd5x/ibYoQq
N67byyvw0ZeMO6kB193QUjQj86Bb+AOYmuzHIOg8U5qTLC/IvgV0TTbv6/lnRfpDhF6t3+d0nIIb
nWx1l9h8iSQvPpCtb1E62cr5FSGGF/ySOhGQ2WkUHa9snqjQ3KIWqm4ji8ap3+odr3NsRCaMhGNM
8EZHkN1Zpo9+pp10HNnI9gwXpFzh+UN3HarT7wHJmTz94iRkHVxaCUrZ3JZSPIRtlp7WiBFPvzgZ
uWxTU4VoFuUKbUGoVgPD2BbbBz/PXD71swwg5VbSrcTSR55wdVhRev8Lwl7N9383f/HAHxJb6mTk
is2cyhAJJi4DgNWCdi5y4KowurzxFa0YUofnf/9LL+zNf4xYhFvCNNHINqISd1HWhzfdCgEdP+vO
F64zs9FyTkx+aQnXt3hU1O+WGqWtg5995xvPa1agHo6M0+sxPlrBUAhS9m8/4843bgPOAK3oTC7R
FPkaBNH6RW6oK/pZdz6x4UCKrg0+MfDiFmUE1BvrXr0yx3oJ0D/sn8TJODFY9eRcMp2Lkcy/VAuE
aC839j5YVSz2nS3WBiI6CfHzlEt1HlbxuHajGXMV8DdJq0F3PrZPXn5yKdzTEijOja1j3goFur/l
sKrX5gNe2PsuF70ROk6bYBnBs6s/J4wfA6NfoWp6wfTvQaxn+WGQ0AlOaqza/G45tLdiTP0OQpf8
iVSyAfYrMnki4x9zs97Hwey36t+Se89WPVOpdJbiKAmn8lwt1a9lAxep13d0J8rHOi57M+NaA/WM
O/DZfkxj+ehl2uUYQjdCjFJmJudTdS/C6bx25a2faedwBflPD9slLq902HadRQdjRGXYz7hzvFaM
DxOYw0xubNi82YCdux3mWH72s+7kXgv81mJEqXM+3q5gWcD0xt7PspN1SSyWJjQxcKYiBV/GDB2j
10YkX4ib2Mm5PUYm46oPxrxv2Tu71E/Q/fb8lE7CXVAcCITcsGqAO4FmpR8rtDD8PuXvSfpnkbMx
0wTQ4BnzqCF7TNyhx+Tpkt/sT89M1zwstoj2Y46mzXcemQeFqRfPZTtfUo7rEgwlEMNLlbLjPDTq
1la2OXrtk980ds9WLuOYVmqBUxJ0pCHEdbAi9kyCzsecsjgbu74ZcwKW1QMamj842375LTu+vttB
46I1CcX2jpLkW7UOH8Qw+h36vwc+n3lkmAuAJLNyzOEbtC1/cvYagfwLgeMOpEswders4usq2HZD
8jeKBX5fMXReR5lmZV9KHO6sL39UFtj7ZNZ/ebnapQ5Y52UUNkH3I16AQTWd/VlgxsXPtpNds7Rk
NTpvOmdrfAuVkmODrpGfaSe1Ui2hIJS2Yz7M4ftppF+KDjwH/277YuMPV7fQDUkA/RbJcLwvdoAo
jVVtU+5526mfXReT7pCiKe31Xgee4nqjZ01nmSjJmHM0nwC6BAge5CPFQl/5KS/sSVekeu3TbgEX
45hjcOIN0fE3TLQ+/LuXXjLtxD96JatcND6uRu9yx9GE3wVBGu38rDuOKfWAyRcT4ajggFZm+t06
vSZj89LC3ZLVxlPBAc/ItxU48Kybm53u0Mv3W7hTJMFo0tYtRaDyNVqPJYaHkuI1fbU/LxySXNeb
pYMcQrnVOIYkC9Gc4mDECYb4k8+6/6F8g4uQ1dQiL0JseK+XR1yyDn6WnSyggb1p+AjLo0wgAwH4
IHuFC+QlhzhJoAynIFuiAr6m1O4MZR+Hditf2YGXaP9nFkCP4drbIfCRJV1mnQPB0Jgdk+gPPvS0
J8OnwhL25OUc5m7GYZyLxWiVZ90GzYEa+Z1i1NHLuKuSx0dlGBXwvADEuKFmr7LC86M60R9XLW74
jKtcXIR9l/4ElK6naSf0G42ka+JM5aH+AewHpnk8t7jj63CjOhw2rDnV3b1KmxPGl2pPVzthn1ox
kR6c9bkAM+Ruht4qUMp+90+WOYHfp/M86Bp3RDZtAhwlADesg4i9jlIQzl1vdMwn8iLl8HcGfE9r
E4wcN36f8sII8bxGF8TTgnloeHzJMCukgkO9FF5VM/abBODZPQ7ONSGQzSo3Pbk1bQLWPL/KAbgk
rlfd6ITOi6RwyIKZJ/0IFJanP9Jry9FcWlYpuFqDh1Bm2U0vXtOPvJj4Q7pyJWZjzBglYQ1/JKBf
HBa+Q2HX60gDhcb1qgGsIMh+ROUXiN0CrkQGkIpXhsLgy9UGUWkPFtAVGyTB2WDj9h6Qas8N4kRk
LWbVA1ii8mAT8UOa2HU3JiL2sk5dvjEgTxWK/BE5L1JWt0ltmtNoIq9DATNB117ZqozWYRWQc423
JlQ3zD7taeuVqWjkZO6snZRJYhgfSgz9RqbCnGI6UU/rzl7hig4CQ1DkPJcCt6tUFaDuM3UpXjuW
/7zPqft+gwISW1g1puduk4dpG/eQg/HajNR9wLVDlKlwaMOzBkAniopzMsdeZT0Q315/0ZWBFHbD
nPm5ngag+sS+ivnRJ4TAoXVtWqJm1fa6DM8qUI9QOfmouuAVKsoXfB066Ruzpm0jq2k7x138Cacy
SkKgx/BbtnN3o8kkMSqVrWd00QGBq/nnmS0f/Gy7Cbwbp0111XYuSNHGu4zV00fAjz1j331U9Y2A
KL1gy5la+ob23VHz8Kvfyp2kZbKZo3oglrMN2c6a9thXxY2PaTAhX+8TyudIr1E2n3s5aXD8kGY3
rukXP+POJhxoXZZhzefzJurcGvJmsIHnup1NWMQSo1w6sOdiBMm5rkC8mXrdfIhLsoQBF6vrqYIm
O+bc0xSTEOS9nz+cHTigFrSwqLBnQZejyKDbXPz0s+ycDSJdZTXY1GKHzPMDlGHIKZOYW/Kz7hwO
7ZB0SwICifMUKXaook0ck9mvkk+4cza0FudOLSZ7bmfMf5LoTTlHXscxxB2czS1SUARgDOAsE/sW
VC4Ha6xXEsQ87bVpoHTLlKhhOqsO5L9Acp2DNvvl5W73Yq/mRbUrABvnirDzPAaYH6BeORD8JtfL
zviUoeGLHbhgnGrX9mt/U4Um8PO3e7GHxg1mFEMMZao5mY4BOHh2JTfRwc8tztnQKYHOXbhgeqYP
HjYx39QN/cvPtBOYgK+HCwmFPUdBcy7i/kO2tZ/8TDuRuaY6bmpiMKtVsfdFzD/FvTn6mXbCEhX2
yQYhIkc27W07rydWU7/t7V7utajWZQ6walBuYayYxXdly/72W7YTlVEriqaJJEZ36ZcSumtRX3s6
xAnK3rQGvHCYi4snA8E3e6vIax3Yyyb750MKWNXrwIn7NgVUbrZnBnYmfmQdRi6OUzHGX8vUAPjN
dCq2k5eDLjwCz9/Hi5nDcAD11tkm9V2MaraRgV8md0nwhE15tXWFOfNG7gu93IRj7GnaCc9iS+QK
5Lg5r2IuMJ4j63toAC6e1p0IpVSBd24JLqoCVbhDS4/dgeho9TvymROkrJqEFaRGxu3FEbzOh6as
/TIuc4IUvJHZDLIac54NvU24vkdB9cZvn8TX+wRs+heQRKDPm8bk4licZMP2fqadGN2aqYjAwmDO
9Fs2HZPXNLEv/vxTFDkByijYdWVbm3M0BXvCxHmxxZPXiqkToJwJZD8BZ9iA5YsQmKTF3LOfbScg
wekwhVULb4BKoribEUWngArtd2pS5yrbLVTOQA/rM/Qnn5I168B8o63n0p2oBNZchaRdzbkMhja3
Y/0kq9F4vV+Jq8gX6xkTPiLS54x3N4Kxk1iIFx72N2/r8xxYVUzUU9kZSIW2jyIeDwRMbJ4+cUIy
WBIgsACtPndT/CsS0bcBY+KetuPrmKQmGzPRGn2Oh59kaSDcXftdf6gTkqS1Ki4MnF0M255WzU0w
+xULiDvvMK8riD0uG7rswKpBbTNiQNHoV5LrZR//IejdmQce9JFlqdY4OkWSzzwS35XsMFC/NbVK
Iaiiy2iXKHQl/b7BZdrk+d6ZNZTxMMyNcfAA5E8j2N7ARODXdSfEyQXhCiTQpKU+V2W47WRm1R7A
cK/WFXHHLDoDJrZsavW5DzZ5IzGafmB91/td6lwxvyYwIAYbsTcBcg7v2wgTaHg9+zX0CHFO6Arz
V1Wsx/HMI0zNVF33hZg29LvZEeeAJn0MEEWsxvPA2dtefKhL+uiV213m9XJRJqUWlpMGCsU8+dFU
wxc/004uMCB7G3sB0+MgDqBHU2CBsJ3nJneO0rmNhnqT6XiOovIOjr43evA7kFLnKE2yJJsnO4zn
bM0OISbK+84PdwwqZic0LyRtUG4ez/UAAhv5Mw4Lvx2SOqco2AXRpg4zdY7i5BBeGPOM5zvL1b6h
Wx1XgbLqPIK3BaxP4ER8jen+hQtR6gTN2oEjOWw3de6GsvyCCc/6/RaW8V9eG9Clz+dDlUHpW6pz
udk9aYtdBwUUP9POGZqZteptA9MzSPwOzYqJa7DRLJ470ImcwQ4B+jSwriJx2wz21GIk3G/hzuEg
xqosedl2OOtiAybasj9VFnyYftadqJQ8kBxjruUZWgxHXOU+ZDL184k7IVSDkrkGiaY4Q81zinZF
D7boToOw0W/pLoE90glGqivYn8wcHdTWfLNB61lBdKcZ0ipLAFEJCAABPDcg9GLFawqrL4RQ4txw
q7rbximtobsEJp45BkU2bxO/thhJ3PjcJkCLQaN6SnWyw0jyjkZ+sflb+uJZpzo0dQqiIajDqHpK
b7Kq3G7Nmk1+l0VXOKWvzchKUk6nJqD3oLs68km+99ri7gjDkOmIGBSxT5jEAv/phTaqgACUn3En
OltQlcSYFoRmzrh+HIES3MkAinx+xp3g5EGHqoS+OMWWmOxg2RlNd8+Vu1j3BGj0dF64PfFyATlN
PNM91v/Ba+W/xbiebZauqCYQCDAYL4rHJpo/F7PfnfC3htQzy2Mne732yXQKWnCJiQr8GMzvRP6t
ZfrMdFSpNajm2OJVWB2mGEP36rufO5yotCMkDFK6TqeQiK9t0N3MzejpD/ei2RYrSO/m6UTUcicn
kMVtfggm8lsF+5k/JNp4cVWp6TSJrrjhYLDdQS4q9nswu6M+gP1FAi2O6TQu7KBC8VRs6snP3U5Q
Tl2Duoqy08mYCJQnZbsvY/A9+hl3ghLX46nt7YQNSNRbaDuDGoqNfqnKHfZhfVgPqmqm0wwyU/yh
24RNfvvEHfbRY9iQusHH3LowAJ/7cAwINBG9fOIOLQSTKKQK2+k0aLQ51gbcWkuU/PAz7pyXQF9N
xKYdjC/qduvoDk7yO3Vc+EuYmQF1cphmIMZrQVwjSz9kIXHBLwVorhRrYHpZths+QY0r5J6f0rnK
jlaF4EZB5GDQEgRUvXjKwvE1/ZlL3vhD8eO34tizoFey5GRc+unUixAMYPbYU887lYt5ESBlmiL8
d+Jz8QvNq32l6E+/PeIEZZ1ysfUGgZNs6c0QDtD8QLXdb3e7qJe+W/UoRDWdICr6GDd/DQHzmlsm
LuhF9QMIugc4OwkXnAnktlTGL025oJfQJmIQIBs91RokoG11Oy+eF/vQCcghrXUboZUMmoQeOprJ
HuT/nqt2DsoxQqQ00I04QZrw0LCzkcPRa4e4aJc2hrrVFAT2tFSY+AfDGgaJb/xMO/EYqnFVUCfB
oi8TpXUGSP7mCS0k4Ie5qg3yUtAmAnXSifPxr3Yjj1O7vqaV/kKsh845yVrQYg8tbFfJvY2yfbht
nt/Ricc2qjYa4qFwsnLdrcVPmX328fU/ZL5MWVFiFmwQ4GkOUUl2c6u8DgPQ8Vx7OgJRCYuhTpKn
Cchio5F91Py1buyfS8oQdru2zRZdbaXFBDibWqrAigfSjBVHJEQkFsZ/TNu6LvslTKH34OOnf4iH
gcO0amzfAVcMWY851X8VERjC/Ww78d8UalUDGKjzZgSwBqTgfLeNwm+6EvJ4165SNgroCHWVHOJR
eYf6WAtNAL+FX+Lg2dmGzg9k5FKYHuzyIezjR+6JP4Dc37Xpbqx5ZJsI/t5UTltQ+nV+yDHI4l6b
rsc0JAFvVA4YU7rnNXTlWZe8Jnj75xwASvJr62PEVAGeT5WTrWB7UKCt0Kryg0ox6mz7FDBXoFyx
Cwed5RCFkjvw4PsVlJnbhsTgYxNPG8YJOCBZoDQPxzG65e0w+LXwGXX2uUVDNhUdhlowxrVXdbKT
gCB57US3ERkUmlFgDBXyQQNO5ea9UZNX2Q3K59cftLBSlCsXCm5RdwJPe5CjeJ2hYLy7Nq3DmM/C
YCcCfgTy+/IGbJxeBQNG42vTSxCN4Kbsxnwm0GgoZQvSYtnG/d9+/nZOOgFiKmBoV9BGdXX0sFRk
OektIz/9rDsRmsUF7yqhMB8i4p8o2H4JMtBNetl2m5HrZihEBVuVN7r4ToPxra6tr20nPOuqDYaZ
YBeCJ/Fn1Ki9jK30XLfb3pgsHVKKDzoEIUqnfAER6mGRkPPz2zFuc1ChOtHHHIkL3O/xLpo66KcJ
v+3itgbrIGnXaEAMUT2/BfzonCrqVfZgbmNwSFRbVuBpz9Mg/jySLLfQ7/n3rXJJ2f98ujG3M1gl
DQ0KOY5ATehieNuZfhlPWRJgv3Q2AsJMVRv5JCbDLpghaSAXmGg9ef4wJ4LBvJS0WTuovJ7Vr4b1
2x46YsxzNznxC0G+0Uz6QhRhoBUH2cdztaWec2nEDV8OYEI8GpV3av0EScZPuJ59+fdP8sLp6nYm
RQIpFjQQkYyHLfw11TM7bOMQ+BWImdudnDa9Jih0YaQJ0qcmxO2xM5Nf65O5DcpCy0I1Pdyy6ur9
VMivVZh4nt1uhzIEpVsF7lTMpmX0ZIv+aTOxFySBuR1KCopDZUAXkYOF/7hU6DVn+sHvazpHqwkw
+9JsPdydQHGzKCdI3lm/aitzmbr6qW6TAIJ4OQ1BxYtLTAcJHL91O6GpZdmKhmHyrQ7Jl3hiN01r
/aLeJTDktm8hGjfjtl6mp4nM3X7tQVrvt24nMFGZg5ibYbg+xuX7sSve6CbzYyxwm5Mt4D3DVCNy
tm4qwL+NtkodhX95rdvtTOIek/bbZRyQc/B5Q7MZ7PUgkFv3fuadozVdVsIggYK3xlJ8qEEXXHgO
IDC3N1mrOEJZHjeCFDpfu1GjL8lSv/ofc3uTaVRQKJfgxNbQWYKwDvnZUfT5/ZzixKYKSmOTMVR5
zJqHIlne9LLx3CvJ9d3UbibqS4y+gaSzzmWBy7ouH/xW7URmm40TxTS7zCFi/ClexEM8JZ6m3SNz
XpMZKkdIsVbcF1Z/6qEdu/NbthOYi24bCI4j6sk0/kAOuFdd73eXdtuSGD5oIj4i5s1S39KgvOsy
6VWnQy3n+jsOtc7YYjAQTbfmyNrurZ2HRy+HuF3JZdNGCEgm56EwP5aRvS231POsdNuSJltIzTcs
O+VTvpXBWzDs+n3Hi5bf84JIYEyF8W1EZNRPH5iELiwPTn4eceIxk2sSbwkSbGLDpyoN7zfqGY9u
X3LgU5gA5yBzpsInBejUroyl563HbUuaJZ4FGtbIIym5WUcYN3Nce/rbiUlCBtWJZsSbZcguwg0R
/xKwWftdNl0WQkjrgh4cUn05SYvbZebvKrDDeH1NtzEJTS6QtZZK5ktQfp2y8LEPWq8eCHMbkxNZ
poRvOHJiAqFp0UMzrZzWyi/m3c5kKhdqpirG/SSAmIDtLd9JTf32uEuohvtDlNSCyJza/jEz/COm
0L/6OdyJzAqpqUKbBeueoKUmILiwXqSR/Yw7sclsLLJyxjaU21TvUt7YHe38wIfMHcxnAYSD+0v9
Nliq40WMo8siz48ZX6crAU73NRhRkCN6XnfgKoHISwhGOD+vOME5F2Y2UPxUedFA/Jss/D1UwDxL
Le5Qfq8t0UWJdGhtAhbuRuzqOvQjKGNug5LWsdxCi++5YECqTMXTWGq/g83tUEJCtYfmJm4RNK0k
1I7pY1RO37wc7rYoyyimlFi8eMTMIe4xdxBkDY3y2+Rul7JuIQ87DVrmNeJmDqu/yRx5npsutdoc
FqLdKnDk4YSL6p1sqrI7mLKQr5VyLpH4h1KO263kC+SmoUwj86JQt2ydPopIeKEHWOjcZueuMrS7
VLUDVYHTorLlIVigZe/3TZ0QrVrCtgLHRV4pck9CtJ6hGe9n2olPsEAlQduC+n8ZErFTsvpRQwP7
6GfcudEWS6qpYQvuFGN71MH0fi25V9aiLmNBnwqVmhR8Z9MYX2AgrdkHK/GqdlDu3Gk3qIcF2QCn
hC0UA7fxbVsJr0YClPmusy0K2gHpFb/UaMS6awd9N8SeShHU5Swo6WrBtItkiwl3zBq06v0GYgOv
nQKd0euVj+GGCbJQgOmZJSjqDQ8QbPrus08gHHttOlltAGl45PE0RYmGBRBg02gbey48ubbe8n6b
mupydibpzdiYp4mRJ7+FO4GJJzcEv2kgc1Xzx0kyjLyrT36m3cCM47gHpeeYF0m/64EFaabMKywh
rHPtEJGhPbml6Di1HZgfszmMbiAQ6FcXg6DotfUL9h3DDLPMbRzcgoj4pwnYZy+fuLwFy9jRoQuQ
T4SJIBlQ7wOx+PnEJS1oIRTet6ZEXdawYb9UdbQrjR90krp8ZFE4NIuJsb+nsP2adPY+LVOv4566
fGTjGmbFGqDmyxNoocvuYdoKr+cJzZyohASywowbHm3oNrd/JVVHjvFQN57WnaiMCj1zSJ3gKZtt
ULRk6u06GuJ3OrjEBZDjiQFAxEW/jD/wuLpNofXqtwWdsGSpxeTihPzdKAlRXw1FXDqQ+OBn3YlM
XkZrM0psFOj73vbTdrdAstXLtAvEKdoZAsQMGwU63DckDj/whns9kamLw9n6lYLuFTANLoZfywJR
bu5XyqMuU0E3kIwkExIsE1LemE1vt80I/KefT+h1qoKkphx4j64GGI/uIxnksi0/+pl2TsuaV2BL
VABpEBrvaFrfrtRPYYC6NAVFOAlWakTOWKW7lqPqVrV+R6ULuMEZ3Mfbgk0CTcoTqut3Reh3Urpk
xuBGLnsZ4EOutfna8Uge2jotPZftBCWPssHIHuG+VeF+SNr7NHyNSvJyL/vnm4G6OCFUCVvw3aP9
uylO028dWDa/gQxO1icDgUB6wzMdvl/DNBlf+S2XO+Yf/qA7tqznrYcytWryAT+i2tcgz7pfypHf
bXOsAGuZ2uEBfNNFvasoZvm9dqvbrI1VF0drPeIeMxjxJaUbtCC3Rgm/OHPhUGgcFBkESwEU4el7
BcHcIRr8Vu6CoSpOgS4suMz7Iev2YHP8hiFB7ZeOXTBUkbYGWp9oJDBaHNu+fZuw1av9QV0YFI4/
Wwwa69Z6PISaqR1Pej+YCN7713mNGQiQkhH+Nrb+1U/Jk1H1ayOfFxt/2J8uEqqsKj7PVTrkMqz2
bU/HhykR9HOxzn4HlYuHArF3F/OFSVzXoagMWp3vYhKvVYxeCGcXEYXaSL2uEcr+HYuxxSFW+1PW
AwY/yyIzUDhtVPC+GAbPrOeyNdQYrBfDBIRUIvTnaI3fMGu8KrzUZWswtsdQgUWZdOMS7OoQit1h
Ys6PYp26AKmhHutCY1fm/UyTX1UYWsCZZutXsqcufUKUjGjnoGafr8SuT2GxiK/J2FV+YevyJySt
oiOLerhmpsM5jgKxGzoxv/fLlc6lYQnk0m4TGpdk0j2aabzbT+BA8asPuCCprQErv0nxeqqmBfz2
5H2QTH4pxwVJcRQzZpDVohQ7R6LfmVRN445W2ysn/O/+1h8yg4uU6klSir7mQz5bEzWw3KxvDfAW
9WFZJtBKZpDy/Yj6snoYqyh8gpbzEuBq1LEfGTiM7iqTMHHTN4bfjWkZPGVJopYdwb3hwzhHeJ7K
ZgCIQ4H87YcJSCBvcNLr4j7CffxuChSMTXIqLvjyxQ/bTInzvu+VlmkXbT1KkupuVPKNGLhfjckF
MdXLPKVzO/EzLoY/Ky73wxD87bVDXQBTy4d+5A1Mp/EbANXHze+sdbFLmMi9aM3Dbrm0+6zCFmrr
V2496Z9PFRe6BJ6pmmq8CM+hqLIPl+PqEe+r7pufQ5zzsB/syksK66MSkFwvD7L+4Wf58nuegd+j
shnbqZRwddjtluIO+t9elXbqIpcKMUtOi4Gfe30MwnbPrJ8WDU2dTR1XNIwXDcskkcdVZ/cz4Gh+
7nAu4nPSE2UHmI64uEn0dkBl2e+8c3VXK1mn4BrH5ushl74vS7SPsw30Cl4Ld5FLZNV1GceKn5ty
iw7h1L+f+syvxk5d5JIo7NZTBuNpMO4YuaG899skLqFCWbWJXkCif2Z9ciCZ2s3io59DnFOObGNM
2qjHl2zEHrpfOz57NWGpC1gSYpmzSQ8UDBak3W9Gi33UF35IA+oSKqSmCFrWCQZwcagPma2q3VYt
rd/p7BIqACRelAEf6VkQUt8xQqpjv6n6lRP0hSTocioshAW0ZZKeuUmaNxgiKz4qtfhucSc2uQri
VC+UnLO5200kulHCj3yDuuKBYmznZcNA8TkKp0M8fKtHPxJM6gKXap5ls44MPZtR7obih9o8r6Au
biktbJhAgw+WDZeHMo0eRCQzvyqhi1yC5GnbjEVKzmKe3hXb8kbPfr1j6gKX1mQTCiN65ByqqgSZ
QtHt5oF63vtd7FLZ0zol20zOHUkeVyPej5o8eGUUVzswyjAaEjYwjbvJeYzKfEz9LrYudGmehMwA
jyBI3mt9irS1p6Kt/GB51MUujTETERAu5Iy8Ut2wIDQHM3SVF9SXuvqpehWJnjqEzsQxHslITowf
oou6yKV5BliR9Jac5cwPRcD3deqXqFzgUpkqEW31Ss7gjO+OmbDhkUepH0CZutglyQJeNBbWs5nI
YzvUyT7ELcvvyHSxS2BKhq7sjG2IeaX7wYrPw+Y3wk1d5JJJq7TSHaJe20x8x/uKzftZgzXDL6u4
IIO1kgSiOdty5kN4qnS8N23nd3FzB6K3Ivg/nH1Zk6Q4tuZfuVbv9JWQADF2qx8AX8Jjz4jI7UUW
mZWBQCBWIcGvny+qa6Y7vdqmpt2sHiozMnwBJJ1zvk3zUXrEFgwIUnVr+gxN4WXTv3NBtNlGKkpq
/ZWPerXrdTnsZ5l0F42LkEX0cwVO+liNkxH2OPgoBgKGxI9ZT0FxyabF/wTXCx2X9t3PZ6LUFnC/
/8SXxl/U9PBzuP7dwStxIz76xNZD79eD6y6jXfFzsJ4mYeihvbRHWEgPWfeOl6blZap/fg7XT1Ui
4Z7G7HHkOs1tuw2PPnXTX8xXfjfz+PMcgafs5zuazhv8mDoyHQlcGcmRrGoM7lSfWplHdGnkU1PT
WsDmeHTqAKBihMg7cst4GFPf1YeGtBXPyJp6fac2P7gKiZgNv6zA5OeAa9TAEGNxzXTsqQS/itI3
5JF9u+hpO0dcFx1EskX64HHr2y88KmtYUV4WL8XPM6CWjnGVhHo6iqk6Vo2oMjpcljvBz+HWbWsH
LbD3Hf3Sh9kwLGsGBqe4bJmc50B1pKz8Rqv3K651BpX4+1Rouwzy4uIMcrXL0E3zgGtusRazksou
n0X0dtENPQddbS0XqDLw0WWkPpPZXbExuGzfOwddl7Da1MIlPndYFtyzY5pc1uXwc9B1bufWxRMe
lZB2PIeQneYbUg4vuiTnQR9yiWI4nPjpSBt2HdW+AB3qoiaenwd9iIWIsU4nvHTqwsxFwZUGPnHh
SXD2nFRtGS1V4KajJnbna7wB1AmXcav4OWcmLplVrRynY2lMW0TL2u5cOrKLRif8nDYjZUJahHK8
u1QlA7yNWu5KzFFneRH5kZ9zZ+q6VZoSg0+PO3tV1YO6SWcXX2aexM/ZMzZ1JcJ2sYiG5QXkn1tt
64uKb56cDTmI65uowiNylHP3pfPlA+7BX2zl0b8daPJzw43FxWEpRAPbu5Sba0Dq5mRTthLMUqbk
orEmZAg/H5QUzR+ZSYQt3SQic2b6Lpf+sraHn1MBWIXA16YP8bxH9SGcvngjLltJ51QAnO4BhiZ4
ZZKuZV4zkhPIeS87LM4zU8u5p73Z8OIqGW7l0MDbdbhoYs/PqQCx110XYVJ4jHkfFG2s74NSXuZs
xs8h8hZj2pE4Nh2bd5NyzDq/tpW+sIo9B8ln5rax6vl0XOvqlo9tPs7NZUvoTxD5AEA1YRTPYFlV
cGJUMgd/6TLDHX6OkquRdVtHcVVEPx+NYgVMwy7qSvg5Rh53Qd0GSC04plVzkLHJRRtf1Ewhavzn
dUk6X8UruEpwwwgQ1LZkqrpMm87PwfHIT6IBIIXHxNMMlvAifr3oWP4zMD4OegzwwgvsDm6DMq2y
qY4vw/T5OQ5ep1YQFtrpmMjWlcXcD6bMetWj17zs45+dziEorQJkvPe72ed9ZF8Yu2xuxc+h8DTq
h7UaULA0vg2LUPmjs6m6bLs6B8KHMemRvYySpW34wc1pplJy2QN+joIHtEGGYoOXZk1ygkdbofrL
cqH4uUuIBKC2LWzBAx6k6lbLFte8gffyRffyHAJ/z4UCp5WYI2clPanAqn0rZnHZ4jxHwbeWpyMd
Brx6pSqSdc3Utblvy+EyTIafw+BRsJo6anpzlKZtsgH9RL+Wl53453h0O4fjIPUwHe24ZQiHuNaV
umimx895Z6qe0mmg7XCE45PdOxVteUCgkrvsnp6tzxUGhPPYpP5YpXDYjLqHuJ4vO5bPgfSNBdGo
+80fFx9UBegY48535MKy/xxLR5jQpOJx9ceuER9L+EpmJvKXnZ3neLrUEPHRcFiPcK+ZwHxYwsOU
6stQR34OqY8hH2HpLP2xTda5zWAaz9o8HVb346Jbem4JokwHLqLHLQ3wka2rd/HwVyb0/56lxc8T
CzpNbeUX3FI4Oy9vKW4v35XGjd+7gTegk0BFU38MtqSdLuscz8H2zZN+TVLij/H8IZgCkBsuvQvh
z7XAZtqSIyvGHyPoQWfbZHN0mRaPn7uEBCuHJEfgKik33dcJPdALxeD8HGxP1i1o54r6I1oMsPy6
rcmq8cKhyDnWXnIJydM0+qPklX7B7Ciw2TqG7K8mDJT83jf/mxHinxD3dsAwW6f90SBImD/Dj0+d
lngJohs1Yxb9AXQe2j9Ppa5gQLdueupefezYCr6t7JulzSrY6pohwySx206QaANG9lupxifaxtFw
TcfGVqdxGdb5blrLKt1pgjzhqxn0lbEwTRjZq3WOnbjlsOagOyMZtIxLVALZyGSUlp95EIUibzZs
AUUjh24spiiGpxRLg8Yd5wrDqAce2iDa65nw8hB7BDM8uF7wfItW73ewQj4tbcg/ooiy3zjp5tvo
Y/9oduoDxk1qKsV+QpzSd4t3W/MICtn4COIXEH0miHgLRjsABsa2USJAvErKPVs73j3ROlzeNg8K
EfjF7cCgBYZm8qrzLGp/o2aDrW4UNG13VHVSbx/rXjV+P4s4WPcJcm3HK2QkNuI6mNJluI3ayLCv
0AKt9sigL6xyEc/1y1SuUZnLCDKh3NKub67a0pXjXQta6focr1NUFeB6UZvrMjVxDjlehJwYw1Rz
oj33fU6MXvk9EOfKZakMg/Tbios+XkXhZOED1aSs/lTVXpKrwEUiKXys5nYv4jYs85QBH9jFiQ/u
XbQpvkPW+Spyzq2M79eqMh9cWNfdrlTW8McO8e34NLMx7xScTpB8KKdGZH6ujd4ToLzsXqtwbPIB
YioY4G4LaLzKtMj3S7Sjc+a4LYM8NUk3F5tHzFVO3EwhLxpkDJoC5V13ECkSPLKBp9tHNyEPIquZ
6IPcEV3ybFttovH1V5Lu2smWdS78aD/ZpqEgfiri7IFFcZD82MDaYEcme1oeGIXfZ2Z7BpF7AMqC
zeUQuFNCZALFCjz5y3wb+vAVbzOBVZ40ywmNfh9nIAj202dbi0lnGOsm6bGKJrIAfA8xSfccqyib
DYvtg035KlU2heWyZXXbsbWIvAzM3mqxVvlUgjwPxfe2ybwzHYKZHUvEtBv7ELk8vCGyykOhdLlv
5MR9QZHW9erq0i9ZQLoOYlRTW1kIotPlebA8+YTBgVRF76J0zFrppDtM+OvmaAWbt6xqBi7uAR3E
UwYtgOsOshX4/0HBf1NlQTw0MGvVALV9MVqr1s90TRWCQiD4qrsfSZWOaUGq1rKbBlzJH+FWeXII
ROC/j9ANf11LHT5TYXSMmUUVjB9kqTcCUDV223WkHIj5ec3Hnu5mGcb8wbVrRPa2bBtztVoZdgfl
Ej1kU2SX+2GxjdljbTGbd9HY/+YqjsmfhG7EHiGaD+pDsC7lpzRGRnRvCR9AcRzb5MVFXXDSC/4m
q4BkJp/mXrRNvwOZsun0zk0Lbx6rWDbmDXbBNN4BSg2FRViRZPHJzwxSgswsZaRMrgEL9SyLCavW
HF92He/6mPDlMAQ8FDe969+fgSApsS2VfYnbhb5QPiEns6JP2gaVgVPXJOmQ9UOJKVpct/2LoYRU
v4mBteVvE6SXQ0FGiRK7qpq4va6gWfFXJqZbcw972/hj43XAck0WF+3HTtnpDrtp4HNe2S7ew5o5
CTNQDnX7gnw6lr6UHZUn0cM4HJnLcipPfezjt8aGLeKBeGLcrTEG5ULYLtMn8JotrEaUrd/mZpkf
OuVlkrU9VlSQT1uo26faboEs6IYaIwMrybGiQr00HEiPZ4IEsRJ3PpUlOejADuWuRqkW5INISrZL
EGNZFpOogi5TyRQFuzoI3GtshBmuOr0VbMPekTmwNd4v74cwXXDWCBSQSvJMyRX88/F+K6ddX02P
OhjTbYctIcEnLGEHjABIITnZz40k9CrA2LWjBUv49HFYI8zLaDylryNlybVgnbuNx6DuTmlStewQ
QdgZ7jkWwXyLA/DUrn0+gP5ofXWburhCbF3Nt1sRm+EGYy2c7gzG9GG+JkbW+04nTmUrx8Q4wwJN
v4Klut6lijdJDu7/l7Ae0t+idCi/hT3pzWOfVBuehIoqmsekEoUfqMaBCIIo6EarBE8vhPWDbqpv
fBH7hWt7MoYMOwzQVeEXanbdLA+V90dO6q6IFKCjKWGHkVGSpXS9l60fMya3NktBiMoUaA14LutH
lBE2axD1m1sfuGxD6LlOk62QSWwz2SXdTR2Gt57qIkrGz9IFyz4kdVVYuAAUsOa82ZJxxShPi6CY
YWVSyHZJc9UFS5pRcMcOvgTnA7tzk9ymonm262ixn/tviZTzHiIdXsSLds/JUnbFUEPTgejycchT
GN5YPLaixPYTeX8CiyvM4DzwrDk6iAA7PI4287KKAPthOaQZx83NYdJOM07XW7rKA639bbqMZAet
l4dpWKvyOdFVvk7krontF1zGeDeArXjEIOub4nLbMeYK5ObIol3rN4hwq11ggSgLuHugAPDNXnl1
WFs55GVK5pz0FseKpQ+kFfd2TU6sRxhJFSFDIEqEyZLSHlo+pDc9b25L5V0Rx+tjY8Ze7ysffOEe
B4Iu9fW8bLe0lF0m6fTSOS1OUyzGXeniN10td1IDLs4NrmHUdDNWQufzgYgbtJzb+wkA3Y5fOmxB
Jpjh+xDKEdUWi9i0VyzWmfBqycNGBTnvhw9lIpNjOEuIZjryyJFSB0ZBkzMV9pm2Y1b3BL+TGMSc
LRGjuybi+grDirjMqEOIncbQORtNEz3ApDXBSVMW+ELSFBuMrFTWJ9v0EEoav7m4nMsiXarwueqY
XYthaQA60rDW9Q2NaITZwWLpegeJfVI4YqQ6SNEoneP70TCPgrake/hlUX8iHaO3MQlUl3GJsNvM
j5343q2RKfqaBeJKNGX8qW/byGdsnf1nmCPFZJ+OQ/nJNY2bUPMhePaUhlx4PJkjiPuyr7aXlAMJ
3QmQYfN2NeEnaKK7MRvravyU9IN8GyWQn+u2tbg6VmNNYTkNCVwWq3rDAYJB2V0c+Gb9MJpUmlMi
iQj3YygJIp3aYOa7no4tL0RjJOIUjCvvpqic7KFhXH9tt1m/R2IpbpB0pPBYhf20OuBLa2oLOTf4
rBx5fM0jSyv6fUrgqPKiOtLYLOwxbMWM1A2fSdMOFkWVqJpjVfbmYzevvP/SzYl7m+F2W2VjzBAV
NqIiBnblDOUFVCOheFhU23W70DbgZmmzNvqYwJbgiVBe6l3fKTyQgxXIi5XVDN8wZZPxfnZObihN
xlnDfMFb89APvazz1hpGsbHUZM4wYY2mfTqZjWajluuQI1WZ3g/QgumnAXn20/04ETLse2Inta9p
idowZYg1zp0PETeMb2Hm/dKzuuAdIUcUzWG6FmgFb0BtmhCwROmJR8OUXEPCE6Iei7Zt3DXYZz6R
kG3+t2gtkSfTLUMwH8Yewo0CwcO1fNSw5GJXAxO8xKWoY5YtC1UqJ0nYYl+Jpc8c7mdzjCDEAD/f
a6R7RrKu+8fAeFPfUxqbqohQ8tJs7jaxPqBvgaqCTxsXO9jbP4BfWCE2kQgcpduyrlthExXD85pH
6iSonMGviROrkDMyiTJb6m148laMr3wAEezQIKgryOMaXqE518q9dYFQYaYQPvxi1gDUUzPEjTxC
5IWqJPZIaSuWGbV7FnRivJ7rLthpHOSv3LLoeRoCfYqTFA1FbfwJWyFVdxGb+ZJpvXh+SpWsOVqA
BZoRvm1veommj+jqRJI1/ViyfAzJMSyl2gXatXOxBGLgB8YD7/Nu4dQ/zrSe15x1zVJgrxOfN6tL
KElgxQe7+b43nwOSCL9rG9QCNwN23u1eo1zNLJyG9mVsOvKNzBPbcjQ7tTnMwaq73ZZS+YELnla7
LQgWeko85+m17O36DLsl9QaexyLzaehMdRhQbtXAk9xAi403N/PSuvC+0e+FkYEDsDuCH9j9loY1
jx8Sybddv5opyYH+HT1orD6bYDTVZWXAb6NxS9EhQi1toN8t1wmDNs54YWMuSa4qrVGPwUTycaj6
4IMeF4WTaNbJo3CJsvdbNPXjg6Nr+80440MEF3cqyFYV4niaJjaCZd5v4V1k1PJQTbqH6amrPqt6
9cPnksbdkrMSOZYsFUFQiBI9YjZVCE3JBxPYKfPrMKbY88U85n5zY3VwegtPi5irOuMwpfD51KEj
Jh1SBz+jtGvizPCwho8oPs7Tlqb1j0gp94ihOXupksh1O7XN6mqC9xtKpTleGyzLOCCnCvyfovZ0
2ZXJrI4KeF2m/BbWe2KsL6/1Mnl5V41EvgxLdA+bSJ51ITKCQzWrXQL7VZa7Ckkhu5j5Sl9PPXNL
tjVsVtjEV4TpyT5Vu9lzWd/Zmm3BgSya3IRidJ9Kx4JbEyR8LlgM++asRfJhctxGdBc7OjA23pZT
qL752iidEdSzbjdG1IrrmLbJcU11A05VuAxgXtBY9bs+GoKPq6Y8wyghyY2ImoNl7fBOtvneL+SO
2x5yz0DEGyqLJgkKAxMxeZDlMNXZIrf0MXXN9tpFnTxRJ5c7rdAPZqlvaX0rcJKv32C8ti67bcVJ
eJjN0h893cqvvbFrtxtcYnDmKN8ve1NS0t9jMofWfAlRJMJ4S/6GTrp50tOMQJ9qi4+DWJanEVvm
VbiyMr4mfq70A4b57Q8p2hSu6Gqdi3Dw7YlFJaocPY53cyrBaAQNHptZn3L2eQB7i2chHOC23eC3
7m7u61nuysgl9xSGYvOxlDOa03Yl0Xes7/eRDUnW4MM4+MairU37G9P4/hiFln+eEPvSospKF7dr
aTfiqcLRWGd6qtKrGARinq110gW5T4clvJY6kmkxJOb9YGiqJ1p1d3rhrNB6O9XbOmRwqSMf4ES0
3fTEL/Y2ZMI/bzgxhl0jHZKsR+St7wbaJfFVb70PT0ba5FlNcOzARVetziEqp19x1Tg7VUybjSBB
bAjNhL1nWn1RumF5iHmC3bSiwfSolChhtqfa9Lpr3A9ky8Tb64QY7R8mXMBjxyhPZ1qta+4DUKAP
Tq4ryVaCkFOTzNdk87uIN7Tata3yt2VYH33ZPqztxB1GFGFyhRIAxLNsq4iJ8gCxi7+tUtDjsm7T
U0VDq3MEG0JrShs6DVccUSJ1ISa+fQg2Y2lmGx6+IqJLf1lCy/iRtDiZ8oVFftjXK/IWdQNpoFxD
dzvZZUQRprvgYCNMPXI3uk2dCFQV9nqdAM3mfAzD/ibQRODiO0WedUmW6S6NQNTch+CCDk9IY+qm
vHVra5/nqqveADXMXYGDeMEwpit7vMoWr0uuQhvVN4HH9Q+Zjx+iru2afTdssLrjdlyjYwQeaZjJ
FHqdzFWU39ci7KJ8wfZ+SzrpXlXVtMkh0T1oaNiFauhLdK9oUZdV1+9NApYEVx5YL/xesNvMa5Po
vOMU5x+sTbCWe6vC+NgnZtFXyKdohitE3vVPiU5pdN2PVYOHmndVsRhu6qzFsaYyFPR9elqZDbsM
aA+iBDRprfok3o3YCpwcUP9GiKbo9ly3fCrGsU2bfcLMVN11ZSfR+4RL3O/srJZvs0R4bE6XEGjj
ooQVOR0q8dS4qJb5EMRRdUMY5hrPaAXS9YpZttLnsIRl32+JQhjYnRN6tggdcWV4GJayGR9E2/bs
x1YarQ7xewbZMsO97ZqiZ9+wcvUY3dMKY4JCjVUVPJThRiI8PgpwBFb6JEYcpRQpwoVdWzTVXkFY
+BE6/mTZsTmM7hhmnGGbBdh1+EMYGXIipk6WwiVDyzJLcDGua2TwsUMdpoPe8xZX8KNr9RTufOlX
XiwJZKm5dnNrPtt5xe4GoGvw9xRTwVfgIcOaSaFJmUM2NMuiovPy1LIKpi6dNDF4Ow5NdYZDRH2K
bT2NeysDzA/sbHuUvPFE+zsNx5OwkC5JqidvSNDnSHElLu/Hzc8Pia2HXWssmkc0Iq3eS1HR9A2z
pMjtTNJEA7ArlNvZhKlU/wEc16WHWha/cNUIEoc6Kzurlr1MMM38DPWH4jTDEAMZclhkLLgfugAb
bTspMV/FgUmrFQbT7bTcaJRaymfxEobytWRpqrKUcD1mMywTXpXG/6NOqiOXte2G7wFB2fiK0XcM
l1YgonNe1iNuUGuSbTw6vEFTdJ4gG7RGRR2/kg4S6GPTR1P0IXWtk7u4xDOehWvSPZCGzPq7GIMR
rW9Tl3VRr0Ql4BWESJabCth5e/51irYg/c6Wrsf4YRlsvQP/N0AT1eqZ50k3kTTzKMjXy7hw54q5
mSldV7LrjxOspI4mHcU9Jmb8Qkzm3Op7pD3tELjSH8VMfNEY3WWbUX9oQv/7u/9f5Y/u4R8IxvT3
/8Gfv3f9Olalms/++PfnrsV///P+O//33/z8G38//OjuXtsf0/k/+ul38Lp/vG/xOr/+9Iedmat5
fbQ/xvXDj8k28++vj0/4/i//f3/4Xz9+f5Xntf/x6y/fO2vm91fDjmh++eNHV7/9+kv47t353//6
+n/88P0L/PrL0w/zo3xt/vQbP16n+ddfAkr/xnhMSBpGHB1v9M4Tcj/+8aPkb1EYorgGj5yje30X
TZhunNWvv9D4b/A+4xicxSQVMXuXgE0d9kH8KPwbozwNU9iH0Oj33/o/n+2nu/PPu/VfxrYPXWXm
6ddffoYxIxi+g15EEL/DQRpL+Xn6I3aRymPs8hhXAf0cj6x5YSkwgJx6C20Lhxf1t84n8j8iBv/j
XWNGGU2jMCXx+ZOeCIihBpPCyx4D2rmMhg8wp03+IxbFH2+SAkxISCQoO2d+D6EcRDmLR+AU/POa
jBOO6AEz9X+52X9c0H+9gO88zH/CeP94l4QQgsuCtyHnhGQr5DBaLh5x7jVhJsKSP3JRobLHkOtI
zF/xKX/mbP7xdpTgkUrDhIXnokNdY1K02eSRInoMhSt7Kh2NbiDqcX/xvd6JYH/6Xv98o3PdZGzS
0BKXPLpmpIVKBFJYR+x9/++L9++ePgSwoeVKgBEn53LvuIS+TKn4sUWk3Af8I/j7erdtp2brgz0K
h6bJAQKqvyB3/i52+tN3S0KaYkVC8nyuKGpqCMRUIx6nlo3IyhuxCQ4z54VUEdtvXaqf7JjK9+Mv
+RQJoGUREINvVRljSMekBce/2fh1HVpxcqqhEptpa/5K/Plvr41ARppgEU3YuVmuBdVlSOvksQNl
cc9Q1/Nc1DzJWyKqN0xi0oceu8p/xGv6/fEShMDVkwGwTv8UPrlCk8yVCx894JdTOEKct2F4+B9x
Sv54E4bFD0tAbDvnXHicuotaLVzeWmShzdFIsm0Rf0Xngy3cn55gRNjgLbD1JgI8zzN6Q6/eC4S+
uoH8N4nQwkbuc1ojsOg0ilZ0iO0EcgORTJ1YZH9TnO6AkBdMQQdG7XHFEO0NBm+yLLbWLC6bEt6/
E5lxSw7jNiVtUY9K3sTDJtLCdT6o82pL4w/arc2ahSmTD1ttZiCnavZzloL895LEAKFGVCcuW/ww
vqllmm0WlQJtYhSwCcDr5jXNwqBnn/wyLkApwrl+nns4R4uW0yuSxmzelcRSnZOqmkLMBOINaMWA
ThAr1t+UgWOPvRcyLMCC0a8R0j0AWSVbTXP0evQA+Iu9SMeNyNYgZR9GNjC/n0zPdDZipPpYB1iC
B42/CDOEPo6AUV3kvsa0X+usGQwhGXDYdszhQIL5eAdzLoX1I+cfXBnwbDSdg++lDf0bQnT5lTCI
nyoiF0VLjopLPeE6plehNy0E/FuLkRCWWHkNcV/XXnWrmp8J0xiFlGaWV4YkLsj7KTQdwEkFlEvq
DtIq01F0GCWUIG+iZO2KARMNy101zFt3AzCYTVmFLQwAqorKKiunMfgx+mXVBWZx0TGNdZ2cpOVO
7L2Iwq9GxhVqyRR9PEZtAYuzEfDvkEWzSZ9Qbw8PJWh4d12Ld8gRrdM8G5iTTxlc/cULDpXygFcn
ClBm7L6IwNkbEOwFKwamx4dtmaLrgaTlq0qh/88QLWzoAdow/dlUk6n3lY6WOMfkzt5UYlr0Llx6
oPZq6508EFLqvmiT1OkC/lZ9USvgoFkfx0EAXsOIyVwUl+a1okvvMhZUU5DRzfXf2kkmSzatUXdH
Yz7XOdPetxkIogx4VJ2goQS9pPweLR6oPjc9OsLSjOt34ga45rcYiu+Y1yHG9TZui03VvkbtLjCk
7gbHhmIE3nnXaRs2t4PDECZrMfNyaDyFe8JEZb4ZQKx4Q5MQrw86ou46LLW762oQXDJjQ7Q/2kCg
l2HouKHKR+gdJrBbqucDMBCg9+jYaLCvoafSWcodJ7mbx7HKlnYFTLPNlnwAK9BgiRH4P6F1dKEs
lhTQR7aWXmxZiZr+zQlDbDYsIt4HE8G6mYaIVDhXKiGKZiB1vQPS7b9XnvKXEIObr/AcqZ4Sl2AE
stTxGgNbtuwVvVjzwpM2etQAT79hOiWW4r1bGIs67TRoKHiar5AL6O8Gj6V3qAzvrmzbATHGd+2/
VaHDDYLSvP1GiCy/4BNMn8ySzHEemy05LSE4DYWgXfoVk2cZZesyxmCvpnM7Fnyz6xdp5k3tQlxb
qOvLVOsCkm9y22gyfq345mhufFv/WHEbagBeZnkGJNR9j3UgvwjkB8GmwIUYm02Uf/SM94DI0trc
16ZcSEZSHbg86joAeSHHSZhPuOMPAmSgAC1uUn2RgVK3IWaDJmeBjOIswVAk3stuG93egZBTFp1h
PUgdZRK9dHxZnknz/gx6Yj96iI3Ld4QwJRmt+g3fwA/QnCA3xX1Euysfh7Vv9GGoJgDTG7JVq0Ob
pmzKjVvULXgA4EskgYjWonsnEuRamlLky1DSeo+ke/rmRgsuhcK27It1nMq0wAFWzZkKQ/cwIxLr
0XXrO40qCuhNjFK9z6IFdqw7G4HomHmgA2k2oS8CTATGxCPwCQsyjegbsxtnHj1MrsXYG9Db9vK/
2TuT7biRbT2/itedeIRaCATaKYDMZLITSVGkxAmWKJHou0CP5/Ib+MX8IavOtUTJoo9HHtxTZ1Iq
kcgEAhG7+f5/i9iszPMxm/LjuNKRvJrZyZunclD1mgSmkUba3qs0wQ5EHd3znAAn1jK9dBVO/b7B
dlz1vj6tjXqArXStXdWViobsiInTuVUqVwWoTI3rXpl9zD6Nw22oja5nnOO7lXRXqTl1+t7ShuzZ
aozGCxwooGi3vR+YVHsuvvSOt7bbsRcrNlBjWkJ3WtNiN2qOccEUC+cVUtozd8WcrYdVTg2sVYre
0CfhbIJpjEY6NemoX2hVZsy+TqH0i8Jl+9JsdGZd6itSuQBwS/uONLR7KMbIs/bdzPjKXZ3p6dNQ
lvnNNiT7RUss8UIkbq7+XKUsgoYm6nQcojjJQq3uinmnta552xiMiNvJ2jB18eCmnX7P2OGsCJul
i1OKtnPc71YrzfWgkXUONZPAvvpJUy5FCGFixXunyOR3CznZEmqOykEmLdPKmHGb5UawTmCmAOdN
ru1oATvXRUcL/ax3kezuFsl480DHiCTdjTRtZTDSXn7MGEY2h0bvlY+0H5fep14z9BeRx0IC53U5
MitzW2Om3VoemFVjO74pk8imFjEaoAuV/XVWU17tQJTod5l5N9KDjze7OmX3UREwf6Ic97NJjxRw
qwOborHcaDs9M5N4h68QlZROn+3Zd5Mi+iZp1jCgpqAvlkSKt0gojqQ9QUgR7RYjSjKfuEbJwPFI
CAMzA+jwnVLS+wRIKzusulcKzd5Qj/TTSTCAwFIqufQTWP+UuqPBCHVp5VAgZRG3QQbFpfuMIuna
K7yZpn7fCUxyDhHj1Ni4CnfJzlJqUdqlXtRjgle/iLxdTd19pupTy0eHGO1oYz4wwjHY6rNO0DD5
vb7EaKZzx03CMU67iA57pLz7UpqcRB9W0RYphR9l3a6lcJ6MdqLuFIEI75dEm2OeiWmzyTmyxH3B
mnKQFCqBfDN8E9fG78SifTDsQiyB28ms5aHQDkNsPZbczmiEXYkH3BwDzqUhC9qhSlvauExx8zFO
py/rZLGYQiUj8ToPEtcOI+oKshNhuAdjibT5Jl1kNuOxiksd/cG50c6wris/2poc3DPFaHFYHHp9
/FDn1cZ4rixdTz5FS5SDVFirV6IJF/EaDBwn1b7oFTiQy4thho3ec75hTuem30Z3qam6JlNkNLtJ
eJ2+1TZbswY3kQ5FtrVvcDUeGHSdf1iy/LKe8+oc5kMbj/NqwtZ5XlnGAUVRWbEc4ual40bnfIRE
WT41EasOUqSLik0fV6UAnEBcDo2NraVNzDIERMODCPqyiUt/1VpSsr5f7Q8QOF4N6rYWn/LVy1CH
zKvGDm0IEzZFI+Ke3US7ny1gv4vSHsf+2GQ4v4VrkWafh3T8lyT436o8XaXfVN3Vr/3butJPpagP
zUv1sVcvL/3V1+bt3/z/sAK1scP/5wLUIflaoaT6u5a1Fay2v/539Un8JSgTyS2j01HunvK5f4pP
8i/Dcl3huYJWLyWSDdH+V/GJHyOOo2il6zYlgE3K8U/xyfyLRJ2akxAOv43E3fqPf6P4ZJ6MdX7M
xCkCUf7ht+kWn9R5qzGy8mYsEu8rais3YyvXzQXLctsIMk4o7ZNqDe2y9sALgtGm0BFU0J6rz6BF
2kDLUjfHEt5qCi1LjHowkg597UVfGodKM6vivMD9QB3bVqXJjgw+xe6obK2RYdb4ksKL6sWq+wno
zHQZra2rnUsmU9GZaenfX0Q0ItKwsYc+TBNs44LBa7YdpMoyHW8ZrxuZXB2NASO+rP6+Bz64raPF
pqmqzy/Z5vt7kboYcoYehE5GoJ6WXywEsTrjlwTtLiOpm/xszZrO+los66Jfr+1qUJz1Rl4jatVl
E85CDoCb9DFfXaU77c7LOJGPdZZ2kiGqdDxDp952gWwYXe3Mpit4qHH3Hjn8lXlonHEcdu7q0IBv
YaO6MwQjVbyzCsSzfoOQofUBZO3LOUXdSTAUWS+VqLQLy6pwBtcKSewrmSw++Q44/ycXAxnDX2kq
nNd2yyvvNuwBqAfaWd+NQ9I+rXZaftXBtPFghHY9xFj7bAnuUt5567QqQFjv1LM3808Sp4wXk7SK
TlHdpFeEFeWtQ8zVEFzoJlQ/ik1F9h5rLcngEr0MLZxwUHS29kmLehymsIrQO7g/XbFijMKxDknd
phbneKQOmk2NbF9FXtTu7N7sn81s4wyaOnPgcDL2eD01Ii2M4plm8bZFlztkG05EQ9GD7JQIu0LL
7GiVMhJBPfel5LDE/aLpA8PT8i/LWpdPOAIlo9/KHiam5UgIRvCNya/0JOlhJRVYVVV5NKZp2h/x
kiUOw4jQHMI0rzihYCJo6aZpQlDMyrqY8jg1Cl9P0uSIsgQFgD1CBPgY9XD3RKJpeFhwdhc+yrxc
w/ugKtMghge8WdmFn+VIUeAYU2t7IVo012CxjP7Zjpbqs4KLxq7R0wglmY4U5fSz2umi6db6uQQz
lrseQusWSDJztnk16ctgN/a1dFVc7HJRgrYbpTmv4TICeYWmisvvWu8kSzAutBd5GOWcB3B+zidA
kHz2i2LskiDK3b6+sOpePDIqqLiuTbnWfi/MuQpUXA059PaQf2xUZ41+im94c5BDdGEDyzzLiTgP
42Mz+qxnIHuhC0RBFJk1KSdar0gu9Q67WJc8b/CpkNGQnz3LoG1uZyCSYIbqO6qunE/nqREYZSki
FYx53zvBCKHb+AIp+avSc40Z9KOR9f6wljzQVO/ayyiyVv1Aa2pNjlOaR1vqWEc8ktgbl9DLDY/X
Dd7t41pTuufw7gx3v8UWKeUQu893Zk7DnRwr/V5klV36eNJM9V6BRZO+KBOuoq3nzifY1s6FOVWv
UZyypWh5ZXyPHJnlH9ME1IzO3fSa4Bno+EnOAPfQ8kwA9aFyxWc3N53P1jCNdaBy4T4oTFCt3aQ7
xROhL1q2WkH+kxpmr2mSGek+Wg3vK/tUlRAWVsnge8x7vbLjKH6RHdPz7qLG4L7YLMki0FBWME+H
Vv5uiGfNjzQey9HIB1zS6CQREAO8a08rlre3jQtI9hCXpvtZLQVmeyvpa1BWJrt3t0ZIJWInBlzB
0y5JD+jtMHGqCJjVXc+cmuULGQRjX1wKoUd2DTzkrdohwiQhla6P1Np5dCLD3XzOB93Za0XkvoJ0
bLKGobcWv+lXeSXyVBsPLgPin4VB4g8ElSwUEtSkPojGoxKkSHj3qEYo/fH5pM9ypAW+EgU5frrW
JnDxovU37hoBaDnWCmUeW/3SB/kwL1WoW7k7n3WKUkvY4WJ0b9UzKsqxb+MP6RhNboCfvLpjWOLi
+KtqISCZqgRivhYFGQ6gmAeNTFcoSHqOHCiNrnIoRerkBpi4G7wvk1GWQVap/j5z6b4jS+kIxhcy
g2uqItPpudeXg41XDkupbL9zGDgVrWErLrlbWb6w4aq8Cwj4rHVvCXMZdo3Npub3jRPDKS4qwY1K
qyPeaJkKUj7RZc5nw9VadknH1Pqrpcyn5BizPqdjh4qH1w2bamD41rGLkAEP5kMbaYSkA24j+cVk
LuOjY8woBhLmyLj7XAhM7gpI9W82+UUt/Mjgdbsco7kTD3NeZgZt1Dq18OlN5HrbqCjTSexJuhi+
MPaPK9jWRAGgXvEDYeATQyLpMEeNL/V4vMQLnW1Zyjh5wuBjqPkGjXEb99PyOrs5pUkzKVsbzHZt
y6c4K4wzQZ40XFdCE/nnmY8l7wuhrTmrQrdkiG5yWBDbuPKlbWaLwoZlH1J7zm7t1VlNH7c3KAHe
tcvyseqpnEDxiuG+Y1AbVCxLIr1U7Lkc9kULWh71buT5tVjn14gZ36CmGZUSbnY0F/5AgOUd3S4j
+cNcNHnERKh4ptbi64DET467VDeqV05zRvKrPkZJ22iXWiO2LS9yq89tjKFlTUM6djwZbmb902tm
rMsXT7bW9zIu6+owtaZ9GdNb0OmPkwhyUTDRv5s3/xVv/wcykD8G3ENavfwUcZ9+4J+Gr/MXLSWT
QryguWRgAkpX918NX+svWq20CmngGjQNiav/FXIbf9kOf13XkXKaurW5cv4TcjtbDM+f8j9QG/6L
/HdC7lPX48eI29x+k6279EOoT9hvJxmixYmB85IrjT3x61yMVRxQCB1fsn5t7E1jZN5YojPqMAc/
HHYdU0Xqi5TY5Nlyh3I55n03Ve805Ghm/9Rr3D6ToBNN34n//zJwoiyrltJCcbUuS/MRmtX60tBF
8ULA0PzJo1ryCUDQ+wx8Jf5ZxD/RCn9q354u7Qk6kJIUyHrrhVNMhhZR1GF4eKbtUfRZl9M2v0Qz
Uv2mX0Ty/MNC+b/oFm+XI3tyKHoblk1Tijvxgye3LGdJSQCq0SwyTvNEld+yNq2eIrdugYHwm//z
9d62i99e700PTGZUXAauJwwKx4BEDSaKlBDcjH/985Xe9otPVzK4ga5uGhZp3c/fjNmYTU074Uor
qv4qQy5yzJJlfIeM+d1CYQ6G5xKAu5bz9iJah1uH3aVXtTvUh2XMxKtqU3W5ZF1xNKK+fR5am6pN
Yb/nHkwG/csKNTYYw+Kq5M1v7mOHmq6q4gQqkXZt0FSmpCU7xXfuarl31TyMF3PhjUGZ29pdlNWt
4/8/3F1PbEvUtHhP3rhBeWiBckvn+mhPd9B404Ga3Xtjfd6iDDxCQffL4otyFfetFU9uuX3W18kV
dSfr26Av2kHoa3Y75zll/0b1N3/+TmJb7G+2ImE6UhdbGRaxyfa0f3gZDI5qy7DiqwzJyYWigva5
To30pgbzu3UNbf7iLWXHcCqGf+pDrnck0ZvOS5+qZf/nj/Kb14TXcfuH11L+8nhHRt5uLZkrRPCU
upoCFGDoODXpJb1DPPzmStK1HdfTpe5Z7Dk/f+cBhqIqI+dyNPr4M/B2dsQZItnTLVTvtPJPL8Ob
2ws1R81HSJS63lsX6bJlJ3MyeZnqqbjvuZVPGLq4zw3w43A+ObH94FAubgLs3fKvYIPeHCxZM71j
B/KbN8fkvOGbuib1IvnmzUFna1WNLS4N9AWFbxEygVcP5lWz5s2uJLO4WkRcPqxLUR4xmuneYQ1+
s6ZNne1WcK5YHK3b8/hhjZV0LZ1Ryss6zt0zY/F6VAGJExIlqz0dsvj454X0u5tOoCdtb6us6Ryz
P1+PjkrCwWtcmgzycf1S5VYZDI5Xmz6h8/B5GuV8qaBbH1MNdFmLKvmoMiCAP3+M3930Hz/Fm1XG
Rh85Q2NcqrlvPhjLEl9DDktGUhr27VaDuq2yZTwstdcceukl76y83xwFpnB10BoWnU218Od7YIPb
ptMqLvu5XM9zQNkzMW4zEf78HX/zJpl/FyIdhwP1rcVEPyEgaxpxqWE0t4ssDEr6pNSDTlT9OyCZ
+N2lqIJKOtXGqVD58xdy4hV7hlFcZgUbMbnU0iE0Tvq92afS8zlu4qtF76ZjaixQF2aXX1qZ1up+
VVrtvTPV9bUFVXI9F1MGgGop9z0I7TfnomnaBkSdw+gZYLSfP6BbdYlmWjNzAtVyOanOhGXxihsj
nezDgjzyDjFp/ILqtHlvvW+v78+bDAVcmiek5URP4u3wdy/pNZRg9oW2pPmHiNJ+GGMQt7NHuzsA
U09B4iyo+RgHF0ZiLm7dwkzOQMKqs4ZTcgn/vCZ+8/rhtCEImIHKJMHkmyNFzsNUu651MSoA+mjJ
h6u4ZPxtWjaQMk4S3ynHGc7Q7VKeEJPYp4M1PrzzGX491oRwJT1cIllpSOL1n7acLGlXLCqcC02m
HdPkVucSkVd0bcGghMpyqjsvndOzCvuCc5lWihKJrKjT0IN754P8umxPdwLMipth2W+dUrJhlqMY
zIuo7LLvkW0xSsCajy6FZVkCFyEf8agV9qo9k62evnpCjZ9d7M9CQUp+THQbgdNoqmt3Wsz3Xqnt
JrxZNwYn05Yiwchbb2dki9QouX+4rBopmjxvSCwg+8U8gjANV235NdLXgtI1KlRzHqNdiUlBSAg/
XER1n7R+LceFDO0/myY3f1/7x0zgN5mRAMEVDqoW03Joifz83GKTmU/5ol/IIUUGK52yuUFupMKm
J+iIm6a4W4A9gmHovibGXPuuy3AThA7LbaLiRL4Tkvy6hW+fBqqNXotH3LnhgT8cXEWR6XpmyQu3
mPKDciIbwSeEij/MijY4MyXvFxwZUKY11fU6O+s7i+e3l7fgZhnCza731luKkprpdJNxEY+xScsV
VwtXDHoeTt7chUs1DbdqwHlgEt2XnJbROyfIadv4ZXlwYRc6UN8S1Z+/PejMoBeOuMiqrj2jIJUe
aGk6e8cq9NuCvumTmF31AmzjKDQnaXRErHl0aLv4BvcnLEvvvVl2v26x9Lu4GZ5lSeLVtzsLkzYp
7K3ZRVrX61ddCZbqusS1b4MXd4GkME1BldiOLowa3tnWfj1QLUGUzGbCrRB0y36+GxpN4Zw+zIUr
muyun5IFQMrIn99Z/7+9Cqp0wRbKfX8bKllp3xjtmlyszlJfL3Y3UuOF+GWnSPl+jrlHr+4csiJK
wyifTWivRmLLkEjEBINckUWbZoYxBJDenz/Zb249h4zueUTMDqWQN4uhwPbIVnww7o5xNteivMYo
j0r2jGMO9rKzv4CxB7y07+zkbwlc+qKeQeBqcHGbI+XNbc97id6n1M5dO3eLcEYD3AfNhI/wjpJj
k4bFFMUsOCyA30v3Tvncz+ufJJceK+1yzvNfvnLveq65zsmFcqz6UrYadTwwk8DKxENX5yMyZ4Fs
Z51v47G1L6ZJWcBAS7fX2izzG03lN6qlMUTBuP/omO0HD7b1dhWWuirbcQxACL4pfbjHGk2eL1mU
7aqm9QKlOtgY/vWdKOHXIBxtgcQidYsTiNS2lffDXuagHmNPdc6Ndns/CqVcaMIIEw2r9eqdNNb4
9s8r5telvF3QZcmQebj2W+dXlktprCaeMg5MSzy47R5xcfXOFvmbb8VbqRsWbdsttXmzPPQ0a1Yt
s85LTUQ3I6KmCFsgHJAWISCAKfhqH//8rX49zx1CPE/Sk3e3TXn77z/cRsA0RdChzvulTUOvm8dd
kQioRqsy3vlqzsnT98cFSHGKWJc6Ic+NL/h2mlRbFcOcFfYOXwGz37eMo66xJtCrR72yFwxp0xF8
zo7K9dFo2Lnoi6Kl2jmTHKuj3UX2lUHLKYFqplOtb0Lqs24xVBIw9CAZdoO9oPefuhSKunLtQ+F4
cwQutNTfh3otX7SZ/tvHxTTyFQFkQ6Oiawv5MKkivxxl733r2m5JQkckzVcxmw5GOobdTzvTTZCt
USYvvqlmcEq/iZJhgs4S2XXD48KMBTWTtzfw5MkDNTM2niYpSBoUWvGtRwB4WYp26kIGrOFimSLx
ijhxPUP4+HHnN7TBXaZHNnL4xsuvXttinS9y+lR0DJGLKjSmQ/HaNdXchwnd85faybI7UlP9tUOy
fivTCR4oaRTTV2JDiOeqF0Ucavm60lIgkfiaQT+M/qjp0RPTHeHbajzLJPI9PbuocjO/xVqrc5k0
YGr3ZP8Gxh508xs/S6tuvlgzDP0CZRp4lXTGDGcVRzTgZy3KuHk1SFXfDPUxG7wqwCoHJpqs51NP
2yuC37E9VnCzIEvHo6QXB+RfGT5HiXo0hqEaQ09girHPEjSXuxbbKTSUMtuMg/rMgRm14SygeCPr
lVkk6lwfC/uzYmbmFEoOStdH48iP1N3mAqAz6tbyRR83mCu4crqoNXPF/IYybxf0ejGuAf3AFr7V
brDkQNM/YVyGJ5bfVRyFYSfd6axDv1H6fZskWogXWlkHVmtFH0q1URy2a6dtmGupcWNGpZYcVDZO
532mAEjEsrRxYGNk4vp5o/g8NFcL2HI7hoYC1RfRBRrRot5holEdEi13v1k0T80A8wxWVSexgPS9
ohofeA2wWJp1CzbeQ6Xb76QyUad2svxCVGUgic3b6BkydXskVYyfYIm89jgYjnpgU8TrIV5meV9W
IvmcdO2sdnk3y+82LjG0QJPWvFOFNBw8S+oUC591QcHEsly3ElVl5azOxfo46ab2BWNILj8gns+C
xi6mi8JtC+vAWMxI91U/tjkm+MpLz9PEqxnRDQKf+Vo3rCsNK0dzfBCy5VsDlYx0H2cwwxc07g7p
lBeaj/lMiXmdwgErjOu1QamrJZXldyye4cLMkDcfsFQgNPcMDOUZFzPLGutEayqCSAF5cIB5WRk0
KImKoEDbPoQ4FEYVDwDCx6/ifHwGOnMAkZGUPzmrhemiWGSxec2M8aU56eth1NOq8BEWZw8s5MH2
4youPjQEg2C9dSn4AzcxL2XhTW04VVbcHkVtybNZLTYWQHDfLiYCWln6+lypCwictQ1qHjK25q4e
PSM2ypqdRNSdh7HqaiucWsSvZ0bd9F8i1836D04fT3fWbBi46kV0Kv1NtRnvNelGD1WTp1PQ5liB
wmgCOoaFmbLRRNMA2a1aSehUrO7sYm/j6mXYIz7eOul48GDwZTvljqPS+9Ys1Gl3xRq5zs5rnNK9
zJdGwwySbuziZ4w+vNbWjD3HjBr3GRgQGe1CNfzb6uTGeam37r3MGH/jI79DXFPj1lEeBI1/BXBg
jzCgeWw4gRia7iNDpx0VForSgN8LN5PUx6ACdgVIJAFtswXYaWoMn9Iht/JATHWFI02eEZEMosJh
qNTWT9LFnWzjJ8qzOMO5hXxu0l6d1MRcbAJzF7jIzNptdvIXshdC7CBb2Hj93OjGq2HRmHfdNnV9
a0uoR99hYs+jDs7/xTKUccWdsgxG9rrZJx7AeBczM+KjkRaw2C7SnCUo40qvd2jmzWzn2pnX+kx1
79Dmeoi390acOh89slka8jXtgwAe1Li0pbV+8SAJ6IqDzg6+HD1R+uCgMGGuavBeqtOptTGxYZRn
uJicKQEGPfDF7pReyQwj5WDhG+LfoK3JR8OUzWOXrsbziMf6t9kpB3tnJ1r5ySF1vTEz5T1otjld
xzJypR8jW7CBvnXMwDIzZnLgWoABhbqIonzfp5N+qycWAxN6Sk4NjAYDpALV4A/tp3EnVp+AXLup
XaPn6Otx5Uw3W0nDHMULNdjopjipkGy44bsa808I13V1aKgRY18WGU8OfmdNnQNhPaqmcVo5JZFS
bWqnTfgEUaUPGPUk6KGmkzYKZMUGWgI6wpmTRVmHzaDy+rw7yaqmzrZ244np1De8EzgM0pP3auiP
y4kAXTYYdNmwUK0dZHIophIUoTiRowYGlp/yE0+aYDz5QT9RpsOJOM1mvce6rXTcISjdEirV3ABV
ghYq9dmJW50WjV3bOvGs/d9s6zzVL/OJeLVqTtxgOZGwjrK88Qguy8xkSNnxxMymOL1MLxaY1Zng
rBlAt/RqOJ+BUnJMaSQmZaao3Q8K6T5glozZ0mXeyCdTKzGsIRiiGd9WEmlRntnjl1zZ6XEyumqj
wuC/8Q8T2l2FkxTIomHk3zGswtRnTpjctacaxnQM0AEF/yzL4Y6Ue2UMcC8LoP3BKr919jhPe9NR
Y3c1LdYij3Hh2WdVW6AWo6VqSja0wvqWAKxcw+U236ZUIVwaIatuzdLRnmvpxSOlFIZ3h53WKAT2
g1fg0Ye0vA+WpG3ZcLzso7T7+bpkl6eNRbzOoTD0CLtUFCMoWtsCcwOykfWckS2T9ljW1pwf8F/1
hmM0NZibVBWMODxQhNWPYP8hJlxIKG4QfgJnSg0LSJA7L0omuEZGbQeQW4Xc5U2vG75RszT9ucgg
RZKBgvku8dbhwa4jYooRQyBqaPShdoVtqc9dK7IojB0nzvbKsZPHVFf2dxs2pgqws0LjNM+p8d1k
atKtRX/QRQKy+ZGalrJvx8jBvSPHxrDx1YKYEqSTOxhECF0qn/mSHOfuujS6PzpMXPJbV1qfE3o0
l0tsux/XNV4+LhRb76VIGKen4YDBKcqCxxpRx/hs5/bzaAVxMjYXWO4yYRy/C/loLvnyYqmpb8Ie
y5H7uUvmew/tGqZyhsv+txqbUsbRm+hDQsNm2nvl0Ed3raXiiW3J6rcIy8LIbJJrtynagC+Dysk8
sd8C6yuNWKEJMO3Zzh6otFtnWpKnEqQn7L3VvHINCzNHjPeTA7E8e8o0dTC3ptSNa82bxnUftR7a
ipw/eTJqsLEwmXXcpTK23yt8Qcf71dLL9pjpZgebgqvJbQE1dWCTSatDtjSYP8WRTQkgMrBd883a
jF6iRC/vmsJhtp5ZtbhMx24+hQhfOCcl2+cUdKlW2oDpS4tRq+Y03n4tey3BIXISYmfoCF8JcQcs
Kbq2cYM56so8LOuRx7d4ZS+uvNw04n3jmbGN9xCygFBnpnGOti2yPqI/KT5FqDiaD422xe6cD/WA
pRgOHRduFC9roPp0EcEwLtb3bKmZjZjOZUqxmMcR2sKFQszYNQOvm+JqDwlGtQf7NB5HumoEUEOE
y9gO1jJDi1LL7qbtaEhhUDhykIB+ra9wtUu+0+0ofmzSSVzRMl6fZnfOH0zMas8ZxJOoYFPo3OEP
7454f+FiZ884XfqiWVvin2VcDjYV0+iMwQb3Y515B4njqgjSnGjrIJWhIVZOWokMqSRFcLI0O2tS
y73E0M8EZ7SjjtADe9bRkGfZWELN0dCo75pVjfeVGeu2Tya9gjhNef+MS8n4ZSmq5a5kVRVh5WEo
7GNPU1ehh/OGfcb+ij6tW4SeB2tWtBe0XiLN9yg08/iXRgkfU7b5uyp61kNidvPVGvNldk3XjV8k
RUXNz0RsfEc5mbOkZ9nsm3YBz/VkH32EPq3hMbslv6YLXbwiXtWnEPdM83NtWCOGaSle0EEs8EU6
x0sZ+0etgRc7U07uCjKrtkv8ulWeCqhn55j2FnNLHdGbezuUzazMQBssgMwk0RE06ebAkoJ+xv2k
itDUrEXEpKs2w7nIbZ2REX42YHfRazMWCdlgHpxJj14LvGqYU75EFL3YkL5s7YjrpF+W9MhTmHZs
8MDWiWHMD57i3e6KrvzgxgUjwsupNw9ptzI1JrJzqwvwoCO3MVZjupMd/j574PZ07yB6SkLpjfbV
ijmkGxASdhOat8UMknyInxkviTeM2dQGQF8C2uF3Zsyv8wQOU+6ESbFvG6V2Mxjm2vttTJoTkvVM
rysDVYa9WgTcK2jINFO68JwvqD/F1TK13V03FuKmiLhhfoUXremD03mfu4G9Y990vSNQMNfMkGDE
ZQmGHA/aZ8ilpfWTltb3fpJ6+Zo7lXbfZm7GHR2ctCCK8jx+k1WkW2wqXCymGCQ4Aw1v9pVORgi3
K6dpGPdaaVXnzE4okr2yBgJpWMGlI3VycGyxE5Pou8O7ZLxSjYU/mV3PK95/A4awpqGYSk8xpsG8
DMjxQ6xiDzi2dfHjznTVXK9s/ZqPvwVJJrrt5QsgcSuDop/deo9y0r3HokOpPd5I8adTBee/kLn/
oEnxQzFrM2H5ySQl+J//o3/5b9//+xGzVPXyo1jl9IP/oHPGX3ihUHqGnYMHo+rJ7/wHnXP/skl6
CAI8aYFrUQD73+ycjigFqorKIvwYXiv81H/KVejZSkg7YQp8RhzM9v8NuQrmqFTYfqyKUXMDVDGp
h3kUyEBFfq7AZQV0b9EuzBWN4v5+jmKPc2BYaxsWtHcY7ukvja2pL7aOrdPTQO5n3HUxUmd11GO0
yj39k7jP3O9zq+VRtE+aBvfEqZTeMFzNG925RirDB/4EfabVrD62JxQUGUN1Mxoj6R5v5vPm6Pro
Jg4IKTb54KRDSsDv8yqAmUZk6fDQG33qnUBUPjJQancCVM0TrJqbJa+8uzGs48DQbr9sxWCF61RS
1/eg7m91mahjswGxK75myy6h44HBou0IZGYnfrY+sbTGiauNa0+cARWVT9bf4C2QNxRusgG5aN0p
fBUrlO6KTuEJef0mqdgwXoTyEL221/N5maxDJR1/ONsaL6c1s9pQ2IAM4dyl1nq7/A0LMxbBQOvq
DuLBGFLCwhQnU2JGBC0y2WFmV7p7+8Qhm0U8PQ4pefDFkidms9Phdh+KE79ci5i5IABrG9ccW810
XE+8s3Vin+WJgy5PTLQ88dFNm2CbhRkS3LSF3RVb6YmnBgGFrSbKh7O2T8w1nuXw19mJxd6Cyyoc
pWiB+eMh3Q+ITy/LE8ONiAYm40R2y4JyRaAJ2d9rJ/ZbrnabB4TF9XpNqWO5d8yZ8yiaZ938BmQd
m1gKjxTUPILa+CLxEjh7i4J3Hg7Y67a+Y7RJd8ggmHJ/xa0Nx61+yLjnluAX63iOf+ChT+Wuxq4t
CvLN7RIN/YAFPeZu+LJnYqi+KLcwqsBZG6xfnM4gTeywu39AZow+W5CnHqfYY4hYjAk7bckJJ5yg
Nf4Xe+fRGzmSt/mvstjzcEBvrkyjlLcldyEkVSnoGYyg//Tvj+re7ZK6UYU+LrCYOcygq4uZTDIi
/o/lN0MQ0bnFEQWdkbXBrEzpgY9x+zvYHg9dGZUq2GRgDDNZDGwLMenBSXDqukUtGHTINUnEuLzI
adR6M5tJBPbapBrdepatM7x0p+fQsKcbC0vUi5YT4WShT8Mbwah2IvZjb3KQnx2nIB9PDMlLbkV4
Z3w2h3ussg6h04RPeBtX8He0ctCPuVHV1/gRhYijRhc/8tYu220D4/Iqpsy9ncdwHHFpUAuCpcUg
OlFHnPYIN3GONPUUy4G7I9/HXNV8M48keCPNq3v+ZHAlsaCku2Dou1tUMc5Zhf+AfcjCdQACW+Mo
AtmumBJdV/QkLkfDU+5gWsABryTxc2PZc1RPpf1utXZzUzu83BsEHiTzmoBXfjwTHvcgZj8n5VV3
Xr4nxLDk95jb8sJAWNfEfd7pt2IJzMtSE2GznVtw9Q22N/9inLDV7KlXM03OLFidNr0ByZXAN7/A
LuXGjuOOwsNOfMSpbRHmvzEmnZQAe9nIb4FkOdnYIp8Jwq3nJ3PU3aszBcwnuEbdi8XtBgUjuCBV
NAugecZSs/q2UKfgxtqry/BYCNWdFYZhvpZRPThsy0FADKzZVNdc1M03paqZyLzGCi5tJo0HOwk9
HjoKJk+1DPzXBo84Sr2Wfy/uSJe81wRcXOg2kbfMM6tUgOT4bwQcdDfYkpy17pKcJsPGG9YEGcor
UtT7x6wayYuoxVy3JxIvsN5XWntPJZNDfozrLAGmNZLqui+qNc5BkEARO23YJrFszfY8iHzZbGuz
NC5w5RYkkzC93RLUx8nUZke87Wu5jqFeV53yvWlUyYwUnIxLgX3CZ5MeE+atqs49UieeehXW961R
KWtDUt5obqPRN8cdmYbtuFsDXc5wu4Ar+gVr0Ub4jUNKPtluGnzCFq+GA4THjJMGwTZIDPVWqCqf
z4I+WFNVVV7+mKqUOG9/QZYCXMhaSiDSAIPaj1e0KfhZ3GM6VrGNxRq7VZqmbzaNAkM8FkOn4C/m
ut/4PT01MSc/n+Y5EKFg59QJ5midqI7cmLwF8lV28W7joXxCiCxKAFi9kDEi8NlvGt9z7oj/DXwy
WkRP3Lkc7HMQ/XbYlGEz23HOUeBbVyTODU8KYDhgg/M9SppRMRbW6aMQJbj5ZI7TJnEbIghWXL0I
NGCeXUyYsPIVea/GFsTGXvH4sfTm4IhSE7D6/g/cPvP7e/WB5udLwEDQwWe7/NQA/t0K/fcfLED4
wQhUTP14pS1d0bXwwRrwv70wpsSF8AT9wSwQ4zCeNOTqpEf5Sj2gsoWFSFwCHAgWgpyoP3gK/cFZ
EJwPf1EYJqU6H6xG5LCYx31lMvIbTg3z4Un2wclT/bLpPriRMaS/ZAuEiHPPZ84HqwgxrNQfrIr+
YFjIQmAABZhHCr2sJEyglTopV2IGLzZ4Sm2VCfPhB4Pj0HjE+PrB7FTmiEm/8LtlOgo/GKCO3C59
3n/wQ3UknW/WShqRPp7fjb5TgFqSVJJCvq1UE4sSHAd/YT1urA7Q4xRui1QYDv3QVHWtjbsK3RGR
GnPl8bJ9EFsjWbsscyvfZdgV1Fft2N5L8kGIMd1DjjVzYb/CE0GZoWdb7fSE4l0nbmu9A3/kNxaF
RD/UB+VG4k3xnn4QcfkHKSdXfk5avXoPVs4u/KDvRsztV8MHqcdxZkniZckh+/qqG0gC1Xo5E9om
HfKDGBwc7e2sD7owySsV7XEjzJjiV0axw/WH1dOiu4cYYzhHNzCccdd/UJH2By0Zrgyl1iNj3Ljy
lviIirNu5TLZ9YL8lCefpnZBXP15KmQnj8rGi6pTOind/kgV9XQ90r/zHWkWc7+MACYgQPxLx5ac
lRosvfUGngLCJ/C0+0Pi+iW5yEkJEHWlpr+adQ/ibV69+35eV2mcWjMcQu/n5m3Xh15z0qcY444a
o+tOM6KGvK03l+oSjn6WccYz5LDKCOsiB1g7J9bfZ62tAhiiip4Um56X0GI3SMe2Ja4o6J5sPHqn
qsmHb5kMsMMZQZ0fkfJDPk/NE8MxdAjklaI8admy4K0xzYEcT3Vv90+Ak2HLeilICuJMEXDKIgQz
9scobDYoxogwFyg2HkjU5dXoo944yyfbgCLGC/6iIr7UiaoteTwVpvMSkIVyI+oJ4djQuSTfalOH
ty3x9XBfDSVfeP+M1Oe9UnhKxSTdPZkNnncKNTx+s5QbvUdzreo4ypDWkYSEmvDIdfuBvgiwoWe6
KMDnl87I2ASSzj4JrHB8EvOs1kAiWd+1rDO3HmEJ2Tas3RDgrpzmHY1T+aE0SJUmU4egIt/wj83O
Ln84UuR3fZEY5qFwOuNhgpp9SFo7OkWKQzxDh2ENnrfTWGZJQR1NuIFlPBG9S/p1Q5fPqTXlASdJ
ERo/culzNpC4vqNtESqPDBBS+tO9cDN1lPrFjOsY0ajYR6MFiQiO199UIg3IMzH85SwclZi2w5Jo
c5vmAymvUb8QUlb6SVLtNRVmeyfF47r3dCO9WOZ2caUg1dciCxKNYlR9HPejNpu6uBiEb2yqNmTP
+PfT9P9rUQ7Wmtj4f2WJf5uTT3/Uq27xryyHjz//x3jsWv9dZ1jyoxk8GdbW6fSP6dhx+CeI5Nao
B8tGosZc+qexDMcZYlRUN1GAIp1QB/7Rn8OxsYY5IN6N1vmYnG5iSP/NdPxFP4lm10Ng74UeMiwr
DLHofB6OE0DyGRr71ZvqxLIfJzz2nCQg+2rjYZkJ+LyJkm40jlPd+Dg0C2gfIhOYt6GSKyG/U5VV
KfNkqLUzPf10E/9B2/lZOfPHRwvR/+O8wAuAAunzR7NF0EjKpr5PqW8hODISF6ssFPew5pzK4OjX
V/usPkI/h/DX9h2cQJYfIaj7IkKmHFIx2RQ5VJ0lttRXlPeQTvJfaZz+uAo4iOmRHIuh8KtANE3n
giGCLG6xihlw1Orjsg6Gi19/l8/auz+vsrpHbOS4JHCu+u+fNEeh2USCeRJRmVXl9IaM5kU00QNW
+x49BakR7cxU/nCpzfvN1/v8k/15YQexJVInoJ3wi2asbaNBjy4RP/MoyqOZbesYdVqxt2ZKjH79
HT8Luf68FIYnF12nheL2y4O71BOnLBq/Yo7WZFp1QKXp0r6MxvJuOtQe/fpqf/tiIWAU6b3o4YjY
JJf28x1lDydz0rRS6t7EQ+e25i509Y+Z7fTffi0cVVzC5cWnTwEF+OcL5VAnym3TjCQ4y9iWeglv
2FCJeMNAdRqp5N/FVnMbSZMxMcihGcYRwDP5+XqJOwDFl8zh6NSQMhBB2L9D9FEi8esb+LfXa73O
H048dNrW6tX9+ZEcUGOx1XOdxU2bRzF4z6np5L9Tw/7toeAqCNc+/rNaCr5cxcvz2e5sapfc1Z7D
AF4ykAyg9iTQS+Wel+SWlLl7pKFuiZg58KAcCn84XszmnI6himCu5sLxl6t//+VJ7LGJCEDZCDv8
5cvjpmpSMjziHG38seUB7hRUaPzm0fmHZxTlK2JbflO8sV9dHbj+CDd0ucXVqMYwNq0GXNDTJAFs
CIWhLfbXX+qf7jUuAPShwbqFfBUbujSPGmFO4qORC2M/uuGzNYSnOvRO0GOJ36zO/3yxVU5MfnLI
N/x8BznqWChiudjoVvWhWszumvYMzs102tjEtLXt7x6ldf34CzVeX4xVxYsfi82RzfirdDwhkU6N
Fi/igCzpIk/DR22FJ1EzjpuCpFF0TUb3mBEVOJHnuiRy2VZmcah05MdwTpr4GT4tzd33qcHA9+tb
//eXCVE5NgOmbdBNEpE/3w1UcrirQma4Hpia3MPR3NjkqR7/+ip/f564CuMfZhj2Kwigz1exYPFD
rkRMLIqX+XQim3fa+kZnjBQD03Dymy/1xVn6cccdHieLn5fFgBv/+XoOUX8t6q8sliZD9skw+IjO
SGYs3l3VuEThOUI85nBP+cZQ1NHuWkDfBzPN3XCrkrH5V/Xff3wcx6a/yg1MB1HG+kj+tIl28IBh
pfj6VRH1+gDZ3k+Hie4Z+zdf/J9+zZ8v9GUnawi98caUC9VkRxwaDgg7gi9+tzp8cVn9+X1CH2YB
ibBNIt/n71NOY9vAjqJCYG6/6VCL6JjIlvQ9WboE6w5NPjHQYp8dOkb2+Rj0UE2MEBRZ/OYL/9OD
haDJwQgIrmp9/aEbqwzmDLlAXAQGyUQsjftKBN02koNx+PUz7Hw8pZ/e43VD4OezEHPBTX3Eiv/0
M5raIQvTIaijFiO2FPhfoCZXRbpinayFue3JlL6z3anyaXjUEMf2hLmVfYrws+9WYoXfsiqpDSQn
TEkdShcYiFXiS7Jn88rxvq3f1IqFXUSolz/kn5grYg5dQlKIurTJU0ddMY1dVZ1ba5imTVXoaE/F
tTESnrvpVTmbN9S8sAfVsLiqikW3JPURtCeWFsSRY2Fsrdlbum3SmMtFKlc2oc/5TBuDPJxuH9l9
2+2Gye+oMVGTc1SFkbFqkfLsu6Bila4eAH3/1GmiRRBWW3UpH6EriiMNPoQYraobH13w7BCnmTV0
IXbUK61ZhyQVE5haes+cipzqrFClso8qP8jQ3rWVF8xoUYaRUq0JuQj9SHVbQbBxhpYgr+cKsFeU
16kxzCo6NRsSufInmsQsEcQjzYYDuTopDZkuBVXWZFABh8tgDrehIVR/HDRJRwmc013Jqsyug1AG
3Qb5cDNsc8XsRFKjK+ctBUDLbREVrTgyc2kGm17WxfPQVdV3pcAnEX4VltzqOUDJOoxJdAWsnjxl
VW5xEOgbPm7Pi5ed2Kkk9NIqVVjsKETO/G02OWm2dceIiEw/cbKnwfBNdUrwEBDRZu5mh1wqDoPk
Y44uPH4uSuNJO2W4BNuQ27ZCTKTgcINTtz1J0KLAQwDuuleCfJfgpK3UqqeD0cu3vZxyf5uHSXmE
sqkBNEBxhmrNcsRLW6CyjxMk0SXCUMNKd5EoM3mKXGm+d70q7NEBucCA/ZS4B4F6KomF01QgzBYW
RWurisoyY+kguo370IdfyNN+uklVndFfZc0h1URtdF2tksU9qoWlWGumBa4xNdqybOJglNl0vnZZ
eRHQm6GmmpMVdaRcmAgknrhgVA+it6JqU3edvDbovzM2s+OrM60x/mw5GlnBXU0ZoXkzVjm5uZUD
u3MkXap7oxg6cajvp4nGU9qmO/MWytNXO0RWhnUUUdsWiBPXbYw6PK2xqRrZcc6ulR0z1tT+oTIA
yDdj2pfV0ZSH5lVgmPkrZoYuPW8mYsS29VCiBCQxDLWHpUvC8ZgUBD04wJEbdoEWbYJYaNr25hFR
DLqF9AegWgLUm+op2pU1gxb11/Qokt/Wt8e0IzdnnucuZAZFg5PErBF+si0GCU0V2Z3Z7/GUBkvs
1/WUET8Wrn8tETMQSU3O7QOJ7xJeOiQ3WwmHWxz8sLPdra3D5QyRJL2uLUkBJK26KIK3cqEmkqGu
iXYyaOFA84bssLgNIHhAyUR55lc1uGhXC1ducV+RJqxrB5y9qDISVROU+PaG1vfQQJHRLS8QbN5D
OVskmlGIWh5ngmBZmqJkXmwtGoee0nEcoyf4qkU/0ElXptvOToq3tgwt3oRF+faRT6IyxWEKufYJ
6bwy2FlBUKm9giTNoRQr53mgt9Pat2RHAzNHUOiIZ8z8LQ2jcjiq5tQ8IIDN6p3MlaCiOyh8LAau
TeSWVnnb7jkUBP4mBVuB0eSlRpxMKAGh7TlAPJL5rL3QVuM+lhGlzE3nJ2B2yOP7DYaHwCEP16oe
i8hcqnisbEkwnQW2ddQRlpPu+nEYiJ1LEjLwKPmquqMmLbwb0QPXbkqQT2/jLzKnnHHMG1ICcWWX
p2Ds7XyLl6uwLbTMXese0dFZS1g2FCjWXpPBo3b9gCwSud6UXRpLYAkQ3zpbivvRj1DTHZgBONPu
2qyn/BaTaOD0XfcjyBNPPVWp9Lo2tgZlQSl6M+HT+56jfX814cg/JlSweR7FWmc2JV6dbwOP7MuT
tPHW2tRhhSuJBDQzuVF+FEB8KacafW/LXDIK9yiyZ7No/zgq/n+JzP/mGP3TieNv0N/Fj/F/Pf94
KV/q758AwPXf+lMfA7D0XyZRRL0WOAUWd2aXPxBAIlT+G+InAU5ABAPgxZHsTwTQsKP/chBe86bQ
+xP7xBnq/yCAHrFTuLsC4LpVbeMCHP4LfYz1+TQGgAKyYXrEV2EiRWxjfoHZaLnnrZFD92R6ZJRt
0nnEMiMX37qd2mxk/uE1RmPruN3T0LrkOWJggI9HaukpLE0tIt46k5yvck/e53QMfq8T2li2P93W
fwADvwCV68cEn7NB5lxGMzDTL6dkLEUuavvefQLFsMut6/XRg02u+mlCxeu9jwQxwNVRT+S2tV7z
ZBmjS7fwYDw1vjUwpTl5+f7rj/QRrfPX0RIWkE+C2RnsiQVp9Xt/PlEPCJSFEw7269wYApgeT9k7
omxinnvSQvS+gAEMeP2m6Cqs1w04RXv5MFAu90LAQvIsdIcTgLQXiZjXBodXvbWgZQcUndaogYyO
5XkJzgmgoyBwSEVw5y9edUgxFJ6i+SYYoXD6m67ujZelHbqzyGzzJ5rnq2nnmwGJX4htm0dA3/rC
DQfnYgbaopUir03+5sVEvGsUfpgeSqJ4LxEXeZdTIvNv4HbphTWq8NiAfPaI0vUaZxuUfnFFu0Hw
Rga1Ohb94L52WEZ+YAhv8YPQbQn/Ode3liqX6zAz8yu03qnate1MLwZ1sNG4Ftqn9Bn7U/fQuIWl
2GkkjBR0PLZ8dGbDUz06xaldBN0NktoGR5k2WgO5fE/ZXZ76qb3/9a/41bXLrwjsiz2JXxPwN/S+
jJ2p1YWhctAymLVjXoeFU6ebdp6tKxvMYQYRaocqzsdhPlsyx7pavCLxNo4KaYBGzhtq6l9ydUH0
eHhNCiWxR35pivowc9K/V9lgHbsWgOEaSOmcVLP2jquOcuAdxLk6cdiTbgK/9y6wAo3HrZX2P379
9T5Qn78eUpYQJG+81a4DUEAY+NdMgG4i0t4mH/WJCFnlAYzJNESEbTTPeNyCJibMYrodw7l4Q6gD
s4ZaAJiT+urp2RMuHWONYBt1DdH9BtL58kbzyUKAdpyxaP1swgrML5hOaRpNPy2yeJ6I4P/GGGzh
xvMz87EcULbFCc60ZkOHU3O9QKPcmC36IUSrE+aLNnQVt5S00/A3s+mqgPwZ9+FT0WgFyktgGf8F
3/r8Ugf+esh1wvqZqca6aFBPEbJcN9G9TVsuWgMX6QT6cS+kZ8Y3sufBlcFFGg7NS2d1OtnmrmHf
8//5fKFMEK+ppfXwzOjhDXlseVlmpuixy5V++buPvq7Un37qEAcpzgYkTDY5FF9j8Srb8GyPqtnn
UBrGS02I003q+c2LHkSOiB4zC4vn4uFr9LVDNERX0R+J2kbHAG7Elf7myVsBhS8fByTH9tbtjaDA
r2BsRgZgJVtXPxOtIm9l1PQ8eAwcAQU8LW0cGHLElsaK3kM35VfGburWR4Am++k7IaMMKajpvbOe
yN5yI9uFupNff8KPPePzJwxNEni4X+wnLOJfnsDZqRwYmWR8dqNaXueWVTxUyjCzPa0vLUdMu8LZ
YBqAFLRlEh7SKemfsBL59wAbyclIzujbsvRwySPAdB0LFWiKh0Rw2dvR+DQ4M9jJPETJadAPU7lR
JNy8M5oM0z4dtfFt6luUYzoIcFd0OTVQfTisvULFpXB91kmflB46LDp+rVlTw8SIL9P3iHiDSzcZ
6CUH9LtJBrpSf/du/v23C2GpSG5AvAtq7a1vyU+oyWghizWZA5+TScAFILod7yOOrJdNQ8s0THNy
J7rCeranXoRx6BDlV5llS0cth931hdHJbevajgJSev31r/YRPPDpVwMbZDULQAnZg237Cy5ZIjuA
mhd4rV2f4mDbKkcdEzKHHCTo4E94vPLqrrT76QIpmHEf1fXobcYecSmSG6+7jGy5vMpU+z96DCDL
704qnw9UrGtRACLOehaa+HC4iZ/vHZp7Cf1OuVPi65kuIW2hV1uW6krKXNzYeulfWXm9fmOMbXbZ
jVb2nJgiemgsPV4UXj2fs5RjWO5BORCt3P369vkfT/XP9w/gjUXChlDl+MLR78uxJSANxtBB6b4g
MzWwWcAiJvsgmMgxrhyhHqNZJ5wlMIkqsvvB7/Z1vebeThPmtuOQejC9M2QOAo7Hf3DjIcctevA5
NEjUKITS783KrOUma0dSlpO51wtvju5ubdtC7hJmCVoxzignba7kI22/+V2Zyiw5gVWe3obCWw9Q
oTar42XAX77HChdGe2KQu2fJ5I1A1DPltDUotvk+5HZ+A4BfdFsL6dRpVDdFeZaRyHAi2RYp54lM
3e/QZbomZ8DCya7zSZq8yjJaXmkSb44Xf2y+s5Q34aNpzHm943AC/tfQS/zmS58wg1Fkwjy4k1mb
KHnC6pTiEbQsCK+Q26X2Yhyzqq4+tKywSb32MA0Bz0Wq2FKW5N+XCcEvMbX3TrcJTK//5pNFZiKH
y8MQmTNabNTUMm/Pw0C186kbuMl4piq2a3R5/uReEuvtVUeuQSrbRuPq/y6SMiLzvQnJw27H6CAE
+avbOQtmpNH1KrdqfWe+zqOODMGJ6Oi4HVr8xhNSg2QTEpJ0EwWpupl5gbqz1PebG7PoFOrFRTxy
xFqqgx4968ICn3I58QgWQ8TPubfvOeVR/01i8nG+NDaG68l2XvJodMRupFbxR1/ZLRDQNJVrfYOs
Tww3SW5ZGTybocILHmeiMqqtmfZ+t4eqy45F6i/3PAkGwQEsStbRYNbhlRZe9WgFhvXkYkSH5a2C
+rUWyfTWE2jbbJZqMp6VaItbM0HJH/cdIB35HTNoSIlNkxzwNCMe3BCoKQ5t1Vjh1qM6iFvT+f3B
CbPOPe864V6CRnrprkgRasYTBafXIyjSdxsTDdV6nBrnJ+x5PBBylNjiFQ5fZMY9ax+H3/pBsWRn
m8Xsk+8uZ/UzN9VY2ReKwuMsRwRF7bLBKrg4SDhjZ+7796CmQ2krqwpL24DdmnMMMpvXMQiCc1UE
FGZpAS27Gfhzt4YKrcuhjOT5lGdeEIeURiPeBdc60ThCky2QXZE+9f2so5OedmOxt10AZeypInzo
FAg3OelR8JD12rhOMUhUgFCyvjJqW194FHNYt5WVCt5lcKqcPh5zSB9Hf5pvUkeQaW2r6CkpjYb8
Q8o2YkRx8xDjJjSpobGI0ALTCdIqXqvHnkf8kj/qxqBGoFCrWgMVbI29q+3ESaOhEU8oJEuf7aXt
w+M8MrLl0iPrLNubU4gpr2KFdm7R2ItHhIEDZc3jzBMeeQuoJYlshh9Xg9GelmXmsrYi0BiJdL0Z
onJ+7+qOgrOo4PnIWD0vLMr5aH4Wy4wvDW0hp4ose507nJ+g3X5wB9qqTjwO3GEsU0zSbuHBCICN
6CekABi5PWG89G7SPiFiGMiTnxN9yTLY1dzaIHg22kbegEpiAk/oz77KM6gXLOy2kpvaai3ubcjP
PHuDenGsXLwqlvRT7H8Iway6ts+qKnORWUM4FGj/k/A0GPPlvuCdUrEihNHgJbLbg3az+jsehoCa
97nAemlGkg9KQYb91Hah2W5pz8DYTVaPvLTBmYMNIXd/tFvYhAPRgoHHuR7CW+G65VXbjtO0Ktty
9Pc066nYluaag+uLR9WvmjEzTyyqSxvDms44jC/NLmn6hp1AtuFF4PoUadR22r4QMZ29VslctVsv
IYgUvG3WAXpCz1Ib7Vp5tOuspUMMl1vZDkaaynN0m8O1qpf2oXYS40IAKq6mWLCOdezQx6ytJsXo
RY+BzfPt8MGr6+be9FvzLEQYfeE1QwOOh/j+Jc8wnO8Wp03dGEu4YIspZu/cD5RaTcoRnxi3Ldm7
gsDfjp813UT54mDzmEmtiYsJNcIG52sabiq386/scF05Mn/JvvNAdSemML0fsDTZNzQCLdropA5e
wkBH95gW/NVnHVR3bKPRk+iy/t4eU/9G5nP5rFIOvjshEN3t/Ww2w2v4CGXya47DY6WzHu+e6Wtv
61f+ZPPEEapCOUbBRqqUDG4ECqynxUyjy5YNDJtln0VXTdq1OJ8z07lhHhaYYIFZUGp1b2SNLGuM
loNlE1a2u3eSSM9HmKvRz09ixLed26xeoVmLd7Nx3bsGVgZoWdj9XWfnFfv6yKQdq9msTtoI8/tO
ue5NS4LQJq1EtrcXVZ1Y0nTp1zKF/RblZldh3jCjS59KrfdRy0dv0ic4bieTfQ8TZUVP1XmkkdfH
WVDWZ8VYL6+5TqoHdlwMGUw/JqVxdme8uIMQt9SuhWZMjndA8keareS58vcNMmyXFACLrBNk2ah2
C4omES6PkfnDdRePWH6l1GU0CAaZgCiGfifGWg67SFvMa6ld3ZJurS+GuhoIRSqS6orTQHBDOEpw
mfMzo8DFxZLvXAR6tytM6uEvGuwbc2j8O752uWwLIno41TZLfQ99t5x7Uese49NAUhWmlZfuGbCN
Ox8Em5QQFpoMKrpNrlKPlW7je+t64+UJ925gfjyYfQqR5Q69s+MFjm6Js3Q7Gt1yfYJleqo2akl6
tk9GxrO5Gg10YgGLW0s34xl63fAOsiMv42gp5vskKjFsT4sy7/za8x8Xu1peDWxgkk4bGc70shCK
uBmsOhQPATRudr2OvO7VNJKA2tLEJw2iAacpxIJNUDTPyOB76ca0E/+uAu9243pGiRgnOL8RhBtp
m117VlMeOjIoq7PKrZuTcpZ5QyniFLjHgwDEpgq6knKngwakSeGfru7cbHH4akvbQumjI1d+8uAo
eufOM06ijFlUdwaxRFE2bFJr0RSdTF5HUNpM/KzMdURrnzmy7khAnOi98UsR3Rd5od0NFvHuIUpB
UU9VnwbWnlK6aNkg1yfJAcyzzC9nVZMtBDUnvV2oEvvCGfXgvk1LyNncc4Zz8k6VfdKTIzjvMk7n
CgCxV+7Ol4W4hB/V9rGbaXsHQmPfD7Q47AWNsBPsKoaxTZanNON4hRU8sQAWsKg89/mhg0TGUFJD
BR/GighTbPvNJXwX5IpLhk+LzHdaa4ZmsxluQyOfkxNoZTKxDPocg2PJI+LuPM8j+YGuLe8M3cPa
ViOkRgZWkHZ9TCJBYW9BH4xnngx5TnmWP20aWg7HDYnr3ABbUV1yNNS2Qz2PlDXloKJT5hFJEuNx
juHEPSp04l0ttaIOucUS0R8ok5TZMaVI6Lm1xprHKwJ+hHupVuLU8PoZxrwbjNuejLVll0FMlges
epXYKzNo5r2dI8hDrVlF7QFzsBbHLeddd5ew9XhHJEwslIOGcKP45OfkMRTj/FIS0hPRtKNyU+xq
IFfnIs1bukS7YhpWS3Ers+sCA6Ak/pnJ/BRcur1sunwGsLSqrT2LFhY3D7OnOUtxutERVZxSotE8
BnQY7Vis5mg3i0C2LOQj1maVyIpALnfpD0DdQK+5Sd7PxqUp5iHQln8LWGJc5uTQZtvWNZ13N+qK
J7wsOU1CltuTSeWAhmZLvXbzthlOj7DsTmmoSQ+NQbJRzIhTBBBcZncfaTE+as2kduymqqctLZos
j/kB/11cEqTEo23I6WgEgGS3HdcWXYQMDxpEvYjLxKgazPB+/eQRPWXd5D5u0nOYwZDc4tls35bU
U6+MnK3cN6a13CTOPOW7/+i8SCiCTIbnbrbp82mr3sF+xMw2xv9J5ozDjGyGZ5pbHTKmoNqhofcD
5NzFf6Qs6pSSM0BCPw2uyylxkp0mHopqcSOsf4NRfoFgI+ZQIDe00D52Yc/Dpvt5Yo6cAUpTddGz
Sc7Twemj7MyKpvmgOsuNfWkbJx7yr1j2i7snzsTYDjqQ39yEcjQLZO1QlqlJ6FNi4zuX054JUyAO
cutzzWLGpq71qW1ATtbCmnc4DPCqWbWCqfOSnVG24cNcBsZvwKUvTebrl0I5hsoXc/SHTusLYbHQ
YBVp9uGXJXeYJ8h+YocmkeuhS5dKxUK0/XPTCXEvBp3dl71qHz2H+D6Mg7N+sSgxPrD69K++jMYr
GmqNN5Qr4GOIGnP2nrB/U7SP8W2Zr7/9GiP4UH3+BRF8fPZoFZ6TZBmZaIi/fPZ86DJvJgngpQ24
yLbty6EnAd5JjluCKL7x73kQPqZpHy1ThM2O0BgL/34RVTfFUMkX0p+CaxMaI42T1htumipYzgmc
w4QY5mTnx8Xg9ceDPQ4Pkq5cpiQlTTa7pDZxv2IP2RULrd0xRgpyCwGK7ROQRtwTLEXZPcJqKj8z
h5JlCONm+BaR0DHFXegvzwY2JY4Ia7p1WmQSn9jitXGGnINSTTU2V/QfMeih0dT3uh6x4iTDSMl5
VWeYc+Ao0vzaH4MRqlwbWsTe4DcXYTYn/i6kX/iRAWDpYhbWhi4keJSrDq/rizkkaQFYUjlDbBW+
fRZwjLjjVaZ80CztlnyfsD8nBMO7XEabSK5kWZBThG5LcJY9d+e0aSsMx2X3SFd2ck6xUVauleWk
e3SBZ5VHwULdi6F9ZjAQFV/tRxl2O85+2NeRAnlneInIQUoGo/uW9h6uzUZ4+oAoNHojfCraO7IY
HsKmzi58As/5Cq2dvajFGalpLHiRgt6qLst+XLAYWmiNfkOzfEHteKQiBFhuAE9ITAAC4BVx/AlR
7Oxa1l0/VC8hP+z3aurSp6YW9a3T9/YbczlKS68L00uNvOC2wq5k7gFZhkuW8uWmZGi/phjBOhuz
xnF+g9itdoqfkOoVpAZGtAOEyQg+7WCt4vz5s2ncPyR6JO5LiHqCUDK+/rfEbiZ8yUi8L3Wga/+o
5b38H/bObDduNNvSr9I4180E5wHobqA5xaQISREafUNYssR5nvn0/VGZVWUrXemuOjgXDTTgKthp
SxSD5M/9773Wt54x5yi3dDDkLc4air1S0vrt2AX9AWUIGp1mUbHDMcc0N4Jqmdd1zwQBz1LV7mgP
6M8T+C0cOZHS0aCshzs8h9ZGq3UGcklJLK/NyibgV2SMiIM6qku8Udl8s3anNpxHY7hwlUBJsnGa
nvMsp4RI60g/4e5vAJKEQ+IijaRijbppSaCkpcCH5kErJDyHynAixU1+QHDRcXcZQ3NnRGKfuYui
Mh9o+pbgwLq+Rs6W5W5jUlfjVKbOsKE0pSeA0uRAgA6s0EuraIMyvesUBy0dllKSzLrbiu1ayt6U
pWM7Mg1/KMe4/8WNpKw3yvdrE2MjIkOYARumAXBC/jSvVrRarDorkL7hNxZfUnGUNpVcjihP+mqX
hWj8zCDKTmqSVk6EW+yhTq1uM+t5s5eiVN4kg4HRlkUzY9lSBcyD/egv3TyR3pxPV4vY4KWvcuh+
CbHuPuhgSjbWMjZHUuny8PVr7Z55ul4lR/ymWD37mKKqYvijtXW3Z1UgYi0aVHesNPkXgsY/vSvx
6Xy4hrDs6KsJ89O7EkVRV5DaHrwAMLQUL+jD8KZtGR/4SVlNbxU6/ifUBdqTMhuIZimXCmBAUiad
2YcIqpMyZD0GORttDKlTIvoBPvLaITapvkVqgz20FNrqOoDKeptw+14JRZ6+C5kgvXSZ2N0UZHzv
13dD69P5kn8xeEDH8Pny4ulg/kaPelV6m591162MaQ3FTf9VtcbkC137aM97tllcjfbh41jP5mmQ
EBg4iQzcEKJuGyselUl2JQ0dRsdQmvQ7hadw2C7TMBIQPaXTDWI/81njq++kTgtMu9Cox/xi7tV7
9tfpva6W6R7PfURdj13wvlTonNgGEr+zFpZQ9ZQETYfQz35sVr1f9aHssBuJwi0gwr4DFJWJrx2F
3mrflGrljoZHXtO0rsYbilgz8ZKmt+4QWkzS0RQwG9kpyT75a89pviE+Vd6FEc+dM/QantnMgIsk
09wm3SWYW3ikljwA34K6dSgHKb7R4Gtk3iJP0Q20R+UIO0l66kFrHUDlFueqtmbiKwA2IAGg6V4m
NC1FPUxZwCbeRCJ14xHBqXCDY1Q9pIYMeynHlfI4jikI0IJWxFVMxAH1skH6dDwFw7dOtornfsY/
BYCUgRfYlJYyfmD/fRizMnlTlsZc/F4pJ8lbIgNFVIhoAjVYIWPhLuackluZanO+Y3cwEgk8VXAR
aAZowZWWav31kAajAmpoUu6WPNDokWD2l6+D1cZ422moMK5Yw1HY+CEbgBYDVdsZ+L0TBsgrBkJh
LxJkmvUm580Y7hOp5FnOwF4+c5PwqkVNMexVQiE3JamuE5P7qdC9Wa/za2mZk7sWACSUPxRct4Y0
pPdxNCU3lTGJkl3qfBzuMkld5outBa5JJZW0dMxplBO0eJ2UHrIuGE4L1rJ1zzCwUWR9mepNAYkw
27ASSeamR4IArGUIzefR0srAIZF9ZQcKZgnzE5BB5jK8Gq5Z4vQDZtMy3MtxUajIuwo5ewShXqPp
7KMs96tEEo4tMOlBs+MakYVdTEl7HWkhDtcU7iz9ZpCxL61s0qSMR5IaPEZl0Ykmj/Uq62N0NYEv
3S5KG8J+mjTzSNhmV2/SRI3SjZoNyeKz1Ta2fRcGN7o50K8c1C4oYYPVbbDTqsoSNwHR7q1Tm0Ey
eHOnZ7M3lQ26iT6sktFRA0MPGdjoZoz+zqpfaE+ld+Iy6IsPY0M/p91Mk0IOYrX0ZZot99xay7RN
0hB1UaWE2aEbZkSMUV5StQl6HvhjOwIg5v5nztEs6dLaHe/qq0bTzPRQjWwh9c6QLww++shWhIlh
a1tbl7SoytMySNDEdCU078x6QthhAjQ76ykSGrtr44HuQNrdhlPdXJD4GnupXXdqfVlhpos73SJp
Hv81KkLcghFtDzM6rYQDOlaZnB+DNFIojiVlL4qj0fkDS4TLz9nvUXSPha2ok3zLCjYU5F6rw5Oc
otqjp89PM2XMcNYnarmKqhCIiBClGUxEVLynhcFSuAn0IYff2ozZCdKycSHLRj5i3kqVi5GX1YF+
2CJ60Uwjj/b7FI/ukOXVowUoZvEy6oBDvWjoiq2gyL/FYj+MgBkHc3I6uUbuu/qSr6UpZqCCqmmf
IV6IHaPMxHgbTMH4NSxG4ySDeXSswTIAU9dwKSLilZPdAmVzBCO4gBnFI15BDGFP+4Ykpds1iYVA
TKnLr9FU5Q+BtGbYDhj2TRpNGNZdGQiYhfJeT+5CgYxwh/KmOML1il77Sc/9KUzHxGZzPR57PSTI
HuQIM8EomTatmQtvOrVV7OVWE+vOBAv3i5gP+YNRqlplt4UQskeu8OTfxpUG+EOL4YEMgNaeuqbs
vChTwvMc9ySTN3oXPszLhAi/pinjTk2Ayd+s2R17JA3P+LZ6o34zuLV6N1KZhjmFFknWIwt7rJzG
OsnFDUaBjq0/E//8RkUkTYeqY5zqgz/pw2M/RJiqMyEIWEFTGTh7Klhz7kfFOMr0gIUq2yrogDTe
ufCQVtFTeRnSapKfcSJNHaOy2hrxicRo2X2lbYMTwWRwY0JL6891N6cFVV033oKU4O5Ms1a54IVU
Rh/OUi1wr0vZsFd6XgA1PN6vDBjiqxIsjmjHAX4Nj6GogmBZ6/TcgZ4k1Vf0qtp9I7FzwUvaJbRr
VCu6UXqpym9low6CN2R5axOBxbD3Z+i0xY5XyBK/IANQUhuFXHJPjLtKuhJTiHFbh+kku2k6ql/6
3kAdGxppdlfJYla6ONQRGQtLm7zrCaLxUzNC47F7iYmWz24OmcMIk+WkwQxSn9Appw81ssbE17tE
i52or6PM6fJSIFCqIkORnNUl3GadiFSLmmzU72k/1MlWnAJjPo7pKMmn3CDcbUcgQzyToAMhh14v
iWY2zL5gdGMl0jZjrZj3ZFZPVB+97is8GTQ4E22AjCrEYe9PZtBjllcb8CyASvDWp3Ff3IFIry9S
PC/nVpx7urahUUseXbAg3ZN/hVgiN8Ez2jhz0rWdGJM5mwMMeTWMjiFbW83yjZXG2rNSwBixgTaI
1WGcZWY+JV0dAFFDkFd2JGrWeTRlBmZmu1QXwgHKs8JCzV6hMOYHHejnJTaCuVmJt0rqVmaqG57Y
xumeSyRelWImaod8Hhleh/JQKH6/1s0Ql6JFfxwMEJgdr5+SNW7JtuDBuj1MiVj2Bo3E88cqEC11
MxAIvtis6FX1CENCvk9WSZ9j1DzNHrTNEZQ2AoEbmsnNt1RjHwWXRmOkx7Q1euoHM75nBcR6LktR
Ih2lSo72CvnJt6C7woA1UlXfwzTuBrtBxL+H/hS/imIENHeVa3EJqHZtADMaW5YBGYjdjx3rhqJU
C01q9NAgyzvaX2IlgQOJ5Xq0q8nAiElXsf6id1NCJz/OaRQLQ0lraAGdAfjIEmoi0fvw3iBZ4bkS
M+m+zgb9oSvkujukyCePiiDg2dBGkjzszECQ7mlMbjpHxZJCcj2Zgaesq2rFDbtqOVmM5x8yrWb0
0yZC54rcDsDLIynSfNifuuBTbQz7aFnR8xpInA7myqLy0h+T5N7KNXMTM7QRPMucaMlZUXil0K15
4N5g2s2lLI+VMM+wH/QcAPegZNGdWY79JRSj+ahNRizaoyEkkze3jXq7FOP8QEb2I0gpYJ3mLPEe
LMyRnGYRj72LA2A8C9OonZsCuBeDPTZlNtSc8tjlK2A0UBs+ZsYC/Gem0PGdiGBoE7c6CmDs+/Nb
q+W57udjppqXpFia2MugxrtNUqYn8iqUwwBkavHkXum41rS1/AWoxjfYzPr4e0vu/6vU/0PS2AX/
c0DF8evr1/K/Xf73+QeN+vo1v2vUUb5CagQ4ga5aWulNiB7/kKjzN1h76QD+TYn+d4m6LP+GXgcZ
ukX+lsWeTf67RJ2/kkQCzNieKzoqSkv+lxTqP7ZnBI6C2gtu1KeWEW8Kk41MPRyMgfmBdUpL5X5S
jshxcCfdBJonj8Ej3NHx0DFjtJTn7z6jm99bCt9ni32kXP6j0/CP434SmIm83Tu5LYfDMPukbmbS
RRzLUxHeoxbYirXsXGtd8zXIKlcPdbc1pq1R7oHD9IxNu23GP0CXinPkTaSn2WeFZ80V6KzrMYMK
p5pbkiWJu3/uUwd63qEHqT//SiQnmz/uo//xw3NVvu9lGRY9tgSQ9SHFHCW+JdpLFn+RFE8Fl50w
Qpjw4rwW0rsxnYZXSd9G0OPHG5GV0JpO1nwzwt81oNA9xy/8KZ8Lu1y2i3wlyVfHTsCydjHS+5QA
kSanrNgPaB9h67ShN+3LL/V7qs5uAqtnV27bbXEsvrCxBFjti27tN5t5G3iaixnP673JXVzB1q7o
5Nrk/XimGzuCk7ipV1wL9gtkbrv1AjpZV8mVTN9J9crgEd2dY8i+nN3J42mKtkm9C6RnvTpl2X0x
EaPgGcp9irB9FL0xo/il1dz2QDOprTVEEk677q18M/QHxZ2z/ZdWt8s9bxEtvq5wOp/JJzDarT5T
BvALVA4NkuDUzRB5MHXyL5TbdL5mm8beDU1GRgtNuR8KBG6SK7W6UwU+whK1JpH6pHYPdbFP562i
baVqq0dbSd1Ow03dQxTeS/VGHHbK8E0vZ1cW7H7Y5qWf8gvbn4b+ZgxsK3FoqOUMzL3qJXL7+1bZ
aOk5Yg59zDSfOC8iJyxXOwMYJq2j8qbK6R5guTMisruZvIBrqyGKw5f2ZeRKbIHriW7480hKIEa0
4av6Kr72it1RzAL90s1pfSshJCAuxOaGkc6T4QRBx7TS0V/L4Np8UaPsudi0fLCtvhOYbl7ip0km
bciSHkedkig8tcFmbu8ADjmLRFQIqR7wrJ2Uyy4ciUORykOeBuQwfEVJjTOq2WSay+cUeZPhCpqd
6LZiuBG1sHEoCld5WPg/y5MTn0gHbRfPD7xncHWedH3fWQ/t4Ne+7A9eu1O8bJ/dW1t5r/mWr/mi
R3pCQIdhk77Q+P7r5UFaleA/Wx4+NSAnXcojsr76g3DJboJ9vZe20bVy0o7KvjhNp2JfHKWb/BeR
uB+Eg58d7ZNaM5kaRUWE3h+Kq/6hPjU306X8El3CjeYlp+aUP88XFBtH81T+m0cEMPTDCkKvhq0g
L+KDdC3ug73+sOzqTXSdHvUr81rbZyfxSt/Kj+bpV9JUErHW7/2Ts/ysxB6ysZfYafcH5RooGRNc
EPtta0uP1ineTzt9n92hv0bWlD/Me2lXb3Vv8dMtj8C+8fs9/81vXGXX7osr61Xxh6vmpruu/PhQ
3MSxo2V+1m6j4NgRVyAxYndJbgpdTAYqeyPghrIX4gBER0OZODsUb3XuRbJLwBJdB/loYZd5kQpn
vI2JzZMxxdv17Pb0fTzJ021MPoQlXJ1K/9ZoN1Pq9/NOI/ftiQCETQhQfrrqhlsRnGbtV91G07dS
uw9P1ngI2isUUPgrMhpt73PhMhpD1j3zh1UxgeOFrMJ3vXQQg+eb/FY8Mk1AaWp+rc/1yTrctRsF
IDrSU8lZt5PHbottdEAY84Q0b76ZmRb5Ob5Tzek55I4DXCNXkGzLS0CqupW2URNXkByVpSRzjW7b
h74pb+p839dvED7ssnq3ntL2NaueO+VBLt5DcdcYWzPZTq/ycTwIz6ngaIkrqW6yyfV9FW57gove
xJfkqOzi9xbLSeY2r+HL8jwaaIXpddn5y3Qj3j7ENYvWYcKsjXqMgQNZx/qW37BXwsAcZFsI9/ym
6jxuiPYd8NryGp9QaWzDbf2g1LeWur5HFIeLZG3bw3wAVTc+6mfxTODkLrpTnnovtWM/4pHMjuUW
GQMPUed+axySZX3Uq9fWDZ++BP4x8i2onDWIVT+T3Yq1l63gTnEzP90UW+3YeIutOosv347kxDmm
R6PSS09l7VDkXw3+5FvX4nt0cwhdPAxO7HKh7JHDIzLaZU+1Z133D3g+uMKSi4pA9cYjL72d4QV+
bJt7TrHaWTa28pab3+XNzZb7cb6WTuGXNt101i2Obnt+aHkOwrsiQqGML1vUnbl4Ed+sQ32unptn
boKaX6mnJht65sz1TMtRPW5PzQMsQMTFu4ic22O3ddAFgRb+ziw23R2BFU50LdFELO+RmfKlfAMd
rhIThLM4X8zMV27FG5OOSHHWTB87zk64bb4mJ+22fpJu52vzSvBYoT3lSvZqJ3Vmt7MTd7HvdCfc
lmfhyfC1q/XDFBxo1/sv3Q7qA19RO4Vb+JGfHg2nsp+JjfH7O93vNpE3b2v/eXJeJ8/056v0W9Ly
6uq+xjfZKbj0T0PjTJwSoOKbdI/+Y/1uiAH3y553lhs5I125r6my6WLy6hzmNHTTW+ZELxJ7Klf0
EOuo+mGwUrtCn8KLnzGIulBe2Pp85r5bNbCxB15X5PayLb/whwNPm/otAd33JFq2URxMnT0RefMM
pB3arrrfXqojNnCyH1IeWVfYoJxFgrtBL0WcBhpsGiEe0sfbWHgovxh+dzXE8HOdPHfHd9KEK2tH
E1uUj8KwaRWUsU7M7tbyZdOj55x+Ub1wq+4VP6Fa0nfSo/SobFWv26n0ETdZu5P8/rTs+lN90vf5
g3BYbsbb4VXW7KnZooFE+sATyaAy4k6uHeT/yWuCJfBWJoUrtIH2FtGmNt0QP7joYLmLBze2rmis
9jVbdbedbknmatrD0t3IhMWI0KPpv2rI71x5uQnmE/bjZcMAYJz21WNxSQ/hobtq031ZPcjSc2W8
WOkXXXg0nsIlfW5FY4u4MohFdGel3d6F8zuit4JxyX2G7KS7a4vsxShKryPuz7RlcV0px22CHNqm
QI3sSTdRZtFyAyhhR9+Ep+FuuLEeh6zKnbKuv8CMvDIsHxEJgX1yzslw4VO7fsvfzGfjLN+IN/M1
1GR6vLRA7eC1+xo+d+fhNnyqRxKZuo2oD5481c5UuZFETSh7PbEUaHaC+AuQs3W0yg64R1ccOWV8
rza7KAXq5saUUM2ZDqTTXcy37huwIqrmuHHS4ao/ddfqs36hyOnnJ9raO4O+YTvJu9UNMLNGkE46
f43j62HYhMOOCNUMzva5/JYQcldsdWQgF/NBHF7S9tss7YSn/KF7Um8Z6gmMAxBxUb3tdTK9XuhW
KjQG+Hx4xEuy3CJ6Eg8LxIiCAbstIe1HbwEM0zWG6aqiFA5JRrfab4rlaEw+K+AEXk6HX9lF91U2
eB85aY+qaxw1ULXIDFm2WWQ1cBwb3Trnkl8EB6AdteRXynUvbNgZNQeqZ6bS+pW6Ta/rS+CjcYoe
UBv25JjVTg5odHaAedCR7ypKPW+mP5M4E4Vo6KnDQUz9IvdG1ZuG+wVM2SZ2xGfebpxacKW61m3w
Gn6LMB5hyHhA3j7nzzreq6j3s9kR5t2g+sSaFYZLlTkCCmFsLdlr216x87ecTUa70aTzYt1q3cFo
SeFYr2nyTpMtvZGvutuZe6/aRmi5lUMWoH18segRsgHUdq25Z28nNfdxUzhV3oHi36adk9HMq1xy
MoLS1aSDkiCyfqG3ZetAyXpk+FBUo/Qhn1pbn77FwR2vTYMCpvOF6/mBtfEWMWDLUy+QbX3S+lN6
q3rxOf2qXVdPSvklexoqu3yML+W1cr/mn0jdA/r9cte601n6csOa5KEru0ejUHsV3V9CYRzGm2KJ
tdhDV4Z4kXHp3LqqtTXHzmHgDQTYnaVH9CSHUJJskdBZcTfz1tssHqxQ+lvzdn7BkClfNMvLB7K2
2J6MxV1/ifhu6BMfpaN4V5Nhb1cL43WPXccUkRtnw8R9RX1toLFe9akewIkldgjm9rkh09fSQ+KI
/u7RuDP99iYja44ZnRuwTQBGeum+mOi4RF+QN1Z1MNS7BquRiqDHhlnXu2m7Tba5W7/Q6M3umZ+a
h/5S3GZvSCmmI3c4HjU6gPymfInfk6vpGU8beQb6fXSVPgankqAcKOaaI4VbgqGWb/WjRU1GBFm1
FjayvEWgmikOTUv0qo0vnrnMJtAt0fnv8WzWSRmkwyEOEgjQLEZir8DySG6FJzKS7nEY8AZI3/TE
tXpHEk9JexR0hFH7hu1S2z7IzIypcvxRQP86FB5GGMZHmwokrSo8S/VX0kO9sc+PmTp7bKct6Wls
GsZs7x8bmv+C9tjpK3rm9/J/rN/6tSRCIQ6j7n/9+Mf29z+Hb+UKTfjhD17Rxd1827818/mt7TO+
lG/0x7/8v/3LP3Crd3P19j//47Xsi279bmFcFj80udau1D9vjF3FL29N/PVPX/EHusH4TaHxhbkR
8e8a3vwPdIMgScSeyKQVM3QGD8MQ/e+NMfM3DWEG+hRxDaZXPiQMf7Ab1N9w54JBhH+Idhfz878E
b1U+WflwZ4qGxfezNPLY+FHVTzo9c87UXuqIw8JdU/o4ZAhiTTO6yE7wgfHtZJH3mgy4CieUEci4
n1bqr6VZDCnUCFWVD5S88fMPRPDHnH0FyDC4GT8wwulCyeIaEIGuig/QsL4yhxHW442af0cR9+Ei
OIISN5shKOPIRz6sB3YmpKXlDubQQNVa2cYTCXQWQw6Ix2XUQMTrVw4yEthJhCRldGSifqCSjXYA
m4yV2TqMK0s5W6nKQFYiaauurGX4SPmbXiCRNj9QzDlvl3ylM08foGZrZTYjSwLfPFdBcmlEmM5j
XJGGB3hzfO7STN4zUsOyqycrCrpcqdBhrJLvpH7AooMPcHTwAZGu2tJ6D1pluJ8+INNlPap+/4Ge
LhedgWP8gaRuPvDU3UqqNtoSaDUYCgDWQq405zmFao2LstpBBgR1ra3Ua0ZgALBzIlqv6L9XkCpX
QvaEh6egdQ5In+aIZDa83cJ1/pUowyGsV8x218v9cyKjzU4/MNygoMzF7Qbo3JA7M3p1H9DuxeiT
TfKB8q5ayVUSbTxDeTMP4WJ0z7Wk0M5JPiDgrUlOKMOuDjs7KmZeCAqapaO20sNrKzYUR5vpXtp0
D5trXUFp7I6J0h2UVEqfDLloMubbHe3P4QNOruYTuROdkiOw+uCXS1Em8epkRguZemyn64xvoZPC
Afhcn6yvxawgdAvTpCO1RNeQYJIvSKf0g5oerAD1aUWpD+I83Qa9CV+dDENY6wDG4K7L5FF6usmu
TamamN08mFblHGhx8VassdSR0I3BDkmzjlUV0pjbrRHWAkiD3ms+kq1bpEbUVmmmbHFpsuUiiYCR
zlL1xY74VtKx+yzUsV+P2vxoxYNW4eqPV02qlBePsxmy4ZIBE3Q+dpPwvv3IoAol2bjLP5KpKo3+
jUPcyfwsLSWBAOJHjlUqEmmlEDKBTDMvud4iIpFr7SP/KoSh1npatJhfsC2BOeM+x1OTasRdHsl5
VjKn+EjUwoPIXnGoe+p1/SN1y0BksGeYTE8cuwG5XEZtIXODa0YdgrCM7K5YHiLLnpMlYFxGkEvm
1mm7ZjzmRnA3rQFgkpjIig8Ucq5p5hERxggbN9o4MRe1awQ3FMH9mig2C6P1hF8tVwGbFD1MTGmE
jwHC7lyukWTNGk4WyN0w2YVlYSAW0zW/LAiq6R3nJqlm+ZIhptXkXLhpaxGmXMBknk4vylVSNgrA
BKVQ0ozs8ACFxBNANUgihUDnGjcQ3w6hnIPsQT+aH5lriEyIXwtInPOZuIo5OZmZQTWs9lvS0giE
bVS9rHxhXMo7a9YVzZvVtsK51EhMnGHCQkHDxQf2PAhmEqWJZDhbchh9NQOZJYicScjpdkQggeHq
kkQtU6EBbc9Dl2Ji7EqUYTddJKunGu6ZcWvqKdW+1cwmLSUWF9Mb1DbwO+QSQKfw+op2G2VsTWuz
bfBBh81eb0fqh7osxuu5r8UTJSVvelOI6PkAwYhfgr4CwzNZLQ9tT6oal64cSX+YED33+ii+mgN5
rWy+Zqs+xzJmQjeJxOUhywbxKU8yoSL0oLfKSy2lNWOUpEir5HocO4VdkNBls5+NdRa7oYwUykWx
LS1+my05GY6E2l43AemJ0E9KfCio6c0ivlWEko0OIoc4cpfWAMOWtQPBJYtGgCJw1KY64llhKxLy
pH1pSz4rV2BeX+4NQaweqjkqaAPVWjX4iqC0fDJlTeKUw1QT29q8NFLuyJqQC27eMsS2UeQY4s4I
UQb6ZZO1zF/mLt1VVlo+N1Yk3gaMe8VDEU+FhLYzbnhiA1O+m5NBz7cJi9dxnkG93RQLGIONRSjl
BqNcgaYWhwz+xzxt8LKU6XTWJ3h0yNwH4ptY00moP4ALladro+sCcSciX7AGGmtFda0tSzP6UVao
2GPMtL0RuJCZow+sa1ikSD7F1tb3G0Eqh98Vof8FZdv/c9h9g2b3Py/eVvaW8zV7+4Zo/ccSbv26
PyabhvwbXWbYWwZ095Wk9ffJpmb+JitMPcGhmiJjTP7mb/AtyfwN+L6ogHKQoGKZCq3/Pyo4aAi/
GXg7APkroiyrOsF1fytf/5gpUvn+Xs7+ZMa4qnX/0e82TQpFikudtQbwELaJTyPO0iSZXA2r4JxX
L2Pi6uJjVF5996H85BBrDfinQ3Ce/MSahJ9jHWN8J7wXmh5zAWFkZyUWETY/dVbsqdZXKbzrhl8y
X/jQ/nQwGTsPuQK4oD+wZd8fLIgtcj8UspNpktLKPFm1hwISragRI5DZFhvZsP/105NlTcGJyOXF
yfXj6YlJJ1UqcpVz/15+Ke9VdqL2Lw/y46jn98tkqUCBKNwlian3jwfRkDKaBMYF5yoxbSKGbRZr
zGKJv1IN/+XzMeEuc1PgHdJ069OhAgnMsajoEHrFwhFUWi5PaGpWW6G9ZrL/9cF+1NJ/nBdUdsiV
wP/Yw3xGMBnNVFYlErcLwCJPb66VpnT++gifb3BN5PujVEf1uqLvPoZo3919I+lexRTN4QWZ0JUp
n9awGqEfvb8+ygrq+f4e/3yUT/sgtZZ574VLeAkGD8ymTgbLte4PlNBG8YsT+vyRrYcizoPkZZ5c
4DifHieJZMjAtMLo0lY0oNPUr1Hp/OIYn0aLpvlxELaJxFGg8Bd1NrHfP0bTSDwhHoTo0nwzU3dG
BV6hot5NL+VOfonIa2UiNNnyI2JAEeqF5f/1x/n5dv84vCmuqSXsVzHG/Hh4ucIFjqY2upDDPKv1
JRrLbSmlr2Nd/eLCSevt/PnKgfX4+6HW++e7+wPzITUGls4LvdGF8vss+vk189yr6firEepPr9x3
h/p05dpmIKct5lASxP8mWpyw+xXK+/NaywdnsLPXZUPH0cj69+PZiHovYa5tOBuaj+asHbQ48hIz
dzqJIXHxq7Xvzw/Xen0Q4LDQUpB/ntS2LYSVmfC4yxTJXmqxuALRVty/vhl+dhCeWw0VD10Oa1UN
fX+FehKiLJG87Qts1HcB45OW3MdQ8P/6KH++OMb6usUDqsoIGa1PR0nMQkT5J0eXmjjEOxWnjkNS
Kt22f+MwqvjBkbT0P70MRdznSmVq0QUXGsVlTYyNUU6/OJeffWK0ZNbSQlUt4sh+/MRawAI43UNW
VVLv+uwUZfHNECWbf/lUIDjJoqVAcqIO+fSiyOsFGKQ2xhcJncaQSrA+hPkXZ/LJbbQuRNBSvjvI
p1PpMFZMlslB3OP1nbKV8S48DteKS9ze9uV8szDmE93SrfbqAVh8eZEPs337b5wnlRZEbx201kds
wHcrRNroZYTFIL4ooMyhfJSnsOi8/9wxPj23UUu4NYpcrpiabU2sYM24/88dQfnxnpiTGTpwV8WX
sTMbL9LYXGF3/8Wj+pOHCMijRr2KBZGV7tMKB9igHM28jy9F2mwTsERR8Qv72a+O8OlFi0y2pMUz
cAQWuDXGPCp+8UF9GNh+fCNwy313Euu7/rvrbRi9lYzxFF8aX95Mvr5Z3Ni+y1ErxG9BxRsivr95
NTaje0Im8TKKdnA2HfUX4p6fnqciG0DcTBITKPJ/+CG0aCQzU1ziS5/2OyaVbsho9N+4I/5xiI83
43fnGcJ5EKJ4ji/WNY6hDV6FX7zFP6xyf/okVYi+3Ass3x/k3++OoNYVQOlR4eF9yVw6Z9vKbzfl
MT1qp+DO8F6f91vD5Trq5+yY+vK2RKHH1N3+9m+c6Hc/xqe7MiLkKoxTKb6Y+qXo1zJWc//6CB+e
z78600+3ZSZJdL4A5l7gnG+CParj1Kt1h+ZS6BkOebtu4YFc3WTMigpk9zYJ837yi8Xyp/cMYdo0
5T8qt0/nuXSEh6KUji+hXm/Gvs6/CnIdvP31qa7f5E9nahgocun5K8gdf7wxuwqGCNrb+BKXp0Ah
aVc4zD0KGDoUf32gn57NdwdaX3Lf3TxSIRApDp/sQnSpg+fBzn95iJ/eoBivYWPzP5kK5sdjTFGR
YUqOksvxJd9nvnSQHkNUllvA6C4UFyd3CydDatMjqskcIG/27biN9uJh+2+8YyjoSeuwJJ2f5tPJ
wvOjJljy5EIk7UlJ8tNE4txff54fHOEfrxwpQuQyAWlVVqvip3VNL/t4SYy0vYRMY97aRRguoJ46
tCSKgnxTU8cJwLa2vKOzz57mReu+tqmS3VfqkBx1ZZLPpFjF+0aZEWo0kIbp9idD8GpONcQ9cynp
w+ZJB4o5SMT3CdTFKx0vEnX1KouOo6iRewJMSWFaBG0tsKNmEBiXyq16h2SZOW6WCcUtKCHxKOsB
f8Z0iwagzaeyxkv0f9g7k+W4kWzb/sudI83h6KcAomHfRZAUJzBREtH3Pb7+LSir3hODaaSlvekd
V5aCABzw4+fsvTauEbcWGBppjLa0xZxYLa6DZsKk1mmLfr/UeXRlt4qpAnCwJw2aq5GWGLca5tiA
HkhSiBs5EqcBcRZBTT8x9Oz0YIG6hn3gebYFyibJ+4W/IAfE6NpTa799/hA+1OcqKnd1NY7z+kj6
/u8XXF7ohDfHyfAgjeB6ru5xib0tkq+D/sBe8G/3EBzuHAYI+UOdbUGtef9jSxyn0TiFgh9jtI/o
SGm++Bisw8z3XwOi2Vm1rCsqc10/hSqISpdhXurxwc40ns/cIdMz7VH7Wc5Bh4xBLwSK5gaZD57a
RgVNbVjnTRIlbzmWwlvINZRUskslJDqFEc+xB0aSePGkW49BF3DSFNIuf9I/zW8xUlZvXW+KnyvC
9GXOJXTDIBhQanbwvyZEHMj1N2LBorXC4NN7s3Zgb6ilps5uq07hRUirH8K2Mx3tiPgqz0rqGO1i
pBXZRgkKCVsvrYorohKQ4mQ5EL/dFHMMxq0PNvmLD9zvw9i7F5IvD/xYQzNo1q8dvffPx1IwTXf1
EGPUquYrYVdMRNQeSUJItAeG2ax7Ma1WObdJ3fG6INQIpg1/hCNx3pFjlrvPl+YaKXryLKnl9bV1
BnYXZN3pn1OVDsKiMj2kIq22dU4KJUNTe6/AdtjgLw4v4MGlHnMH7aGpKuaC0EuPmkiQsU56327a
2h6uSY2dzoO2IqWkzJQHpwJM79hpQRtutB6CIGP8MZdXWiB7xGVodLLZmM/5IpV+O/bL1ZBZjh+N
+rBG6GlffQM/nPY5GGt06/CgccbjkPz+lo+dCBugpOLgWNn6ESj17o0hcYgEr1TlRVwq+re8GpYz
TW2wl5ZZp9+NGq37fSO64ibksHso7Ln53pvLfLsAKXpkX1EP7VyhzJtD1Zw9cI9QWXJgRx6YgphI
o2ooVfr/Y32HkZY6jtEGYmbR4LAinikAWgdh9hc5aNNz1LQNOQJFEf8aSsKdPfD4vfAipa4zBofp
UKMRViZEwe0S/qrgEDwpaeLcApFgJC4S3F7ukFvpsxzi+sc8KXhI1aoSjzUdzAeAbt2VTPseaK7p
kISSpZb+VQPx94Ho3bqmLLBo2qg2dxq89clNni0zroHaOIe+dUKHmScUrqvWCSpEtFk/HPo5JY28
jlpCG5ae/pzX162t75axSXt4vUH/+PnS/lBKyNVXZBqSwgTCinHyIVRmB3+nNqQHPUvCMzYK8qpl
HH6xh58QZjirQlUR2JDo3NNE+HD6EaEaKwbktwMTRoJxxt68hH81+BXw3rQXmZejWZpDcxfIuGPD
7KabEcMuhuOZ2K5oNG4BI37VSvuHawd8s0b2Wgat49+UqD/KKABPWBJJDjsUhMBvm640NqCgly++
ZR8rKeYVum7yJaOpwbZzck7P01aNTLUqD1mOODMyRXBNiJa5t9fjMuDQh66s80tyt5AdZygsFwVb
cw5j1+v1Kd3MfTe5NdhabwJL45LEl+/JAAJ4kKf3divRN45TvjfNwNgz74r2gzJUF52BVt8GxOct
gKQ27PGx1wbMpz9fPmvx9X49c23s2DjTmNfw2Xj/0Qjt0Kitti4PYx2GPsgC8tN0QWs3NaIvPsIf
vsHcRm4ezTRWEdOEk29wt/Q6eV6Mh20sxRdOkJgbq0LpOyUa7WSSer18yNKDowZoWdBFnX1+pR8W
y/rzjmAOZEh6VMZJPUzeYRnMZlcdKAnJ+jan4FpEcf/FQEh+qBr4GQYLa2UCyom52PsbWlWxaGFn
1YdqYdA6dhFS93Tp0PjVZrSTpENtdTpD92GOUT0ImOQj0gAkqSt7mWXzed7POe7ZVD3Hpi/dJY2t
t1jBq0RWFLN+6lc88PBtPRte6HYC5ut/fp/WJ36yIhi0qnTXiJMi6uBkRShKXihFPNQHZ0JSoRqN
jhrPCT2jNR66ilG4VLovbtqHCQPHaM7Rf/+sba35Pn8eh0CfRezbS31IFUNzZawGe7tbIM+Am3HB
36JDRfgELilTv1j+/3SxFrZaqgKh0QA7eVpQVwYZ1ktzcAhxY5bdIYVslyXb6Fhy/VTo/UNpy+qL
X/2Hpci9pd3G2IurPc1oFE2ui1bVmkPCyN6bJ6Dt+hwZX3y3Pr7aHGQ5+DnQjKhizZPPltqHelex
uA7hlBBkNUWv3cpx7sc0+NdLRgMoRKw6mxAnsFMvaR+iKzMjQzuEBa+W4yTBhr1+2c0gdTyTDBXf
ULTwi0VzGr7CVbFEVc7pZD+BPDtdqDK0ewFeXjkk8VRudAW1MO5MEBytb3Yj7jUUBVF/aCSooAAJ
1jQY912gVy4kkS9qr48PlHMt7Wj5ex2TEPJ+ATcaJGnNhFWLd42At8R6g5dbfnGX17X4/sXUmfOx
ZgzC5Ol8r3/EH7tdhn4ICVQSHhuURxtTgjgvZRj7Gqj6zZAEX8UCf6zhqXV+D+M515Gr/hsW9scP
2rNuK8LorEMbmy9lre3CoMFyo0d3U/BgwP1u6fcUYDbjgpi1yJBbUm++eFU+XrRBt5/YGIshPq/L
yUXTEOLIieDnAKfBAI49L+dAGgh+0st5l2CM/2KX+McCD1TveuJDfgAP7f1dzgu2L3ZL+xDFYkbk
skj5rUDFcNuulEnghHh0oM3hUsu0yVg8BTxatA3iTP/Zse9/1cj8OMPjIZB3QZ8UmQFrfX3L/3gI
Q4sVepoS55Cac7dt67rd1NRbmqvUjnLVN5Z+QyNMucijZLlqNY75VZs7T5/vCR/X9yqrZefmnUPo
YJ7sCXmdTYNlVM6BiEMH4Rr5p0umvn3+I8bHrZNhNsUq7TcmwFQI7y91bkSTxaDtjzEYVXxgA4Rs
iE3dvmrQqGE0HLozMUcki3Z6D62doA9UUHlbAHLJCATANW0Pr6KCl+jpUTSRxqqPDvE2sWTWxQH6
BoKDseXMnj4vuWWBFu5BGrkRrGEFZ0Zg33JELJ6qqBlXyr7ZOD6U8hZj7JTeJhyNbiQ4X+Ej5eo5
hivxcCaJc0e6nwbKIwd5CSMmbp1vudrAgZ1QmRUekRUVzpG0Vu71ZpFHYmJzekxOISD+R8GKywuQ
7vqFSIx22yYxSv4qdZybWdYoC/kSKJgZqvI+E7X4+fkt/4fVbhnsQJbUWPLc9JNbHmkDZua6q44r
5Qabsag8Z9GUzBV8DzwdcLBnBFkJbDg5N4Z52IZJlR7roPtqrPdxhdk0gVjhzCltjSbv+2df1lVu
VSr5aMLKwovZDCsXFUez++J6P5yRGRty/jd1KhtkBqfVmcByrjaQe49jaCX7OhbIdi38IpaapHQJ
g3Qf2HG7iXsluld7PJUstNb//I/4+EkDsoi63USahLjdXm/FH290GWQmWB8zPgqnca4YZk/HcWrE
dV46B+DCQKn/9e/RMwfxANiREuu08K2kLdNyAbafp6riK3AsQQ6s+6Ehpq0RRl9N4z4KLKgGhM1x
bA3qYbh48rWg0UDAasyzRNXa7ee2W3V8ergBumh6bVFjx11GXj6nhFhuOtm2DGzNVwKgMLoN/wuO
SvEwTl17FoXEPCQcXb6Yg30sONe/kN1k9RbQrjwpOAtCHHr6c8nRVnkEBtJGUICD9Cg49X2XLpM3
DX19ROf4rzv/3BseOkonjuwo5062F1HDSNIWOznSOIv2I6Xulv7mVwP/f9i6+RnAz6Tz8CGlLfB+
jZmRmPTBNhETWDTTTNGpW6ak8xb6VLILYWptq8HS3DQlQng2+vSc5HfLLyKh+SPKjS9W/PrA31cu
nLqAnBi0/9HcWCdfmVoF+aYUBcy/3LmZ0vnNtMsDQT7fyAe4xuH5+vmC/1j4Uo3CKsRcQkv7w/Ae
AtNsxWWZHsfFqHDihsa9Yi/PNFLVLy7s45EW+SMH6BWlSW9AP3mVQfcB4GllcTQW5yUNRXfrjPA9
EsJaPKDN+GEDbSSTUG392I7NL6rOf7hOzi10JGyHHFN7Bcv8+SGxe7uMUyadR2uxxHkOiG1Tkeex
sXLjK+3hh6h3qm1HSDAxyEhWvYB1UuLi8SyTxQmaY8UrWu3FEGu+sGtYRiVhwZuKBCU4LGQivyzG
rIEuVGiMunWflN+LMkv6C/jUBEiP8YBRtFoqfIGyKo0H1a7DW8hIC2YDbZFbzVyt1zIem8MolXIz
EOugbRQA/Nckpui2LxtTQPAe9bcko2MyqFWjn5thH32fUqDrONksTtZWTrnkFlZfBLzLVAR+2ECw
d8p+7nfEU+tHdNmErUlSyly7j0lu6GedEKTUiYnFgCmam1rTeF1mjZdELTnjWmgQCBfx37kDjYZ7
p0i0Q8Zhp3edLKiPbSjARPI6ooxGx3aOO4Z0coNLIylLNwZS3Y2qg0I6ZtZDWxr1lWX02L2jpIW9
MPUy0K7Mmvw58piGbD9XPAZ3HXTQP6PEO7P6Xp6H9FsPZa0EbxzD05FpQi8sl+JieF7UnpkTEZrZ
pi97saCfswAdxGtq1wY+KX6IipQt7Aj9Eokdue0jENGyI1pezCMFDZzeiDK3HK2dozBs4ikwpEjU
dF5umjBVvtV2J0io0VWYApFVa47LoIlI+bFMJPMeQ6sNn3lbJF0qRsTaNMLSjVkE1ROCdZOUh4Fj
rgeGPTBvyfhhalO1iZQ4GCAmurYDGN9vtWhN+o5MPJ7B0BRPfKm70u/llFmuPahKtynpiNluB3D2
IihC5zWmrfwaDHqO+DyMBP9QU5p4OzF7uGLMF51sEyCYfq+TaR47vYLMNNdjYJJCEiKPJYhTo0WE
q0NxWWCjLDkhszCKb9nSgy4r6ZkL1OobPgHGedgo8WFxVIAGBsQKueiYPacoWADNjNM1L5+obojo
bjQXmiqx0SRlpQ2ZWk187zDSe5AiSjq/MJcQElmRXyF1mr8nS6qbniSmxN4nBkxWt1Us8k7Dfib1
Wi1wVONgSdyJLv+hcQKHx0gG0l3HiwfsKLC+Vb1d3yrdTEwYnsZL7BgxMuFQBwIBVsnxFbMNX+uu
DZ8YWSqmb1eFuF0QNWMNb7FWj3q6U8krBiihIeXzOP39Rj32F7U5Rzu7rqLe1cnisemQCKLt67aa
H8uZngK3KF1Mr4HtRJiTLMxzfE1Mlibqmqekrer7MpXipW4bTKVwDJv7umksYnFainSX3CLjyuni
pvMSe4m2lW4qxSaBSdRgPjjOELWvKzUeFVcpwLzdxOoCqd9AWrY61Mf4pVBs84Z8+RAOjYlVBque
BqsmjdcH7dwMZP4+Y0BaGkoeRaUVAiL4hSkqnYPFnsBGmaEG2jvLTIeGmlqC1FFS0lRC0t1+1rbT
XQzk/OztduQ2zDWWWpwh/jjEgvAdYf6MGrsokI322pPQAH3yOFh5Ia0/YzMpA65SXBzaY8z/1vqO
KDHWxJnZH5aJMv+QjgTVeG2HE2tSU/WmJ7z9ZyidUnEzs6oenDCzDiJol1fLmHTmflI1vK4Ysh2Z
G7CddEDCHk9neRswf7W5cj0kzpkj8nmf6kH702R64us5NiTcSckTkVVm7bGwZelqna1dKSEnG/Tj
QX2ek0skON7F+OQ7W51LdwoHgvXIbxJvciB6h2ptfAgDZX7M1Xo+dwqqdVcZA5Nyki4hzayonn8l
2Mq4fXWvA3ow+OpXpZwUD3ar5JEFRIy5IfwAEgdsIwl9fWHt8Y2LsVDynUzuCjuNLwWx8KrPs8M9
EoMofGpUXC9fNJE+avA4cNCkpSJHUMoB6KRW1WFwAsXGYC4lWJI+mc27sdO/547WXBNHJDZlUxae
VhfxLtHGzm/yfPLG3Mo27Ic8BxOeTRnI4DJog+HKzOBLrDxo/H4c7BYi9facactdhXp7N/SJxGa/
2GezMkz3eaOZZzqt1i+Kko9lwdq2ILvcIV7CoHvwvixI+NTiUDKa47DEwIpnSJFxRIZYn5vGF92Z
tb55X9j9+VMfKi1HlgLhoNUc5z4KN1o8wgxfFueLA8w/XJDG6JauPa0vOusnVdYkdCxwwiiOgVJ9
HwenvwltG1uiohhftCD+4XpQqSClZ9yFWvZ0GlKhze7D2CyPTQcjYqLTSfqQnn1xCv2HX6GMWqty
KiranyflMFZ2uzaHsDpGE9/ZLgvYwE0ISJ9XwR/POLiXqYId+tq/zTbvl0GXdIpap3N9JCk1Pw9b
MiJL2858vkoBEQeK4/fjMMMkAuvw+S+fsP0YFnIT0c1yjqcoVfVT9V0zmVoazll/TOkbJV5ARUmu
ehFu0l7CtRClZZOyF3QZHraZ9A+3GhOClRQtr7ysaNubNhDpldQTaA6jQS9XENbxnTKuPZut1hq2
xaiGOjRT2ZS7LF9TZ6lALJ8b0qOYGZuVd9oBvZCSo1Wr4sR0mSpl0S6yJ1Ph091mqScnxjRuF6jh
XW9Ca/7i/p8+ZVNIRob40ZkSk1WjnXQ0ZqEEDM6H+jFlu/DKXo+9qkML8vm9/n2S+/MV5BdYrPqK
kWS4xQjj/WNeys4ggSgYHkv3xa/d1l3c0ltpP2/RBift/+/PnaxdchniYDL5OaBHrgQv1HrxRtnw
Qee3ks05tOPt51e4nmJOL5DZAvoNk/eSZfX+AqkGkPjo4fhIVs9Np1Gea1XymqU9iS3lF93fj8+M
XsAfvyXf/1aQOFkrdWV4HHJg+D/i5PD5tfyWB3x2MSeNB6mOtBLh/T9eOG4N+Kjz+83gn73qHuE9
rurdR96O/cWXWxDTvnC/ws6tF/DH73OEE0ydMMOt9xOK6MlqwQ9SmkSWTWAcC6F6QVrO9Ppm21a9
KpXtuZpW6MqqIukg+ZSxrFCUzVaEwklk+oaDg3GTCfi9X5xkTwB8mCz4u/i+UxAzMwXrcHKUFU0c
BUpZz8cgj6dnsAu9m8K03lhKBHCp1gOvKLXg3ioB4mC56s5ABQVuCM/+Zi4qqFYOWYVk4N2Naptd
dnPT+XMtQj/W0/T+82d4skZ+/6lQAddhl4ptQj25hQuHTEo7czo6pKb6pBUidJk4X37+Kyernld5
Dc7hO0q0D0nSzslKbPWBPIqht44zBfddDIkBxmPbeyn9pX1gjpX7+/f+1+j6P4yH/rj1Ky/lP3ST
6+85dJPrOPzVvGOUrP/9fwyuxl+OszJ2+bZK3plVqf43ulf8xbzaAb6LhF2yv9Jg/b8OVwnVV7VU
C70ZDlciM3h2/zG4AjZZ3QPMlfhc04F07H/jb/17sPr/XmfkPhQp7LEG77JuaAgi33+vYiKt47Am
RTbM5HCRkxqteSjr08wb68b4SRM6Sby2D4S1V6oZfVXZ1p041/IyUHbQipmqROkwp7eB4gzZeYCV
Vv8ZIUqub0dbU64FAYzpLsC8DbOODLgnlKrgmxBPFD8MUqZe2ymxObsxIHN7I4M2ZLa1dt6Lpgxf
R6lW4SUw3eXcll25I5k12GZFMFgXM32IjLjBXEyAsfPGWoyNI9B6nc2NXjVXc9cM7d6I2+6ISd8k
1KkJIOxJwqKXzdJGKWMJ8h+Xt3mpZuvSHGbVlWmaVLATTTJHKwAyQHPNBByBn2SRLnazZZtEdRvG
IH6RBOLUBR+NbNCJq+lxCpcuIndH3+ezhTKvS4hleLE7yREoo52lXaMw1vheUsKbsZubEXy7ZWg0
zviKEfzsabg8UWxhzK0Js6XBjeVq2w/D0HqjaQ/3BL2M8NHrWQ990Y/Rbdq3BuTVXqkuSzSmjT/J
uiaUo4+DwO+E6CvYVuBFmqSS91VDkAFpdvpFgPiIknFGw6wqK3oMZQgAXQVeEkzv/Ec56DSFuqnA
JddW8Lc4YsIkb+TgkxubvOQaySHQ3Jw+BhUb54ErqqY5C2oFmTM5ODCsollAKlHLQL9OM3RsUN0o
ZUEW9t9UematN9jLTSsjqBlzN+2gtGjbJpLmfVzp1Q8KX3oATU1n203V4nnu1Gi/8H4Vfj5Zy+NC
ufazMFJH9YpoNMtNbAsF/qEeqvCbkiDdEA0iH3KtHwTAp7Jcgv0oQ+6VOQZdSnuJyKADk0Ct8tEG
W/1LWBNCdJmDarAvC71bD/S9Yc5asFtCs9W+j0mROyrqU6ddrqslSmeUYl0FGjc2ebCKXPB48V4A
BxatXh6W2Ugu9JrZn5Gal0M5XS1O99aXVeE6FcCfOUBcieuMXAPwZ4WCvK2JsRyJ2uk25P9cZu0I
pBNcwWtiNIeZFN2NHYagCxA7hRwq7B9jU9U+onNidcBbueowGHvaAEjYjGkXygrOWpQN+yScAB9G
yiPZUI+c5TVybrp2C+4fPflcZTtR95dT5fgqCWJb8Cvafs4At7Toi4W2wdm/b21LcVEyOpwDaZoo
oplI/xM/26l4XmbztTYzhKHwXicTBB787F8Lg2wlW8jnCm6VeZEPDDwtTx9pYsZlyrsf5JugktLX
iFHz5iTK/Gy0foYixnwyB+gA5Bj65iT8NYhgZ/fqDcKlxGN/b3FSkPq3dGP8OvC8L6bA2Zl5eOm0
NYtmNOQTmTxPHbk8jhO+6LX1MKI28MY4e3GMLvBrPbf9Qemv8d6E36oIsqK0zxjLa/tETRqPnMfz
xcrANFfKTRgF+yTInqIQSV5Oe8hnLMNpQIrgmKq5ed9W1dGoxm9K3t2MC7zwtrsQSZjtjbK/moIy
P/JVp7VC+/HNJA9oW45l6MmYzhNPcZrPx8q8T0ZAstkwlJsoRKwEemVE698PXpPpciOXfGUpEojl
Dhie3MocFi+YmDQ1VRZvbRNwWiH7ap+ghwbzNGwTw/xpJ016VS8iuy6c5hZHw+hDpoEcHZjOJU5b
7ojFyWg2WvtaFGbjVT0RAq36lI2CoDKNtOdIT+86pwPJgWZWK5HGCKi0U/AtMmlyk3PkVYkj/Eyf
nroJBHVOIss2XIRBE76Nroo4hXPawRMnsXQfDtDwUGb5fVM350ZFNrCMtSstdhrQSTI57y0ghVYk
qw0i3gsIHQ9W395WSsInpAJd0lvLD8b94AuN+twcsmY3WuMzEUP5Q1Nqk5eNU+2PIqt9EqnkXg26
vVSH6dpuMpIdLKBPlRDkhdSX3QSPUwLfaVMl+RaP2o4osdccXsmBicBNlrd+2fUozCXLFPG2s8+j
2Pajbqj2xtgc26n/mZvYtFLoxRU+iHruH4mj+9baiu3xsVGup262XJYcaSdKdZfF5I7Ecjp2dIC3
nE7Aai1X5fqhHwmO7APpqe3sLaR+gP2cTVIqgl2sA8Xu1RIqebu2jwdP18odbCU/mxVWZ63cDv3w
syQUnHDda02tz2ipKmdDod/xfcuvSb7HjWl3sZvEkrh2o/o5F9PREMWbbOdzU8dJVldo2MsSxOns
7Bp1zrZLodxlguQUy2l41yflLK/182pou9eIQKIqoHWVlxDlcQgmRGxla6J8/aMsQdGvXCywTz8i
QVYLIevZhd7EcL3GGnRni7JHhPdLj//Zak0/H5yfyrTcdF2m39HuOifU82ohH4gWKzyYvNiztTOZ
cony43NH76ar30Qn0kNXshjJR89KobsJ5Ck676OmbzWCuuCFWaSR/pjUqSOKluS11nMi8ESPepTP
2yC0OiYGkSpZU1uEc/X0w9KapY3drJNqU2wWNa8WVwstra/oQzFwYx8b7cy2DnZPKs5ll9fJGUbs
XEFKBGcpNu+kzdi93gp4Yn35JokhKvMz4okTueAudhD7kiKWDCottBCGSMIfCxZale2Iol4dw+VF
FzXNok3QFBM9vgmceCZ3WqGMRrILNBqfAN27blJ2UdgWe6fRB3nk4clyuJ5DRZyjaHFup7me7mjD
i9da8B75FXuF9KgfjGh6IJU3LY09ZyGY7nk+aNu6qZfQeCL6PTM9jSwHleAinTV0l0neQ2VDbMso
ANcmJZmNvN3k+m7MJcnB0SoC1lv+HMxSE75dlkdoW8iWb2IOYa16BmBHfJuKDI+mz5wCBhQbnyEJ
Zi19Ev10eNsJwI7c0wLs/vo9JprAj2MjRzGTKmGd7KosRVXAcxjbnXQYbMAbcmBP+VmgNfNVLkVf
S/DjmZHXPilaFlMdD3k00s8gqiwSpUuN5GcjzTXDa+0MN4OfLmw011HQNO0tzaGGj2xDdX035/Ns
eVpb57upC+EjhY7dxgi2mpeOjSA+qiE52w+TmnThGY7yCkYljatkQwl1CzArYT9ZZGA126Dpwquo
VTSikhzUOxbbDqR2xpRJVEUFwOChI/ogJnSpM90CK0j/axjFHN+OqT11zyQbTflZMJB/5JMHxd44
MW3Y6DoDPF8ps2k5oLXWUTq3ypjcLLaWAa2KG/xi224E0EAjOIh26ZgT/JJYQzI9Fbls74PcCC03
bE212Zh1BSA9Hpxav46GNeI8hsc07gpgWiBynaSDt5XB+abXVVu7KBCJ4PXWkbFRMucbkgHZQBfV
yQtIVU7qjREVjc+bDiG50hwmiq6CTzxkYFm0+NMZs5QEN900c1hYW4TraXamVoXUH6Ox6wPEf7Cc
/CpfWod8gagsuWkDXqlQWxC6l7Td6nnpOq8hMOqZfiEJRBOU1tZOs/O8k+22N+Zu10zV8sT0s/rW
MyimVtPKrAGkM9Gz3I1pEpCEo4StX01gs7Q1q8tJ2jXLrFMuJ8cqz0wz1S/ToR/3iz6NZ0prMXHK
+NoZs9JDZG5Hv+N2n5vLYl1ioJN7KzOwOtp8trhK8n6i1vatxowZ1QRtujfxeFzYS5he2FlPSnuQ
tVuNvvChzZTOa4WNcbKsdDjSVfYdkFd/nkRK8phMlrhU+rB5K2Y8La5Fjf8rC4T51lQMe1x6IMqr
3few3lRlsBCapRYDBtK5ytDGLkSWYU/JE9P9sXLo3TRyfthxWjlQbAPofUFzZ2qUWJmav7KjvFa2
yTCuzwKP3gniNdVMXzmtwsJumDyjZYPcOJWR7rXskmdNvOp9ovlVKY3xrEkZEBmNg5M9ZvjuKWQw
bWKa33dKmJpnoa2L7VwPttfL4pkNJ0OiPFXP+jyEGydVRi+vAmjAIp/8NZzd6dvO1zIyWbq04mBi
9aa6dXq+NG4xaMOT0waN38wx2RMcnjx7NvX9VHe/Wsb/29aIyrtxrG/zgsZbGLPgl1GzvNRmF0+X
LPFUbD8cxXJHMmSt9SPy2mMw6tFZInRlYxOCpIdWwW0czE1YCfVcDZ3ZxQEX/8iJMdwFpPhd5YWa
uiox3z7Ba9lDHWLak6M+uTiyqieuhOJ0JuJlV+bDzBkygRwdqMv1mLfVWR80Fhc+TDtNzpPPlXTp
353O/+3B/A8Ijc96MJe/2K6j8l0XZv1//N2Fkc5fukGhCXkBscsqP/lvF0ZafyG41g20bWKVB6+K
0f9ixiSkWLqc5LzSSsOUukof/4sZ08RfTF2E5sCLhU2GI/mEKvYZZUylrf++q0oYPfZmm3+Q7iUc
jdN5R2uBKRaTRZJaQqvfNMPztCxIRwhG5Zl8PeKBhuwyE7LbdGV/LrT6pc6HMzIn93W7xqCLqN8Z
6bCVDcAhTc8X/o0Mr1s7PdRaL4HnpZeNtO+HrincSu+uBxEf0Dh1N0pbb2lYJJ5j/bRr7cfA7uo2
I72VvLtt4uxs6JKXUHcWPw3YcyHaTo9FV5AJrxmNp2nNYzCafmSRaEhKIf6SYbzRiuii7jSdIMby
ssgAjyvtrZkySTEjdYAPuZwVtITLQep+heHYD0qOllHf/jK05WUeOGEmNsD1eNwiS3mrmdFvMw5l
nMFekzS7MVOSBbJFUc+tsov5XnaesiQloHMI0/WIMcoRLcEU4w8sk4grzhzzmzYk1ctcAYWSktS4
BIQTXhh98CxjVuGsk9SAnTP1yIjXb0AC3qV9+jb0+jO6+NhLx/ZBbcidzLuY1A04XCZhnBt7ThjT
K+Hz2EQgci3QCbpT/ZgJTaNufMCcqBAWjgQmz7OWvMvQDUfjZTEb6VUhqbFLcRFUQG+Z80Zgz9Ps
zrCMZuNoQeMlQfs9QMaoWr1NeJtwCleUhAKk9WOV2leTE1HttPbWmJOXgTBPDonttNW7VThm2Js6
m78NqeF2SrnPhnJBUUyvRVOIR8nKXcPn3+jZlesfdflW0OPLs2ydmA8POrtyBHoukDVmh+Vuas56
Inx/KZ1F4KkTHQkyfRBgvEKHwHKjuCLcOYcRi0OtzMLvdf0aZxOznUlT3xTO+RhhzXE/YGbxWm0O
HmMyXf1Ci8JtGcfamZxHkp0TMlBRwPBX1OhGGvbmxOBEl4b6zjTb26YJ3uDiXpk9oQVpwT5Q6jQS
jPQmjmt5qenRVg6WtYVzOW+VwJi8pHau4mbez7GT+zgQzqO84WbM/fVsCeJUq0Fsy1BV7opluNfj
btnWGY0OtUz4u+roOYWBrEk7hDAf830H8XmZ9s1zkzlHuk1XVhbN26gmNCbjaHetF/lZttDCmfvk
29irqR809bARWvXIMmJNyvJ6rKgIFZ39KMziVy3pr0jlY0u2THZNTUA2hyA+cOKJ9fGsS0IiK3sm
A7k+qqhap/JCSeiwkYs97/SoJCqBIsy1JqIVIjv7Maox+2TcsMV1igEalHwghpimEw5+N+Z75FS8
1VHkW+EqVk6mH06RXg4dwI8oMMQWBLMnm/zcmmoX8W3tqbF8JWSRXtB6kicmzc//D3vn0SM70l7p
vyJozwa9WcxCSaatzPJ+Q9y6VZeeQTIYDJK/fp7UJ43UGswA2guNBtpcV1lkxGuec05xDbMJvUNU
zENSAbGNWU1G6x0VLR72PhGf40ObGrso+iwtpGZ9X6LHPk/KiRJGE/e5O6q4Lm3Ey4ijzmpa8ERQ
ZZA9OTbdNabF/RlUXcb4XzfbAdZlZ5tZfsSl+Dik0/QJzaJ3i5Va78SgPXlqOS/ZgvIJTH7Dcti7
7UYkHsvstb+JpSRQGtvbRDdOeXRpNoliYVsc6YnbnmFiG2DNv86XCoqqt8L5wO6Q0VtgdPc6wraj
m25kHX2vwfRMu/LK1DEempwTYDZ+Cn+KtkVjplszS+8yvyOZxD6503KDwTQ5Ct6iOIBJB1tCh99E
GAc5VibzFq33UjjNxV4IMjNCFVMvXTvqgzCme0KdbsldbGPLZIakNLVkhpc0hN+JYQWpN1HrH9bI
PKvGeO997NHsnll0GTrhJgxpXQC1yy9IteZktkRKWDOV1TrMZ7NuieFuMhILAjIESjl7O6cPdsvU
PnlB/VENj4LRX6s5HbKSCWXt1ttxyjTiwXp5TgkDIDQamYE1ja+Lb0uQHxsnYybpqj3li5Y4KDih
ZMQzk+3mEdukCpvc67ShCbLW7jeT+R69t19dKj+/M7qZ1Ol6lICEObUmOsWdGWTofX/ZVWsmjM+I
5amW23px/V+T6r6LbJSMKHIUBaN3GCLs2oSxQ7BO0JtYgQA1+R7+iW4aRqi4NYridaU53+ZTcyIG
9Fh4TPC8oWP2x5zQJ94iXMYfJvpzwijhBuFGerR9xu5zthK2NnXEgLTb1lSJ36tLMYYvA3mXWqU3
fqW/TYvstCyKK2KkhjTML2iYfwZZv1hBum6FO3i7fLDarYBc2vn5bG2KvFUJ7Vm1W8Z0F7VXsbd0
kEHPvTrkKDx3zsDIb1T60Z3onot1J4I2jyMx/KpMOobW4uXXTkWEjVFXF8YrI32n/iA5FvvJQFrW
vkdktTGRjwFSpcNuGVZvVxpq2bbSNw92a6zv87q+hT4BToBIVA1dQ5iRQZRxO3rdYfZIysEOsjzV
Ii+/ijKbdu4KMQcph7F4cG0geva9ce4X6svMnea4Lro6SHPUx/UKvRWuvbxeLdQ/lqglDqtiJ0Pc
azJ4d162WzyoJi8iS3cynxzDfWvaSj6X5qQRKL+1nTceRdq7u3zE3iDTNcIXwSlrVMG4xcW83kid
fkYyCDdBhxlEBpiZuD2W9pE4zSb5NG3/o6XvnFOs5CFHvT6ZFu9XWUZ7kna9Y2MZJiX7+GYv/pMR
Bo9poPajnpw3NxOkkA3GxQE9BD8kFlCThA20ZaFPl86APKcjbSqkoTFgAJlHpCK7G9vylEfmUaGy
FY0VC5vuwGv7Q5F6CXRiEpCyUQXi3JA8UTKPc2vvNSj68zVhmrx4nKyx6NAy2jH1lrsaIJppRXdY
Kuu5iVyxUY0m0pDwkC6dNeSCvc/H60vpZ3TMID8L6Va9vy1L7FsXcTaVsSXeNQYM3XQRaYA5ubK2
87kIEsVwqWzq4aiJ6WC4+CLrOWZ5p+K1NJKIIZpfsqmKJnwronpLbP2tValNm+J8UxtJyYi4ce0f
W9Z7YZ9bE7cvuqMF5hYv+oPrMWMuftc2MecM9zqfjneaoVUy3oagAZfMyN5Wh7ToTqK393WIgbjO
doqIQGMcw73FvGSTtUa1K0ASySNcH6vWv3XEJDZVo3ssoNcXrMZN/iQag2uI3kOv9CvGiHbisrbi
ZvfvVMvX7Zlf6HFuLJMLTS4gjZO+QLiXO0+vJKjIQ21lR6ew73iyNTnvIl5XLEn7aKfZYtS44CKY
Iwdx+Brko2HqJ/AREkxSphtPQtQfU5exY7D23Rjupmg4rkbN6sg4BviB915Dflo5JKIkpAx2NWLs
XOxmNpqbZlj+iCp890hIuh4QMJQfIhh+XDO98VBAqlScZVHvtY0NdeHu88om9bLbV57+nnSzLXx9
mtzpY+0PCH72os+o4Yed00RnshajVX9Oi32W2dl0HzN/fRBzdKMIanFduQuZmAz5cPZNsMJ0gpS0
OM3EPNwMLsXNkqmLqsh7ZPNQzWxGhyikaOraL7u3D740ko7ourUjqjGDz8avhK+r5Zdhz/enJfh7
E4yhe178ACv46IJLyp1whofJIDO5zC50M5gBhPfeTDLQ8OhIgrRplafYru/qAsbe6O3LdWg8Djbi
EYMbpTdFDJiWH6PlY6ZSS/36rSjqi0sR7EnrhrXda+ESeNTiz4HJb7ZdoKlrQOS6UPfCMj+KzKuT
STiKe0Ed8OC6CzBccnLUgNgrzBJTodDYDHN0VG30OvpUL/2oTigId7PtDHvlGA+TY7303Xsw++fZ
j37zJBXU/9WjnZFIM/nED3ZsILY6119skqNt2GHTVrvupQXb2rddc1hn+7YszXvtr4Q0LYTTSNI3
UgTUmyb4wWmNzZ9aXlHnx16/5oyEVl4DHssp+pgplkruM7M1zldrg3V+AQnYdwbJZV5UyNh3p8cr
+7mY8q6fLWIS1U3FRZgbc7hBu0NDMnvHdE0JDPU/pukuqjsGxgOR2OFTpEDkB+fdZXVjcexxcaBV
UHb3otavyv9VesbP6txg2XFv+owNMzZWVf6wLN4Be6GL6JXzMIjyexbFRZgeMK/nxR4JOADAjPDk
dVt3i/3ltgrHE/z1dimIKrTEAzzwVnTvdhn85I48MKu8yRgr3WaWtyFT9a7rA2TBk3Pi5jb6acX/
iP1PVfL3TBSfpY5WQa+z+t8t46k4h+AyhIPwqg7s2NDyUnfGvmD2nvX5gc3pZxUab0Pnx9VSMrwy
R/bDg02WLVdD3TDq09mtx3Ybzw0OG5bGhIBJbcVlXoUxiUtbNp4Z/d8U4oTUEX+G5MBOB75N5mNl
hOE2YKm2KQKG3cGonSPrgoF/FbFTh89pl3+gU6HimtQ5s+zbru9fJzbY8ey0+tQR7IKji/dKw77E
qppWttPlF0T+E+N3sW/H6hdQc7VxQtHvJ6t9mSZWS3baH42GcAllDO9T2n80FQG6VPBZDA7PsFGX
vxttIXFeZyJChQjISQ4RWYf+V6bFoylbL7FUeD+UtK92WnWbRcg7puoXFt63lWsyPy4t+ISB3U0t
QSvS1PE3pcTluuqzD8PnGDCk2xyCMNf70vX8RMh53ZtE3uyKiXwz3TX4IEdkkpOr0p5qaZZ85EX6
ZuFsnvek2bbFVSLbZ+qu4iQmzIkq2R7yHd8cRNIwERvTxlCSvUvGREOR60UJbwzZQ12O8aztxzbs
rsks27SQHYyF3kai/3EC674e1h2SUyteroohgqIwbBp02l6CwqabQD6XBGFvJPOEHjr3oZt9UQRP
xcRSjI905nw4LjbD3zKjWpnFfD+mSGgyf0rPhWhks3E6w75xVdvuuqZjmBBpfGpQnx7tqqRcYnL7
mYYM832DnXYw/84M3m2z3C0uz0YVvAsjPGvyHQmKOPle8yfkrnWW5pN5e3gQi6g4p0u0o7M9fTaF
fk3L9mi4PknJmXNaJVfbGrmb2nTOMPX5YW7tG+pTAg45qwDMmVd006Yz3LPvccIFlnhWFvug7VJ7
POPayI9cLY0R0H5YRO30nk09LMJd0FrFL6smH3CukAdENNf7DNcy1ClKx+ikluioHSo/fMSmGqc6
LBxN3j5Oj/SmzNLLIgFaWC2RKlkbSFYC+1Wl+Zcibt6arZspaG9dnsRQ5r8yHrU2MJ6LUAaJ1VVb
IKG4HgibbIeMgCOLkJVxM2B4hGSFa7nESW1TpQhhWJxsW1dtbJUdfEvfZIO6yqGXXWcZc6IEsR7C
awmDcG5LSrXGbk+DLn7cqNoW7nSKCucwNTmExlftpy/Y2N1PmgWr7e1UaJ8CYhUnVQM9oesqJvmZ
AozKuvkaKn3b1/kNg5UsUCjVlgegkztiid6Ntrtm8x08ijZfeHETFScvNB/QBcVOgb3aYOQJC70z
2SL3TlPFgHj32fRmCpkSj+rflHLdsP6cE/zdNKIGy+Xj1Ol2LbuMtsu6V3zWscJ7IsE+8Fomrad1
ulbH2oyx1dqqfCSYkS6DR2Q1djWmQrEV2F+ysZK+JC3IcHckT10m8o7CsdlKB7cBGECFR5BhM+/A
mWlnQW0MIqRHp+ZbcWKO5zCnzVDtbaG55u0q6HduystOVB9+dIr5H+/fygpWRee+7B/yjmA4raKN
51RbuP5YL8VzhMxqtX1UQiMjK8atmJdZh85UN+EUHVr3uiecsj1CtV0xOMXWr6MN7nK7tKtOpps+
MPT/WZfmycK5JkGW9icqMJXNi19RO7xXwalygKKjYN2ZXOm2ETzaw+I+cFyYZPacCPawYCQs5xsE
HAq0aZ8iwqFeNQxXulmG6/lC3gmNyGnIDt78tuizMTZL0isxgz7o0OWkNRuyeMnFfsCEyt5Ku8+3
TV0RW4h86JwHxSA39lJRN0ydS7mBkg8uLsiOEsjsMK/diH+Xzv8BiP/PuJ9xP4P4/3e2CMFwy6+/
D/v58f827Pf+YlmAk6d1lQoH/OO/D/ujv/iPOPcB4GJVgLL3P4b9jgOOiQ/vFYA3Wb4zn/934JLd
QXSlNEmE+8f//e+M+v8O5aLZ59W9xi2ga0C7zz/9HbeUi9PInHUSVjLcj9EITbINsYG4D6xseGJ/
ON//p8/l/h8k5z+1qrkXRTvK//XPf18sYDRiwmmzW7iCpqCX/9X8w+Oqr/wpp12eaxRqlmskkhXi
1ELr/P9/J8zr/rbECByE8G7kYcSH1sa/Cvf//sUhra3LcAQ5Aam0M2tbdwxazKcuIjloYd3fTy1B
v8E1sG/LzWqWK+V4Q+xUbe2awedGKRiUjFUBJmmVJFUXxRrtEWhSnQm8r9KH2ne628AAmUmp24pE
Cq96UmPoceIhxxvJrvBr5xzNRd0f8zrSpGtZnYqgGRrryoWAWOw85KnZ3g8waEdBjK1pf2gLyYCi
LUG/k6aCz4ZrCpnhySZs3FvmBI28F/QI9haiZ6kunMrzb9UV8mYo1i741ZSzcC+se4N7JJ3pBaSU
dpjZbBG3HnAE+ANSxzlJg2hFpEmRIEePyKiqFnd1aaYX3BUqxLAFBrThJh9ptpbETwePiatGRRee
vSa4BnBLpwblQnyZMwaYKcsP14f6d5ZNVv3RGvkIvauNpuxv5kVBPcym75CBFqVLY92EeT93CyS+
CBnYuZW1Enid2b70sIkvabodAJiwded9LRpQ2M1YIKMrOQg7od/7HIvGCz4nbfscarFoZhgCGDZi
SWpO5mug5wqOqUMbIOs4KFLQ9G2oabvHHW5ngsEJ/kbtMMI/GtQQADi9jpxtZcphdU+YyoJuAAT1
fiOJX256Mos71m9E/5k6bdiBNK67dIjlci9Y74Oxt9oK3KtEa3q3qkCZjynWEM1bVoKMyO3SEfmG
Tpye4Ffdst4mJHoMl+WBLwCCJ+lKqbw2Jh9NDn3sdbkg3Ax2BjkcuiBv6R+hgGRz3xSGe5eOnoG1
ilVMdPjuOrz1GUDuvp8kXG032MJI+D768LiFijyGPUM+JT5xd1WyYpjQHKaKoLF4ZkCY7XTQDL+5
2eW6HTtVTvvV7JzsVQ2NYEfBr2bShCzM5rM7YzYLRqWwaGSg8lmLxG5LdIF9QF1MqRMF/cZv9SjI
Is1CXpbIKw6OlqSpmX0GyNU2TKCDaqJEZsnHB9YyvHO+teXp7qRl44lby69D51xPcw/JuUw4ujC1
IKYsNt0VdohILikPad9ff2g9oyi2eSvsW9+oYB03Mwyut8WQjkhF5ruVeSgZncOVMIXpfkxRu9UV
h1yyG+mDMENPWsMXWVsewkLUz8eCbsc8dTjhUOzXGO9l62lg3zCqrRwqyYI9TKOVyLx0Hg2/2Qlv
9vx4rKZm2kMEBlmCEW5n7aU0l3YzKuzsNk6+dAd7kb67WfyuapK0IAMSrhRj/43qjJZkdg9gdIc+
woz1UHrtgZwp39yh+WK12BWaHGoHmCW6r6IukoeOUdxzZWV2dkl5kcO919vKespml8d3a9S1W74K
ga7p4IxzR6Yusm18OsCgDKM2YgyFpvHihy36a3NG1I6nCR02enIb0hC/cILiHQCQ7swqzsyPhh3W
/Z6eJf9uHdeHsV+9huDzmlS4GDwju/bxkI2zMNenwqqnnEKkw5K1D9v+pro6PFNBa2/aTo3ypsTm
GmgSTN7V/MRTqaneci/HwYDhL12YNdZYwLNkijiiP+wgpGfdD13kliuTXNu1MC2w1pAKNpwX8QnL
tOBpZTEavnJAuuRtllnSdEU7sKpC88IkTYxrqPR31rctzrfx5KbQ6F9T76WFk4GaT4arv2c7l03/
8q8X0f9URf+M4uo/3cn/lxDlSagx/6d/+TMUv/9WHP3rT/tHceSEf5lXLzakCialkPsfJITl/0Wp
hFLlqhYKKCP+DwZh/4WFo40xHa+TCSPBtf9vtREt518Ypl+tD0nWcezrL/ff4SCoFv5WQuDucqUg
sABEkBdBD/7XYAeXezj0JgwdCt9q7IQZPysDu5YBGafBqD7s2fUxzzBaGZxzB50KIt4ebowUW0+S
2cmVRtPL4pQ0yY74LN5DdzFowup8vXVRIIQPGteJjAZlxXvlsWITOfHSQQ5vHbOLhsPa4G9TeW6W
nWzd8WZsrBZT/4TcWZbj/spQAivjtgUtDSD/VZKN/cINg8xL2/BFFD4hztBG9kCYwkp2NAmT/qcp
q7GL4oivOttX5Uy1eTU3XuY7J3LmDu1I6xKOpYemGl900PlB3EOmMH0Il7W+awj3HPZV24flk2kb
mHfb1B3NlwRUe0DH4psPnqLmPfmiJ8oVDzdQJtuam4kjruuvBMAwhc9qCYSHkcwUwtxFE+znF0tB
0nnHMNIrSdojzPoRfcoUXSbBODZxpjUIlgvnrFeSZNvg4ehtZrKBs1tsV1RYXAM0xfLhjZGxnoCw
x+7HCXPw8M3IGKj4VRNB3oPSMsTnjgIc5JT3llbaB3zmreqhI3N9+ORGL+Rt4Rs0cA5LXrhjfCfD
PyFMmDpYSqzyB7doS3DfOCzk8baYNJurpAbdqUkf8MfW6eN8mIt8xlJ5FSvaB74lf1Ad+l5StCv0
PZSJ4NvWU0c482a0uii7azVabtgPp/T9a1RvauAJcWWWCz6Iok7V9ceTY3kHkS+c2ylqo/XdUJhN
OOCZnKfpcap9S366syXT9xX9S//aj1qI+6BvcfON+j2A8TMkkXtTscB7zbpqPGYaO5iRSRDLi+7b
wi5kjo1peseRgw4/Q7JwfXAf8op1m+vjQ5cLzf6igSsekCKQiLkh/bK+LzMROG9O5qbqo7erWt94
NhWWZ6KkNxNoYJQLoepcBZyophYwgp1281zPoi3xYSzFrpzW9SE1xg5VSGZMkA7mzDbXwEIycaKc
rRv69ZzKBUf6OMIj76NPHas8UmjgQMekg43SLVuDgSm3EaVZGmcEXA8Jl1qB5zZEeNqXG6cvWMrj
poVt/RYBq2ffotUS6x07o8p+C9JQfbBqtre9axTMVsalQauCumrHy5V+8ENtEpOVQxXj2j1AQsZf
F/TYg38yrYIRnmkO0/hodHD0ORV0btdctchNpicyiVzjvZgWOX0tTRTpbzr6KDyaPhQ3qrZaF5d+
oa3/M5gmGh7LQEIFkN6X5TY3F6WotB0KkruB3n88rIZsHrFlwe5tXPrU4qnrKydeudFjV8nB3JpT
QA6DG0wMetRiiA9jyntcyCpkx1BOnBq3XcrrYmEF7tIF8HluNOqBOYmqKjwE7eqBsrgB7K9oAJOi
YBTRNgsZLOE0UffxoIzyXC3mVfmDNNy5IT26WQ+jJVyQgVRQIJpdFqIe0aJ5pwTQkkFHVN1gXDjd
i6Ux6sQpS+aJXucCJtWO174ru1l/UuGyO/OLNZ5Uob8FwX1bdFH+Y5OH72vqYV8k6TKPBV808iyG
/Dtty2rfVIa/TRkK2vGMDfSJPwjWKZhKCRZjhbVfBfKBwr9aWjSGlB9zNPvwAY1R/M5g3N4YArFP
5dekhpTFtl6c5dFrw3rf0cDs+xTUg4Vp85yVjX6QLROfUxrIP77pjwPETOsCiq3dR7dG4qUMNHYk
5mjZfybbqrvN4BERbSxhsBnWItDbJhyxtHXWlZF+O2XoCpzgPahtv45nxfqiWGZ/O4zk8Z6UPwRx
SvzIq+trBtxrajHWbmo0OTbZyucRN3kmZEzk7/KIZF8kZmG1tcwhrTctXpo/apheRvSHZOfpqX0n
8aF/5uVnYEUrng7bpoFOUKQcfYf1FN0WuNwloddmiYNT6aUeZPoJtbNa51qMestckkVpaIN/B30Z
PPAxz0e/iapP2SkI/iv+S64iX9SmzUx3SIhEoAedTRYkbW9Z3aGz/eFNc8/TGs223++DyXUfa/xv
OBCD/L01g+mSTaGxN1PLfUZ+MnwMplY7ymN/pzHWe+xcBwdRGC+gLuO0MIjb5E73bFZzf6vdiB3O
Io3qMJQLUH7XMFrVg7fcjFio8O/jobBHW29MCKmDwpXjhM7Ae8Ht/4tEpPZEEMW5wmECRhnjhleL
VT9PveleApdNwRLW2GKva7JYkHxqYIKAgmVkj5ueEXT7safG4UHVStzQNFAFOJ3dfBSpDE6Ipck9
lUuVjK0QdyYevomN3uCD3PBh3zfBtO1Nz/hTr8wEYmR1YBKdIdyH2RQ9CcaLYFOKxyoGhPOU7Qyz
LM6Y4PzJivIuCoojroTpR2rZ94FGvuT2vbGlDXTfeqOAJCiYW9TjZbB6dUQOgDDGEI35J6WP2QwD
w+hBMsjt3fzVMEwbskomc9u4R/gtKgUpT3i10gGbEwcL2nIR9/OAFQ57X3LBIzxJufRQ66bFFPuB
wP+zUfuoKsVNp9td2w4lMISsve7Y2WSRb/rOnDYK/LOV7nxDfRMeOFCjcwMOsCfr2nulAjL8z14M
U/Y9+4uFaWvd9o8VS4ecvWe/JlFBJ71Jy3R8q+vWTBPo96hPvFDIBs6GLOwO2oxAiU3oUagdmoyC
5NFaTR181DREXznUdZewFl0ORanaRI8s+I3O+tPhL4jGEjOyn4rr/jZU/lstkGs1Q875LPqVbQsB
4iqVWX/jdFNxSEdaeqDW62jNyzlgcMrBvM3sL/VsYMzpF90uiMYRu5Cr1rNbwndeDWPZlobj7TF0
B5IVeQ38R5n5ep3cGEfUyBzbClt+P1b0TuMuGJbl94wVTgMqUYjxzsX0aJ8hxvztsYTZsnpAyWXp
+tMVU+PtBsOOdqUM5LZc3A7VY3dnl2WY0S8HcGu5yBIDUHPZMJhrzulY8IfIWG8JvZ69VAO2NwSt
nxeIxk3ULi3wxSRIvTACa2dYkGxpZcBsUSpfqQLJKbrxdaZ382rTPk8OxnNpiLqvmAFmMGDT31FZ
teTPFe1HiD3COzZC7vuc5uPjHCHU2GTB2u8QVYVv4SDHwzRV7W5W4huzW/PQl0OdZKUZXjrsxC7C
B9ALwrX+brTt7BV7w0NeMRbqIzVwPDrN3TCZeeL5pUpkJotHBHYtK0rD2qW6aV4Y0K4nz/astzzo
XoiQgYPtQ3OPTeD0Y3s9a6c6+BE8AvsJW4048iJj0+VAk1M1PVIc4DYRFC4+YugcYnTj4b3dphD9
a5BdBsJTqeRmXF5WBmyVkD9F7ZVGzFOPMNd1+8eBb6FzktJvEgYSzZvrEGMu0JXvJ1HnX8gJ/UO+
hLxmDC2qF6QY9d6VTXvLhsP91KKtn2XZAFDQepA5glwu2NP9U48G7ZLfuZpNUo0trNikAWlLCMYq
L8bGDPgwUDPYk1faf1qUv7CjVBUbOZtkwweNTXBtwUAYtmbkyq90rbZ2p/1jV62UCi1DzCQybPc4
OM1QbhnxWMhtMtLfT2HIXAl9aKiQjKX2S8MaO+KJ7MZEhFgKIr613XfDHrw/KJxrAA8FHsNcLAlW
d/hc7NZO1kamIh4YZyHFID39F0Pt5jRhlF4ny+qa28xJu6Q3IFwfmjqAKQVvyKjh5H1ta/d2Qgq6
t1CxsSFpxseAafvtaKKfirE/9DYo96Z246aYCSpbIYiqyfc6+fZqglmZAw+hMwTsl2YYVkSspY3v
FKBazPYnqNABTWgKEVVBWpN2wEQ1XzFawTr0Inis66Rd7IGvZrFsZ2OSmXHr8rDq20gF1fO8ao4p
Y8nT7mb2yuCQ96Hz2BvmcoAlcMvTNMDTJaPnyhfdmbQZugSsWKS7eLEKLGwJcQ6w5jcll8tgtwK0
wkDiTlFt5oclb50tNYt376STse8z1//t2dp0oMeEug85d4/uUpXnuVmzr4DZsjxmRDAE+KSIAVsv
D0CkWnwOqQpNfFxE5QxrXrLOvvGEhxjSkcW0iwJVfRhAnzfYAA9Y80veQkGhuMnJOPnjXrd7fpqW
VyzCecvQKH5NpVUwkCmn90HI9k65kMOWP7D7d/yG+2fMjTu1Mm4MOdLdOLXJzYkiYJmy0osZL/QC
d4ZAPp2Xgbct0dpgnmg55m3hVMEtMUGapbHjoSj13d+TEEBVJEyZ6aZGcITdyzXQF7LvzNqApJUw
aj+CMKN+RojQwJV0Y/fYdZG569u6xtlhND/9KpPbtkz9I1yKwWCwX9Nvtxv7xGpSwHpn0A8mQnOG
VlG0jHgfeBmvpVds1Wi6e7EqLqm8j16q6bqCNSZ9cMdAvblVOOx4IrpPz1TmccGv+ffSBuW5L8Lw
NEqh952xuBtttt6p90MsGbEOesstKz0O47Q8Mbsuf0gfqeMlcjA2FDyOiu33bw+rgM3oyfzWxzLh
kaG/zWVTKL2J6I4ecjuqechm+UswUHwoUjPd2XN0dYQMj0hXII/RsZ+wqMcIP+QjiNu27p9Ct0k/
mYlDDGNhftJasW1sCi5vAxuCW48n2bC9Q522KedH4WD3XTSe8+mlaYNvrezOpcMmpnfEE4lIBe6P
liV2kVMW/o7jewnhDJZir+u0QPDE1ttSBQIEXw/1q7tK7cTZyqUctCjMgoYekOO7sR6izJZvLbEv
hDOwCaBqV1nlxlaarfwM7UcPbPdFx+Xarde8ppxmmmkJlXRW8A0PTf+Aaxas5ciWKUI3N0+/epj+
dzVL/dJZK7C1O5N9DcVjha9WuyLUaEtYBjS3XXRDNHBRfq2CXd+h7CnsddRUzhEvvh6SmMZO7qmP
v2sJfJqaUt+ji/b0ZurDP2ZYTh+Adqa8mZlQlnfCAjSj5WddvMGWHc3dkn6xhTCW58YYs7icbVLQ
ql5nb8bQdqeKOvaeQUe674vZN2K8JUzv6Hh9xcR8yJYDlpW4vrEwLkD4kRA1iZ0t/jYsl6E9GSAC
jEz7SJ9bhWH7dmXixrB1dZwduRNwlaL3vv3M7PegtqXegstzEUZjo9Hsp0ZSGbX5468LQw9h2lvU
i/wfScJwhQVGuert0FC4Hztfs1ZHqLicGeRgaouwtnkW3JY1K6mJXLnFtMi5Mrv+ZR7cAhMTRD1Q
nYBeeHc2v9VoeSdsZUdkLf5TkaopGZQ2fpuyyWl2HVr/1Zmf8rJwz1SlZBGBpMYz6qFboyzKB1iC
dm9rcJBwaIOLMtz5KRjb6pavlO7LaKoPn+MeTWa2DPEgG3SyNeL9G0Os4I0TmmCuVRYMJFlk2xWq
+NKPvQg213wloIkSWsATQ/noizRHydnW0TZfCJ6K6bPqe8ibSsZ4MHjmhaULk0AcGxaHWmB2ghP2
tav5iJhjYs7Wo+S9YbqRhUkFIHTN11PsCagfDIcoNymye3QsqPe2PFmaYGq7yl3/B2ZLtV8qa0pg
Tm/oxzohOxiwe/CJKELmwvFxQDSelzAZKfAa9tEqHEyeQh/vHLuZchUlHc16tq9JnvTuJR24e8TR
usLHdNJ0L2Oko/Qmt6dl3YZmwe+aj15w9uYu/KPLsYw+51CmrFLMkcNpK6TjD2eyHP83dWe2HDfS
dddX8QMYf2BOIMJXVYWaOZMixRsESUmYgQSQSAxP71XdHW5Jn9z623e+VIgkagAyT56z99riluOC
mz8V4eirlTsTKXBwmyAHFTyASr8C/zTFd17sxA1SEfoDh2VkodwuquCqWXIhrFwcuBswxvkK4a2N
bxlLda4RlXCcnVYydwkvmz07tqJYCP5fY7Fz7oiTleU+t2BsRFxbbZmzhox7B61O7piqbDtWbDX3
7Sj0ss0Ku4p3BN0p70r3JPacuqKY3b1XxE4KSH+oxKnEfTzsnGmhA7lahsWKYXF7XLw3TCPYBLzR
ZEdncNaHJOwxrRHlXM1I5oqUfA8Ivca2SM262isG38ZtnsmwAuzixM7Kn3u72YcuODrMdVNNjczZ
yXzyTSzpr8i7B4dqK8dqVAiOhrfhMnFdophozP7Pvz1789Kj60ouco84hVAGBkfLGyaIgrzb2S8M
bBRu8GkMPBFuvdqczjSy8tfGDDRIFGvWm556fWtMvrthlCTuw6ER61zyxFD7pTRhBWL1ZppxRaOq
zhqYQINtXyd5f2c3KGHLeKS5mch7msjZCkGTsymHSwU4y50oB9FF1rL0gBpjC3RioO7Li9qH++wl
WFzmyV5ir1Mz0ftgcbrPtaeGA51g/1PVwwsLOShPjBdzGiE0VbYIXK31pOovbTw9TUGlIt0FL9yE
PeZFJvi2UjHqWCRsXgjUhEKsXOkUw2BrImleChuSC8vrOi3T5w6F4QpjnmCGDNxlVEa3Ve5SRW2a
gFqcemMvNDMlgkg5tSsYNAUGGmSwkQrwQ0hv4Y1XQLOtkHkhfXHr1uvbmGlT4S44dZKUwvkiWvPI
qEiw3psF3ZXC4SDvMpy+qN2gRQdbj89sA2XRmsO1SLVjXi3dku/TUpyg7yb73GmqyDXQW7V2ed8H
3lvml2gYK5b9uySIrZ02k+Lgj25/YPZoP6rCl9/mwE+ve85pHYqIqrwtl4D9rPVY0ySAGGsY2s+u
iXDZ7O3yQNmP91lyudfRNTlKebXDTC130ce207egDnE4eD0Pu58VekeInv+e5vqsl6n8BM4oedYS
KDMHEPHhxLl4N6uM3iWf7ovoqUWgCGcP4K2zFUo8fW1Z5Rx1jImwTso6wvZIz0nrcE0wXbflLnG3
pkyfUUfO+U5ZLUm1XTvC68Hcf4/MQu57H00dMv1D1s43GEH1qtDiyapTubEKQ0Ye4Rh0RJllh1P8
zdVjjpOrCt4bL8BuSIO8tasvKKV9+szo2pbFex58xssW2YlkXFLFG6qN0Qx28lZU0xulvrGu8TIy
pfeMFdKP5DYLgIf7JOuhvhXDHXXZO0QwLK4xoJFlym9LRjiIyXCSWsStvyxNAeajdC0VyUy2D4XK
xnqV5VN5vzTznTWgljYAokfIBuShGhJj45ZMlJvYtFC8oUypneIhT0Gsx23YdXCeR2tXpL1804V5
vyjnflbz01xAAKiRo7uqeYFu25zyyt9n+Lr2LZb6NHdGCBPTgs9gPkLzWSLfgXTsptLdxVatTnrq
Lm7zYDpaHn2fkXr30NoG5yHJw2hlnrULwVUjy1PbpA2sr6CjKPFEYF96wSiQ/dYfDsLpPoBi0+6h
23UUrYBFNDX7pmRWYitiM8yWGix3McgwWNsk2kKA6DOkt3v/hXVVfx7keHRLHR+yotNrB3aZjobW
FUwI8n6vcN7MpW1sUEaXtBkrp6Ybi7RgrWzt3BD0VeABdhQqPN259ZETXZ1uLJ6XcQfBPTs5OGGu
HTx/6DSyaR86yO6QAT1LM2ef7WLryYRUwLxvvpg4w/ooUpJv5ouVs/Xqpy7xX5KOO7PI1LQpnZol
XVjPlb24a76sy0kuJwv5grjQlAhBFnGofbZK66PxU9ylUNjWvetXO+oDArCgLJ3dejC+hPGEFdTG
FIRnE4NI2jzJgq8Un+EQrC0aeqsWzCcgohylfd8mz/jkqAenod9mggSn5WJ3y1K/+qyZIUadgfYn
0VUAM4mBGwfK3LtzgErsVGZ0F+CMRNtM+OUXDqjUH3ZpXdT2ZcpiKLmPWdqPI03gVRxgmyzi9pPV
SWstEjrYcOZ4KIO23mN8I3raEcaEK9HzWe6Hnc4AcQcIilyEHzD6oxq5Ihjn4UiX8Ab+3rCG1NLf
zXnunfgO66/uksf0HGoOLmaWPrnD0J/HnFTFtKEAIRyAs8HarsePS5P4m6GosJt+aJ7s2bzw8YuA
NgrTo01Vpvi6TAdv9mwZo3uFnmCpD8L1Xid6yQcjlI2LYL/su0hNk3mFuKXFLEcHsbKm99Q2sJyj
xo7ziLRUoiKGwgBRYtcucSQmX9V96+LqIFeTCpfDPJSZoLh3jNzh+xYc1LOWNqGJkgPfGIaoxba7
W1oaLR4qahqBKq5f97ob16KnOSm7lI5r1mKjWAyc3UQ1UFXl1rRLZ3GPMhcBzayC5sRRTW0XSxCg
ht+uTSiRSEVetYSnOmtbSiTLQHmi3PfStce4LKq6yr7RDFhp+uDF0dlAJ2hCZKNQlDFK7i6e1sVm
kcE0pLdyJmQlNUsTYWwwMcYw6m8wYjL66+Z8gq9j3LAY+7t5ZuelOjU2fu2nR5oPxqaV2rv7TkHw
W/2g53vUKyESE3GJr7bcC9ny+4SQtkqw09dQqQpb7zmSbYt5sJjgYkP45wv9KB5EXeOAWUD5Rw4f
2kFbXJST32UaxaM3FiKu8nXn1G57rBDbTafZWyxz888XQuT5PcCWt4E4VFguoX+mJxB9/nShYB5z
WdVZ5DAuBZ6iBcppZijxZ32hR21CPlRcOF6YPlqJ7+nfoLutyyf2N3ET6IkL/waktmMLD1DtzxLQ
kTgAaivgNFltuOUqpu0KIzxDmeACrKq3gSFC/DEeacVXllkWt7ocHIp4lDMbJuZGek5CaYZXFt7t
v2js/0o689hwDqz+1+V3PhpCUrMkVX+IOv7+11X2QaOo+ab+8ad2X5sLILX/+Yd++MtwMv56dRc5
yw//wHWaqflu+NrN919h0Pz5KpKvzeUn/7v/+Rep9XGWkFo/mqFWl79Gl6H+Xj58Aaz+39XGD132
P85vdfGDqObyK39qagLrv9jJHNQEgLShU/r/h/Eqwv/y7EtMFypkM3S+U9WE/4Ual5O9jXzG9E3v
knD1l6gGYiwSZAIE+Yo5y/IA/htNzY+CGoJJoVH73iXax4Z+Av7+x7td1qSmxHqYIvLkvLvQn1oG
cRZaDDrX428UwD+Jm/+8FjkIKPgvSXDhT49wNpVFnYl6igQ9UWB7Rn21SFxwMZ7JW1ISfhe9+qv3
Jkj6oyAkiAvt8Y/vDa9LWNRCTlHfID9juFDB2UDtB/bxd3FYPy4af36Mgjhe23N4f67901tzM2H0
pECMkUtwyq1l9N37EM/DI5ofCxd3GcdX5Doyd8P92Yvou7vtF2vwry5ODJcgNRFRlO399B1ORhb2
c8u2Xnh1vXdEHyyrejHrm9zOmivTs/pb086DA6k4+cc/X/rHVfnP9x2i2PN4GwwmLjf996syYibH
AJI6RbQ96UH6VbF3JOTXf77KTyGCf1wGjRnqezqdpovT5sfLCNpu3tyoKSqtqTg2SF/PSIwBwVWt
/SA7N4gK9t4aASSkYb8fQFNVioT5HAjiv9qH/nopNKKJ70TXhhbtx5cSK1flE2eICKDtBbt26fCB
Jbv6zTv+MUbwz8tgAhAmiOQLpfunyyR2M2V5wHdqB+OybLG7WOelLTHZ5K4xv7qhj8F7GQnz3ip4
Mf7Kd4Lk0QpK9TtO+IU2/vd+9OcroWCHEs7+G16A0j98xS4TWp0pXgkALn8f6Cr55KrRPRnDlHxk
o8a4JOzw/p/f/y/uq0sxwaLEVy7CnzdhwjdGWsOcQM04nzADJF85ev8ufvZXF+ELdIgcJTLuPy4S
KontuEQEOxI5sEIXVFAkyv+HGwZFrM/qb7K+stD/+Pl1gyvTsbjcMMilTlA28rXCr/ybvMFfvJcL
JNwhqYEnMfgZu28jLPE1UBWMeURL9UEq151dhb9ZwX9xLzi2zSIXCOcSLv3Tc9iJUntotMZI0UOK
sGqSQVoPWfM0+6Ae4XUb+CZc9ZvH//JXf7oDKYZIhSWhhfrPu7yq70o/B78F55SeT3BETc95G5Ao
B9IIWKDzp2OKWoW64BdL6a9WGu4EF/Y+J2rkQZiDvr9W2UpYPf3CKRZZP83kOsMPFzRufiGlMKqz
FretdzRIimxnlHSS18rIGWe39mB670FjFb8Ltf/Fuw89cr8uhS+30c+PwpLPTgalgWLeU9axGkN8
eM0QHkfXTn/z9f6xeP34SfP1uexjoQvujJ7lj+9eaVP3zTTO0R99H0fu2FUeM0Mf6UycoRDgLM9F
VMn0VBhx+29XVoJcGMhQIXnIRJ3gp4VGD7E1W4HRM+Im7wxmZhXRZUp+czNdduIf3qKPTplthGs4
LoGlPz2Oego7oTKp6OAANWtki7jCtExwYcm4cwIj+ueFDBjpf1yQPesSiGFj6KJc+6kKSeKid7hH
mqiaocyucf2AfMaV5WmGxSp21mmQ2l9QEnW4EYqpBJteiizbm1LA2PVHQCrAObkHt5i5ZlTH5lDb
q4n+zbmsLFvuQ5S0H71aNAmEAzFSoNBq+g6ePeC9GWVuDZHCEkuvedLk7mZZn3C+bWILO+UotX8W
dD+/YKZkOLhYmX+3QNqaz6QsVWAh0yR7y9Cp4CapAqBcquSUxkDJGSwmvUFvP3WdAcjCSmnbMQgk
P2PjaztPb+tCNhg768YHHEkL3YnmcOZdj26eftiQJfxI+EX8LnNtfOqXNDu2ZpW/1FM4PPTwVB+A
M8IBsoH1qtXIqad6qDWTinVeD1BL+pJEbBRYAt9aG2gWBRm04LPhvNPRUr2fkETvjeVN0GWFWtHZ
k7e16RgZvG2/fStjQLZrE9ucuZaE8z40acugKPZE/harHmxWF2fz1575TbNG/91/jTEugOxlmTX3
BhLc9BCHbXbOB0RWq2ocGi8yHBvpWauhz6+KoHCZKg0LKFV7WJLm1HpO35w9qC+wsfxgxmhMhJnh
lNdN0hFmOGiPSD8ValuvGaxIbpaBrWJDLrbl4PNqhuKAbqo3D3Zs1K++oxZoNEymmJTXXfiegPPH
vy6x4ZJgWGXbzqEjf3ThE17juhLPSiGFQu4oaJqYBTfJPaBXnR+Fso27wCh864JLonpypjrQmwBz
cLEqOqoMpmMKZh3TJJw2qmszkuGDJHyTPoJT8KrKZ4JYBlBztU/P6qiL1hW8/Jn2Tq2s+MrFExKf
gP2Y4bpdSuNIwnNPnOeIyBgtK+OEk6MN8lRslpxhM82xe8vIzemOht16csW4xn2cy2VqjkE9qDly
lqJTp0ag+qtcvCqbhC4uvGr4XM/cybO9DkqiGqM6mewbzEPZeSphIW6MdKi/sevPzyx0ab3LLmqw
ZK45arcyxi6l7MHxtyldtGTXVUGOmz9tsg8VCJzXRT2rN7eUngUYh3J6FZO6+K3k6WfeVMryIfMn
/sYk0aVEKdkW+V4wzdh6PSCeh4lAMWfdwuIiyRG9BCpSV4npdoG7BOoMs4+VbpQzuNvQkxJbkPQu
lmhlXuYsZtDTNjO1W1Vru21syCWuWQaHJvABxzEj88f1hM7LIK2hlMOHAHABYH4KEUWF/iCfpN/4
00ua1P3dpANc1ooVMFhVKVrwFazVJd4aHnc63ac0DZlMoR9eF0SDHBzsWLDl7TRWZzdU8bPDIJHp
BjjkYNuazKH+WDT/VZvhv9dDuJFf6wfVff2qrt7k/weNBLKHvts//sOhc/VWvo3Z952HP37hL28O
J39AoD5HWkFBLkw6R39mxTg2tFEiBgWHec6BHEv+tudgavap20M34Nhk01D4u5NgWALrDqq4S3Xq
eTS9rH/TSmCr+7FWIQmZ8kG4pnORmGIF+jl3jvhQSI32ghhx4nEhlg0p5pk8BAg9Rdx8SmtzHFe8
hzFKA7fbTmXgHVLqrVsyU32IO3Z16u2ufGQNCbZTYXSQ98xlUyfSOvch0mrvMn1Ilp6uPSxEdcS1
3BxoquKGhYddj+2Fc3Hy/AoWFWygChEwyqB7FsqIF8d602jmQSMjR3OSnGPMmVcC0tAGY19ydVTS
azWON043eZtZ1oBUQhq9CXbDFfHDQKBmfTIhG698i+62HT4PTUGsAWpKI7UOMwZhMknhAUigwZPh
y6NEk7NCBdFESwi3gin2Bg5A/Ni2bzN6g2LKvP1gg55BDsb1W0yDVYECp7lWLkyGxaweJ7/cJbLe
pNOyl3G7J3iPLuS8Z+6OgeAipNNjj8IvTW9gSLBv9csmtV2UjP4VocmEGkY9UBKkHeGNVWbPqYlB
glCEsUT1xQQm8eVr7ANaqhTeiNyxv7LgpJ/NBL+qqTwgmR6x7hWym/XQloj7ExhrJGuspxC8zZhU
+5lKHL5oWtzXF60yyyW1cnUqQuopY+hBjrUuOvvB/HCUyxLnfUmlf0xN405Wjx7sHq/a6mIg5wd+
YjmObx3FJvZNN7knP/26LfqjVJA9j/EMKSQnHHXNsQ6N/dgcRmW9cEfVDDn0yQ7VfW3XZznGjPgx
iu3Kwb9d6vlrJ8J84/T1IdSTxnE6gbohvxRBw0Yw/KK2XeDhVF+ybPhIXO9m8bmXOiBJlYmnMs8M
4KPz+A2McLXO3fpQefHWqUhp6M3F2TbuAAkbvaGBESrq2H8YdpoItdmY85vcTOrVkGgiY/vlbNfC
3dXjiNSBwLHOL7d9jZo9d2B7xllB4ddf9yM7rFu2H/FgfdSNuxnm+eAUUMAFCy/wdbZxy2KYpqgS
ZJLfIiT52mfendUt3+yRwGiR0C5pLEawHcohG6TWwvAacRQJ0n32FLjqCUb1dSLNB9fgJ/DsroSa
rY1tt+UGs3wkkMo2S3tM/fq9H7IlEtB/3rTbvbtav+jQKYr1lFs3sFM2xIg8ho2zcQLGx0bpUQ7a
EGrVlwQ2uw04lS7kQ9ZN9W17UZkB1yUR2RwsXFj2R5Fi10gNBrrUfoy4G+lvcqM8toX3hkIIxRLY
EaYKy3wIob7r7HZJTh5gTMF+XiNNmq19TMUF9vGLP3tHO052cjhSqSzWtNKTlzAosgnfaC6zcWaf
VXWoux1jKDRKwNhAHcxT92o53DNjALux4lkYS72ZHBM8MbvdQzNBKawsmi9kRGW8dh55SLtvo7vr
yfEQ8lkHxPQCIUaRSZHDD4FHki3VKIfGi15Dvo5qtHB1dXVjYI2JF1uu/KLLk3ZVNt6QgkvDl3wf
YK2eGYcuGFMcZ868Dy/XLgBIl1UnL1bAIAJk//Fkpq9mXiM4AnUuivrO9Hu3vhEWPbHPjcwqEJgZ
co9jiGsGFWUvyEHYk8kwQ5JSTlycaK+QMdWjT7M3dN1sFOI6TXlRKnHeO1kFN2aYkhtlGYa+YxLo
QoD1XHmY8ga1hrNUmnTafEqRKyhwzLu0dZ3nkkBOe4UqVHa7vnX8DxSsZrbu6hx6QJ/DSDuh02mp
anySbEKATTnngBItI8AyQpLRuujZqCI1GCV6I/Ybb9PbA4Ii0kjiEBWagw7YdcrmdrE9QjH6Ltil
pZt8rojpiOeSBz7wOF+lzDp9V9dXcdcf8EVvyAEoXoDwlm/9Yl3XeXnjBrlxheDVeWxiPMeyifEE
4B99cCzk8PTk1eeG4GXcmvEnZHoMXsfhS+i6cq8ICrixFDDkS6BB58l1EE772qZardLw2C5bmKdr
NRUn5Y1XLsCqEJs+boa1P7CIkjymMY8lheaDb25Hh/CeMNwVQM06w1ob5KgwRS/nPV53a6zVGihA
LYyKGegEWl6qx+yP0HYdf+7h4eCZFOeRjsQKQvbillC3KjQBfrqvMrG/qMxbpPSbKc9UBzZ1O+TZ
qnU4nJTGqGh+kSRvELIUdxyAOYO8Ir51iFEgS2HyfIaZPEUHPxk++Smyb02+kJsd+0VuxqJFMK55
JO02vffhWgQy2TKff4hNz1xJETiPyZxWZzwVzD5NMIrJdIdRozq4CHmrjmMZ8OR47XuxXukx3vFt
7oZmkCs5c94qS8BX+UXvbWX7VM/oRiBi7B2CX9e9EFFXYnuAWBHJiWdvGcsoiNPqdiTKxdLVN/wh
ZzdRO9JpQdmZ10H62XHnfgvM8wRv/1bVkCIdsraBAM5ZvkPfTNgJlvgg/AQj7yzlcu+XaLipLxA3
dhWbDhmuSha7Ui57YXYMXtWtcKryBlvBH+CHXW91QWRNxll7w7XoFPPKglPvagAh9oiS7C0eb2JE
fzRSjHA3VtY2Jeg8XM4dLoOh1rhw4KtnHL++NNib3Jz0BClY/BUJLMRr2BDJJmcr0rqOJNG7HB+O
S6qX69io9j760rPvzFsvs2/VJSKlDiukwBOUCq/AJeHmj0v6VmsVof3Z6mUkfgB17mwOK7wnKE2w
0CwIup2AvIeLVqMdwoOl8hMdsDkSfAISgxdGB9ZjOn2sy5NZ7fuAY3fGUfAEe/CbcGB1u8Z72TV7
clZWNgKHcYLV0cxrFaLK6lpuAE6Gxa7I5k/SbrczPpfEtPaJqD4ncXclm3TfckZNTLGajfprrhMS
savo0m+jjEFr2BTPjqf2PlhaFdc3RXmJhDOTYBvgs0FsC8kcV/MM8HxMw3eMtBs3I9blnGbcWy0I
65k0MHIGu/CxnySJHSb1zRMQAkyK/k6Nzy3sQXP2y0+DNNkFb8LFDHeVag5tDIbONlYTTEZgPWtG
yM9m+6Yr4yMsUrb+c0NEy9esak52Ya/dPl7RFyWZJtzRUnyq0KdHSS7sXV0E1Sc5hs8WRpIHnskA
dw27HAkTV6hSd0npEwrmRKaipEEPzOoL8JmtciLXrrvP0r6dN5dcC0yaz0aLjcdDa8n0ut55jRtT
Q9ebpGMpDOYVFV+86o3rCvVDF776SWQXpz67qzLk+hrBWZ9Bl2yyJbkdZfPsBdn1AEYMTY2741Yj
HSZFOIvI96QVW4bZvE2uPEkVXIeFZRzaTEK9zbt9QSN8WaN39lLgry2g2K7fVsDLXkhtITyje5Ul
jBJE20R8YE8axC7p2ci1ee0iZFgDSAr2sd3GT/kYwxHfQ+t4WSr/rrSwrWO2+xy27xpuzWCne93M
KppjcSfgcWxMEOlO0usVRLAU6zRSm9yPCQMZxzV0j7Wbc//MMDIa/xo01C4JF5zunnlBu1TdU4Oc
XkDacJcPGTRgRHno9NkhXHoztNOyJakRIeRFYdXXY4mSwn3sOrYYS3q3TTVPnxe7X77RW9tcJP1M
ddKrnHso6obbUI1Py9xSWYdH7FOH0qN1mmPi6axiPbfZJp+Ts1OKrSZmtoO/7bUAjd2S0IJKGHdE
fqlVWKX6E4yCx8qmwjLmExZyDBAxiDVcaejmrWcj9k+diPcOwQ+d6jZlQLOvEuE5mNJznoXQFvNr
ow6eh2r6kH1+ndZ34eC9xwil2VxeQIRukN9F8TBEObLeaIw7/9GzamO/+IBIe7c8IP3b+6o5Wfly
ZWOgZ/VH7dPBW8qGOtKe+YAU+AYv/3aK6w1eIM4JHFxXttl2exkgeOs5360TjMmjJ24lNtLUdeEL
qw9dNf6e0wOKKyXXrZ/sewzT0m2gnUo+vN4DEJfoYt4jtnlyTOIrmypAR6+Kx5BNFsvPrrPjgzMO
TxSCx6Gpmm3cw+hr2/mYQXoyrec2GHCCp5598TV+IMA/jqxfcV29hwROEMdFpOOc0S69Y1t5pHm4
7tyBGEoHfWRHx3IFY2c16ng4yml4Lhxj7WfD9SKtHDy09Y1Y8K/JRCxnkn8awuE8oCteISJ9cfvp
iogOnu1wP/O1+PEeKwEVx2ssYNpxJnApb5vcZ381I1XSYYWvWUR0cp9bmv2fchppxBgEe7cS07ot
hy1D2ZslY0fOBC1sAinUJnHGZ186rzX6xY0Is2tQ/2/tkkVdXT2l7TSv8yoE3G99GVS4RuQnjr2+
aW06w6Lbt11rrk2DmDzp3gYi7R5at95i6YMkZVOdSiHvyjbYjgsNLlpG35Kl4y1iBmKJwFapbNZV
M2TFCgesspP9hqhwWCGq/xKnBKM2Xgohf6r2RjHV284jaTNG/n0B0TMLoMsmdHWypp4q0X1zMblf
krY44XvzA7Lj96RrHjne44M01gKXaxxu1TBsCYQoNn0htm6T3I+D3MIZuh/zJNL4prwxj0hV/VL3
3R4Dx4Mfyxear+vSKimVOCMxvmmDU1gSBqfKJwjLdV/dwTNp7+kDbzKt9zToLiUOZqH3YSl32fg8
DLG46pDprhi85q848olfsVAIYrlpQSvrgZPC7SDC9CNJceKwbJfp18QhaoReJ4x0s6mtA3eU0ZAC
O/AFU5Cs4Dc4h5TILEC4gf3Y09i/NfHCnouCe6/FHbUuzWyAiQ6FynMD81AKf950xGNu4mW5aitK
XFfiRO29hpxRk8gLjTocsWBibXxBUtqyEObgSXMLvOg9dlPcZKaZWIeisujJeu20b4mx33U6foX4
WD9ZRmdwoEvsd2YW7XNPIPEu7UCGhAQm7upYom108ai5xdDccoS17mLHGPdINj1wUDrls69aZ5um
gfPkpDWqT9gRLflfyWzfe0uce1y/4Zhj0Gh6jNnKjrIWIaDdGt8WFiKWeaSlVPUFw3+6FEVzZmsp
8KTnS7kZL20OsCnDFelp1k3tx+MRRWxWbc2xmL8gIgNwO7fTgRWoOSR9Oh90kxjHRaET6JS7bvou
oWFAFtZshkNkpmJ6LiCRHLzCnl56KYBoLLgeQEqazb0/TeO3mHoKD4wndrWj4z3qwemGuNL5S+GF
HHrNao5mbJ8SJyO0rbXIOQUR9+U1Z5BuaWQ1ctmpNJnWokuCHemV+VvCVH0XenPxzkJO37xMo3bR
5h4LPppVdqrpK2Ms+aK09kKEl77zOPpqhkRQu2fHmdA8EqQb72G2MDNqXXtTcVTvc8KMe087jLRr
Yhyxuj+SNgWaJs3yeDvw4SMfpq9vJsRFDtYA/FULDef10l+ULCW+80ATJia0dPGufVuJ98mu8kdm
rnxevmPnu9CUxlYSdvqoUUCcmlw65yrTBfpMk/lghsIfb1gdgfLnz4xmo+6EK83XxEuHz6mwiVnp
INndQbznQBKMVfmeZDXFxtSDS7OpbveiVTBCmIDuW3fiEItnCueJWep5lbUOvMyYxN5DC2oEY0hf
HD2jyc/wz7oXhTPxgD/DO5H1kHQrEYcoNRrbjo8OV10tgSJKoASoRrnetM4z5ydi6Q02GbKsD1lW
R4TbHBAx3Vke9wDzlXuMzm+gnXdtFx/Hokt2qQV50Ed/RGAMYL4KV4RSSDb7gQ5AI5oAVGoF2kBm
UK9XsWb3h0+T5vC66nAXIJ7YcJDXj74x2psOBWS2EpzrSSJWwuPsURMFochldzlO7xAsCge+vYjv
m7FOdyafyuxhDoEXM+wumfElGtiBww6SzHgHQi/fdoG0NhAlL94LMQJ2bZ61Dq1bw5xc6oD6VDrj
FSO0Gs8SgRFFGGLMIsLuitn3feNW2yqo7+ap1zvlLJB2mrYFxNqNg7iaBK7DDeQbMgRq+VrU1uVJ
HVN1qLKc/FYyzLBtGLLLTq1pe+SFFCypJVP0nZzcdy9W80iXKJiuiF4mF2ouK/9MhWxFNQYd9g3H
Jo4l06o9It9vVwPzkp3fhVMBJKKWX0ob6gEEET/hG50gMgx1dzealNoIeX3U2t6gP6eyAvq2DCVk
jiUeghU8s5YwSWbt66WtuyfSrSAeCv7uMU7wSmeME8+LcIlGtpODCoXAOA33erRlEDmWth8dd7mU
HkugD6NrMXt0RDwfsQRbbK+F7Mn1RcU7oC892zKG48FcNtw6IydEnq3FoqmiiBfs2iirOAbWeAl0
Mpi7TujhHfpDtiHGQq/ADcGyIXg99PXWSLHPt+O5Gezx3lYVp/vBMQknxeK38krqEA7Mhbdwvg5S
hpVGe+B41X4l3jzdLkFP8Omik0sWkZdeTVU6nRafKNCVbackthPQmBz9ublFkCgpfqqkuysRqJJ7
HefYcpgpAxecgPzEeXJyLsSUHLX/jS1QAg3tE9Z5GosqubM0XpXasP0NBre103Cgp93h8vEyOWuI
G1oJ50HZu6WLx89hbDTn0qHTRvzm0Wat5WiTvTqWke7HsvvsV/ktk99HHVvfWEawUXYkRoMo7Yxr
3cH7quaGbg32pNbsX2iB8SMzHrrYKiOAhXgUQJRHdRPgaPLJVSIYgJLNKxNSHsBFnlvx2W7cBzpJ
1g7UiEvslXMLv2RemWOzqzzSqAqI49nofeqhOm+SxVV39JluMxCh2AmwCjw66LzP+EzeCco8WWVH
vxf/ZnseaqO9M4BwsgQbWbTMfJEr0IMkc+pdYOAdEPTryMXZpnZsv8ZzkyIMBPw5Ljhksg4zKAjv
YjAfQX27TF2Dm6mncvDC6oPQ52vTBfJAhT1shuAShJCDtvbM5sPjXpGsyhtwRDcmUMeImTZpRqQm
iPGh9F0ow2Yt76EaBpHtTucWtlK9OKgH/DeVP/Uxg8SYxPRFO7tSPDclEwgQVvScFL5QOOnzxvLe
lhC9fJyJpxGZ8TyBLzVoAHSzXtNFXDCTWDRT8j8C1jYNvTHy1G81XT7dEyIjZcRb3XqsCDHTl0r9
b/bOZDlyJFuy//L2KDGYGaZFb9zhM53zFLGBkAwS8zzj69/xrKzuiMzqTKl9LVMiIkkfANjVq3pU
bJmbn6fZ4bmeE+MFB3WEl55fUjc5gqu+B5QVIJs2j2Pf3wQeLhQG6KtxUbtYMC/EmRSbeM4+I+z6
aJHO/SDqZJ9yTrtCb9izqI7Pqckhz3XVFtdpcAuqlhyR13wqmwPpUpbFLQLx/XTBn9oDszJ28wds
s8e5QtyuY8fbdMJkSh737HSIIV9wRWn1nNnUyyDTk+zMP8c4IbYSgVLgyZSImzgpjCfYCMWBkCYh
EnIs31AOTn2BVk0FzbMLumBxpmmP6+aunssfVd/H6yWgYxsu0xc2DeQt8TUV5gsstcQHTkZHjE5o
IIAiu2vciE52r34aIQGsqN64CwVEbOTn5WzEQb3Nx7DFLpVXa8d2er9u1VU5T9/tLAMbY/LOoYat
xrx8RI03Vm1OF4AdX8pSNX2ec8vyiGXGwQLNWxJiufQKWOW5JIMFh8r2l9bdCQwGvjBr3jkitwMk
DN5nCy1nep2JX/nF4FGLtsizAd9/lRrueDf1prHuBFNsBJF9XkpNDVI0r6a+S3mFC2l31LCqzu6C
Knbpq5GPjqzdlUnR+Pfeisa9GAWhoCIkqUa2P7mxEyBmg7IFjHro71P3AzaJRfEKmJ15GdJvPMin
E11B74sRxN/0ErrXQRvsi56vCxAbxhPKyMSShPRT10emoqBOg00cQK8z+4zITKq4Jtx2vsJQbGyV
olMmK6+CntKspdqYrvc24UD5gexhIEmxGPPUfO4sqF3T+Cm5L9dZ+hqxhylZD9F8k+4XVBzuaME6
k6XYRFFvXcyzyq9A67c6/YF/ZluQvjc55q2cMdhCin2qm84+ZCZlYiZCtZmqDR0BfEiSMzVzXKCe
YqrZVqDeW/To7itp69cl9aIrz0n8OXRMSmZ4qHDCWClqrHYyNvEQJMeiFofWtFC1uUVHTLixuQzf
LQgemyGgMCQo3KdlpPrRiSmZS44mZAwSP/CDOFelLZJKu4/GS59yUF/FBMmvR2EGpFzxGVWSW7Un
gsVnpTGvoiIsCd143NQSXiTaVVld1f1ykNQwc2rtrb3pXRHGz/ealudjGhhE0SsNvqVKH+cgfzHU
9MUWi5e73NggNri1X04I0auHwNT3GXRDqnQOwyge4iQmu47joiqig6ZUcp6CU1CYZ6uxdwlLrBVb
v1OsxyMPRghosZmIy15z21mq8hPNKOKw3YDLhuIovFNmShj3i/XSLlDFwnF04cdY5pF1yKPhUWnU
V9AAjfpbwHbbH5xAn1NeybYEvbqmywPUnsW5TT2Xybd2/Kpblh1kRlewU2lkXmLrswvt7003rRpH
78tcmSywCgRfrbyn0lL50aq4YGV4DXaRrH78Vormm5hYK+RBtQE6soa7WA+kwwjQzqsli/Q2CV3X
95gwPRP4veoJJnI849gA9qHkx1qteTfUuFxy3oeEHGQQQqWxgnUtxKkL6fCoOu4Oi4vUkNInT30M
TpVCbCxzO9r1uk2WvQcNegX8Dqa9gI3N2H9NVbXpZxbm9zSejhNevF2Ua/fJSdGXKW+IfHq72htt
q4+ebQeV1bvLinMAW7EmkRD5dWQWflst362kvEuSqzGdNmTHhQ/VgwEmKx9r3oWrJTW5gZv2owkJ
kQoXHnmAYkDZgpHmjeZ7Zw3iyxYfCVGu94794dZy8G2nZL0MZ9WWgXftOO5dg+UwddQNWeOIlUj+
nFIXDTxk4cQ9PBicNfYLFWKe1781fL+SFfDwZ4Ugm1zwEnNn3wkZ7pcOU7Yod2iqLDWoRQa9FfFV
5/Zi3gs6hDBopKulSZ5o7YKBPKove9nSvyYJd4KY8Qn7v8om2Y6Zy2ZRhndLzrJxmsxjHS73AUcQ
LSL2zqxIwvwrhEiHoh2vbLGMO6vn2Mqj5qbmJu9UBW5GCzY3yCgPGx2wlFM45idVU1wC27z3nTTf
J4U6eJCuV2CKsw8eKMCkCdtuC6PdlTHqegt6xvdkjT7DGk/Amb7h0rqgpZd7ZiFaDFnKUbGn/a7R
tExnGOekMz6iACN39dU+iFgGmz84+O/zyDhTqcpA52Q/wnY821nzQmCCS0956yG6ZSO0BvO8STEy
r4AV+OFcXxUcCvOXbOwPJlU4aEVoanYf0yiUbdWFcxHjL7t30+pjVGSvR64yYYuDtjvEx/jkVRgG
zPA1BQu/rszqKy+xI8w0jnU8QtamiC+rshnR36LMUw7xOY/M9z61y7PsGwA+rT6JsKdbXuFlGKKN
V4zzd1vkzUu8dMNuNBD/HEQhnzPjvpuNbzCfN0VUI9FZo48PZISVtLB/TY86/wHx5rorhrU345sf
psfowvMT4wPo0U0juy+0TvaZIuDCCuan0U3i73A5b2eG1bFBoK6GTToYjENufXK77iSr/rZYvoVi
wf6Y4x2gqzZz7pDtdirSuz6gLgNnjOS7GKgG4zLiXQnBZM28ugUWf8g67klqbv18iK87WozyYeA/
3O66rXg0g5/GrnDDeuCAk3Q7leqD3AN3v6Y7F4O4arjHezWMm/ZukC3nTCwdRdhT8QtQTj2TkKaI
DwOafqBP89jN4hhFl6OAHknh0xlkRsJ3C56IrvFq1BhOGbJOrQOiLJ13proYS9urpAy2PGV9d+jb
gynpcRr2ws05RPLdi91dN0cfNLuSmKxQ10qWLThsucdlofPYouWnZZDtem1B9uGR7kHHbeuXiHa8
Lg1x6bmrwSLuywMy+lIhd9lQlevJTg/M+KsmtzcABadV2IWHxp7PQN65siQs7TR8EXijUxNpJb/j
uDluE7bEE+0oqzx5s6hSDrXx2OUtyM9wU8ECNRbmBnrH4ZazNpCnvrmgWJaOOkJ1gfLRwMmvSdQ/
JzUrSIiCrisWnACTphRn2ZlBe8xp4w0WexVk+ZuV6ZfBmW/Q3DJoLgTki9PQUFgApH6x6ujOaGlc
Zf8zk7oSmCLjpJo/ZcDoFMz6a4qKdQbXBvDfvfDSh8U6ekVHkF0+xMUArZHXs2obJqqqBSUTd5sk
TbFFlDtWjRQ6A+nGqco3e+b5uCnq9FpBYnpqOZ5yg4wQXJFTdKiPIH03bk/Z0mIuHy0Hp7hJHzyK
gt123JNtZE+ee+dkceurWvTJNZak5aYcptMkF446wY+fXHX/zub/a7zmN6OaNOm7oFHbk+JPoZbK
G5YgLfhqBKVj3cxpAOmSaHf6o3Ca7KUGJWav42J2rqahApaJMaOTmzFj1fs3/vA/BA5w812cd56L
hodL3CTh9KvlPo45aOedCfFMWu2bR4uVpkG+pXkho//yvs4N4weyvfsIs7J9cDs1bllctlRZLHb6
+dvb8l/f5f/AaPrpG/LvfJd/cF3y1//putT/kLaNK9kVCGzaMyWJkH+6Lg1T/kPSYuIK0zKJ/ZmX
xMLvVHRpwVEn8EOuUluWICf2f/ObpqB/hm54ClckvkyXT/w/YKITvPklX4AMbPOb0VlDwgaOHaGV
X79ArgmEqk8Z9NpJWPsySdrCB74ad69q5DejUAxnVYHa5C0uzLjJHDn9hHV9whjcezvLJhV+D2Nc
Ouc86ZzkQGVxN3xFtSzbE6PHsPFyp+oPbSbT9iDRVAuQEnY2HTQwapiyi4gC9Ies6J+dFEGN7rpl
NPf10pSmzwATea8sFqAwccuJi/HBrU0r/cE+hnQ8NzYnsn3wO3n7AxZhfJOrlhpeyjbG+MfUyouB
wm4a7wAgc9Q3+JHQU2Ds4e0XiXbu4oi0wmoqFpQ4Nghm8Cgcyp8vLpLJj2fuvqP3UXrjmeM4tNcm
vQu0cUWLlArAvmUJBXKWpmE07+EBR8TpOyQ8FsDuM8Do771X0QY66UCJtbSR6xbhPOk4etF15x2X
2mtxYdBpzFvKvSvncduDFl4qNSA9hQ6FxxG5vGdNjRdmCoWIBk6p6sLT6KX10XFZ4j9rIzGWnd1G
7RrGxTA+Y2xfmDp5BU1xSHni3jA2Blc9IeN2W6bGdMBCw+mxwOp1IHUK+TKqG/OxbS9A+CgainTt
9pfGYoqlvRJBRZv3KtdAsM2YbpdkbZbR9J64UzxtywAn2W6atQpvF4MZcp1BSXqXrRlcQ4lZnLtm
XKIwX9MnwTo5neU3WffzG8cH5Fag91AJovMY0PDXokO6lAjW9r1nDE9L0ckDM5X6zIglLDvM8GPL
QDjZEbMtJZr6g2Jujt06atNkZ+l56s9VMjGKGGQgXmPbdXmcz20OPyVrsu9JPNXzLqhhhPtJ13A6
mbuxDu5BSqGPdaagt88cwCx9xrSHmJ8p4jCEJMS38TA3rddcZwQ3yc4MVaYkZh4TVavbqcVRteK4
aS6p2rcOe4xl5cgkFYdKTLH8QHF36nBtzIJ1oui7PHqpOmtxvvFAFTGHVsI1n0zeCdYIV9HetBqa
oSyGXXtJ8peAk2uXo7HMVHhGC2HXuhUNF+VmpmcmAe7YtuW7F4x9eLCGqXYeqqlr4ifMDK0YUcHo
KoI/t5RM4p2su/a2FV6cXXcuwmntRwIEyj7AdmRuHE786sIKML0BtrLD7Gdwrla5Iw92OZanNLFd
yguGBvJaW1y7NVMrstCZoZ8oSdon80NHSdF3uurCU5CYchs61oC4T+m65znpO4bXidVL6oakEtDB
WRaMLNJGb7ukUcFqN813iRewVxXCsTnYsxss1mD+YPtB0DvJwc0mCHpF+khgClobi22+vmnfPwNS
b07c4xIcBot9LGg69wNv/EogiV1PVfCYNaZ7X17q2AUBqdu8DGvmlp6gPN4xroeGzPxNXk3q0SXa
g35YNHonuBMeIWulGHCDBJKGMczb0JzsJ2E1y52H0eyY0TF81cwAbOa2sX3Wzsauy1Q0oaKo4UXn
mlP3QHwTJHJZdMPWzbIA3M4YEzNS7slqaTj0Mqm2dt/Vm55gyjsRoA88qealRp6VCm4IWVRMNzLW
G3dgwnLQCCi6j7ESVUB4fZN9CN4yBmwhW+Mgs9g490N7a3ac0ZK+pXumGGHN1AsKUpDa9mpqbHct
kXEf2dj1vpd0/WlqJm+TjSk7ezMXa3uYEWiN6d0a2MxaVt3cd+0U7w0RuzT/msCdCFJupU4DdBTD
PAH662CFjNFrSJ8CJjCqYHBENVtn6oH85BCRHOyydNdf/FM2pXzWxDCQcWSDK1leJUaDNcmo4sMQ
2/jvG/QAosmG8VhH1TtMgGYbT2P/GrpOf1d3dGn2IR4xs6YX1KEqVNIlcBIF4RksjGRQDMwsdpK9
hQssXs5FfMxcA+Y5XHL+iovabMGD96epl6CQEUB0U6Ybw1PePiITe+hZ/p4nJAsKZaV90u5QHYC4
VscuyE6DBC+42GwDeYZZm7Lpiz3k/9avLUqhe+yox2mwgnNYRsFOGZZEvaZvfQ4GgGmtqg92lZC1
lXm/95bu3eEj3OC8k/f1SK8GgJurNEyKvWnP6qSXwP0G6RR/sMg97AosSPM17bqUb3EqvK2KLGGx
K/U3GQNKWGUu8aOOUoQDwGl1a0YzSlcYsPfHnIlLbA7H4pm+8LsSRW7dGELeGxqum9FGUHIEQr0h
8+xucMTD0DCYqjxBWhKmuaYvVG1jCkfWc6pcYqSFevFmx/KxJEGQs6YPI+u518SqoW7Z6AB4r23P
YFbLZuT5KkjUg0hRWyVlP3CcXdHfd1zKG5BcDf4e+iGbgsxhHYRUR5aVce5CKj3rBp88Y2PZXbM2
5bGuhUWBvZEEWbNlB+Hc1aFdX8l0Sr5G8HvtVS+ITYBFpg2sj82ByCLU75biepBJEStPRPZMYdS1
XZ5D4Wvvho3Jeobt5ABvp20D29hEoZHUGLtooyDHlqyHDPI+helu5DhBD1nJTSKSy3zgDU10Qpqy
FdNh7O2gXwPsivpr16bP4ZPYix28SbufU2Tm0Oq+d62JGXCpBV/ewiPKAmU+zbvvWZ3Pa8cbk33S
WvEti5wIkSTKHoEzZOz840WJrXAU7h5vaPD1FmMCqdzNy/sOddgv0sA8J55N3rexKpuZcMLP2bXL
PmWP6Y9w2AB9VjPltXDa9dD20bqDd0vtcT8cDDp0r5bIyp+LfroQMyun/BipH2B5VKL4TzHjccCS
favq7KmwbDrltOEcFb21azw5ydlwwuStqnP1ZAD3MjZdZ/Vbqk27YzYiJpNJAyo1ut780rZeuc/L
NN9O42J9JvOs17aMjV24OG9jgIlfMFLfuUPmHSG5d/dOX3Lb4H/I1yahkO3gJXFkrLTrIKSXUq/a
1H6oiLr6VpKQXbVmw/2QU9xSzDY6T7SnvwbB3D3g3fKA9QEbvmvloLawebujICc4rvAyZ9usG63u
VOHv8PwpbOTDqIO85ilELna3QAE7g5WOvk+T92DSW3FbcRyGLNWjNcxRclsnxkiJDTXvlY+uCjld
FWxfgCzk3yfid2eoTaiBbLbOimr0tQPIjr2Pk+3LaJBy5TRu/+gSBLwiKNOtIwOjOqEIazi4SU++
xaopSliWd8NDGusGE89FoYvXzplJNASDx7SfQqzCdUVCkRpkuub2XRu7tLqxlr2zF1e89upSfd2a
Vc8zKRzsl9Gt9ceSi/aJR+VQ4D1fMt7APsXmF3EPn5R5SOzEfLwAy88W7YjPOX739xQaFeyxvpye
Blx6e2fKL8/2fIwue3h5nsOsPUc2/K2LcxW4bYJZSBuVuFryxX4szK4+aRLq2cprKUvyzYWDTQWp
+snxzPCs2xjz5EJV2sNgjhKRDaF1RQHZ5K45fATtdwxTMag1drHj54R/557f9KUxEA5QfUYC/iBT
Tfnu1jUM0KZum/lmDsQUvtQpA9pN0puDi9AHipnUmcD990jaIa7OhlEG7IeVq1o/wmRTcEdjpEHU
z8o0GY5eXvOA75vJsM7mICgEDHNFMCrP2MEcdTg6EDAHL0Uckm4a7l1rQAbBc4RdicTH1MbBvjHz
g6tqHsgMCmvWLS+8rmoTjqDDmoorilALlGsOcLAC1VhfGSPWzRHTJT3F03leLO+urXVyytOW4pPc
Q7gfRxIYveVg3aQkBqcahwzTCH2rSk6RhWfCiTJMz7jGD/Tl2QfLAiKXZnc9HGBaKXnoY1z9FkiO
7BVXtT+lmbEzrNHeG7zuLy5Q9RBy617rbpTfunGKnszaS1m5msEOL6F95mYKd8zArLA1EH3fWpvi
vykY1JuoyESw3Cmnj6kF3LrXDbB0ZqdpNA90vqUt2XW7Sa451tvfEf8FSOrBxLGnk6yrSUz0SfaS
05/yGZqgDyHpCjfb56Y9XOo4A36zonLkvh5G53sfAiHdgD30gq3Gri4OQmVT5M+etg5jFfJ+GDE+
jPWSmxXsXZJ5yTpLE3CIfUDP1V4ot1Ib1ylj6qDDiK+wkwu3P9D8kGocB9bY3swuDrE3FKqAuC4i
7kdsN8C0procSXYpHj2wOJ3cZaU/O9GbQ9G0cWa94+R3hjPw1rkhvD4v7akzhuIQYcb3PNYltikm
DNVwRXCeTxXRLkv1oXMHCMjM1snYVtglrMwhGD00FRGXISB/li/YDTYAjt3PwbaK8tplFrTXbmos
dE8PC0vLlMitRi00+LQNJ9JXUcnbB4zQdngOQIgp9wtyE7E1HPZ70BTPmECyY6Dhmaq5D7Zx4okb
yizjLcFIvZdB0nyIpYuQmelDcJbMfjG6ZNlUrJ52AWDjXVIUPDAdKgdXtXTQzKJ8yt7nIUD6LZTK
9sSQ5cmdCo+CFPs1a6yBb75w8mPUtMYxHEF1WCmu/ZSVj58U/LOwqMv3QeZA6TOOBR/YxmxSJBJG
cz7nWYlimzV7w2q6H2S+y6MYLTgBSCrcA61KeX4qFr2dTYxAK6SWeiZkvkTLJtRMhYkAXGEQd9sS
WgGuK8LS3BFy6u4gX5NBh1qycwxP3s6iWDZjuZhbJ+yeIfvOW4euLpgzaXMaaCfD4VnIK7bK8hym
iXPZcTXuqxcj6FIC072r0qB3HiV0O0m6B/LUlT+MqmtOEaLNPTZHyG2idtmpzQ6rNpOnzaq3+gyN
OCqmtdSKgZ4LfmtdloPhgl26lsGdmhtG7UkFp1HPtK7V5P6dSLUddR7au+q6OfEDK7AeyjlMn7oQ
smxBClH7OWeaA+7ymc2LJI0614mf4d84RWM54osy031nJviQwq7agALozgTI3QDLZl19Ix2UpgkD
QdF7N2yDiu7YGYZlcZC0wgkwuaqcG5zYnrVLzYbN2Ar7kdfd/FeC7ObDj/+DBAn54/8PkTuXTfnx
Uf6a/eZf/FOFNMyLnmij82kwYrZnqZ9kSFLcQlLZiIjMN8rVsIF+lyHVJTL+e83174C53ylyUvzD
gUhkYQRmTIIA8R+pkPAef1EhQXx50FsE9DP8oSjagt/8Z26Ou3gU/87hG7gjYznlXDL5daUTWubz
gg75A87ORMcsURimYRDDZKLJFkBbSz0NrAsr4wgVSxik616FRT9jxULiCa6oQ7FrPPuN6sknsnX7
4jy8pMyNOGy7x2RUHKNWVamIvBzgs01ViHWwAKUJ4rb16pdQci9R2gc7G02NX8t4YsmZlFggiWJD
WQ9793EKwioeNos9UAWymIldAxd2KZYYtj2Jwf6hgdKe3XLa661Xpa1MbqqSNcitTY8xWXAXNtob
CmueHGFRgPVGDKUjzMspWmStHKbZNs5DIY4hs/0lM9eJeoPo1nwFkXHJvGk5NA+WarwKuPcoupvK
zrNvRo3yd4Ahh39d5IMoicjb4RtkPhAyAZ5EbhN2kTiEfV1K+fBUs0ANRnoZSdPUrW+1RQ0vMgPG
CVq+GLaFlG554wylqMknV8mlRm5OjX3X5Cq7KxP4vGt3qMniR01nVcAxamvfAvPz1h2SZ7XiJGXD
cc7ATLJuoiCoddP5rECjMJUwzn9R6d32H5obb0GJ3STMkwlv5tFolc1+3lXBB0CuNoHXHlfjE661
2CNgFyZzm25i4S7xWw7wRh8xcWTuJ+bMKHn1Lo3KN06FMHnCKqVsrA6lV24iHMvqmLMbvRvGrHK3
2m2m95zHSrjpioB0YQKn4N4oKXDYaHPQ2POyTmLtWQpu1xVngkt4k6f2GrAru94F/ey7VcTFAx03
ofKbKRweOy44moCTwWVt2YTOrSN/29Fou8Xt7aaT8vmjLF+FJRWBHBZJPKc0ND/ECosGFpLCEmsI
881N44ycJKk19vAub9oeIACrtxKy6btdYBxbB6liBI/quix2RTy7W7bTDE8oHkxMqYgl4QjMiMu5
K1yO2Qu7CZSAyTCtTRQXXnrNabhKt3R9z09VL6pz5EA9OOYW+GA6p904vHFaAgF+6NJovuoq2/ye
uX1NVJmswZcYKlftRKu5eARcGvucQeTS/tyJ7D6vRppIxpEnwm7AcYd+Guo53Nk6RtPJ4oQWTVT7
+8wZHRTQgAcsbJrGKBGL9EJQEBl1wSiR0nwnKHdnOmm7Bnu8xdKPyonKMS7MZ3ygnqNmrDwAzL/F
DQtvPrTS0wvh46BWh7ZxHGDPMh34CCX26RbXT58EHAAHui8z5GiWwpOu48OIsYw2l2YZn/DFRzmG
e0nTSoQmAc1rqus1h4kJEa7HbEo7jk2tXh5MyHpZnhlXCHo4AkDRoXDVFC4lLO2lIjki454mi6li
4qBwwnzkBhw+sD10JgDMPflPGQSjfqS8XYw7tOgxu44N0eMhDS7HICrZermWuOSJqBn0LL820I+s
dTnRjL2L8a25/oJ95o33ehxvp9LWd0nXCSqbRxoKHryaXMoFQb3pi8J9MykjrQ56zLXN254Th0lc
jXYXU0ZSbEIwuWo7FOyvcDsVtDgnlZku5NvbqWj27AOGC5O6w0whO5SSGMcW3AJ/yV1ZfZd5WZwA
Mmp1K6uxLWk4n3NrpcH7YwwGPPm2NJZ1lw8O93Y52eT5yqUaMc4Qa/9yWi33A/f96oUKCeKrrhnj
bohrbZkE3hJdg5CJwMf3vfReZwqgHzW2kOw6GY1qutIO6vLGdgZKOBxMzcm2Tjktb8yw8bx1PCRo
OxeyzRxdj0Ol5Zm9uzNjZKxs+dxXjvPm6jbtX1pklW6reGuoTp2oTH2wgskjCGkIFe9HmwH7oCd7
GrZWSIDguphKgcypUJetgpn5GMEJEduYI/A7Yjrzq5eC/YaYmqbqRuTRyJHRoAfEb1SaR76eqbLh
FrUs5OpBFc3rhs25+izcElAkvJ3Mo8sgmmavmjiKeS6mUxGl9XwbJWAkqFEgyg4E2l4IXHKVLrND
pF7GkJnkqqEfdDgi/YdwNtIljrs1jaadc2UludG8M44EoaKToWlwgc1ZQ0NPiUE8emGGBxPUY/te
PkjSiCcWODMGPIhcIMLXnpEH3F4GvJbOTRP2lGyUY0aS2knrTvhgmoZon1DMG+Ik5Oa+ToYk728H
yEfzjk35JDtfN0NPIQs2OeRu7J/2+MNq7ah6zG0XDlQlEZA21NKagMqMyVqukzYiWq4TOi5Ws6N7
el3oUUdRwWJ5p93YoXs8zVUdspM0FnNnQZVA08LlZRF9caOeno7QTV/TclgkfbVhElMwSsIUfwZF
qpELYcpL8qj7jEMsXKc2BQsHGyugjq3YBpbhdm/ukhcT0VuusIL1UazdYkWyVhbPSZZMWD3zhZoG
TQhdpdUhS6i1yrByzGMAEbProvlcTIFDaW0U5cNJt33rHltjHu2dlnnMB7dEjdBIgvkEZVfzxGvh
pweBqzdYViXmp1Ig46TEigC70S6kzIl2GXyf5rCbpTFRTJ/2TEkHvroh9yY5e050znJ1qV9ES2vP
gymq/mYsmpEhCsBZ0LxUUlXWVQfmUF5sTIZ9ithPpbcuZbeF79Gu4pBCbMpluK3sgiqjOmjE8K0r
Gaxwkzb1ArYjnub4MMuwZpnCMN4091bg4ARZgWosv9e5JtuRtaNRbLTVZJRbUhFYb1DUnEfW6N6Z
N85Z/MXRxXvl9JcI21JPyfB9tNoMkkMUhPPFnmXrY8zJAHtn1ETDWzp0+XtddEG1pwkuG64mm8v4
EIhkjDcF7MbxNs0Bma/J6Ts2Nm8ack5zqHR+DDAYw7lPi6V7RQrjlWpB+OdlooPnocn74pstwa0+
2blJQVfhzo3eVYuo4n1IxIwe0qkYam4pMhO+HAAnHLBpx8ZjlvGUvh+p0cwNDNN1TJxQRzwKhi6i
Oa1gw3iPZwsu5n+Hod+HoQsG9S+Gobe+ibu4b38Zhy7/5p/jkK3+weTCwhu3H9gqwMP/MmVY9j+I
qUgplLIZfYQNkfhfTfU4L2i2d2BMQtUGlfwzCot5yIKcDOCWOcaCdvsfzUN/cPVcjB0WtxLGKkj1
nvxt9Pt5HFpYOhRpSlS3oJX8aNTO9GTXSYPnD1l+vXQU5nKSA3NTXwJjXbkkb6MYna+6Jqb40zv3
b7xOF2zm/wNe/var4E+5vCpMKn9mJxfe3BquE89rWYbt3pLUmDtG3O+diofIOtdRd8c6N/ioOWX/
DdHzV/Sli35hM5YyG/JBOKatL9aVn8Ct+DuMsVVLSRtl9Ox2JqmRYvpMJncL+0X9zQ/jI//ldfLD
LM/igwPmq3Hq/OGHQaq3LY5OlU9oZfbnqH9TlZHu/vrN/Pc/hIkZ2BrfMfcPPwRvRRNmllExOMYm
DYrwarAPqIe//ikg3P/wWi40NwxfMKal9mgw+8MbF3lUanJ28DvvJqweipEzR32Hm3sJn2ubno9R
rr3e9K2SR6BlXShKSHfaT0tr1bLsr8zZ75VJ94TCCuKdeFtWGcs7c6JkdnkvRXrslpvA0P5f/+L6
gsf9+ctG2ABnE6EWALKm7Umuvp8/cXoLGiPsMBdnFt4TcGEcDbYpy4kXeq91tw2AwwGSKMWbuqSW
J6P0sMAy96zqocSg02M4BDjULJM/z6xxsc1700usBjwZOincV80u9s5DU+AgVcsBdgDuybXbsvUn
RGG9kYxIe5grgEUPkdl214PJ53MAwJlxhpL0ea1KaKbOauhJ6B48xgm2gI3urbWXx8Zzkahnxr46
3KumJ3uKZO2YGyuxWBqqquXYO9sWDv2/ed/+9LZRaoes45nCkejil7f1pwuFVVJppCgRPpnc9GyI
oN80sfd3FRp/uhzBQwOilUpxK0BJ+sOXt4sngJ6d2fkIDLXvdQ2HE8HZT0+DAAYji/Vfv6o/f4sV
JGGkKsvhXs3J6tdXZRt5Bdeq6XzTYXll9NTvcEKBN1eRs6j5rvrmTLLnr3/ov3mRkJvBiUnLxdtp
/YHvi0TsaHa19D2l/S1WMiTPqGXcUd5tMcfZ37zEP90PLk8gXHRgqLjZo0X9+hLZs1O+U7q9H/Ar
AdgVAxo0LSh//ZrMP/0Yj34IPjtu37TjmPYfPjk1kq/qUWH8tq/IStsJdNdN4VYEyeoydh+xNVwZ
fWPTNoPelUMVcfJtEWvQT9KRzqM9D9ZNjUXlXRpD8Pbbb/df1+j/4Az+6YP6k2v04XP+iD6z7LP9
+Zjy2z/65zGFwwhQdhfrKJqttpFm/3VM0fyJuNwmxf+ydybLcSPZtv2VazVHGhw9BncCREMy2Ik9
NYFJlIi+cTSO5uvfAqWyK4ayRMs3LquysrLMVCICAXccP2fvtU2BDtRaN8p/lynmX1Q0DiEZ1A20
c/01TOJn11ajhDF0Dr48CrQZXf70PxGPrtriX3draKIoPjxyI1yErDxX75/eah5aI/LxngwAm6Aw
eUh5otHc9PPk/8OF8nYp17Gphvgv1cjRpehPlJbhRURd4nxg/AKHyUWY8cv9v/7x0f+nGsprsMx9
97//Ol4nAnks2gkfRbeBa0ccLX5Zy5lpMvJ74o9LJvadta00SAv/+Cq2x7/c9ykY+RWO3s6YZ6MZ
1Uoccp9wtUQmPGwG9B8t+uPCjS/jOg7jK8oATlTm0ZdBeWyPS4FGhiP2Nzmc41dH6GoFQzaEGWoJ
ZBZnDXFn9Vyc2/hPhhIEf4wHR29p3yl4MjRtGHouye2fv//xvo7VwoJHbxH4ZHCEW0vsX99W7Kd2
6WF3CrMSm5/sy9saRUzge8kIsYPiK+pofP75mr9tgetFqdgRQ5lobQANvr8oCZHjKkWKQx9u9elU
a/Vpj1IunCe329teCY7OkeMWYNx4qnylh61wLiu6HnuHfOHThGQvxE2x9+OI9h8DA5iTHK+hFVfv
2iSv2Dbr9ehXakfO46Sgp7T8tXneEIdIx1GQeeci9nAC5Amc2VdK1k1VRtdDIrHqmpnzCHtwxqRi
juceIdj7N6dh5Lnxd58juLvxG2Z9DBZi/D+LrR2oFpcbwOBTtdHIywkyDSFhxPQE2Y6ZGuUHt/v3
hcS3YqLEtmBxJNaPvtXouD0NQgwos7tMUPLgwpBXPm7+/KOu+8v7/YercEJxdIpFipKjhYTelmIq
BcGn2TrQOPDUvL9Kwv7qNYCQiesHm9Df/VY8mNQiHv/5rTq1rFQ27kTwmkdyZzhKxXC4nB1KTUQX
f/5qf3cDAXZwAGLbZ7Mw3z+uLWxNHZhvgvUaZS3FMjqdzKg+evrWO3R0Bx3Lpc9huBiaGOK/v4wY
mh6rOXdwsfyKtEd9unK9vt3mQEL35JsgNROpuRtItw+LwnOv3kS9izMmAZL4aB2hjKdNftsnOIMx
uZTXCQV3mIIaP5FG9pkSK91AzVl5U9FCGI3RHexq0rfgakE2xkRPGwVpfSidiw/2v9+3P99B77hK
4fDr8d3efzUdHgveAVQUSHFzKFdeFxrEKG5cyhiGhJ6z0azhglDW9IOn5G9+OodSHJg1TYT1DPv+
wkZrOh09ryRMALKe0CtD8jNk9QfP/t9soqv3x7AxiBA4Zx4Vx+PkFm2F0ZU2lmHyvpqn/cLIf7XM
o/gY52QXsaF9cNG/u6cuRYeus9qELo4u2ti9rng9JmGZWLQhpiw/1xCL3BbKkCdtKtLHwUSJiyAv
Pf3H6+EtMobvjE+Gavn9Tc1ZI8tITGE4o0sJtQqfeufK4YP18DcL3Oe16L29JCiijt5MXm+hkHMx
qhbU7GFuGBMIIX3eNJkWf/B4vhVHvy496je4VDrTKMYftAOOH5M5oQDp0Z/mrfjcpMUmwXHiYAPY
M4DFoopbC/lft9O8Jr0m2v0ugWwNC8UD/Zh6xb6R5nAKsN8Pa6/K/uHt/vHhXBQBpk/b563B8MuB
0o8s6b1RbBeQCZ9QG5YXUTfrH6wU43ipHF/m6FcloBLeY69bNHP9eStm6OmJamxsjvPyNdcBSHd2
1J3rtaLDTBwDuhQbgNaQDJ9oLtubvo1eCCiAHZ5a5inYPlKu5/KZVwZgcW+MPykfdIzhwm40xzxl
CgsFVAz+9z8/nGtF/W4bpaamDjbWvZql76yNwV8rGjZmRiUSVE3veVvPT+U3mOv+Aws31TepO3wF
MgrAl94CHvDazexwZBKG0GymzmrgKz03vRaL0GLxiiAWbrzFCeHOnM5McVtUHaK0ubZBSw9+j6zP
SxaM+Hmd5I+OlpSESQgy22yUnDG8esz0f/5+x5mSHEypndAgrMUaW7a7rptfHgeUXuXodrin5YDc
tE7r8ZlvVWynFFoxRQcdOtPDlOzr7ZbzzXiTYuBM/crZRoj3ys7+qFH0NzecRodu+BZ7PMXT0eux
M2Ts5wzKGJjW00Nhm6+atLVgxha/daxi/mDf+70fy6EJ+TtdKRgv5PAcLdayz62uYi0zQp3CSYlz
DBRDOEy5Fg5D2e5B/ZDKi2Q8bD2ZQ8UnjsP0pw9WpbGWTe/3DFYEez7lK5uvfrwsUQu064HCC0yj
bLb46OO7fnB6PMkClGJSLZtJLKBAiq4+aEtfhKMv27Ava2/b0LwJ6JyILw3C/n3TlPlZ2krwSZrl
36kcPSAQqu+m4Z//+eE53lM5hdLRo/EgYHfqaAffPzvQz8xmiXo0je3s7PxKeylisSah4M/5/7gS
nlzOtfRU0Dq9v1IvZdMqOWqBRqYtLAe1z5p2CX1yAj640vHLl+/krCdFg7cFD8ZbUf/LepgbaxZ2
60MtlnBPPp9OvmPv6nIcifjFivvnr/Xbs44iyqed69Hj4817HJpGrvgAvhfqACJ+Y28lKgkhTu7r
Zkta30fnpN+/mceRTNgkmPF7CeNoYfmNnLx8ZK+KnAWAhadqBuY1wFm9sFsa/cVyEAkyvz9/xbeD
9bsHmx2GJcZxmPnkGt71/qdjdIBzUsN4OFUdPIPhTpXTRa1wB7b+AarIWU7mQZaM55R1Hyyq355P
lhMtTcfgG/PoHOfrcYQePavgqDKgvwx8Jq8blZvwVFayw5+/5m83l0s51IU2QjuDzslRmzaLml66
+HPwSFYGQBs/D5KpcbdVQ8xynkEjHxvZ7/58UbEWLe/vrctEyucGG9Q2JDu+v7e4lMiagI4UppzJ
9hL5KECLKj6T48jAHMb0UvkIJMzmqol76xw6YX8lYsDdLerQDz7LcX/fMPgsKBDRgID7NI8Xjpcq
SQNf8Tv3E4xGdw1i8eWgI1kfm7CI3GaP/UBHvrYrK+pMndjqHn7eBx9jfYrf3RKPTjbbkSXohgp+
kfe3RB8tC4UqYCuN4vqaraS5cIym3rWctjamH3/L7TYCVgq8i2gVcQX4tdv3I1MRGgf2y1Sa+7dP
9N8e6L+4y7/8OL/1QC/eJrVfqpSm8fe3QOY3rev6h34qVy2ijDlHUXtw7KbT7/JM/dtA7/6FRV7n
RLJ2uHj9suD+baB3/wLChk+P8ZcPLnsVnP5sggrrL2Zv/GUeRgqI9Rj/Dwz070tYWjeCWQhHdEie
TCvoRbx/lAyn92s1pJ9Tb0SM7k40Q0mb/2B/fL9H/bwIx3QPvSEqXutoe7TK0o3xrHxG/5ecECFG
5jyG4TO9GZ0Ptqi//TpUsBBYHd8zV+7Ar5VebC9+4c/+s5iLvAnE6Kubfv74Vf37ZVAak1C9lm/r
IejoMotfTYhk0cJKBTK80svhrp7BF39w39b78n/rfL1vXIbuBv1Gmmu/NagNJIvo78ynBY93kNmR
+RjTLQvQz4mNn2jME123OSGUrfxgh3m/0/+4sG0aCJqx+FI1Hm0wOQ/g0Fr6E7bJiKZqCVYnQ1u2
dfLS2DSzk13OWip/aN//Yy9xrW+Ovy26Z1r+vMLpvq0f6peqhLJcM1qxPEkjBsY4AeSKwtHp8H6g
/NL0k57ke2PjIDcqdrVt9CiZvObDztXvz+oa7LXqYHheebEefQpnTptiaYynIUusLSP8O9losLGg
RH/wqP5+IaoqpoM6AlBK8mNwBey6BE+N+USEitxFgy230N3p705x/EGJgOjg+NY67Dz8ZeRoFASe
e9TPrDiXj7pMLpfZjItwBuEApiyaWCJe3ZQkE425QFuX+1Zo4Gw5c/0YMqnulHAKu9nBuQoGDLxh
14/JtKlW5xyiL8hbDN3ML+XYY++IRd9WvIyhVW6cZcrrrWJ5oIWdF8MLjDb1OBjrxDrA4KpItvDe
vH7tgj4tAGYtXtDpW3BF1YKC1cJmawSmyOM+0KxYlUElTSSymmOa3YGRw3Lh2ctwni7LPO1I9/CI
k5JD88UrmRxddBom/E8euotHnKYLUYwwcusTmP0+Mvo3d2UuTIWfwxnkzmpHbwLW7BMho3nCukUH
DyUMb/nqE0GY2Yflm/lTL8r6G+PezN4Welao08gy2rtZAQINnKaFbF/kpeaeNGncnTZRk+jhAlIZ
Yv2bl9VeYFTHcUyw7kg8+gSkd5rVnavni0lQqANWrcxT9TnRquRbq1e2F0RtyqF7pVLjvwVyoMdf
B5hjN4uyNYb7b0bdaWqR6IXCmTRu7B6laALGsTdMLL1k/KwGX4dXjPYJdmWH0QZYe9XhX4HEwGH7
OvrpDS61ovAZSYGlx3G3nRtOI01gNSPH90scWFjbn5umTjPzk7FYb7St0S67m0xvAfasymMiGG5H
lOn9tAfw25J3Yg55T9oMUlGp74COKgMdQW4nje2BvYfiAQOgpMfee3dlgeogIfSBmbzA7e+m/Pgh
2u7VtqCBt1tdDI4Ru2gplDLRaKeWO2B3KEg9xfygGsfDCjGgcurvih8mCXM1TCzt6p3IGF5jpFA/
bBXqh8nCNvCyok43G7PN9k422yMYx1LXquq+S9qsJjYposFkB7VsYCJaJpdKgzKNG3nqyw4YM8QD
vbxMfD3XD0pFjr4nkqh9HeeavimOBu/CT5y4Oa1F6T2arYobrARO8T0raiN+bSYMI5cdJq8kaCU5
RldGrLQr2BZptMfUj25oJh5XhsKrdGPvtlO5XEe1rT7xRrDjK+we2hLgwM6ep7rP3L1qdc8GlGEt
gpthjFP9mBjoK/fJ4njmee+QRQDU12+BP9qr4gk/msgOAmDbk5Mb+CLKhWnOViwE/IW98Ctjr9Gs
bb7GST6RVxCbE6d0VGT8oxbcaVynCDfipzGCMLjrfXBb9/PYK/MOiGYUXaX9gLbam0k9fMIOY5t3
s4PF4Ztfwmh86cCYw1xDaCsEcuOhNOpHWQsfZfPEcvcvMl06pHRFfeb3xD+B4TVJS+nHCKtY16rs
Hg1wSyRA2iZQ92azrmwSyOqYlANNx/VzrnUxQK4kia2wwthyPXtNAYvL0aBhV6MqPnW2k0PiBqXr
w0HDaoBXWVkQdbPOaUhxaYxzzBXEwzSiLT4J3BLXQ0vcBPyJLvY3fdGk08bCjgYL0U7F6yC5obsu
zRIvrDplFSHGMaIKOE8BBClHlVyU7CxM7sRAiHaTdhyCU3iR+R4FefQpxuX50IF60TlMrrKbFCcv
PonS4TVEWAy4xQp2510Uu/Z9rYHx3lhxCUbPr5d23KnMSZ2doUGkCQyyySsifdsEhoObPnczdiG2
+Wy6FlZio5NGdpOCwouA9KVVrPD2V3Z5NZqA4jCDp/ZDBW7zs9cPjEdsMq+fdaClL8hx1d1kj6AZ
3cTIvicWwKMw6dLus6Pp+kUjgXJvRE80bzAMvQ5RkhSeZ9xyJQ4kIrSbEDufZgeuqP3PNiHjkB+t
tjqAM+ydENBH99iNRDDOnl1+TYyxoQnaVvIrnSBtInOE2MNmImp5nzjGiGBdkFqQa5Y+7Dz822qT
mUv61XZLG7TnXJDkMJi4hrTJYdoAeyWEqp7eClKTPieTsO4HXRtf2KEIfYGx4HsbXnOC0EO3NbDJ
KA+/+qwvJGAuifs6xRO9SvwBCpWyJMJw0+gtom2cKhUdvH7QbxbDwt6osHdgJ6BMRPFlL0UO4z8S
2o4vDQuqXPy8J6xN4Jxp3BUGn1UlfPxyMPA8IsOSAkptPl5izR7hlRvOfD3blvE6pHl/3mkKoDW/
wMiUP0WyXeWDUVywdKLLmghSuaHVGy1h5TPkYKNFD7PxPMTzuC8kRv8a+tGLidk4p2c7Ma2eljx+
mTMXPFDvJyaN+lljL0TWsRKoZru+LKBjky60jM3XFgUzUD2h+F36di6/OF4ryU52KDN2mFdsGJjS
rXCJ6jCzQYc3oND5p1twnV6n8m1e1sN5ktvKAcfRVTgbtCh/YslUYj9GFSAqhOEYLVpQBnnoGo19
Y7456f97av2pL15b3P9ZX3yZxt/boyPr+id+HFk5YK5jKrrSND5XnScl8I8T65qzy1QXnZ7LrBW1
KcfcnwdWYf7FIdJh3AKKDVWYQQn688AKQo5eL1X9Kl+g9uRP/YMDK03Xd8UsfUuT/dG2HK6HXvC3
c4JbdIaVDVFQkIbeTPtZhzhJR7nW/dOl0GfvsnHjikdapXlyMfRuD5G8J4nrNGPp5pAJnMohKtpp
71wcQR0BEmM8XqFuT2Js/1AS8GkOUvfIXBUVCQCol4wCIiaFGIQtmLy4sKkR0l1uEFF/4s4WA5GG
tGiI4VU3kh8Xr+30OGWCGXjY5HBKkPQAmlsTNZMxDv5M/8Aw9MHQ5eYFlknt86KlzjqfIAwt4Cg4
g47w4895lpoZOWsU5WHlrMewurSiMbCYBhVErMcc/8hgTEi3zcdyIXLUIDDPHDO/3czO1Euid92R
eI40IYrGVKR/bR09bYDpyNyZTyxyv58AWxmXVmLVYkuIRnzVLr3/JaHZ+FTHvfeNFAe/BYhuD9Cx
W5YvL8VBOE+RwSUfY4EJA0z9OJUXM9O8EuJBDgS3qiF9bQYb/y1ph9Vc35pL5gD6bJbR2Obu4nfE
hrreAhs0YT/McGg+1EBvxS2kFsKC7Ix4Jd+JPIjWvVY0VZBiGTwryALqrqDb6MUK4/N6dljC3AzH
nHogZuP0VIEJGnZyleOQKzlV0UOdZAp+LKcBwvoiQORBjBrd3Mq0k19b2gOET0nPfSHplYF0NLdx
By22Ty6LFr1gWGaTu8WSNNth3rj2SwfVrN1gx6AdCdoaMxsuDlBMFW8r3qBweA4ZKHSKCoc/s8P0
KadQlBjfwbk5ivf3UMJAncDQwX3rcF5R+w3dCZxp7VuitHQMMOGlB2CnyY3Wp92rsKz7nqKTfmuH
Fzoseq9B0Zx56e0w1lXKHeIMWRSCnEltaVuGFYthPgJQ4ViXYxsm42O27ZvBUhm0sGzAvpgmHHMD
VcA2CiJj7Nj4p3J6mipAi+Ekh+rF6LUUP6zZi5LDkb18koVDbYl/iZAhw2RsGxSVWggkYW72PTHK
6CUaASQzMRZfU4DyxY7hekzRM9CACrqJRYNp3nUVESjChf8mI9LfMlk+Rkh+myCdyX2m/1QtXyzN
bq6UyUgwkLLFvpmr2us3ehvZPvQiWS9BQvFenxl9a3bgyY06DWO7482lR7yt8YuBWn0qcpT95QiQ
ct+UtVEdbG+I16oOWBZGQjnLrYlI/1X1Rn6N5dONgTbk+jcpOansYiA2xAipzHui2HY+9TTLnmqs
Q1WgGuGmp5xJiERMMIpdQZ7QoU4URsQUFbMkzqvei78bTJ1hD7XS0/mb42KEnfRmDhnEgzCkmKbi
fkxiSk/TYCZ6n9VF/AwkhF/GL7KUwLVWB8lGhgBBfLKN7Wd3nJcsGIWMnhITgF1giVhe+BB473WD
K24jN5sfFiq95EqVXQsbg1FffkOqQRttTF1zwMp5S3yCI1SO+7W91W/j1pkKVN4jZ7ZB1hSTssm8
LiC1lqgLt9QYyfpRyU+ZD8gbA80fOA1JjMklzYC+WXZUjxQXMXg6vqFPyYo6pcZMVBYQpZFpmRYJ
KBywQY15TbTxWjNydhgF1bOmu/VzaUljYDiJ4zzQ6P+Mm35Kwc4TZruyxocYybnjds5VAcjma4fE
59BMMYif2LerPsjnZmo2HQ6Mm8ifF7F1JsOKAsiN4Cww/6qamUhStZuG5VYFpokDJYwsUJ7h7HjZ
uKWN1iRXUaInp20+5NR3pLvcpLJU1PnRMuAcl2zJ0uK1482FBi4+lh2igoUAtwOnEqiNcs7iAYeb
C0Ce0Kis3HlR2ftAc8qK9qrkwRjSeIJNJH33hpobPzCEK/CfMKiFzvM8pc9pSspZ2DKshVrPQsNc
6/Tk/ERmfRaVhui2eezZWQjpA7Icm6kOvlsvhpbZMcKQoNfKPmaJFgTZFQSrYa/LjPKBIBw8iW6v
2yKQ/A/SO5KzHohy9rWwHfL17JPqaC2LqrSfkx6rHcdUIsk3MUFHZ0seQR1nzmd9g4LMyY+XfPbs
2Rx3K6y3HT7dByI+dDJqnKQV38a+rC6HZcFua4jFPbW7vFT7iFbGa4bk49KeHPvegAX2XAxG+5Jo
7IThDCvym+gGAAFzresPU50R1g0OtX61yMzaT4tbk0GwLJ8BIpGVHglSZZKoNn0iTbO23khZpEyJ
KIJv5n4Rj45N6BgcoRqZOPBF9wn/9FgHdNSXmzzVltdc69WZICmQgOaUcJixyDg3ognzr1bz4hxk
CPfsQLXk+wa0z4jq6xMlTu3B5ZkZxhxO0MKiIfhpGJUJq0o5d3msgVEi4p5quYisnvZSFsMntKaW
ghouon6RQLR86SbcOpwgGtMK7aKYPU5+C3CcLqXFddkBYqX7EaOEygHoVysbycpVan7Jfb1P+INL
L4YDp7NyukbeYk8Nxfo4eOexL1R+7sSaIiiFnTOq7pwCtskGmLrFM4ArKzqBC9PqIyFzpQ4nRbML
/RNZcZ4IXastyg3sSr/akLXWwIKVXnGo+sQh7GLJxAvpyOP4TcxzLM/rIioYg9VpCdSh8Alvmsc8
Mtc/OS9hMSfm17jQsjE09bkkCRaPFM4EQp6iCIt3r0enHXKo5BERjWZtO2Dd2V0/q2pFmGd6dhKl
Y+yg92d7B9xnz9wYvzdmfvYFYtDnwbI6AmLHysetO9SgjgLlF8ryaNcUvlxTFm2lf5e55MNrHv3u
Pa1rbSSMA4F5PwboZi3vHHdyNL/2mPLzy44NgjaGWXrtBcfXur2I9DzzTxMkrIu9LSktpnFDipBe
7JKxGdwDZBzCs0lVqeNzDDlF/BWDDeS1hKARfqbMLvuQIHI+qJEM0XiCk8EyJ/g2sWl9G6Z+KM7i
XM35NTIRKPYtdbS2rzrZE0fTzORTwS5f3JOCYA1nJ7GnFiGPaW2G5oJ1+wHwjZHuY+lSA/Mg29O9
pzAKBZVtj+na9pLSfQZuJZ6mSJuMfQka91UfUImQwJvRlyhioLZBGelg6Y2Fh3nTK2jAO08qtz+p
ijYnfNkAZBrOukpJKW8x7V1lbDzFIcmM4btG/Xzh0ZX/7Faz7u4EwKB0J1qiTveoahBGjSAlGNO6
SCjD2nZie0PG2krgZGO+bEAEmlukUzqxYo4dx+eQvTGquJqJLdqjxiYPpHElri22xp2tOsxcBmQI
K4zNUXlXvTuwzIVXkFJjUXTI/cBL3ty4kYHAjm64/iohm1G6+8TrBbSDpbl1BkOiBKqSnGa1cCFO
prPqiz2VgQXuwJ5Yb/h5E2T6vDfvCaBfFfumJe9qi2J6N8xuT5znONLIAasE7IRk6OymaefktTLA
g4aFcoYy4BU5H3oCzWXQUVH3m5o4ATTrbYeDq5PO6Aetjz/8jMD21bjl6smjJho6JPA3c50Oagse
sbJpFQVKQmS8Ngfs6aeVXacT1e081AdrLFBVzwk5WuEyaiA3kVs06P94fVsYvbCrXwBxII6rBqtp
HHIfyTw3r9WSrRpcRaejFqO20XR+BTo6Tm5vLSBcRIPzLys2+iCTiNdBS9YN+PxqCOOxm11M8cmI
db/zxxelLfjtly6pv0OSAWMlo0pmX5sCpQktn1jjbDF3abOQtW36GoCHavSqfFerfpjISbTdRqgd
xw0fjr9rx7AugmoytWg7z2ZvhCVhMf498elEAkIdSPWbpJ0j+5PdEmCGtV413MvQom3S3UMNzPAm
xy1xAsuPgdx/59z/ogr8U8fg4vuUHtGZ1j/wc8btOYykGVJzJDeQDGNu/3fHQENX+Bf2AJIGQCN5
SEdoJvxsGZgGTh8HhfM6GV9lufwL/2/GbZuMxBDtMZnAROz+k5bB0fQLCfUqkGHy7AjO6vpqQ/p1
sNiaSrDyE3mRjH7qbmRtzOIqt0h/e9EIb4bsSuVvHXoke9oOZ0u2PPxyr65/zDB/9eUc6e8Q2/K9
TYvZGzkH/iqKf/8J0pEM3Lxv1HndSWlgrgfWfGvFphhOZ9tPmrNpRmxyDbZiorOWZXj+z0Ac9DAU
Y9HGyxg4HUab5IMR5JEwks/FUJCyEK+27vzN50LvZvdiLMS5MfYFyqXaQTpFQ3FUYZ7lsaJ9sLTO
JfZSQh3zcvKTDc6iGUJMp9LsWs55PgJSTkCo2nU3iO2f79vRiBQUEu9hpsEIKBiQIhV/f9tKuKCK
gl8eaPEY2pmkgTGcWpzHiRRjElV/IPUTR9d7czQhbRLIa9BC8Gy+v15uki7YmHZznjrpMpCcqJvz
ARu1d61Netm8MjBd+gPJY3a3Q5e0HtRJava+znkytICz7fbGzw1PHaDtlcuusJWfXo+VSu3rP9+Y
I8EZxwGc+kxyTPptWEfMY1GUqGdh8ToXh0WfiCJQFe+YU0nKEEEtciKsI3HK6juhb8OnPOcVTrtC
dngaQNekhz9/lvXZ/WVsz4+Ent1GwO6uzzn/5/1Nq9IkmsAGjgcaPqoPpSi74mIknhCEK0j15jl1
JKG/HzwaR2KB9aoI6h1Hd3UbUe9bk/AXsUAF2x/019wfakp0tRmWlrMwoxxdD9n2bXm32C02W7KU
02lfGyV/fdYyT938+csfCUHWJ5TVg5xS4FTHyrh+zF8+hjk3RZLIpjwYgLdzTs9NbZEDLv0qmfZ/
vtQqPPj1PhO/sT6U6H640+vW+P5S8KSxQ1nGdAbjcx42yGDX7yQSxzyUbqeV98ScW4S89bVtnfzD
S1sWkR2GxRI0+BjWum5++ZYakmQTjoI8c0h7mvaeU4JTzBvDuapJRpoAS81Ru5XxAJXrz1c+WpEI
OWHt8QZw0G8jxTpWN1KSxF3LoOIMSwq4dsx2LL0f21HijPy0f76cQOhxdJt5h6Fs9Pk7joXy6tgj
QpEyRTV9iD0pzHO9jbWOs4G5zOrEjEGvblloK9Lfp9va+pmzRQZgHUpQpvY2auR8ZbqE4ylAladz
M1PMSLhUZVp7h3WUvx2NijysfgJs3XL4BFhrPkrfGU8knRkQK2SkTeDDt+bQX052lNwqYpUwWRR+
JH0N1POUAm/VNU5P2ndVkH3R0Tt89fuo/doMndrF4HlPE5PQah6Hr+XQaHtbz/sL0Ade2Nh6G2J4
FScFcR02UxrDO7SExe29hYgdoETeFS2BKiyZzAfQ3t2dnjTleTsxCYfhReebgjDnpmCW56V6j6Ss
vUnWBMZZlZRzg52d0RGJiUcv78cmXyDTgT91FhqmSgzRvvc75yTu6uRLM/SvLkkH9C+sXIb+SNcl
GrVlAyqbbEUKZ/BkrfL33AaO1onVEPnAnRBaJiAeNgI9EJ7G0aaPEYmx3BrOxIG6bar2Cz0cY09a
mrurbKhatGo8ZlF0QHg9i68ensWEfkm7ppXHtHXs/LpDgffJZtAZ0OQTnzwOBjdgAtWrQtYaAmj0
qzOsMB6tJnusPiF1JteXT6ICEc96F9qgGxEfoL7/bEeCkEcM7dDc69k+mxrKUDuJ+r09O/5+cJrb
rKzMsxpz5pbdgllbLSOCS/jHqqEjQcGB/KAdjLhbzjMoU3ewI5LnTFVFtGF7yK7yfnZuhReZV1qc
qIfSgiwCe5uqm3P9QTqWRvKbN/shrGDBaab0xF6BVtlqRdkTFJFj2N74as5e8sk+0FQqOmfD4CbO
/J2rSY6st5TsPFyXE2b+4ayO5hdb4GuZnE7Qdp67U62KpwNRee6TGjVOIklbZieJptGvpfvZn2DC
fTBivfhmzrY45Yw37hlp0r92CnUpAbAEzZjtdJfx86DLi2GeaFs1jV3dz9aSbhby4QJlLe6uMFLK
fxusH8h02klGpzh2zcuFFdXlhj1ZbVE1AqFs7OTWbcV5Rtg2ts36myNrWoBNfCqaubxFR/I4C04w
uZf1O7elUTyLSX8W5KcpuzRDUoSac9hexI2nxOzWijSGepm2JkzlE4a+akv7Kg+FFs08dRZUWyXg
mI0qWy7H3vX3hpE1J/ga6uuKPLlb9OflZSpTkPyAns6z2JTbVk7DQWsQH4QdafMmx7UWbUoPF6OF
D6ZISWNqTVaOOxcNUcBJMn03m9QAjjfQxErFVFzA/s/yA8ONonji9Fpoz6ma6b/0vjfaRQAdK0su
Gr+psm8Ct+Or5JczHpbKbG8qRrPOZqxk31965EE4j77bptFD2/B+JTBkIWzlTDk6bTqvVgoJhUE6
163Di/9b6xVlSzk4tMs1HZZ42qNO7PQNMS3oO35USpXmrAgvx+uVBa7L4lN1M3OWCacHpjRtGq0U
Volq0zWHBHB/TijOANRhmBgVZLWRnI5dEXlhPZf8G5SpJfRt5jS/SASiKcQ7zdrgqmD9ht2EaoBc
NW5BFdbEBLXndD0tRZplxEtlK2u0/oxgULYtDwPaFZrzEXPKoNIHfwnNgm72FlYrmgCS6kfr3G4K
O7+Qfi2Xa0uXvGENOkXR92VmfVyUTW59MVoquTMiU5Z7sEIuoc+ZaCmPHVoa3c6VaWQ/TVJwbzqP
vSPswG2egbFvzHhDv1tnx20WU3V1GaBPKpZoZ4reVTdwoOP8bEgIfbvuobE5KzGuLrYod0d/CHk6
FaPB0Wu8gB82Qk0HfGypvpP6lJQbybC0PhgdEphT3VfARMNS89LR2QFUJkRv61ap3wKpBPB44UA9
N0nclOaNyWEoS8mbq2ait7VCkoJ6IYqOmckBJQ42qlCOk2LvYpfXQyQ862ySX5jGmoVAmRA7jG0d
a18xMwbHoWfThh5FTmoDMOrOgCeX6y5Kn8xjQFkLINC0phUZkVs365S7t2OJkjNNYvJ5LWXlA2lc
Jqmympl49TkZRnl85k+Moh/8yRvb7yXRk8NG8/SGiEbqroy35cj/THuOn5knt3Hdp9m5UaGG+NyP
tJ3Y/GoYz+vrKaqt7+Dh+8YMzCWye3OTcSqKX6k+2uYTmaQg5tgkre4mjtgww6qijibSoInT+6Y3
OudSdfPCnUqENKPnirkhW1Y0lGl0I+lHzeQ3OLJYtX0cqshbp/0ps1ccNjpBiAmTMomVLCLmlCZQ
N9OXC+ZqGrI7TfrJI6kTYgu6bgoKD8DlfupyoMFQ5ToGMpF12Zv2BJq1i+7FrPwzEn1JS09Fs/EK
4TxQJz9KtEGnfL1qN1YcSgLfZPoM+/BAz3UsdpgUZkizZd1f+8P0RYJuC4rWSveRl3kXWl+itbXA
pARG052isdVu9Tqq9osBeahmdhTiw6655KR/+n/sndeSHOl5pm9FoaPdg5xIbyKkPUhbvr3DSUbb
9N7n1e9TALXE9JDsFcmRgiEGBsA0qrsqM3/3mdfU7Cuu1VnGRWKMgIgSS3elIdZclFtBkRqmrlE7
M7BAob7nZ4Jm7RDyG7zailbFod05OLDeMncFyJVfa2aUu6awIu4okIrOtJXSfBeb1PNsQLHVkXJQ
nm2tVRW3MpCyTVJk0kaRsCJFCBhB93i6R5UzMWzdom8Laa+xxULV9uPcLjta881ehtlkMyZY3pTM
aq3nWcd1pVMlLWvtRY5q3ELTULPzGU+UDqG8LQqzzRXS6LNtKtWybdek88oufVfXor1uIg2RRAlP
8WrFKEWaq/i6Snm7ToqMO/SSJaBfqlkfwHAi+rPE4PpoE1hECchncuCtkmO1vTQ6mjDgFDbVbeEl
fYWTG8jGeMG6KhlFrwWF9GEh6nfA/E25l0OyUzquFT2CWmhE7B7SxB/Aj6F1obVtg492qN1nkkzT
GQBvYT6pcLzS0zgtONyabL6kgVqXEgICiHOBl4L2qUtgQfYiD3QxVsIDSsb5UCPe22Q7LMblFyWq
wn2mTPJWxuRldEYL/XilhoOMdZy8bLI+WgS3rax0sIEADrs56qeHqm+ry15rCai4e/O6pytzBkMZ
2W1ZpBXyVtEoPySyYt7RLJ3PUvkYwCShssWoADEL3NC6rdigwGi3bYfnXTYCtqS+rfqiXte6B+i2
D50B56a3flise+2sreroQ91DS0WJIqHvTRaGyunclHaDfTNtxLTf8MYYfDQjysLAvNQBIVujl/yh
HaJdARaeIq/CuTWmiwUKCbu9wVGHejgsSdt+G80ku5HyOQzPrJ/1QVEinQOlzlPfqNBUPZm9IHa2
JBbN5ORtlR41iInCzjSX7q4nA79iQ88pVot5etHOYb7ph6nGvknMF7+bkMrworRRUiR/x9xRF1Ef
fKtY5mOk6IjXpVY8TTzfhf6jNWcQRsMlzffyEgkeFnPzM0K0hjdDZL8Zhw6wq7KWmItpkd+1sxa0
YYSCbVgkt1mZP0tVhv1B0mojBmat8sCjbTR3Wevu3NCRDFdcLd0X5HgJorgr9w15U6DoA71hxVAa
4I95PJ4s4sPLJhGnOz0xppLtOJzuZgXxfDNtsgO91OJYl8VRaJb+dWr6ENPjxryQx7j3RSjQG7Wi
cWgrk9EGSxLt6H6k1JgyFVBFlraHVUyZYp3ckVOJvbCp9aK90KpVeDZJVDAIEdb1lcUq07RS9PIp
T5b6WVPLKVAH801G5xoKVEVDwBNWRR0IV1CrVRIr3agJ6VjRmjRKJeBSjZnqO2FiXbRYzgRpl6/B
MkoAX9qyO8rghzxJq1/goU2mPyP97eJoI93oZMHuWBTxhpy8xjNGe9dmxMGlrthHNCb8ZgqtKzGU
xdueHGAnEsU6cmtNp34CkrqaZyda2l8eer7Go9aF3UlIR3YdQD1BpWbo2tFR3mriWAeF2mmeVEDJ
zs0ebym1OcAJlIl+MJ3Es7Vz+krmRzM931VTyBppSulJnVLRr9VI3OalSkMBrWpQkB2mB7pCNDbW
FsAgjYhq5YJ8k1Ye7a3stVVQgADSbXnjKBQEOv2yKfUwB1YE9DrHQtMrrKhvgllSptdlUu9olGBY
3+nRDstygJ/Weq3nivFBjlXdjOSRp5TMo/MWfclKbzKFCUNvAmTX7Ib6AuOp0jguBavLFuTI3OOy
IQJMxE0IOVhB6zXFFqpFv0xKTbjVSK/MwBzDBJ+p0qDTWZt9+I3YR3JNXM4jZOqKa1ER5celbc5e
3rXe22aUkZRJUnZvzjkyT1qOU3oZatdiBq4Fd6d8m1TyE73c+hqeA3FUE46XZd1MuwWBf/ZsQ9qH
+tKfPSW7m1CEM55WRekmMxCZGTLNA51G0+mUXLhIUvk+7SV5o8cLVTkxp9FfWvlxENnDzLY39g3G
9jTb6uKVrayzo1iYH6qhhl2oTka+XZFAR3ucKAjoF15euTnOp7k1lgNrG8DbiBfG3MT6Lg2zF1Lj
9CojDQFk1shXpdoz1zmhNjPdKD8SI4Iy5glIXLnJtgVa2x5oreQmterxhMC9WG/Gsz8yQnbFN7UR
6se6aZoTfHLFwWez2eRJIzxTyWQTR5TJZ0YbmFbLwupTsl4X2kmh9NFOKnrMAGS8WlUjL6eO5WE8
mQBCyUBdseUYHVkeOyMNJlzA6aQVTpeBUe/b7FLO8vYapkwGOhiUWYzjJMBWITsCOVi3IqjgTV2P
b4mKwaAzNp1eBUDVFeCzWf1tNVJU2zF7kYCerRLzbx5g1NTRs8bbFk6CFaeditKlhKX7LjyftWKD
mgstPfM4j7J6ohKtXHWjDJVlxTFyAyxtX5SR2jjVilwOWU2s0M+VFHzpgMR7eDr3N3FqlheDIiVY
F/cswGQVP2IKGkT2IenqBEAfrUwxvFHFXjxVOgZZmJA10gEqU++3SY1SkySV+q4ORUBmqzUFeGZv
RxGoH61zeBB1p4FBQjwUB2xD7N9p3WrnbHJ0y3msgrwCxL+quNuh7iw/r9RiECge2MeI93lgZmf4
LSGrxwN4z1XroY4g/cPvt67hCNSeNKF5voRFvpGmRnKkJuuCqWnTbaS2jRNF87zYbSctByGXJSS1
R017EOWmv5pHY6Qkghx+Xhl7UlrtTmiX+VnvutKnJFuo3qy0K1mUUT8V0bRcms2iAe8RACvglrWu
mku5cThr4uff8jWfuqdlYZUTHVmjL5UZN1a2lfpqFdH8zmE5OmC6okM3CqmrVIig2dq0qDeDij7m
2QanOiCAPrFjysNYOwo4BTepxgwgHS570SHUTdwKMypHL+IU1XgCstkNLmmX9oBWw3SHTng7xbQx
Y0tA6DKV9L450EmGfPww6whZYRSQqKOsNAnMCLOvC8XFnS2eZ0LDeTpSi5UeoLhYtlirDy0n7VFs
s+KdWgkhB0yNUb3MeqmZq9DFhyKrakdXuLbdGbM/B21MZeBUZg25ZEwvWg2owPQ6UL7Z4mgwCJP2
YFN5Va7rmpZuBuraXmmDdv5yxvcIxI3aimx7je3xmNstiNjTOhjJ6pbNqI63EeIbxxyeun6sp1bU
vw2lImfHdZqW0At19JFcIxF7zBdyU2AFAorkp5Ymp4gY43pqHayGAb9eZGWmMwXtMWVMuDByhKRW
YtSkv6fPbNwhNopgJvCWDEOtCe9QJO0UX6Iy3/kIm5jFe2J1/XptrCI9YvYU9OacTEfFNlgRpIj3
QNTWdB8BETAusU+TW6dQ4oQKe7XIMX+pEuA9Iv0IDFxuAy00oq25JAN4XDoVJyQ1yONXOJPJt7XC
EYXUayV5HBalM2iEy51h7vpUkOcLWelI/DPEBuV9U0sYhtlKHguFbC9dRXmibiKZ9NcKleJyWrF+
8ytD7aiCZMTSW/joS7E3hYjSt2hNhroZ2GkozOMPNT9oGGCaqiONZVd5tAlCNTClXu4DQlOKBVGG
Q8h2SWD2wzBse2z9VG0pdiLlBRBDhqVmxwk9/vQDJGZNEjQSoW9rqWwkfx1EHZoMNeZ++UA/pV0r
fFDQHP8wNCWt8FgaOuaTJMXnHlZV8eAVoeXP0Br18VrDtIq8tNdXOnt6iFHdIY/FJoWshU8Wtq2E
to9sxql8SSyUtkTIUnMlV7n0nMVIEQPtI1tryeGVdvaSiNSYlVPTIcFfZExFfQFe2wNfsaYWdT6b
rr/+0XSCNN5OmaUwdPloivxlaPp5smiLCmMFIFxF8ISRE9lIHUYFAC9CzFvsmCPKwzPsHVBIU7qT
O3RO/Rb3LrhRbb8qV0O0VpUPh0ouQeaQ8njqLJeaLUQokF2m2OiyrLoqo7CIWH5c7vIkkh7DFO4F
aOxo0mLiONpWjs7U2HAETtYBpIgheOdOlHos105tbA7+VUaJuBNQEEtgUcUhFjSUuUwLYMJQ9GeI
DndNscPaS+0wm7aaj+fKWRYxmKgfSaUX9kQEfqLoE3Z1RQpfcuqkLEaRrSa2YuObm105qvyUaoyG
ScxHE2zXTeZq7pBCQM6PiGccV+9Hm1L9PqytMrfSjZwPZ0/j0dCbbdhqYoPLqTCu0KByfQQ8XmPf
C8bFlD1rHafyNHVNl7vpPAh7JpdgnYZWrbYrn9heq6mU1c9WJwmCuxh6FlDITusdqaa87GnbDoaf
wjwsN7mM9uJ1nFX4lrARaiuC1+KYnpoVyWrKClJXHme1tFytK+rQXwn2iWHRsrcwF+uaxDbFbC68
mvpxutN6OaG4q1rtw4jQcWgDRmPWUqbpLSeb8YF+VdNMzV1JHZuXZdDGS5wLTWOzyGCO3lBTUjOC
0orhHqK2WFzkgOUHIy9Yb1Vdk0zBQazfFIb6mRoRntcgvyrM0mbLxKUao3bFXdgYQu+8wtiiTZL6
TV6ep0af5svLj8XZtxJz1BRbC6e9HvlCrHTkblo35dl+xoWYRGGwGKq128lpoU1+TqCo+zgN1RlN
oboEBJ92MO9G7J7sRFGwX4jFaF52+iK30YUihlWzT4UyBxk6p0NPLTWuUvLKPpHMEWNlXGKdVIfX
BWUWeSPf6C0QRFAP0v24WJhGANKsPwxMtOMPBfGllcqzHOroS6sqlZ0GUK6xoylSFI8I5bLmExkX
BC9ri4zCaVTltOacVeHmLmV5ZAhqQ80hqa1FFExyi41Ol489XKgiypo80Hoc5HZk7PRrbZkdN/1I
qe1kO44BPTtqmARVi4vm3Nz69GOprAugX0u/BuV53yzlcgBkRpeaRkTL/okMJrvXnJXE3Wk7YUCe
WYZe7LQ1FRu/VxM8JnDwgWVwnxix1gSWoJmCRKGcSJt9ugini1ylJnZhofJU+WZqMSPkvk+UYM5H
+lmxNg+Yb+cd9oJ2UQNyLuwsqfJ81xWmALxJNNPNKluJtpHivE+3pBvWnapWagwfkeYeNkJiz3pN
K4TtoU02L2eAHFZRHZYqvkRJ7BHcdzi5Kq6FsvPjjPjRKp1xQYFslqSwHRK9io48JK26qtQlpGRB
M7W/x/qp108/dkyjkTPpDm5nlfoz0DfNWcgswEcLqjLGgdANDBx0dhq/8Dik8w4MmHeD2PiabmWG
cluPsQrEdlD67k1H9bYHEI0MkVPoeauDipSHu0xtsVYUy7x7AtyOkvO4mCtgL6OqJxkf13nQiZQZ
ZJGYLcIldlOCget8aQmJiQVpqOrLSaV9QeUTdZRALJPZuhCofGIBWkWD+S3XTC0/qnOmv1JmaBZo
bD2eqSnH4nhLRKSN13AQKYKH2NqOtwCpG5YvFj14pAj6eMjLSFyvW2Tpx1sdaNEZX8dMSrah0Mbq
awqDWpT8BJZ2v1cghjfvnCd5xoEiJgV8GerXq3Dq6OfXwZTmorjR1O5cEIbDoWqY5U4d9kcAgCOo
qWGBfoxtqlFcHcxWKypM6EVAoMDkzGqN3WqGZCkCKqShMO0xdFzArmtmBSQO9+Bi9PSRk/5bW4za
5MIEOoN4aA5YtAgSC2CILVE2Jx5ujbgcb7o2H+srkoklwV6w18yDkQ+T6qSgt4sN+MH0CataCZh5
NpjtuYY90+XYlAWg3RP1pwI/tVLulV1E05Rie5vS9vhDjKSJA0aL5hLp6qZLMnRpbGASBnhn3ns9
RWI2vknJwg4g6BKqEo5JUFl/a5FYwGoTX6n8GKU4Et1AOkkiN4kG5llpwkK9FVM8T7aULup6IwhC
1KI8OGfDDeJDprQRc7Kezbgawj2Npm4zTeJSOzAKy/QQjtoIXhH7W/j7oyxE74ZB7/OZnFUoHyNY
aS/YCKXNq7jAOCvJpGLdQCgA19rv+M8uhm7RF3L0Yo0dfu2TNTfhs7aEzA14M7H1QYNlbjZLH4fj
FqsfSDJYS63UsGNaEXulzJTs2EUE8l446p14s1DPqm34zdwdbEOhP5R4q5WnECxG7a8FFJGHs2Up
Gz0EJw079jjWu9xXTMTDaB8SdL3FcaKPwI/DytSdckGQ4JCnHRlVB76T51pcKo2lsXzhP2FvwyWj
jot5arpe1ZgaLPsq6fXuBX3/dgFYhd8NIBq6UMO+rRH42bRg7KRzkyVZD2vby/KpplJe2oKRjwu2
lxPpGT5uQtUvj5WWNwnVkVKbjkXTl+r1iG6kuilaWG0fDRl6htH2pK+7cURmOfJqsTex7BAykJrb
BJaTdZmGhmpgw9qHMq0WIhadokgtnVd9r+DlS84wDJ4oURN5MDQhsTzKwMXQoY9aiR06pZPWUivM
oyJs3KGn9NJSOa30KPcKMBVCfaEIYy9ZR6FSMLTGKphAd/BWPjb5SofsEwrwnL5rMrG/CksWRZXP
gqoaMXWrj+0cjFWhKze9uljdw9mdK3ueYyw+AwybCevXnBF6tHKL4+c7uOR3AI8G79XpuXjv/u38
3q8VWU+C9MF30uQfv7qtCv77/C2/+onu/3x/OXqvzsJFv/rC+y5WdDW8t8v1ezfkP979D9/5//vi
HySPbpf6/d//9bUaSti+1+9RUpU/qyHJClClP09GvaX+95tv/wMT9ReU4+CUQirFyg9VvD/iSsVf
JBUFV7xscLMRLWhKaPD8BxdV+oXWKCA5CdglEACZl7pq6ON//1f9F4mDESwoaFDAWxqypv8JLios
wl+hhdBfYjrx/ogrUnHk/T7hv2pxBWWSfhigcgDUT9jm4XSrLsdhqHRMsA2rXZ/xoF9OypnCcYg7
uKosJCs+CbJUfECfpzGt5HpIEDuH96msiN/iKavvUICPRU+WsQOlrNUg6BZHIgLKujX2zwjlNJxa
k6CDv5bjCNMmqQF/AqN6uECKE5x9Z8W9Ad3aQDUd9+PqEmxjO2zkphVrbxEa5UmaOnV5LaE7Sg8S
DoJx0AKyjgNcxOKZTCVLaLpBdAXnLenNXSnVFbEYMp/6nSIAhfBqScBzcsmI2UbYrMiZGD28Sqes
aknxgC0tFtCWWBi2+gL7O0hprkv+rKPDcN2pdXveNCnDhYOg6gcxiooj+o5Z66dGxcEDJ8LU7Tnu
2hcBwCdGnnpPiynKquwChJvCnmokyeWIqghbKzFIm2NINivgLs+J2XLRDh25nqYYOhKStCItdx3i
xAT4k2kh/Zy6DB21MYbbXNKAoVhySQ63orvQlbZcFWP3hiMLmguSoNd3Wjdrp6ScsTP0OzZ5Ci+K
HA1XmKtIbxZU3xEx86n8UPsy2o+FgS5c2qqT1/S1mTuNmk2VX48SpTyziN7UEJoahDZ4UZ6F2ERC
xzKXTB8K1MAZV6btDcQHnIaxxxsXtwXJokDQwjUdSIa1xlsr1FbILHAnDz0COqMdjTV04kbMhNzh
EIw+hrCD6Ij8CrOgXfKQBq4m0FjQU4tmICCH5q2jDRAHk6XhHdf1Z7Yh7AMDiQCxowZKYmjdpZRO
7bFaEsGGYbhQaUwjBAajGvphB0QlQf46VZ/Bd+8Tay7rgBWJpEsZDtkNjjbcWJed0V2Tgo0109PI
T5YmiA8Ee0h8cox2CEBjhzbbMi2gO12BVOVMiyF3hNjGuRPaRgVIHr0bXXmVl9XtcH5EdNvEh8jr
dfbolRbC+5qYqKVTDa6uZEI9xau6tXrJKQHuI2KBzAvP5F9XKbSeBgTmVI8z0c1LGlFkdKq4MN5l
StvdljJ/+hJZaXxJj6JIKG5NqeA0mQJ3VyY9hTxb65iRGuMwR5AhKD3aGfou2zGjVwq/t0zTPdzd
WLQlrV0Fum+lcEEZgtaTNacTDViln7YoNIx+HrU0JdFCieGBC/M82XWy4Pij9NBk+6FjVJtez79R
OcmehL6veirHmdwjC6G2L/mioNGqFpBiU7EyKFYZVE029JPGwrMgSqCinciW4GLny6X2gqzfKKka
ivgq1v1LuwIz8Az4wFSSLAT4rXmMNYd7MLTAnMRWBjwmSvCgQ7C79tz3wl0P9VoA8JSE77loWI2/
KGlEi24V1dwuyc8hrZZzcYW2b3xUKRqWbrrm6TtIoOwuzhEss2vmfUvaVhTYg3fWgFnlogdrKtPu
JL3JnwccAr4xY5BYF7PMrOg5NVDwlSisd0aHhQaBb6TfyRaZMA4PJvAdFewdBCapFPbqGGrv8LJh
BONyrh8qaYADpeZ5LcMej0tinLwkEDVWAxxcZYBxYkPFBa+04nxE6yfTKHQWlrDRK8WwfqDtf4fz
/6J+L2/69v29Pz7X/wAn/FnQ788f8E71WnX/8r/27+85NOD//S/bLn8u37qfz/zzG/w48i39F5zp
kJ3DOAldeI79/6CS8IoJRRghPB3SCEDk/3feQzL55ayJTSQgEWyL6h/Pe0GScYwx+QEaghqanf85
Jon+a9g56tjEE6oqQUU4n/iAookHfkJC02hJcxr9cqAjSaaN+zTaJO3elC+KYtu3rl5gYYXgtQht
jFquuAFCBD5bX0fAPph8xTs0jpvcSUAmxm5NJ3bdiNAj9V3LUcpkVD3KxR3c6u5mxCUawbNw02Ze
CWqlORRs1JJJbck30l1bbjHPCPXtFHuAUOBN6X1QzPt6pYnph+MmWW6LlhV2jPfGfXdbvM3P2sf8
XAaCelqKqyR9WtRtEX7BBvguW/dHmPpvn9CniIidPWrDWJUDU/C6b8u78YBX5jdZd+gbvY+xbbyA
WjJeqm/Vt+G9JGahz/Ay93Z8A9cl9IflfcFyQQZ3g1o6Dm+bKd0P6auOR9raBOl67BRnSTkqt8CE
pWijDU+58LEgdFBMMf25SzbZn2brn2DvnMPVn5D3v7kl85N6npHXnYKtrBxMxmPdXpn5RjT3mnBX
y5eAu0/rh3BlPg6H4na9z54UULZ29tQnVGGdciXdccQCxWObnjLM5hCorNN2tsIP/o2XySr4eW7+
N13mVxPE/MRj+AeYIF/tCuY5S/gfvSv8miP0fQVZZ5MIDQ1+E0bfmdvy0wMyxbwpdLLuYJYnzc3r
GqXDkf5vCGhQX78yJfrq0z5t0n/jp52zyc/bAzQ1iECgUxWdrsWvb65V8cBTcU4OBodSqjN5lO3c
1GXRO5bHFu+s/CK2ciMf63lX+2J7kvQvLuCzumeRZ/TKsDQJ1GDyRK/JbWQMoDF3mLWjJvSIEOMB
6G6vOuOt+Ty/IYcu38kNEAmbPwUUNkU729U3FraEkROtQYtC/0uyQwMTeTOkKZq74j266uHgo85W
OdmdcFIMu98nd4gI8H/8mb2PG1oVP75Qa3tGSLKwJ3T8gGKgE+dlEA9CL+s8pPNA7um30aH/ICYX
7oRjek0ZrKtsypeX0RMZ8+wO6PWdJpeKsOqEuXNAl/jQ3uu5U+f2wUBn4hHu+9sYZBfLA0G+W1w3
tg6L+5psQ9VIme1bxZ9RYWqcNYd1bpOYTrG/PqVbKXYpgSYfRN8oML6Wr/Vri6RKdP5PqW399Cae
FI7d0VskLhj9vrtcd9LIoftRIZehuTNSHoBHv8n7xO1MEjYwnvZw0wdh7UJdj/fk4l9ZLX49zJ/2
938O8z/iMH+1mxifjse/927ya5bhj51a06CWkrPLNEs/MZWbcZbMeAF8UsvR+ySrlxSpE7s3unVj
tYrsCLRXf+RFf1b3+auP/HQ4/D0+8hMh+w+3qcOd5V4pCv/Gj0mTs8ZSSjWgHODMbufcPqxefHKG
L+7tyw/6dDhkf+0HffbwOWcmHD3npASghEpq8utTKJGrWDa7Rg1QXQ1BP1WTDTCyctDKA+Y7z36H
YtLGgH/nKGW4+sKa1HaL1gMA68X0NAkgLD5AxRbXr3oXo6YJESoPgR/Fja8v7LztqakBVp1ZqAjN
ZaUbZrezrML+yfr8i+f22QL6N7fz6QzHB1gHfJ2qASbIhRMj6zU761nSycYRRjeR10An1M0Tl8MM
WUqc7OiroVt2ycERjjb8C2M+ls+oaxpulTlfHbp/cpn+/Lg/jWtU5KKFWbMaLET22zOfbRsi/wwz
9Ka9MB/1jbmRH2tyA/NiehmPwLuOyRd66V8NufYpL/kHH/JzQf/nIPG/esjPM+5TYvvzAtM+bcxU
CZFgxnYyaJ6biDq0XT93sBuOX9lGfzW1tE/ZxO8xtb66109CCH/1vX62Nf2+zLHzlVGaOPdkxE+7
VjeCg1inTA0eH0Xn4oJCpf30dHdz80VV4vvgfB68nz/n03YSmaU+QjFmue6i634bO42NvlIQbfrt
S71ttyphO6VEZ9x29mwHQqA4sKVsYrtDfSrt5+ed6wmBt4O3bcMNO9X2A/akdmmfegcdrS+Devk8
m/7SBX/eX9rZRMmM/QWlw+ya/Q/r1+HK8uNLKfYyp6kcEVaSg/FqeVXvmotWpAHhGCDU7oztXy4s
fHUt38Uofsreot/xWr6aMN/P25+u5a+dMH/y3P5pwkifVjtasJQiCybM6AO90nfdty2HTBWoMIQw
jpucv/EZf1r0U9p0otgy3r07vxaza13kt+CMNdlVYjdOXM47UB+9YacbaBuWcptBxVqdxm3A25Au
dV9c0Fcr5vtA/PSg/9tXzJcj9kmk4m8dse8z4C+sUDrJvzquOn2wAJczQ8rCqQKRtNgJN8CZpA+F
tg8C3y6q6n/jLPm0Xf7us+TLh/BpX/17PIQ/VUC0CHYBc3Bs4PTzaWtUUlBYU1erget+q+xvtT8F
x2+F3buPfura75Fndy5aRhdPzlXnKfbm5uakOPR93c1+cR437uYutTd/eWDAk/6p/fqPF/XZBzsf
ehO0OBclBobduhw0jn6l2bMf3+rBsNijSz+PIHxX7bsdC/lRP7a+eFV99K98J05em4Wl3/uKfS/4
b81GedLcwbE2GIxvMrvxzDvYjvZV6F3d5450CblrR71ksxUcwTFdfYtIrDNvTDcJettw+O31dnBJ
j9Kf97H/vjqjByjArb33dq8qtnp7SWlK8Iid36tj6KqXvf0uOME2Cwxv5AHqtuM9oazK22eO+Wa6
7/T4bM9p7V3nhn78wlH9EgWdn/Cu8HuCxHm91I52cbg0XcPTvK3FCWU4NdeBwqntdT6GMtvRMfhn
le/ofMuBfXwoHxI+Une1a+N0LpdJgbh9SD/63eA/jM68435eM+dVdw9Pk/twMu0HylvOw+V14QQq
H1fa1XZy0fWzgwdeOnSJre12nmnz7couP9feQOxvS3t3urm6Aj9n975m696+886/Hicns/dv8wWw
Lh8BPrfzenc/OG/3Mlt/YQ8c7qnzpvFzBT/VuuWBjrj/uB/sY77VmHUcEO7kPB736RapO4/q0EV8
2JeH85vVbusjarAbH5sPGp91ZU/OsksP6RbF1smh82MPu9QR/PlSpnyYHpadcnH+2PMVhg6sDOce
fAi/Mvvt9KQF4YVpP28+Bvv+XrxKAG7bom03h9xG7tWuvc4VH72nbNt7uj161fapcwcXvcrd5BtH
HrPgzPY2soPFXuxN6Wwm7u+LlfBrRaQfmfVPq/Pci/s5iq+Hs+jueXVqNjAw7pQbOPrbKkjsiyMG
5355mDz30ghyW9o9dVtP2nGJ/uJ7jvtF1PfVTqF+OsT/S3aKr57Pp4O+7Zumn9vvz+c8qcKjcTF5
R8Hu7Mb5Jrlg5+3C2T0vB8dTAtZAaUMCuzzsdjdXXzyerzetT2H+Pzetf25a/zM3rU+x4++5KL/a
Hz6Flb/n/imfMRW/yUJpa0HTkQm39M99O0HtwzWu2KzOh1nrisH5fOy80R/9wQOn66/8XdzP/uzT
e3LOr8EB4ZTsv3/fuSN1fm1xVr96LreSL/nmDk6oI7maj0ihU3iZB4HFFbxxY1yPm3EjOGhRuehT
8XdCRK1d0fGRoSG0fnk/uNj/2IfB9UZP243eM7ZHrumdT1I9SLeTJ9wsnKKjK/kT/1o72N4QttTn
iCEnqmE3PaV2bN89K84zgr7fU3yChuC9cMxLPD7s6yy4vFbdnsBotK8r5yCj5n6wTs2rEqzOgZO2
tA+Xh4cnnaJAbG9ywof7yrbs9fupzTH9tr/XiBWoZxg2EeDiaPbVYL+dn83H+YJuPji+eX3i9XNQ
8fb2ljvpzkm9zI/8PCgIXlV78Qe/9s6PJXa7u8aFoOQXbh2cgwLTMdw8+MvnNuP5xVh/CuUTcwYg
Bd82qBm9gaeHTAu/zyOvcJSfR3I/uucO53kY1d3k1dtyawb1FjUPT/FBbHkyRZSaKDzxtE3uR17s
p3wFK4yBjt2MAUeX2cer7vu/NUHsCxQzUj/xIOLwOt/tVw5yH5siyHh13mRHct7acsWLAnVvT/SR
3bMzvzksjwLiUFDkLqSg9Sa/267e4hLph55syz78bCcimq6JwbgZfklcVeJhq+br/F48ojfXIOJu
vMEp9hhBXOiB5IsUgvLt6Ndu6PCTFI5bJhjSdn7vyJvacUrwNF68sZtbcbuelKvq0GzlQx84sRe5
pUMB2F65HGlXbhLbJjz3mqD0C8+ftv2pP4m+6JY73ul45Q626cQ7LBScam8yhc+hJx4XTk4gSWDo
JPcjX+de5c68I/70xNKJg86Q23s9j2JP3YkAVA4qz/R0fsPfdQnaz4uHwsDGOFj/l73vXG7k2NJ8
lRv3fykqs/zE3BuxWQ4AAZAg6Lr/VNCW977eaJ5jX2y/RGtWZDUHtb2jGUkxLajpYNKdPP6cbxs6
K8PsmHozXrYOC9f+2kQTPzdYIp9FVjGzyn6yir8sqyAiZwVz18c7sTA3dtHBHrhxOlhF59RgFLWt
uh0Y/uB4h+FXwQDAL4eCR/BnlAfP5fyBWKI94gZ6LuqjkSWB/FAndQXzGZ0gONHa61Ay84ca5kBr
TXZqhaBngAiZaHnvbqxs1+z6tfoAaDUmM6AJmNNmvETagYVb4duZI0F7hn2B24vEYQe5zpZ8KbI9
fQiuGzPZGOvGbVxcPkdykX21Dvb5GkF9Uz/dHHA7+zxLRb72wj7NbCHgE6KRZI/8UgkuAX6jWxOW
/A41nNit1laeJ6ezCojFyVEe0PEDXEkGh5Qszif5QzUJU83WTawUu1ebso2uRW7kBNg39NewfHBK
QL5YnjXgu2/nrr8J7cQBTrpLnjjvjcFZM/DXyMrd4Mjfh2YueJ9vh4cQwhcpdVa5w/vAe8kT/wSy
Ah4b3o+aRlewU9OzBGx4d5G6/FXfXlm/8lfkeAQO/+pvEifckFXp4jtGDO3SrN0U8w5xLug+Zib4
GmNmsY1CXwdzwhozSIHEaTEDzvU9K8A6Uhf/dqnL18M9F/4msqZVzufj8O+YJ1aS41V85NO/Sy4n
+PvAbPfdKgXL5WwXLTvgZkAOt3mFjifQGbaTyfUH4CQcUE29Tq6ja/khX4N9Q7Y2+/qGbHprcHQX
DpuTkjPAsufKDBKVLGK1boZTkE20LYSUQ3cz+JbQccpOXMBVgEfnVrMHmhW4OZcuFOflrzg9DjgD
EbfEswH9aVamaHksulZM9HtzYwtNOa+AJOYEdmBb0SGAcoJO/BDvXHSVEAiVgyb4q8T1IdJGZ7RS
PNc48CRwhULGXDuHi+rA5X4KHfSlWZGdXY8WMbe6U7wpUCzQXXTnQWkYmXKF2O7Gt445sn7cBF6e
zNWvIze0IOY9yDXPhFICDEzTrrBzCnYSIRkDXiBAhu3Qss803HJdb+ut5h53JURlBTG26yFD0b/N
qszYeiCOgkXX2KDaLkD2/H6hJBXJT2iLYgJ5yrpYXRjrnt3xFerYGEwZ07dW7QrxXIjcFhcEs7Uq
Gy3W4NoqbO1gYAaGa9gMoq9jTIPXYDJvVx7kPPSyFVzh63otbeotcemD/Kw+19b47IMyayve6ttu
tYZdDYAEbmgzakL9StkFXDnWbnIenM4WdjhaaJ6+K7nhlbAZ3MQ23zLwh7e3xDy8IJxuHm/3jxG7
ve3ZC7Q+DwdmtqvoVt1bF1zbQwMEds1dLDW74aMA84HlGMuAeoi2gBjw5eXOWFUW3CAWJ7PS7lfG
lY8T1rFTJfTpEaTFj1SxdLy8cuBvcvtVfpHjYDgv5Lvl4WhK0MHIQgtxIWg9WyRewb3XO9ImWG1w
klwdz7H9vcmJCdFykJBnRiaUZZADQD/AXCe7hJ5pam6+1lyCjZM26oMA11DmYlnmnlqoU8TGbM1g
xd17zDZcW7LTS//yLbdjKBEeaB/NQkCafAmcUQMnGgfJp6raAT5GWHBZKKf0l3OiZ+bSAe4weuYM
NeIkJ29dadOTTcIvLNdQ+aVABOVknwDMDLYHv9D5HsLH8VfUVpzJqm5QnW2hK8eWgMG2e/9Cw+/N
WkRjMAZgLJPfXdXccTVV2RbOE2HtLbiYlV2eNFVwNc7HoLE6mYO+nW4Jfgft9TDetm51TKx2V7vA
XcPfODcEJ77IXfBpcOYIHBhFr+DYyEGzY/g2Y54liAfMDAO1sZfDgR7pMdy2X8he2cVbf63su/vc
RVcsvAv1leBo8KxeGbANOC/kfBg9ea0Tl4VkiF20yQPnA3jv6bMF/OZvZVbBYpKhw4JsVr6j45Lx
U+IORujWF8QezOCud/AquHPR1MXsrzpTXQ8X4MxucvRtPsdmBYetBcddY0ODzW59CzAiDvzS9/19
5bZWCb0zBH+L8fmgAjty0QfRjXCJRwjtCdT0WJkm1OoK5IlzwgkGbv2UwKgpLHqAHYf7z02gyCVr
eENBhXCXcu0W3zuHn3QFVysXnZw1c+86/wluRoj8Eok8aDKN39ANHu9M3PASLctwAXwncxPcGx3s
EQ87AtMuQcBcKLfYjABUTeAfb6FWi+CwhtvD3Cre9siFdLQtd9JqJzbmQ3fHUxaAY/AV5obDNXE0
lYFU4Y7Wxh7sCbaCAZtDYvwK8+tqgGEbMFN97AhgbbBn0hUQ70xl7ZkpzBmcFSghBWvjBi8MT2SM
8gBGg8/n5k67FpkJDo7rpJ1E0WlnVgI+UvvSXwjrAJf59HCSTec2prHO9iKSJbO7bqPscFzc6c6C
R+EAQW57RxXBAZDSHjBsa/w7kaKOdNVvAnVgxT0QcjEt9Kvc6xaaGp6EcnzrrYVrCOaL9LZbDRdc
MEN5cPgnCDBNvJNSAaXEQT+0FTcGJ1yiJ1je9bpG+UPIIIfw4KcRgWlTZ0sdzX7mhBxCKejdACYg
lA5sQbqddihkdFehk5lm8trCUa3jdFsEQkqcn2GFIOXGDYAKz8wX0DE2iO+2fB24nKq5hVze892G
VISxA1q/4WJIuOGv5X9Fl7YV/1lZRy695pKTW4OBCzMK1iBebYLsFhTCRRtbnjl/f9rYP23sNr1C
bW9T/+PvZMmcmLnrNTRAQJs0eOMiKL9ccNRQ8h45m6S7paTMZeOFz+ZdAsBP4+Wn8fLTePlpvPw0
XoZ/QduMq29GynsUMO4BPWe6zCI7REhT3+DsG6kG8EmvXQ068UIR4NIYswSh/68xlo2wWajgpxH2
0wj7aYRB7/pphP3xRtiiFj0LVP2ntGhtgR/PSzREsYxTtJfkwXH5FPco1jxwnm2lSx5Y5ZljiD8y
OCsQ3VVOMURgesBCRWjdkm2KOIYCX9MEPwz3b3/zGiFPT7eeX7lfNjZfc/QbfrmfNnBvo17SVtwe
boMWTpwBSY+55SP9jTtkuM/jm5/1gtvHS3lfiyudxTr+uitdDH+dIunvLKP/oeEv9OL6TOFRJUUi
gHFV5HkKeV91lNCu4cQPbx38ddzndnf3cjeaT3CqovkNu8MfCgve9AukCfb4KnHXOvf3wQ+1nqyn
64ldlngpgO7YzY3ALpFKsMkus8va1a+ae3ol7aXdcJBvCruAQ7tE5giAohgaxtrs6urqOUGo8Ape
zYRdwRU1baaNuEZO6mZyS0uBq791cnhHAwedQ9cjkllLi1d9DDCuA4fh3cBW2XxJmHZ4ezsG7Igw
AOYqWC+hdXhDDEDCGmIE9lLkedzxtE3Bubi7gON72zLPfHmJTOR+IPIH7/9dZd0htAG/oMIXjBRO
ZIW0/Dt/hq/+cIe9OO0RPrlx8AWv4EkFh5fzkcnPvejvTmZm2ydhbMR63MrIVeaPC4R8zK+9PVg5
e9CYc4NCnHs0lWLXA7s51bK7SF5m9pYh/2WLDJpb1MjYQD+y0KaZ8bBdh+CKgx5lcPIBBJ6vJYLP
9e4FqTbjadfekPsS2W/jQrrpKZ30O6X63UpmSvUgAb1+oIgHqF+LB+8VadZuv9GO4aN6EA/0MFzV
NsCQhgB96IHPZIoGG4iJhq/aTj+iOFCmaBnCq2mGp/xZRZDPEpCLHZkAq/djIGuY9KDaXc+6L+dP
QOKevnPzninqRgsAuMLD3Rj3JESc9pWHQFPzmSBmZPks3IW+eZs6qZPYghUf42Owo4xH7kJEhLhP
m+cHn5/TqcDu3Jxman1T+bIUFzy2ggiVbCIShVCI5DRbHXlcPJ6HhBhWr065JiZauzfERkM3mdz3
zga5S6iYQmQTUcD6FJSRQPMRpoqcGMSIeoQwkx1iRtCaMlf5ghLVBVJAL6CFPeXPv+PLETrmaaGA
+fNogY758iAt4gY7nvIDbFb8/C0+lCFxqbf9a56+1CES590h9oN8tOaSZ6PVtwm+8/A2DzIDDmXF
w+k8nYmHv3mSPaf3ECCZNlolFLYvW9LBv6mMi1IGOA7L4HgeV2jvu64RwaytcDvAS/eoXk72iqf8
AIcT4h6BX5yijsBpjbhf55zCaXBC8xkn6+GUlmRYMfLX5Euer9DZ0kaEipAhUPyG/rUXLy+e/fZ2
u31N3eurLAaWFcP9A48KLXxBe3J2fDOsGhlq3DvOfd5c7vOvPTzfiFsjUNCu+O88CsR95Qgvwrle
neLJCNn+J8mLzspVWzkLPaC5y27KxFMOAup1V3x7+1tpBTQ0RM9CFpghWAkY72YDjnEszJEV5q3I
blPr9vaYW6lzWiF44uHlBXhDJx55/h58riH+xlNOBZrv6EgEtGAntZhoeZ1cykB8s5Bp5nZuzrPA
3AqHNG3p/cKgS9LyVIX3btSf0vK/S1ou0sMsavO70MMSM6YzZ/8fd1uW2O4pM/Ad4f5ku38utjvT
kP5kUn1JUTo1inhHXf8ditKS0klnitKfRelcUvvpTEH686r9GvcmfKeqahrlHcUUFCbMuKOSAzG3
SaDq6YevHTJ3LvNhtb7MjvWOrJDkbb0ik8JO2Gu886HJIffAam+RRm+GG6gXq3SD3B6GZB+Yd8+D
qbg1csnQs8oFZu4uhycmYkjU63bxKa8iM3mVQXBrQPMOAU52KNw8Y9GhKtkhgaWHYs0FVXZxeTP7
7C+2PPXTQLYuaoSIKkp55y0A9bROw4YrWOJoZjctUmTke8164KlbPBd2sKCMm9UNzA8YIPEKGLan
XNHSbHc8DzRyeJkIoBMAGDSyVkOiFfL2ePGAFV0iycpJd4AthP8LyTOIkPOES6TymBLO1DcH10cF
QU5Yr7oKcYzWPq/ILS5upi38pRYnfZr5/e7kZvduFGM/o8BqduEmUNjF4Q5+jbsH2NHIvQOaCHPd
K3QlRsbRyTt55V4dCpTLEBP2yII5wcXWdxzg3UxmV6T00MkoUTCTS2e9OZ4/w8VlzmTmf+EyFb6j
59Y5cxQoUh6qbQVXTWnzXNJ4P8FJ44TgXk/c+fK03lP2+GXrAtQW3G29h8sG3WnwzOUTkh3xstyE
D427FUb7q+TWa9lJr+hWXakX+io9+g3LV+d3j8/o3Ixn0nEC9jMaM2PG6G3rXMChd/7j5U/N/Hcn
P5NiTZzLOdXAPSoDzaAYwODiuydeTEa2sinie4YMTGXFMzR5JjqQolYOueBp49yCD5zAuq5TU3qr
UJUPj0W/BcQlmAMwyszkerIrhuQ01vW2d31+4gv7Yszt30EVBeDdw/49fEHp2GHJwP5cavy2McbM
BV+UQ9BIJQa4aFBFPCErFN2yzBy+PbhQBXbDKWOC7f0Ev6qzZi4q2YB1yRTnaYJ37xX/v16h181t
xb4U0GkrhlmioI17CANY4ZuKXUMWosDpCD/em8hEpOW9LZyuxHfhDPUYFM+/0/eEYhIiMcAiwFWA
9sceDPZQwgHMvcVfd/wvnVXydFYI+MbefuGHJ7gVs84f1tK9M2Zs/M9/7wzOSd7t3I/euyXynTHc
9ncn3xnT/WuS74xd/1eR74J0NGY8+Iek4xIDPnmy3hHan4YBf9owT9cRiNJEWULnxxkHzmKB1Ira
y+5TgPIkwEKjcQ+cjffgdeYRKsot+J2FWgoepFqoXCAiZxjfM7bfBp9x52RqaC5IA+prAdC4Bwwf
ikA0FHzsTp29LlNbWmVItufp/AaKqQY0m0Ke51FBIdTTRXX0K6aXDBhJQBaxStR0cQ6PnhrSqrO8
L0hJd/Z7Eeug1luEVXSufiEi/ItGy6jKyS3JPIr4cVwPLi81iuCwDx1xFaF/iI8qEgRpuKM1sukq
hv2TOpGdIsUaT6L6g0KBppZoUeuR69GA31vQ5dB3c2FzZlx/LEN0ofRwMpaGSuoRxTSc418A0hRC
AD0c8YsI1r/7CmRAVNPw2hpUG+MvGnv49ygWr8IeUFsuOVxG5IzXBnw18E6A1WOvv1Xi8HpE/mlf
S4bnvj2CK/4a9A+GUXiDEjAk8fM0/wLBDIQMbYrgoM5QbWgOKO/iUXa03OK/I90fFUkoC9dQMQC8
PBRY9HgXaqcyZrjfsvfJBqDKeKO+YCL+B/LpN3KayafUJ0CXjEFOIqykkj35bF2a1zc+VD2ohjXL
LIf/gdNIamfrr1/vR+teMtG5roDS8/j4gg42kOERezm8bUJQfWECEhsksnS2i4Q/k0v/kwj/07ZR
7znSTKiWlZcBAB6neFLnuaeCP/ihcfUtcm7WN6ghQi0RCshPSn+I8715eiqhmB3e7u7QeuD1VUfv
pxj2sLfmGh7qabebt7c31BIeV+YbsFtxrNDeKOP32TyiRC9EiU6BOrzMRYEbj9dGm2Ngj2yB5y2u
bibR/1qrW2ZaM1n/k2ktMq2ZWvKHMa1FTWFmY/6umsKnirYB9DoA2gCs7uSceKdeeZ4aJuMAWQgp
BSAjXOkcDB6t7ia2eVQdkSWbBR79actZ/d2Qs+WGVGjUiGLIQCMvg6ijK4VeAYCleZIDlJ92pHPT
iFRWHKepAyRsNgBbFLhyMTNE+aHv0Wi/TLPaFMTiKu3oUxGUZpcBzF3R4poZfScuzfhTheG3Gcsz
VS6NYqC41WCc6ETSoQ4XKTmBWawlNu7gH2xQ2Lsq0Abk9pEnJWz2PvrzL0jgk5f/O4Xu3RRmCl1a
afKoypgCDGvOoq99m1eh83Z2CeNtYXjdoI88oQO0q+NbglyI8zYq5VrRuRnMtKYUEO9xUGIGO24d
vxx2vCHipYOefg00lO3tJmKHhSGX9n2udvz++37qZH5u1TN9oi7aphcErJo43DGAvLDShO8Lro4S
aQWlO+G+8MYI6OTTsd7ao46Pq4YpO2TIJggtJEiMKxwJ134VuP3h5UCS0tvd+Z36nNe9I4+ZaB/0
DnhxGaZ5B2n9xDVMaGVQO+HS4Crtg+V2JvoRFeyKN1l8BpA0Ku01291X3A7hhd2r1Q3XBPjUe+6P
MVGIfnf3dnw7P9NFQuZn/o7h/P6EvHikM0n6Bx3pEpvkqGXvN+qPZ5NLt3XG14HMLgFMFDSYst3V
dnWebhY+fJ7b/GMffgKaOHPLT/kR74gyGiRF9HqIJNyWGheYoE0JGpOYAC2+b9iWV8GHZrLPkVLV
ouUY+mug3VfB9mjOwDOeXnjE4Yt9fsVLd3qe+fvH3WmyoETMm8j/HkrEgjQ6bd67E/sdpNEikcx4
LLDfVa2oOJGIJlqJ+UjkhbYECVCbvPUtlwkC+zpYsPldBUl0IxwgsePtkYvoIpfxiNp8c0EzWZzT
nJv+GeY046+/52X6ITjM/9XWTfWYhI/Z31hbvT62f8vf/nZsHpuwbsLn7/Cv/4Tg1sTA+f7H2Jdu
G2avjwLQRevH9j3i5el93yAvBSL9okp4GJqoIFOeGCDj/rVu/vF3gai/ALSSqiIwq0/oldC3/h3l
mv6iArgGsNjQ3AmHyvy/KNdEBIgmRRde2aAEqGs/gnH9kZEoGmDbgJAjUSBpo7mvTmfaFiDqx454
0aUvAm3aVGvgvrOKZqLr4U12MQjVrZhURFjQrj8Kl2/DIq8DwN46oL2B5P1R1HZiRLUsDy8FqUNz
EwLX5yC3a72Pn4e4XbiyJwCD32TNaTAq6VSlGlAogDg+G2z0tDLpy+qyC6Xqog/UFq7DTJIdIwpJ
w0GiA383Ai97nQxS5TFRVfvexGup77wjjqtvQ74vESVcfZ7NRAbMOSajSJKE+Xxcdk9qX5XH4BJA
qgFllKgUDb8SGXhi/eQTwI1E2tjZfRFV+z6vasABpEDlNYmRxIXpS3pwQSNgBTNVrYty4Ui4sjCf
GyVAUiXwnQMaaqZMBHlfko4Ke7Eog4p1sTe+jQSI2K4xGQCoGIdmGG2tMoLOLkDkz2Pdetvz+/PZ
FGQCqCNJh2WskZkCpoy6nAa5fwnEYfqUK23+NOSGanl0CDcJScl9lyralWCU+Z2oArHt/OicDOYb
IGvIO8faJQ2pRx8PJxXlWlVqYw/U4+AuVIfmiUoUEqehvnt+JH6pvhtJ13UN9E+Bhzvj11IQDOUk
eHsvkMRbndTlCt5esjDIZ8tRDHAbHTi2wK6f3ewuV/zc96S978mFlcj+cDv4omg3ZdPc/vhyAPuo
oIesTkVt3oc76ajShFJ82RK1vSlrtbzUAOC8Pj/IZ8vRDRmcimhoWavN9qyNlZjWSXiZEWOEN18J
0rUol/J1lDfjgmPzs+MB/oAmgXWA+85vad73HvHC+FKuJhQVNIFfoRigbYcFevt0GNQjgoPLILdT
4u07haoxgITexCE2K55uorTw0dweWf7nt41wN8WM1hTwEUnCvZbBeWb6StToVTel4SVp5bZioZAg
ua3Uyi5zZD0NbjIpbY49nRR0thsaSu060lM04yko0dyuE+sl6K9PVg00TdwvKkL0yPNVT4maK2mi
7+smq9axP4mrTogH+/yqPxEv4LLEAD1qsqydMjzfbW2RJmDkJdlT2iHM03owIvLsPkjip8GoNufH
+mRBKnLcZEVTRUWTT900342lNUoKtOth33uxv9Zab7REyVcWJMepemJ2jKpqgE5kWVWJcjII3o3C
s7ANMaF7Y+zoJq3VjKVVEVigLngPZbE2S4+ioDQfEUKkXqQ8KOok2JUcSVsAtntrCrC3m0iJpz1R
aL2Re6Hb0MgHYnMlVgACFSI0LWyNbIEJ8Vs5n7ZGQds6lZAMOK+1kFtalJTSvUor4XLKu+JJ9RUA
040y3B6jLwIeW1Suzx/IJ1IEIuS3MelHPt4E4tBGjbyPKOZkhn2E5mfDkF4UeodqNqlQPZYljdaZ
REnGrVqrwoIX7TOK0CSqaCLRdEk9eZ/fnVVb1EYI/rLXvGawO6Gqd0MQhAtkN8NmOWk1uEDATCeq
SDWApn9cZp2TkmQNsEyx9ZLdDjltARghKrdkJBFqcIoGikIqpToQaqVM5/mUembLkSgATlVKVIG1
QiosNRaahXq/TQtXj/ePVbnqOpPhE6FRYZTyHtSMSqoqD65JEyZPeRBRe4qr8K6U+swidS0hjJsq
6OKXKcQOwi7ET4Zx1clC5la5j8berTJtk7RZgtmZFXz8OkXoOCIkIy7UPD+1mxSjrw1x34YR2WhB
TiNgv3bdpu5qeZUrQ3hsqzr/omZDflFVfXgv1Y2Gor2yHtGLD/q8rfoVXQ9FFm+yVChuztPvZ+Rj
6JJkgHJ0GRLv48GqRVuLMBn2QqVkbp0ZFYtivd2dH+QTDqkBXweqgazitObi1B+JH8Z+t08L0sVW
2cjBbSpGKgsnVC06WTSkC/L7My1cUyjFikCwOtW5gH93K4qp64lM6v0gts0FaWKAjY4lGcy+ygaD
CaM8fBUDY0BFb0iGlayI3dGbJLKUfP3J7uJSUlwcXVQBVT3T8uI8yqVAr/aJL6j2FLZvIh2SBQXi
07XqUCOpIUkKbMHZWpuMSl4c1Pu0oorZ6xFAg6u6cj0vKCzSljH6e/peHrJ2NBrBnMYmsLOqEhe2
nF+1GfPVuPqiKhKEgzSXglVTaVUowJQIYD2klHwppva118UnL0f7/Wlya01akFMzALfT3dLA2yTI
QcSG6EkdeXfKcaGrtZIXe6mXUStaVAgjRbJiysRAJqpM1nJWAJVmpNshme4FziSl9qCMSPYj+Vef
qx7n6fyz44bJx686QG9h5H6kuknSy85osr0x+dUaVJ1ZxqhoC6v+fhCDQC7DkOeKgAyL/ANpC2is
31d5uU8HGtyGYohew0Gu/vBKDF5qD2rSZeQUzF1+ORmTtFT6fdrK1bPUq/FmUuJiYSV8ph9JBoPo
yJ6iQAeWwRc+riQTjFxACtW+EXt6LJqpWXvTlCEptFPSdEk1/Z4HwTiRNAMuDlkBC5pF2EZVjHo5
qPZaEmYjk3XZPwSDEt5J9TAgR2fQB5MWkXQremm7RkQovFCDovgip35pDdooAFdC6wwUtzZDXbK+
GWMkBUt10Vvnaei764z9VlRN5LUMkFrf8wxFQWWrR/dV32XoBBsKE4Afcjm6VBQ1zEy9VkJkHBtG
KjG1rwV8bUb0Ya1zZQkmfE5pfCYwGHDFDPhtDHFGabE0JHpQjns11gB8hfCrNYmhuHAwnwyio3ZD
ITL4F7xWXMF6d4dHXfeFxm/3fVbFZqKQ6FIes+iHWllBUYb9C2RQQ4PqosIUmA0CnxMxOqPcq2kl
J64ui9om7A3JCeswYmOto1R/gGPIaozS2NBGFb8sHKo0I/XZBOb52qHm+yrNm30o1/UO4iK7Kmnf
XolivysFGf1U/DG4zYlv5mNmbJI6y+xRH8hKU30KyHkqIDP9/JTm/Ho+o9l9GMYpjCqv2k+9IKKJ
NSEvMJLUmzhqE2dSNTTYjuGIIUX5o/yLD0wVIulwKxIKr8THA2+zUG9Dpd5rKelNvWyoGdZKusBa
5rf9NAiYigHRLxuGyJ9/R1VeJ5RVElf7NG7JgaJBgjOkQ8Y8RbWJosdLx8vl+HtOxoeTCEeg1bjL
QJ/J+UTIosloyn3j6RV6F8TTFDLdyHMfG9u0mVnqaRaib63kvypdVqGdfNBPgGIjOTEW7tN3bj8+
F4UouLQwejUoHR+XLkVZo5CkhkXiGxdTl0IxDztZLUwvEh7AwYACAFNibWSyaA6GmlptqIuO7kXX
eUzbbZ4W5eN5Ujup4fPtgWYiGQr0IAX/fZxS06V6rkqALOlGQbCALl5/IWGt6eYEnREteAOxuU/g
c7sMUiVAhw24f5C6ljcZWmuXXX8kYxggsF2EBpquy3qH1ihei17/4Sihl3Uikm4jp2X8en7an90Q
MGKwQDA/6DUzpgExIeZDnu47LfMnW4plNTB1cdIB/tJrhsaSuBHQBKH2+sal0My6BXP2M87IjS4d
ZynqYMQfd61K2sFXu2IPNPUpNItW7F2VJG23RDD8ws1Px9AMnUDsQK9QZ3cl0aUsoiFfp5QhsRXc
OjJjQ0qgNcUZuk7HKSAPy1yaWKe2U2lOQUwAH1RKyT70/BKoDlnf/qh/FFRsyCJsOwr8eW5xfly8
jlJjOunGrtZHY+tncnLoSBB8DaeiP54/5k+22ZBhnCvwjsIKmrNmLUDqkZcIu3zUhrWcpqo9xKWw
4Gz+hB/BnShJqgymB98Ylw/v+JEGrdtrqb4rUH218ryhtTL4hQ9xXFQBMyDoV+cX9YkWYSDlC8Ec
aFgU2uhswGzyuhQaxK4Oaf0gVkUjm1PWZwXrdbQDYHUwDaJTTwaJmBF1SQJe1I8vWec14YKgAdeZ
ExiULsSUDB30BUNFnHFHWEbB0LbFTgrkCYgXfVf6toTQwsNQTcaDIjX9LQCSEYAIYmhXz7Lc9aIp
ANuwvhrgopKY78uBsotSz6tZamho1D15gdGuU8OfYpeSfBLuRaHWgOFSJuJGaKVaYEbbYG/bSmmR
/jqlfmdStRn2ZCriYxkp5TMc/3JjKiJJC7Oe9Kpi2pTJqSUPAsIOSqoJT23WxocurGJky0MUPje1
6O/zfhifFbX2ZTsvkxrVn2GirYZRGaW1n8ZDvWvUbuidslXS57GREvTPh9MTRWNS2l7XMqnQKD+B
CcFIS73WETW/BaoZpfGLllHgwfcdEa7Lqcszs6N11jERaso6jvL+S5FJI3JuqTCh3iCOk9LSOkn6
SiSfFqwTlDBh/jTpl2Eo5aWJwSk6D4li1m6GyGiBCzBI7arJEKAiiP8EmsHGUk3lHJ2MjFp0jcIg
hd3rY56HVlOFevjcxGI2mLUPGWIFlQxpQvtxBEBOrAuooDIqHTAwXR4bLOq6IFYY3qUlPstgEQum
JkitvqpklSo7T1eDiY3GEALcpxWM4crIOt2VvBovN+SqaVe15JG3LArF3mqkfkBN9RRnE2s8vy+Z
yNkx04s+RbcovZr2qVTGmQl1rQQQa06oblVqMuAA4yRXmEfABW+bqE/gqpLl+IZ2StVaRleHKsu9
HMo1igREnZWTqgCApfHHiHU1TseaDL86CKkEoUnVBG2b+oSSvVwPGnig16mpmSo1SeypbttqRXC4
X+Ko9nWzoUENSzRIMyBk0KbJIJ3aoGaaEZLXWoDP1puE4Wve0mTaZGI+Cq4ve9Vzrsb1tC/DEfjP
ZNIaIMH5TX5sEj8H9IisRzJrpIgQUw2JcjU2NL72pxIUJI5JWbO2LHQoN8agGWZeGblvlcgEL0zD
K2rRlGq9B1isIkWDA/WS+PDmSh06QBVwlJrdMCbwDfRkNGzf8NLKDlJBlrY0aaPWKvLIf5SboAFw
qJRpx1wdhxtppGrqyGEUdA4iW0OAvldDfCMOtQ5nvhiHgQmztLvqvL47kBwRONZC6Kd2OBj0RY2H
gjhVZ1AbORfdhaZIhSslwKZP+q5e5b4USGtPwceYpeGprEeE8lbVRpIyr62Cm7DMyFaTZOGiVH1o
C1pNpoCletGq61zImpumNcLLofHqjIVBWPashBPorhH1TDLpEBiJ3U69DB7il7VvFXI3/JrO+UPp
CLvwucprYC7/64dMg3/+6/PwL895MVahHzT/vCxes2NTvb42u8di/soPb6z/eXoa7YGtx+bxwy92
1oTNeGhfq/H6tW6T5jTIr6/8f33yb6+nT7kZi9d//P05b7OGf5of5tmHVAOFcA/zf5yksK6TV554
sXv87H2/JinIv0iom5INnoXABTyFdPo1SUH+RYco5oYghCUcHVyY/JqkoMi/QLc2oAnB44N4/rsk
BTyFKixYqzD1wEvgCf6RNAWu2L1TiFDRdYrcQ4/WIK8VkWsM74R1lfc5nRpfYKkWeavGewTGLpCe
oKSBzYTKQfOBRjIYgZ0XhbKgjc2gExGcg6wEq4KnQpGwlLnRLVLBSGkveUyX89Ty8nJwCjk0fCZO
FL2+RELhyxwQeCnqwlvXpZgA0LktlZGpudozXxYBFiVk+rbWpTgw8zRGgbIit4ZZq3Fy0fT4o6iI
D92Y+lYQBKV4gZ2mVoEQOZAxY+8qJOnw3PdCPliemAMXuxYBtVEpzX0l0nBkepQ2q3QM6UtIun4w
81rqAifsOp/JQkiBdZGMBbXiatzCB2kc0jENvzaTHOTMF+IiYLXfD3fow+GoQqI8CmIGqRVJTYsc
PClNoA+VMpAZqZa/jQ1RdrrSG/K3bf55Q/+OOOS5+3n9v/8NFvbsUvO3/B/2vqS5TmRN+690fPt0
JFMCi28DnEGSJduS5w1hW65kzIlMIPn1/eDhXkvlssO9645bC0dFSEccIIf3fab8OjWT5Am0K8B8
wGjumNwO436dmfgJWFj0uCjm8G6+VOTfJiYJ6ZMMcxkFZ4RzXwFdoVWZpLMNVEdh8AStPksACQNU
w7SN/mRqPk5TQHcdMxC5aCaxbID3ejQ3w2yDu2CqcZZV2jfkJl36RZbZKiZSzSv64SNCHLHDoY7v
6jKe89kWdejJchWYOObFKtiGvb7Ou+1EZrnCv7aJfLoI1pAg6U/bbrh0QcvgiUqn/Khj1Y7wSi4B
pNN5NqTVBOZRFYlpwufo4wniAZpcgEYIPLb5YEzNPY+7PCpH7aLbetq6voriNTHlNCBkAp2jm84x
XyJXzpF6OzkmP3HSph9jYeT9lxf7R2P8f9v+Eu5wxj/vLnftZ2M+/NfTz1Kgmf+6Y13c////9+Vj
3xVw9AlQmHQHfwIgTV+GyHcFXPQEXQi0bPuAjJEi+6+9JX+CZikH5w1I/avM7fsAZpC/ARLKgalg
TY7y+I8UcDvS8cPWgj0vw+aSYAKBEsTX21ulH7cWb8VYb9mFG/Lgg0fh7Yse6TUfA6yOFz88medf
/+iP+q+/9bXo6Hd8PQJHGIOVeQS6TGjjtdbrhUniCbRQHhU0sb+zjv78IuAiUmDVMEE/up9Qhdpu
7XqhArZVSdji1ORO/y6Y9ScPDYHAyb7sBBRb8qOLrC7KNj0uF3i49p4lAz3LMFperLGuf4MTP76d
BGgPhgWERaANQRPtkNAPr4cJujT1Ii+6JEtkQfjQ81L1qMH/7NV8vQzg/RCB0BSs/cPLWLbkKuXq
oq1t9NI16AfRotnfQAD7H/lxqOF5gc6lGNUJIBRUWg8v0uWbW/0Sn5Nx8Se32GguoolZUAr4Vhc+
Uvo3IoG/PzwGvBVcDlijIAOS8vCC4ZQb49LozFiNg7eAngGxM7879+pnd4WZDVIC/C6QxEdYQmrl
0kwjjOptjEDdRENBucQLCg/aVpnpf/emfno5Bs4I0inUoo/zCAeBRsTXwbmH6O261Soo20aZm8g1
3ZGxXtz+emB82b4evTTg1SGDghd8GMQ3D5/hBoGIk6s4D34R76Wm7Ucc4s67Mu6DzpZ9G/i66Mes
f76ymfEqrE3OCrI6CGd5xjf0islsCi6G9J0aA8+qiK/IGVt9Uz+Ppx6fhoW6fTONepxQQTbTGcZv
On/ohzYhL8wahrj2NOng8OsbezyFEyj1EshQcWchwyx+BEfZfKzjVrtz46fklOaLuR5B3p9BdLV/
iLTtV2JJiLUccBOUe4/mVs0yQwc/nQW39EAinpbO+PkzEI2knO2m1t8V7H+bZjtomlLoZ3ee9PGo
H7QPJsXNWbQpkt+W2Z+ybEVCMUVH/Otn+Pf5hSvlKYsw8lOQfY8Wp7WbOsadPoNMx0F4QuJkV4TL
/gat+8lF9mUcMkFsG9gUHr0o1wvmu1qeozUlpzglsmiXMTj++k5+MhoSWKBRaUKxwKCLeTjKw6gl
gUvH82ylKgEHZEXH+VJ0OtG/EUf89Eq74JFC245Fab/dHxb0hINhJas8d5lpn3aBJUcphToMSxM9
+/U9/ezBAfrcFVIY6Fh1H15Je0g7cGTO2YckLgAD4uDLtHG/2dN/djsA4AGJ0C+A/aPbaZNe0ynt
z4sA3rMAgzw1NsA+Ilz8/H9wO6hPUM6HO2r76HaAsXmo9YczyVucmrlEbWXiMf3NYNvf88PVbr+T
ELYA7Bs76/rwmTG6yTiy3Vmm+YdEDf5apYCJlzFktyKc/X2gVvX+1/f100uiB0YVAdMXsPGHl2wo
T4Bfdud+003ZAT860iUYz8x4cfbeKlUQMsrf3CcMDn+7U9SjEXRzORSPwFAeTas0dZbHZjhNLODZ
YWYL/TQhjA29MCYbQkB64HGdBbAH2FrZdxE13cecNIkofCQncwBPRG+UFMszv/SbL2omzSVbmXkL
/qiDKgBLEC0afP+uWOKpPs5DsGWHpp9yRJqZvMUxvwqyiBdTE8Y3SZ8a97yb5dweg0H00y2UBRnO
YtWU4lDRzViYXOtwtLpI+rn5kHSBoLdhGwPxbTFokOeuw/pZaILurzbJ9XRZezzug6mJfElWotQR
wDXFoev9cqYIq3FFy+rYl36hPKrEgsC1SeORlGkwLpdRuKW6CDKHFPRprOdDkPdrezEPU3Yjg65+
xyJfI3wGjoELsfb1XzpOENe59ta/HVyc2qobeigPme74Z1CxoqonRwFzJm2KLHm+i87ahvqnmQRM
XIRpPYNTF6tjFR9Xrc+50v1cKG1ypDo26YTXkvZZUHIN7/xZd7Nfqn7LkqQEbO+7sktZi8AYABPN
oU63+O1MmwC/Ms3jX83k+xuDRQ3OwcjWd1r7mpa8rdXRe97DRCbW4D7mM/ClYWLzO8oDtR0gj1iv
p8FCyCRy4e+JV4Do63HqusI1Y00K2g36yvqA9niMsgbArYVlZ+6hNq5kbjtRCJI0CGobhL91MXPv
8qW3H2tMs6mSMacMULeZX3Y+lbeNqpcGBESHUvrsUZAC7w+XoJkL3SY44jrt2u7sp7F/scVSRtdb
s5ADa4JAnky2DkisgRr4ZJR+yYgc6nPmsfMpbRU9QjcEIErNkzs19QrpK6QO/ha0IqTtkRXRpc36
/rVPsu39wMfgOltX/gYNwNoffJv4vzI+b0gZmbBeFHk/Tc9x591a1LT1OLB1I2lXgJEFT+W8RWuj
UkPGY9hBBYDBaaePvubpXK1NMLRV1LH2A4q1BOqG1gdAxLnfylhJNV5RG7j3EjqQ5sTVhMVtGoYQ
x9rYsfmwrVwGF7NK6vaVIhOe9pYwn0H3AxF9FQ+mu0uWMbIlQVuJ05FtlMrSYWGZCk4XQcus4cTD
OUC3a56GIDj06NEmcaHXytXBulZgPMgJVREnlZsb8jpKEWlR1S5loGxWPYQFN9Zvx4zU6n0z5y2m
E3X+1GBlmw4IV6BDkQ0ABF9sdUBo1WTMvGGBlvLMVgkWw/shez3oESCHaPwGC1K8uebA5j5/7R1d
cbCwbsO+kJzGCjwYUnCrJhrGVyrFpwqbB+AyutTF60E3zfipX317N7RbMh38gul+o9J0HKoU/NFf
g5c4NmCbhMK/o0IcYlQnWlY53gIv2JjVDQCPHgtKm4j6E5tazkrIx1uQW1YOw1GxCTTBEA5QE6es
mW2FYMb1U5dFFgBom85ABH3o29LU3KhCN8mwvF5nFSd5pcA/JQhcnG1XP4V4KnWFh+WJFQZet+aa
hZP9ug//EbTyfxPgz7Az/TP+UnzoP5v/Asb/Qdz/iL/sn/oOv6TsCUBsdIHAS0DbRv9CEEmw/yhj
UJF/a6W+4YcAbNBhoWbKUQ8CRUSf9S/8kD4JADhCwrOnH6C4ypP0T/DDvQf9d8WBP8N27CUC3Y+W
DhXoo7LGTLwJdh3tbchIUEUplv0FaClG63yXT8txitldEqizlvG7Lw/qP0MG4Bue4j+PmTs57q7c
H4fLl098A5wDkDrwAGbQK+UMgg90NV/RuhjGUxA5EM2jTAOvE2JQfLerBvgRqjcQSMA3IG5Anfwd
bw6eoMWE+yPfrX3QQUE2850O+waagUkDB/fzczYfVvVpBPBs56CCaAfrMvAxD8vFegxdTkgWYlec
w1dZH5oiBg/zdWz841X2UffvUfntKuC7QrR3OdCaR1cJWyDa9RaHBRu66SnJJn5hFhtUM+UKK71P
7354Ad/u8kdoEBTbgytirwU+mkJ5C7YI8ltQZ4/uq7fbUhvSFDqXHbUomDwEIQUVY4RzU0ZPLClS
qh2H1HVUqEGyCTk8l7DI11lfxjaXKJ/FyOwLE4sxu4yDNc6PUG54mZ36rEG9X9pc9BsIZktqgm6o
7RabVG2WY+uuSAw3Yl1BWFuDle35YJa8WBRxsznZNujiofCItw3m0kQuTdsiVSjmlisz9375FARq
nmvoxKJ8sSW8lGmOk+5ptM5hNeQQ8iBYL8tHFr0zAkTVUumWxkACVkqJq4sEWDwQ/hR9ownKMG+z
MT+vYuBrBwmKiOq3iV/s9jrVwWCicp2CiJ6hhsDvlWaXgJxorFnUFXbe0nwsRB/JukXMr/ArjtVJ
yZqpktbo1utCyrRfkYubrENSZHRJ+4thQ59QURMxgaThdUgXUUB/laxJge+Sh2UG/h31LtTKLoYM
U4dZC8HyQMwLdLEUeUpuJjnkZ7jxuhhbacarEZK/N/E4aHbBu7xHcLnaAqkqWFgD/n7idJwuoPL1
IWonM4Zg1jprXgYjzAMXBDUS0g3WLTSV11ETFDDJLBDtdwknL4fRcQ9EiQt32Ove7l7yjpkSAcQp
PeGZkwDikTgzR1WrvPm09CA3PwuJshFBRnaD6SLsYPy7sjoKSLUBQYniIhLxnH3s4yBEelwLS8Ix
DkffI4FZSL2Qkg1yzZ+28ZJCUAJSsr5a43Ueb5HoS+QlSwUxfTHSWYmg0FyT4Wm0Cufu9jaIXQ/K
CX3rO48L9mTo6c2w0CW6kgE6ixICarKCa+zDHpHFG1HRYcymiEGbEi4z5EZjQlsJbTDUB1fMcs2e
rbxRLiinUSh5RTqZhwMKmcTai8D31ABZGkYZH9bFMWUOMcQyIw5i7EIFnnbQQyqP3KzT9i6fo5DA
kdbHjt6CmUWpZ00W99d6xGt7Ds1OmN8YbhUpiMz68Y60Uetu9lMLgpexmdgI0DMT5ILUG6AGOBGK
hCmcLweLCz+IGdWkhCq8HsRNO2djez23njM8dJ+oC72iwtTXM48XB6m1obk2Zbq0FIrobFP+Qo9J
xC47Zjd/g3qxyQqXKhxktkxudiC9oCza2wutly44tWZq07MKFDPv0AFOyws+03qIIJ4xYr5DBxSD
yqVEyw5Wczf072UC4viKzH2fveo40DusPltQ27pyEdVg2D1yw2DIR2DzqLfbZV6TaUP8BmSQcr6L
x5gYdQcPS9TCNo2qEbC5WUI+uBc1ydHNXWmVepN93Ky2yXYhwqY2L52S6FrvtFxjCKTaKFortM4K
DUo3g8c/aLZR+GSgY9I43a1j3YLer5sXCOUa1rByDtQSjYXcnTfPkKCAbaDwGHw5ZD6QoiEWvKd8
LUYSKX7cjK7NKYWBiz7L0450lxsRhBxg6crqymRJTc6r5VBtmY6ASaeEOnXBsHAEr0hPdHISQ5sO
hcvSOr7srTJXglPZV32M11GkBM0wWtA49Fnl682Sptw2JXIYySLYK/MiMtPKkXoqATZ07ziZPU4S
m30+8+GFbruwrq8bgY6ghshsADxV/npfebhbYleBbAGMAzwLUPoyCDke7iosbJ2NMgQMRC7h5jAi
VdQXA9vaN/+D60CvCiiZgnAGJfcA1cO2T+0QB00hewW9nBrUfNdB+FT84WX2TXIXGKI0wf88Ntv6
ZNvkRHCZrXF8PMfoM6phhDru+Ovr7Jvtv7f//bEBm0QaAsthAgfo+ngzlilfNxbisW2QIm1A80a0
m1KC4w4mQBQc4buxpx/6Wv3OnvgQUPxyadQCWD0AzeOVsUdvTFI/s7rH2LJJPRy6pR+OVkt6pNT8
ztjy98GBm4RwIIS0FxvzYwgMm3QyzgkuFVhTP/NN2D+tXfY73fDfn+V+IyF4WpT30L0+GhoOTS+M
ZhCExcsGn45eAUjA0pO8jWMLmEwCVBG+a84zGt2vr/E/FT4qfPRRv6jw3f1DtdeX3/9a30fZE6yK
DPX7HoaSgpb5Xt9DGIIpDFoXQuedqUnwKr/V92H4JAxBgwF6hvQIFTh+9K2+z9FB4j/8HfD0CBjA
uUSPyvlflfcgXh/MPQhI0A2m0Paj0ojRfj5Wf8eZRo1i2dsJ8QvsZaNnDVsC111HzdNMjDz9DDzH
dE1lEVWpzPsYeYGhP/AahSXoqzagpdlkfWR0zXtV6XHMggZrdN5s+WmKt6EtaxVFNryJVu1FeKxh
f8HRpk2CGrccIUqfzj3EIlsJJArIJaktm7prB7yOVVO9RuFNt7YMf9qRViw4XFVSlJRHqHYD4FaQ
XLKPvG46j3OZIe6c7HHJIuC757SHyLPS0wCV6MCihh0I13lcinVrgcJA6UvlCbYMuZTIx1lbfnSJ
HwDRbXxd+r4gfZde9oxwNxxs7VEbGq711FbD/i4vCeDk5L4TSUavZQKRNdBN3wbQ0zQ4m/GYhtOY
FICggUprt3YKeKsJkCzeCYVjcGMHjD3FZLSVwgixJc+UvdYSolbo3GRsPku6LHdAP3v1VyTliNDx
LUFcS4G4g1R/7NzWwM3FuTQCtXUiBHytBuLjNoQ29UQmk8zvR50pHM4ar1l2YZE00f8FG50IoQqF
M8Zd0Wl0/YEsyIBB4QdPdgEphXxTBxaC1syQ+aKpxWYLBJkAQTPDoJ87PWesWPPY3eGNJTgGKm1t
dAUHV98j+Fg4HB88wt1U6X6DSD3Ua33VOY6zYrUTBKfw8m1BLgbEvzNywye6mdMgRHif2DQfSgUJ
+nDoQcggQsU1PRblGXqRy5FOXB6aAL+IiBWRIn1BRjjX23et3HsP7i7hoqRvMjqjHoxRQzUoTgNl
4W/bxvSFbOrGFmiwxqEQUBqvc0lthmcpIGRHurjdcMMBoG5VpLPY8jfBMMZpRVDGqEPWR7DbDBsJ
k7USPGicLOtVozYcB5g/CgAlwwx1vApd9oypvk06VKjIpq9gG2nvlzpqllPKBCJDLuYgWaMPfOl1
9JYqyWVazJoo0Nv5Fu/Yvpy2qDvN/VIjOd0aGRZu2KDvWrmKwsrxNnomcqRIHcyWSV4GHceX2loJ
rF3GicjRRtWDKf2YK48uFI5fnNbbNc9dkEz3sTOAIrcu87YALVjjYNVIUZym7FlriwCA/HNM2vU1
Bi4e40InARe+7wD6k2yxzwzMCUjEb2D2RukI3v0gZw+JWO4i9S6PFpSPkHXXJ2RdjHHFO2Pfoz+m
dyka+/cbGr/X4BdGZB2tkXg6GMDL510nvzx1TePSYlJhmxUTxHVL1Ti2xpgkHQbboAbIGxKoIVmR
jzbaKg0zdHuZQs8Mj9nC5EWcoFkqLF3nWzSy5u2QKGjRlG+WAOC4x7cWdY+hkjZgG3SMVQatvR+W
s6Kxl0/NRrZjuiRD9n6FEUsOxYT2c31mEeVl4YnljV+g+R91UwxrNolLy3CK0BGrlY8q0AeJvZNQ
1AzXwOR3OdOyyTEvuRIJmYuQdTHq/16O3TKVAAvT7Y3twWzdEptbdGFELzXabkC7e+1joOmJr3mE
aYpThkLEqlSwwuq2nDeV8FOYT8C9MUp7SucqXmhgLlY8jrFaZhm1h3YMNLsinMT2opeJnq69azJy
hXnbpJdLLEWmqyXXqylJKikroWw02VbabBYRbo/Nkn8CdtjM79cccRJFstQO5pBcBuQNUi260DfV
oEw7syIkUNdMRROnKvgIRUe29ReiIzwcWcEjQ7tzvgABeLXRKXnW8tFMheVp/Gqhczo85XCPRKeQ
zcacFIxelI1vQ+TkiDKfCTweI1q6zTf0jnFsFVl8Fbq23sre9fZNN/U9eTq7ULlb0TLwv00z1dD/
YsI0d2MzRwZ70iDGao3aVReRzB0AlAa6+OPAkTJ1CC0c/Lccwt60zPLavkAsVAJoHdk1QxGOpFtP
uVd1XeluGW/qGQhEBbtg+CGjQ2OOY+1WQBa0GW+mJGZyL/H7DpNqH5ItFJmurE1EOyBA1I03CfpF
UnSImrEF0VE/lj3CcW7mKNiwn06Ic3IFgOTwmZ2G2p/QzI/LadoVK0gtaHAMdC4Xf4FNgcqSMqs/
T4ypt0xsmz/meZdez9qra47taR8alF6OfEwG4Lo0785bX2+maJZpoxctm7CBSmy9OIUiwKJyhL6B
8SO6UzbAdq5m3xzh1Jo/ELgg73m+Zv01MaFmx84JtacL5GwqEXQRBPDCLSDQBj7VETJwYnq5eNmZ
qpXYACQ0OlOtiykiYEW0ljmU48CjcErgkiUQKqU8uGoj7aEqTZPlPbSHbC1WxJ0Nx1ooNDLYwcGV
NPPAadlkChIeH9b9ZZzyeAUyBjlckWC4njNQwgpurs6MKCCUXI/QoTbdGeQTvYonEYcHmUZmKFdJ
DM7QAsO43TI9obMFCh6dZtcyeYmxBUeazlcGlsUs7C5DPw4MaaXNPasHnZXEWX8ZDrXIKmXCTB4j
pWZz40RtLnlU3w56QwZBPi7DTZ7PGUTixIsPo5vUy4VMLDus6DNg00GLKKJrnXAMt5aLwL/yrCFN
paYWvXE9hSEOSY7XqZh0Byv40PQb1HgWhGeJUqR5gUUlehdJ17fnOE7azwleOJ7t2EXh29mGsXsl
oFJ2J8I6uKcMyZvwMpvjmZ5EOoPpFTbdsBzl427KiTXCYCwbtSIv1kRF9r4VAQuXktkUMS0Lzbfr
2rThx0av/E5HMTwqpAnop3ptIHFrB+ew8Ug9uoMf+vQ2nCPQX/Vi4GkNswaHDi4BvTexg2fTNDzF
K6bR9gnBfwFWXGQcdHDzD6EtmlSkH/oVagWQ3A0azj2xBfxk0uNlTx4OMJJE/XIIwbtcJCMeRMFE
DGVy18bzdcODqcF7U/SVETZYilTmqC94Z1E1kk1Bu7zAX77jQ1OLldkO+PJdsOmPo+Ep9NG0sR/y
QNpLZqLmDZmFvA0a5sND6vu4w4In5+tWIoEIomiLgivOOROH1gJnqQQ224upo+Nfc5I0T6fU1n9N
60zfOhSC6uTnCFmpAwXgZNpt0YXM9jQbS2b6eXEzA3YIDd9r2i7TX02Sy/qNNl2EjBiKkywO+dw3
4bt1CMf5pYTcLsWRYY0T6SlsTUArMqBziH6DYTzG4hEFiEBAtgdffMnLe4TF57MGPIibKhodyhFv
Qg0Djqan0wuICZAFP+kZoPEP7dJP8Pi/XRO9L3oQaJUhbaQAHB7hGeif5gxwWpEG/XgVRyo7bT1Z
D75GNEU/zNPh19dDz/UD4LCr5nejDATNEGui63l8PeFqVOoY6kU/uw8sBy+OZ+wOAUzsB6QxwHy3
BnMVOpEfki11f6SU+nJ1xHCAIMYoRkn9xbr6gyZr6zXw3qBHIS0ZPeTM2nINd77xXx3oTx7p3/o6
aERhHkbbCTEb6KVHQsrOKgHT6QBxJLzvpfJMx1iOaXjg/SxBVv35tRhwFFiVQUrtr/eHG6oDeP9M
KxlwuzGvYBwa3+glp0+d6dz0G0zqUeTV/vRA3OBCUA8DmELA58OLkUAv27AqVqBpHErmU4ESdqTb
2cAwW452WA4KBXil105fpmOUfSQQmh6aCMcbzgrgILag+M26avtBQSgChHJn63/9QB5CPd++I6SX
yHjFK8CMevgdZ84j2S94+J3M5MHN7XCOSVf/B2+BjW+3MyBBieGZ/WsM7o6/b26Hmw8j/Hl3rbCw
2H0w9vMDm923D36j4ln0BEkJyAqECRxKcEyH79gLwY++0PM4FCQNEDWz++u/k6vZE0xO0Kso6Pbs
qp3An76aeQL8iO65ElDwIi0Aaug/wF4ejWTMSaBCAFZhBAT+gxSnfZX6YdroWnUxqvSoSvpcADKB
KxdBkf3SITjSzmVXB4dezu8xn7CpSpztKyDDUh2PS6iV0b25YTpBDTQDgu+/+cP+kZH9MkT/jcl+
+XJwAXwJQEJALMbywy+3DHqlIpmjSvXLUthpFufE0Cs3eFQDihzoUL9HOC5c1MP2XCnzvBeQncSD
fO036i/S4ZQOCamMyl4FAUCQBUlU8Dlfw7E+PE35gJPhHFRF4E6fb1s9VemSDgeI7TQ28qg7VrwH
PJSDlinSPpbltDancEKND1IISVebP8QxvVI7H/NlHP0RiPm/zjS0w9b/PFkO04IQcNE+UCDsH/mG
UIaYCgAbd2kIkiO/6Ay+KhAi+iTFBMHrR6AXVCj7CP02SQB3IEwbKmkIXOAMQPYL1sBvs4SEKfyt
GNE02NPn9onyR/PkUQo8KgPYUYHR4zvAGZojXe3hWIw4WEO1QgLIQT1rpV4ioWDGadezIP5kwFIU
yPZODzliMgrnOvFMTaK9Wjrdvx1on79fw8x/IgiFQy+Sh12VZuCUL6Rqn82OIMhetlPZC2TDLV3z
JmNtpeb2I6TB0REg5SViH1voY7LDOBuI45KXuFaCU8u7i9Cbo2O1q1AoXHWhe+sMMDIeQdmVNQ1y
FML1EM7jS4x0uNBXE78eCdOHhnZ+qLi1Iz3UxM8O7u/MNkilDet7gzw+nLQb20HerY0YQjTCDJwb
PP0ZlCZDc0iGDScNkoTj5JOF6hsu0rFcW2OfExAMfRH6dQxPGbznOFpoTjR/HcpIuJcBmZahbLXx
7SEcXdbeA0WT8nI3agtkkkLnAXCmDpK+UJCNwXdvl+BaNoF+allNcJcD6+c3Lo7glGegwnGAezgP
hVKcikMI7wTaO+UQKxYny3WD03QGTFdgXEZFS12Fkc/GgyI1f7kFuXbAg4U7hTXUi0hoyPh1jFyJ
12E9A1hCKs/1MgQnXPuFS9B1pIgRLLinEXApMp3DRfKnGDSHpYdB3qsOR/KC/roAnbh3o1N91llb
Ilm4QJZCxV1zjlsfH5tU9dWi0/gqT5qD6gc447sra/qXyOjlgG7NXU6sgpV3216gFO1LSto3CLBs
rsOm6U6mzXNSdiMLRWV9TFWpfWOCNwBL8/FVQ2HpMOjFAKhWKc+tr4iIEdHwtVj+P75CoaT/5xXq
/Yfx4yOFFMMHvq1P0RNQj5jBUOFDwwrC4vsuDpqEYlUCwIWmAVzXvsN+X58ymCCRwIyf4xfg5djZ
le/r076Npwwur31/w96fsD9an0CWYAH6YbME05ugzMBCCHsu6oXHMZdWeeJI7CD9dKBSKyRNzM1l
Ho4agk7ETOOAyyZLNg5hJ6H3IcQ78i1O+BD+ZmkDvpA9T2m5X6PO21OXCa4v85HSNSjt3GafE5gb
Wmg5geo0N3ZkAzgM09fZqzav0T5XPXCai63rWPA+hIZ4eD4mxJpj0EEUW2atp9DHAiS/yIHF4FzD
emvENW9JZJAt1SNze3TL21gJ4Y8bcT47ZhzRh9CCjP3o4ULHUWVzIewaQSwOzsRchcMI+Y5ChP86
FrBJEP0CMm3RAy0m8A4cKGIpsoOT0rFzis6+P0FiAC4k0vy93LBISMjArls7Ny83EsxXTUKnu9UA
a4XZeH0LxkZd+lxgvXWTuzPThglZy3dgn5Gw68T9kA59FeIIgasFD7fARLTghlL9IaX7I4bi+KIG
1H9G8gXOTFtld02pe0ZapP6gyfNFOiIZJMib6dA3a3wW8+KupqkXUBdH77yFo6hWNLsS45Q+D0dY
/7uYfhQMKSo1BGFnsabJwTfRmzzd5ivYe+bLJqbiL4Qp2staq+gkMpO9VkjcKanPhorWEqdPJv10
VtYnaAnqRWuUe1bBkTgQR+2zKfQ8BDub+w0dNp8B071KnAmAZkkT4qiC2m+jecHbNqnftViZzJXL
wRJcQpkVHDwbI4DpZMxw/35LOWQRwrgAorOgTvaYs8jw+Vk3tzB3dPxqF6cuZwPWbbhJvHwuNK35
IWNO1QfBeijWgC/FBbb+PiyCPE62IhQ6ZK9CVcMZsNqXPQBIxCBQiJex9pUrwTEL0FVth24E91Ib
fRDAESxcTTE+EUPrRA5IRs/y27YNB4bcg9xdTx2BSr0OFyjsBVgdP2c6umsawGuFS9z8bjY1LHKR
sm19uXVN1F1PXMv2Em+9T58GQ/qxoQ2NL0hUu/4yUdCxFMt/c3ceS5IrZ5Z+oQENWiwHInRqWbmB
ZZaAlg44HHj6/qKGHN57u9lt3DZXNBqrKjMCcHH+c75jjR+i5rnp3BbyaEZ+IdvXmW/2h7TZ+kPt
tw8mNhX0qH76uTmTc6xIaL1iMKELuF+N+9aBPTGThmFq24OQaQ3cZT6gM6RyEm4Oe+kQ10ux7uZM
83jl2cfEd2AT11MCGFrwxirdG4tXbpEmPQZ6S81oLl5V5QZHPwUNcQ9Z04dKZ5jy+jJsF1tmjxxx
bhmq1Xu7nH7C1TQx9PlsZt1gvWn8dd27IAXcnXvBYDLWiEGctBX34BfDWiok5toGxemtdu3GqmoJ
kjGnFOixXq2RHZicpfwu66oKIn32brWu01CkFumYdPvOSxvZraRnkCjtByOfvIgxEX4vOvNYSdFf
WKUML2wwFKDV+YMbRH02FFADmDe/2apBl92GdrdUs/4l19ZyuZLLsdB4OS31gwWh5xSwebUf+1BX
aBOqud7vyJ4g4WWS2UqibZYUpyIohpJnQmxxvrT5+CVribGQoZ82JDge0a0DbWPMiS/G6WK2jTQ4
aAw3ymQctYH7/Uz2jIPuBXSe8cAbrBJnbbobRrbzvs+Kct9m9fZttTkE7YkhA2iSQr8y5H/YZR1E
szXPkQDxfsw10jhYGreXVa/vOF2IsLB6sTcrtEuuXj9bRkvnjpV/Z6aad/ZLBqHs/fbJHgrt+xXx
yOqZ4QEUjjvoR8Oe12E3Gptt7bxBODsvmH9WWRXERlWsH8PUvglNOrui8dZTTYhhN4jAOxvtyCvd
8XtXzhS1lvNjURq2tqn2w21ph4RHw35b9HHC1lFsJ7fIx2RppELs6FSGsduW1QVjAun0FPRC3eo/
gwJOOItuerner5imKgMyCatINEIv3JNncBFZuymcenf7KKes22m6t30QAy1YydK0vJR1WzN3cysc
mXZ7KlVzh1vplxqait49P/VPrp92FwJU22lR87Qjr2M+EiGa3wcm7nuWW/9YVDJDnO7TF0CrWeKw
IDJPze0FU6FY7gr2mTHpATNZUWs6n5V0gm8WeNAkIGd/L/EoPKz2sLf9tNl5xmAdFGjbQ6UDr+s1
Jvh9zkTUWlw+RCa+gp/Ecy9KTucCXhnkDPHcpo3mkAIJhJ3Ym/PLz9Ujw3T7WPa63I+kKfJVElcB
ojERK+l687MHEmO44l5rZjd02DSbodWfzLFN0rZ8IE11zpBkPU+o3Rasy9ksrG1X9n0X5dZ0KMd5
2AFgBg9WKyqEC2dHk3kWznxtu9FeH01cv+FauaQNB5yAune0jU0kfP72a4ClZ4eJuCf/ZAf7HKjq
jUphV7L1s1rkdUoirsFLYGvZl23M84mgrLl3IPXGufS6G6MGqNo1TtQESxHWzvqdoe/y4C/bcSzy
51GsFCdq5p3TZ4e175bnGbcfRk/NXVaE522fWvOvTnYPVc9hWTA7nqwPMY5Me/OT6PqwymcVlsqP
1Za/ZQNF3rN+h1R9YpzATu36O6sospuytnCtjuVj7g2XoFxOub+ViT5mBqJA92ouziF3u8gRmo1z
eCjxu1bncggoXK9606Qgql33Zre9lEVvhNg+mh3i/L27+Pwuahd0Fi5kst8DPxvZOcGcgPFL7DBG
WcNt5exfuHnFumTrj3mVBs9VMDjRhlf0vda4L/lDW2iRZeMJ3xl9ZgZhK0tbxL3yRmsX9MWUHyF3
aUMd1gSGInyp9adpbXfMfHtCYo2KLUYJsS/FGE3k10mmlWP+3Vyy+jjA3tanG6Oy5nCY594MsWKB
LMf9uwuwrG5huWXgu3lwdrwS/UkHDfSaB/1XDbyd7ZfpWtCIHfizpnD3vE79zlgb68hc32Z/n5s7
QcxJYJnr55MZdBsmcFPfOeMa1PEIdnRnd4H2oLUsNaEwls0I7YlLzR5Sg/qUK9c0LVxMjaPlVhom
PaBri8lwqwqLybQpvTeZuUOQGJMsmYJIkd3roN7uNmG6h+nqUYA5WOJtvWLvcRcMKN15L8sjFCP+
Zxs38FEwAboPytW+xVVPpVxlVckGdjKSWTWHauYJMBvQsBlpbFxAtZ1MjDPv+mzSuYphUa4bZo2L
LefXjvP1w7JWD2NvandVpm/4GniQN87/e2n269mRznizOvMjtudvg+PzlHAoj+yuuuNQqC72PPh1
ZGWVE6t6and13zxlgqk98lYf+eVI/5EaY/I7F1Pf8r2yQbmJzqbEZfGyO44wiFlee7sIfbnLeLuZ
idG1UVh8+un2M3O1z9oz8lPuyYw0Q3FYR+0o3HL5dPxyiB1RcZElJXpU3bDSv8QuGi5qaZ/5WuW3
Jp+JRGTBd2Vvw04OfXXohPNGKG+85VJkHRduyKHmtk+GzlNLWGLNk6onM2v/Njdp/QTfbmNalvAK
5xeesCnxbVXuyB2Wj9Lpy0OtpHWPy9h/7kVZv6+AOmtjZXAlVmfnm82SDFZJZwGCxFswi+xxqho8
mcxLjqpcHeZUDGucYPqxzNZDAVXovdGrOvIa/cOaDD/CndM8pKnWJ0ajsu9BaQaXzt/0dyef9jnu
5li5Q/debBtJ0TbzHzfVPulF27wzG/+hKf1Y+2UeBWO5ftOF3OFPLg5kJ+2vrhLdydFwAkyzMcL1
T7OvfvK8LwzLM54V234JqlGAmkwZSvZZ6jy1C69b5nbT06xv9VlTCgY2pKT5l7Nq687RGrmvmHft
tcljfzOFtnfNwftYcffe1QNhhczVAQp2xYCz2a6f8cly0cKD8qTL5VgXs7nXe9v4XutkcvH3ad/s
WrUfohogpq0+qi6VKXey10GSmXZzV/ur/q1oGnOnu/UY429/k5Yy9sqSDD79jvh5jlOoyNakrN3x
ONvBjLEFLjaWiDTqvG071bpHVaMwiv0gC1WE+mzio66DkeBACpm3n+bmIZgnGCH+HJn1iBPH7fTt
vnLxrKz2XJy0QqtetionqpK5zp739DHvK3FadUegsaQPOfpL3BG4j1XZcWy0xmU/KpXSab0lstCG
o+5VSTmX/XsxEsvEwPRs6c1wVlZ2kzVYzisX65/P5fNgkYG96zQy0/3YqwhOBQl4kfO6+fM3ns78
vjEyF4HXMJ8MYeUXm20kqki2xW6BtbpL1xeKFU5MWZZD2eXWY8lxaZdpOhxOQ9Wx25KSVPXYohs5
hHvXNl2fpSxzOwGJLWTI9dveGTY3wJVNBydfVyUcc4v7DqfPI/d2rpupFwjo78P3slJmNJdWP4cO
ydbz0GnBpU01/URPiQi5zjAp3XDYL6vWs4DY230hV3nWnKW4zMbwKBm9QUE1uAdlDrqA1ji31YAe
7pfIWxkXLvZKjJOpPXRE3ovgMKyCT2MZM2ink9hhBHQe8QtYdOyoLrTN/rvupUdpDeCYoRWHQwqD
luG76x2Xhf3V7Ad9Z43itcR3Gbp5Zu2raem5jPfdYa3tgk0JHmXkKPvnkLXvpZ6bLxuRm7AdbCwC
xqq++L5wOk6/b87Fu0AFeOdxPqZdVkTeVue7srFxG0qJNyTY3OZo92WN7b1qUEqDNVNcDVMG6GOg
F5GlCwxF5H2SAFvnya5K7IpWBsPTLS+Z9P196qQ3tknQnq6kiOqc4hb30ktXyNjQu+DYB/6NhVwa
qcFfIzyafFJt8BCkThAZs0yTbSg+EU4aTgD1tHcZ3p8NmR9m4OSwNbajntUfmNMYsIDWFXdSD161
miD7ZuTe3cqR9pxCDF0jbJv1Un/PzTY75M403/jCcw8m6sEHaXfaCmuti1UDQW0Nzv089k/YLYov
qW8pJyKVzBqIXZGtl9r1+gvhZEL4ttegMlbPKEniVczBcjezDcTrLK0f3BU+/V4j699+b0Xefi5K
jJd6rfCiWeUC7inr3chgHgOcAcQPvAD/5PV9ormB9pbrY7GHGel+lszR3ym71/eaOVxqmauIRYYo
mblZGed8azwskzQOXMg/rA5ZYband9wmP3hEUl4Lq0M5N7W9Shf9UrTdBeE/SzqrKzmJ1PYvO7WX
ZxeV54pM9qP56rLo1mxE9gJMTMWNOkya9V0Sw1Kh3+CVNQfdoXFSNi9KVhPrdj7el6Kfjlzf3Jh9
V4v7uRzRkKlusUFDnGpklUQL1i4KnHraZbppc6AtC/yfHqdTJKsQRu/wMkgEE01tdli3y/Zg2nZ9
6iuT27D+a1NeviNPm+1w0boeMzNNPPXr9qNMyS/6FB+GotXHm1Zr2Cp9vET0ObXJqDkqJKwo9p0+
jDGJfnU2t0DfZwNFXq5/oULujdMRB3S7EdAo+uY41aN9gSAOjbiFWRRi//A+2oLLcNDnvxQx87D2
vSEW0m0vU6n6xEsD79Lxy8GsWBM9d17rHKvUPOLZ7xuk/WCGre4UVrOvRKs+68lQt2Lo6oPTgR0f
mu0dCPm2s9bZuxRbiZG4M+2fWpZqkQ659qGeB8XbY6WxkU0NAj7YPYurMIOMwmSwqnc7YWI5lvr1
jmdtECxnn/shU71xPxS+zR2bNd7jzpHYEDOGfsnjDvRliFmd0FW6DSSlyGAZJORxtZi/NOjRXCfK
J2FWV4qtY4c6fAwsd616kNVI3TSuGFOWwbmVlntoTG86mEaJNXoEhY1n8941Sw/VxdSjxS0c9kDR
nBaOT7cgz0z6MEWJNchF+jguKI+xjcQZ6cs0RLw/DtPBdn7Q3Krb1Q2j1PTqIBubWsQYNjkcpUsA
09havVhizYk8p35hg+4iTVu3pE0nL7TTXkQB+LNozLUPdjwtMftFP2NU644ZONJdUzp30ImPfe6X
ZyNTPbVZORyS1OPoyPrAPX/yy3i1lxbPsF8cSoXKBF7Z2FuDwA1s9nitUlyyoJNfuky9rqTkIFQX
5gfpz6+6c+/MBq5jsznL6zTBZOTZEkfTuJaC6uad2kY9rlz7J4gSUnNdXiXL6JIe1LAwMZZV0egu
w8kEYH5JofknfVt691VdIsVmci9wtR+xtq+R17bG2R5n32d2SwVoPLGRWzuwdTbu6XZUX45XYmeU
uOS6fUXkTl5gTKunIW8dZ4cFc97u0wydPoQxqbcQuM2M/WdWnGlDN7V0iCvlQKI3ZIXIXwePpCgJ
xhxxMijL9l2JCickfl3KC3rQCO8kVYB19wi7b7Wx9M+F5JELebwq82hNLEIwFgaEkDJQXBF9HGhX
g5wlJPtlrWVcM/1lBcVMc8OlFgBhQW2v0ytPnuneZ5pD76w2oeE9uJVjrReTAwGzKSzZzRbyQ0zm
wyR1buHlYM1bbAR4Xm+sZTTN02AMAXfJYDLyc786Flh0Y6y6WCIWWU+WRmvAkuEwPtkL7xQ5KbdR
F1zPsxVSOYqjk4rZX9J1QVUsUh/aWIkJRbRAc75nJBAcPFGsB7fNnpttLndydTmuNTdAMF5qA7+r
qBHlsqUeH9vMOQ228ZWatPdUtTElkvxkqCvvh5yM7ZUHYnlB0y33JDFWktTML94MsdZhVSJ/NODG
d4KIK7WFFcmEvvX7m6Aky9vim9za6/GcLhIsZbJ8VekwTg+mmNszI07lHYKGhgQSvbJ9LBCVyiSD
2N88tePSn3VEoqgSSJlizJq3ikjTEjZLP98s/XZb57lxMDHtRCIHCVWb9CSyhXagK+Rb3TXPzeCl
n6Nf2Y9zoTmPvbFCNM/XizI5KrqD234DCcMZY3KeMKxyPWCxzFmczGY/zH1730x5f8RQ7SGBIqi/
biL1jhjInN1QFuO7ueXrLytth71HynwNKSRsI6dL32tMlUl2jTpYMjOOiALOcaEn51cwzlB+clYO
n2FCJ658lrEXoaMW44fCMsdSghl7/WzctTEPTSFrM+FIPjgHa7ZzBtQCuuprQXy2CYupU+JY5I0x
QvHvh9E6K7N0isR1DKqGQcJhsu5MlH5uym6HsItjlR83lEGZBAULQ9gqKbpd1XlNGXYz3OrnynZG
2D9hVbC7rslaNYAO42m42mIPGex1OiOizFuWC+DWT2ZEaROafDe7iW7hiM65Ldnm7U3l3T1y9Ymx
6hqauYX7jmnDwdhQb2mn849t3lTc3OlM2JYVV7GfFnaYFz6nT6eli6N1nZ2VIW07rHo45KstmjP/
JpB6ecsgBHB57n3LxvGu9hw7GqRq9uZiZ7sK7M9B75R2R2ymY9jeqUiWPrFJVnnDiVxDDse07/0r
oa8xz62+9R9bk3vvmUy9y2DYRWJs1vKRD35+UsimHbIhSi2DO5TfZiNtPAf+wce1eppzSgd2Sz+N
Pd9PITZQ7Oz6fZ5V8ON4ZKBD2VaTeLmO5ZUubiN00uoRSsfHlqXGE8OCS2MYx2UlAb1zVL782sZR
7Y2R4zl5X2AAZt8m0nRJpopJeFFTrGbEPtrfSYdXN9yIs4c96tXOk5OFRm/TgxOayEBvmwjo52SF
wgHIMfcbxuSfokN3rsfJvfS4aSOepjLmtJIhIprdzaS26Uv2/t1EwD8u54JQjbEGx1JX6uTDZqT/
oDEf8s66dQP4OuMEj08WtwPjJ1K/wdnArwDDQS+Hu8CXTN2ZGESLCJaITC/hwDqD8dhJwShowp6N
12N61rz0lgkImyOX6ofB46nUEQYfLbu8cYdiR8fjqWDONxoWz7yRt98GrRsQpD2oZmjXts3kKQ/K
7BFKsHtADcgfaq/skkDa5t5VJopuzg8dBF2ymkH11W/lUQTys+2z66aBaknl+xKiCqRT9tD0Onxu
YTZvcvQW3sbhGj9b72xNODGGXigFGkpBPFoVYhJVvcth7kfnCd66bYSEIXFuLIZ1oA9gidetMp9R
an8uZBVIvjAS4727ONCKDl62QJSEuIzgFty6qZfdZz3fYQi3lPobJnRHmTc+wXLmT+MVylxDgw1p
HlnDjm73W3I3YwysoTkrbViS3GZ95oX2tafa74YnKavHa2SDm6wtdxS9tLRsVEas9eZ2zGpnDA3v
2j0ze29taUGnWOEqaMvS3DSayWWQrHVt2uIrGyfurnN2610/1NEYvYSLXBnrjbXGdBLu+0Z7H/Gz
HGQ6c4wru9ccg34E4gvAkbF8kmffoC5wgo9hEvmYqwUDUKttbjJmADFRvO+t5zC48Sz9ufXZC6xK
3rhOzp3LaLajlaU7fkEkapekG4rZbatX6Mntmrhq0T48u9XCnkXrhCGliY15oxpwqPL8WdrsYmcq
UTDTrxCv/Cx0BNiBhglA+jGOMoWqFnipcYadxJlEGvZJKy0RpcuSqb2msIkvQA/CoOfUS7jHPUFf
NYsXhiH5tcaHC/EBZEY3xdwM8+Er9XT3bE5bMz3/+8ax/51IpGvx07/2bkSA2GbxR2/Z9f//d+uG
TfgVPM3VRAakBifYP6wbFgnX/4f/xaCJ9cz/Z/jVcv7Gi0jq0dAtz8H4xR/6u3PD4u9zgblwaqYO
CvaN/e8YN373If/TtgEdB2s01EUqGMHAANL5i0e6C2xpiLTYokaypqOWLSRo9LLqgJP7Nd4DR8oH
jfvLJejt9GvJGwp16NUcv1SJI4qJtzAPXmP3L0hOyxBNmj99dgAp3jmEcE0cZsObkgEvNpwJWcBa
bLkg2bs/fNz/hdObT+oP5pPrb+Fd+7l8Pi+HsPDVOPNHG+nYe0unj5oROejF3MdGPN+idKJys4eY
aD1IwTLKyvnbv//PYq9xeeVB20Mi+vM/G6jeaS0o3tEKHmWxMXhx9zP15m5T2wk8zQ23k//J/P0X
U/vvX/WP/+ZfsgmKtQQ7wPXf1NXRSHsYgAugmGEw/wdKpnn9m/78aFB89tsMifGI5/YvlkMkFa/Q
eha6AngTx+eOCEZcEMcYiLlK7XlaA/vc5IjtHMoGZgWaTlJ2Q9NJiBKTwdM654DHeJGhrEza3Prc
CiihKebqaHSm8akTY2GO7YlhDnVsQDQWeXg/eliNf7e0/ksvr/E79P+X38ZwLcIGOiYpB2zEn78r
Y+ZU2XZXQ4IQWY186xVwo/PFiykgM1Ri0zoHbJGNRiVY5kf4RFiA3oOt94r9QjTyDNjXuEnJAy/M
sGeMP2Bh5M/cplQ4rOCWwD334PTFQ9YMkDznVGuZD0giFub1t7VhzRyJ46QdWlHNx+H3ncKMdP2U
luvnFbDVjknKh2i3EF+Yq10/WnH9lIvr5z1UK2Hb+vfXkHL9S2MC6zk8xd6q85hd2P65ll2l0PL0
gIkAzkYJRXBWQ0wcTYuNbVO/bNVnC3PYYqYDe2GaGm5TYP2q+mJj4tUY0OEnU9MY+xNo40JqyVTF
ylns8iJylO5oo0ORjIEYEZitoXTX0LEtkfFhMG1KyPHnTqhWqJdXxnhWAmuZT0NWqgR+qClPSwu+
xHA35SQtXI+eCEOj3vCpdEVUmeBGd0E2P9bjvD2WgP2ec4Tt9QbhaxD3ehYsRjyldfPY1FN3zBX6
8s7ZxLL9cLamuVa4liRoey9Q6lZh7mEnXbRiSJhCro/kELYsItQEXqngDpoRSqosgs12Se0ok0Nm
gf4Euima8R3J2M9EfZydBkdtw7FAhJVubjtRcLXcoQObiZMzFGYSK7sV/cNzqmhB7H4203U8mTrT
DNyhgoejTkdziwZO5ag4oBOfXHJs9GkhIPyCjhksNF9J6ye1Mg4yUWliAZiuqRw6bJfX3ugWO5oL
ACA1RXvkg8sOm43CdlJGGqfNmGvkMJ4bvjUVWU1Trwmtz0u6r0CHR44/ukPEpWl4F9elWRaDwuNy
XbDd69JNPpVVvL0u6B1hW0YT12U+vS744rr0exbZ3v/TrA6MhGFEJw60IOnRYhMy8QU9kgHRPc7S
SvNjV+gBd0m3Cp6LskGW/O9XW+M/LX00MXpseyD7bFzVv/36fwgLLLZvcp3K+CFM7w6c1A+/xJrQ
+FPAAlRcIKCzH5nmr35O4zSYQHGP7oWLYhClmXxct/Uw1G3y3/9Q7Ot/XiT5mXwMmbSM+y5b6V8W
yX9+MAyV+Y3N37+8XyFwUIrFZ4LMwudTg+lh3H/92NbrB/j7Z/i33LD/S49dOsv0vz53/d92+hy/
T8V3wlr/LALhSPOPwxdUnX+ctrTf//0f1lhX/xsxesoinACe5BXv9/8PWJrv/A23rGESmjFhUxNT
+3dOWB4O2D89I65B+CYgroVZzrR5RP56TOhXHeWz9K9Xmxk0zWg2p6oyQM4ZDcHZMTUNMvXcj5em
aeT0q0cQm/T71HYM5DptKCtvCLtmpMsxIj/bXPO8VUa9IWWKWY+aWfvBfA16rRx30lu9AJM2QepK
c25PYuUWth9rudnqSdCHUmrJpiFUyhMetRY7bebrK3IVqufqhwRVgfqNCwOvu44EoLrp6U3GSRBA
Nz5gslvHH7qgzDWhuCRYv0+29JndZdPaJCUnyD7BMjaa+5629aY7teOUcRuih01LCfD0vD+H1bEb
g0yrnQYV42j2zaGPFM4gPaaPyqh2c+BslzqTQ3XLyFYUJ1HU1247zS2G7rtQVjO9bZ1KH/nugrij
28/LY65wZn6Tii5Y3iqBJGT4WRbb+RLUoczWgMiBB5P6IWDY/8K/0H4GwdDfKi3Hr07cNG8iZC23
Ozgp5jOBtoI/KQDItE/HSf5A6hym89rk7r3YUqdrkOM7TGD2phX7Cri5fJ+CejjSZ2okm3Dtz4r2
0giLpJsDC7MKOAMNA7y9YjzL1MgwXiX3vTUpSC+uHsIDGirOkWvBg5qsPmp1+PRRJVnSSDHY4jTl
Y/e2cNyKp3nVqhj4m3dWwaxgU2zeJnYL2GySSl27SzuR6gxyKRE/lI6Ytr3SLOCaTyPCYfUKUE0r
fwlESoZj2JWtGr5J4d1pda5oDYTpRwAJyJd5hPQ3l3zTTKbPo28O1ZcOl23vT4YZX/c3ZqhOdpYm
B4VMucETVqea2XO+oo/llCHEg1tpdzhZilgwN4nE6rHFrhrBWrDU99u6jEuoV3nz4WNg3DGBKu3I
yHJUZJt5H9EDB0VMVSamU4uiUHZSLd1VHiWbqp7HN5OZENQXd8X6lw467gxfLPcgfnBaOf1WPG+j
YlZKunFSv1qj76fEsToKCTlvVOwi3SLuhtXi60wA+gxdmljtkuZJm4v1IPAj0wZuqSaqDSwcF2Ns
tCTHhIz3sKmxCrolqva5JctqnYvRG118T4AnsJrmIsCcCHbQn/qkKaBzcymR3avbNa38bIza2mHb
3Q7pguh6mtkcNvx9S2r+5A3GpNKq9MS0RWiXHF1EHOx1k1je8Sv6IeLp+Np4jZvfq7xS8TCmVgLv
Suyuwf4+GXpb/lzw6L4FW9EcYHNo73KeqzQyUyhF6AddfTOZW/3EjW6LUuRUkNPBnO86OBU8nDNC
aewFm7gjeW3zzeetvUTmnDIDzyDTU7c8eE4ZL4vtYEScl5kG0pR+ZLBBZYdRvhBWMs+bf9jobUzk
FV1EbaNV+Td2b2T6A150vHeTU3vZd47s41ttlXV/Rg7yFdQCKardylG6Sua8sPIYx852WDi8E1FO
NTO9KLuob6TvF48GPoC3QWbdywS38W2t1iCuIIzpTPsgy1ujWbkRw/4gM0PdrJdv0H9I4LTQihKj
0vFUS2XvN7fK7mXtmcY+m4XL3N3PGDtrPd7YudT8S9er8gammcvEsAzGG0Gn2BuFmvyHUN8EM9vL
4ct7VmNtPBUrzko7Swn8py51m7P0bmhZATtiN37bYciyuPDMq5dGcr76sP159OGz1Nmtr1fQtKvO
NnfwH1vzY7Q3wkDOCiInwTPXBZEUGqqq3CjzFe11TtzAjQsriDqs+WyNcVBIeBjLIJ3XFNi9wri+
SRGX62qStB9MwczXCGSIa0U538yxK++3HhgSBQSusTIYUIYTWvUk04uWquZa9yku1MSrJyoaql0t
EJxivXaMxxyj6t3cbelXttCAhj+uwdISKwBDE52yzZUQkHvMF3NzrVPMt1VqRg3mw6lmPyvUnMWt
5I+/UuZTMAlYA324H1wWmnAoRxT/ZTGn5YGakhLrQbswwcP9/7F1HiYZ/g0agnVaNoKd25RgHXJo
5kab8f1ZrZHHviM1u8Uvo1lBWJhyVCtQU694dCelnTerb6tvKavUSaPwlFF72nlXr0DaPbhOj4oA
onSKpU52pKPuwI/q2bEfAk9jPWdqnX3zGAC8dFODHFjoDXiNdqi3n0IYznvOEgX5w1RX911d7/Xr
e4XP2W92gjcVg5Cf4/B3Jh6VsIRLddc7dU8STpX5TTbbsCI0iJABkro39fHibK11CIYaS53ovGkJ
/QIU0fVPTt3X4MKs3+sM99AeqjI7mNXYGwchdTxQnUXNLNItJmcj1FoHZtPA1JmdHmqLqA3iCRjQ
g2fCaDaqNV7YcBw9IqyI8wBe0UCxGPCjjWmzXyy9204esJI7v+h8GhbovO93ynUEP9HMcu+2/ZRj
DWj1ZmERtAgAGjkIKvSMbTdPrBYIYgZDShteRuTpZWfsaDWSJ18IZfJZaW52zGYdLtVkEg38WoAu
VEPcNuzVzDnzdN2x3Rv3qtE1WKGCCc8dx6eVlbCs98s28WlldcHxp0SL+5RNb/v7vJtX5jdGE9Bk
o9rSOFjtiPlRMltlNMie2EZFq7T6JWB0DuieCJ3AqJRSuVSafYCx1qputaWpfZoG1sHll2ob+Dpp
UbVHIy+5mnGQFMue3Xc5grfpaPDVbDthe+JrCuoMCDDxA7/jipuL8TS4XE+OvYOzKxwwH31vweBk
h8wLRkzSRKDk41zBUSG1E1T3LUgqrlVm26tDq1udA0CDQmIzp3k0cuaARdxo7fINJMsEn9Zm031J
q1V/1vuNH20u7eBFHzceYa+u28ec8dXHImvtW4nHqr9JJd7Qu5wF6xrIIejcNyX697Thdk1M05T3
0AYa9uVqsUAFeZVXvFVZnn01RQpWIZ3mFtxWlWb2ZdbgRZz/g6PzWpIbx4LoFyGCBEH3Wizf3knd
emG0zNB7B+Dr99S+bMRsjEZtWARu3syTkRXuvINqxMaLXA2rtDgT3l/+SzFIS120rxFcJn3SYcYF
hU4Y9dltIzQnBmwE7n1PeQI5aHymmqyEZyCFOD4u28maKsl9GNqg61isYjmzpbfzOPB+9UuIUAXa
XYsj8Ujd4DYDsnprHdDbG1Tj7a8t8DYbt+U92a56XlgaDbewFN4UZzf2cfCCm3nzT1Pu9voDNnLa
Hybfxjy+7GLiY+plQY33fIzv+RXPxDtEFZxHPlQv8BPktyYqk+IFxnMLo6kbyXKRseXrEwtylk9d
j9gBcwZkxZTLi7xQag0OUU59IVfeMuyvI9b19kC1V9zdjc7gieHkYV8PWOvGW9qd6l5upMTLYHs3
i6r+TuE04XbVtdhP07SKpG5xkSdATXpu49scva1yFu611YrCCnhZbXdc25KN2k0L9uD7ptxS6ikf
YBBN0fjQ1bRmcO1d0+lhdlX3vYx4Hw4Z336eGFdmv/ETZPOz3+Z5ep2JG51MPaevI08PcWDq0vtv
ZI7CZnvCte3Nm+UMrzrArPNS28DiEMHhjEy7ymiIgx2ZPP9jsNuUJdIf87vJzyAvrkFtmpOHhuOQ
o2ogFeZhtP1OaTZxr7RHe23SDyQ9dku3xh8zKzNxXBGX7n1uX5gOyqxtd4EVXXlwt5UQrygHNJBt
3jDaBZxLtz4YX9E0oh2MyGsd6yuO1Q1rv99jsArThkrxQa/2ddYTYLJW0NZI47SjEWocnMRopQUd
J4o3Pr+O1b9P69L1eSxYAB8xn/b/FXUlQpyQgf/e3c5VmkP77LFcFq/4CoTFpSjhm+lDBKdNPle9
DdUxi7Yhv4atjH6D8GB5qP00vYbYvBUmobknHtLpoEiUKPNfXttu4q7lGyZykJHKeo7I7v0bmRZR
HWW5PAyakeESDnMI59CK7Ft3fX5n1zF4aUohimPbKapeomgrHphA0fr4r2O6Rwa6ZehIzhRgyotY
3cstwi5jyqb39svUib+9zBfvGi2ZU/1W+EvXv06WIvaX/ejdlvnFxuVzC5rfptzMCaBmfbeOXnEN
sEJwZ8uy32HlD6hcU+P/9HQ0qwNWx/yHCG2w8l/pmpdgLcIffM8OHt2e98Gu6GM8nH0zQRpkYQYC
DgTi/LE6s0wfan+OwwNvpWJJMjE23oMbC59tc6Hr4cfmBVPxjrdvzfcB1VrVq3ZMMwJVDAp277DM
PdKCNqrqi842x3nYSNEsh15PGTaAlCAS3lEv//TKbspOKlDmXbXWcQ69K7Z5F4xRuT5KHaS/FskP
+bCuuZzpKlqsyU62kAAKRReW+t/mzL3/oYNKTqfGavcWpV9PVNpkr4sNnR/0D8iPZg2WS+MUtv+h
BmH3LC0pg+J8il7KsbXLbo38jWeaOqj9UlaWu7UbDWCk6KUe8UnjILxkoTeg6qHlJfHNXq2DrDqH
YxudqPhbD6nKQ9biVfrg6rRghV+5P4TTNP/PjfvgJtph4qWzkJ4vV+5xez9sYgBtTHLPgQ1cfIKF
9WaQA8qz+OWKCkRRoHH4sGN3slsyPib9jo2ZyyiepwWU+9kZjLmnOieOdm3b+HHG2SVDuti6wk0G
ZMowSakTHrC493yi29jv6p85z0L70Psu04WemH7x4VguF3BFyveGzK25OY0lM/EWrMRVVHlK20lf
GhFVf8iNMienWfMGxyN1gKgG8L2LGJb75g4Pyp1bZglN649o8HWziXCa9Dtya4YYfK/TE2XaLijy
qGivfqf04+Yip391nsmufhlhNKtNmN9F0bQCBZnsX+vVYXign6l5rDO1nnSc9WQhy7WckqhFAtrb
sLKvrcR2sGIjoZcriPX8VgFHBVxZsmzZQd/ssEmD8/tr/Xz8SL1wDa4TTjuV9JUzYFIowvgjSGX2
djN23NbQN1KkVbRdpWJcstOiWvPtC+O+iU25PwojsiS7IR4PNdb1UxfJFQF5yzfut4PkUiZL+4h/
kN+ojWaDI7+aQO7NAUYpoHhchbHVLTtQpuV6Em2+PeHgj04x8cZ4D/1UHPkLJwCrufYOMZ5ofb/I
xU+TYlSQiSIfGinA0Ib1HMPzxt2IXI3TT5MDtS4V1adfCn5xTtSP0b4qGABe3IFb7DPzdZT+I3iU
fWabz/ipeUqvwKy6VzjmC4wqDv92zz1wbp86F74ZKac6lgc5gwC0XM1H1uNN/wd0hwo/IY4FAYYR
5GXSJHV/m1rlQ8UAq1850fxfJDwcMkQr/RdqLprPNu4ic8VMUCSy8GOCEGpsk6Uaq7fIyiE4VEaz
vckmsYWJpdf5zjd4/HCrdYG6pGHbfVowXAN7/yJ9zihjDXdFPTH2xBwk3JA58c8WVt6HjvlwHaZN
mfquysN5veAcERRRSbF++9r3HrxAEKklCfuoim39Y5Xq61OHvISDK85OYbFmP7M+dRrMPRvuGw+D
JpZy16e1oussiVzjvzUbDF8yc3gH4UH20yNX4vDIeR+7JyiIdseLFZNUkTbQ4Qdf6fHF6Ytt2Fu0
dYqf2PsVmBLF5rPJwG/E2TwE/nLJ2Yc85QvCwhJUXv5WuDH5ch4xUK/5PN4VhPjlzi/9MLy6rYne
PIe7D5+W8iT9rLpQzJG++CKKntmHY2bU3dIEZ+GQ2puB7l9jH2YwGoLsjtp01YeweXNumqWHy05r
JJrhFnpsooJw+NWkUe3+mINwk3dAUDrczjwwcDm8bb4svKpu1L6bMpH0ZUxMD2hGeuKsjN/y0gps
PWXdEdOAOvuSznn5S6Q+79ub8vAwpjUSQKyw1h9hl2LadgKxngUOU35cWyS+uFJhkA2CuP3bc5jR
zrn0t13ayMwuxEhMXmo6wQyCJDcHWHdXopOhBFebuw8ONRDpYfUaiTVTUco3foQzPRZPlcXl/V8H
HOQ54lQyj6U1CGNBi1JHA1n7aFORrz8BVuPc71nr7U3oEBce/bqoyr0ldzIeiDXU02NYetT/wnCu
H/qZ3daHlxdq2AUeLAZWkm3PQi+sJxMlPZlH5F8ZjP/6lhRTHo9RfuxHp9HHXE23/AhZahm/ELlh
AS1SKE/PXa9mbCYmxbZOBQzMFou72xRB+Ojha/N2+AmcfoeBHsxpZKb2Pmj6KE/cbUkTD8Hyb4nW
UkHHZP49bot1cPxR63bPJb8/BzIjbVogWD/xUTYfTZpuryzykAN4r+SKwZzWN+pRTE1osVMn00aE
XQg6ErJOBdEzWkjUp6Ze7b4qYJLtOBEWnbiGB+RACVwVnft+W+iIR5LSF1nwUaM2cKs/h0ziBFxZ
oT170swfOW0iFcxiijsukWfo3xhUWrxDXiUljed9jfejJT+yH8cmWO8xPsy7fnWcX/VUFUT52rZc
6NYz6/ZhaD38hZ+t+cTEwGo1v61TFckpbhaeuQpH+6hKw7Z85Gbmnbk4g2MO3hBF5yJQQBu6lIbH
E6/TtntJKxGTQzA5uS1F3bwH8jvm5a3jIfouweFldL3NBYmasO6fZNVvpybo219k17N7ETRmXxL7
PsQEkZMqyIGFY9vfvB1CiH8uckyaiUEWr5iYwurvMpDYQlLLT3U5iFPkzeK+XWZ9XtvFvwSj6z+t
Xez8qsZtvef76p9yT4rzmlv/DjinDE9t7oqFnIrw/7VRV8OnWGdzXkzQnygGzv4VU6Q+qsG2+UOr
b/vyaTPpz7Kp25esFeU5neeW4ToepysZqbRKMikIpjkkkWjsmDY8sa0oEBQ8IJvTbtR59Merrfo9
VGK6eCi1lyEIuWwXpiiPXmWwrQ7KtjKJN7rkjqyqu18SXZ6PUdi5L2MKGeCKutmp6zLzy6XpRYf9
Lm4LN9o3czmdIQm7w56incrBxhtb7zjLXtanWq3dhA4gJ29fi5wqzKDrDHd7dubxHZ11wc+WZaxK
SDluCICyFPfkrYbwH3IjVrVUA32+4YrT9dhUCyr0yNtsl3dbfNo0d15P6P4xG2qyByiz2XYcTDCj
JwiP3T6zOokUIwY+ckuQvazlMktq+WB/HDDzwqWtsvnm3wbj/NyZZfkE+J69F0MeFLy2cnYS/rhF
RIhdI5dnlS8l4V4ufVgCegUrs6jzonhewTS8+DnnxSO0ElzWJKpz5z/ee+kntHRAs0FYRg9rOchn
xHZ+BV4jzkACMOpI16MNtUuVvPpFX/ZfYV5H34sf1g9p3YWg0arhM+4J5LGGjrihWrFGZ9drtnI/
cvFsjut2Ey+dadtAta2OuC9R3OtrQJjppda5aWHWR42iibSPvoGx4FioYV1wtOCn3Bd9Wh2xakV7
Fk1AK3rC12GyAoSdcEkM4Hkrems4UFrVRUkH+rmCky0j/TaHWXVqZORfzVBP31CJ+cSqW7w5kwFb
YJbA3tln84urIBDFHXiMDjRzvUy/8jnaU3d0IHScHVdW8C5NL3N5iWJ7s7Bvozn29Bf/WzyDhrK2
vD1tMaLEMFsvGEybuSEMLZX5HXGzuS8c2kq4J/X6yV1r9SeTS3e2g1heeZlo4sJ1kx7TVaT3vhQE
1cD5DPlpKgciUhaaWHnwSSNB14Mo9QpdoQw5kDCaHofRQRsAO1kmGgT0B6Doad9MXvyfU87Oa9b5
3c86s+ThyjXufxazuyJUNaKpDo5u/JcpEnA2UCad/0YVmAdUc6+7eqvksh20Zta8AmvVnYc4gw7N
dAOWAQC1GV7QQ0A5EKfOnsOeNtu72sSTvsvJPuQQfbr5yYuFjN5b6XnD8w16n3LYxyJ4pkYiPqFx
eNHJFCF9QnPnb3ez8nHqZxFe1lOEiz8pFQZREtd+6+9H1i4LsxQh2tNM7ibjzZuy7iI24R+ddYm8
rxz8fHgASAtUt7RypTnIFSRBSCSU7h6Zc16gNXDm3dHU1Vhs6DEZBuw8xFJ2yvS+whem2j+pjYbi
sR7XDX57j8dszxAcgfRoeRB5z1X5z1hBwLijh2B58/pypbekFsGeKZJRiyZeYqucIDTxrlX5RlkA
7phBVC4X3TJa94E3rgcGQShDUBoGx+6jpvMRooVX+nI3LTXNo6SOTRnvfAEOgShOjaSbBPmwnTY+
8m8W7wO4E/7+dWfWdsTDN4uMJ5mUWUzxRQlDZgg/+bMLFAGvv2gIVid2S8u3lbP86cSTeSe2zJpK
pQOUYyBMM9nb3rOKa5HWcDOCwdY/6i3exH0Utvnw4quMrSdJYxmwqAtoE6764AWy+dpeq1Jhm7V2
Cu/NOiim/TDt+pc2jgRFVOktqJw2Pb1wW0GP9Fc6pbL7pbLJNv8s0Q/D2ydk5lduUbbHoYJ/9kJ/
XLQlNo/dgqOefOjfsY37NbHpoiIcRUsZJAAHWraZpFZFYghI/kGcQiPjlrJ907EQh+TRwaa7Ktwe
Ur+a80ezBbD0OF+QopZ84Vj3ptY9RETK669gGoJvORsmsli7hNlFiv3GsD2humHppx7URoX/e0Qb
zy4M3951KaG/J34gWW+0EmMz6YfwoQ5anSeNWfyJEXrtnlgyOKSteqSQd06XcETaCYhn8UUW3EuQ
MpYPnAepvTpr15x88n3BIwbnmDVlSalOQxhu7tcHKQtIPS6y4nSMqukmqCN2fBSV5Cm12br8pzFo
yytMzC6/8ktVd2wYXJqDmxFM3kShChm62m/cdw1RX1+3bgA+C6yw+0rZzCOO/l9lv32lFhOAhI+i
t23Z3tqukQcsG+azbyqmIYICU36teVusFz0Um3uBhJZfgkGYgEUd4oQXNVv1G0VdHJa4l3ofAylR
p2Dpqgfre4VmIoILVC0zwQRvYoAfUWrvBMbNVxPUIomqnE81Bq6VgOugDouDtRIyuelATTAXpP0Q
Tu9+mBqYXjVcjAesplt9cQMcV75e3QOgPueOjWz/08xVyKdXU7hlwNoM7oO7je5rpUh07DtmBi6/
xvjBXuR62juj2iDs0Tv4MWuawHDjQYnZ16yEKg4bP/vUXTXccf9mZabp8yLLFPVB/SEjY7+dJbd8
fnAs/OCww3IUs5ZoMELBZbDumRuNszlwghCgPwGa5cWxqT2a7CwjFeN8OHXmSGXWUrwxnoYS3xz3
vXOaIeQ0GLtwBP+aaOPwzZ4dUV/cZ5gelwOXBxD4hynNGd3um0VGW3lQY78KgByweoL4VHZBnH6F
IaVme5+07qx+65Gk+45bCsLLjMS5vtCwEPcWMuHUZJcubeNm+c23VcmzGl1FsiTOlL/cwb+fAQh3
Ge3Y7QUGyLp9Vn6RyeeuW8PiMyioqMcEMDF3NgmfDMJNINYc8ShJ2kDOCIZ1PpkOVuSuKcrKOWGP
HFC5Wc7EXwS84m5OMDow58LXd3pcnEs84WDB0EWCMkWNPm5qId3dEWec3ga2LjDk+Gjm5bvrVRkZ
P/z7CPXXLoe5o5PO9xXgQwJ8tConK/U/wO3lyCVvOMUo0TniKuWKZ1ALXOseiTWE3e+Wp4arvdG2
g8wiipmbcCgRkHhclL/d1ym3BZQTNmTMBQjXw3OjSZI/48ctmyEZBqpYIEZhywn3WjlgQXYesFlq
O3WPtnYWDKzdzoXktFSnrKhdbsYaRd5NosbMyzlHpyYFCyqpuKtkN+RPvDnwRN6WuuwAm7kq3T4h
MtFt+KorZ/IJ7dA0LUk9bfXUH+N23rrqmgKm7gRVn/Ma/utUOIYfbkTG/Z7pdWgOW0sMfw++K1Qw
FsbQ3g0UTtxaAtPIJRFbIyr/6ETZAOiYPOx6LPt5ubU+1pELRW9u9Yh65kG4mceNNGcezemJ8vE4
/gdYiozvHgcTvWlnmmY7b6+Mb2I/AUx3swN1Wc4sf2BjtYVwgqrGx/G7CYRAFsTQKp+8nGCKYX6r
y9I7wynJpzv8YzOR6YBJmPsy/pHi71iyELvd0NuJPL8FviT9U60JMm+vU9Vnrn2DEgj1HisNa3hu
SjOBdPJ0oMDYjtK6CqFr8HxKWCxul6QL23JN5kjNyy0lA8orT7FvhRdWFnN3DmMyq6C6Osc7jKDg
SUSNWYUG1c21iU4YtYMxPfFuoLDmPDqaoMckBnbAdWXE9o+9C10zRy9aRHbk+/PHS27xkrxsW6Gd
/8oIAOu74lPR/x4yuszFf34Bi4ttYNsqNldcli2VAZ4sulsxd+9knESOzwl6w96JUfwb9TB1+2jz
CEDV+EvGowCUsaEDo/+yiUPM2/WZqQGeQlxiI4vRVF+piAjEYzmR8U+0dav4OfbilmMU5IbwqVzp
t7J7G4jqxMSrA0Ki+dg73X1dNNxQ/XS2mjVxkcvvMoC1UuwDJCz3LqsmkkFL5Y/hfzS6G+qyCjpt
DxJFeaJG0UpJLKHW1fKw0gX17kgm5GTs3Lj+XWrKb45mNhGswh1ie42ARH9QlbndxWo8CO+LNzfp
DDdR+OVjhUIvj+vAduCwwCKCOtB1fQwZJ12yz67mEnRRudDi120xEFCqjWbzxeuxn+Fa1H31A26a
GR8naisFJMmJCiIwKn1m7+JGT3BWZCuBGy0F7zpOiwWI022YiOQR0CFdH4dURrk9xrS7qn091kZw
VNpcf0fBlMmvGQXUv0d94vK8ix2OgDcY26I+tQwPggSf20+WtKGdSlvzxgrZHrMKjGNWpw5+nxoI
xkK6FQUfY/GIg8CJoAOF1qXA8rBw7Y2vdSlYLOx6xRx7HUS6CAcb1TjQyb6aXl+w6MjhYV1wM//H
/xpmLEcRRnrEKMkb4YIUwlymIelsh0YaHkamnjQi5V6SsKe+SugULhhL1Fenc7IE/iUDAq9DQesM
05ReGSi8egMG16b8VB5b1lXxz4ASWQPNLljNBPUs85rrhFUhPUmX1/SzDviHc+iQ6yD/5UymnHZw
RyKuV3GOY+B5HjgrE6tGWlv3o6GH6BJsWdcc641urDcioa33yqsDEwWYb9yOr2XVgOI2azHzJp/q
pjH3mYhWh2v3WsARdRs4/T8UXuDu39rkTvYv6IeleuVl3LF56hWO/pHXjLwfxTyoI8JkNf9g+oqy
s81QlL5DaJAh8XN88tUTz/c2fFjdxzWMx02N+pUaqRkUg7vN84HbJfsyQ/GmS+WKG5rm0xQdW1PT
lSazV7v0kNfULCv3PxXqfm13zhy9kDzjVcdO5SnMVklUVJY+X+RTaZpU0XvT+8hRJD3WWzqgCddF
H4N5dmC/oQIO6/fauzMmM24xS8oTtbjUge18Q6TuDvUjh22uU2ownoyN+HXtLAaTIv8DLMCuKyjq
Ttd/4CEzFqI+Fd0cJPXKzd+7d6PK19xfEKvgNw8LNVyVU247dwEoe4Cit7CCkiQHxaGGyDK/KqDs
vTxtt638m6y6qD/TqWUUFhxd1xRttnTUll/BaonZHqJiw6+5w56xWn2s8NZHdBY37O8fMt9d1CNz
FEgPLDL4NZ47nH0ubg98W9UZ1wmJ04ZTPPtMpTRbdejnxmRs8tcp4Lq6rmFE8Fwt/KUxlrqXcl3y
YBcWJIUALuCt08PQfPjKNS6IyMn7m2/5+LUWk3ppBBmDnZeL+X4ZepizvgqmNmnploofhZd7WHYb
xasdMwSBvlNKlMcexqjxGLZB3C3zIXBGpwMSUa35ayq90T3S9lQ1/+YVte8JI5fcvuQCaIITaIDR
ku2mkEkPmE0aNCdMkwvPrq1ct2CodZS5d/WoHjXNbke6ueB9lLPA1llUuOUcN4XTPYFRQhB21fjc
EgQ/k6pndT7OQ362rR0fNZ4wGrNdSj9QDbv9vFVkXOtys68KXOpTTpWGZQMzlF9jRfC9AJhBnCUg
eq3j0QO5KcRXECj+eCpmXhc2zX70IEP2RZA731w4FXRF371z+W0kztqDodScRcelY9cHFFVdR8ev
6cUpLeucqfCe27VZn/JcCEnP3QJASUDVZp9o/MdMj+1eetZ7gObjsC9Ger500dq8kTeWSaDb8FXK
HHC4hbmToNDKgbHb4O7jRfGjZTamVNgunyFGYkADRXuC0pDt+//zudNtuorYJf3sZDeIzuhSC+Ar
/FU7GbcpuetBgBqVfZgQTao/gUewTQ5b/Z8TZoF5YqOTcUcba3UG45f/nQCcz2ADdX17aebyT63s
aGgRcEnlBwYoMv8+9s4sD/lU+MVjtHjlryZbMLSQ5/Y/sMxix1Am4H6wLt5lDNooadI8vZeBh7Io
MvwocitI8YpRuQmv2R67ZbfgnCGZPOKYHKd93pfNYfFreS7/785FTY/R+6mY2XE2OIDPGTx3oMvD
5xySZZjQFTK+O7OPc5cvOH/wKr3JXVzwIGZj3TxUFcrMhWA+/hbgAB670JBiBNkJupooTbQQW4x5
DMBFJ6zciNlnTn5w2xkHDmeL5NEYtLejzrFM8PdEQI+3IThVJspYskGE5NhDRmQZjMJd1qzjCUlV
BbM6RYeJn6+AQTSyyWkMcvWFmFUdvanUJy+y0ZHlGHLhQmYl0VtZXDRWjCdaWVogzjn39XINLLIk
Ptb5Xlo+pox3zVst2NWjGUTW34cDATPC5sy7A4dpnjM0Jhs7XaTKvMHaFVRQWTsL/IRFjtX4ByLR
2mMqUY4SP5PTgQWhfwPwVR5QaMVyojJDtBeyBzDEOA/JENrHpfBIwa9ONeYsLGR6ocdxuCBk9+fQ
VvMlH9AlqY1b7gr+z0/ss+1bsTCeRhYEyTojBjM1RPm5aLztadgqQCtRHj+AfSKlxFqzenTXDenZ
CQLYaU2Mk8zzBeXUayeuaajVbweNh5L3GC6UuhjZlTdEV2s/ulTU7041dx/gPeKr1KM81JPLPtQ1
Njtzb2WZka45DVPzEv0IQUEe+QTvVAb7475HPLlftnLq2Nq47v0GB+ChwMXyGQ1DKA9jU3kHyhgj
N7lFHKKzmmPq4/Par64ECPgUukvTPI31jI8o4pDJFY/7rtFufj/iYimOc00Rs16jZbkqjC4JVz/4
YdGo58eKRd5n62Hn1+AyzozG7XEEWcveNJYDXNK5/eJ5ru6KFCTWDUykDngXmDVnjiSMnCw1ORtY
QJ2ppOJDFrRz+o4Ebe+pZWNx7UB2YoUN8w3naLbzOlTBTGIgztN6fY77yO7r8gYBQp49+l4ZPiqu
pvdxbec9/bO2JMPJhfl5Ahc0Eh0YyrcujLbnkJ9+cuPSZkeXN80/g3G1P0jLTDXgi/vm8hWbM32p
zr4rM/HaEug4k3BhqL2hiMrEDrr4SVo4+ipqU+ScMqLn0uSwWovDeGOYrgNd7FeYW+ztA/9PP6bp
W96PCo2EWwsKy0QfxdljxUGdSz+t+oAEoiDqsMh6ZmDamAP85mPCHXzn9V78vkQSYjVdcfa03DAq
TxZPi7uDrKk/qOR1HjPiLWwj+vjFRTu6OHrcKLroq36HYh+5R5M6Cp5VnP3Dben7zxogzRvK4ySO
WTEs8X7h4rrxycyQLa0pVbZPp3rdjxCf/vmupRQ28MWVU78c38eyIYK3Fs5AR92EK/fQh330HmK6
pOm2vmGFdQEA5mjgTMvb7i54vAELPExa7vR7VbH7cbM/RARibI4OAlezyKq2OTlDnJtTJlPHfjZz
H5ZokZo/f+YHX3sg761a/mY6l+zQ6oKlH2t8rD2OBiMmytApLrPBHX0QKq6njT0HqW0e+HiiHGRO
wUciTMZl9ZI67Bxuk72bBkC3FsP4mBK19O445DbFOxiGJetTs0DJkgJzCqj2ui72juolnuPGFtki
Ezz26cp1Uc9oZZ7xi/uILw7fAUvBje0w//ZPvOOEItNqGZY77l1xuuuXwHv2dbp0LyKulXMUYTRG
lw5pSzE48ga8cvbB0PMX7B5pSHyAfG0EqkOLTWNWXjIUbZH5Y/0jF26a46LDMX8EQabtrpqXW+sl
cx/GwzievhTgeODEnecfBeDc+e/KMJjUcTvMV95Y4psG53HYA0rluxcdV54JlycfroFXx64a1mrB
sZkZ+LGlCvNzqjd7ReQvXrLmFhSxpTOrr34ehuFnlBfYF+xGL0aSj0IiioqI7SunExffEHG2uIMT
CWUqBayLzVDLdBjuimybwvdc8WM4+dLGw38NjAyBT4CfPzdUehPlmXDjEP5Co92OiBg4XJswjHMO
kL6ufgA8wl0bb6xkKSJr/WOGoXf4Q5amnzmjTeC+9iPi4D1Ll6VFXdBT6O4b3QGlpZWNMNPBWWZS
kIlvRt+/oD6O7wyjlIbGS9Ve3Tiocozojjs954SBY3fXp1uHf2rg1P8BRzekMskQTvgDKQqZsgrh
7qSWdblBOcvUTJWyBO/IzUP03Jsm3lB7cKKQgMhvpiAkRYgO2RKpSMm59cBCaU95YhUqgPCN1Z/R
y7DbT47TfGd2ZVa1INvYU1R+OpKfal/pMNYkess6gJHYTvE5d4vuuCxOpe8FomvK3oICKRhOw7T9
iX1f10laps1dr1UZvqR4bf7hNt7KSzA3wHl1zbF8i8WRt+iy7E8zqYlvzlbId/S2nsGAl/8g7G1X
lmoBCODYMfdYff85EyRweyrDwmu/rB7JziF7+c12DDCl9mD9bMjXHLLt4sU3iNx5xE/V5UnODzD7
M1jlTyeaHSZv2dPMowi6EbWbzh7VqEGdDJ1PTWnCPBc750UxxyagP0bn2DQqFXhe5KoZgolO4cOq
orguniEFbvLUxLQsfFL0Yti+DWNsq+OqQyDsheOocFdxWe8TcKwrKS05kKOuwo6ugDAepp0kEU2c
e91w36CZW9w5uYGHuMIW2gfanyZmvHFs//SOm+s7TNAhiY44m33xQbqDThCuMNsa/+1ZOtqHvprx
9oxbgWHF4PeqHvI2L9q9Awe5RKq089SdHIX6coBlQdeNIJcds3TGZq/PxdjE8ZyYyW9/D3ZGxLtu
BKLzdL8Fspng4jbxDSJW0pju4AKwlWr8tzozizF3QShG1BMuW4uV+yFF8caJstWtfswnUlpdwmJQ
DSF+nVkpMjvo3+0CZALrLwqnA2K1sOZnME399OYtGaC5AJQCj3HRTZixd+7aF/Kuqmb1x/KTqvmr
HCeDEzxEYvxqRzwGO9+yjx/x93s4mMYQattlyUOvH4/T1rfzIV8FKDFoqcq0T26nNv7aRfql+zAv
vRYvTpeXgfpApCqDgxONeXwqFKI6c5GaR6zQxu/GIaHsW/2PozNZjhTZgugXYQYEQcA250wpNatU
0gZTVbWAYAyC+evfybftblMrUwxxr7sft/cplmSi+SXJ0eqnLzLP/0sNCPrlvqa2g+9coqdgXn82
ZZWKC+MuMCofrMHw7NsW82njC3e6m3O+nteOJTjgBGyutHMkRXCWBX6njdvc9lJmmt2D17EYxQoP
LIGnUtucHWJWdzyT0m00okldMOVjGWzT8W+BmrgrMB6JHQ3elhjTpC8qA8N56OI6OAijvPsGD/v4
3bU9z6C9FTrpDjIbJi8+zEFgeYmSRpO3rceSTee2zaSz9fn9CkIQTvhv1c2NsS07/aXobTvSbEAF
gi8qJdkTsb7gIl3Q1MsuC28JVcfztukSjZtcT8OhLXuYV4oqbncvg6G/diVxRx4KTf2M3zW5sBtp
XuHWzwkzZDcDnxLmd2+RBHaN3wSbcUhJ8CLQttOjcDossUsXenidsLsOZ8wV610hBAkSjLdlRjaM
1ySrYfYCADSquNFH43Yd/6iAk92VmX4sYoobRD/7+RNb/bC5G/Gfefuul/mTJHkO/dfv0dpubfXA
ve06btn3WfexHtBOb2onznQQRM4LzI2IfGvZie2K987fpNCm6YUni+eeRdb4VNEQgDGHOkSS3yoI
Azvwy/mH8DTsrHiIaMHLCsSzElO58xCuFPOVA261fUBzjbuLZ5zuWF3ouM8jlisbG1nKlwEPZMN1
tQFjG8E2Si8mWr6qDYGhmU/KsS3+nDOnfVNAptLtQAqHR6ChHeNcASXxaIGNp++lIVNA1kbqTQvy
9d2Pl1tPdO/UuMfIGnV3I04tsp9rDHJpBKbblnNwZr8rskNCue5WOBkKm0b5/hVCWY/IEw/Lf5kk
pHtnVDy+VNkk7VnJdXzz4KmyVXEGfZS0wTQHN2aAPFSqD0421/7MvOxVwaNldfJUQ6i7mGAy8sGo
vrvoklwgqBF311fdfIa+HZ+n3oZnGZbyr4rVxEIiYyMeBEX7xDjMnwvG9VB1+5AEx181pPpUEcA8
cZdke8aTibOXZct2yamKNWeP+AfZzKJb42vbYQY8Gcf22cEVC0e3KnOQRuH5FFWN9IGWXsUZfReG
ygw354jK+3I0//XpzCzL0E6f87xCAPNM3t5pVvHcyG3vfNKpDBzIq/A07ZLRsuGAa38lp5GhFPOK
9pkX6h7ktsqn3TRa1N0+bTkwQYLRe1/iGmA9EA/nZqBsDQSLdl476Gi/WmESFl6VGjhZttQyUwvv
xo/NBI2tRTTCNZCL8HnxNJm9eV7qfVmnwPuawRmeEkfrA6251WUZk24PGx9/0dAvzxVRx63TpbgJ
67HrH6hqJr/CHWcYMUsAat4IS58W4hsmUihzWKRfPRquua1go7mjJjIHb1YCPvTw7zr4+R2wdiF7
coh9cy/eB55JoCh7FRyzyMHGlOcj7J/ZpAObX1FiJApq2bhnSp60swsdE+MkGJL2uKJ4XRzcOBy7
BzK/AFAAvWxWpZernxdNs63IHxJR0j7mv8ztkZD9IZTLKccITsR6GiIOGH5AjQqiwal3J+9AmQCL
scxLnH9kw7NjXIbZl+zw3m7WxBVnf7jRKmur6KYDboHjRYjkKyA/9CuApehQm22iC0my5pDJwezd
oI71Zw9e+1WC8lkxBSBM/DKON5+tCTxxqBGIGApzPwYVh8DT7mWelf+cYQifTLI65YmSrdylv8XB
9Euj5l8Y4xQEEm58rhdK6Spcy/U2s1T/mdahn8ogyp4N+u2TLpbuqe9FmbzkCKGP7YDkgoMhZIwq
8BixwK8px/PpYQArw+TXbHK4nw/WbZj9proSf8OpXpLvum6Se1QE7rK6Fkowf6Qh+Wt2Wqde404D
6oO99HGoml6Tc8f94CwzKiFPA/2WGbfWJ4oMQ0hzoufcM/g79OOZ/RgmaA2M/DWQHrNvTwQL7xfl
Pj9TZ3uXynB2/JtSpDxUCak4EHkIE2ZGLO7BxyrwuiQLJlo2aO6xs12U8ti8QRA7AhV/I2cl9uWC
mzaesY+u9vJwnzY8NrZGOzVrD28Jr+SJWxoaEFgeZo4tvybj8gHDXmZ8QcnUY4tmpeXDkBVdX0og
w8X4wrybRVfV9+m5ajpxH/ndrC8xmYn4YBrk+k1IOU1ycYPKNx/II+B4bsJcd55FN9MTQcQcuy6K
KuBf7Kn4E3D+u8Bni9qcMBsM31gHyjurFnnLfYwDce5Yqh0lh814gJyoWBHo4AF7R5lusgBi6Tmd
GwulW9ffjagKsJputZz51+JBNDXeWP6Kjn9RbJy9K3VV/sMUe9nFEbY60VfQ/mZsrfv7hS77BVTy
KFlpt7xASY2oYCKVpUzKWhykw6W/zalVY8h0Ndaln8POU8+q2S1+KFhhsGhn2f2sOFHpAvO4YMky
xiSyNjBi/UvicaJ4m1TvckYI4rQJ91Wb5Pj/CxStajTYH7BI0i0RdcWTEzRBegQMT6py8ibiUh4J
OvNus2XN3c1CrR2GsmrxZPuPcJS5A+phwQgr/Nk7a90Q/AHW1HKPV5uDiOuPvTmSVKNXCspAwTmQ
srgTkl1MdgY+yI639vTIubXrfpMNIWeOJ00054hjU3Ra6du6rIszf4WW/fDSuhXGoBgo7EKy5/m2
NZ5+GxVSGQ+FCLb3QCnHp15YXWyYXNd3DxMNVzSyLobFhFHswc8qCtkLYgv44kKRn7pK+RFNK/14
x0cEuMBw0P1EUZS8+6tnWSAbTH4a/HyAsuOBIcB3CUEVUlavjgoRJAFRnLcpeQzcMilxQyxFY3Jz
qME6/eThmCPaMJCLFC2ClCwaOyLnKZ1JRh9jmUDtFvWI346iDQATtgyEDXYGUH58XP28++OHQ0tJ
A/URG/oA2DJyKSD2Q1CunkFDhi91aZMtgcBh19eLt3fasd3zfIFy7Ud4cnvMY/ObHHFgyFX3R+xz
sXmJYJVmd5nKsvYoeAFo1qzFsp4nCbVjn0KrnWBnVf69rZClHDIwZ8o9XYJtCpRUs8LRG2L2vcLy
wQBKDI8J7rpLyib8rwM15neXgR3gpTUmBJIjjDUVmaKDC86cx2YGvoFZI2iQeHLnEFoJa3bWwbgn
FcVTZ3L8rtoty0psBOoLORjr5gP+3oHvriEWsfBzue8lH7pBT9gNKaXm5SaJZgUmnhdN5BCU58R0
xKKxfKvEUqVnRhACnGRB2gS3vFODz+E/bsQ6I6qf9g9MlL7YDFFQvsRYIf9N3iy5ntisbrq6HI9r
M/ZXTCyIumAvwfO6uqVPZ3LOcvHHo5nXEi8uHKubpxbRkpL62Xnte0k2OqN350BrJBgPDW54P1Kz
RM8dQ8DeJYXw2025N38Wt7Xul7PgkgR+iaHbW3IO5OSPq92oRvNIuCg6W89lf1SMfcwAlboSZSuN
4YSW68y6pp7Aji/Ba8c4c7ImGxlksloD+oqBZwdywQfadp3jnKi74VxhJLn8A00Xcb9bDUtwYtQh
f1lpI8nxqVi5yvjHpFjsxNdXxtVDN9YWzFxW3GMVIkhWUkfLddcRHM6WihAaGCliy1FfXZg0WSSD
sPlnB0nytLMB3Rj92CX7ybrIojA2YtJ+dsKzSaLgTVZStL90mwVoSJGaAGMLA1VftQRuKe4reS5E
BOIRieuw07BO8/TQegGgACaaqdgoNv7lm8eEEaGg8tdDgkdWOI1C2Wjvqdort0MvsvhUsUVu9iVE
FtwuCjWdzOsYxsbDtg3FS1184CmIzLJMj61jXO+JPOkwXgdyI49VVjDyRhNb/SdXWZz6+CIDjAwI
aUcPSCt7Pv7yziYipmpAfvTg/rVeHyG8W35ESGCH4PTHjDr2xjkT/2IQACa/w8mcT/fusBR48qbB
18eq7aPo0ETSsXT80atw361uSM2Cd4M5Jn1jTpK9zQf+VP01x8XYYieM8MPyLmrfO4c5yuXdTWfV
ihXPHqfaySAcePJIFpa9I5DrkYxrO+NF9PVdMSTFZz6V6p+IgvC5TGPpX1evmvI75gG8i7zd52qX
sUZg58ra+aEGL/M3EmX+aPlzPuNa7wlzq1LTsYbbcRm34RB4yRnaiy+eFfZjsRd+38FhYB3eA5Yh
rLANJ2wuqBUlOpDLREZRIEdvX1FrmlBgDPDEPc9d4nBYh5Ke8AP/K+F6N8jkTpzuVZoPzAKdR2RR
Z30cHZacEx/pFlwlv9SMQ/0YJXhc9grI6HkZdHQUQdY+QoYEZbhqUCI7fpue6BB+vLOtp6XbTjS9
fcDMbn/CyMzNrlxCIst1yAmNyvNheaQUJim3M/BrGh4wPd1D35Ljw5yuE9+OaDCZqqZDQo4yxQ47
oVlSX1faW58dBUv/SqUi5hXJRauOzpTZi786CwVEXngpRZT8dWdMDjyFQ6vuZINL7QrmqgJ47LpG
7XDsls0lK3v3kVa9bodGmTw30MzfClzE4NCTWxdsw/kiApK0Bmhy9BshR3fkorZx5Qw1lWEVKzPq
l4Ppaxj4gqhKKMYEV7s0bnVCdqcviz7BW298Bfo5LdqTpK3l2sy+ewK0tPi/UecjrNQFJ4dMY0Xm
UNeb/sVhog+2yZhE0ZnCyvWEjLWQdjNj8LoEQxI/4oZgomsb4rzXmJwFkPrKEbtqJIJg5xjx2/cw
010mxw0O2vHxUW2dJPLDz9KbhX7ralvPCKE1zCFiV7HP+bjh8yKPe4EgsGUy743UDg8GPA2+f+fB
HH8oknHe2dzSB9SxVuHXpYXrFVd/PDxjyFcM6V7GY4DGkAqRAuSZeY4DuZo7j9j8CF/dJQ/AX6Ur
flyOdsG7qFonxoIXyine9HSC3k1T6ultkzVYKIjew/qj1CxhRMwBLfzzgtEeVFS68upQu4Hbs0mt
JBYwVCsK1ob1EJTQDfAoH4dVLOApGjUsV24Us5fSgiUq53hX+jGO99wdhuPqsEyEVRnADKpFXCQH
7BnyohfO437sh/cVWQ5yFItIn7GiZh+cqDGbhcyd1zKhl2aKtKkDzgu2qp98qhmjE4woQgIgDgj8
UiWFk78kNFk15XgtVFz7e0XeqduNrNhBO3jLrUaJCSI7VqJn202RzDBtmkLk41E0Drlf3Rt1X3QU
vnwRh5Hi3ZCz+jaSXzTrqC84tMD5byAyC1TNTN7thaPCPQb3QR1Y4dIaHJgeXJnXl/3FC11SjRMY
uvtBpDgqoeoESBz1vMivYZ5C75T2ioEbjxPiRmZD3huurofl3xIV7WuHtrVAjJos/sFtXRbs7Je6
KNQPBXON/kB7cNMTVgZd/V/pxhxiwjnAmy91d4hawbRbyDYIdrYcqgg9XZlzwIkCCdoHir8eOoxc
3PoBYZbInar4jiF4pYq4i9bvkFH2Hipk9wGn3OZPapLqgeXQWuy6sYs6uDsIX4C6aSr9r5q6zsOQ
o7oL+iVPMmRB575U67zH1VkSDFWYmj3dnzpbhDvIQQ2MDzzrGuMosKZ3ilLxfAHyVt+ACG6D26R1
qj9tTHFN6tCpxu545kAdcmukdEf5JzgyPEJ8n7zyL2y0OL4gc/FoPkB5whhq2NyqfexO63CapQ81
qkQH/xBFzVqFnSLMfWzBCZ6mar0v2PxA8jLYpnZ8+Ia8bRKzlxk0anfXcfORsngpYp0f7ZhWLcy1
ibVE601Ocx4BV2KkdDBgflMI5vfPjkdBD1UqYY5F1PIvw9y7eVx6+8xNPD+DXPIueqzKJzlNat00
biL/staPrhjD+1vhzEoXsuRMCacNL/eN22XD374ZbruQ/CZ+ZiuhtAvL4PxTtLGSG0Lz4qGVSOMs
TeaqkH/Q8vFDJQhq9EUHxaOoGkVCxQ/mLzgj8TUtMEsCeS9mlxymuxzngPPCca6cJADD0hq5Lxft
/rKY51klUo5kzimm3/7ELQaTmn1kXmFDwh9RXVY52Xujy/Gti/AKEx9Jp/II5Wai2kFXNMXBZqpf
ViblrZyy8oHy3GzexF4ktwkeEIAQ2NAUNsFjjy9n7zDk/8eNTwTKsT7nLo+8J1yqIUrOLUje6DQU
1CGcSHmt7+06TvMRJqsTvBSdRrBLcaqWW+DhUAkwboXs4CNACZ8EyFduVZuG8bPV7K+2jOTtR8Qv
PoOzcHm2VRwmLmGYJaRfM4fVZzBbb9yOkV0/cdD334wHBd1E/QIKLqH4Dw2H5WGKM+2wMvq9elmx
silATXAPPWkyva/QTm/sIrzjyUF4Lj44YL4xjY9rhkGcVyYVrjya2uc2VTkmM9rMDnVUm+vs8eJ7
Jq80+tfYKykGrgJaEyOFQHbG196JO8cLISrB9va/NByKiGY9DlYVU/qqZhJ+1ga/SkzR+ncsmvBs
JFZPGFWDVTAWcm96GXuvegftG36UcToANe6K9q6om1VTmQOpZgEfFbgfU9bMf5KqcU6zbfxsu07L
8lI6UvUozLb5kTeP7XYqu85/IkUgSrqtBwf7X6lgOAVZntGVQn3jfckp5gobAaEgFoE1bAhnz5yj
akgotmJVVR6YPjls9dFUUZHUM0bivl8D9rRO7D6X3nrL3y6ibLFMTXNw8ghzXios9dTcIRgxdszr
eUzCUBwSzIc4oiqudQy58UATUz3HJ9HEtw0/NiPAW1791uC//huLhIZubE73eWu7/2ZZCA937QhF
I3XdK6/QEc3SxB8uYcp5kxmcR1xdwXQdcalfGnaVW6AilElipC7cJwQa4oDehBB3iTM2k29LUOcY
mXzIJtXXsjruIZmJP3I4T9xbOTjQpH3mt2gaTEJ4NzmuN+09oGAgpflEmMew3fD3URivH2UxVP9o
JXAuLj1kAwGGQGIm6ziMxk66COSXKX7NkSXu26Yt3vNxwDLMlw/HTHJDjGHi0hQFbUm9aeugfLZT
KAgnSlyLt7AFboG+V+caCdo8G6zxOGNVV/6DfkA2Igtm1qDCVbdH5IIkBpSu/bPGXfO85sv6JxtV
8O7EjqPuATPWzpWFya1UEglQsPCoxbSnKGPV71MeRLyW2KrcwGfUpaHWq5b0Dq/Dc5Wr8Zyy+wsP
izYrbSvEL468UrOUZ7seHnkJ06C7pnF1iMrKo9ao9fRRDSVNSNpo917SGUdVIicg+I1cUQ48xbj+
w3IYvGhMygL3g71tv7LentY1ZonojvAhCFeWZ27MHouYMOcOYyc1cfGS+JQ0d1gKMRjwEoRgRi4m
haYd7iwsjQxFRui/rjtle/z16o4CDGD6Moix8XZ+ivWt68NdUxmScFwMCoUsiYltR1BRL21Ncx1R
3HatSdeSoOHIhoCGQOQRizoQDZm3dRCxt5zmfHzVtcmIrLVEcZ7LrOdQniyLPrgDOfZwoL7zEdDC
6tMzU1nahj2SGJCywuytZQ8N/MbrTHbllJFex4wEC+xRjg887ld3E7RxXD+hE6/dIxxFxYp4iWx0
P3cKUa9eKiMuDVI61y6IRdxaTmqWfdCPjblbl6XKMeE4NUE22lzoo0Xlok4oFGSlqfOmVdNn3Jh3
2IR7sQWKgRkydlO//jFrVD+EvL6+hLbRy+wE4ylwJp5L9EJ3W8/15xrFt0GbD3DxP+imNO0Bh0z0
2Euv/rVKXUz7djTTK5tElb3EBFdUvq3q3B0/09WLG/BhEZhtrMWGnUY/EEofAzYOP1GeVsFXwJDx
M5ULGdROz+pTNX6+TXGNRITOO4WwVA7iWdSyk3zqaV7fOCGL2xuLXU25S0O7qlPJaNW+h2PSdP/K
kbbSP8wWOVkGu6bFJVo7YuVIQrx5FUrfiie2jIJDGaU1QBBVRT/tJONfMs1AZCBv89rHYsF1gbRq
xzfWgNyZ+57Iw4N0Ri95xF2I55DKpQWleMkj+RFGZfA8cyhpTqMpl7MIalwP/tK8BvmIm8oNqNkR
doIPZSis7Ddu3i0X3croqzUgpv7WxC7+1JSnhMiYNKH+nWQVtw/g9jN6oodc1tjJIqYAS/KT/UaN
nbz9YqAzyz/yUk2xI4Ps/2c8X1ZP6sbxcFEBBNZHCnjqY4dFiDx4xCi5EYqyd82T9yqnxYaQPpT/
PfpjeBKxwFmiaBrbiyTkKrf0dW1dpSYPu4bo9jmdFjj955iEDJiL9ayxQs2/zRCE5hOihq855yzp
+GV9M8Hth47zgcFgsi9cKV73C0yggQ4xx30fbWf2f6S1m+KJZwSIl27K8HtYlvUm7OjAUHF8ZziB
U0+feCCvyLYNwakq5io7Z9pPf3Cvq3rHk9p/4sg6XCjOVreNd9z/KUzV/m5pC8LNmqbmRKajf7Gg
AI5t1LXfI1inB4NZwr5Gbpof634cl8deEEfc8Fu4yMxYH8FRcerRf9jC0zN2GDTuFFKzIqr5MTkl
yuiiktalBp8ffzVRyelfsuYCQnGDN3DYxRqW9idPbv6XKwemhK1PEjyYjJlp4eTkX7oAOQXH0+qi
t0yul1NdB1z6VwHFo2DtpoFTEC9RasvX6H1y2FOwVrLSaGhh5Ie5omdnoF0NfvB00CnmlN/kFTTO
P2cMxmdIn1z9G58YTXs/kPhrd7VdoM7IPrPHWKuRVVmDUWhH1jDP4XFZUldBNNbek8zHkqN4zy6w
6SQDw5qXkUOg1nYSQKul3OrsirWW2Fzb+V9fcxy/11nE6nfsdEofXOF+5zEqe7pPEe0wprk+6qmA
WjqDl0hAo9lyzZ6Z0LE/2Y522NzO83MiIGVPW0JM7onVKdpJjev/u4m6dKUNM6jgu2LmOAqD6IR6
x4MHVlvi7ibfLOaU8dLFo8wVXfVfdVGHV034pEYupLLgv9HoyuWFmhQMbDhJuWZu2EeTPJO4asr3
KofTiCfBq/Rh8Yt0T4cs83NKy6ze152OayATRVL9dUnqeR8iXL2WFw4MwveBiELxEeE+QBDFKJtk
F6iU/ityn2bPkkNoLFwVt5uGR9c+oMGSq6mlsbEWPGxbpvnqXlEk2yIHVt5z5Vllt4qShif23km+
LzxQtX97Pxu4QGCFhv2Row3REpiKjLujf0442Pg7BCdsenTgZc5OxAOJBCxGpCxlrjYukc5jXdbt
mVOls55WP3KcN67/wB6jIUvzm1rvpfercIDoiWoOzJ2d2OxfqStszbGwFKAdbcBidpemeX/P9bv+
AqVlS95BLb5j02MzaULXQwzxcvMnm7uh2BhRazowCQtyW0SBGI+uBE+1XwZvgnJGrzysFWZ02ET1
cm5mV8+QyHyah/F4szYjv3Gm1wU8uooGVJTKJy+5oXGR9izRpPfIIfq1ki1eEC2C6ldcgilhwmmy
b3SslKhu4MIZmUZc2Bg3+dtCG9lihRRgpByZVhXGtVWW9qtol3A86Zk5vwjZeu4VQB1abUeXwGup
QBnEEoDfrxvITHN25m7ed5x14o0QqKBcU43f7fGCjjtSXnDGiFRAVmK1dJPhYUKC8WrqFbNVGNWP
rOBJ8+c0GW+BNWD9WUJJD0bp+eSxarYEkpQn9MyNKFZDnMGO7FKScHHtHtEmv0lNCQDeXaTXKfps
eSABZqUzxb7CDHTylzBnbfGKhMiJIPZgsZ84dSzZ+8pzMN37aUYGiqHpXKEkwpdJxqPMGlT0Ilgu
uO5Bu8ERPS0EfNuNCTRyRumNiozM7U52XdD0R16GuXQ3Kc4Dqn5VB3UFy8g8/Yn4Dpd71q8rUDZK
a1iXnFBE0Vd7roZXBqaSihmcCOTeeqKxmGTD6D0q8+m7TKDKfzhkJ8gt1PwaKeucSx0qda/Zzfww
WSZYEztbosT3tfhFT3AiTuy19X3GqMx8WogufcKW4uORWCZk6XRKr2yKUMp0iqQriXxtWFwHrPbG
IHjuawcYpPSom+0DNuJ7nljyN14Z56UpfOyggQ1g6cIYuc4DmJMMYCvq+NQ23w0Qrjtbd/bA2EUw
KXAr/zTibHjLMjj414gw8w5OhEN9bhjkwRZ3S/mYUVCyErgmLLwtvAnRH9VL7NF3l2bPBxxfF4bb
N9zvoXsMyTfyNU1Fy0J8LuD8S1VcrDTKOTRtoh7DsVfImUuK8RBjgd//yuKq+Tt57J4JFHcNnjw3
TO5yRX3gBuHBfxdI6PWZVuypu3F6bH4Cb5Bc2QQmzInzbXO26WMCQ7e7zXq/GwW78JtTaBA/msaq
6hnCj5NfI4iU61sUd7n97ICCHuo2Bjsbe00B2quWY/aIdXDaRV63/PZ9gpw32esHiiGWJNeAnq1D
zFXJ0LVfQbVwzmjrwcpt3uriHg5yODyLWSxHSbcxS1qcwRgpXdmdSNGm/rnrOGoMkUQxNw3/IY6F
cvyibcf+dhxS5kCrzOMUq/HYtcINuRpMfR4dv2aRJ/kV9zIZ4u4hy/waxqwp9dWLQM68SCAa2P61
9k+8M9aKMp4W98qehUP46cKveJ78tsNEEpfJVa/WZ17EV72rOC/AVgKke4yqDu4QQOfivyx2ZsTk
sUgfpr6u5u+G7mDkrwgb7H4Ow0UBtxnsMfCGcjyMJejf7YAfX2w59VafJvRhqbYNIfGplJHYsKsL
HnlPqNeSGRbjiaBbKaij4g8gWnNdyKi5L0yQLGaxPrvkTJYemwGSlmzuYt+C3bit/pi4u/kWt+Cv
MDO27zyHce522m+LA0gnaGO47plTocVguh5DElEmaDUL4EmelVLwefJb8hhiE++W4SSoKqIw0pe0
Miygvy4wLtSLBgOuzzP7Q7MzfZidKi4scUU265BXVIuZk7NcHB7GOKtC1pzSVhdKDAnMYJ91E/Lz
be0f8jxo2Z3bDkl7G2OsA9UPPgLS+I4R2itw3KXLf3OioXfyZTTLU+7Sc3HpOTL960l/ECsugGYh
CrXR5fZ4eZTVAJk0CJruOCBvBXRSyHSk8YuIOBdnC+OEJ4PH2tlB1yC+0wRtzdE/A5Ary1nEr35W
L0SOCS0HLzBYip8iaGDDk6qu5uG7VRxFG47ejKZ/rZlDtZJGp0/7BHvWd6h7k/mbUSjnVEKsHeeq
bPiBzJKZg5tgFc12dcaD+IOQYTDfZ0HpMGYiGLxOq1z+TkZ0v4IWBzGr37ZgU+aGvtr7ilXXPS25
1S+L8/hQySqPfypkPWxHIWieK+VWeXKA7Nw7xMsruuWzfRDl/QPDgcscqfzHjKIBcCrEdndZqYon
ZvKB+7USD4yow5l+o+agpZOeoWPV0yYfpr5/qSIajy4486DpA+1sRfZJEzhP/W1Lm4J/8Sf8zkdb
t0V031NnLl85e/kZYB/o98GJd1bTHyD6hlx4wf+LO4NuvVGdtO7oxba6elRUUSRnnuv1mc5J3+y0
nAfvjZkxPRJhT5Gd6kSW586DFHviYJ19OryIm+8q1UX4u5G8t7c8LZwzpNGwOTo9E5qHi7bcL8zP
R6ms/9FCYQTNUQ00ndz2PKQsfBnVR08N0T0BaTY+fCqAPhSp02ln06bYTNIHwj6SGpw+uqmviOZE
cfVz21o+zvUKqhCXQja+LSMN8FjilT1jnsjeHBlkgkeBW8f2nSHSJeMXpl34NhqHp+OmNaNYT+RA
odE/JkkQzV+DDAdL2a6rBTJG1IJO/y8n08R9iCMsL95bp9ALGnvA3OtgogMfKFgG4GHkGMDx/uQ0
RR/CXBTUzEw7PcpJH9O5lpzSV4Z/jFF6jKq71KXk+FywMOLjBJE1+h13eTp1p2QQ47AHPUycB789
D4/vzh+7B668dARtcnPLBxvhlZHkyGdmwaOsIQyIiOZ23BUtZlhPR5quT84/tKE2k8vJx11SG+Fr
k173DhGwXy/c7CKTfLsmp4o2m8a8fSPF7+XUOiezyHdBbMdTnjDSzesQGDKjcVqRvdB0pT9CiQGY
hjXBgz1eMdfP+8zRhG6PhmPSOh3zFfPKDgCQ435FuB3VQ9M1cXlXYltz4lMeK+7ZnVUCpp9oszD9
WZuK6Xynk57OPLpIslzfh3meA9tkj24RJY0TUVruJKtMrhQnMbvtGsh//ypbwYs80dvrJjsVDNwl
POS5TNNDqSpDcj6yWgG2Fabui0Mg6rXmIZ5Wav2ibAijTgtxlzKaW0rdydsa7S1gpljAmWRseI3w
CAdzZ8DQirXrWLByVZrtbJQGZ5BcC1snlFT+O794H8GgJLdIn3jIB4PrLHRn0DQVO4SLXw8gVSPc
x58FVzjPr1nNVx1EXDL0VXvi2azu6m558hbEnAfoUaiPxUPRscZ9slBHmn2A7fr2WXUMwh1UnpYv
t5fba7+SEgSS7umXXhEyGwU2G7ROi3GTJMVAtJ+1S1mcHAHE6BA1QNAvIzLl8hLxvv7XCMsWtHG7
ZniYUGoW8BBkaQ4Ut8D29X1+Eg4jjNbpk2x6YJCRx1r6vSLtc6yVw3hlcVApAn2kKzi2cu1Sb0MS
g7ZbUe6Yt6gAWVNzL8Eb9ltFToTyhkr6TyyIRlZn5jaAYJiV0GrQs8PhkA1OPL+xohenEAL3DJ9j
CZ9a2uvsNi7FGH2Fagxe8CJHPeMPicYjrCwUmDTRNcB6To6rXVgLYU0r2dA4oJz5fwqb/NWDZXzq
iqF5SF0/MGd6ARb3fk2h8PhTyfufsE1a7aqoxPdgUqkf46FXFVg+w4ka7fo/BH+PZFchQWDH9v/r
BmSOjKfJ1rqJN96NU5kVB+VOXfJe1lhcTjFGaLPHrCfxz1Ft8eZNa8FvtBbxQzVHmPFTdlf7cdKT
+7ueGNfBjtyMERgNxQasRnWH3FHlO8IKmp3D8D+OzmS7bSQLol+EczITQALYkgRnapYsa4Mjyy7M
U2LG1/dlb7pOL8pliUTiZbyIGytEojzqjdnLe65XcI46vOarNBTg1wf8ExkMbtGmp9Rr2rvkk1h/
BArOF7jk8p/mVXrF8gp9LJeDe77fz70TzASbr0AaQ6OnNf4W1OpOuo3RTAObDMTorPDhyAhX8zEA
qPrNdWo2p8IlO4d7A/joLkunXG/mzvbbJ1yfGg9QFyCCVTJPP5izmm8qsIaTDzT9n++XAdFvWj7M
AzTdzGMqapMPcDPZodCq/eaVWtNhFnVdmM5c9giV8utk4Rh7LY9DgI8OlGH617Lucni1Kv/FzTPW
+fBOalL7g/SuRYe5BuukX/jpJk2C4oymzCEHqGdgQos79bMWY7lP2nJNwlbO8d+4I3i4HXgW960V
5HTYI0TwwjKZ+bSGtNVgF63gYUmStnuqpMhe8YDWr3MuoB+w+O8wheT+Z+G4QGuZQRWLsG7s945K
jCY+ObJ17yApfddj6+cYFVH+wjzQxge8xnB97YgZwUkDnH+yZ593y1Kn66nvO3RpxN/4rzFJmYVj
uwbVjm4Wpng+DulvkzpLUiBllH5g+ZvlK9MV2EeN8nSvkkKRh3o7vBGlxjJBXpIJryhw/zFsgJ8c
pjr7KSqr2jtBxN9rtrJztILvO7fQ8J4JUmbE/xygV5sJrtqKgXzSL5LKpuK0liDITvN45yaUOELK
W41YiU21nz6qxjJvthYLUdeC7NY0BFy3DavaG4jQ3j1MAWUXp9WRKz4d+G7ZZlUBuXs/F9WDU9GT
KYYG77+VBPmJZYR1jEcy/ESVBh8zkQUbDm+v5PHpy/hNzCSUN03gc5Dw37efUrgWNRenSLwJFNcs
DOqF/s1ulbcpgOG968ZWhnVfdfYzC65k37ZdObwPuIfMO+Gw6hrrqNm7YIugpJXt+JKZgD0NYBAm
0WRQTtj2OE0OUV0La4OuU/FSpN8cxT92ukcNYuubEGNMTHkGuniVuL9H5vbO957XcW6+u6nPuW2w
3F5fGbvK/tj4A/tAkwzyijKABst+LacPXhH0xI0rasvaL3kw1+grXZO89HnFLyRfJI0EOMvmgOh4
UPdXviISaWMQIj8VVjkuBzFZETumjOKws7Ft0AhtloSq5Uu3aaa2/+NLZNm9LprpSph/RGpVw5z8
N1W88fn/ScagP63miOy0NPt4KPw3xaWyegjsovNCv7BWs+HvRhxY43IFuI1WRCwXqV2KfqdHShaO
XGb79AtdcoDEr4lGHZVyavdlSfDEbyrFGXkUGq7FpsGjITZBtcKEm72EexBXMQoPELOwOyb0r93b
5viGbuIcAW2zeKqWoU3alXw8T4J/8RK2d84O6hrMenQ8tPQ3HEylcyyirKcypSM6VCCZLkKx4uPb
OcDrpLRWweJb+oI+hpmym4cqz1q2z00CKgEbV+riZSJWX/WnijEHV2bB0c4+0c6anips0jGFCHHm
olkBzOj0U740ZX4b7Txocb9hCp1olS3zqLp0bKTEz8K2aaVFuncyjfccovPtLmLi0+SaFLzY9PUG
ZDO6rlBsV8dVFu9QXyeyDx0qT5FtVYlUs6mDvOerx7JiOU7U9PBWFl1L1FZT89vzbibocr7jcNGg
J4VeEeZwfbI/VCJm9ZHCMuAZGwe/76D3gwOMjmReotee8Tseu4DxePJ7ulYJpNuCPbcY9L3kq6+x
WS6ocPtxdpLKvUVpgP80Huo6ZqI1TVeHK9/w1tmVJW+PkCOQ/YKXwwQIyQcP1r5cDWF/gNja33TY
xrhEk/hFgpWGL8RlkqXK3zxgkA28UTU3L109OH8t0r9HQ84di7VV2OslggZR7pxKOaRkInJ+kvPR
yPaN0ICx8W42LLr/tIx/Anmo5h7CHp3Q3btFpfLwOs4jziXPSUQB2TkuytEPTUuG95aqIqVyePRr
3gpsem33N/KuIHqD6dQKcXmLCrNGzp1h6xGvnA4A3hRs2DqppI0lJ71nTLIOLtpG51xAoeipxvox
5dQFTIqVY15yMhUCkCyztX2BiNKpDXkyv9/73CBI85ZVDDd/5JKXXxp8M0RedCvUGx+KL74q0puC
UZwqHS5Adq/kBk5dyiZXpQ0/uQdXfjs0NWgRhwyeF66tqJ2tjdfBDpfJTBohIILOMZ1zbrbNb5Yx
sf1KimNIDkThLBVmTWrsCd04UL46JnANERuAGI4sn9ry/jRaEFau+IpS8HhgAYR5GrBqAAOoFys6
QR5y/TNvx3o6d2wBtGYtNIGoB2ANDdnP0aW3E8m+4YQwyC62xpQfkUFK17u+A08R001cCIuVRmk8
86gN2cod7K/YoWw7B7VAGNzWOEV5g5oaVnoGqEnhQZZHbFMknXke4qElxc+S9Ym/oHxkNIUEb2Oz
1I9y7tBypSko9lgYR9WjiG16wYPCUutl9Ffp/tiCu8otkiUlyKYhavvKPOitLw5GD1idgSyp4AHn
MxyoEZ+jU9fISD1Hg0/pJqCgruZ/YbJipCfY8ih54tsHYy1Mbthmx2VvvN5vQQMMCmM6Ih5Jf08a
9zCS6vDwuzLVsdWwTL4bCllHvxMwhDT/sODWW35fiSRnTl7uIVaoWweCvpP6B8ZgAWThDCALYMxC
yFWSlB/7uWMSr3wyDv+GTy2Tq52Wn8oFjCi4pmFqlVNLIWgeEPCiHCio7kHRlS68vU1AleTkZNGe
l2QLRpetXzdpenHBeRfbsevg2ThFtFRovVnNcgCsoqwPU1vjee6m2YqQi9eyfRd247EicJtiukaz
B2rUjOXYcvMfTfHkTOhKtD9gSS03/lLm3a0ls2z8cF6rLHgDYimwSAdVkO6o8FDdZQ0aK74Bq7YA
nzO5LN0zwq/N2yhOMToEyLLT70ZZyI+hbdwkA6/duWhlGJpaOBINkwxOE0Frt1+zMtwFA/R0GtB0
7+9NDm6IuhEpyPsUfUyLyZzSkREWowNSor+fVKFygGPgYUI4+5fGvGuOhKfxkg3sMZYMyssajTse
KcyHnZ1lyVMNu3H5nQA0F9vM05mFajwgsbK7bZZ42FS6jKOdNfuYeoYZjXfnGQnUb/BgYp813572
xtnNlWzr1VHKZJM5zhQ8OUIU2c7qifWcPQlXf+cC8U2vCokbLPRM6uXIxJPnX3ViedYJPEDGco62
iyEA/FzU/lOAbexeV1e0HCoEA4RoDoN05unSRXzDWGoDTdpoCIQ4mCqXldG06ZjIwYG1UMmazYTr
Qd5AAjbRzVRpS8dTn8gFYCRoaEJeeBGPUw4N8UMkNl4gMQMHOeMiJlm2VlbRhIGil/xoLzGTFr+b
ucJqaEv3HwqSqo45JU/A6AKPPXHq8k5l54Lw9MrVuV3wk8Wyg/FBRszx9PzH6tP8cL+2zH9Z/6GG
YFKgVQFNoHznjPReYt+vnCe9sCqmrXnfTDRYDDa0jJbCFHuZw7LwrOLiuXRXvnRR3s9XW/EH3hzf
9ehrGtkeVtI/uX6h/QeL7q29KLmYbnCjNsmZV8OQofHCwi1/goHzdH8XT/BJlHq9QKVTcp+YTNPC
QMyZckuR/ipmj1Yq9NdtbVJzLcVK0ak2rTzbsb9AsGiSgb7LVp1wcicnuIopCtFMrTws1XT40Wnf
Z8cU6BYiac/uUtlUVO5B+MNoWydWQcxbfXyl/8Rc7/F8lo8l8uI37dWudVIVSYBt6lkU2Xmg91nc
wbCbbjZv9O4gmqSBJTRSRrmLV0CmjL8JWFduuexnO4umQIb5ybAAKYevuap8lBrFH3MrsoLBIAZj
8Du3YuejajPvYEOLta8g0rrzSvDrp+aW4l292vZPxVR5296y2pa9q+OcUHjuuzTqSnY4UOb0nEep
uCW+pkCTJUKXQHHy8lefAtE8XDrMo7yg57YOE14UhOpncco5Rygh4YqK0VNNNouzhoidpG43U5Ik
LSahpocJvVrf9z7x46QImI/E9yUTPiSSPdtyyEdF2q/fnJ7si3FmtxgHWQvSZGFy0NJWXIOaHKCG
bKmhUcvjYGoN+LLrfxFijc/j4kMkifGebBwu7+8CwxPcBkfpu8g+MTFiJ5u6C5GLEdwr171QYh89
eqlGsrPwTOxmaEUKSH/OIU0YAYgrQXABBLFLbp2mFCHmZhRKG17cJgNeexaTzSuzW1hHAzLyvU3S
L/qMi2twQk7awN1nCT4AHKHluY/rPtl6Qz+fsQzo6TdvzEBcWHkG4+/AHpf6MS05zo9wvD3vwZX4
PY5NYqFwsS6f9jZHprtT1IeVO3P/hV5KGXjH3JSiPU05S4kzZ3F1SDiOjnkfJR9WKudf8QRDZUuA
q3/jNzsnyFIgw4SYvf7IyDlaRwkUF7NnY4abr1Yf+C3dNE0Cs8uOYW0jtQVsWXVc/HPYTIUrSRmI
K0m0xdaapG9zNlQv+Ip7vLaliS4qiDoKLZGKt9hFB29DEk6120iVNZNtMXLsuyuyU+uiKSOBtlW9
k+XdOSJki43XWl+Ffw/b62QBckx5JglCPu/dlLTzK34u/9LBKWQRw9Hwy6gWvQRdzvmaPe1Yz7i4
a+jksxYBO5I5DwCB3+tsSb2FpXEtRk3tn0cSDdATY7XHuMQKix3EEZ3OPFSp773qXnhPWq70mCbC
olLEWl3MN07fR+doGCr69jA7uxs/okt8Ywet1R/4t+sjd6P5Zg1RdQCIP50i2BmYqXmhR+GsTPVt
rQK9S2ua4+91f+n8SfNC7d3Hh/zg1V22fBo0ln4zYz18BalfIlgGeKJwDXcvCi7M8to0Wcv0MN3Z
kS69KW+FLmsOEIuULAWLqf1RZHo5k9GnTEZ29J6h7swOteZ1yZ5hxUS4tON0vpvpfCg/E37m2ujs
mShTcpycAOV1jFv1ONqOf4m9UU3/v/tvjVzaQ7EY55fkPGvel3ylS4AMlUh2ZezX8pzUOPG3XkoW
mlIHLOBUNxGg3kBHTiSmFHf4xj+GZQeQHH4NQnjm07ZTTApJTb/gvqvX6jUGH7Rs5Do7/8FZ7ym9
gIDvQZsMUowtddqbQ7Bq6xkQUuTvGCbSi4Yzi/2tzjmhUmjYR1la+neHStNvpMYOzpDXgr+8z12Y
Pgh5scF1vdHetgT90yvfXs6aYV0x3VrV7O5XAy2T68Y0n/A3tNdViuoZT411zLyheYIFkf0OSr7W
9zwPeUT6jxzeaCgC6m5pFL0p/F3s+nD48tEuN/w6Syz9kaRrZrFVYm96k7TxASyDqi8OFeSPbOtj
vsj2HcuYVU48sEyIiw6Wg81rSC4gU38Z5svqDMQPXA4XLoA/BRvjvWHF1t6qBGjduV7HLn1h2oDH
UTf4t/GJ+0AyIsq/4IU5UTc+TRXrxedl8gbvxQaxiIE5WLtzhLOV4AEpSSn2XYJinky9rFCWE/pj
gSBZ4plxL0aBpQ9TbgU9W0kI9JJQeGmZ/mIGQQgQDDBd5CwKtgNHWwyGR4ygxzuoXbFNFhX+SN+p
7bxYWEBQvtsdO2GCSQwmTODAL8oylPRpcLfmmCs2gyRbjd+reXaS1abeR5buf/cergObA9/wPOfz
Q7smGV6gANZx2+eIxFy4/COebEMgxO+JCZHiNQdl4/R4zpvC3OLWbn/h4iF+uwU31/XInVyesabT
yjcteErGHupFXQV2fG7Ggk32FrwiXdFVSy74SPSYhTEv5uXbRo4jdgufuLyOrVND11vvrJtYkBBW
OcsE3bA5xcvBGnAbiIXp33fjejdYWVweWtAeyONgjPkicU75jAdgL5+Cifskp14+7QTkwG6H5xtk
Ju0GTXzr6B8ESr4K/ytfnOYzkE213gaV49trU5V+NjQwX4he6HeMJlA6pUliPsuBN+SpdFOSLrpk
bSAx0nOjNgVIwgAo87jpySwfZQGNnvA8KZRtr4flZHiy7512QZXfMzvlyV5LPuWN8WXzUhYR+fia
fd9bi7jSbUvZqx0LD0K3Fpvp51YN1fjALRNPRx3gSL2u+h5LH6dgZEfCYzHKsxhaUncMRVTaPUfp
nFSvqu/L9Y1abZ6hbmySX5q4ED8KPIa9LyGf70zKo3FBbMOIQA0G7p8pLYCVK8Ze7VmkGrNK0pM8
BW2tcLEAXn8Ha4tJH3wPS0WaA/0LjoUB4zW51l8dz4nZGDvJ0m0ElqiAWM4N++xNU2boLaB6M002
ETnD/l6ex3sDHQeiurdPR+xAB1/M3amogEZtdW6thxpjrcX2pzQfRHmn9gVBwnHPZSawOT54arT4
wFgjkc8HahFxdWJ3Wc7lc+MGfvxmKWJqeAqmko9o71pBLZ5IfJD1x/k+9TDmKBZwSZ0iDO9t9i8s
dgf/IVg45dmKR09DbStWRBHC/e/FSF3sQEXz6pp7I/NQFayQp7tRhiYYevMOObZ298RfRqUvEj2e
LUFuhpN0cbT/wMebiquzlKSc7mgNZ9lYXEAz3vNqCpVfQZjKhJ43Iy9x4HksKSAh+Rzob0MJ9nur
ZyJBADZXq8fnDwzxXKW2m5zTyo9I5NETdhm8tH/h7js0hP14HFuhxUchA5Lj7H/H6B8fx+qGsu2n
JoxRteYdh/oQ5DRudwlVUYiqX1gzAvIcIBEvPWV6MevD0v+q7dEFMZota3kRGOpfPRp86jMr+3Sr
R9OdWIPfVRTjRw8jYO/xcWZtWIR0iDQQ5RYALHtXr+0CFeHuLTj0g1Ie3PPGVGD1VUs4rbGGlac4
AKawnYQuzoLAiXd1MTNZN9Zxcj3GcQUpt8DcMJ6oveHk2WQc7v8YRvtz0dvWVxvXPlt0fn/ZCLkk
F/QKAxqR3iUyInB5OGfvOwfBFCOv8QD6L4uTld5nS262uVTITy9xzxuLi2Rwh4ra954zXfnF37sh
Eeu/1rJkQ706GFq5/RNlciZnyfg0gvVWea58UdUsV3qxujW/gTgJPrPVL6sLsXUR79dFJb/SgQa7
jZ+JAUpj68KUZ5wvHu2iyEAPQdz5yKEbtlcANnjiuLyW9W7t+tx55Fpe2nQ+F+3vOYb8EuY1A/Z+
xXXzZnK/+VjybP4bjIv3DwsJbbTw0/AaRVlAt0AMzfZoT2Q9Gfps52D7dp9eeuK2hJ5WovkxgC/u
gOcMYoJ76NGK1Il5pxvFtlSNc4DBSCYyh6xUn8H6cTXlBJQbsgjOhVLD9DiwVshx9qzJTtgk8s44
iFak/fvN7SJn5Tm7pHUNKIe+Xpetz0XaOk7JmPNQoXzNr3PdTi/4QKz51rEKK66tiIoSlyQoxfEc
6d4LzsaFi3O0i8Bq30Tfc98jvGjhtvDs4on4kXWW9eAde1h+wwErT/EPqwi9EU275tm5qS3BMiEd
PGdkQo3bKdmMRKgBYqXkvGkEIhAWbEF96PoY14xB2ySxg/XN7btEhyRXuq+xEWWBO75c0l00I81s
8xpAA4CFeRg/WALYz/iGBnH1IBad8VxZwWvZdTr0ZIsjqmoAtZuuV3iDguxZO+iU/PxcIqH1Np8J
gFlk98Sxb20ESXJvAcTcZ0G6gsYdsCaGgo3XPd/N5SWf+37az6rr09eujmnBpWsKMbyibI7byJx9
uokCGC0Iu30NHVd/QHi0W+wd0YF9ADUBBFgDWrqoJW2fa9PRp+d1kfeF49grnxKmDOe1cx3FXih1
6uR5HJyhDnlQGopv28XltIbZMzSs9aHU7bnXWtx7hia5dimx+WZKM/sVumRNalzEPkYXDxJYtkV8
jfdpxO6H9zTQnpA6DWA8zVpco8axAQdVFl0YVJFj+tsQTB2dd2KkRXoqOVh36RzQ/1dl9XjSZQr/
xm+ccdmIAps8TSEALy+LVrJ4hdZKPySawyQijLpt/VC28fKHZOL6bUqSwBfHsfrvQtdqz4Y3Xh9d
UEAmNBiBlnfOr1XgoqnT6sd3OveZk7D0cLz7ESvBgQRbV7rdg1WIXELVyif9WZmkbh7tRrrrAZJM
HlCRLBM08YU9LwDS3I6GA/U9Mt5GwGnpf1QOm7Oa3GWztWaHbdCE+sUiEhw8W1P8xIDaqto+4cBy
vx0nAyEFfs/dQQWCsREBjHtIZ5KYV4i0OZJnVqnTmkHnf8D61lU33OnVC++23D06EjfCecznjlOB
olKuD4BryIz5Lk3ntTPAGcKpPC/nrnbTQxCUBTKcozB2D14Nj8yTUfo5z3h4gSM15TsCw9D+sisH
SjCdNX1YeBiPDWBZvGie70VclgohTyUe2/kqRrj2sFUiWs6wMye/6tJwQZnoLFm57DrttUxdZzqj
eVW0oCy2z/2OkfcDHALqjgOm4aDbsf3hFjV+ePz23J+Unp7rxC4XWDqdUOHMS+cMX79/pC+jOgoo
3OdatCR6LbCMjF2VdlE82Nl8oAKwoEoqvBtf3PDE9KzlsuxRgJMj0AIsmGHN8E27dQmweKe7KJ3+
mytmjl3lJsDach6x/k9hjUH8J4MoNZ0Fand+LXpvOI0ayZXsFvC2Xd9MJntg9o/OTU7W46Wc+/lF
+0nwNeCQYdTS5YqNmOgRnuf1QTaxel6JCcN1t1Opw9VFO79WjbGyByzJZOXjRWVnWzcx4g+dnh2a
WI/X5m6Ns2HMi0zhu2tph8RYGL/EY4AX3C1436I1FCTy+2yhi5p3wLaM3fSXtVZwZ5wKEs1ja9ON
vZttdRcViDnesnn1fw2Dp+YNrdYBebou/2ibxt1VcyReuKVXJxfPznes2N+AGlaY4ymCyOJLsOI3
TOkVBPxR0uQHsNO2Ex/rUVanaEmKQPQ0xiLhhmEWrFj06kWcOGRpqEIc0CaLvP6ydcwlt9KYdmYs
th7XIuxsP0Tyhk/Q9EvMnqAohhnu/lRNOxMLA6wua2XUnHBAqyKDrLTOI/FjUZ8zgKJF2OXx8LWQ
k3su5xya4GRLe0Zbs1e1/pGDe7cPkMbu9tlcZ+AaTZKSmgA77mcHMwnnZjBnry82k+FTTlOTxxIk
iFyLUwa+BOJ10z4l9BHb7FWISZPhsshaVRVdKeE4YlW9YCvr+0tn9YNz0jL2/Ad25RiqhEzV73pZ
KKGKSt3KA+BnH27CMs2/mS+tdzSaChk/w26ld4bpD2qnkc1KZ4Hp1BRbZ1ZZkvimBpLpkb6ICfKJ
qL6DhCRE+NieO9aMyVg9Ms22b3nLa5QClj6gzcLQrAknpBgeC7PU+KbdURMr3paeKKcHuUCoqnc1
qrt79uFm7OvonnnBq9BN13Qa1IiLndXNqWHJ2R0HtSToOGX/bpsUx3vDhLZp8oh+Hg/wyM6iJ2a7
EB30frRT4rYZh6g9xCKvngKl9HJppL/2L70u7WzXI24ZNOhVNRvPI3v1MGBKpGkjBUtDPpFwH67t
uVR2vbPLMTh55GPa0yilmXk3TE2zp+8++Y9MgvQfuGXo8gFknZPtMqyU7TbwpOJXiQ3E9ZItLS+8
evCo9nJv1672qPuM8dZCMYOitbq0WVidly9XMIzCehKsP1m0orVdvHKqPyaqGvHSVVb3qxA0c1AF
3chPzHLlKaXdML1nVXQVQh823XtjpVmyHyubkk0jaLNScTRshU78U4Y0+NdjlPrhQtNcoFREZwA5
05VtFmVlOX8D5yaSzjYXO0F4TbNh4DvngOPZdlHFnavjH9mjYyfFFgrGOCvaiwCWW9PQUY+ZuCnV
Cgp3DY+A02dbKrrpdmdarC8VkM57xqAfVv+iHUWbyoRzCyFIlM4tQ8EpDl3UohPHlSfe/QpPyZYr
JYkbxTI5zPOMMzBol/zoY+gme1pwqnAfab2CfDC3+cS44wfjWPDIj4nkGLBto75wXpJHD1sqJW8A
D5MDQ2V316mM7T4aTDsndgExlR327EyXluZUfmGtK86dtpcPWzr6QyWjfM6pBaCS06Ef9uYb8IM3
QbqkogO2SaKfEsGCk0N5nKc7CwmMfHtqERKGJ0sujvhrYaU7lvsFQL6k4vt7tKbU5pXjkbSKqey4
el4PnmlDXMgqbsB72AfQF+uGAEzhm6FsWN6ntpS0ntGNne5TqGU+GPy9HwMd6NNPk+PdOvM+t5NP
r2c8OXAnaqYXrhYJgZvZm6qTpox2Z2i9vNNUPIcyC69+RklnhEbzYSerySzxsbHBU5e1zMYgbPRc
Jr8GC6N1r/Pmhe9ENF5jbKpvWBahPVGdG5xSIEreIUNQ+WT7QnNg6ZuAR4uPPLpQbEcS1TRtaGkJ
brJi0bq1u7mCks75nugHl5pfeo2HvnQh3nv9Is74nVJUS2MXefru3YmEtrADvVkoyfyViaT8q6XP
H6smPMySJAlyTsEIfaTyOTiVLDjH0OUxCcUytPHFnumr3+ZNhPs3a9l5HPugYfYtaFC5uxlxATxg
TrLEW+3pznrDGOMSDCffTM2s1/1fyeMeEvZZquevIC3cB8zGs6d2+SimjwG+jV3ds4bdZ40RPKxb
CtA2ds8ndYlh2pxpJ0uybdKnlAl12rl3xGSOWb6MBGftb+7I2xRbGJuZU5WlXk5NAW+MjadTwF+J
p6fQoS3uOvv9+hkDeCOZsLT6iKaxsBgYVsKD9FtOW+kuzrVaJ0rYXBi9uF4gNUD/X6PO+kB7j3CZ
GY/DEKaD/VKrqp2f0ZIE2YlC84MyolJO4O5lLxvzXCbLlJ8axA4EZLexC74E7fjf7OJW84Q9Xit/
UOBpli50Lde9wu/EEs6+BuAqXvhOfrXdovVuMEzN22w1tFlSKIqnZktFVoUAHlgUtNWJAiO5q5OS
nsCNAHSzDLts4jvJahXGTwHxiMdBNPNeMYPsYoqO/8BZiW8+39IjECSvv9e+1vMLjm38Vu0Ukcvo
7T4I0ww2500PBoegtoMZRu5SThTNtcWO+5OZ/sDjSpIfpETqcAHg01E5sz9p9srMFEriX6AK9jlx
oKTygfpVccCZKN0XJNEpDSc84AfMSBbWMOjrYdoooMXjQCGIFsLh+a0zsjUVqcWxFR5cR8g9O5Yy
GSZvF18vrR2AkIcu5te8mhvoF2bp2J3wixo/tfdo8hQH6KrT7c5bs6F862c/z6+58Cdu88sq/hKH
lH8jReRqR0MpXQaxi23uiy134O6AYLohNEmx+ptUl9njygr9XVsZRVzxnV5sKusiID8x1C0eFTcQ
lXxZ7cnDF2zYsOcCmCEGFX1T2UPHN5k7XLrIn1A0BCkYdcaZCPJ/4tvzMpRKvdNH2+hv0SXmxp5s
/VmXpj7YEY1ZJ6j4mR2KaRmI8DUzBESgx3syuFCd+H1kasBQZRtuNQ28ZRdCAybmyZ9emOCy+r3q
yRDveMvSJBhDeKrCBrIizaGjr32wDPe0Rj17+7K9JzRqIgvZEWvSkj+D6ln9wzgwqp263onco08d
K5mBKeGMmLPW675xTM1WRT81f8mnkbOyOa9gM+tz6wn8EG5JXeFzHCjjPJs4ZhO7gZnBZZwyQwhg
OHqbaTrjCUwMeeiKsecN9xX3KPaFdGdt68ByQ1cTBgAdxNux41pDPujJ7zHl4mm1Rxhk8ZDjKdmI
ylmH3QgEoAMZPfX/nKLpbO7u2Xw2nj/ta66kBA1V377XwB0PqSttDB8UA94NJq7zRvVi8NoPeQ/p
MEj+oc244suNuiGCr+vLv6xYpmUL5WF8YmgHqRUns30i3dhOvMiT7s9k+FO6oE4YL/qYQAprtt9k
fJaXIM4cXHeQB4b8oSG9ul6jKAqeKUVp/mEkg2bJWaDfpp7c95/izml6LFSW3pqg54f388KGceEQ
QgidpoUpU1Q52uFAH2K1GXRSm7CUjUi2jiyWi5WZmZKJVo5vc2KSb5yIndzX9pSUT34jNGuFwBdV
qIkWnFB+mSZilO43K+0s98ziBUsUIqBuH20fRZgsA5igHcW9ADsjsqoB9pq4aQBqtD2iGW6K6lJ2
c4OU24M32C1Rgit3qL38ohrUYzxzLLOsI0EOLhD0cMxPS9YGn6tci3f05GkMDdLzySu12bambV5W
NefzmYupBiya+NWfRJjxwxejz4afbydCBmagjcBkGQaxnPovaALt1FzWFmWo3vB9p3EnHeP5TmkB
3/qbhRcbipyvFZmD2i8iICiBkJc0RTHccu/D3bNGPusOp7baywy1pN6iquPqSgYqOcsN0UAwKq6v
zXAIki6eH0aMpY9j23sPKq3LV53mZfRoUTCbbQAds4WhWpOelF1F3ybTXwRBNlQ99/wtvqr0iBTp
flDuQYUCCrvXvXXMMDaQAZXIXVCy9udC3dzr4w1nM30SFitlSaT7GBkn/eMiur+7LOFQYkbxg58i
OEcqa//rU9FfMxKRl6aI4+Kg4PlD5y7Zg3LKl+lf4l48Ca2NGWhX25YmrEbZz0OXILdzQ2Qwviyu
MOrqF3UHz3nkJxYycVJKMitc4PXsp3QCSKXtL8Jl1okdRTd9NJQ1Cdq7uJb2m8IQAPlX+3XGcEl7
+z18ka118Nd1Oie7Ffhg0JlUU8vohy0MJbb8l2feMpIJYFeBbcG8Sf7+CB4tHW9cPuhD6KKaiwJR
UmwnACSaFWP8yrx50hrf1GZaGiCUeFHjFwMjjtLqReb9flwT234sNUnSbRwz+J+hWGf8N5ZsopvL
9qeHkZfEM2m/5RFsi26ecKUWv6sqzi/DFMQaZ19KUTQWVj47DNYtEmzMB9tNbWG9OMSPcCJhiPdW
YPCLCZpn6pdw/lvwGZduQ9rzf5yd147cyLamX+VgXw8xDEbQDebMRdoqllUZlaQbQi2p6b3n089H
zY2KlciEBthobLS6O5JkxIplfiOMYpFjQSGX7M2FfmT7JjCQyh6oFTZziyIS8mylCXQr4fd6fuxw
k23Mssv6N03BVJbMTDCjwHAujUasQXsglLjOO43+j0Jb4lZHV50wadKVo5c0hZ+D3kemwkwL2JB6
IWCP0U8Z7VfV0v5rd4x94lsoX0CCcHUZYYQyxMzc+tZEjeoNCcMm/NYKcIS0S4qASj/D1vUn+vuB
sWPIXSQPeeUnlJemmTSMMeowFG9IprVgDKce7ak7aklESe00S5mAzxI1t6810EWZHEcHRslW12OI
7pZFg+iapBfpEuaR1hWiafVuDOpRg4fsmNfSspPmpjJITTCNbMfUeo5Q4y9/4VCXHYPBRG25ou7+
hQkbe6Tz5+Dado0RsmMZZT/GmEkSFb6Ydz2sVvB8UcRmHLqKbmvYwbL9Zx5Svb5KC2qQ+0izy+IB
djU40bpwjWArevyQr7UGx58nOvEAnJMgiX406DkdamMM8quR7Y8+gRws/ZdqRidFmB/acRZT399Y
A/Rbgk1aPYBK5z73E1RhixZembup26CyXlKfruszRqAZYuiGNWp7sBQ1rh0dqX8NA+ttgRkgrunq
0H5pG8Ex00rNuEvJv18FiUj2aY7z6NmibUsBR/P4hwYBFMSkCupPoqljhrZu59zkHGssRkFAbMpJ
aXuqMjpGWF6JMdmY1B/j0Z2KzLqJioA/ABwCK3NylIPfZ6PV5b09TZG5CPkh8v7ZEvZ0JUv4pjYS
QA9LRw8wjR0LOkFJdd3IMtEeGgqhACkoaY4PBeEUaRjDzFBbxX8KybwicuVLlFZSbsCN56kXjWiB
uxZK+uWO8aFR36FZHmVf89CKw2/KsvoO7jgkKTyPmnbYJpGu+Y+h1lnAVsEXKUxwkdaEoFpkaA2B
YZCG8ZYboeOj/TnDJMlEVN4Zo0Ifj4GD+d1Fq9I/zAGCMwPDhxplDxRksz6j1KGDfwdhJvF/McIs
gEiFxOQsz76VfFHrimNVo1QISF1UdxKG1fy5h9pbHwDwloKJNqI/+7oaHShq7TDvUXJH8sXW9cHf
+S0uULfONFXd57Cd7buc0RdyXeZE/8PdpzR1rD2Q7OKFpldY7DA5MslEnBkpuS0ovRFVJy1HMNfD
yxupfOLZbD2hooRvU46VVUPiXCKqkgI6kA9QvPJt6Qu0hcgaw9x5bWhVUa6XeF/+pIcOPp7yc7rC
ztrGnYleJP5eY/9LujzhViiImRt37FDBTUMkTTNaQl8mQnGx8TG+ACvSTeNLQ4b9mM69xskKK6T5
BnVVlaKbbyuzpzbFPXw6WGNqBK9K6EAQac8n1k8KDQVixp5TAxp+5bzNePUGASTEOST2EvyRPbBF
ghSS8uOXHGaB/9Bp6A1GLaNPUtT5ucMbRC3SOH3QvaoxhYjNLK6BqSNmWKCfuHViLEyzLC/ejCrg
eCZksl8JMc6XBlAJXZd0Fv4O+Sf1KDQToUPXrvqethoi4M+0XNSniSJBv25BuHwrsHKI3mD1BO1x
NOsE4R7Hl0+AuAwgGfg33MXhoL4Y6IN5wDRjoFzYDgQvrShc5xOaEAvFJVfu9wnawdGVwrmdxjK7
qYXZU89VevpGFjvBg0SABdFcq92jkYN8Exy3Nt+g1JVMdxlWbW9WZkfjc+Kkiwxw0Rv8k0ublM4j
+e2PtkRgZdMNVrezhAZdVuvK6pbBcg0HgLJZbvuAgnA7t+DSf/lOZt6O+Mk1nmBuafVb2M0wjJkO
N+S0aXkMoy5mMgMv4loYZK7WRjD6QpZntHACHRrnHlUe8u6eAQD+YUXmfJ1jQDCdMtApmsyMkeae
16/pt8jGDfVXYZut9jogiqJtZxtJQLwFbHUtgL2Xm7ywtX7XJbIPf9qkp7DRe8TXDeVM9i0d7R5g
8ODGuNEwPc2uJhd634PjOoOKsJ6fNfNfmlBYIuE54FvlEwr0erEXSMoiQmEq4GcoSA6Y15haGjxK
DYNhHbm/QO3x3qicpyAGPLYlhfG3DbgwyIe8X4yhAh9FPn6fXd6Vg15cGZD9K5pYSd/uC5/aHrNN
0/kxM1dCIYdT8BogoxofVSLIEBbSNbYMojTSbTNnA7gd/HHkP25eWQzsBTU8OKBEn8iFob4ycHKQ
/A31BrOrvcmc7Fm2WqrtKkahe6O2mFUOuKuZJWUmgyWbMkADmJZsjLB2W/iobQoBJ2uCwyCdZtcH
mia3kpEcMI1ITw4xyUl1GIQ+Od9zlJuHewhvVX5AbwzfdFw3Im/E7uo1a+uaqUcMZ9DT6WyE9Fd9
rJxALA+AFcAZZMZdEgYptHo7HB+cBH2zGxF3Udsc9Km0tTfYEJX9texcYJig58He1RP9mV0l+P90
8uihvswWraLPIbnzgzF2OhgAJQE4/NLRF+W9EVhc+QMhf1SX8rxCAA1dXNP9UlqhmN/GoAHxucWN
MOyeCxCizwxwx2CHr2nwL2zkLvlUVYjW+cwxQnwbeIckxXYKV67mv/IN+quAQiej6fvUIisTpgGj
1lED+oYaFS4Sth5QQTClAP8igiC+w0umQPPVcekCCJO/pkNkHSynp+EEVWOYvL4yzfqtjkZQIDYZ
8feBi0LfpCYaLXtAAnX9kvuhtK8ljcAn36zoD+BfAG2wwmnze6IhePxPRmKXbhKkoOIjffz2aHZC
xnfWqA9X6ayXN5hD+O2LW3WjBAJDSDq2RovB967sqsneGp1PHFGhnfXPaJNl4TNzJoM19QSxcKlN
TnGcstH6pfVACDax06KYAUb2ULmO/VCpPrk27KSCKRvr/9hgFJMvQ2Y3I6ZnAPlvrdkANEVvrHdI
9Qb3UEewD5DGjFDuL8D9wEdv984oNXo8cMw2EV2nnZ/p5vwJ/gSUBYXs25c8yEYXQBzqd5sJE3FU
WyCqdEysXQdhZEnwOJijJil0xvkLLh1JRwDK53j6F3MwN9kymLLQ98nIMDY9ShPlC1M6Z74OIBYl
1DyTg+UmcRF5M7OvmR9N5R0zyRwD687M5Y8utMpXR4Pi0G9BqpqzF/Ya/yI2IP0jeoLdbSYSGyiL
rgXHAON4bFcGa7iZXNtd+v7YI4FH6+c32ZaQEpU+Dm96RoyjzeSGe73P2MIR71VdkSwFj0Gdu89M
mXjHmebEGoHMNYv6kKNABRYqi0XxHLhlpl3DiU6i3YCZeYlwFbe+4jINmQ7QKN+Tbs0IMLmqhDmg
yAWPBZg6fP9QKYJpBy0f/9hFGnZLMWd+bZA0QsRaM+OKtsA8AymSVwodJFZAay90PkHWjjBoy1JU
pVOn1x772RnSx7lyLf1hrESre8QyH/UVBl/famwUHhOg8P5nu+w0mL2Sns916BvGAc2fzMt0a7pX
amIwq0WYFlFZNV9gV4/tlnac8ZNWSxG9OljrvFaaTdZGKQhF3OG1YpbQR68No5xtrKnS/MkAYi7R
57fdm6wzR7E18RZiGBVH5AduUtjzDazH5JF7ocIIjoGgto/symWEHaMomhwaZCAQpRwijujoVWXb
yTcMFoN+uMkcOviUltY8HqBuuQO24dCnmPhWWR/qCoC6btnxDrcKIgLbrLOf44HCctd0M1iyVk7a
Y+lMGnSsbOlq384OfbXjECvLwQbNNftvokBJ/mVqIKH3e1AGdCXMwQUsWZN6x+zgkcW1HscHfSvb
uc40PMZLhjEQF0uYpVNp+FP/BJAvmKt/bb3uehh+lINDAKZWa0eal4WJONK0wy8rb/XnEhV4ZJew
BqX4fomkrrufW6foxzsFq64Mfrok2zEyNujwQlCGnzjL4Oh0bYSUQpypdMCOwsdsdKvweQhSQP7g
36+gZpT2I5K/bntPYx836q4wim9RLYr+GCutYookKqm6Y8xF1jVI64hpzMHOGzzeFTOjMPwa9kiX
yqvJl7g4IGqAzLbZ/vuf//qf/+d//xj/V/CreCzSCVb/f+Vd9ggSpG3++z9C/Oe/COvL377++d//
oQyB/2OC/zLI2lxTVzZ//uP7E14Vyz/9P2QCtRrad/kdFFMFo58i/4gmr3izDOoJ5AdC9IeRBuwR
cnAnqpfaYXw/Jgy3IhFuzv+aZbE/fgxAK2FKU3eV61ouWt6rH8MIb7LQV8++JgLMx04gWvtFaAi8
740+m7Jj5gtQ1FUSklL85coW7EeTFaUlTQVH6v1rMBSDIC3UhjdyxeRYZ7BdmS5XB9u2AuzEtB/C
z8vj+TWF+/5xJbK00hGKxrkBNt1xV4uCnaKTBNvtaVp4z3eO7Cy1oQtmZhuGssyf4CKDbt5UZWOK
R9MYTND5PQqF3M7SpitUMlLd4ZIB6M+iVxvTw6rhnDEJljZMc63Jd8kYl/3zIDoUWYOMwub2/EOs
Phn0T4kjN9JnUPGBW9nLM/6xfwxe0Iyalf402aIHo1SO3+o56fcNJoXEKpKaL5NhBNfnV3VWb04Y
ujAcWmbLRjHF+nMVi6OEiTPSc4oIoo6YmwNOOyldvCrAe+FNJG2GzIZfXIeoRakL23T5Ln9sU7ms
LpWt2K2GsvlPvX/mbkzdusFK79kvhvYpwXfzOWiAzLu+nl9Yyjq1lGMaqGFJi3esv1+qMaTGVEAV
z01LZZmD/tjWI0V0l2BKUyN8/Hr+xa4/pzAUG1I30fllX6Ja834900ZmdxxS9SSisPay0F1mLfQx
tvja5Vd0/RkeIRT4cn7Vjy+UVU26+EoYJOFytSo9Dh6UCRwyiKTo8EOtf8KGBjajM23+8ddrKRxM
LNsxhc4OMt4/IVxNskvD8p8sHNPId2LUuNMUxGmay0r/u7DCTlFKKmE7hlBMW83VYhjYK4Q0df9J
RbmPC6KrfZ8wYemw8TbAnlOsQ9xOAbzvzz+kUB/2zbKwY/EVgaPAO3//lAX0lQQwjv+EMk8vj+Cp
exq8dAQ2kAPjhYNVf8de701ZUKO3SYP2HcjGVtREWrRJxUAt58/L/HTqC3F3/td93NRc6S6Rz7Js
V3DrvP9xFcJ2Q4PW1AJyBtwVZhb9uB4fjBuUg5k+pEX1dn7FdaTlO6DzpJYNxqfnpnu/IoB7OTsh
bhJ8LwEsEB5eDGoO2Rr0fzyBMMSNsjRm93EwtYcItuH2/A84scMJlILfQVuLWmc5d3+EyaRHGFrv
AvvJ6kbjOlUNLaQy9YHi9t2FpdZX+rLpFkAQARY4G7zi1WlCpQNSfVZaT0CN3V2JSuOhwWF4C3hN
HfO4vEEaDeqK08qdEH63w8oGaACyaVfnn/ljkDaXr8uP0Xly3Vj9jhZOrg660nzSBteYoC874rpM
0y8aqmlXbuHYt32qT7uwhEJyfuWPn5v7iK/s6uwvHVuI92/bnYfaNUulngB8MP/UzNHejTSeDs6c
mAipJQ8pSCPkQK0FGuKUN+eX//ix0SeyuBO5mBQ3/LL///zYSL5qVtuAuY9JYUU8FOMG9ah5h7xB
/8/5tT6eJcu2dUvpyuC8E0Lfr4UkUmGSKPtPOmDGgw7dn0ouRD+5thE91cf4eH498eGGsIWUBBYW
1QHFGMvD//FwaLdhQaFnTPcCTZQ3vjXF8qpn0klPOPLN+mC1g47Pg6ZHYCMCXJXt2ZLXU55W82NT
6eIfpAMoCIO8CD2pCfhJYVTDXirLML53Q9N9OP+LV2/IskCzcxZsS+evHI7VNsQnLzRRZUHdXibW
tkeN9wrqgtgxhEufRgA7F97Qx/WkbvBuCPvK5RJdQvMfL0gHcDQjA1kxlXRhWeUDkqA+0kJbZ2BS
MUezczj/gGIJ5n/kIzwhaCUdPScTbgQPuIqnPWiJAvhSdcP8uH11lZYdFc420G318TqSs/yiDQp5
lnYEDFJmbQKXtXd3KJLPe9Mwxgu3+ToA/b/fA3HRYkO6kPtX0VakcwAya6A+jtM8Q7TKruXPIcYa
/F8fZ3v/ug7HhROJBANyefS+p2JKtGdVgxXxZGrOrxde0PKJ1y8IAJIjJWxLEsfVC2JGJwBLtnyS
IEv7bao7QBQUfhxsThyWHgYjBEJMR1aaGxnUkzyYnab/m5ZGFO76DO3MCzF6dYiWNyQwF8CrQgcL
hirM+z3iotRCtj+2N4LG/mFE9B2HQIZmJth5kEez/KXjP785/xpW8XhZlEtBuJYF2JnAvMoJEmT+
oo4mxw0S6SW+ZaZsp7uxmyKmifgSKLxea2u8r+lrvyAggI75+fWNJeyuPgNZLFc/H0FICsj3T910
aYLGSNjchCMGFghDwUTM9PGzG9X3pPrK48J6WOTZYDUxqaH4lVxOaMVvrCydrwYsxjcAW7txYwOD
QnlDOP8Gve0iRjaAOq67ELxNG3xuHGSw/BkTOlCz388/xPp0I2ayfDWI8Mp0catYPwNamJKaPb0u
+enXsIrNLwzYowfuQHsrDCmfzq+3ukssnMyVS3EqDcGLs/RV9ApRWLOTFD9cjALx+dsYtJ5HpozI
MKIlnuKODB73/JLrzek4v7MyJXlOHtRdLWlBT6DT77SeavXyyqbfvZ+DKduDdGq2llmN+wSW3YXN
sbqyeU4HXRyhhGWYOmXGKmr2jj1lID5R3XUgkSsEnuLGfLBShiVXlV6ihp6NqaZBZBQY/RZomFrb
uGPuc+HhP3xfqkrXlFxxhq3TrFl9XwO0WURiiGNYkzPWS/zBwku4CJCim8ufdAOcCwuuMnUenAW5
m5YECQyNXA7NH9dFgr6WLXs3Q3libD8hsFE+YwkZXFjlQ0z+f8tQELKPAOKoVUwuq0zFwKUzD5TB
AHvVVNe1ksE9Fh6oaXalca1lSByldRrC2oGSm5a4OdvhlFxIjtZRiB9CMWSC60AWhI++ikIIoBpz
IyXgJVcNrwqhHZzR0tnL5xlBPLQOK2jHReklfVVdeAkf9xi1kM2AnKuZWmxd3AqY+AgxiZwZAsRs
K8+jhwwa9n5Qo78boSRcg1Oxt3qf6/cYI7aP58/ViS/NmpJ9RcOHdsly7v740mHWGPOUgQMM0A2k
e5pn2U8NBdPr88vIU49JO8kkG2AnU1C/XydHa8OsNaPxHAN1pVvmxGH7lMGJyEhAra75ojphIfmC
c5S+k0EzWhnCCO04vdh9ZDa36HXD9WQyYdLg69HBi74O5E4ksQZcxvA+BqmaPFVtVPk7nbmw+6NR
E0A1Ae+E+zPsav2pbJwgpANTgfeETI0EBtj+NqTQKPEJrChAS6FfN1O4qNlny/v3p7jQlh5KpEfe
0GVd3+0UCn6MIyFPBi9yELF6jSGIpI9UiKEOhXocO+RFkcPLLrzDE1HA4DDqtqFbvMV1+dwPUDXR
meW0zJATtxidWXfY4044EcZD8AaYH5GY85/txJKcCtsl7lAdf+hAIso+lmEWhl6jdPwd+uYG/iCg
+g5UmWnY6e78cqcCgiINIId3+Z+Sq5yo1pOpZRYWeoOVco2OSc3u8Hn145gc3Iq3D1GgPcRTXN4G
mG8fJqcVD3pd/Tj/Qz5kBQQEeuM0nLAq5gJQq4DQI/nnFnWQeT6QFvQKkYF2PKg6Y/JFuZE2byqB
FOQ37F8CYPsR3O7dMObA9qRO1vgDwJpAiD6BwAC02K0REtkw1zCxYhZugFRwQUIZe3E0D+X9DB6p
f6iw86QC1QOG4tsMawaJaYiqgd8AqkVm5PwDfrjBKYLRfKNsAgxkGtYq13OatMhcI1SeA179VxPp
1bHt+85mOFtrlzrov2vLP3Os32+TF0p9ZjD2XXdGgTTkTsQR81A8lyh+zRxPWJ4OgANnsq4oWWxK
0hZC68EANFBtOwSQXsomMdJb/lUEGkDC+KgBNdGdgsReHkK27I+YRFZc2IIndjyFGamN7S41urPE
yz/iISQuHVovzrslSiS4kjQ43avAbl7NGQkd3ICi/N/zn+LE3WPxVvSlxUgpaK/2/GjFiO8yE/cG
PFQweQD2pCk78mKugkMpjea2kUGMnGMQXyhBTsR+Swqdl6QcY+n7v3/WJhVQzqso9mhShYhK4Z2I
IPngpp/OP+GpdWzDpPiC34co3Cr2SxMqgCirxEukM6IriTuemJL/jzvcgkJCG0sZhKz14GKwIgRT
oDt7iAnQxgTYDGZUF9rORk9iI2H1HCx4glcSlvz+/AOe+oT0tWg+ECode50+zABy3FYVsZeOMINn
CyPgNlPtLnRYPmugrEKOUtvAQHf//MrLq1udLDrwhGiL0p5UfHWOQbAj+I23h9c6qrAfEsUZgX0F
Sm07APN6zhCxzfd80sC8cFBOrEwuaiz5EmW+UquVS7D80MJ8gliSpWinjViIjrGFC4lbocEXYLxD
HQkM6fwDnwhcxtKRJw1evKvWNwRw8SByutnwkGXst2gFQ/01/MW2Qc8uVFUfntAlI1u6lTr9AlKj
JVT8EQpMgBx4XuqGl4SDAfcO/SkbmPkmsJpxPyF3w5xXzy681g/xh/e5rMrlA6afPfV+0ToFoj/p
0vbSshc3VFe4dyHnu8mxoz22DDwupJ8fr1xuAuobbncuPBgEqyBg2Fm79GFMbjroAnAiUe+J438r
ayiOCf6CmzzKeHpMR+8RRsJGI1QGVoitc+EMnXjbS/SjTcUgZBlpv39wZcWJ8gNfeU1bucemBc4p
hjjfqdqWG+C5+gvqzZee/sPBXa5Bqh068Dpe8s6qqox8dJDwoZBe2qDFCGK3w0c7xTQJLT+qHk85
tY6MppnZV8iOtH+b0LE680kSDDYX0XHZ639sMKWLmqAem56dMH1/q+2E9goCnMU9QKwEdYyggV9w
/vyces0MfSzBZaMY/yyx+o81Z41QnwU9ORzKh5BQqniP2ab74BghAJlgRpK9Qg7uwq4+cWpdEkhS
DQCrTAFW6dQsGG4MQau8CR8dfR9C6cXrNfBpxIoQ8Oz5ZzxxhpZpPWrlyx1uWqv3iuQnrkVarjxV
Ehna0M63TOrF4lL2XVbZ5J1f7tTDUUJRvHFguchXR7aDw4Z9h5JIRUzZtjWi/AZJZw0bicB4PL/U
qf269FUlN5wQML7ef71KVMOsmP16aefoWx1BoistyLHxtnN53YJzf20jIXa0Lgv9wsb5naS9u2rY
rZwQimMDLQpprt5qjegBomGhi1CNA0wUSPNcIo9sRiPmrlBJ/L0bgT3bI3mot+6mA+E00rh0J3ev
slZa3Eg+XP0N/26MqNUIiUI/zDlqE69AKnzjAgbg1CawUVAgui39VXv1qjCp8YMamwBvdkAe9iA+
0ciws6s8ppKZwkS78H6Wg7N+PbSoGB+COLZpZrz/NDPI+xIjNNPDyL79ORVufYSKmt2f3wCn9ppD
w80hiQZjsE7ZVIsKsK7XymuLqn3WrD67QdYH/H+DFcbfLmUwIpPStsncaQ2strVWmqaGHoVNXoqo
kR+26JpVCvXSqJcXAuES29+/O5aSOnxj5lIfmxBJYDY1PEAbvL4DxirQwFkaUfsZVHh/oGfq7IHP
+6iXl5Bi0Li68KQfYyLLL1uEqS8dEH0VnWQ8AK1MctebQme+TUt1l5STsfQl/A31Ck6jIdoB59/u
x5PMmtTwJItce9BZ3m+XAOGZoJ8WpQr6G0/6PM5b0x5QaNfs/N4ssmTTDD3U60L7cX7hj/t0yZ24
ZokfC9pgdS4aZyirCgiQZ8WZpe5KhcQftsqYu34+v9DHrUqfgpCx1FLcbeuJb6+ZfTVJ4kWIMoRn
gDa8jazwtdZ5tedXOrV9eI3YIIIsoH20SmGSEE3xyQgcrwxrDdia1U77PKrjGzEM2D0kKCl+SjCa
+jp0evzL5G782wIHWNiSRNCXsQxsrZZY9MelSslaatg6Wh6aUTNWZXbVIvQETOavYwzTQtJD2mic
SuLA+3X62FaajVqChwx63B8Mp60ctPRc+6+jDOtwf4LBW8Sw9VWop+c1O3NpWx45r/PNxnr9Bv5Q
Tf2m/zz/6U4cA5JdxzJA+4F8WcczzBsQwuZcemM5aXtfF9mBxuC47fvKuBkAnJFjS39nGnN+4Zud
WpnUj5Bj2Ugmr4tSxjsLJpyYA1k8+4pYUrxz8QM+utynEYJzdnaMC4j5AMkuzZxOnAzauky9SL+Y
k69HkUXUwyENO9sL3RzulcZQC/sSLAIGJzqef78fb0H0+12InQQbcITm6rSHsdb/5lp68IWZXvlT
NFxlil4KLXZUVjTkhs8veCKW8liOsRSGJHvro+BqyFEhHUx4wVRzzHvzujNdVE0QYNzqA4K9WMNc
CKWnntEmyAi2KgFtnRRRNwwVimzSc3tEMQNQszdYOPlo3RcKdZnEvRBuTn0+PpvJ1E1w07urd5qy
cfRJVtKTygBZAN4C+bE5ucaJ+O9jNRNZil2aJsy9fmM1/4wreM5Wpd5Lby5M9030IYbH5lhcOO2n
TgKQCZNekMsHs1en3WhEg4IFKgclZiWbys20z8jA5rugL0C0m43RbOltfkPC9i9xmswOKQWkjeGJ
jiqzs76LZgfeAMR25QnAvvkG7qv1uSncN0MArMa0ADblUpad36EntotBVW8ZcikSCNfvgyiyETbW
HWgYE8flscWNCCfFwn/pkCPZ4WDYRRei9qkF6dfrluHyIckw3i+ILgGk7YEis28bIF64fCHSb/jX
6G+mB9dsXs8/3wfkxfJWabKB75PsGZBl79fT43oycWWRHnI+GPMEMeI2CHPsomGAizCSG2z6SCK1
0SubUqGv74qF2YMkt4moQ9gMF174ievZoMHAfI3LS6j1MHHEAGnC2E96rQntHA+kAWdK8CjwUq02
whJocMtDA3nhqgKF9eRYcXo4/0pOnFh6VKBQKAcYs6tVgqB8XFeirja8GdLNMWKI7o1V3ezDqggu
POyJ+CcFaFWmtWAogG+/f/kIB0pEOzvDizNHv4FZUm20rrM+F/Ec/ZrseLprZa9fiPIn3jBIcTrr
1Ia0q+zVDkPB1u7t0VRermtasws1t8Odgo7YsEkrRHk3PWKC90GL4M0W5V37xlZD2F148mWRVRLP
fcqoxGSUCO5nldEiOhkj10cBBDgz+Bo1g49pWmjMf3+awMyYtFqZzgN7WD1rga8EvAshPeHbYjOj
E3csSsyX9AQansR65a+rewIF0ReACjnmhxjltMkQTQ1Dr1oT2U/sei3PV7V2X8A3uHB3ntimvD2O
LdU90cJY9tYf4R7dvkBDilx5upyZAWnGiIFAGy3mU2ExXVjsRFRakg/xuwShHFi9RzeJ516W3JoZ
6PQXt6eqQwuhrLej9K16E5N/+heWPPF8dFOpsTiEBnC01fNBg4m5zhzDg7Cl39aFWdLsa9DtsxA2
PX/iT5wIhlsmPb1l7MAXfP8qm0jQXYr9+KYVCzTHRG1j2AR47O2gy8Hrlv34VZODdRgQMqDEnMyn
8z/gRByAGOcwY+M0mNQH73/AFKV2HvklfEoQ3RqceLnA3pC7QWrDGAXKRAB2ki1sLPyjzi99oqVL
tIXXBCCSogh67Pu1IS5XTVWEKWmQaU9wA30k5nQrwNJKGwZj02kOynwIk98PhsC52YmNvTOHzi/V
Ynl5/seciApMUClx4X5Qmq3xBcmo6VTVenIza4n4xc7ItmUam3+fzL9bZXWn92gQdehaJzf44/k7
wx0VLoGBj7Z1Vny2Tfdpjsra66L8Eob71GfmYrGXNB5U7Rp4qvCGIqmK45sBHpi6mWq0G17cwBTP
zCrTb+2oIwCImZs9XkjaTpylZfCztEuWusleRdu41QwLScoY5wxMGZ28MY5xLPynKYgu3d+/oZqr
yO44NDdJKSghQH2930/twJ9JOUU3NkaPotiCaK3RIM6yNtt2ZdeW19gEdT5mtBFQjA2uQfAXqwqW
8byp8bIeLlznH0MXmEmmP0vPnj21hheT9CSzP2XZTUzeX20NUU8YaJPzfZpKc3jo2vwStefj25ZU
UQTL3+/6AxcEKlRg6lqc3czhiJsyLkf7yswQTTfUpVzl446SYPg4K0BUCVzrxpAVpi22AHDZYqtq
vociytHw5Iii4oM3Nta4RrbTJxe9xPMH9cQjLvhBbnCgUMCTVxGzt8oublCx95CoQhqVtld210Vh
XmzLJGFSf361jzXH0qkxl6JfAElel4kSoqpZzyBrkbR17lNE0PZ+iYL8Zo5QH9Wmrmu3Rrlg1Gl3
+z/OL/5x/4CAX4gIPK9NB255FX/cswWsDnso3M4zo4wOX9rhHGWWPcR6y8VQNKoupBAfY+Dv6obL
1uagOGv4A7gyhOs6v/Vav6KJaqbGcQC8sj//VB8/IFerRWN4yQPpR60u9ME2EO/F1MmbSKofi8aZ
7zWI42j9I89/4fOdWotrTadtYy9MCvn+DdqRnZZAxSYPYaEFz5EhQI3uN+Tk5FJz9sRSFE70oVAW
Bbrurh4rHnINjxDZexOeDd8xx0gfc4wMMOqZ479/KpZiqkJeCaBTrG6ROo5LHYGrHvpFMT4iI5Jf
GYVifJ4jw3v+Y53YgtAjFqTJb7zA+pTjKzx1sZsNiA0M2dGp0c3OogGoR4E04Dy03YX1xPJF3sdw
8zdCgJyPeT1MifdfDPqwHg6W33s4xGCSXTtmdD2Fo/9cqMr8qte+OAY4rcWbOqN1YgXcY7syM4Yr
I9XVnlBeXhWhPe/Ov4aPwc4k4FC5OOACmUCvgk5Wj1ZkxNoACzRESsOYgr3d+QkOT8OA+gbmNtag
rs+veeLVkxHSVYGFRvvbXWVmXaaGPEWS05NI937RADJ/HqsQzUwkIA6isS7xfk5sYFIDwGzcH4Sc
NcuqdUf0dLKo8xrARV6OEvI1PX4M4exGHM8/2sml4H4CXKDWttYIwUh0Yx+movUQ58JA3Qz8a4lX
3yGkMLswXju1FGFGLW0U8tz1Bp7Rs0TtKm69sY+aR0cT7pGEV7zQ6HCuzj/ViU1CjCbNWTpU4BBX
WzdCWaPUK7v19GpEa16r3avBVvGVHcbDXV1NCFTNxd+X1Mw6MW8jhwbgAh/i/XkJ3KZ27EyvvWKY
gZvs0DjxQaClFRDkDdaQyCzj+jpiZaM0BLAKV6b+T9RYyubx/NOf2K7kXtzLAiwiCd/qh3RdKhGF
LADOIu07fWoxOsA0sq4QoKPI0VA/7ZSf/nWlZjo0xaEnsZeotVdnxG4mGg2zajxbZiPgnrw5RCi/
XCkNtaS/f77fr5iJBtnlmglVB8WYpGoiO19Udnzd/ZnPkb8HbjehW6D1h/PLfUw8TPCOQOgZSi0T
sFWMN7qesjE0a8/l5KPDD619winjqsyLT2MZRFeNShcsYv23DCyGGKCI2FT0Ehz9A/ACgcIc09W0
9sbGjF6Q80i/DJYZ7JBcWKQUy3p//kFPVIF0qJdTQ+a7MLVXGycmzSirtuw9EwYW4LM4SbcwVmbM
NYYWbZmmxpskmCIHOUk8XSiYsuCfpNaSb6NImgtB92O44CxBKwJtA5Ob+PT+OIUTUuZo0Mz03aoh
2IVBP9+7fVLhc99gMX9hT338yMvJRbWBlItvve4R9ViyTgoLXE9UGFJu4gQF+F0Lwv91Qj38xbUQ
297MY5zs6i4pLxCJP4YrxgK/p9nLgJea8P2jAjUSiyKc7jEjqbZ2E5ffxFBHv4pcQ0rG7Tqg023s
fD//uU+8YFD8JNS0Vrho1hSROK6oFgdt9gKBkpyKW+chz4wGQ8omO/79UlA7l828dHHWLU6nMatQ
mTSnhiKR33J7nK5RSkFxUEdx7/xSy/3/PmtBDGShZikgxDBnl+D4R6YecEcuavqTFwCUPjBWNRFt
zs2rFPTf1dQFAAMaDQxMXI5IS5T5hTN04qXagAz5nNwFC3P2/fIOErzZQij1SJmKY0MpshlwJNkg
JXcpQTuxFOghpiEApBi9rke7ja5Jcs+k8kow8HvhTulzhjESVs11dCEEntigaOIxF6Q5BRF6PR+o
af8UZTfyVKihguoftcYD6p41xwB96Les5CDf1ByX4q+vMuatAJyFsKC7AM96/zrBxkZTGOKFJjEG
Ab4U2JNNcm3P/5ez81iOG9nS8BMhAt5sy4NFUhTlWtog1K0WPJAJDzz9fOCdmKtCVRSCE1pox6w0
yDzmN9OuQSDvH+FVOMvdP0HXzycpEX15k5CenuSyOdgYGSDSYSgecq8X+XGSqkeLOe067zEyx3Tc
lVR9Vy67WwsMPmtuurpzHLZ4PakLYuToUome0lyDZmv9jBGK3ritgwy6LX7h0LwGgbg5Teg11HHh
8gAlv1xabZh9h7wgf6ikUT/ZUy0OzaDnMFdkfuyVek06YDkeUstzVW8mpEHmuUIiaC0SuvbgovuX
5Ery6E6e3f+Yyihsn3GVLJEr7gFA9ysHaHkdzKPO8AqSGBLPK6yqWpZFBFXa8DG4qruTwOEy3eYG
BNGt2iIVW4Qa5KHccncR/ft97w79yo1w9apy9tF2pP4E1ITq6tXHI2XoTXmIaziuENRy5VD0nysL
+NIhTyLH+9Z7eWPtAsULgoNAKgTPrEyk4VMvKLHvI1Tp45VQ/Ko+x2+yaW/N6FlYZEQXl5sfhXYI
hlWMfiaktSnDsDoPNFa3FmQZkBQRDjfwWrcuXlKU8NLwKPBWe29GO/8IAmWKV7AZKEIsTyAPvBLD
IfF73uO94zKgIYvhwXGaf9QECOb973r5xM/DUVenBkgWQql/PqB/vAx8uxgb5XrnR3Y/VC9p7mVw
knBP1G38fQv2f4NgbWog2djE8UjHEzuEleO4vLP5DaDGqEww2/k9XKw7UvUx7hlm50+Frv+2pzH7
mlVR9lzVUbcy3bnK8edDyFDUHzl5RON0y5etoUlDcLvurRZhPGzVk0nWe5v863B/Ua+/aiotGnEq
YQRh8LJQ5eVWQSO+7/yuE+NTlUHmRaUCO5psUDcuinab++Pd2MS5I8wbOxdWqYZcbqKXwGwt8L/2
DXav/9ylJeF4rFctvk7x2CmtD7FND/aBlk/NJswaU11pHCyvajryhMdEMh7kT3pu87r/cYxskToI
jYe1zyFLMCdIzGLMDpDq4JGk0kHtqlDi1gs22CNPmKncn//bn7/cVuqQFCGAWKFLwPV2OXxbeJ1T
VMPk48AV6t6pq3hPsLvE+Ck7IKFduWeX1p/6pTCRx6Oa7jbCQ0N55JTsKJ607QMAAFxq+4nyyjGz
9Vj5riCtJw5Gh+75XlHRLzjWkMswQQ8H8JX/REGVZC9amzhYc5QAqM0froc76WudAX/cRnGE/ub9
eV7vM9AS3grAJTT+vCU21oy9GNBvSAMslp+xmsQetcHTplYyKBVdV5xbR28OhhYrK6Hq9WdjIOQ4
Y/K4J1xoMpfrmxqGhCU5Br6qAidNSMC2kT3mX989PUahPUyUqtr0ui5Hqbo0LXWzDXws63DBDet2
Vokyu57SYWsJ9+jaIMT3zpDqJoDSPPz03vGBHkLiAPwEuoKr6HL8yCkxE0ev0p+cAF4o91WF2QaN
pylKg5+4A4a7NMxaD5Uuu3kvN53qjzazpt/qd3OT5XJwtPgE0jaT5w+dhj2QauWPiXTzl05D6lG6
jHp/std3FH02QC1AlQDVGMvxPORtuygZHL9OZRruS8PocJCtYJfVQiELqEO5EkLeeF8ZkrCDXAR6
F3pJl1O07YAoXBaOH07NzAfBAXgqyUHUkUa5IwMD3UoZlXQzQNTEMRH0GMNU7bUof0prLytWPqdb
S+BRx0Uzag6kl8l0lcGkplPPEuA98aCEw2d0wuU+6NT0KRdKvBLz3BiONolN+jPLY1BFvpx+XyRO
g/mT5YdDkm+iBnZIGY72Xgu1YTOqtBju7/B1lAfajcoFOTzZ5TUh0mQtMaUJH9oSE4PNJHTcSGf1
kJ92GRSPsrNsLL5Gs/uC9jumRB4+JcXp/m+4fhd4ExgfxiJ8FeKLyznnNt3kwKgBaQ1aeWrrHNOu
OMqwZ6BSUoRoG2Zcd+/s6fIp0dMloeZ/VDmWDMacTheVgj58QEfP2+U0To9e6RQHhBHWlC2uQxeG
mnOUOUkB47uYn6FSfMYsJnywo1jR4Y9AODpaZddit5jV3nsRr8yM4iVZPGV3SuFLlRdNpAIrI12h
8q3UPlaXyqbI7fT7xGW8cuXf+lop69EFgweDS8ESDCUCA/tQrcWxzbKmg5Hi31nYOJUJDeHwqu/N
bTKgidrrXXpKoSNhwOtFh/vH58by8uKgGUKawDlYwk+CTAlV0Xme37Rteeh766M7Tglm1MkaZf7G
x8ktSAgzq4MA8Z1/yR8BTJx51mQhYeN3rMcR82y8SioDV4Rt0WXVNgtzOL3vnRwCDjyqlIDJ5Mk3
F0NOJqr8vYJu2qDpT8AeLFj5mjxBK2tWdDlubOZcxSO2NoBqwgxZRIh62OdaiIOCP4maYoGUtfpv
IKT2l92lmKJIONMP5tgMWDyPrfo0mUryDSNAc+VKul5laD287w5CMLTPltU1UU6NAW9Z+oNQXKq1
DcJZVZo+uWVV+Rpp/sohftPjugwMGY+QhXQKaSQuw8s1TnKatj3yyRitxLDZKAPl2NijRu7YnyeM
KJiwEeRIk8+6NMfGM6XyOmCFIh+tXk3l70Aqo/Vgx6Niv/Z4o2JaU9W58dNJWjvEkqc3onhrBm2c
+4M+ivbgaX2BNHNcYWC0SXQdG0+97/D13Qz0dNV4M4ahZ3yLPEwOxFGrJFbqlpl2gPa5XfTvKoZx
/yCyhcOii0C4s8/6JExf3KLMMe9DwuSdKpa8fWgXcyp4KmBdEIFcrlBhlDoLwe+PaxEcvWF6pW06
nOiO5Id6BNSrDsGwEntcf9bkCyTYM10e0s6SsKkoJj7XdoqAKz6Ou7jCvVktLBtfKyqR9z+y6weI
OJKwCjYZeBZUgBfTS8a8iJQ88wc56l9NfCvCXZO69bANHL0djqIbACpPFffpysjXwTqNfVg7VJHn
Bv+yt597YV5V2GX4NtopA6T1UAWCooSkHZRE0oNrxthGyg7r1ok7buXmvDFv0HLoHdPBZJmXgCqo
X7Li2Rp8q8sNNLkhFFJPGPYd9Z2nInOnj8XMxr6/2Df2laQE9jPCctwxy2JCC16axjs21I4+RPLU
FXAHT6peRshi1+9/C6lkO6h0zVgb4pzFzsYhvg+jVne+KlVrb9fYhRPgeJspMdaqVVeLySsInAdx
AAf8Epnu5SFykGsehzJqfAHgEiPNTO6x+eufh1DVHookSzFTTdeApVeLOQNQZpEPGojA+pcptUNe
afZlXPtNECJ4P8XSenbk6Am000T45f7OXcWKKFQB1ACyBKoUddnFLRCPCY6bWLL4bd17+4Em13Pe
C28TIk+2H6Ev7saU6NFti9mjW5orkfj1+zQnXkAtkc5DZ/qqDprGYKMwOpJ+acBaRwvfO5pFnyE1
PVXRB1A62Xak+WTyC/AT32FFLHUMRd6NcCc4Z6tnEUzqYkSOi51OvRIDZVer/HwykKFoWgvPA3zA
Nxlytp/vr/nVYziPhfwb6cAMCVy+ya2lo69ZNpVvjQZw1gLPzASJO1RMD9wo1sGMZKCtfKG3xgRY
TqRDZ43WwWKfQxOJjcoOpC9rS0QnkWvR8MWuFPysS4pDrw7c+fd2f+Y1NelXchPRTwN+dPn1BE42
KGlrScp7bfmvDZFqa0+h/WVsEfm4v6TXZWXGYgwO8iyOdSX7IJI4sK28rXyFHU5aWrSiyMJtVjU1
hVslGLWTEelevneF8L5YaimsfZTGev2q4F8aJJvakGWzchffWHQCSyYO9J3u9bKPgaxI02BqnfsJ
jm7fwCV2P8jvI2UDdq87Up0K6/dvM6VsEk2atzOoZLHkopgsRymN3G+zXNa0qAct3kXYsk0/AjM1
vxoNdpErMeZbLHURazEe+QmlVb4fWNWLQdW0N2KLMpk/ge7Inc3EhxOLrYVT4YiSyVwm06NMjCjD
GpgUfbTtIukPEms263mUOmo2jTX25T8a9jrGVlhaE745LCbY+rQ2VRAvDlWv3feR56HZh/lXb20i
gVfZZ9UZhuokJ1s0KxHkjb1D0IMMiOYMxbcl3isqjdopBpkBzS3jU6FY+ilVqmGvC+uLcKNkpQcx
l5gWa0jR2IT+wb5RkZh/zh9piMjzUhNxUvsqTb6HdGjqc+GMa3XEt61YDAPHDwQFTxq90qvuS+RZ
SjjJ3sdvpXN8MtwCPRYVX5GDdB063YECoN/eDQr2CJ8lgqnaQ0ishpS0gQXr93TCY+QFj+g++Ep5
xos+JCbGb+PO8gpD3+MiGGLylxIpb7G3HQRubBhm2r7VD9zpkEJd5OBHmRl7K06D5gjUPlZO8Eap
uBVVIaEDgjvQT7EwOw0baOFYm3TKRucjuraqgrV35k0/mhKPWtwv8fP6u1A0NdrngW6K58jT4nif
oajbb+MaO6Bd5spp+JqZJrovsa53vzGeyMfnqdCa9pyNkWKgU2tEk0Z8HhWF8lB5Er2hjaajrZFu
AHdY3jOSkYFLPXLEf+j+tXX91NP+IFZk02cu5DITBNDCbyAJ8BvUdIdTLfQBj+4wirMtvJn63/uj
XQWmM1KY0gj9cS4jwv7LMwaNPBw9Otf+YGeOjHboiZvyBad6xzkW4xCn/zYyTFpt5+JW5uzjAVeV
1/s/4caECaNQHoKuzC9YNkiUvsrAJI+S2sJQfDPgVXyrcJvB7hRPlf/HUJRmIOjwpDPk5Wy9IndG
Oy4qv0EXWvs2wZrovyspEervoUpa8+P94a5DxVmtG9VPeuVULpZl1b6ViQANYPv4wNVPeYUNHDRX
P9Oq9gmz1WwDhNBauXlvjDkXjqmxGdDXrDcRvj8uDTMBqIodFXaw1Vi0O71t9GprK2b+pQtrZYtC
Tfsp8vC7uT/Vq02c+WMUEwiT5gLjEr9CWGPTPnZs0GyF+eRgd/0QN+rsZNmsvetXt/DbUGgIwq5F
3nSZxldJFNSoaNinOlLkT7P2pmqPwWb6oqOI4ufG1K18kTcH5NKfRd5VYIvzkv+xpEYZ1TSCFPtk
m9PfAXLXTz0+XTvNnX7luhp/ub+S1+EvAnlc+NBC2EOcHeZn4Y/hsKSZMJZ0zFOpKulHrbXU72ZL
MLFP0sKOkE4uSgySk74JfF1xGm2jBihH7TCd1ff3f8pVIjDLv8/5IgVNboklzkN1gzp0a0c/9V0W
lf8qYzTWzj533T5pHsVgJeEsSpapz1MC0mVrS5B/hyQ18v7b/R9yfbrgFNNwotlE6EScfLkkXlvT
xowxWu2nOtyERqQedasujh2AGv/dQ4GZnO16OM5zOeRyKExvcbEXeIBideuWzQZDZ5F8nkZNr3/q
KFRXK/3uqwt4LkSBKZxJQB6898VuJ3SOx0FV2qOd2P2+zu3o77HBRorST3WMTAFn223Cs2mKeHd/
plfwdV5ynhgVMhupMzfv4lzzqtlFLxIgSqYZicOITj8dYSNoMzQTp0nq4acBucz2oXKCNPzQghvP
ePK0rHx08ZpQP3tD5CpHrCGpGW0UpIHMtRTlSjOU38gdZoIzQvKEEHaxPFkxuRVaPM0xcmpc5VA/
eY3xIj4rRiD2bKPYQcZFikhzGhDZmoOkYzk94tkT+3ZbYnNnom8KhCLfIaSH6lguSj9DeZrk0UOB
Pe5a66Ml+tBXeywYs6DSn00tcVYu5asbZJ4FvltYdAA0uNJhiwHWhCZujEf20j5HUko/K9Vkm2BT
ccBvbU0Z+O0hu4jpEC/k+kBPgTSLAvZiaxU0lq1maKtjjT/Dg1aP+qaqompTyxhHd2K1nwVF4L06
9cbTUAYkmYg97BqZYGorkuSotaq708wQG6ooSj5ivW0easuSu3oqUx85//QR40H8P9Ga/uI1Qj+k
0kp3lEG1k4hqe2PhqHoAOKKccAoeV07u1b00zw4ZHE7ujCd3F98oan+oCJVKdcxDp9jBscoe35zC
S1HpuyBtm6cB4aid2rTNI0iX6L1XxDw85SZIsPM9sYwi0kpD1nmI6mNejuBOZeweo0pO28421vKo
69uBxg5dAVqygEiMZXimQfQbhG0kvsxVr+p2Wpo4waG3qiE5GFMZlM+ubifGjyCMiunnVFH+e3dN
2NEABM3qgbONGeCgywsxttJezaqCn5BmwzkKy3qLZWj9ZPW5fKhtPiKlmabT/btpPp8X53celNwH
nu984S93uEe8tXLtMPW9Sm+6eFs1KLWjzG6XzknFX2T6J9X1PEm3RWpW9ZpS+9VzgxoQp2tujwD9
5d/llMe+EnqpqcFJ6REEay0HkHfnpHvqTOnKUb4eikoiPTyKODbNpCW7JCKZseN89E5lbWcnSoj6
R2Q0nO2EB+/Ka351CfHIUPgm0Zvr+wAaL2cVjlgfq07gnYY0Dg9qjlKc2+n2GVLA1yrV0/e2dxgC
tQZ6aARHKsHh5XDpUGK0hPnuKaOYuldRo99mKKqdlAh/LEUgTnz/yLxJXvxxZmanCZKZ+R2Fu2uR
MF8OCNdNDUyjVx7hl3nplxyvmfQQtZ0rKRzmTphvKKSF1aZyVFH8hcVvrx5TTCHts9ubKsKyiEyj
MQthUT0QQbfTd0E6+ptkEmfWZLKALBdDbo+fLeAAU73DaCp9HPpUtQ/aINJo46GTLrdBMwwjLldT
MCjPHrTlF8+qzfaUjBAVtwhv0+UwA9AMJycR1rCbhAzCY9wETk7anWuTsYbuWFwisw8KtwhlMFC7
9I2Wx7mz8Jin2hM+qpkRHKuq+to1lv3ZCAZn65itvUs6BwzP2K3VuhZfMQPP/Aw64qgyvYUYlzui
kbm+1ZLRKAtR0FC1n5BrlL1MG93XIrM/zSoeh/vH4MaYKHFyL3NZ0rJeThZn5FhYkysfh9C1T2GM
UEHRCvdcJeaIqHiY7gDerfGLr1Z47t2iIDY3i1GHWfJ8p7Ck5iQ74yxLc/xOJ1E8dJ2Bq7RqZMCV
IKiOevFTSSqxktDO4c/FmUe1EsFRsi7oKDOh6XKFi7S2874wpzM98+7c4yD61De2XFnTt0R1Oczs
7zVbysxJ1+LTCjsCPauypjM1KVPdd5076VgNNVlJW1Abo19lFfR/yVQxMIcu68zcusirv4ZYNSNM
kaAfsJX4L9WbER3UZ1PKojoEeeQ4T6EI3a/WVOnhtxLUc9bwuAR5jlp5FhnYrefRKF/KBiya2Hgh
NtHPsICaZNeNjeN+VqXmFjuplo34aLhi0r5Wfdnljw4uaClVomBMy22RgQ1HMX7yWj60Wf8+RPaw
wsIAr48eOO0rxUp0SLaqtAWoI0d4g9xpYV1UuxYPpXNdw8k7qKqefusE8nsboAC9j6r+pO5jIoEP
AxTBXymp3L8exEt3U2PtvXJ5L94JnkMaP9SFgDMinX/F9bFQ/4xDQrNnGVnjEXWz5HECE34Eejwd
739BV0PRCuSjxVGQ7Bou7SLkntJAFjB0g0dJvvtJrYZxk9pR8z0bhjXWxFsT8M+DBZyE2g+SHm8q
O/RZLs9vmrtSI7WrzwRBJTlQNWGbK8TgfjKUxJzVrkPQ6H1ieK/gm/p2q6CI42Hb6vRf3EwPUyh0
+LicGpdKMjQklDfk2GrfmrHR1tDRb1Tl5Y+dAQvo25EPk4xc/tiGuFZFm0KcVVM2HliQIsiOQTRo
r63ZCPUVbRnnL8DogQrEKJDTUaihbm4RFc3LXTyaIt0wP9d4TqLeOQgV3h8izJ2nHrzSDOJTNCrq
wRhLma58v4t4efZxIxcAZja7RM7Q7ssfXrYCF8hU9Odmyqtd6spuX2YKDpFBNG2lyPKTJqzmJWzj
+GD2g7My/NWBmocnFoDWjqASMPbL4ZMRJ1tv0ruzosr2ax8N8clKrG95j8TIShBwa6awzWeAG7E5
we7lUMNYTKVSEKdiEY9jue72IGoM9MVLD4XMUGZqvRnyZvyghpikdKO3ttQ35sr3OYfLXMqc6sXH
o2ghHrhYXp5ra+p2SmrbGxKZ383krQky35gqqiGAwBDnJ69cFioaGI9pkbXNOVJCiaMDbRLVVPrd
2EGESUFzHjS1q56LwfnuDfZaYv6mCf/nx8CZ4lxxQ5Cav0EbLle6LrWAjyxpztKriq8yHBS5B+Ae
BZ8MA2n8DZgR829Hm6pk0zVmV24arzU9BFL1wNjMj7f2OaQf1Z1k23RyZ7ZWim+Grnzj7vbKPXyP
9mHyGpzDbC0OETerZvcPB9tyOkfU5ZO9k3ft32Zhq+kWOZzyI2KkenpQzXEUqBK3VX60h0izt20z
BO/sxzNzCPYkCMg/grGncHM5e1XVBkuTlXq2MFE75kh7bjon6J5pJPQrR9rmT10uNDcb5WoUdVBR
4LG/HKqqO80aKcWfS6f7XUgy76APzTe6e7KxhFr+c//6vwqgyKyhkcHrmpVgwG9cjheAsetxzEXl
MdPN3wNGSvvW7b3wYMXGk9OGxRddTPFKiXVpYzsfJZ41UM+UkU0NN4LLUZ3RCOKq9MyzhQjzThRm
6Htp/ms0bSBRZehsrUbmT5rQlH7rzPLB0zQ6G/Dh4kfh9u7HSs+moyGiNZmRt8vpcvlBKNMf5t7n
9kKw5vKH5fSQy1EoxtkM3eEhITHYlPpY+b2dxp97TfbfSNFfXLuyPkSEl49BbFlf7u/I9Z1CbAlj
E6wn6oPko5c/gXVIMizZ7XMg22kf4WPjh23v7sMhnlau6hubP7ObZ6AwEiSwuS+HCq3ONUONlMgI
UspD6H6eWnPgURVIV6j42PxwFdxk78/v+oQDpQHrP3vCE3ksM8XSi3pv4pY7555WoQ2r/RzHIH42
YVSfxjgxVopxN+bIQzTXbuCmXLe8KmgLwQAPBZFvKznXQWduYrBJKNBl8jC11q/C4/t69xRBz3LC
4SnixbBMEDzgO/WAPspZtNX4aomp/KvR2+psG8DrvFlg+X3jzXEV5DW8UMFZ8EQsLg09R+LAHuGs
xUwm+Vi0qavtaghqf4soEuKlD3vrnX0ZthCU18whJOEH276UpIwtt+6l2stzMlHcPChVI568JGnr
g5N5/THInWjlw1genHlEYLqIgHA5coUsXnsHkm02DkF9rjpZPun1pJ5o4lTfklBtUYg01vQ5lmke
4wEpQSULLV5YAstOJWFcp5c5Zp4hGPqQTF+Lm13oGnnglxUOWxsbCdIv9iSUba+307f7e3pzdMQS
kTsAF8VVdPltulZB5Ysb55wlymCB4EBAx50StAcssJnjoY8b9Pj4YR78H7QBTveHv7HYM50KdB0d
IXDDi+FnX+08cCzcysas/Dr0nOPY6OwfcawH6iZ2lfr1/oDLa48YAPNSklvyeUK5pV1Ybdo8+7oy
nmf67SmjyX+oPBCbbVavpTzXcyPfQZUDgScMKbnqL5dWBJ5eo0synDGrM/bSNMttOXrqMSzCfyaK
nys30K2ZEbMxGk1hIECL6GGGkfQGPPhzgcBmtK2g37e7PjKbH5aI3yvuSU1xDqdmvPfcyLsqxHXe
GJsu+O5jNkz93tHzbz0Etl2HfN9j2rXmylO+jEsZjq8E7yJCOCBHy6uOYA7D1E5Wx75VquewTiLw
w6o8APYraHhgfjPYlFa1wsyOjheMK+HSG2vzzwd7Ht+jqeVxE4G2XX6kLnFYD7BWHkutxyaWhriX
Pzet6zUbMGYZZDE9FsdB4DiINXVhgMxWUC465dCdPsFE8yKULUWRbqTIXbg4td5/dLXU/SaVqtY3
ASqvn9TaU4ptkStDtTWovzx6aUh3CW/sDLxk25cbXetcl8JaVUTbMUREcBs5Il+5/y6XmnIPSpRI
PSO7DD6RT2TxWhda1ujufNeOg52eAj3XH0alT/YGVZBm1yuKQPUtLgByWOJ7mKpruuQLhN1/fgBa
gTBDuIk5zos7wbGkF6aACw9GjW9rocOPTrRJfY2AF+8wXZ6eBt21PjR63vmVVod7CaR0l9iKWAkh
Lu/G//wQRIyQZJn5epy+yw8YM+VW8SZXxZM8AHBAKQmxyhCp3lbW7UMAN/tFtk54gEJiHu9fU/Of
/u9548KYq6oES5SFdd6gpRTVhNc3qI5IP6aOHX5Ogyl4rMlSVo715Q31NgqtWl47CjK0C5ZlzSwu
J7U1J+PompQZqfi5O90Ogr026tXOS4K1yszN8QjIyDyoqPPaXC5oAHSrdCLTOMZOq3+IlYYnrdKG
70E4uIdpCtZiwMsrkfnRIyCborAF+mmOBi/Hc5Wu8Sr0mo5VVyfPQxL/Rky5eeopf67AId/Mpy82
DG1RLihiBnaM92UR0VshTztuhPqxsprmZWrbYKcprruB0qod1Sb5leaR8AUNtadaL/3Qitwn1Y3T
z3aBu5MV6cGhchP7IAsrOmJoavmjjb+67iTxcxzlyutkpyCleqSjK9iMxy5084ekbxFWRjxhX9it
/Hj/CF59h6we3Q/uA04+WgFLXx6NAID6dqsfJeKsn3imE4QJnOlkpEZ1bgZTxpsom5xTVtjVgQnh
gTgKDys9BFzv/5Src8MvmTGSNM5u5SqqiDSjo4t1dI3U+oDI88dmrMdTVaAeW5bT7/ujLT/7ed7E
B6CdiORnT4bLU1Pa0wBD2jCOkH68z6kXa5/ZeYrHaq0exWRqGwk37XsiuBTvj3xjnrS3iAURveO0
GnOS8QdIJ43gmUBbMY4DajY7yrPipKSp2DHH9ilQ6rXu1vKqBwZPFA/4iK8EtaMlPtywgooC8Bie
MpKanda03cFIhLJxvFbZREpm72AKq3tDQckgbY016efr6RJhM1Nqa6CIKWxdTrcTVlEBnUtPk4dX
tiidcl9aRvSUuoRmSH8p71teenWzO8McspBM4Bw6Xxd/LG82mGjahALqkSGg5x/6VCEcy8k9XQ9Z
5WFCTJXacfeuGJdghQCfAHdmQXOergqllROj3WxX2ikPDAV/SfzAcGT/Zcp+OMRTuAYsW2zqf4aj
qsNUYcTCu76cJSyKNjQRrj5hdlbtas9p92nZGd+MIo5+WIrXnNLBtXestLrJ2XL//hlefD1vw6NI
N9Prkbe6WmQbC6p2RAvilPGIP7TAIDdNrPRHKZIPcd6o+yxOv8M+NQ73x71MwN9WeVb3ICjlxifg
Xkw7LNTYq0NTO2UyiL+5mE9uzbQPX1BW04+TQUxFXzlfCUtvDgrPEFQXbUFIFpdrrcfo7blerp+G
yjIOSm67W/zYp5NZR9D7yZp2stHWPExvbDDKNoC6yFKhni2deELAxPaUm/opArd2xPww2CSaJo9G
guyFTUa19YK2PgVlae2g/ui/7y/04qtlg2eXNoMEGdIZQsuLhe5RlNXjybFOSEwP+6y18q3u9MnR
jaxkM6nR+xwJ543lRwKrne9Dhxro4joeY91Ie5nap8Qd3G1Q9ebJClNt2gAybtaM7m9NDjwKzzjw
EHy/FhuKsEahTF1rn1LO8Amz6OpZ72dYZm/2X3M+nOP9xVxQGv4zO7iDsDfoalP6XUTbspwGGnOx
c5ooc29kYkyPou/zT3oZVBu90oxjFdnFUc9M/ONAYx5Hnr9NQrp67PJmekwCvXutE2zvSYLKF0MU
+UvjQEIRmhZtARvl4FxIbNAxDvt8JX6ct/qPoGfeGnoEM9KPWxWo3+LHUzHujDJI8IXW+vzFanNr
a2jI/sqqXZPVub5WuLapdRFhzQXr5a02dYFW1E5nn2TpJidPh3KjgXN56WsbnAOc222Zxe4hlmhC
3t+iW5OEJccTRZoGn2Fx/uyaZzJygQjhz2L9NXn8gI00JNo+haZ9vj/WjeOHoNx/x1oEyAJNWLzM
G+fkhBo+5A48+NFp7QcbksK2Mjtn5Wl6+3gudnDmvusgdFDZpLW1BHbHk2jtgEb4iaepfVVE91Jo
bbrT66j53Fde9Et6yVlvheV3yJJsEICjAzTXS5pUkSvp1tVCg2gHZQ6PldcSsMVioZ0Oz2kV1vZp
cBR7i3609UAj4SnyauPT/WW+HomwFrVJ9BtotOCFcnltg20zHYV41h89BBSUZFL2vXB0P051eyUx
WO4oRl4MAXnDMOeu1vJCad1mKmXhab5uy/xcNNFPxRW/4mzIX7VcHffvmxijgVF5ozlSM2XAy4m1
rRMoRWyYvj3rQ1S1lzx6BZ6QylRph/tDLZ8+hiItALUxw8xIHRc3ZVeNVecMHIxYrceNGBt7PhPT
Nm8CbR+Nxt9VbjorKcmNxWQV0aeYC9A8uIsxrTGhD2vWlh8h83/QaRfusC4ttrFdxftmosB2f46L
Pg1BKTObyVJUQsAbXQUVdYaVQEE9ygexLnetJmiHDsATd0prq1voCcpzpyB9ryeld/BqICObrOr4
au//jkU14H9/Br8C0DKvwbJIqwaF03aDZQHYlOp3Qwh11wYVPlz3h7m1vLN4JgUPyM7a8vSUubBa
z+0tH2s45VB0lb7vGk33VU/IrQwdufL43RzPAYGPOAV1tbcE9I943EZnVzRpbPuJ4YZnpOq7j4nt
pVv64MEh4iR/vT+/5Wc/7yZQi/8bb3HBmIXQ7ZQqkl8O5Re16rvHUcvGf7vYcddgHbeGIttgMMRb
yLDmHf1jatSTYPRVPYQZSZUqa8r82eG92s2sj3deZvOs4MQDTgMWSfFuMVSi9kXgppxRN+jSZBPY
obsNacU4m84uipWA99a8eO1RE6c+dR0f5WFtGpka2T7d0uoYZoby1OoUK1Kwr+8eirlwDtHK5Gun
V325hONotFZSRY6vxfmvLDPGZzXBo0sEYnj3ClKwmSMLavTEs94ijGm73q1Lp3V8WgfRB6j4Bp4o
/SwBieDz/SN4fWsyFBUnIBYUOCFGXk4qbZNyDELD8Q29fbCz2ZbZ7RsQYy7oMQfqvxHZ05f7Y17v
Gf0daJiUrd80BpYL2U64H7pT4DdhpW9sKLMP5hDGBzdrEVe+P9b1TQXdBF40JdNZCPGtI//HuQem
50ZtEoUYaJj5biyq8KVW9DXmw4JkMt/LDENRCmUPwjKSvstlNLQws0YmgR2hlx+dLKu39ZR1r7Ey
jps+ybtnISnWO0kQvUozTrYEqH20RSI93qOU0v6opd45K3N/U4/7M5h6+1UExXQqASdBgb/8VWY3
oPeVaYqf2F24qUE6/MJZqnus2v5rViKnREXFOEDVNnYNYrcHQ6e1b1lFvRuDSH/o+qE5FUNqntpR
FkCKZBai1+8aW7qR1V8WBohbfPmUg50hyacodri3rcT+lSa9/YT0VroXptk/KWbv+GCKh1Mnam9n
VUCy+8RZy5RunCqwA4B05hISkcYi1CjtvCYobxUfkObwkEUIMI5JYT00ZIQrC3t7KG65WVKAzV7s
dplWtWmVo+JbvMXPsNlRsAaj9BB2RbUy1NX3ac+oDD5MSv6UcZcV4wzZuBRFlfjB6epoFyeK7ntR
rW6cqFZ8w4UUaJqoUd3/aK7mx6DE3vTUoCTNWhyX5waWIReGMSQP6JjVx7i16qPhxt2xMJN3P7kM
Nfc9CfqJZoDvLYbKOmu0BjdBuMxtN1WkFfsxMqIdi/J3GNI8fP/M/hxu8UU4CmSdyA6SB6UpsdIZ
7OGp14dmO9R5scJrX6A+uRPmqcF1Q/fJmi+fxdS8EfKtI1EX7NrS2hZKWe7CNBJ7/X+Y+47tyJEs
2V/pU3vUQDqAOdO9ABCaEdRJJjc4TAo4lDsAFxBf/wysmtdJMIec3E0v8jSLwXAIF/fatWs2THAN
8ll21nsgnXjM99ej4Si0EBgTKLsQY7ALi52HUO65GTPdQFUGSQhvqux3w1dcIQSfkUeiKXk25Hj/
8FOfNVbhQMsFG319XijvbrCt7HuFMdehW/HfU0P864mAYA0eN4qnWDeLcw2eMVkPdf0Sni2arQs2
daeCKSieMN+IoIbQGlFv0zaeEJ+xaHBFcSAwl9t8PgeWdYT5xYDxC1FPNL6AU7hE5oamRuHHZ+V+
Et6gVqEzZSsn4MUIhc+gBzwoisFcT3aZw9Op6sJHInQuY8Lr6Qldc30ef35Bv1huOKIQvEC36E0i
6v1rAJ8KCrJNUO6VCTbllEEyC4IA9drDGv9iqCVUN986sgD0LKCUN4dN74fqJNcFh7/fvikr+5TV
lR954H2vqOX3xyFtSRzAZuGCEmoe0gwGYp/f6YcAG8MjfcFBiYR65nO+H36ASCGXfVvtmaWHdSBM
uueFKVbNyMdrD7XLL8b7mC/NA86VBLR+gldG5gv66fgf+imdmlpXe00GB9O87MFZmWQb9SGhFf6l
XjyBhJ/FU6XsmA+Q4sHS/MpX8VePHdzuubQx85SW3OC06UINfcNq7w/+cD2AmbbOYMe2dyv1Db/p
7xwjrGIyijwmYC//nufW27pD4wYKfjOzEiHK4rySU5uNaTNVe1dVKWAiEZwEafI9mBJfOf59PK8w
hYG8ARtFrR5by/sH3miIAeghrPdGS7HLoZXhVnNYSxgBVP6ghRfbKi+/EoP+gBoB1UdjCMhuM3UH
SquLaY0uNvCBrVDsB+4HsVlAvVGgwQMdUZRHBmNQZqnRXmiqsFppx1Eb4bTBJaJF787X7le11w+z
DlEIYEjMO6w0vG1vcX62TJJqNIZhW/qVDKMWrIxthQJ6jPnWQHRkqk85nsNubLT7HSX9dpPnxtPv
LTWgLTM8CbEJ0EPmQOX9iwi6wuM9RyeacsLhZMFWIPJ8Tg/Q+BgOg99+hYovXzwQcZwjQANQeUAu
tkTFYZOMuIt51j50mZe46NhJHMhxR6NtGhc1ZBMgJMzIF1v5AoRFMXTWkkQLB+5vPlMWB5jbppKP
XmmcBSN30Lfm0wtDmjpyPYVCrNTeFvSxcV8z9pWLweJ2/xp5FthAsA8673LGDUMGVGhEG55Veuae
Z2Gwgf+g2GkOTWpJVLiugu4rzHmRzLzVfsGkAuyLswvNK/NF/bSbFdAooQBA6qMACSoptZWui777
zarkPArWE/h/SD/BW1nCnp7whQzZVB+HwVJbakonyuRAj50wpxh1DmP3+UxdHH9v4+EscJAOzqzc
JQOuBq2nz7yxPlaBXyTE67JtN0j4i0/2VwXeXwwF80hgZ+gVBAVjqbDAeFPIggb1kWeoWaHCm/p+
VPfQQE3NiX1BElhs+vN9vRts8bbA7p4MNKHXR1Q+HD+mkrMTbMp/IJB3LgA/tTeN24VHyJM5Ecyh
rS9C3Y8zFMNjI54lwXD8LRlifgqxKEumGL6x+9e5pWeL1k/nunPcg+uM2A9Uy77qS1wmwn/d9Ex0
wSEPZYml8Ncoccf+iCfsZdN4KL3xiFYf96rw0qeu980HBWs+EM0Q7TZFeCdDPzXjzAO2AXldltRl
81V35qKfCTvR/BqQmCMphCYBijXvF42iQgi4KbMj1B9UHguwEC+rriKxboWL1u4SVD1ZVBtYFqJw
U3f5DnUUcm2hkfUIQrEAF8aFbLUDWDBrAvJNcchX+pAdcJK0Hq3V54theXa8XS7Uy2bAE8nlR8+/
3kK53DDZUWv4Y5Zo1IWzQEZiP3XNs9xAvCJBhntoA+HeCl44qyzQgY4+v4qP+ypo6kg3ofeOSwGA
//6Zza7lRqUDdgR0wvfQgbFjy8zRttDqMkoLCUaGXUJRrra/snX81QrFkQV/ITAr537x9yP3aTtA
dUOwY2mM6REMJpmg94/sc7v5/vk9/mp5/jzS4h5To/Z1UGNeZKXjn8CMvWeDzcGiGaeVxiSJuUtf
eGsGt1Onpy/2hkUg/NdbnrvskNrPJNJFwSedFMkdNrLjSJr0Aa3j5covVb/VEqd1xKH8vv78bn/1
RqGPN/sQQ5wDvNH3z7UjRaMAALFjl7fNeUfhpJbmRG36UV5ABT1fuSC5bGG8/pXQz6+2oZnqBnEd
JFv45/3AoaZAUvOQ4V2SZpObbZ54PfpVLRDlD6YPHX5wM75ysPvloOAdQ9gGqiofZe7LEkWPMeNH
mqvpujCa+qyTlMd+V3vr1M26y7whXykvL/PKt5eK8BNJJWqz2P8WtzooQqGWytmxmbyhjHF+jSvR
FuJKWN4rTFvJKRDGXYtG+aM1WdM3yxIygazAV2WTX909VEPQooDoCNDRYg2lg1VAgKVlx7oKrTXs
btSzSUNsbn2VPwyhl57BJLnffT7BFr1Nb/vsDFGBuwnQCI1ViykNQkJQjiMAfruDODws243rVnlQ
EGj6/ALM7FLGWWtOj7VbeWuQjujGz8MRr4TzXZryZo1CLz3Di/sKiPnF44ASNsDfuXkCzPDF42gI
iqqK1PRYwwgnJioYE9/rnJXfoZmwn+D6U1qNvf38cXxYb/Nhg5h0tj4AqWHZJpIaTVaXcPk5Ck0z
eGnptolMxWEBgbigPo0ZdZOhNKxLxDvki1fx4YYxNjSY8Q/gJ/xvEfqDB5UJJJT0mPt+fV3BqXrH
crdc8bqHGyn4CaeprH4v2kCRAv3Ns0/K7HEFiYrF/tIMonT6qmXnDdxj8k2Xol2tikCj5R6PUcTz
5YWZSlWtQ1uO5PLzh73YTTH4XH+dRUwc0NrApHu/xxQTrYFi+eqctxM/IKP7BtirSNpBWBHkU4Yv
TsflcOi6ncVF5lhi7ldbbmmq0cTjrifRrC03nRrp994roSgPD50tGIzOxed3twwJwLoG2x8szLkf
Zy7cL1ZWx32XhU7vXpnwZYsHG8lMXaArn0AFDuHjOKwKl0CYRwVoIu/8flPy3rj+/CI+3vN8DZhY
SO8RmCzNAoC3O650cvdKOFOxCvWgdxw6EedeQAGeWebr58MtMp2/b/nfw82X81Om44jMkTRr3Kug
KHkioFp1CWX54ObzURYL5e9R0AuDFBkqvcuF4rldXXtEuFdtxaoy8j19YyDfXI+Bn215W4UHNCr+
Znr116CQVcI8hbYSMIv3t9aFoszMbHKvJsn7NTzpSEIkCMyVE1qR6r2vIL/lsfQ24Jts+LwszQ8C
yHAByBmZCO5SNypGbNvGsFiDyr3DxwRoSrYmRVesK+iH3HAI5sY2NbvLFj2g8eePexHbzReC8x8b
IsJKgMDLIlkpgtEq88K7oiRjK0+1+d4W6FqfOP9KDOYX0xWa5Qis0O00N44vHrKjLbdzIZx95eYS
iLsa88cwdyDsJJxdr4n8KmD+xUxCJQiI6txWCuxnAUR0hdlYE7Rkr9RYZDtWq/DVrrMiYf1Yxqk7
hjFBO+0X+9DijHl7nlC7QQfkbCQHiun7mQRnPKcobUWu4NEHNmlYyF04KMhqc+kepxQdFCXnV645
QBTg8ze5rG3MQ4ObBZb2rIMJVdnFjjv2kCgcGwuvcsygI0RayMO7kGxPobm+HlOzT3iZ5SvPh5sR
quRq3dNaxz68eyFDnUPpdYS3VSoLsqKsMbdZXzZfJFLv38jMSYFjp4fpC4omdFOWGglWUVIK7IY8
zw0S4QEIaGUf0tzs2jBJHQe8X81kob/VimdIbz5/Pu9n+tvgGHZu9UXuBChlvrifti/aO4BcYZP2
PDR+vi5h97DH46RJSfyvWrfnmfzvGu9fQ6GjGErbsHBEi/7icHCLcawCZwieR7DVNpVvdeversZt
SMAIigw/k4ewNM3bAFZjUQGX1N86ewGRYvA3q5F5bSPGWswEr7IGBcy7eOGDw4NtCBlH80K0VJO7
sqVWn0YGdBG+ShMXiO887EzIQ4iDLRTWkWQxrJ23bJRua79MojYg/RpSUq6ge0XanV91jRYJyEOm
unbQcBhcgA1qFqdR1FRErp2C+Q71jHQlUyTUu89f/fudB6J8s4syROyAgSP6+rATQBgHzD2Smy8g
S5ZT5JaltS5SJnXiibq9D1ijjS/2geVsAzsYTwCqRQB6wexZzrbAgEyg9j36CgREwJd76G9hfjhE
Vl3T58/vbrmq3oaaI4HZW2dWIVtMbKmw4Noxf8WcyJ2zIlSgvKGrKahuLLvwL0ZN4XiIteZ7X2w5
y+eKmY6KIXolQEmeZfoWmx2wbphahUORRW2mgwuwYIPdCPsAJ8p9YmxZx9lXkvIfnisqVRgJMAic
JjHJFoeITmE7VYeUZ1hGqMAbmfTiJqsydHrybPP5g32/l6M2AWmteRMH7IFSIMrv7x+sAfa3b8i2
y6LCI+mWsxol/4r3EXbZ/LyffPccCm1lRP2p3n4+9IcnC6btjNZh0r6pfCzPrkkDQrSIBV9zNxhP
HPljDBexBrgTevftFuXBzwf88Fxnqj7MoxGPYN9CV8j7exW5oUB2YSnuVaXFA8QVGxKBMqbO6kmE
4ndXxwyUo6KGchTi6A9OJqVVAE6fyp6ioAyeIfhGZR2JogrDqMeZ9cVoH94jEiFo2MPjCsUQxB2L
92hObjZldkVoZGau2WM0aJNGnUdTF0WRyitnYi86FEJv5IBG3eD+82e7SBYwkfBkIYsAbAkIIpDu
xQrtXTj/ONpJaYTSiG1CutgpRuTgdVDt+RDCRazjWQGfcLMLnmkAS4GolKF5L6WQv+cwhmtB0zey
X3SvgauKWGxxLbSDwaIf9j6NlO/kG2VX8iB5o/HKfQb/o+krcYYP2xNieNCbYcSAJi6cR/Pb+enc
tbXKhqb30LjAeimudE2HFXzOKFpDqryNMuL06GIrfk/HE/eJBQTmN5YvbhlPfTGhh5wMZp32GNbl
U3ox1s0VzJ6dWwc+qneDUCzivf2Vwf1CNBilJ4RfCPxmwVI0zWI7fn+zOs1xCnHHxKgI58W12fZi
SLqhHlmMn90bh0A9YTtUg/2dyDq/dGpbsUdSWfpMQP+xjzxejreeyXIrGnyEZGd5wdx7UPe8o8kM
9PnlmdcbG4Euy+EBO2F/Jk20GscSgVt34UOYTMVv0/c/nob/zF74xV+Bi/jXf+HnJw6T7TyjcvHj
v86bF3Ytu5cXeXxs/mv+0///0fd/+K9j/tRxwV/l8lPv/gjf//f4yaN8fPfDislcjpfqBTIOL0JV
8m0AXOn8yf/tL//x8vYtN2Pz8s8/nrhicv62LOfsj79/tXv+5x/wgkeEhO3gP34e4+8PnB5r/O1N
XvPOOHsR8uWXf/nyKOQ//wB1408wJ8AdghIjerzm/o8efzP/xv0T+fnMfgOrBRAQ1hvjADb/+YcR
/AnqAeYpWjl9dFhAUfiPfwiu3n4X/okCKrrrZnWiWe4Jxcz/vsZ3b+zfb/AfTNUXPGdS4MberHH/
HZICpcApDehxXoSoyn9wiISvk6o1SOEHCAaOdwG0tSFBTdjwWlWKVHC74CLBAc9GOISN4RoCLiZs
N5pmDYw6jIHMiqiBsuEq9d1uN/GO3pnp5KCGr0S4Zjww74c+pc+9K8VNWNrpqzbG0o18QouVBfMb
FjW00lMsa0ovZIHgOyd920ZmZ3c7jtLmEa48uCa0R9ML7s/tccwnT6RI65PC2RTXLtAyxFnV2lZd
3EsKMyTX7S49aKyBb49Z2SsobnqKGjdAZvij1+MqUk4bfLoJDR63Dq9t3HSG/zLqNO2Q8TjTOYw7
yHOO0uvL27WI1C9TeC6i93pl9nBcr6g5XY4QZoiHQeeX3G9hRSIGc6fhco1vDZTjrtJM2XXU1RlP
vDKfjr70+dnk+4PGHWr6bCoAqRHXHDfCvezeaUiZmIQHiSgNE3yIVrQThCLbY6ELMIzcArIqxdCi
KQNLOoILi301lR05y4Ssb6C333yHi2j6Ha68A48DZYxDPJGJeRc2SCXHwO3TfVhYdoyzzy0iOIGr
VQbl9ASil+UqGMGiIg2HqlSu6i7SjLV3FrrJYkPY6Y3ExgMRBzM3t2MHRn9kaVWsU7Mtrzzdl7AA
qAHnpdjJL/rSrmr41jmqiXx3EHdQrvAeisb0YR+CN00HLdAYnRp3GkLuWx+xxK7UQBpSkBzRM1Cn
e18MNhgo5KaRZHrwSO8+wwcM6d+YO+J8IN4aoEL4HVvucBp6Cm1v5fbnPkPfvKcmIweVo75wTU6f
gXV7O8vs7e8Al8qLYVDp916VjkKDvbTjzK9EApxgPGSp2niWpdcT9ehpyIvgODHN74dMmvctpeMt
FC/JhakphUc3PuKWbvlNT00RqdQ0VoHfa3R6d3LFe8tYGbS2wSUMgo1bQZ+rLSYdw6mxXIVDp28H
xs7zogF/F9bYqxwp2SNFGS+qaCpppIHdbYXAemBgP/GoLU0ZW2ndfCchBOzMyhiPXmNlF3Wpsocp
QJMs9G90bEusTduZSrS0dOVROVl5dKouv6ysKd2POYwarEnmGxdFhkR6Tpm0RHmHLJcMyuwiOOIE
NiKzYGbSV/g+3fvsGjkLxPhtZV5Q5XcX1EZ3dZ1XZsLc7j4cQ7jWTCGqx/ZYv1YhG05EjvSYAlN7
TmFOuSHloGNRFDCng5XasRpLlsHQxv1WjQC8oskg1bqvZFbEGTpgmohmnWoTyN/wLc3EcGotLFMr
heZrXPbKjWwfYHUkculfZP1Q4OzDi3gOoYW9CuwGU4dndsIGy0w8wlXc1uORTEAR0h6ltA4uJ4Lt
dHaFA29VCBjv+unWhFtE0Y5RRkGvrmE0ySJVVYlu8LWRzw4BwAnrvMw2HpUxNPq3OXQUyxzKUo+G
F7VW5JAWHZhXhbPh9Y2AgzJPbz1QxBwItJRnrQA5248KGPyEaayNC9Y9suG2ddhqqHc2Py+GH2NF
t0W/KvKDbqZIhVai+0ttH8L8JMtowLYEn6LmjBX5KjCGx4GsuwwFcTShUSwhmZ+rZm3IdTZCnbxR
+sQbntBylYNF5uW7sl7D2JjZB98XV9mPxt+CMCL5FaIsxmH6GO5GFbnmRcm8qPGTvF6n4VNgbwts
zgp9kbSL3Sbd5bgz+M1x6zFt8zXoAzG8QtedDQP7u7T74VQPljNs0saJGr3LrDSa0iqLCDJPqOBv
lKueh0LcwHQ5wvG3rvUQFb231y3wr4o8EmZFdnmVe6/DwCPkHolt5SJur0C4dClXDx2iux1xDWkj
W7eNREIyewujK3nnENgvdGMbV55OmtDZQyf/zNDoYLU5XHJddF85pXFDwTjSmQO/07pJ2pBFkGtP
wsBYsZ5FKetuYBKGQiC59OzWiC0pnmzwXcfJPU35eNdLeaw68q2GKgI+PdyHnj5T1ZQIHHl20bdJ
kMNrpmrgUO4AQ0T78St4e/cms58cKpPSu2Ik+F56cBMznJvGGRMnD761+aOJT4v2iB0Eov1umzCl
zsdUQL/rOD9FHw58HuDeth+2NgTNWsi7gPvKIEcsIwmBJovpfVmdawP1BlpCR7Xeign+naxIPIju
+Di1IPEKE+0d2MrFgEb3l6YzNpr9SB21HqhzlhnevoGdRhBOUTVYONH3nrXDJJnUptRgwVk/mjxP
Kpk+pUZ51rAuR9ryDPHf1ViR1dT/yAP0HeRH32awWLiesvXE4BLyY1IWeg2uxnyD9pW4Cb7Dh3Nj
9UOsLEwDOoVdlA7deOZNPdv3uY078wHArsCt9LCKgjzy2m7rw5MCzxwkCgYs6dSG9WUH/DRFFiy5
s87t4lhM4Q+bsLhV32szh+bGaGx7q1Jx4fv2KmP+daUmGLP9KOq9YhcoVuSCxWPww/FvzC6x6wYa
IWcA+nXx1HWIsOtz7dyw4hjAuovd1+Joptlq9NCeUWfnrdoH6Rlm4Tb0d/WPIu/iLtgEzUayV+pb
EYekUNfvSXelqhJltXUFViNIn9B4Cp496a0hgRf52c4qvtXefWZG6J2Dixsinfrgp9dAbKRhRY2z
tvwEOkXc7iJXxIbHzYewMMfvNUnPlcMjj53NZr6VXHnTXd5FNk+k1UI8/aILN1OwQgKcWEO28TNv
5Q7nmYnDCuCEVKhp5hGz7o10NbwY6aviuyl9beUdaXa2+aNVB9Xe5O63XkCZa0t1F1OU5QWNSpFw
ecPMe+d2tC7KIIuU2Dn4MlXdBE0y1HtTbC0vKppDbV6N1Y00+4fSSBq8Nnfn4nCDe0o/vYTlwXAT
KBFPYlV5L2D6d0i/ELps7eJqwP/F+RSb8mAb7VnhtBFpEabR7zZ0tLPUiGpcd7HSsKXOL117jAAh
QvpqJYYC/PTvTr/1/RWCzR0RJznsNbaqyV6DHUKoSHp64B5ARbuPmurE6+OELbcLzkz12qtvGivI
mM009p3+Xrfw2Nz2vUA4kyW8z6K+62OgQrFRbYOhTlhXbWuYkxnGqezCKC9UFLToPn6hA0vMFnbd
uFiOxnua3XjdRYkWu6CVcY+Y2nUyFD3ZqezlqurO8n5I5OwO01pw4oIymr6ZOIvMZmVV9HIKXrUP
MXC1yqEN1iBFxk1ohN87ZcH8PDzRdo1pxjIaifK8QjyGgnkEqtad2V6H8GeWMGzTCAvBoOZenoR6
NVNnGjyYETO0nJJBnVfwk0uNS1I+sAmkW+yF+ZpCtcbtX6vmtnW3NtRuAauZ5GjTx7Z4mMp8pcjq
p1zq7zzl57wEbBMkxIu8BDkYMFkyU4WDpUC0h37HzLF4dYAXDGbsDIYnkNGwqwR5OuYWMrpZVNeW
7Lxzx9rEmWXqhzbvwtgzB3JGwB9caxgQA56z9H0DGZmNP0p17xV5v4F6lMYhVdl3JfaSpjebuDOI
fY1vzuCxNxnBOVJvfi5V3m0lA/eM9qiTwCUSFpxdMUITqsA7DSt9aMpuTFBMewjkdcftfQOXByhZ
IFiD9XbXy7UMCdo36+dcDNdBDtlgBNHRyNqEFtC/W3WOuOV49txnfqL8ptln1nDGaAmunU63KQKT
aBB669TjOjSz2Gghm2e/+mKCyi9hmY6g69ifwGbha3Pa+SFimHmVH41aHQlfkfFhNCGQ+2yXDmDm
4Cjrq2ysD2PnCgjP4U2WBTaRZhZ6SbwQa4fewHQo0s15Vc0EEZSMmcaOt8lED+XiLhpDWK+EOENI
mNK1ZrcSb8KX2bSSI7bEy0mK5yk/Oa5xMbqPNXyJsdQuqxwx7VaxnUHHO6vv16IuN/NkUhqCVCXb
NiYmUisPU+BfW8KJqsmJNGoApLiB/vjsXvFAeXNwhiurfSVg5NAAyv63abA2fQSgqCp9AQ8u6hZo
voWIHNJvlApRw4Bo6YKMMployOtAozugj+Qu1JMZe0111nXqAfHmdCytst1MDF2BvcgaxE6+myDW
MNeohf9tyvJbWMsNAkdeL+GTd5DL/wiyvPvU5oXPIIZYftX/QSTmTXb5f0ZhHvL6x+OP/h0E8/Yn
f8EvjvMn9g90UgPNgQAj4Lf/hl9s70/IFAJknttA5/L+T/CL5f2JKiOI20gfUamDuui/4Rfb/hOQ
CJAX9C7i1yaAvt+AXwCwvtvmZrQbQA8Yr+CmgPUEi+v3uGAbsGAMdW9GFiee2o5cpZJdwztci/Q4
TFNhwMgpL6xjkQrou1kOPwCr724GxsNIpPCGAJvPgnJJweM6zXuOqrIJjd1GeQmTzaDi3LSuRj+4
A0n94At72IgGG2AbeBH4vKqOgqBFyGh004HRTG97nIOZCr0nl7k88Rtx4/M+WANC+WaavR93qUmN
y6DIuABQ3ALHaNyRPTmmqnYjFtG2I6qJXTqxXYHL3zb4yHXjBhmMcVFzPNjcIBs7xYnCUoAeLPN4
RDKA75Vp0YS7zb1ryR/KoweH1Jd4pWYErkwXVQHQF9gG1NvATbHruuOFKqx1OLJLvwtOrVMU8FKh
6gA72gJ8dKSYWJxQxkP5azBHFsGvNCsjwaGo53KgNNychNx3ZknOcmV5j63GCV+AAxUPpnvNkHLu
wAfoN9LLABH0EPliKEQih0IS6xdWHSlPIfGxRrYGWRoRhaN1ZNjwKxgm/VQHsr9s7LE5b0ekS2Zd
hCfi9iQJykmtzADl91Kkt8Anx5g0TdEglPZIZHCaAlgSF9CZb2AJ6gzALag4t9r87RTgB8PwoB8P
sejYcmBAXBiI41qWWTc6SBlH0sUkEC9rgvausO4nADKHkVDnAa1xxgbm2vWW4vntAqlwrigYYq4I
khQaNZI1iXRTAv6bayem750p2SMVL+tpiPq0A/GOApY3+37cNiFU9SJZgBOPxBFnndfo6aYHIRuG
sFzsx8L3LuuAGlu/6fJkQDP+qqFNeQhGtMOa0nPR/a/wDIk9CGgFV/4TDwZ+H8C0cVsGYx1PzWDv
3MEpbgoIhaxr6KDA8kMjdq5LvqdgoR7ClFg7KKkCG8Fdn4IcwE8O+jUsdxsJC+3BKo21opDo77lp
HEgRWig04xBD/DJ61ibtKv4IcoTejJ5hbiBk3kEkderJ1mkDU8dOIf2oDzs3rsI0O3M6Oe3Q8Nhj
XgflgYvRCyOaT5Bf1TRyDO08UW38sMZw47MxhayW6I1vYWUxBMshUmLFw0fUPdtbw6XuNSbOhJkC
53rhgWXvWtxbD4KbKBoi5wTlyNibRaavQKg2Yq/L7xgUUTYe85B7m4GITTqgJW7S9KxvrSEWae2s
G2OyVoiqujUUJY3V4HFLRqYpKMpGDvVf0dXebsIQXoV+MV5mdZZFNmP5JfOGjR6M805RdNTVfCsM
rz4NHdlDN7c7Qz1li0ZAdu1PdrPBNDiBpnFdhOwROYmIciRnPYEBTsea+YHph9EOjePEsytXI/vz
Mi9ShQvryBYyzXHolNeWEfo8cnLrFHTWvT+45Buk/uAfx0y1tTt3q/36sUxtc20zbp0GCDjEhTE9
OZ2hf8D587xMwxvO+aYZrTqBml0SpNk5naZbwMSbVJSXtRofezu7H7V/m8JhRDCjXgcS2IbP4c1K
xIr45sYj3SuqrdmBm969Vekn30ahk7U9Mosqg7Fqex6YE33I0SEZ8QkNmJM90JeUNFch9U+C15C+
How7nlvrCQIuMPahiSD5AVIBO0KNewPw2YXtGuMqz9s7yG7GJHeR0wka8wYoKBgmTuNDLoWZe0Ox
Zo261RmoMhsttIikA0Anz4pVC4efUvh+3IrGvSbSFpuqGLE1ws0ivxlaz3tt3LZag0Fy7bgpj3oy
HmBGY65pnwJhR26QSRcwBoPejT95E4ShemSD1kAiBhL7alIBGgSeXads1g6C6Bh7xjEYFUcuEFb7
kSCwhWjcKcyoH0FlKUV4CI/LrvLOfGOYIjlVT0U4vOSTsfEM5GLEpVBab/d5UczNwTMC4dGnTBZ7
kG1uAs22xOyQ/EMELg/So8PbLqFogYtk57+kKUE+y8gl7fsb8KIPA1ZG5GvbvofTN0tUXpzD/U5s
YaZhxz61L3vbWZlhf1GBifJaZtSKQPIkayrDMkIZ51SASbsuSJnFPr5gPbX1AGQOXkV5aEbZJK2V
dCeEcF6uo1YD+7Qn/1AMWscdnW7N2ofZBwoeOG3ZDOlKcU3bTsUoEzwoYelVWgTVS1CJ6io08NKc
Dn8L3Amu5aKQcmPZdfsUdOgWyLvBjdKq7J4noRH04043IfLbDfeNwE8y3dPi0PutDC+VTzDBJ+CW
MXVl2K9BikxPfJwGULd07gHcqfrqB7xK8mvoFOo86eDKrmJoaOgeKhC8WLc+uVQ05StDgSKQSTSk
qLCFK/1ksr1diTQOBZx3al3EuWuXZ7XM4WAxpUZSoqE9Jl7L1njZ3qkI2o2NpviNweAqadnwAyJj
568sOMs9tmZN8qSQjrkyu27EHi1ayAuRET7he7Sn+Uaic3Qy3tQEx+A+5xlEa+0aushFRAZlNBcQ
17UjXU5AONsm7nsLnr3MQZ4LC6IMXSy5QtkGmlSgXCRoPU9wssR+U343WwEZWY2sCDWlu6FQcocH
c2EKL/ZblYQciAD12lWfo0ClslOKuDysig77Nk6AuBmgbuXm1sGsxh+NHuHMiRaWdDAvm2JEmtyQ
C8vK/x9357VcOXJm6yeCAt5cHpht6MkqFs0NguyqgrcJZCbw9PPt0pyQSqPTGs3VxLltqZvk3kCa
9X9rLZUMJjvrgh8+2SXs3Ex27ZA33c/Q3KwkGKqGQp1ec4MzzIY1OdIpIZYaxrj9qP3NZTZAtKM7
cKWfwH81utna21/n/vJu+o7BqjK0B4a3n9ug63t/ENSIRs7rMHSsnCIqEtvrufg5RPBtg/9cTdtt
2ebLKWJyFQ9BUdBQhvDAVXHM8pan1G3ot1fNtqe5t8lzE1bOCfVMBonp5VvauIXCs4N8YIWqIcpg
bo5y2/hfRf9GUlC+J4HyDdS2gaL6kVrnm4G89juXyXwaekb9TU3dfi1ltHyBZXoPqI8lezg0bijs
+zl1zWGa+FVMHkmDSqUzxzD/vRZU4UY1c0B0FCWOQxkdrHk4imDnMQpT19cvDT6uQ6vwmczFVCbV
Bg9n+K+e24nMLLb6a9fxws+DmfMIkKTHdJVNkLrTz5XczqutmyA4/UCMyYQ3AXViThdgPA43S5Ox
sY39lvml3SNnS0xKES5bvlTKQrmKymG4JDcWfB8Z8etGl9lKNw3bQbEZ06M1cZruYqft2G2oPt7n
62HRjp86m8U0J662qd2SZtkq5nVOM5BJrXTJnd0u1teC3MWVcZDhzGlHQXF3Gxp9gxANplqcg2oz
H83aMkyGmb6YD525V+2DUWyO9S4Yb50nWDIBDILKFD5rOrjdxFm6psQqTHWIzwK7BT/GnlmIlTgl
PcRXUYtifJwaob4PSxFII+32vd3uukta0SvRY+Z3bRWEKSDYzlAovEX1FEesNuWVQUhGlDp8KstX
IzB9OgHMcvocl3BVzH49xzrt1V5SwTIYe/U8cqy9Gv1VJ43BShZrZyqrE0KtoDIU5aSlw5f+uSCn
gWqWuZf1oGD5uy9y/7oyieUs4lZJeqGU2zUUZ8CCfhUVczGXUX4mXNWv1xszDX21Vq0Vb7MTzie7
RAg9F2il/K2rW7HhD71Rxjs/4iMMtmaSSbetE6OHyW/UjcWMjkm17HL7ziNmljuJbczyTFhYx1za
8z6juitM9j0LBXPc/XrNnG2iQrPdN9GvMUnnC/8xd9/tB0axRXmWsub5UnpE9V7KXrz3zPa8dPDD
ykhqPVpUxazVaL8qWu6Dq372fVai3oayhf12GxErQf3iqdCzNp6act5V0mm8gk995U/RixUIlmon
2CrzYBI3shx5u8yliv1VrW1CbTKx8jWbGjYVu6iMlMy1yTj2w9AzrmKa5t8iO1XOlbbsss0KmkHa
1P7V/9WyZszfHbko9p3SYC6Qt9q7aZycCeWcR8U3d+mtjyVk4Y2HPp+fw6rdupRNoVMnzONP5oJy
l+5bUBHKgnHoVOlht76HjgzFEYjZlEWyWBaXlZj2u+16J8rizljY/o68XL66GmgXjU0dGjWjyDmU
3wyxmGNa11r3D+akRrZZmqvM2Kmri7g9iiBxDQFjh0ErW2X+OnSh/1SZTXcmwROn5WW3mUVFTmJ5
qeeVmvLnvqajvt70CQKRi51tr+dwd8yHYDKbB5sJfNIq0gDjeaQLJl5Me3qLVG49RNp13/KyfObG
xPNpreYUG2Wfl4nNa8fgIupeQdPre4tRYIlGbbQcrmbAUdqhEeNLCtQ/ohbXeWpigYnFGCzRaeIU
/sJdbzHSedKBuBpxUZtpuW/r9aR7Py5sMR2iXDOU9icrH5Imn5foSkZh36ajLwl818XHQtDkbTUw
95tyK0rWkNkUNFXW8gX0xXoL20nGER3ZJBonZViP9VUXrLrlFmu193NR/9wwuqVBMTQAHSNqsAI2
yabJ1bGUpBHG5AytH4br/k+Iof+eRPWnXNH/Qp0K+ej/rVL9n/3H/PlR1R+/QUb8K39VqTzrLxed
0b4E4V5iiP4GCbnuX/BiEo4LnfhLvgIE+k9IyLX+Qm6fD8FrXQrV/16kcuCHImh5oGZyPf5dROh3
If7StECPBPQn4hT+OCqxfleo9pJQ5m0tzSzYh+pkTLnxZqy44v7uA/lngv/vQtivH4Px/ZI8jgsS
u/8/AHJ9JC2LXGgra8irPG+BO2Z+f1lx7U29gAp8V7YiXGm2u2wU/fbg18V40kiwH75uF8b7EgfH
wsp5kl7DiarFNsJC9a8I/ose97exxK9f07MQP6D1Qtjff8yJqqjPEXbT25nnuOKoB9b9uNuj4npd
9I+CU9ltFUoJWIG+9i8+oQuN+l9+NMFPmLcwrKLq/f5F9LWlqi1s7Gwvm/ZJtWJ5WXBJZpWzzocd
LS7ZWVQ/uryoYUjMhfbaUry4ay1uO39mgiS3f4HP/5NHw7s43wkpugQV/aOdoS5xF5prb2XbbJPb
pjn+Hqg87P7487/8n/0YEjR49ghyhH6Goft7UHQS1tK5YtHZUHbzuUaKSDxPzYf/wU/hfUGJhQrG
fPX7Txn8sZ/ckAN61e4RGtxoHEIz//zzH/JPnnLSby5uTx4hHvV/eJnyqUFIbKqNHPvcuSXNeYP+
6YcnG6Mn7d05XcNkeWV//kN/d53wzLKCANriOLk0raJr/P6X2Y64WBpyO1Oteh+boXrYQ7uMEXCK
d+6owAUbcIjonDGJ5OB9+/Of/l++vctPZwVh/nJxHHsse3//7e27UWoxRXbmk+0N9xA8+Llcn/78
h7Ac8p/57e3gubig8bTdXJDui9L/9z+mGAEKyEdFKxmMLVVeqW5rvyCqbnda5I6iqN/yaLuQgv18
OyunOO5257LG7G3aroKaZL28j+bWNMlkFlzcXemo9wJl+NTmnrouG9VerWFV4xBqJEwPf1GQ7xpZ
Mtyos7PQNeJLVMBbjpJMnXxjimPYCW9BlJQVY2r/ovnarvThT8z1eZ23KpsXx+ZU7LWPnJpVUpez
/9Y0w36s6yjAi9bWP4PJNb6SD7Qd5KpkuvE1c89gUc7qyZekUgU9SErtJw6hpwePVsTYmdofWyHG
H2SgAn/p/GqtQ2fLlIkUgH0gv+v0IJqY1MDgGpYxunImxp3xIp39++626xUy6XhV5qp+Frz/TJoN
YibwU/hVXPBJMTUYR+tt9cGV+qV/kQFoykB8Ov8fwP2buqu4PvsLx2ZsZAcj38QejwU1NYUQYxru
/XKIoMteYOI3ghK7KDX21r0zSUqe0xZl5KOwNiM2wtZ6YvcDbJqRRhDa1+GJVED5Kpw2zNqpGqFu
iOpOobpPob8yTR8wh7bbOJ1tUTunYGFWGbhGc+Su6VBKa80/bQ6nB9+Z3aM36uI0snzHIWkM59kY
iBOufYKhVSjPwErInTR9p5bYSJfLjZmBYwCfA5hpiXw+4g+heciJOPQbywPFglFcqMXPFnOQp8Ft
0JGUQqzJv2yr8VSsy3aeTPPQgE3F0zocdviTm5V2SVfWZcL93YyhmNwTMqed5BDbN4tGh0HCkFnT
eqdla0Aza4ANYxrEe7AuJ7AnhIyVR2nM465fb0rHcZNVVS8tzZWiMa/Xyv5cO5TgwvUeqkY81X69
Z3tRjeeILKQHfw6782C49rln3F4OzZ3V116GVUCeyMx5JzF/qIc/Fqe9Ecb6rS8YAVOecJWb/auH
g/wcFnyArQ8TaHWwV3YRqViVFNx68PdV3BDqHxezh5wzX+I6tNAZClLsIbhxha7jwbW/DJ4bnQys
madoBUxsXGyICKhxvi2P4eblMeMoQYewc2+G9V21Y46fTbfL8FXW8dg0Zh7bcy3u3NyyY2FFZ4Hm
kSKz7E/CYJRQTjJ/yOfmU4c+KZnbKsEXSpn1TaGvdpfGGqrhwP16apI6cEE5blyuCvQhb2T4Lgbn
epvUiSPymzDNgXqU/pVs9CIetHdf7/2jQbroczQM8sGmGfVNrtN+rs32nnyx6KHvvC2pkNCpdZrp
ZZrld4/8xM0J+LW98cEv9LFvqu/5uucxlaZooTkXYGl4c7LsxfNguzeDp9vrvOFDi6x3WY3yAkl9
tE2/pUYffu7heLKQImXMsSUKY7uyly+L5gKFzWHOZKh4x1y3+4P0pmPrBNfFNJoMb4ZXa9jHF6PS
3wFVwYwgadO2NU6uCvY7oY0/DASFpO0jIvic2tnuwWw74JTNSXiq6ngzebSWJTcO2hef+YY1qfPL
I+lp74ZT3g/D/BJW5XTrE69GyYngVb2shhC5Nk0cSdTomloKqj+nIGK4wABq9A1Ape3R2tuzNe3e
YTBswBW6aXid2gdtDmFi145HR8qI2gnkZIvgKOblSk31J9e9qzVYnSuvILuY8skPORk9dikKRka+
4mFcX2YAUwT17W2Ngrt17fpsUlGVmjNIkOv07qff0co9MmkloL587kX9SnzYvzLA/NX0+/umhZ2J
XBleSWh+DlK/b1roxWYzVcGYRYaxb7i61dgfbK+6vBQe1/CEzhrl0Dnv4fV+hLNtvWuYnA3uSEBq
W26JwUNbHPuyfcFmeZksbOZV3przdqIOopyRaVG9Yr8k5YTpKhHtSWRLazpcIifzk1ZiXTLRulab
OHZI5Y/buhQI9gsvudTTWCT11rtThqGfXFRDNC597LOJwjEZuigyi3qVKJHu3qzpFoUQU0pHaj5u
PIRdwvi9AjAKdWkjkY/CQadtSZzbo7Zyk6B2jIWJnDMBbda+2aeUAgXmle3WxZR6pE47WTNZl1dd
Sr58sWkO9YHHafDULzZiftm6y097E8aldnS9VHwJNUXnTqka1bbXY5/VnbWyw9OwM59MQuJb4ufM
ss/GYovKtO5KWgd4H5k75nvJQzmskphg1DPWQisXrnHejDFqUvpqBisOjKFi+/KYwdL04oWHuR2X
IWsLhbOaqYa/nkVJhvdhcoU9HBXUaeyIToYMGSQY6kY8k7j1fXv4dHy1WHEjx/AdT2Zi7ZuNzhEE
pGz3FZR15rsz3xlTnA6ld+XqftZcnYbvXNbW9dpmdLEcWf462P1IuLBZpr8uj/wq7kMwV6V7I9Re
lrz/ztBUX6zWiPKHCOOC2SXG2i04XaUt929RKKloj7jYvRhiqJwkL/naMrhs96r2J3dOdQvSm6zM
TzlkAE042dLp9XnuTRa0Icj1FyWnpoE1xtAVT/grljhAT3mcCCdoydEtOkLTmnJZktFrGidBUbOy
cd5tlG2zMHWCY3ZmOcT3jb7XhcA0W9DMX/yhWl5LVKRH39r1K//JYk3okW/+WLnzfDBO1B/2NnkP
ubnOE1R1dUEo7EAPqVnU8n5zpt6O171TXWKtMyD3SN7mWzEhcMayRvaOmc+Rts2yU5lJvQAsxB1w
4nW1It6mLfLpH6LyWBqMfAU5Fk6pQEE9a2b4YkgPgjyYGSfzVIxxJfGFHlgAAz/1xqJ+MTi+5IlX
zSSZ7cMub8JC1R8Gk7081T54ccwArsJYMwnjG01MfBAYSLXMWmviiRkgp6zYKBi94SNamvvAwu6i
C8PO8Sv2MGJNwOMVYdvGbYLxZY+7MBJLbDhFfjtH5uYd0O5d/DCFCN+V0099rGxUxXgJGnnPGEbN
MY9R4x0xj1Cd4OYorPHcONHrbgY1L4BPrN9VXa7MDtfdx/UQEb1rx82KKM22Hn547qyfiUEmmMey
WiJ7KkV/6QE1w/vWbbUpD5JmiOa40ZPyOY3r0sU2dg7GjmILvrf0t2XagNq+ptXduFObmb+wONj+
VcTTUeEQAppgizRJwdVuDZm8U2bKmbvSZphuPIfq1FtzRFcVQ4UlI69nu9fKFgL+tckfnVZZBchq
v9Iu21+w115iyk02wC76oKkcwVzDl/e90ow343Hk9nWhZ03cBVHlfnE8iUegtFV40/i5w0Vt2siR
ccaqPE44giboPnd/87E2fFMdGHlqc8ah3YdDc3n0mohl1HG43KGvM8LjQNJFK/aFPr/vp6X/dGQO
2E0W1fw9WBr5FaElEFgf9/3FX6mwKUIqdI5zRepG4snS7JPFXxw3DhsCChNc8zY7nDGPVaKGEbB2
QPos420fOX8X3RyiRDYUx6XabFYODrsE2wCiMzpwfsP14HtskUZQhGwRho6e+mF3nGReV6OI+d0w
HAjfmu7W6dK26XvCrJNyst3zVvDBnNqaaUiie4/1a562+c3Q5c5AdqmniTMzvOhmV0uZ9Xoemxi9
3YSaUVYjzoNkSO0QYu0dLQFQbk/a/WHaPh5qB5TiYQkH40fkGWvLlYnhR4qXXB3DATQy7UfHezdx
VC3Z5KzFS9eZ4LqlOckhm+dfbb4YOzYQZsXhm93Vf5lKVUm2wnBykfCLnlloEO0qnu2qeZb9yD/e
lcVhq91yFi/lkE5/pCGgeW45Z6s05FUrzyGUy30Aj/7U4F+wmMoNPs6C3hRNMjarBddsrb2LiusG
+7lxZfvh4F45FDimeOwL2G64B6ycXVCVzwuR/JxG/AZwm4WD6aC9OFZ3LoUh/ZSvKxxBcsOlhYUB
ImMOEe3ZtJXqq12P5Sd7O8MJStyXY9+PN5AjE0Vf4yS+NQabKbXGXfegeOZ0upegAzGlRYzeFAwN
0fRV236WkuLEZCBsYU1nMfMvCj+8h6NyeQKCAToHSklWcRWpS+Qyx4lHe254PButFxf7xoDZvi1y
bPCNLi8DVDp1+Nv25mWRC8d/DckSxIYhXUz5UrbTsWfcXH71u9blgFyXb0Zn+TouakNeo1BzuFFm
ON01XPSfZt3jZbftnKT5gUWsTNrVbXMcI4E3Jotuhykpojz8wh7BiQUIndPFYFbDLddHqzmFTelS
c7CKODCJ14wte6w/NOcdPI1rK8IX7hOVSPMQyO5Z5I7dn71KFFeBsvI3OtVrmmTYiXRSsjNuGWrf
8mWsPZoA17Ve/JcwXN0Q28ze02Ad1nKL6XpXXOF1MIvDYtk5nQuEXF+TdqUeqTVoIPFnjytx3i3L
kNpM7Hmit9I4OjKaDAxg2/TmBLJCkycnJLodldgNitks0+MdJ42Vu2Fg3wpy2ry02Etdsd4Lsz04
/IPj3qGN0Hespy9zXeQcpytV/qA9kh2QlYkHaCg5BDIOmwkW4iq7FhnHhvZH2eBLw3QzFaBfdlsD
V3XLeO8ujVjjpicOJf1zreYfQj7Roy4BVIHrE5AFsI3n9PdTL2Z8jXex4Nzpev1X2y2iLq68CitT
QG7+YZhc6+voddZN7W5jYo3LnK3duE6J3UtemTYS4Xki1epMSzl9o57dN4p/tVMcFyvD+V5Xof7r
7/xv4bf/fw4uUCj/ZHAxdz/66uM3g/P/nVq4/l98pgtmCA3rA0ldckf/am12nb+gT3ssyx6iMIkc
XGv+NrXAusws4VIZ7WGLRsv9T2czU4vQJayNeZjLo0pMzb9D1pIb9bsgSJqtD7Rt0/gVBsQs4JP+
TRCcfbFsRIHUWTj3FbrTWIIYgOqMe8kk0fWLxJsgKNkglmfIivAIkfKOYpvWVXNbMiZl/frW7fW5
2MYXZ/OvREnNFClcDWWsy+zQ8TCdlALn2hztHrSLObjoO5ZfUV439XhuxMUnhNvPmYkNs7i8vTtE
pCJyiUPQ7o9QZHlq9459xRjj1mSwR+AWgwUoRIOcnrj0kDZ0oD8L3Jexy0EQ9h/Pr1N2X6ZQnnCn
RoBb4huF6gXePKXgBGr7oZwtwP59f1oW71gwFrmt3D588utufVT1XifmtNAJL4VF8ejEcZHhgMiN
4X4dvoicbityNmD3zUduWORTTdhZcszhsc7RdZivnhcMA8TkEIXJTDt6FuZ4X+Sjd4i65m5cneW0
yWI80IPcfgpJ/7lv1WcZrHtcdqtIrD5v4I2rs6q3t4l4HkBWdMO90zfSZg9dLXGoLSaTbQXBoEMg
oXUvVriAKB7z8JkrWaYuFopG1M+kZc2nzpHWoy0woUQO3IucuFBsxpPI3wa5yXjW7L6yZm5O+lhq
osEte/AyGuKHY9M02RuRTcIH7fBAS6lidErw49FTzmvfcTWwyv09D7gHd21LKsk4zjEM5he76llz
elEMsR7mZ2z8fewZbRSHwWK+Gr6zxJYwn6MQvaq82xgM+4147Uc2Np/DrZUrQOnixl9gVVzhoqix
kcY1aYHLZuK0VFzmd0Mt3zhkR3dCmD3mjvEdGU99uoONm9Ron+UcPBlLVO6JV+8PHXPubCA9BXOU
1Jnn5o+ECtnngkNkXFJwF/u7yxXTVLj62tJPtl5ObVz1DsR3V0FclU+Gx1WJQ8SXpXHsc2tzsCPI
EfhN6J8dOgn3P7N+CBlk03qRd5lhq/l2HOblAX7IuQKY37KJR+4wN83TqEJkgpAeIqg57trs3Gjr
DQyar/IfFV68uMr1M824TlbVs3PnXCz7iPtMsloDVLrfbdLG5jIb3Xx7og4VIdrsOFChelkJXWU4
gVHkr6NJT39wamhuScfJ3L1yMJXUiczPxB9FHAj8ipewfd4JP0lYnpJ2cY8laVuPu15HooRDnVCp
1D4HkjNVOVg8fBY8+daGPAgEwPRO0WGjXJ/kHE6kZRc9fVtTh0d0+4TkUPjqh+4KZRO/l4U91xgX
ODavXZC8Zn9v/Xhb8S+ZfTDdVh4uYzAU8bxWbpkQqFtekYnTvzSeHT3gruRk2QMbH2eDqI+q4I6L
Ncg8taMD4z/XXnurB7k/mqZdp5W1ILBw3KyfLSPHn9xPgUy7X6fYbl9tnQGANU/QpM1zw6d+arFz
PwW/jsAkf3PubaJpJvFB0XiMHoqnvzMKpgylXJOWsKo4EpX/4ZY2tt89r9sPAXx8XkdOEWgXPW/L
Wuz0RPVzZ/P6zc5HVYTFyz4FoZkti2l9s7aa+xYJbyeF0QY2bYGgF76OJDcvM8osLUqC3fhjMP5Y
IFGmcUMjw+bHTs5HX9WVdwt+qB40asUf+Gw1Ldh6Pe9etXzW04DA3C+5wv3fR+fxcq+YJ7OyoH9w
MW+IN0XsdTT2xLTIGFez05WHHRlsg9X35bfe4i0U8NVrUux5kwbuHtDjvbsHaxwsfkW176njzNb1
vIoulfyZZ3Mq9aOza/+pVZ55HXJD/0lBLmbdvVQ83V6pT4FTuB8tPodz8OvW5PN6dLHlS0DAMfrD
cZr2OF+uVvOg1mOVR6gIegEE9trojLwErraN7a3tGeFrkYPvGD2wDpdrmO1RedzXjLobEkIW8g/i
azY7JqpXvsOMGHeEGrXHZhP1Yyj86IUjen003co/j+wPPN9GUN9PnZEnvrZD2j6Uxc412j27IshL
bArbu7PUKrLQ1dOtJIzhsyKHWTHgJZ8xd6btadeItTvB9NeBBYW0NWF0E1ha31pgsVjIphVLQe91
NO5So312AlHelkTvxb2x8bzCAae1mMvL08b916jkciQTDo2dCO7Y3AaadX7dhP3LpbhVXX4TikJw
dC67Q1cqkifakKuXJnXd19aY8uiy5uS9fNurEEtz04ZfdDWpa9+uiqtwXqxLgK/o4qiapyzqo/mm
MxChgNDGL1LVI+M4azzoBqkPrHZ6QR5dr+DpdGpRPd6SSvEVdH9Ll1qpow7cJZUbU4999YavBQ72
2JJNkILFRaex6K93ZzXjBiv9uVzhsnXemW9T4A1pXo7bmVV2N3HYB/LYOIX97Bmk/wkhDhr7Kmru
G9A1vtSLQNm1h1z2+rwqSqUC8ytrU9a445g5Jv+1QJVHJ2JjLO2wTJYWA/8icMbnVjqOAax9B+fj
Ug0Ud5PdxsZM4KNfeEcC/14LiR1w8GVOpjpJId76KjZ+P1fDza6Xadpotz+k2Jun3s7rb4vehnjl
yvSa+0ECs97fd5tvHMm8d27puyZYMnCrl1DL6GmrFw/fASri4KMOu1V5iS+qzSt2+ieXT7hRnIoq
zzn6us+swJDc74P7zi0PaBYJQ1UzbTCCc2Xxyas0nvxuzmm0c59Kw33bTGN5pU75rTO0deMxBDzB
XJzG9eTkNniqOLhLsZ5bShFHSteSflPtYek2JOJyPMup+GlMXbo2IODc+h5LlKmsM6HRvNrq3pSz
9GnYTV8Z4o+nwAjY15s8a8hpUt1IefM2/Qh53aAQnjC5r4HCkOS/RVWfMXm7MyVzVE25XoCe303e
cY2+62F7mmci+BkysKCyTqcSUHiacW2G493KOWitwi5TpnwQbH5NLdtDAVjCdnhcJj8LHUdn/mqT
ykCK6jW426ExSWuwRfSMgoUSEWw/TYEgIv2Wm590dWq3hAq6Rk2CO5In/tpjKP2s52B7hXSTUov5
cyIkw3PVF+pmuBUHiAd3JOsdRk//1P72vJrenuJH2DmuIOsWRF8YnoCR7vK0kuOY4FHDreH7M5dK
Ozp6OPdj4a3GK3AgASMF6stKx/xOkwzFL4j+mxO7RbOfDHP3nsIquB7FqhLBQWWwW9QRCHLzuBAJ
Bm0pH4nMGu4LL+yvWEER7tC0oGzd62lGSO5K1mGeeSNQqb2F1pBZU/t1xz8FqE0/FWK65OleOU+V
xU0biETxPR8js/q56Ib7sy39M7NhVOeWcVKgeheM1lKs+P7+UkSUxXOHXW9H1JE13rka0FEGjFyH
pyUqgmtP0lPD6N8YXtRsMFvVnTozsoARcDHLKwZQ52Gm5XSeeyPhQc2fzdwaEtlGwf1akiFCaBL2
cnsrmXpo7vkVUZPj5GD2GYeLPWrB1zSU94E5mCe/XewHKzLkLfGA8gf63PSU91756rIrHezF3K/b
jmU/JvW7uxkMiMOo19vXPGwnEnVlwaEumqIEUX1PRj+QiXZyl7Otru5cJcMrAT+fuHPgMTvFCx77
QS1/qD5cj/UKC5FP+8O0E0GT8sZYd0O0IGbgWruiedS6HpycWIcJK/miTPtltffmxm79+qHnWJRa
zJLuxtEbs8WosWnTw/wYDDVxGU5rvPK+h+9r03jXeuOQHQXueh0ufDw4OvBXbM1H7hDP73dGf3JJ
WDoVk2pIwvjeFT0D/3xN1tH6Fo79sS6rLLCP215hx/Gvwv1nDijExOSnbVYqXsaJxGZ7zIL10i+Q
EzFQ3OY262yjUW2G/BiScNcYISFK8sfQCURKCx9J4Kq32c2JOqmX+7J52Kz9ZPmcfuSwHbvpwn85
W4P5Ka/lcVayT/JwD8951JLnMQMEEIwk7/21K8nducTzTJzx5EIVSLS3mT8X6nShEF4poGd+2dFu
BykL2qC9h7lCyw1cdBH4a87P5WB8lXlb5zGdTsV3syKHdxXLTlIt8DoH52bkUtEFmWeK8IFNqrue
zHVJywDIFJ05YNXiOk/85kYOqNb2oeyD5seyrxzuZidi053N+WN3dMFf4drqpZZ+/pGTMoRb0xnc
q90bQp8gDerI4J53Rrllced4HXMF1fN7WrPXJHsxlI+VjDBM7qXbwsRjBgezoT3WM51T2wLhUizj
P4SL6e/ESpYEargi6shk2cZvyL/1B7puv/MRG8Wp1qWfTlxeM5iPvImbOTSPtTOXTowdtkMuCvvT
YI97JpYCdwm59jdzXVWnKF/H02R40bdmqJcfvZKoot1Un0BtgwOB4eIwdhR7jaG1/KApqbhWlA0+
ONokAtAvLITt3J1upNe1R/+CkVgXoKS5oCWT8l8dybjRrHRMkJwIUo/J2mV0H2Yo9upVDv7wZJiW
OuzWBV/hTbSelAVn0Fzolv0X6IKa6tyVF/qFzOCNtbiRL4K14WDMUDJLLfND/gudoYFRHqoLT2Ms
nPrasQpxZFREFu2K0LKgbF9WnzgH3knrzQgvgM5wYXXoCgHbmf+K8Fxono5N7Wq7ED4UK5nfLwZg
Cz/mGl3ZFxao2z2wIBRdmskvrBAApbtlwEX5VafbW38Lxh82cJF7oYx2ZqqgLBfy6MIgVRcaScx9
nelfiNJOklNKFtmGKDkbXxms1D+rC9VkBsV+pHXae2vR7Oj4WdpHfEv2tW0KEgAubFT9C5NafyFT
5YWeCn6BVPmFqYp+4VXRhbTq/oO981iyG0m27b/cOdqgxfRolVqQmRMYk0lCBHQEAuLr7wKr7RmZ
zUdaz++krHtQhTwQER7ue6/9Q3QVDlV+5/+QYmHpBp+0yLPwOdD0WTRbYlFvMT73DpA20b/9EHfV
P4Re3Cj1mtrNN2H29m27iMJcN2qvokUoxnQ7f8l/qMeqxs1OepGUYc2bNtE0fbGT+UV78W2SjSyP
Rn1WMMSmsv93LPD/NR7/Z0Fk/v87j6svVVJ8ef8m05+bj8u/849mOrL/hbjZxzMfoMPFJkMj8Z/u
Yxj+CyM9NRfu/gC+59Je/nf30aZlaUdoSD3iJ3gJLZqf/+4+2ua/PDgjILk9Gpdorf+b5uPSwP5J
1oFElwY3V3YDi76jv/xtP2sRy8TGPmlE2WHOa3cnxynfJympYnD4in3iCHf30625/ee//DMt5YOq
1AVfTrnvogEHFYk/68P1KoeRGqi+5DAxzli7SNMe8SSXxwnXxdUUpibbcRGv/nzRRbf5849cLkrn
17Lo5dLk/REu9jO+VYZDr2sX8FjrGRdZiJSt3nfg5hTiL7/vg4B1+X10clGiI/tcxMYfIAn4Wpho
cpLDT1Pmlwhv9AaNAj5KUwgc+J67ggQn9z/+Vxqaw9Off+mHy4f8yBB4KwrAEF3wf3SSPcRoQ+Fh
OhKKWnAocFqrejZubUZ16Pjqbl5RsriYTMP2DRmY3P/5+j/S33661fwBBLV4S2gAkn7++UHAKwZW
mp5mwSHul4csRvupl0b2KnRWbtIJNRxrduqeG7vdJEXb79uy8kjwGW0aX1pJ6yHAnrUPrX74PExO
kfxlovPhff/x95FchGnJhhb9H5yUrPYU3iKzPbR4T1dFWekNYb3+ISzoQ6qkMm7/ckMWqfuHGwKA
Y0lN4oM1wWH/+oEZnQqpoXp5QDWKM8dFGGGt+GU+aM6YBLu0Xkh8ndigk423ZWirGM1CMF3GWgj1
F3n1D2T7z38NAFXT+bHgYJOwYIb8+tew6GMx7mNxYADqonPtkqhe6cCWp5asewqELs0v+KXrz1nf
vPuQWvdACKhXigkYWB+H6T3Sb/OVvi7WUGfsElobDuCtRPXNsZtSVDUJM2CqdmVxTBqwYFLkR9ml
rFrjiKEQapudFDatgjpeTF/m659vuPNBXR0uPxFlj8VTXr7Dj19go5QFYTYrqVWH0FrNVSuJoccR
+QQNT6zroBmf66ilvp/wRl2bRYMHlCMJ6fXYJNiCYQCVsXzTlmfczkxvHwqvN8m3mnymBXnxkBPr
9EL+EC1b2efvjlWoNQm09hdInvRZRrpf5rq1tfPs0gyntK5meTWUWm/bJCoe/vxzl9HQxweKGYfB
hM8SF3z0NWDajznZpQXku6Vr3rtiDe3hb1kvH78a7qm1QIVsy1myWP1l2flpAQ2xqfQjf9eBU1ny
2UC+A8aNUNJu9r6FwvxbENKH9Xp5hEyKQ2tZyOhz2x/sIwEi/BTCRQFIqk6ucAGc+MNGTrmj/sty
8GE7+udKLJMOey3b8Ed0V0noUeJICTNNJwk8UTiXqPuKhxmY7al3suKhBCVy/+dn9nGRXn4ejgrf
ZRliCbI/3E2cRZFZqKo8KLo/b7TpQo6oouVLRDtvOQAQfed5isbmRail19B5xt8e6O/uMDNN6hIm
3Bgelgf+0wM1huXUbC6HMJzglL5mzXvTVyi8bHomV3/+vb95e3iS+GuYbaKltD5cTDs5ejqRdIfG
CIoHF3LcVmVDsK+pNlZpodTXP1/v49R+eaqk59qWzVLHa2t/2IRrUOwZ0MX6YLbtPK9dpjlqmwY1
ohKXpHKQLYaYb62A2QgttZjIwjrMLszn6JPoNAtzKGB2dFXFmXzr/a5/g1Ws3RWACgdWjW9cYlf9
LTbyt0+EJG03YmU2Odv++kSY6Arfpsd2YELqcbinMomDojpHids+/vn+/O6l59i9lI4Wv8P/cKkq
zCA185Moh7r4yrKlddXLccBM3YYnuBrVOXW0f/jzRX/z+xweB3oYO1osRcsf9dMbNw9uK+yK1siI
aHkXOFV8NQ3SP1RebFz+fKnffF8Ohx8k+8C0KJU/Pv4Uf/s8NfUhVkMKMhfJ24VIs3Cr3Vbe9cpC
cOUoxVS9r73LEJbJX1743/1Wrh4t4hEqsY9hDb05B4OBneNQugCVSgTnF2tqopseJ+xfzIjLb/mw
/mN4dZfgOIfQr4+lLQW6vyyW5cFlzzqNlSOJnp3Zm4HBOM+YdIk+DutZnoz2r4/0N/cZVYSFTYuL
8+Z+eI/aUBSzN/jNIWtNvQfmkt3DzXFa1AiYC/N5Yu3KBhv4z9SB60eARbX150f9u1cZ6J0XkG/i
Wf/xqGcZxlojdju4qekfEjq8RxAQ5rbO5F2ZGJYHNrD4W033m8fLiunhqAS9Bhj6QxEFOc0xW8ni
meRudB1jgKH3ZrfMjTM/znd//oXLTfzwgHEToiWnfMQm+3HxbDghhTjx6gNAkegabNWTBhD0lyr1
NxeBTsa7yqgTmdPHZE8IHp03lykrQjIiYrAaA7iikdBg+fOP+c2ds032HRItiLSIPt65Aq0iMijM
sSNq7WeRMUhCyIqYWAsHptefL/abT8NmL+VMFZDcgcDm1xWHaaXQyP+6g88v3pdplNmbyKSinek8
n9HKGbeArvDfD4aPruj/NQBu/3k8P59yf3c/SY6PIO8hHGIF+PXSRs4OpcaqOxTCx0Cv3TcjZ9f7
80V+8+6Tp46HYuHy/eceHhnwWkczKH80Dq/jmaJhTkZ5StSQ7aRocfZlUfK34uU3mznfeuT6/DK2
KvPDXZ3dFAFlAbLZUJX7TCfVuA2Zgj2GTp0fcr/82xf+IY4k+LGZc5IlbZvdI6Ic/PVeJrhty2L2
60PuOAxpR2IP2lVOwNZ3PobgiYUhQvEdRcPT3ITYBqohAl+b1diLEi9voU1ZxcOQ25wCumoCfdso
Bz32kL55bkbtLzw1OGvKAsYxSJidrZO2OOJaWz5SuDSf/vzQfvMF4LtGUr7svab1cW9yfFMqt8KV
ZTeoTQH6+s4mwKj+ieGkvvmvr7UsjGwMNs+Ks+evdy6ww4bxn6C49Q0A+tYw7+YOVnC09CL++0vh
42d9ChGA0Nn59VITOq1qsjH7/Oh4SBPlgxkjMWdKn/+lkFg6Xx9WRJejHW2GxZeMiOfD9l5myADM
MebjGhNO1Mp3EKdahEBbXWG+4rZBc4ofpZ5vVDGx+fQTQHx018WDNGj9oxVx7dsp1PNFBU355M4j
UjseCaqS2qjf/nxj7GUz+HX9Bgm8VNqmjViQuPhf70zrTpLcIBoiJYKIc4NF6ksRFMalkSPA2CHL
krfeTLtH5bXIFnB3GOu6s+e7BFIRbj0X55BlqruuVkjRAs4iddHrDYZVefIzHd4NYTXumRohjI79
8jz4Wf+XRftD9NPyBXLAZIenoOFo/R/ljNXMBgUrowtUTRhWgQM2uAZkvPIKk4M9c4trAwjwRqh0
WJuJRTpAPh//fB/xYP/aSaFpQT2HL9zzON57PPoPi2pY1VOTJVZ9CBTDy3XetUl6wzC0s5AaNciy
jP4mYHVazWp4DnLBhBCxDLkKY5p9t0X9PHZ1DmzcBAXVj0bGx5ArLD81AoKpy2Exp/4Zyc+Nrjo8
vthkJPoDY/DehjRbxak+07zZdFLft2nypZrSJz9YXi/Al0kZ7bMIfFxriADtc4X6TJxBnK1nwRQh
ApMdQYRo062bVjeN1V0SP9/LZnoyx3Kto1d7NDdGgVRO5HfToMGqRfMRih+CeGZ6TbvR0Xwz0cTI
AcX4xzBHJc8kgFbKdJy79jmEWtcM/rrxwou0M+Tm3VHhE3JyG2lTu8uT4qhl+a2Pja1ZdntX5keG
slsv0C+OkusQWaZH8yItavo3Yq1yIkEYGa0KYRxmIP6jVx5M2MFbF3mDjDTqsVw5DMS91x5X5gpn
8qML60pUt07C5Ijj0lyMEO1SeZ0pKzlUM8gtL713uwiSe1G9VHmxGslkEV785gTt3TS5a/rdC4dw
04ADhOqJd+E9Kw1uYvLYAgdLXfu6Cead1d4kiX3WYfcyTjRYfMzbcYFHYhB7A4zORJKCZYQk2sTb
fp7OnQFgBx7aalDkBlTExbf3Q3OWkBS1/+7OLmDqwLsJEd9207tbG3KFlJhM78Y++Y35Ley/z7Zz
6iXCDDJPGdPvcemt5tA7BtiP/Uqes2hcYkLC58bCjRDR4p2RG9pFHXC4FCerte4LLNABcWFbXSeP
dkskRojOJXWZymG3N1sIa6YzrxOhua+TviHU6CnhdS6CHMkP6VikQPixOELH2mF1+YonY+cZGsv3
GF8HHb5R6T81Qr7baUdUBZCNwkjcfeCB/PQZdZXyxTDtVTSO5qqbzFevrK+RRXH6jY2921zL7jyg
HWQasI7wYRq5caTts04d7zJLB20E22zlnxPlXzljhCKOWAT0sqe2Y17qUPjq6AlF6TrO3YcQ9tbK
gMkdkbO1EWJEBuHAg4fRhkLtxRX1V2YRWJfTc4V7WJHkAj6lPGPlu/JqTBJJOWxHkFArlsmnfG4f
zKG8syL5dbZg5VJzrVX8jaHkuuksmGx8218zS5xdT2wanT/n5udqEe/wmWT5iGlXP0eyOhiRJPaD
J5W57ZqJ+HeJQjDGLOkYpENo/2LHUM86bsKIxVZ3W7wgMFXT8NxP2NV7fUj8+FiLrsNfWnRnDCpE
JSjoGPZTBBN9rL1HMj2AgS/0zmUFiVr+G/Y+R+vCtPi+YldclXj/VTMcgaPiEi5XlRseTXqyZp/e
z9zAphXngnUEhAMi3bwdNlrr5sWZUlXuizp1yrUcaTtSNWM1QEvWXBWp92JDZQqKfFvBRpqq5j5z
BfJNPw83uA9hCjtb6TcKXTT+nTik9mBOsYqgToKf9B+KICvX7VRfl13zpiEtPIey3XKi37Vm9CWo
9AUBx30r6zu6mX6Ax6rU7nDIVYJdTQf7CokW6sZLNeFZSxRLkNEnN9gdXCxw7ntpWI8MQq89wP9d
kxxm79C3reaNAuU+Iz+nXl5lTXpninerztdhoz/LyDjIfryblGL8HXzOWVbjyMNoX38lD6871Ogg
N1YwEy3tpN4nbw6s42S7MdkY9bnpuuIGbUK1i1oVrEUpW/QPJbZps5DyMdEd2D4PYvINhLTFZycD
eJEdvAeQ04Oq37y0yI0Fe5lB5kN8EU6Yg/o5D05xJIIny0W2E/T8vNmtIygH4yG2LbkdoWEpXCt1
8ZAVifEeNsgQARAX+hsgfBKwqu+mVdtYhKEJpiO62UlEOI/9BFMfrvov5tgZRy833ZUSdXBd2Ma8
rSfdPOIbfI9ivhAHqPGB3jIiQeJ/3Sc+UXS7DkLpox1JfdWGBkEohbWIO1hmb5K0LQ62gUpzNVQx
0V/1lH2ebLylCMjBEKXeaHz3bNlsw0ixGJpgX9TFI+HwMWsd/H+Irihd3AokR9hh9moUGnrVSG/e
GnOOD6FvEK7HgVZXdcFBi0Z0rL/AfBTmTjONXpOe+CrhD7xNMxdfKa+cXjp4EUeZtwa0BY7T+z52
0mIVdj7YPXBz9zRQCiwIhX6hjC6/WqMaj8x3nEtRFs1zlOh+NXk9PKUK5jHeO9HwjIb0S+nGDzLg
gy+LcuDjmiN3Z7th7a9yzAo3cgCflo+QJFfzNPd65UYS116RFfUuNbGFjlMmgKra7jqszfrWaCt5
yTjMfcp8ASOtg94YItw6GiCAd6COw6spKvHSEY8dvpD3Q7acXNYeY7FSDvozrj5USqWRngABvOed
9nYxOMZD6Tv0ZrzwwR3rL4FS5aHiUPCgtOgevTxwCMWhH9nbpG0Bhi31ddmbLop500m3Enlui3rY
fqN7Je9SR7SrSbvixFQHGX3rLyJrYr1wancXM0634Ewfie7OAdIO6sTorqvWvoHQu8pJ5MGzPGxr
iFfbTOItX9dibLlJfpSlO0Sy0y62WiKkwhzAXJIy2QTQqvseeMjYgGIMIPit8aqrmEQeCe+PDcVS
Rvg2tpmg6+Ui5ayQ/osxJum2SqGAzGG5EXORXPoZBWUQpPoqRZSoVuAk9SZZcAaoBacAp7UZnh3X
NtZVhj/Ywsn+igqWuh3JFwbLHp8G77h1LCkCcVhpx3jGqnal5nj+1KHS2Y9jZn3LkD99jxMveTKI
rHub27vYCBABKorovRX1yQ6YSX4zznFzCaoshTexEGbXNL+ws/ot/z8YECgirNyH2dBcLwnxb02X
jQdY9ONpoEa+x6OWUA4Z9lYXQ3WcmnE+AdEhyqjzOBENjUXtqLT9DY0VHm4GcRtpjmrnVfYnaToM
TGHWMpfuRjWjxkqJeROIunDJJg23q4YHQU3SgokejP6TK+j4JZXv6S2Iiqrc0UnRB4B809cwGEkt
nkcOtmIw2wK1DXJL4lvYeVBgOzeTF0LG8Ep3vKviaP4EeMU6eNVob8ag181t5mDaWPXtCCU8Jw2p
MG3yxzJdPpOIF57x6BJd1PGubZAQ4nN14JWs8RQC0tSVQCFdZfk2psg+uJxrT14Uy0fDS70Ozz0M
KF5iu7n1Kic11uj3Ldx7ZezuElMJdnM5L0rWodXZjqNxdBlBZ+7MfqaKThrn0WsiSiWeM3E5mbbb
Hah9vU9EWb779K0eNNOBN1l9HwfBtBlG0DfGVM42QMQJXVOxQG5gu3p30mHxHYM4WKeIMddFYQaE
qpTRWak+JO3Ir1DvDZrFPHXa+IuvZXSjmpzcp1q3J9W4Bjgqgnw++0OJmrxU/hrf89nrEjJ2xtxc
VxAndk7HRj1FZGWhN2/3fLb9LjDsfjvPLr/Vs8k2KrSxs4C1HttJLTsIx8nXAUEJ+m4mNQ+Z7CPx
uTByiuXAVgfLHSDL9QQMrFo1ffOMpr8yxgKrMzChF49TyZ7hdn5nN163l2HQPBS2N2zLwEjfJ7ea
n5shL7YtJlxl2wXwZvcZgTvVpzEM4ISW+jC1x4nViwQCue4FFB8qhli/QNxwr/rQS06l0/vI58TQ
rEaEoUdvcghGaBjn5eAmHHVu3C57JIbAEqtOksG1VAsEDPhdfeqV59lb/gUPAM+oeQhpkdzNbr5Y
X7BGlUbNzuZFNtmBhpc92kNg7uLEGR+72gj3cRrqbeihJ0AHfE0KPIZRXE8MPatMhQ9zUPvThvkW
SUaF34SPaTCWd3BHmnYNSDXN9sAsaFTIwPmWml2ycwtHEg84tRnsBg+UQpm2hFkt+dzxFDVYHChR
uPvFxTWNw8Tk+Y2A5ug4wqKmqe16eu/HwPc3qe6Ki55m+Z7GJDBihvYSADVu2zAOH+jUbZIA19xI
HbQuk6L6Xhi9dd34qfeko8pD8mjp5KKLzMHqhKSdxbQmYQm3WONva4Add5jV7MMc1vXRRkOLnSuz
z6BMAiBHfnrdTM7yavfzuSv5mSAy6JSNjW8tzniCy1zni6QltA4pzAl3lDhvQ8cUm8En9g42RXlv
UshuXS9tkOY07XxmwfqWOlG1nalWzrJKWvhKuvqix4QXPkg2TW3oo1JRtIJHpy8JNSdnTgeWkAqS
LSPBaU1YQr5pXOct10P3CW4NZxMAKJ8zGRoHyKrPVmORdCYIzGKgYIIBMAPnmI0QyKe6FJjWo/zg
z3W6TfQA8rryjEM2TASFWZVziSkRAFfV2OYIr6bwBOiODHIgnqKMid9s0wcUFeU+T7r0alY5kGTt
6QrcuHZuBJCme6gw87XRTLQu4KsyE1oc3U0sHzqkGWotbPyEdWmipjGnEGN9Un9Kgftv1NDFz2Pe
yjtjqPNundVBvSuXWyQDMdErwaseZD5pcN1ALpH4zO7HKl7ZBGC4lpjpAE0cXJkF0kSwkiq7SqSP
cLNKiCSbv4QpIWqOVOHOhox1sKpar1EJY+yDTdDdU+B8942yftVzxTkk7T71BNO9BF30RluB7M6A
NdBi/R0E8VllZ73GuDBuHdaFbZWU830g1LMxxPEut43sLu1nQo+aPJn2CcD5VWlXsNN7HwwEAmSK
EHqsXaTKK9OX0db1VbuN27I7h1Hi7dK6iHZJDBIYSPDR5ZB3RT8KjkZgo9AEOo27YE4+wTtIjlNJ
C8ApH4sp5dwgVXPiXIn/3o2rS+QswV+WVps2dt/6TCy13YhV0uYfFJukmjTZS1b5/okTrruxOhLt
83CuN0QMhluD0NndSPgWpoYyYjEYJej2aik0u6sp73FDduo5MslxFI7Xn0ySQdArQzNZg07PBZYn
EPs7HPh4Fwz/KZ/KmUACo8WIFFgNkl8cLWsJr3xb9YZ/lRcqhYVT670uDWOPlQ8fnS4DLGBjeTPm
XvO1qTAUBNX40Next7PymZSDPis/9UOi98NIooBdD49tNNrM+xvvucgw9HZJQjKcGMRVYkTRxsQz
4lbTqTAb82gXg3lNlqDepzDAD1abhCtVhtmmNRp5mjnkfR0yx9wpP5fAWvDIRX04PrnuFK25/w0o
ehcPHw5U/BXOK5Am/CxQB7eFGnjDLUBxEc3prsznJYmTXdEqaEEoI6uuowFLleiAo9lD696EtRMc
rbT4aslMPauYvDVWdH2KO8UECVvs1u295G2YgFn5bZUiiXHEM72a/ktn+PVdBFzrs62B/rRete/L
0DmrIZYbRIMdGJVInwxtVdEhq2gr1+7YbCeQUTy7AttomerqO37qDKZ5QxbOvE97Jo6ZeTDtLr2O
/LTFusWmaxp0vAycTaduoppOdax3gVWbGx5ZATYfTl7owa6JhnDvcE9pEVkhaj3stK1UayMT3taD
wp8L3F6WHqeNMRVgzwdBho+MmvtRkDDXZKyFQym6bYNQCmsAa4/PGWYDdaS+IlJ23Aoz5MwcZaLa
WQoGvYHWDPF04sCLo7DPVkMu9NWEReg28LV/pl3f7SbfmXlP/VOHAxLmlDPUYJw966aiAjwYVHXH
UPSYD5QT7yS+l/uCM9OKCwwbFRJFhIILyyTg8kNhSAazZkOvQ7YmoZvzpaizN3My/euixcOCf/xa
VxT42pjf3Vbl66AUV8DjopU92PZ3eC3QpNtqupsDjwRruqWfnWwyzkVdk903jb2XrUy/f4q1XV3w
g0yb1KuuldavjIdxhUvzUyUwGBh9XWz61DZWduOrtTTxFRQWth7XVuKuQUnP0DZYsneADWIlpa8X
u/3J0nbGwbyN96adpXzto9iSDxQ9Dxb0jSLPvgq8aqTXMrpa1zlkmyBjDu5qNe29OS3fNbXVTiFw
O1oANm6HvAZtYbPmBibFyop2AWadtmzdVxeEFySKwtiC6CufDCnjcwhxZCdigJaQn3x0JDGmpjGZ
blAPvoGBmjb9nOEJ79LgTbQN9lcynw5R6rqPGO+mVVX6zcaid067pcwdMryLgO0jn0Ej8rRAR2Bt
djMAelF0sURPUxqw136Qo7ouoFA+ldAr2VDqeKMbR5wGZFE0dCbsRjCIHjHH7ad6kMfITfEwRbr7
onq4FWY3XtcFNnMD2PoKM2lz5yel99Us2mcbXv0FY2xDegGwkDkcsxNp1qSPBLgEhJ/ZwwLK6y9d
XMuHSSgy9XAhDOuhGGldNmMmzk48iXWSpN9nk2F7jyMXeq9vws3SRGvGjNjohTXjTjmpvcMQPcMx
A9JIBOy2CRlp2IYDiLKXdNnyXhxsz52/j1SkFyMOrO0wx1dG5qgHxxd02maaN6UTglezgvrdicEM
OK0hqQ748qI09MpVwKz8NkcphriT1fET0Pdh77nNqRdpe62SgbZxMb5GovuWZnmwCzoGCoPXTXjW
I3MfDUN5GnFEuKui8fU3Bh9WtYZnoJ/yaEo/FWHewUP8nnck7Xrkmx5sgnhBI/jlOrDn8iWp22xj
O35/6vTgngSRYrezPbGFDDCit3YcSfIGrJB2J9T7vVla7npczvKwzWtaeX58nwwsXnEyFweCrvMH
dlcgAU0Vb3LwZOu4ESM8osCtd0Wt+JIEOD5B+1hSMNaieY1Lcnf7Fs7eSCbAlljIlNtqTSf8WG8d
JrlTN0TxXhQtYwNEnzdTNUI1SXPz4jlRQgJVka/RrtXRrsvwUXFC79Jhl3LCsMDbgGNZVfi+cOxN
ndBbvyX0Egf/hH3GSjoTIKbRNsNG2hP9tgI1BgmsA4GlHEEeaRlXu5qh5TEQ4jb1AmdbJ5Tg6cxA
xwW4t87F3O7MehZH5KNgZNqweZ7LesL/GbcjySJRDpUNx+C081UnxpVn9RYGaQDP2z7L7ulZMRzG
36OaiXIwCATcxWgk+8LHfJgwktlxmeE6DmW8x//eX48gCNd2OrvbogzWFqJcgPbiKuizL7qasam6
mTowe8p2uNq27ezj6I0hsM5t1J8HJ1qM6u5tN9QdXRpMcpydmidTu4DOzNHGid5nxrYe4vETc/Js
XXqcpGvTb7+TQk8sFdvjHVChiZ57TtYpLdA9Pm/nirg1+3PlB2IhHgSJs4KPkH9rksTaB7H7GjUN
LsxoYcbhIThapiiOgWGdk9r7VMmwOmJDIWu87Z9qi7544UJIjXCKbbzWxUMahepF+70f7ifcVkAL
XNZfWbnefghi74G2qdgUTt+CDyv6qxF98qnBoLNLbTd9pddPPB2wAzrLUjdMOWK5DXDff7fDLLs2
dBvuOWnBkaDiO/W8pWcqgxoKSRAdpJsY60757qksZ5MaVjlPtBRoMYe1fe5SX155egxuoyhhdj9E
vIX1EkHb09Le+ZJPluOUDVdhBIkQZ/7tODkCNzsdHS/p+qUW885y1BDGAuH0X3D+Qykh1cwNVyP3
8MFUTkZq/JT47xkCn2xF/dLdQiNiwyCV/qioG04k8MgrNmuGd2EcnFvlN0v+sBEcepsUhwXEQfJz
S3+n9WT8eQ7S+pgH2jwu3K9n4lH8nZiFXoJu0p6lVc8ckRE9vnYxYvM8a9TOMgmzguhCKBxZES7Z
FUH+yQyd7sHqCHpNgACyEebDnIDNbIF3RLMBwC9KBLOSJIeFk9QT/+3O12WymeA/XeE9DkBzF+NX
lWIX9dt0MdcvA6m4noeb2TC6O9KA7HMRV81jbiWCaoJo38lgkrBtU1+fIS8ATkty1QMYmCPmJ7Ow
rPchK7oLXLPyzSz9OgKYPOZwNFI68rA+Mp84JggYZAnX+UWGINFWou3DdBOMmf3JzXT7XfaiU+vJ
0tXZzkM2ZkxcIdhkHNu31ZD1bL2cuAk1Rih+1QWVYa+twcOU35rB+5RhpphZF78nU52EZ+ow/0BQ
L/vqaFjkEPaRtfBvRVedGx/oCWnZRvtIbJBLrF2pvppV09AthDcPrFB50fXAUvXaSxMjYan5c/vc
yC5Jj/RXwEB9LiLRfof9Y77ykIMVI9Wo2w62QUBSmjcN6SIhAWmRv/jYpWOgCEVnHu4kRzr698I+
xKljPzRFJ6+n1ASn0JcZwY6JXbtXqSyRLQymIhDKxMPlbNJ+cYhEyfhUzSHa+bYusWy4P/4uJ9be
Wja5me8oMNsXyKIewc1C889GseIN1cgvIRf2xkFpeOX1aUd7JErjwzQG41MdA/ndD+UUnfJuntuV
7feivSJhHOctss9MPuRMjg9JbGKbDkoUM5kmy/ZB542wdm6Zu7syZ76/0bVTPDCrTMQRwzqJwYoB
rLMxmYYBjSwrZzXFkUtnw+arj3t8jxspmbayIaTo58vJwupL2Ps5gGz20Ia52jd9OXpbFfTcEDlJ
bqmF8pSoP49Imh1vKbGZaCeoLEqJikcwuuqBc9PdWMfBXDzQ0kg+04bnBB0ZjbvrrcF8rSVxJfTP
cyg/efFsjjmxXJHnAk4xarWPq0l9lUOvrq1pnE6+l/fZOUL5c01Dlv88LCRc1It4JVQR7ykneuJN
iecCzBm6aLKjvnmBxR4TGocvN8CmsYOjnh/C2EfRUwVT8mYZSX7BPSzlSkMV09vOp/EEM50DEuAv
bet1gwwB9qee6oegZK6/zqQgtgZGCm9jEntIVmTI/+ycOLv0tMaf6QgAweuypmOxKCSslchrH/OB
FE3slwAr4tAxvhg2Cn2vdtpHupoGhztiuDZZKJwA5LYenjrT6T7h+4RDZ1XhM2cGIp+dhGC8QkRX
dedTHwBH99nkK5gqgWS9QkFDPR7DaSaSrEn6HYktCIelZ6/Nkai1lWIhveY7UOV6pDkr1nlfIGd3
LNDuG7uJGR70pJAnexgE5uemEFkI2AYxOB0s3iwSqt3nkA59hX3b4UG0Obl/fmcWPEz4VGed4dRw
pk7G94jt2HdpBpc3BKMZm1aHxPcVUXEbqSoudlZMX3VljHz0kHlqGqAlrCHEbFN6QivsPTttyUvA
KPSlsJX/7jtpfiHA26YNOQ0sD6ZCAK8MNyhXBSdzxupTlk/MGEw+nqJeJIt5A4Z74xVe9JiCeUCX
E/EGGk3LQ6h6Jkc76RK/vdG5B7CoAjH2nOjIKg/0qIYnAw7QwUTrduMwMHhIMnQcxcCLy7YQX6WB
XzxMXtA+iihM5SnzZPDOYWcoN7VWfBuZwo1CQTAb+BWMmspMoazeU0fDMqrd2K7XM33Ez8U029RZ
dWPLox046T1bUQupqBNxfvSn/n+ZO5PeyHEt33+Vh97rQRI1LnoTEbbCTuc810bIylupeabGT98/
5e2+ZfM6HGgCD3ibAioTyZAonkPynP+Qn/vAT0CiEB/VcabF8UdasrQLuldvwKHg4eQ2xS0yd2Td
Yk2+0Z1iOn3LXuu38xCsHDpSjLRNOkb57W8M0wgW+Res1ca+aeKJdO+haoE2QL7Ht2y56LwJdsZP
vQ7F7Y5rdLlk1ziUWMVMvudHGDRc568lDG9YUqHdf5RinWlFxbm8zffMXLMB3IbbsjzgDwcLH+90
TKjqhc6Rhe8Gh3p2oMLjr6k4m5Gd1+trzwx65gAKyLvBjxv3j6LsS6SP8hRS90Jdfa9Q8ZGWqpRR
U6dchvqqwghvtXOvfJvKZYo62TV3ptHiWoxowb3cUr4Fm1zrHfnAFLnRUsTTYOG/uCQV5PbZzOK3
peuRIzOI6tQR4oYkYnaGwEFqMPHFBNjjJkb6oWd9v+2WIn49w1S8wfxwOhuJRbMM57P+WDUbk4RA
aSVf+RN2rie/rqm01hgeGljJ4Ql4aBoWnD3h9YL8OPx+26bneqoLpFwAF/BeKe0aEDjjFhxyUZBJ
aj8A5QshC6aLHLtP2IARi7tO2tupxRiGefDOcRcax0JUfXea+wYVYndw7xv6CXTsAxCmttW6nxxW
d1QMRpVwLmvcHyUbCqdkKM8ozMyv8wrQ1AOtULYs6cE3qR2A4Bwe8nO4wFMf88UFoeSyVCY6tIhw
0/kA2MV+Yabr/Nkxpce5sWeTwukGqLtYy48ctAwU3YOExSvzkB5l2mIVcpz9kg2T06H9imv8+Hbt
JlRS2xRQRDoMMLryxUJdX74dLVR0g9q0Dh6IiaNhLLBh2sW4H8d5uKc0wdu46MkPR0rjxnlBngIV
S38ix0+k//cjl6OJEvUymK/wEy3iN1tsQaDBoqx1bpbFyozXIA+akjtLS6c9Rx7+n+D//weM60s2
6k+81j89a9r+/6GD1U5r/Bcc+/RD/vg/f+GvJ9fdKf4//+P1+qOufvRPyNj8g3+SsaGx4WAFSTU0
4bIBVwU9Ov81yP/8D2jaIEq9HeYIMpe/B2j8P2Ts4P+6VI3CAE1FqBa2A8jzv8nYIf7rcO9CeL9w
m1w38P43bOynuHEDWDy8WQZSoI3bhuywIJegiVE2DzEHjwcHMPI1JOdTRPzfwyuI2TpvEy7yBRpB
yN7exfnygEtVcV7nGZkXjkuoTC4BLeNDV9dXuDhPwbp//+T+54/oPqnd+FM7+O2OGcUtBhVb+W1J
Cw4Cpdd0xHyHEuw7mRn4Kjz62Fex93//ooITRxQCjeNua84A2GIHURarfcWGVm9XaAXWUxzq3z+g
InllDnG5XJuzM4zTeGfjZGhFc4+EXJnY3vyKY7Dzp9vYb4dy6h5QFA/etcZkcBcbDPMK7ecpjPzv
Z9gX0KNpNUrHYIWO3dlzFlBys+kk5k0+l+NnWFXl/wrU/fePKGDudJIutVC/OYtETB/rObB+5WUX
OEcvMaj76H0uQurxmyw00r3Ug3LSZTWs+FmMDSee1es0l4PCId17+ItLB4/iYE0JdPHm9y676KuX
n/7Sd1BYEJRp5CTx4Dlzk3U+c3DfaDHWgY/Cqr9h7vDyr1xIC5aSFswkxI02iJszXikYI1uyufWo
rl5ZS5dGV7IC3jy1lfl5e+ayQGt56jkvVOiA9TcvP711YZJ+A/kfLVaLuq+zGk17Bje1zG+TzF3N
u1x64HZcDxzPsWtHjF0Ss5k+FEDLszuLVnR776M02j241eBkN3MsKazJLPQMfBm8BeFlBDWta494
IaZVcsmaNXMDo6HFUSMwKDI1ONAjWpc4FVgwlPK/Z7LY/rLaCVwKO396j74Hps7UzLlEDF3tT5of
Y5/DR3PlOhyPgmJvHhsz8Cpgheil1mP458vf4tK3VvLGWG5tkc95d06apP5A05++4dqDW9SLNpX/
gUETZSJ4AefSLUEZxlZdffZh+3/Re3wlWcgZTQjIOJAozDL/bKR9/nNeu+pKvrs0OUqqGDlig/0p
OuDB64DlvTlwdcmRotIMYyVZlFvvh/VO7Q1MiflTaCXdVxvYnbwy+RfizFTSBBvsFqcxm8LaS/q8
6AJvDmW5GbNfI06MXy9/A4+V+Deh5V+7gkq7sRE+WUsfqmUyd8sbOpbDX6DQrODVwNIt3yzDGGdX
9oYLhwdTOTygeCr9WJq7jBpopCPcvkJ+3DU7fWqyMQKZI++L7YO0cUu4kgouLIL99Pc4AAHbdZZo
4/aMFW4e3vpy6cJDFSZpfuWlLs2fEuGiX2ZQn3NzTgrsrwG32KJBHtqg+oN0JjcHbkyeXK/IYVx6
HSXgJ3r9drx03Xkc2qC+waLLwXhpTOvPL6+GS+MrZ4SlpXyICAgn1sIOAAC3Q/MPp8QU78psXRpf
iXgKHi1YyAxucUiJHmQq908EI698bGsPvecWsxLyXNrsqjfz5hzCJ4nELIPyZ4rt9HKDY3lqf8cP
B8Ww1E9nCmFVWuBb6MbziuyhNP0rKX//8M89g5IWAAJNjmXxiYx2CnEMEvY/ZhPPmGMlA+O9zmdy
QyU1eIbhex3yvGek2mcMsjZ6knPs+1dywj7Mv78CF6SnQVOXNMp9UXV4zK3FcHTo44Y3CVCD+JA0
GVglMWRde4jjAKu1sViL737siZ8vv9vzAeWGSpaAolGsncPxArVKuwJiBqcK+H8qjbcZJGPjo5/K
pvnw8o89vx4Rsnj6pq1hJ7Ffl1yhBlg/WeFZ8kBvfYuv5PBL4yvZAVVSI+sW2Z3hLBonlJ/pr0t4
qC8//fMJ1VWNkauwTcd1355Tz6mBroXjBL0kmer7sWu9+UhLzP81LW5ear6Okh5Wt+qAmE+EL0J5
h9HvPvejVV0Z/NKHV3ID0or50HX7uXKemvE2jZPlIwXDKo02Y1teGSh2nl6et0vrW0kTNiWbJgNe
DEIAqajPECrMj7ZbpcgK1Gb2DWRD8FkaVezfAtKJqyPserrTL//2pRWhpAdAXXYDmrY9Q29wQDqP
AXYIk0BI8eXxn08/rspRD1sJzMPkCtOuye4uVlg+7jAw7+imDgv+my//zIXXUAWKklK0ADCtFklD
xGvDwYMayaK78hKXRldyQANXqw33sEQkNv4IeN/6aMAouNN7diXoY09mwLa4o7ZJP9/DE/9ogHW7
1RtcifgUUktn2JLBdxmcHim1Wxitlubo+4Q9uk9MXWNjCdEz7YMQr3zaW0fRIMas9+zi6egpSjFh
ZbA2M1A1P+BPofA8Wd6gOe9KgNNFHkrgm+05r9bmbeMaODWE9tWT2KVFo0S1txlWC1aHp1/nXwI5
L7g6fX6jNzVK2K51gWxyU3MT6quGEj/mLRu0hkhrdH9PVI8+aw7vnbpJ2JyXPLuvJ2SUsZ37rDe2
splLbKPihZbZOUXZGM3fZjtKD9qv3uhKpOLKUkKPG5uzsbgJcDBwdxMep3/qja5EqgSGXmYm81Ib
O6sebYpD1lTdSW90JVTRsc560XJ0h30n3oN0e5VwqroiGnRhNfpKpNZeMgFnYNoTuHEpKlw9JdHa
Msdr4iuXfkAJVrwfS5Sywd9YQQ90d4T4xfFdLwGrii6daAM/xT8Um6HundO3uK8OmrOuhGlaQ0UM
PcRiQm/DlnmRrP4HYJT9rLkklVAN3A7kQ9c3iGWCsz21sQEI3AUT8VVr2aiCBe6y4r4J7PIMzH0l
ETfDhxFD1ysV9gufVdU5RK0RTdOSRQnicChfzx4MqpM3WO21A8KlH1AidgWVsol0lyoprG7FsqFb
54MzWq6nlyo9JWjdHnVla08JlajFGXM8LBLyYNZLlarwBmrnWVrG9ANE4DlorDQ5Ddik03z2fdIe
JWLptshJu5QoWJw5OBT3wcIP5YqAy6WZVyK2bRffnKHvnG3an9GWy/InRCb8fl5el3tCf+bW5inb
a+OYaVjOCzNjxzaB2/cHbgffapgBrgzfb7DQzkUn3SthsGfJ535OieNqmASw+5Z9JWtz/7guMAoP
GBmBhAClek2B9tKcKcG8AWGb8oQ5WwwMEcw2ceDqOL5eqsDw7ennHtAXqwoWEwHtQ7RsxrtQxtdU
dC48u7t/qEeLCUoxwJCaJNoGXh8tY9Pf+3BI9A5rqvKebTTuKCwSxepk1oOH7MG7mNlvrqymSw+v
RLGNhaol1rCEkI4EQGKZ283i18O1h780vLL30tP3BlGg3WBhSB2c+N/umwEBabyZOuQdYf4t03i/
NLHfvMmrpH9fWwPeYPkOWIVeXFtJCh3AybbitCID6h22ncxyHJpmr+YMYf5XgV/oe2njivCaKjmF
pjGoY9h7dRFAGBkL6OsDDIQMGoPrZXj4WkvxGdJY+RkWeQdHcxBBewqcjS6G64VnRKNc4xacRmbi
gQHgMVoSBOYjb5Er7K3cKdyfMNaFuBt86f2a2mUI3i/bCqHP8Xp4wmuGjkia2gXGPC9H/G8572di
0FHWL1oYxjZjwHlGn68B9CFAGd2Ch2hQMdl87E4T3Ijdown4tX2wR0ReojxAXP+EeDRwcnsGuLmD
PZy6v3Jw2H/5mSdy9+/9aM0jfyQKu6pq7lab/CRrO3tDoepHPCNRXW9iyg/5UIjgAA8Rjb2+hb78
8lxcWlBKcl3XFHXgLGnOXl6ZERKRNzakmSubzr7on3srJbW69TyXc5E1522QHYBi5NVPHNgr7wCs
/m7st/mT3lsoSXXoTXw1kOo8lwEMFctCSGULQZZpTpKSTZcBGMTmtEjUQsg4GbXvnMwyFHdaD6+K
oJVW4SKK4pTn1JkW5H3kQCPKH4NrmqoXPrGjnFxQPM8w8oU2hrd3EWHkKbHWkde2z0ujKwlvjad5
9tFVO+cISn+PExPoltX793pzo+S72DEyOQ+ItkHmT/C9X/vIrUPvWjp9fn2qkp0jMgVeZ6FGXiR+
DUVz6Ox/TOkqjCvjX9jrHSW4DDgapbC34ewsBTjysgWeeXAyPNforVblF705UqLMcrO5cFCWOhdN
5b6CGLl+DMpsuzK6d2GOlNBKS2ehWpbKM/RtxBgmq99iwLFi95LP/frYtHk/XsmCl9aSEmc1umt4
NJdGZAZj8QCB9R9ZiCWR1jQJJelv1pgPabPEEQzKJQJ306PYnU5XUsSFTy2UQ0vh4jof45dyhsC8
u9XhQO3eAO/eIeBVDIvm5Ze4ALtxhRrMbeuXIaDn8wABZborknG1I7O0i+8QaNL2lYvKOry1qUXn
qbTDoj45Ihvd+8V1rfrNCJhzu/IoFz7Wb6XKx1uWV1cjvZnmjKJct5x8mLJf2cEN58rmcWl8ZVnD
lfPxfUUiOVjKr9PE++BJdw2QdWFwsa/2Rw9vcEpD6mdIcaXqnE9W18BNDTUDUqhJq8kEN5WOwetg
Oa+ByG4sW6568y72V3r06O7A5/R7kZyLjeA8CnL59xJga6U370I8HT+Qo2tzww2joDdN4PlmB/UV
O7CXF/CliVe+qgX1ouqkE0aQlZxv82KFOAUb29eXR7+QrISSrBbcWX3HKDiuNeiSJwuEw0OTQ6Q9
zU3TTbcCLd9rwrqX3kRJViGuSXgNmEHU1Zl3WqD/nJNQTLcvv8kez88cnVQMJP5YpYUqWnJeoI1m
f+Fv27X3VtPWc2RA35E31Pfm+t43DevLy794Ye5UmfihSoocc/Y4yowOI9vBddyDaLPOAVFnAelG
UGJKbl7+rQtz99uY49EanpYgRaMtN6I5zkFgp+Hcl8dKmIN1JR1f+oH9JR/9AIIIMcQjdAj6GhLZ
wfFlUZyqpas2zR9QYhy8it23KMFEGK1l32aEFd6bPaa4evOzv9ajx+9cu8mXtTIAVTXcziZs3/LA
vtbvvzQ5SpRs05LNtrMiAIgX5Vt3ncNb7M7/2wALjHTyV/Pun2v0surz/yBjXFU9u6i6wkOLCX1U
C1OQnrP4a0xIrmHULjy7CgIMk7JyzbiyI6h67sKFBUr/jSM6RwvK6P42U3g086IDDE3ars7zNiOu
1/rx/Ccnnq05LsC4NHOHigUMSsT+w10ZKV7z7OyjjAwrIYs130FZ/DVCGWiZ+AWC+1CZkemRDwhl
2J+SZBt+aS3Q3yDHR9PUQvEUE0np7MxZey99D2OBXiY/9EZXln9sz7suu5efYfNN421dLshzcURH
E1DvB5Q9rupHt2sXfsAc/PELsijNh2mzcILXG95+Gr55Bscdm+YlquFkvkE8Cu2VGkzd/04N/18h
9vtw+Gj2GzteRy8dcmzKMLhCa67eXkH3R/Hy5effk9gzm89vnNCj8adlaz2vjLN9edaQmXBYPxlI
l6zHpvGuqcNf+BEVp+f3iY/USsw3sJqUXrgzIhNil52L7lVCSeb08rtcSBgqUA/k6GDasB7PYoSI
0sydfbQHS7MDqWLzCg+Nu2bp83MdrBBw3LhCXizvvG96D69Esj3BpJlrhl96+0eXUtBIOkev02Yq
O1iZzBKJaeQn5iFt3+FjlZ8R/boWYZe+rhLC87I529BTIERt00c8qV7H5VjDFv0U5hj+Xlmolz6u
Esd54mxd26Lr5JkpbuZFECQJPDCc3DRXjxLJxjL7ae4GKcqu2Kp3IyjPabH1TvKmsg+3fhqgzeil
ZytZZYSqXo8A36pZ6FatCdpimgEBiew8Th4gZPwA3Vd1mlMk1lmbSLw9TXK+6dplj4oh5Avj01qF
uLr0wTWh8+c/LJrxTwdfAAQv1pxkZ7uxDOS+uO7QPhSfXn70C4BHlJGeDp8YvpUg85ae/a0Ly5uk
DVJseAtusFPXhsExS0fnT7StquwThEjjx1pZZrfz66hRn19+hktvqIS2LDD+mDwO+Fsxdj/cWRZv
6iT3P+uNrgS3JdBVLej+72ocNs5sHW7yK5QmvdH3d3q0P3gQ/lBAD5JznyfhKzG7boTx6lXA86Wp
UaK6KQ1h+iWf3HDy8JULufckp7jRaif+m+nfEndugiJRcrbC+JeLtPiBmkl6ozczakjT1XBkytW/
GymlmzFX/wWhhivz/nxSdULlylmNq8wC04xh7e/6RR7yRG/SznCgGDTjIK78yoXpV6FwvePYYFEG
VibKRkmU70IpCI6Ug9bpzlExcLAOvVwkmxH5qFTSXrKOTj/nJ60PECiRDVmGuhGCdNGWDhDtKgfV
sTXWiyrYjU/WfTeRSvOAwSEOwtNv2uJVszqu3toJ9q/+KKp6eMKTlRthlGZd9iCWzbzrDIRr9SZG
idmKrtvWtEEYjbLysBNYPXSX0XbXG10J2azyXJTfkewVsvkVNGVzDFBR1nx0++nE2PkEFcUYmPY6
TB+wnka7pqmz6OVHvxBUv402Hk276HqrHuONelfrQ6hyUIyQiAvAEW+RVp81J0gJXZps2wz1gBu9
J+zzNCGC2SC7oXWWw+Hp6QyNOSTSMG/CyM9zlIZlmKBxYtdXmjAXZshXNmMrQIBZxnEchdnuZYow
CUozgChx605ra9ar/uOY+/Qlks22pxRKEKrAtQ9nPY2QW9NMar4Suhh2sp132b5lFWhbyhkV6BiZ
rZfX0B5E/35hwiDm6aNndT4hOUlvAcGQ+VuPzNZ5S4V8pze6Err+Bh8jy0UczajOH2ASfx1WaWk+
uhK5Tesi5r4x+GKkNuKL8RcnN/7Ue3AlcHc/MQ4IuyLkhlOHEEn6YDQgJPQ2Kl/ZbMO1kWhj23Hk
mPVPc+3uypZuvt6jK/EqEQbxRJaFaODlxcPQ49V4MDMLbLLW+CoarhMJcsndakRdsbhf4swJf5RF
ce0Cf2E9qmi42nHmcEm9MNqA6z+UVMrO6Whr7rGeEqhVsM7rsrANInza31WFY6B3iWnyyzOzR+Qz
saTi4OwaIUYL7ZdILJU4rSBDSMqo69y2RTWfyrTwtPrujgqJs4u0BnLR79sKZNsYrdl5y7Lbl9/i
0hdQYjZbmG7EEI2obO0lkoX/oRqv3kovTZESs3Yb5EYOcJvFY8rvgVyRl7WnVUh0quFoPLjdggqY
3osoMZwjOTrNYxZHZWclR4xGp5MP/kXzGygh7IXT6kCC4E383l4OnCDqn50VxHpnfU+JYhT97XD1
ge/UuTDvELfKflKUSPSucCoMbq3Jbw76SJHjepiWm80xnha9ErGjouB8DGuLsKKVhYpgd5ONVnbC
eXvVW54qCk4gG13mTmpE6MGKUz6EKOWVUmi12nn7p9sh8o6dmECWUf8U3dsYNdZD3zSJVnnbcZXN
tsLhpg06mkeblcQTkj11iXLSZtUwt/AvyPWWpgrJSiDcp37M2rEmOz6KNJnvFqx8r6zMPVc+k+Vc
JYRR7m3CDdpulMlsq7gkVrZ8JZE0HZCETZFrrIfSwDShKor8yrxdSEmuEskyNFxZZ7MRpfYkUZSc
5jNYr/nDy3ni0gspkSxkJjYHandk4Bj9q9lW91M7eNZ7k8OceZwsTGrMsly+vfxrvyUJnps/JbK7
ICbBbuz9jdl5qHmlAilgQEJ1/K41u+qd5VUUo/pwcK2HFN1qVLvnzQ5v0enevpZ4aGDJVG0l7mhF
bU4fEmxZ5Kn0UhzywFF4s942ryIN+2GlxJc4RlTJxPmjlwUISdOXzZeXp+HCJ1WhY6GFvqbVLJxS
TDRRV4zDzjix6NFlHRU45rQlB3IHielKTr9CJ/9r7opWc2KUFCECZNZQjeCyi+ff2Zz75M7GBEJz
dCVFdJUZDAkw3AjHsrdeabyPs1qv5oy+zNPkNqB7NK8+El/lbP1MSu+zG3e/9D6nkhRmDDsqERSc
SOIRjORUrndL1+o13aniPH1w6KHZgrErF11r+JnZ+afc66+c2S6tQyX416KnFwjFHl24JrvH52pG
BFqYerdb1bq4mfzAi82afTZrnK/CN8J3FGC8SGvSVVxYLFc5N74bRnUi+0NlLf0h7Tc9XqOj4sKW
VfYu3fAwar3+LzzC/sBiUG9aVCgYCa8c6hYAisUl62tt1d7ZTkbN7U9FSAUpri0wmHbrqiD7nKXx
8LXLYl/vhKBCpPJ4oJllI7xdBp58Tb2uwYe6FDd6n1QJ0dBPaqDHcRCZfe1+3GTfvEUApNVcMEqU
2pDGZwR5uezLZkzRs0vL17I1a722ECj8p3FaYYdUVBNZIPG8NeqXdnnjlU5zZW5+4zCe2TlVjFQ2
0RGdkxLc1SKrnz5YhPL1Njbij9RYhxZrmPWdbbY34CCqH/EUTrdeuWX1jZ3Gq4GeKZICESyfnxm6
QP2N5yBTjxo9/rHg9OvqiG/TKE/b1ruf8DMPnCtPfSHBCGW7z5HgHtulQqBbuNR1GyPE4dMbllrv
KK/CrZbFGKsi89nqsFW7pRftYgyJ54jWelShVaXoEpSrpyBKcDjGjTZ5E4+pZu1JxVIVqPBu7mrF
kb87GjYtEKfK3dpbvUdX9ulishD/xfoukit+c4kVYxiZuXqyZI6t7NOT9HP0uF3MGpalfeO1afAx
Fdv6Qe/Z1TSQW7UftyPPbq32IUuwnkPzUg+E4aj4Vz9IRFYtpN/dBvyHmSXy1m7T+KPesytJYHSa
2fAwc4/QpvoS2x3WbXItT3qDK9t1izUiVgucBHLTxDVt9D7OsaOHjHNU/NfgGdiSrZzsDGgBtz6K
O6+XbXQ/az26iv8SU2rbZs7JLkSzMapgFx3aNr6Gu9vX3TO5UUV/Ldtk4I4xgoGMJ/lVoGn3w95G
41XXG50eYcJRsV9G1mzeMIdBtCC7e9e6+Gk2rqsnAYHD+tPNA+PAtW5qN4iy0fvDscrvfqVH8nRU
zNfMn7SYHnHw3Tz/VVLK8g77DVPvum0pwRpALOi8gkNeW83G7bbYyW4AbQo9Dg9quU8nZkZ8WvoG
zuQ1jLcTTiYP0CWuwU0vAQp+M80eNZFGHCERRi04W5t9eYN90kLAugvOjLW1eXNUCsMZj72RFiMi
1GVZ37i2689IjOJAddALDSWqkVzhTtzj3DQboXlD06bG2DrTbKComDBj9HorNrYgovrS/5jlup3N
bVr1LhAqGKxarCXzA5atY5R3XtiKU4dj1FFrYlQI2DoZduUU1PIxix4gttufULbPNQff6yGPvryB
TQTC3NRHnQp369GHSLx4bXxFFevCuUfVYdsab7P6eOCM3yULzdXKvkm97IvevCi7L/wHaPK29KNp
robiiE98mYMkqIZeb0WaSkwn87QiOz4GEaYnaNAOafUhrQr5Se/xlYhuDWikm427ihv06RmISxqN
q+j1biimsgFTiVuSAk3waE6b7Baz1/IG96lrok2XvqsSq9h142Lq8V3dvi8ib2gh8UCHvFJcvDS6
cloearR/UeJl3v3g3RLixFd7pp6ki1BxXxVgGXxSOz/q4iH/CrxbvJ/HttU6iAsV+NULpAna3PPA
d2/Ze1xw4u+hwKdCZ8kIFfdlm6M5t2bK7ogzc4OIxjJ996qMc7Pe+Mruaw6Cy5UjvCiYlzG5ybiD
JkeERZMPeuMrESvi1PIdHDgi3J7d76Vj9Z9wVU7e642uhKtMZOdIO+Oawq700fbL4F06tZtWuIpQ
CdfGd8IMg1Uca+2mO+TzMBySCecfvWdXwtXD58K1ltSPGnSob8JqNR6qNu7f6Y2uhCu2y6LIU8eP
dkT9qUsMcdqMwtJc80q4TjXpd9j3p9YVp8pD2cl2zVVvSapoLtwBljLH1xlACBZ42JbaKebgA7aC
WlOjormmZCw2s90317z9srbd97ASf7489POncaFiuYp4d6AotjiSfdZ8RWV4y6OwMEsrCvtU71SL
+snT/RtX+XI2cmpFM5bm2HJUycHJ0bl8+RWez8RCxXRRmesBSnp+lJii4KoV1uaA7WYeT1rHDxEo
MesbMW5QeNVHHbZYhymtoiHUvMphSfN0bpxF1PO4+kEknSAvTmhvewKZ6gCzDb3psZ/+ACZYQSn7
gGOfP6G335q4j4djpTn5StQWAnhIkJBxWlRMj2NQfLNn45os/KUvqwTtIEb8ShZO2+tsYafSgthD
QlWrYIQV4dN56QqJKgCGUpHcjAqnIsM7JVt/lUQcMMy/X3OFCuhCutUrK0y6owz3tOQ84Msq7wfb
W94aQVvE94GF7wLq/t2XZJ2w587XIceMyKjMb2FLt8kahZSfUeS0viUzquXn2Anauxz83M8lxocJ
QDuuay8vkQtJQEVpVHNubNitsW3M5fTZxRIFi8+swxXX2hbj28s/cuFjqtCzrhrFVG1LENUNFMET
rYw1PSZ9HAu9ha7CzzDw4kY7c1Zd6mn4bK9u/cORkx7aW6jwswCjlipJbMKoS9907jLAoNl+6E2N
kmCGdTW8dqiDyB7d7db1M//rgECP1r1P+EqGCSx2axMsS5RC4UOUsV4LH3vCFpSJ3uMrGYYqiF22
iKZEGzoY311QQN+CWkyf9UZXMkyZIy6OlhzX/mXL/pzyqrgb4kAPoCR8JcXE6KUAgE+pdcVFInE5
BBJ8wBjADfQSpApCW22/X8KG3cmooO1noreRd8bmWmtyVBBa0vlhEY/gOZsC43j60y1KGHpDK5fu
EMGD0TdrN4q7tsK1trvHu8HTWzIqAE2k9ZJMseFGUJRnGg5W92lwt+7KktlT+DO511PiqRw23MfS
2Y8wsXXvZqxn/rJlP5hH4Ta3NTwNvCk/pqMVo5FT6dWqhaeEGbx4NL23zo0CY95wNXaC5TAv86zX
ssI06Ol+tRaOt/Uid6mFF5w+AnN1v4+lVZk3et9biTOU20FmBEyaSX3lKAQOqMJo9brXQkWJdU7n
LPYOtRJm4x3SufnZW8s1san9uz7zvVWQWIlp2jo0DO44qLgflrFYnEPV+Y5WEUeoOLFt7DHKWGAN
5H7QvkUwcDu4rT3/oTXxKk4soI3qTEHgRUODCW+KfZCVDqnenU2FiVUbt8E59zHoXlcrQl+xjCTa
Ypqj7weKR4U5b83Ktg8cL0ILu8VMXPwjLsJrel2XvqoSxZkUXSOk5URjVXY3VZmAdROT3m1TxYa1
S+OsEjGcyF3HN7Ew28PQptcQSb/7DM8tSCVW644Td4q1djS1TtmcaXrKe+lhyHGwt7b7gJ6TlAc3
ddr2kNmFER8CL+vH094BwQa8bovugOt00x58f9leY9RQG4etNeK3FfZx86GYgjzVqmMJVwn7kopB
ZXQbBUoP2FqeIwjLfVCPIClcZXt1wf+D/cIfvpv7W7a9L4Uz6D24CvuClxpOm0tlFct2OwrTboyq
2r1WVv3dYnzmE6qwL8+su9XZOJNNAvugm2AtquQ7Im5DcgwQDu0OmGxb7zKz6BIY1W6S3k9Zze12
2M3GDtJNRvPGs0Z8wA3w1Mtp8rv5o21LU94Uc+fOGAEmy3zTb+vyp8m9/GTYOEuPHPsOVm1UP/y6
MnstVKJQ29eYSFOexwUumsMUp/fKQqzwUIve+evlDLbf45+ZK3v/80dpAPvtOsWA0Ys2xBMN7MjT
wD862xb+w/Mb59NKT+PLy790ISeozWxnzNFkTHs3moo6v/Vwuv4jlBaeuXrDKykHMUWf045NbdHw
xjsXmX3qdJpEdqF2s+ugHXDOtNnBZxbqsZBW8yYYTW6fWk+vYgl7zDpDkKEcqhof19ZlSQ+N7WrW
XR3lI2cNCyjM8Wtv+vGnRVAfKEnp8ZKEo2wkxV7TTTbPjbwkTg7VlnwMreCn3rQoH7X0pTDDngrL
FLjDqxphfULSDPRO4Kr+HLVi2/L73kNPLZVvbWm4vxZcZL7rPbuykbgZ9vOb6/NJJ8f+cy547lMC
UOwaReZimlPSPzTUsaL+4NFw9ssHUczT96K0++KmTuM0PFjAaT8BAQ/eVEu5Oq8oYtTya+XWCK8u
cN8/lptdv8m9oO1P1C7md1WfpOZpWwvsndNkDYwjPceBRq05zm+wnHS34xRPTX6icdDUJ9kjG3Rl
+f9ukz6XhpTJAl2cebheuaS53AeM7CXbr7SxHecAVmf175ItKbE7RizsC52h7QEYTANPLbMqPUys
UFGUsLuSzImhatumgYM4y1iSC/VWmgqiXJJ4AyRm+1EhemM7WGU1WkcrzTT9P4SKo2zEFILopbMy
SMeJsHGfb/Kg92+1lrIKpQyLKcHjw3SjLUDCr0J++B4Ty1yvM89TPt2DVmQAOXTtVQ4zT37ObU+J
k/6HqadSIVQ0pZ+MvZzmxeWI5PgHdnCqNVXaaU6OkqNasOXZ6kkvilMOvXhTJvX3tI0LrRa3UPXm
Vn+k+TxI5r5KujuRuvLoe7LWO16oYMoW2x1zkQPJu1xpKtIyu286TfKkULGUOJSVHIUCh5ujBN6B
nugBh5fk9PKq3DeYZ3KGCnoMBnxLZM2ycQazd45LWqOYbMN8Tu4Ld/R+vfwr+2d85lf+Dfq4yq0b
Zvq5o91NH5cpTQUK0VZ6rV98oeChgh9RiXS3smCb6Hv/R98sJcqhZmOuxw3m4HGNU/cv32yaPwuX
Cia0cY5nei+mbB9lkAvOkqsbtfnwZx6HP/pKU4RRqCC30bDKIGhnNwIFG79FtLmOaOmbehGngtxC
x6k4s3Kc2UYrfQicxDqPqVvcaM2LCnJLh2qZ6toSUTCG05s5zfuPYRDnX14e/cKiVeFtwvHytU4y
AaikLddjmmbNcoI3Ir93CHkvegVAFeaGGNWYhk3CO3CwPMRd9l+cfUmTnDy39C8iAkmIYctQU8/t
drfbG8IjICEBAknAr79Z3+re/t7nfSJ64wgvXK4C6Qx58mR+ifaRf+7gfCS69VHDd9E4dqzFUFeN
6LYTGaNP5pqPRLe6r1diiY6OdSzIQblwwEJl+Mlg/ZHmNkKhegj6PjoublZTvu6BOTkiPztO/kh0
i4EWL0GDzx+zwNxtPAQbHE5z/1Im/UMs+ihsBjWhmbSNiI6BcTEISdGf+epB+t9P5j99+Id+H98c
yjIGicZ3u7ghsutyZob4X0Z2V+j5P4TRjww2N8DjXjtA0uE8qL0wg5zjAjpGG7TBaDpGh5la8611
dPn533/OPwE5H2ltdQ0XtJ2kDJR9AhSg22Y+5xs2QP5eoak7O6RKXvuVpbcHstbxKKCDCYCwZHXI
5nwHxkSqmWvq8l0Pcni26aRuZC3CPke1mPgLtukwDv/vX/cf4sJHpbRWtPvV7ZAdvSbLmseg3XwN
QUn4OU7N59TC2Ue23Nwne6ZCj6gAd/JyInNUBFqv/5KO/+H8fBRMoyIKhp3v7Lh76k6GWfXEsZ75
uZj/kSvX+zSBclBIj9A6mUrozC8XPZnuc2VQyP5vBepH1phpiPDprt9z1tPujgWfJNqzj1w5ZsEc
ihPNjtBSYWcmM/qU7tm/7dvE/3CzPuRxJzAvMdDWPuoxU8ButBzf9G56mWM1xg5lFMbz57yt2EfR
tBnKKbNVjBynfcDRhxW4+pk6tn3qCNGP3Lm4WWqx1gk9pi10xaqo5XCiG5d+/jcZ8v98RulH+pxU
A+L+9RT5LBMnmArUZQtqxSe//oexm7LhlDQzCzEvTNOijeKkxMv4HJOWZtf3/7+Rus5o4Jmwi/dt
slRbHfKyV9PnJvA0u8al//Xp/bw2c4wh/JEjvRcYgUGSU0WfGmPTj46ifdAn8w7L2iMbpH4XsOvL
k5oNX/976Pynl/rh8m5pKyM1hOQYG+G+ArUXd3JV/+YM9Z/rc5rR//tgnE6BhwwzOTbjBL76Os36
a9JE9XeoY0xBvsxBbfNgbsKXsJ2cOzZQNv0Ux5ZmH252xyjfhPMEdEmPaQcUQAsMjZfz5x7bh3zv
eaQiLxZyjJZBHKeeH7D29rk6i36k1W1Lk6b9OpKjNNa/RJ3gB0f5Un3qq38k1ZkhoVmi8NX7Jul+
hwPZFLa7IdLwuY//cI93HukVDiDIBoD8XxcxW6ynUvrjc5/+4R63NnUjKpDwCDfk/qCAGWBoKD8n
IE8/MuoY0jtJ4jQ8zh3ImDlsfGf4Su78kxH0I6Gu31IoWhEbHn1P6jJZWw+VlexzlA76kVGXcNPM
YC+RI2gA3c+xjTnmNp8Fmmj64S7DxooPbqgJpPXW6eLhmXSciQg/hdTQj0ppCRfoQrXHiw3G5Ksx
rP+1y861/3Iq/3Oep+mH+5oEfTN2CmGuUxCtzMMg69fcBWA25UbM4h0Ibbx+7oJ9JNi10Rw0UIxC
JtvYdoYexnbfTO7fOFP/mV9HP/Lr9k4Q+EcF4RH1+epvGRXJQ7xHG2T1GXdNUdtET1WIJRRaTv+v
Vv3UzftIY5NOSTdqHR47WOXdh2xvbhfbmsPnPv3Dvd6TxKVhA+l1aKk1D8MM54F+2/znDtdHDpvt
VAO1sA7C7ok11cTbnzDe2//laP1DBv3oKsqnCZrPO+5FHTn3a9529cKX/t+8Gv7p0z/k50mnbKaq
oUejojCHYeBQZLH+NxoV7MOuN+D/7y3pR1vRAIN1BfVWemzhx2nABnDDxnPoPone5mBZ+alaG/ix
nMMNUroFX6VbrxyToC+3ncb7Fws9ZlBrITj2O+13tuRdtAF84D7JaLEZrVxVTzquczjRdmD58T3u
bvdssF0OTn3Cy2yZ6rCYE2w6FUDrbFbEU5pYGMdNnSjSRdKtaFYR+uMsxLAUYpiH7ciZY/aUNajG
Kuu5TXMOgzwLGWKrh8PGFMgq27aH5oKVVGduTD+PtpAC05xH08CI+8Q7IAJVa3d4n0ka8zjvAkHp
jd1bqNm2jdtbTCwnaR87GIu8hajylu+jhTE1Ppi7tqDWB2uhxB7KX8xF+1rMynUuV9AX7J6zbg67
PNxIHB0l2l+fe5Bd3sFmhY5TvEw9y+tQLtsl2XYcUNjVYT3lS60JlMjksnfTiSdBWN+wMdhpoTDE
2e84/NREuYX7Vv/QeryyJhDiV5qvMkszuCZJI39AE17+wYtL6ypj1JCfhNZLfc/SPkZO42KV+RQs
AclVGEboz+t56i92ARJYrBByDk+Q32fTmUAydMBXDE1akGRRGmVOTH7AjDHaigAuh0khmoA8Ux5E
2aOC9dQZhpCGnzaIojewD2Rr/brTKHR3hlKBoSzQwI5fWDDbuuiGJoxK2A3p393oha6aYBQZNMY6
stzPEvTfItwyJ6sFtcRD4yW8v8iys+2073vqcunreqmgVmb2w9JM9BuRbTxdGh9Bao3Ok7pfx7p9
xTfswOeCqmT/Pkbr9tq1yw+OovSHDKB/VE7jhhs1btS86MFuz2rpo1e/zYuo6BaBrGKZUEM+9iKA
lDOBSlzeq5iWNomDpwxys6d+QTcBkCObTDEtdHum4JLQU90tQExmHnt+6lutaUkMByoERbJuzrt2
6zBH3oZ4PMXEtHcwg+71SwS55qzKpnZ5A1dSdeW2xWL5JthYdwfmE70dppSk9FnUytHDOopaHCTm
mDi0c+j1c0obTs4MzlYr3BN7M5drmobg1fNg7coIu9NBruZ1FlWWMrOdBrOs/ZnFHEcSZ7fpoEO9
kDorUsR3jNIDuY153yZAKScxw2lqXTIxFV00kghEkN7TMkDnf9/udk6fvZ7EZUrTTP7ejKPJYUhU
KG6iFoYjKAfbGYMvE/8VABJ/0inmD2Rkaq2SHW/3lFpl75poi/E+91VMldmi0T25PaL2nXM8mkIa
UHhhjWjsdqs3GrzbRO4QhICyfPwAR+dO5QMkrYZc+XEI8e2hbHHfLnDMLLnHPT9kqdX+rjdLFpZ4
mXVakblNfteD7u37ho63LsF0S5MDycx4m2QWWCSYEcEPLECQuGibtQeq1XVjVtKRZLIKg9bdwu0J
o99AQf//Rg1GZg9XP19lcjOyq3lmM2F7YovM/IXjEbZllIZ9AKVTsExvNrtvfeHidYXMFAnYT2tw
xbGjM12jyUDitrqqOU4H3+LJP9V756MTgyXufBNH42srg0p1bvsRNhPei4YwqC/TBs4BIo/5cFXd
HHxC0yqyQQT7Rb3G6gIB5kbilaXYCLKQ11hvU0sIpj81dfvdBD/sn+ma2uWmA63cvQlLtb0TqhPr
uQ8I9/M1OyQdyaNBG8DAaQtCabjXvSrWZHGqiJc6fks5QMsqCJX5HdbSlzYA8oH3f6XGLJXu66xc
u2U5JnSEb/sCffp4H75fKQS5sGwqWiP/tiEYgjlsFsD6T/m3Ghp7B7Zi51NjH6vsnEMLmY5ZESrb
FZt0Jkc3xp8AUwSl9qA1r1lsf24L19A78W8G9mU0T3CZ7z1JpwIKVLpsMJUt+tajHEwDXuHItA0e
RdSizVZJcyPawPnCmjh4gEsp6NFzuuOx+gFb3/kcRi2Ug0AhyEFhtydDfNHAEBcpwDRVYiwr4dv2
FRmsvaxmoEUIVcUmb5rsbl/10uSwvCAlx7TWQWUu+OJt+4NGpP4BNyH6FPcxHNZdMOZDiHTTeoqI
HrZdEal5e57mZX6HaZO9GQUNv/VjO7+zZKwL03V7EUbJ8GyMwg/sg+zEyPpNr8mzhetorhKjiihu
4xJKMDTHoaSXHtwo0PDXBCLCQnyFeEPyQNzwPVAdINtNwcFBeP+8KiwAxFkwl20NLZZprDGcWrKT
dIBCeQ/KAWP10yD6J9bLtUibaDkGw/I6dft3bkJardgCPGroS+aBXOZLLAKc8FF1f4Kl5rnUzZOI
ox9miR9gRHWTZfFyMKt+2Pc1W/Ldhd0viOHQveJWZl9FFjVAiaAjsztXcTWlp36G0bIYMa9h09QX
u9/VH9zsmBS7NL+GYYdGWpiqC4oTU/WtuQ23FMkKNhXvEQxjv9d2PDO6PvTKrAXpw+g+9v1xivYn
iQ2DMxJFeJvE7X5wnJo8tKl/tuvm3o2UWy6CJS1wx+xdzfCcWlQfue5kfRhidDJha5MCxUb7Vqtt
e9YYc1+SAMe3g0Z0OdVDn4cNFL+dM9txGen3vYnx0Hyb86yf84GpwzZACYhBXPHIRrbdkyBjWG2q
5yYHHW8pGkrod0gq2Z+tZT+hmcUKkFXmYzgmb+A6itNMAgitwJj+1MI9NWdJtJ/ibRxlnkRQjcZF
w+NZ6HvbZTAcgeUCDt3cPSS12JI8zdLmXTZIaEs8L3k7apNVOCNV2gymbFVL75ewFT+iaZ7u9jig
pVPhIUqa6T6iKCaXpb9wFGoFieVYhbEIYculUCJRF73NGHKfjG7XvJ/UGZ0xv629v+/a4EW2NDrh
8lSk4Um1+aXLVU32fOUhLeTUXsxSv9SNdAWDTXshyTrnPTwKMaUQ3cWHISK3Zd8ibX8wSNgUI2iH
fe7JOlWYGSw/sMupyiENuia3vptPiUSkDbY0vIfYWPLASBshUez+bQfTvXTtMMMbh2X50jVmLPbN
elFslM5/OvAuujK089AVvk/aEkYTOl8gBYjYovn3JlrT5rhiYtaDmdOw6MhtsEyFIUF/oiZ1xdbW
a84I5/mKsqCgu/uOXnKJwDEiaZwPWEbvQX2hqYFry3rDxRzpUkmr9yJziSioQUgkK2kuFn5M6z3W
hbscpMS4DGESWtorfxOSZBTLguzS1aQ9+qE2Rau779Bckjk0TxrIGCakXBPLXiZolxXdBosh/Cc0
2U8jq6mFrH4UHTIjpxuu7L3bsq/d3t9PSl0s3I5OcdYt4hW7ptkt6sFoeNLQx0CSS/3yDRbMfivC
lSmL2zKCGOr809jITZSknpAcOBszSPKmglQKkFp36/Y5O+jFkLteaN7m8CaK04L5NRryKNAZOo2M
ob5QiDV5t0Dm2OBR3NZw1PrWmJUUEyr/Z56lImc+DG71nlZtl9ygAJruAqbmNo/c7Ks2TL/ZZr4M
/QJTix5FmkTt9wDN+aiagu04zko9QOrhfWHgLWejyvLZ7cmUY+0zLVwo0bzoLioSnsw4GnxGlRSG
l6xJJnLaIxUk+bSGwwXdCVWg0vLtbwexmeNaKz2V0mxNBZucKQ+o3tjBSdaheMVOZ5GmjTx0UTQW
Vkb3E0ZoedC0fZ7QSR5MMiWvFENB2FnBc3SCqFbe1xH+FTrdvN80np0al/Dcdt1c1sigtgi53E+G
4pxClJJxbOAp/adnnaFFR5rhud4FEBKOHiwfXaaysl4hJHA2PJGPu1xtldm1LnsNHbtp64b3IVL2
dvSphVmUbODmsI+lJm4+mF6gCMIWwYEAtPuq6TifEDV0lc2jriTydRW0a/csSUaeCGoKlIpboIsg
SbJztw7qK7zGQVSDdy5cT/uxO9toMY/o0dxdRAjyYrqneoEJqmZFJB0esevS6Iszy/THL9BsneRA
T1SyPsxrPSbnDoX4LQRkWdGtU/g8Ky+PTBIsyFgcfAIuJmTKx2nK55WTnECL0eSdHoffIUFLm+3u
ha8ZL4URIzAd3V/A3RTYWtXNa19D2hPbfUMbVjYhQZzHQopfc+OHLxhDqlvjHarjZJ4vNNEDjljT
LnmWkuCc7awtvViDC6sXcdZkSCogtKl8NH6yopI6iRNE7GQFDwjyafUWNW0Jbdr61XMxpDmu5fKe
bS0MYaOUDHegpnRffb2E3zhr8Oxa0+tXxmaCRjowAYr/mGBKSvu3WGtTuuxaXc+qj/c80Ut8Dps5
vplcM37nDQb96HNQN6GrTKs6gz7XrKBBH0Bd73bcNF9O9Wx1TrVQy93KoJCaQ14qKJZ0cbJol2BH
dhKqRr8TkwQzgBr9E1sz9C9+dpd10+k90ADy42qJk8P4csJhbqSHrZBpLm4lA8+Njs0rkk46FnE8
g2IJncwmyXWGvUTll+G4YjP0jBCXfhFtIt9ITz3MHIK7egYJPzfRDjf6lSAC1qNPSjlniJjRtOoD
UrEfC9HZ+wC8yRJFePYHW7fTUOFUzuJeGoa9qes+U+EnAAYgqSdIuTS7xzn5iZVODyv57HHcLM7t
JtaKxzYbcrGNiHBtsosXmAne7AoGns0yvFkGECFfXRhq6IWJkVUkkvSJJGx0767nej3A/zjCOpsk
sAca9sL7Lnxce4VIHNOps6X0Iceekl/o9zEz2zcfNE7m2zBkAQJbDa9F3zXoTOqgeWl5twEGYQF4
+G5sgkPK4mzP553P9y2dW1v6NEI3CDyEh3nSQJg4dwCADtEWwBceFLTxtZ72uUxEDVMYDsrBzUZ7
lDGU8d8DCpFi7GtdtYgs99JRifczM7is1aRJTmlUb5caC4avDtOlqmWRu+GmfQUDKb0ZWwBGEjEh
x/qY3CEuByAHWjdTOUCo+xwlXuIRdbQ5qUE2R+QRced2tZQx3XQ5R010EKGKsasVRk1e+8BWizL6
fsKQqUCRLF9NTMeDwd8LwC+i9LDjvSZDA5QhpOo7YFL3HYRDc4wn1ZRs9qraEDALNi7NGRgb2rsN
OCqgFxCCx+2qIcfNk4ASRJm0sfzS1eMkc1Dn27Fow/HVwUkhZ87tQw7p1vgAm779MElEZEfmsbQk
ZpWCVu/ZWUvzBRHlgae2zcEcxgmfey9yqCEyWRIE2XKmNTnXkeF/wR3lJxRK2VmOaBzxgU+RxFeC
jr0pUQHyitjuFX0rPRhpk6c4SR8SPTZvwa6/2Uhg/tLLkqt4hnhUX7/AbUycoRPVL3m/wiQ1F5Av
RtkXdQXWMNDsRCFJb9qFiUIkcD4bqEcU9NAuBXKn76D+onKaCFcsFmTHVXYbtsit/Ok4GYoZ3gA3
AV3oQQZRfYgFNj6mpR7fm1mgoF7h3tIFDS930toK4o7zk1YzfxyRg7/CZhCyXxPzp4kCqNh9fUpM
290L0yrsqEO4ae3dyx6RMI/ANEMMj/pLB2P7t3HqKo3i81qNyXzv5rgiGh37glkCor8s0TZxNFvd
Uz8mpoB1clutLfkdx018XDSOSEenk1hpllOGEozsvasgr/p3h/jsjxRNxSWO4J4WSdnnIw91hWmC
eSAmOQrJ18Ik6n2bAnflXk8HTigr+oF3eWA3X/WCubJe8LNCwbYjkHlyltn2uKHkOpq5RdBlw00S
Rb825e1x6NKHMPH4Bc34aDt+n0RoFD13gI3i4L3JeHiMMgFUFRKB926KFYARQNy5NM2xDiiWcFKL
fRzssL54ze4JuxZQXJAC6s2qAkvpWxx0KClT+Z25dCnIkvzsxOBKCjPx+yiUHrdknnMx7/ZbDymx
KtmwgdVJWvht4IXHBtJx01oWzQBV23ZNoSTK9v4O9QneKZIDjOj3UFWAAVB1DRy9BCQB8XKWAAL/
YXOotzUtlMHe2QjV6isuSvJBGfomgnC6hD7tSvgH6hz1wwbOing3UwOkaZW8mnX0MDqJslToF7KO
b9mQDKgYJlG4hvbgBDb64ExvKi3r730oQSqOo8pBafK+obBqDBx5MrCdeaqj2Fatc6jgWily3cOm
jZn0EDRrVsKQPj11U0/yloh3UY/8kMR+ZQXP6uAtxksAVO3aF4gHny1ed54FoADjyMcHEtWIB+Og
ipl20wHq5M8pxt6zaFS+t27TyOF9erHwTHsMM5kVvQ4RkrjDBtTaDtN5hn/8zZRNvGp5g/ZoMBBa
8zPGhjWhc8HlZG9FIO2Yx1D/+YZq5ztqVnmZmdjuR2aDIg627QbbTu0jmaYZ+W/Z8eOAFA8mDzxn
9wBZ5Z1t2Jvxaf+wsCZZr1ixXr9N4AMUnuoaX1yye2i++dyBCZOD6eG+r6LD/ksiJjyqBas83gOs
npXw7KLqDHnZgawcAPJqk0fewGPguEJvAlvUixUCKHjtnli7z8NhFXKmv5tuN0UwpIxeNPeWFqIG
tpfXFLVOHnckG+6V73x7GwUzzdH9qRJv1uAKIufK71cXkva8sAQmwxAq1+SLCzPxc6u1S96i7Fpe
5L7n6f2gyXbeRNI4lClIgN8X1Tt6AY7ukgIrSdcLDNLnIYCb6o7lZZtEqGWHcCwj4tCOXuG413iw
iSmRvyIw8HjAb1sSGvGlTpJePzMIRa6HtWnG+hEWwuPRBgI9MpslWk2r3MTuup2bS52CdI2LwB/D
0IY2zzAqap9WrCJqIHVe3U1RZOxxo2Qx5TyZobmE3b6MX3RokWd7uVlznLGAIXK50rV+n+uImAoQ
KOYr/TJ9BdGFoqO5Vln5Kgic1iZUAsNTOFOODUfs5T1A5AkSnTlmOv6QJABbf88LfN9v1i6Y97LZ
4Huct8Fu3V8idyRh3JHYH9KuM1/nLGtOtu6HZ8mGfbhJk1k8NMhKuBgxb6fzEpjuxQ4Nmv8o26KX
VKn4i6F+2I+Nu1YXTZdA2he3EZjoFE8evriQlo/Q0a1Z9KjihTyIq/T8wcT1APh9WYcNen3g2Z+T
NhLyDrl7kic6QsX4rGhHTjhfyF7agYkkOuUeeuAFvwayiFusJY6YaPUEiwtwaE9TWLRuEsYH6Jfa
3MaaCjg89EKUauC1PjFEC4Ck4Iqf8N/yLx6dDDtb6LqyYxDHwyPlM6RkBltvWHS/KhcjQtXTbyjB
Li8C62HPZlV0LZsRbwgzfmN+L9yGQYm2mwaPsF1PTkqSBBjREPEvJmq0+Ov1AP0TlI7w0amhiDbn
NR59X9SJZzCuXTGDmIRqPCq1sf7W2UG3dxIewFGZmW7CNWkDo290IMUlmyZ520MHMqzgojLaHC5g
dfyYxLMr+nAZ2f0YRGYpt1ZnYzEG7W+GoYcsGKnFWMGVvX3OeMywLT3J7YRGlpLccgrAx5oMGvo9
kluOWY382xCKqUibjb4Err37svZy/Ws3k3zBEiTdDgLDuAsnbR/8VQT4cdVms8GSdCe6Y4JF7ItE
lztdiUzpa6gxa7zdumXzxchWsvwati6mTZ4K4c19YPchOMd7HLInyXfeVl5DLe+g1EgviNWJu4wN
NOjyjHijiw1albxYY5Y84mVwiVlLOKEQ6VNs4kJEIzWlEvwZvjNGItC1BAgD2SPAa3QZTjaenC4k
ajEQkyZfd+Jmieo4/B0CU44Pw2ab9Kq7CZHVXxxDD3mD4cnEnoIACFDZLrTvH3W/Y0S4IvccYx0v
2/V3tAe+6wQyf1GI2CmMZLqI4Wb+Ckrp9gadeHWXOp8erNrdVxASAGDPSN43W8LnocAaX+fzQNca
Vj+Roz81SsbnEbOyl9FZlZ37bnRo70mYhM+Gm/ku2PioStzZ9g/ewf7Ni5QnJx4HAZQe9aoLGsjo
wa5ie+pXzNlbhe4yD5RAK0EVY905kDWwJmD7rUKFCsCmVEQkrxmZ7QOKf/aIsVAt87YTVkAL1GXT
GxvXLi1Mtuu6iAHhXouNxs1/CFldcGCkg81pttDsqRV2PyboDGC83WJfSfVe3scZxwCB7NMh9Hxj
iJprCmi/JWQsQsH74LyQhHQY204zlYBYRhm86dhRvLsBcqjw5rVpfYtpsrKPmyEJUPvdxuGvjg/d
9wyA7+1SuyQoMohfRDejpivY/cCtRbECQsJIUaT0FX3cbKqtF/xlCeL5vKED3o5JLLJXNni0tdBO
Gs9bsyv1R0CWE7LP2lyHvZgKnMI13NFjbbtEIZzy5qWbmMlrEoRttcdXGeTRYTKfO1/PXyCvtf/I
8Ged7w23LGfY6/69yTbUx2XBqa0cytTnESgEejXZmXwLJPa8N75O5NIghiEEbCkgsRFxWlSQuu7D
ohcb1rBBGhy6k3Z8++J9k/1UQqJ819QvX1CHtl9I3eNB1HbVWEjEIPaXAmukyyXSwYx5fJhmFVQA
0d3xCCOXvqmHc+2x059H/TY8oqPfbwzfkxvfM2jVwf5Eclr2E6v3Yhh78ge7ULw5UD+2Eo4NW68L
DiL571bp5RcdRjpdx+vannegqX8mXYu6IgqQ9GEm6GCBNCvk3mGWIVJttJLnXk8ArkkymrHEPH2Q
hc5ihAvFAqSmHRP7Gkh1l7m8CersDcBc09w0EvEDcNQQNCfw6SbwPjtP0NhPTf/XxmL6KYcdKQDT
wPW3mzCyLHg4+ifabT69RfLENIMsCtNA1hGGOnbx5yBQ/M74obUXY4iIijZQsNiZlw2zIyJi8XXE
hI7iRIP5eITEJ9mrIezn3xzI569AJUzdZNB/rsttboEbB51GDAfA2rTHkEGYuMh6DLUL3FkSlY3G
OAxl5N59VX2kfizajeFlV7VMD3WfDr8xqXdJvtusL5hM6e9r+5EVoOArV4xD7R/CZallMXNshhYY
pCPWh/XyGivwLw5Tn1p1rG2AtBzxeoQm8h4DBA4w7Ea1lWCXtGxCr2RlIATHqlUDAKtQnav3FWPm
HNElwlR7VuMh5dIj0opV3yMIBzehDzDRTd36E7hxNhQksjuAybAev8B2FCdmmsMAj9S7ODwaMmOf
2vMgaQDG9XP60kF6gJ8RZBnPSRwsYGOTTnxNvA1fTRDY/lcygcmBhYR9nwFbyFqX+zpj+duqMb3b
58b5kkz1cs/bzP3cgR3sxdbpjRwG49Eh6rVfMCD2HPrnO8x8CuyQkeB2teGK9hc40mHRdrvxBv/0
AdgVYHusrYn0pEU/6FuJr78hKgrciDYZR0wz+hFkj0njZKAvX1dYTvgA7pUOdaZGnw2Zoj8iDdCE
TXO0qjxYM8IPOs30b1tzwAEhNG6iMtqVe8Hw2LND2ErnDldtnaYM9sSCIcP0+Aop42Y/1lhZ/dW4
UNtcxpmhlVtQvBUQqtT9U0+6GXMJ2QH5CwRACRxrqYHJ9NP/kHdmvZUjZ5r+K426ZzWDOxttA8ND
nlVH+5a6IZSSkvu+89fPw3TZpTxdSo0TczMY2DBcJYl7RHzxbh/iXl7FsUlEdFZqGTJ3OTH8yWkE
NrNdM5dNCz1SUbfP/aBWnhXm6T3jQ5Zve2tSCp6TVVvuyPZbWemKUiAoYZvxYOWzsLftIBMiFVlU
NI6PLa++HqdZa6lGk6H8Jspsstecon5kcqMzdhincFZVVmnIMsxgMD1S6YvMISUgMlHw6LG2FjDQ
3Qr8onhp1EEZvYYvoXfAcumOIQ8wWZ4WtEbhhpLBY23NOaVoN+fpJRCBqh/Tik0b28+ynRdoyhi7
cxPY/WDnsGCrUVWS1ksDCI+NPPnlxYA3+87ywyULpG21Lwnb02bdoArp3Sot9cLt2IXIDyTVtc2V
KKbBPITVoGFLBqTV9LXUBhN777zSsjvo8Zx/UxpW9iqZYSGfwwJYw3qS8KEWVKT4pxxwARYmUpVy
6yFKKCNQnBCMuk8nVheXJm0aG30LvcfKCFhozjOIcAk+JJLalY4MMDhOscTEqaZSdaOlufalUMbu
CSHosLWTIjS5vblAS6AoWb8bRKalq2nKzIWYmyzlJYyzXmWFb6noZqo9ntBGjRJRz04rz1bm5XOi
WC7r5MJHpNUlfTGr2ygPobwlVanOaynioo0iCkMw4b67r6SAvMJqrO8nQ1Ejl3Ym9byzgqx8HANT
K1aBPIbzihfOVEojdmOkRM+UYUWUCaIyue8Cyr2B5khXpjDl8iLSc6vfTszgtie1USFWrADl0cpj
y3IMrJ2vYDGDvzIpyQEA4rpqll5BWuMq3Vi2Z10eRxfxbOqSM9QKm9+B6dZlisrnA+s+37POZrF1
YgPAGDmffT2gTk9WXWnK0SpKcTo4xTgDXxUqterezmMZYHrqs2qvNB3bQbaeTLvWXI6pA4ZEXGFR
8mlnQtLwJ6ZNetT6KZ02AXmp+WMbw+XtYA9ZVEz0SJMDEityz7L8Xl46bfSpO2upEOc9z4J4bl+J
bUe2qra/6zoyB3InssmqYtmIjfCSViIBWrygbW9JmhJXpaUml4kVDs88KspiHdtAt7O6KUyoFErj
GRGhikzB0NsJX3RTGh5cqE0bsUn139LamOTVMIahvgI0MJ+EHUzQo0k+MuwSaT5rtL46m/QY+sTo
+sgrlER5qpV0upHNLM7vRQ1tt21sn0OCMZr1dpBpIf7N6uIUo7HPa/MaucuNQyDnYrywIrn+1un1
9GIlRe+jcFr26RJzQbDuCkUZkdvJSeq2pqq4vpwFuScRNvPNEhq8t9FopeSw0MpfkA7OXGMWG7Qv
7/wuWNFEUdtOsU9/LsNMNpaqf8vHgU4yvSHJJe2YJRY9tSGPxFGJeVDdBK1Heem3jRUfFYa34aW2
EjzQk6aobq3OB0HPacqou4msqQcqsEq+RipDlev4kx5+G/yyOA9MTBzuXAesc/mcPsi9pharcBoz
ycvrcLox0Q703ETA7iQIijjzNFphBq6izrq5Ko1oZkao1LCgXZ+e186QG0CegnUqdAT8qA4kbRT+
rm2l5IsMaTk6XVMlAvhq6IiIaeNq9OpQhtQZGI2HSJbt0YtbSz0aYZU+1KVCUS830PSKbPozgr8J
VmiY8SKvdLYsN37cTOoulprQh92pfH+L0GWmajOFAg0dwEm+4K8owJFtPueVVs+6uk+K5S7Y5qfX
2SgZV5WdgDnqKu9H9mO3iJUIhr3prV0ZIxoj9amteAygqx4N1ZuBNVw1a1CuUU22idQlR0qudlj3
JHVbXKQtXlRfj27LuvDBL0apBtiTG2nNuhPl69TWUgQLJQYiD57aegj7oIamN82KUoyczwpCVE+f
pFLu7tNygZSQfWf5Ng/nPKQZSgk0GTdWVK9t0df1OuwkM3JVuIQA3YqasvC1Rn2L/wBtaRg39fLc
2ebfplZY3UwdzeyvfF1lWFsGzbOcWMN154TISXLXsKvojbqtpfeaWvH4Wz2kXLeMkK02iKEyecwR
oPqhlcQgwo2kPVG5atBYfqQTe2el4t6n7IqAD0WrgrCWSrqeW3M8z2m4Hq+aXmmeB/SQD36nigx8
Q21djUaT2qrqKzpEFIqftG4S5dQo01h0kF9sIZmJBqHemVILaBwkZXdcWmTHG/ZKQUO7b/jmNczc
XOzDvO5GF45Hg3xMS03eCmrH2NUnaUmBn9PqW9iF5nVvsBlFimCRgp7lM4eV1JqHPytpaK90P9Z2
Et0BqoOdTMbKDvBMeW1VgMINGK4zt7EC5U1K0vFmbsIGPVMtitntUJ++pVqfFavK0Ol6qOohAFo3
jz4Nam2paxDBzg1QikijixAh8fLojfQlkZLmyS9NBpLc64iviEQ5IHLLU6+xjPFb1NRNT+VVEsjS
TH5xTPxUVVZSV0nCtWmm1K9VxSwqL+ilgkKNosVYA3CNzTrq7TRnkz+b5WaQx2qEXlVrG7t+kZvn
vtX40VkYtcxKSp7pI7ShVgZw1EmW0LR0mK8LYpCi887KSwUiSVPGtZzEdssKvZTamd4F2qol4KO4
z1CPjp/YZT/SlJ9Yo/xOF9yRvZghypEKG836V83Km7df0/KfeC0maR7HUYalaMWcLXFM/Vk2Fuon
zqvvbvO/EKyfBovimKeh5hTJG8OnYN1JAaN009pIARxam4WVm6kadSlb4Okrm+nyRVSpVrtRRlPS
dcgWK/NY33NzN+qS8Wtms9M4UljEqDBR3TKJIIuOwnRyRfxZn44PvCvGiaOK4l9JLB3EpMq17DHO
hurrCGQ+O1pbleThiAq46Zde3Wk8aRBWZpLb6rwRwxgcJill3Gm1cvNrR9d/dAMKWR2I+KvnjTJh
wtTVXt7JchH9mg/jNPzUziM5UOhcvZniUvbkVuRrGoCJXzP1nKacprVdyFbKtRfCzoh8NDRToQtP
HH5i8f9gTJ6mnEpLi8XaHKYNhP1XOe2drsqvfu2xnwx39hlqQT/UecNQ/BLbtkcn6eIXP5iTsV5W
XYc0diEAEyOlL6ciPG6j+KUkDuU033REVaGXcjxv6P4XH4qgqtfVrP1aixrlNN00mcs0osCYNlVT
R69GWacXtVqEfzRH+M+X8b+Ct+LyH1NS8/f/5p9finKqI3Q7J//499si47//vfzNv37nx7/4++at
OH/O3prTX/rhbzjuH+d1n9vnH/4BfhuE/Kp7q6frt6ZL2+/H5wqX3/w//eF/vH0/yu1Uvv3ttxdK
gHY5GpNX/tsfP9q9/u03lY/2P98f/o+fLdf/t9+csGuf/8fvvz037d9+s5XfhaIZmi1rdFwS+vKZ
D2/LTyzrd1O3ZMWALJU1gniYHHLsB+HfflOs31UFOyNtrmRhUz/xR03Rff+R8buBsYX/GBa4n8zx
/nldP7yYP1/Uf+RddllEedtwH3/d8ZnubiczU+DnPkyLriwI+bAvdKCYSLUhvCOpyra0E633SiWb
rwhUAecQzlsJkBktNJ1IzUR7FwH33Uuy/hBqAJ1sz8qWFagdm2Rt0o0UIYVuhlctXqgUe7jZL+Im
SVxZYHalG8qp/WWk2c3TgD3i2pJsJhdH04Qtr4RKc3aE9qV1Mw/AeMhGgMnOsjrW900/BtdBaYqS
ogTbhgMAbuBwklvLCZAimi4q+XKv90pwX1mKP4H8o06iMAx9DW0qo0lo5XRt1PoUXaI7jKh61CqF
I65Nu/TIcIjzVWOgn3e7tElqFI1WfpvAA1zhQJgvtbwY9iraZIirtEZyXqWOOhv5MUTn8dQbwbTX
Nc0+UwYl2gIsDKu0HCTUpg3tBkRkFF/9rsnXNPboVxUdijaJCIsjnZzGA3uI0AOTIAoGHCAw9fBY
mRlgumhxwyEyn7uNXo3KFnmU0xEU4NKB/L7WjMCpLLiABD3idtJ1vM2pERlf0kgqtkkQaGejOWLT
qCjVW1O/qaqBDgN+0K20Tp5pPjrVq9qyEUlr+jE31PHFXwiGVJmmcy1Brmam7QQNK2m3pWWiS9cr
9gIIFvqNaki2m1l99dCmsr6vEC+gXRxac7cg0LVTUoLuwHNGZopeXBCDqtzJsDJrc+6g8YpkvppV
my2hAQbqaRL1Hk6vuLkuqfSREPVkl1aNXTQIIUKmRCmhyRAWF74fuTpUcbvNpCBYSXS6YH9ltW7R
J9ohBN1/MMGX3F6THxAT94dJJNpxwO3z4Pdd7sozmfhE65KGUJcVCkFEM6s+pO2VxgOgqA6JY8iM
h7iIDMceQm1rGsAQfJS2qaFpNfvQYds8gEchcgU+1imHiE2y/AEpFzdDjV5or22Ys/0bgomSbSgi
sHhr6bWisdkp0dYckZhLBxUJSQqe3dXIb6c6a9yoGmRlS8sHlNRBDLMDB+Nfw6Xn5XrWhc/1+hC8
YBWVetFNI+Qy4lj4ijZVTDyBegwERVjUgDEwE8eAUP17kCATUUCa9eW2CwJxlta6fBvZhsQamVuD
Z7SwQw5AnyauaxSPZu/gIVDatVTFol1JbLUk/rIK9kaSGMimQ73YD8C+6zywFi2Z0KQrJUAuoCjk
Fsrq92E3VPIRmqB9COy4PEZKY0ncZNFVK13Q68OkW/FGJUon26L+yz0xaPFR6oYQpcmQH9Je1my3
gG6AheEVkaNLR4Y1WYsWAMEUtpAQoXQnCzU/AsPVLbo6+VrTC4VJqaI7T5hrbMXU3B52ht7rO9Uv
xTdzsv0rOq9mtTuVrXKLR7PFqIieRLihmCzT87GOATX5fn1B9p/AsoK2T4d2LpWENpzd+EL9TV89
C8jKaVopvQxjTI0dvvneiaMBu8vYNGaHsEovLmaFDvKFgTcM9G1Rz4UB9oShK3alkRm608UDsbBl
nJoyLFA8DszDgXhqrcX4WdlDvscVPO9l1UIF0kYjIzVGwnjJxzWdKZVZIYMo5jJ2EwN4wUGgYbsV
qwtMPWbybdNH4UGF6r1sIcqOvlEhGUrzQhWO3/XK2dQnskC5msReXlrWsLGbzNz5Ei1MnYYU0nPd
F+aZDFmUrdJMGLsGkYObBXrhoXtjc6kQ6nLFxhnW3kYJsxNSDwQR51Z0sAg1PcssqX6oaA02MR6R
LDiRP10XjXJH74voxrCz8UtpGRW5MEOA+VKXlG3vj8Pb9wX5/+eShE3RT0qSusvfoh9KGH7/HyUJ
jtbfVd3GCcEwXCoS1v5/lCRCaL/LFCWGYdi2It6XJPrvssb6jv3IFqZJRUNN/UdJwt/I5Ora5PRC
/S9lzr9TkpzsctmEqzKfJ8mVGlpmWjAt+4V30TKEn8uhJoZsN0ej4ajBnVQnk0fBQsyVPd0PmoU0
Pj5L+l0p0yHEBJHFIVueT3b8SUz/j9vPP66EUkvBEwA6oJ1sI7ompAEsmsNdmQw75l0fz5sWfdHt
8tNOp4up/c+t/T9OxTNUVE0xNcrBk3KsamJVDrMu27Wyz+xFg/BROSNlTN2qdSjWpY9EEyNSei6J
oF7NUTGx60jj9axQaIiu+axl749ZC9+vx+TOea/UmNSoy8/fvQTTlooJEgxxajHYXqDbj5CgkVeX
2i400JOjUA7dVjbu3n2kf9Sn7+vR5TZPHsMPp11Sdd6dVjISVUzVlO4G0DF0apD/ImnUlbCsT7aG
f/Fu35/JPNnGdWIK06QW6S4Mh6/wN6QT9mxBZ/M1jT69K3n5Uv68L75iFj1LNr4/TF7vaZydX9u1
3EBL7KTUx5hhJqY7aH7q4nVwylq/p9jaZLb4Vvs7PKxekOzLUFM8GoU9KtDmmww4V4cBt0rhdYgg
kIsBYm7SNpoQWOd4W6FrHA3PdRlU+IqmwsX5U1wLXRGXHX1QHNDVr+zdLyoECE4Ri0efl88bLJjB
xTYM+7sEbH/dGM1dLFnRCiJm9Mhf712hW4NjR/4XJoj+Cm+go9sIumJ0K+6oWOeUMYo3qH5xX7eY
2Z2uz78ojXQ+dXGxn9TwVkbBt9bj/kHqcWtMkenhjr8RKLowgwThESHj0R61DXajzvHZjbK6DHi6
kj1o65oAGWsLrIEgfUT8XgcMRGT8d0YaLitfNngF3rgb2nIeUJclFwgzvFptrTUbhMbpwsrRaogc
jAbrJmrfKEJfKzFOFJb0x8Bry/iaV50UfrFmE1Nlty4GmbUe+Vmtjp4VlXcIAh5FTnCioQknkDdF
82IoA2ptKfK3lLzFrivKEuFAU27Hxt42iwNHix77qb1AQvyWkGSPftIoNhbVGi1hJ0gK2r+zt6Ow
6bptmUcWi7p6F4hxw4fyVfJDyWkqvBBd+mQV+F2CipqnrTZzM1NydwgeM6pApzaw2YCZPsqtL2/6
hvFCjDfqpAY7tGZpNzU0J4bM6rwJkGVaYJRen7SYJRofbd+MtkbjFwrj3hR8F/bUZZ4cZdZ926Gd
V6b4SSlktB3UaNC9qILskjmHyAuXh44Fo4cTtWGs9qOlG1jorXtJWZBVw35I4uFOn8XIHo1N45Tp
qRurzSrv6bBgUwaU5ridVTQWBrudmAzDSh69vNrFZvUyxt5kW06XoNUSMpYpajmTRo5tGKquFLZ7
YmyEgwT+AIsYoKkjhxxbKlLwqzFEJdw15kXWWFcWOwMEPBIUa6swajJvbqPrGfpmGqPBlcd0i/jk
3iCNC8HzntkZQyU0WdV5YwzFXx8acaPY+S4YX4NQOUuVcQXjuUEqX3bkqUlEj+dfZW129b7eWX59
VEhLn9In/H3o61unl6VtIG4CJvRi0DxcwA46WuRxsjOaj6NYZoDCUyp/Txrcako7DwGvNSqoZMuH
kenVkiFlGX5BcQnfg4dJ1o09Cc8bFV5COlo6lhXoay0579L8rMSvZITnQbcJrOuAeAq1nj15duWW
ver4ROHZtdxd0p111UVS9mhDRhJWnnRretbC57J7laZm1eGNkGI0z6+tJHupuAzE3UzuRja6IxJL
Wbmk7SL/d1zZEmEOGLmC1zhnFxl+G2cTveu6bF+hnF3MNnMmHVqlX1vlfsyucxpG+7bwht7pceBC
h6+QNmhGe57XuqdKpjvWMTZpBVF7vVZUw5Psx7B7SkcXwwA7EuTEibWKHni8djNej9qSsAbiPpyX
5Lv7qeZB3joh+p2C+Ikw3c3TjYS/RpEPGgo6P8HHWGn7SLZpDFDuY5UOKwGfcJ+tCySjXRFion7R
s9mbVJPPaEMQiYvNcm1l4YXS9yvqWs8YbLetO295lhnJ9tFgrEmVWClQX1lGTzENKR/D1K5yFHZr
NVOu9Qq/S3BTmgUSN8s1yoU9UdxRDddV1a/LqV81aeDk/mOGfKqbvdkmz5BgCLSI+wmFrIgUHJPG
CtbsYCnPUX3oIty2keR0tnzWhmJbyfjFfPSLuXZUwvRLDRCARtTT5bMpqze6PDuSUeOEj1YSO4kc
zx4pYk0tbUmRWFXSJYI6GrpdL0zCICeEvCieMndrbaiQ6j/TRsvAUMKccsyxeRjaRaw8Cbi5LBMc
5agUyXUchec23czziyCnD0DwohfW2jZql1gRMmxwr+Ez0OXIRQ24Mv1zolQ3Sibr+K51ddnp+4Ai
XHalp/aGApcXFuu2q9bpltit3UAw5boQ0VNeL8ZXFLwoA9VmXaYNQujAepSDwFhlrZjwN0xrxETs
+ZHbd0wa8yTEeswWVin4VmHbG4Jw3hPncTNqgX3wF36xSJOM6BzgiZ5GJtY3Vekva4Gq29hIWmC5
kVQfClmizzE9MOlN4vZS+ubPTEBxjTlSHw6Q2q9FX4stEtErRNtnhHqdCcJmvFYONj8vlVB5/4+i
Am2yZquGifXTFqe0UCQaHdetLW3bSnIHWgcRkrJFf5ffLMlVXhLOh6RrYxf2FFqaCkXXMH3L8sE2
hmojtCg7TGM1FE5L3AA5KR0hR7s+bdaiQQEUocKx4+eJfTFiEDzIr/5caYZrMfvg8rnPelO9rSTj
Ab409GzGrShfy9RCMRxTF6AAi2/HFu0NHY3Gc590AZSSylGLd/YkRd+QOZmXRjdnzzwds/oylxe1
1HtRW6wKZA1OhmGR6BhU9fi6z5AyiSh4CFS7XgXs6UP7XEKB3wv5bNDM2olF5ZWz/TDnCakeAcsp
+A+i03v40VXRdzvDbP2vBbb0CX3ajRBjeyDZubq0Mk7TTsK4DKs6Pk6Q0yu5t5hD6N5EfkE9fQ2n
uHiIpmJN2MuxbdpzRTWTq9awJMJqssdB97H9D9h+IHvARdBkFbO9tFMYnQD3pjz0qIzm4qtiYXAi
YurSN8u7QQ01T59qolBiwA4cyRFNVQFKmeGV6UKx0VRhE8MpP4S1p+M4Qtph+wezzitHt2j+4pR2
Mq+yomLd7VN5TRLtUwxdjp2R4ElQQklfScPAUqI0+7yTp6uiFQ+Fgp2pq+V9jYjkKNUz36sVnJuo
OECR7FeToCjwrAx3UEUUKYYLA2cnZUmWR8XGHiZrT+GlLdkNOK5rKQAKYEZmCmFusitlVxQ99kW1
vmjSvnSrHKMqCtjYLs+ZB8/GWb+bZrHPZY3MiSjxpix7Uk00jmH7SB6StmrmCfn4hA5ZbRnWiaJU
dPutOldQtB6JUEjJugHqgZWon3xFB56xR8EbGNEy8CZn6Sq1h+6lRVlzk6v2g5bRpwjzAYW29hjY
+N0wJF7Skeds1AmkytP+GUcz0S5NGR/GYqxXZu9fzIiZtIwyBKOyoyTkUHcYGnEV94tjnEpEgXaV
WtqaNObDmNZUGGr/aMVplT8h3TAmlB1FRV70lNh72GZhYnlTCHeyJKIQeg0VlReScEkNZVd2c0U0
CLEI7PBekgZzpqOY2fCWKshXujy8mUsh8SlUCmk9fDGy/hzL+zjZiCp8oQtbZHtmHNx2bVc+5zJp
T2N5gYzRaYnaAPlKgm1M/JVTEdXFXXXaTm+e8oH5YTV16oTRri3Oa9GND+Yo9i0xRpeJmPDyVmJ2
y5l4mw5lkZQeksor8iJAVDXtSuRx+9w/6yZrO6ZsFSTtKCT9UUMDhHwp0pGJa2CjSj9UrqU9KW1c
H9kgUTV1kyeBP3up1q7S6qjVeb5aFrTZJguPqqCZLVdhGDGwdw1otl/sG7s8LhRBwXqZYiqwkSIx
9m39m4jX5DwhZ+q1r2q3kfDQrhDm9+JrQTKFGAk2ynoHgbkyFl4+CkevCJ0aEIuKB+yVEWkifVHe
FMiQkjTc2dFlNU/ofdRDM1eXSp0dgb+G8qHqD8Y0rRKqCE15toZLGdl+avVrm8hvXLvPCShihpZc
7166IceXn7SbuZJuKwZs3jVngYXsXcHrGihfoznfI6iOHII2gmVlxExulMa2qYRTheoqHtsMB4A9
b4tIrrwm0daynTkWLK8dJTh42COlj93wljUHtaW3RFSnq6BqHYmZq5e7Q0A0QZIbXmUM4JIEv9V0
VV1qKspoF9rJKaVdhReVqI6YfmRZdmijdKtp95kwXT/S1hoGvwUClKpF75vGnrEYked5k063JlNE
F18gBT4A+zsYVNMw+qpab914FufxRJ6Jlm7KPioxl8fn9XikrfaNNFamR45OuiIq4BIrtjuXs3Uc
GxZUWGxA1uwNp6q6aFwHB0T9vM7FQavD1fd18/82EniMXmpS9b61p+zkD4Tm/0MUplgy0D8GDLd4
zP/jsPzPzf+6fo8bfv+7fwKH2u8aXKahQffppqb8i8sUQv3dwiStAZbppiUWSPGfXKbyu67bIPUM
bhqhKdo7LhNuVBeGCXSoGJirLPHvAIc/YkcSAY+mZsqcnjLpHWYkBzh5wCnkA2vfKsGmlqd4fdx3
D+NTYOrPg5+kdPZTQ1aJMsiH4bvEsrkvI9zstuL9/PALpvknPvTn4Zd7enftvUkESJI0lGR0sSIe
2kdS//Mj/wjk/XnkExTVkonI6sJOPlTB7LFvxdKKv3kuNtN4VHR6dfVvPz/RR7dwEteZq4JlaeZE
tXUU9ZmpVZ/cwUfvle/m/bMpOmVWIsIUDx0L+KhovFR7VVjzr4WM6yfgLt1TeomsER7QyH7sziyf
f/48lsHwl+/0BFmUYggOuSzFQWjzWlMDAnFYnTI0m6hE9KS/oGetQ1Qc/s9gKynVpVlXZH7ay57/
jKyVC8gpj6yRA/LnYxyyNMh7rJg4QiBuf36Ny9D4i8/utKFmUepWbxbsBEY9flzCHMs4dOfkm61l
e6H3n+1UPjjLCYYs0l60yKDlg8ifVPYHoDo/v/wPvgztZMQHuQS+1TDiKRynBPoYa6T1iSrpg3Fz
2vswoAJsDYzKB5rYe4SVmDPmRfFihhdyTcZl8cktfA+b/atXsNzbu5FPMgoKy3SWD7r6ZozNocK0
Qs4qPrzBd3Q/26SStVcLk9Im3Reyvg5Ed5dBklJQrgKrwe9KoqMESun7mw5qWDLniwowpo4SF15u
nQWSF2n5MYaUtmhqTGAIEVr47nsl9fpSWisAgjOq0jogAAQBfljfj9ND2bVIBvWDXx7ziYhWDFQE
v55Pcn7RSYVjVfO6gEFMuvF8GMlDsHRH1fdFoazTKvFE0HpmUm+YeNxIgSyUsQUmA47Wp54m9Eb9
ChSDHBTpb22Ag79iMnDJWlvNJuWNdh3PZDmo9SdY/0ffyckcmJNXGFpzTOZkflPVT1p8Jgrpk9lJ
+ZG5+dcEq53Me3Hc11mXMoYMSF0ccVDUhKFgKl3NTbwdcd+3jRdolxGeQvDaNf3JPXWy2KiHh5Iy
V6fytlLpVq3x6rXdPqFL3sRa5koB4Wpd/8mHtjAnf/WdncyieRNUXVnzPZOGgwr0MQGzrKcnEU2r
on4kWNZJqKs/GZc/0h1/PpOTOZVhOc5CauWDavkPSyRyY10aTb3Y85zZlnZT+oajlqGlX7RGiyJc
Fm5gmAc1al2f9NW+DVZpJz8EKWBYiJw54IOvhX4ojcqx0MIkabk1cQZhN1j1ZD4W9DiLsYEvxmrt
i863hYIdxAWrFvYrDlIT7iIM0HVCNxLcAXlWsBOYV2zfceXcDOK+KIguJGTNv7WSt0I0FPHDP0rO
H+Rw71mtD5ZG7WQl8CVSSch4lQ8KcpdYHleR/8mRlQ8OfdohshDpjLlC8FppvxFiW+7YhQCgh6jO
E+GNErZd0h6VfCWLJwtrOymQE/5KpZvAaW2SRx9GkMBJ6Cwv4iyOrnKDIDNhePkCY/78e/joIk8W
AKOI1cqEsz0g49uSi3mMpZefH/mDBUw9WQFs8DXcm6C6NHTDyexJ2ipSX7NqKzLxSX3wweRx2mWy
HOhUZg8sMq3Ein3fD8+q9Pbzq//ouSynfDf3J0uSQzPxXdi2U+Hz0j9ZcD96Ksv53h23TMs8LgXH
NZhG/A77MD6ZCmKiRdlU3/z84j96LuqPJzHSvCHciZMM/mVhnMfVixH/Up9v9go/HrowBlxHwSQf
wtrN1S0ivJ9f8nfC/i8mwdPGkiTLWKbcj/KhJJMni+tNTpK2MaUuOTSOHls7M/pSN7Rsr++ieNcI
nz25dju0rWsS1YvP1BUAmdB92OmSbd9Ha7vRyWHKXCJR14FPeuFcbWiKS/we+Tm1sYu6yyYar3rz
nBASp8meia30pGnX6qsSNz1xZba8JrBKC+JParqPPqqTyUbqzTGbfAKWzZrkgWpdAwx/8vh4/H/x
9E5bWhrlhFqYVhJsUq7j6UwltfXnB/7gez3tZVmGoMKaMOZDRnDMMCRr8oW80LgafcsxU/mzt//B
5Z/MFVU7zxI+IKbKcCMpu1r7ZCB8dPUnW8OOeGhGHAVAQlQgvSHm+GGevmHVwJTxmT7kg5e6bKvf
j2hNK1o9iv35kAYvnTjQVWD180f/0YGXf/9+qoCxwBLCSl2HZBc5VfnJK/1gdvheLb07Li5K1EO+
Mh+MpoSuHNwpDy+k4JM5+aOrPpkgVPQgjRrxOLKWvCxcSoX9yfP46LpPKpcgwbApJ/Z8KPwb0m8c
DbBOhxr5+dP+6FM5GZsyeX1aPdUU+zYppsntKF+GZM/FrNnK8Przc3xwB6ddTqOJgFlzXM5Rb1vt
zkwIT8N69/ODf/DgT5ucRkVKSlXHSIXurBijn+3xPzruydgMAZdbK+O43XMar7TPyqOPDnsyNMuW
aOPK1ufDQGuHyfN/sfGJOBmOo00sTE1mKAk5IXHKN43xycr30ctbbuTdsJEU4ru75cBBcNHLJMOu
Q/XXOsF8l9u9OzRoezT0A88iR4bcu2Fx/WufxMlYVIgKleLl1RFiqc5b/dfaxSridCQS1IEee7ne
cGNeF533a5d7MgTJQ2/qquKwSXSMYA7nzS8d91TZlVQUiXXDcbPgalSfqj+Eq//u3uG0HWmblJGP
GpOZ33wekyMe/09mug/Ghnwy5Ij7AJ0vmEOt0SVLPkx+8UGcjDmyfemHQEuYg2bcKPNN+9kGdrmu
v6g+TvuEhtEw5WbLg4jLKyNprzoooXEgzaC2dmP+a92tldN+oUEbEnxVcJbwf3N2XjuSK825fSIC
9OaWZPku097cED2m6b3n02vV1jnADDXVBRSgLfxGYrOSmZGRkV98C7e/UdjmCLVumyDK30ubxmBI
WHUh7ibaO8bNMNy2F/6nDvhjXaf0aPM/ChM6WXOnG11TgF6aH7P11wKlaVGwTLuRQ0PrNP5tWeSc
BapMUikoMfGiT7eZuvRuOzRIcwho36RSO5XWsMOXUcvWo3Blnfy7cCLN2Z/4wORmmTMOk/XZV19q
m6zGtnYUD7uo6glHwWXYnG6ZIpI1W5JYj0heVxkT52RKSe2TlP34/sH/3lakOQM0pdXHaArWpIgu
k14z2lDZBrTl90//90yhT+3vmY022kpoQJ12g6wDjsAZ6uO2B892Q6TQSpEZDD126diAe+2NLzxb
ik2mY7w1mCSn9MlM8jG89YVne+Go0ORHIkPsK05KumnbmzjDaHz+HuEzFBlLKr5fFuwSfJORolyZ
3Zdmxmw7xIixptuPIbbUCksWz25R9fnXoul/eeH/DdrSnOcpGnLvm+cETIo+6jE4Bdh1Be1yRPcp
ScbC0p7zsxtmXGMfgB2mEdo+lmfSalSXioDWZxTXYehf+a3S+Uf9621mdaiwDXNMCnibGvNTDycC
FRkjUoe2UcEahHYT4QNtPAydeVPMp4/i7+/W5eCi2jQZd14SnMoiP1ZXgv6Fz2bONtmhq7SgSPgl
RruKpJhL8yO9R1fe+tLDZ+u5qbm6as+zrVEw7UripSk+hoJ85SvI50n7r68wW9WJoStVXcnDTkas
IIDUa0t/memtE+QfHloNASWWLwtbeWx3uoToWIvcgla2HrPzc/cX5ltn9R/WtoKbRDrWfeK2QTh5
U8yZo0QnXar1tGcJ451JSWgzjNcOfxfCpDkLDkhiy4RkhagzOlK+yYwr0ezS55oFB3XKoRDEPDeU
tmiNkNGOthiMV8ZD/nfeJc35oWVUjfji8Pi+TvC5S5bxmWKi0WeKNFieVkOkfFnRq9ihdet+ZMaT
Cgy65zNlupuVv5Je3XUqna6vOLwt6jp2scleFbLuQpfF8k/ZFPWLJjx8//XO8/8fc2sOIK1oGrXq
Ph13ZxFYHN7XPdJc+hZVnGm+/wsXvuIcQsp1T1vWijjucigsUfI1NrfFeGMWKxJNK4IQk60dFusj
B5PbjtZAfP+OQZMEQwAkA3Va7kkwrbFHvVrdNhazQBEmxSANEaM95jvwSVl35SteGuNZhFAkGhKq
ViIAGTo3i72DA9CNn0/5ezTKJMU8q8zHnc6lZ2W3r7eNhPz3Y60Om2490cYdwAj5RCfubY+dLW2B
O99RMlXsGDNXO9z82Nmmb0UxfJLSG3YgBcLuB7rpn9+/74VQNFciFxreb1XDRWtXrSPhfTDDBf3x
Nx0cuKz7e4zbqAg1YHXjDukYd4bVbUnm3GOmG0mN84zH4rZGAbe88W1ny27wGgihOY9V7rSH6Db/
IkmfrTh6ucKiUpkQWXDSDOMjEbJrl3Tahexo7iJT6cr/W3UevstS926xNWu0HudYSE8bLBFsv/bv
xehskoBUP1exL7cWgfm79jKnyYtF7D0KQrHMcwhT90xch4b3UH6Kq1e95DDddHaNKBCQmx1O5WaA
GJNFP/FM3WjSuDa9tdY+NP1WN9eoVT3a+G0qjbSdFDa98s7Z21fUFygr7QmrzRS+nBVIjhA8V+Lb
97P3QtiZG900mpFCIuvHnWrg/eCAGPn+ubOO1v9/HS6drT/+rOoZVhiWI96POx9djW48+oEPq01c
pv2bJ9yL4a8k+S2kj2X/qnUfPunP93/30u+ZRY9goBksKzlpm7jvZWt1vMnySdJn4SOmsz1TLYGK
w2eXr8cbd5O55Y1hDbFP2zeP/cJToL2Gkb6QEsy9btjxpDE5f1UvetVJ5pLpQdd/elCNbhrluexQ
wYZANxVeO/deFEDK6pVS8IW8S5sFEBinmY596MDVNtJk0eMfrO+iBy1779JryfiFKaLN4omVNAoZ
OEVAqYNSYHvFlSl/YSPQzn/vj6JUaYh1V+ENu4vTlS7iBwhc6MzfvG3IZ5t4POLerMe8NY2RTb7p
i833z1XOD/hH+qjNFqqHiWOGGyDJnXeHie69PJ6xyq43PonBc4AYa1LpFuy0ZZJHp1CScNw7SJaw
xAEWZgzY6gCJtTqih6fxxI8XZdG6Ym7cI4h3BYFTCjzT7HdbrEFFiFIAK652ei6AJr9yz9DQ73+G
9F9N9F+/Y7byVSxTgFBzqk9r3Z38ftEWqmty59yXvyJPcnLqS76vcD2cwm8ysdvDoxC4UzzQ94N1
SItFHNl+XR26okeSlqHcb5eCnqxjNvZKX8jYk3uij0pNdRWkW4Wc3ekZnRSqk+cE7BhpvvQ8qL8U
FN1R/GYUwqMqdUtNTo95/ENsXoxWxtEYksLZUQO+gJLBrenoGFB/FlgHBgKKFn3Z5KcgeKW/3VTL
vdRN7kA/AAbZGRCxbrrvkrPxBobCcHaqsy+3+axg/l8Nnwn0qk58T4CG1iLEzkrkTAlxZVRpuKwh
Cwq2nz5P2skATevFxko7g3CgIPfJYhKfvRFKj68uYlE76OaLqdzFtMPhTYjvPE0W/UrwaHaJxJMZ
6RAXBDqZJTg+X/Q1YO78oTTxqVZaegjr22Lu2YfqzwU1qZ6fl9r5lgW+EsCf/NpcOU+Jf0yV/5bC
HyuVS2UzMXpy7aJ4ys0781d+V8GfwP13WhbS2o/p/L+yvC4EhbmsI9T8AEUhJ0kv2XatZ9PPrpdX
byYvxMu5tqOThDaHKUiNE767Xn3SSxGOX4lyVyRPSb6x2o2n3DcJNvMGaMLHvOi3Sf0oxMuUJvMy
wPhHrxw8kG1L3XNowje/fBRpyg4kSg9G4JhFYXvmQ+XnL/RPwBA7m2ovU1ly8MO0BWuRFvEKDVqP
vK5dyBmQZQtGiLwNIjy+7zN/1RgrAcfe7xf5hcitzDbhRjUGbxREJoRIe6TALfj9TQ+eqzy8hIaq
XmAcU/C846nqnr5/7oWv/1/a+cdEmwJdwtGIr2/Wd1G1PfOohita3Qsl+rmMGXl4id0VW2UXq0gF
f52BwBnt7FkQLTsi9qiX2zNZ6/sfciGhUGfnEE+JMT+H47WLvZNWP1WAeXS4p92VH3Pp8ef5/cc4
mVJIq1XOHuTheorF+KIYP2ordHQged//gAsrZS5trluQre05YxGznZphomJuvHrL1NXjK7/hwuSc
u5jg+w+poGGD5qimtMukX3z/5peee/7P/xgb7G0TJS54bqwtBxygmitR8NJzz/nAH8/tFbnVFJ2K
px5vBtHxtSuHwEvfcpZPZEVRSTQpjzsKqi4tm8inYaOpsO1oX/x+SC7N/dlWXwltp5rn69a+fEnK
D1U4VFDsFLHmnse3xfEsOL6WWFwaplnMyfW4FbKIEtXQgNEBRo/Q7LaoM9extmOZZ6AVaGrH1izc
RdduGy/MdWW2WKU4UcbgfCsYNvUengx9qaFTthKjk2xFQXW//wr/7WH/2kZnqxYIQNMlMtHNUO4y
gT4V5c4ySmcSTxP2XWOSY+f3oxlPAlp6M1wr6mCL9VHrcBwrJzvC2L4Zl14lQcMo3V4IVzRzOkMx
PRXlcwZJfgoBdmW/43QvYMAoYNRdVlhom8vv3/9SlXeuch30IcNYjJWVNW/JWGNuh8dByxk77RZZ
8AN6FGmOjGEM7aPFfeEdE/3eMH9URUVfd+lE6ZnjEWORXe4m6mqCZbkdKBF6ROvgXgL2NLo4DlwZ
7QtbiXL+z/9YrsMggDJtuHBUY/fMJV8p0W1F2LkS0QR5iO8cn9GvfrSgSKOqvbJOL6yd/wb+j3f2
GvrigvI8QcyfGSCh/v37L4eZKL/6H1NPPgefP548Af+kZZYDbsVliVyBYK0e4v4jlY4Vjv2QYj58
bgSS4uMe7wncSgx1C9tW8j8ULA9bGYgzxQ5jAq0ph44/fvUjczN6S/B7oGsAmdq71Odugmd4uYp8
mvHxBOmNDpsLbdHhg6hjwTL4NJYM429PwFFwF0R3YvogFXstBTa1F6d9ou2a8XdTrQvAJsL7GSE7
nQSY8cukeapF1OeiMO7x2HswKjrozUp6jdWY89220t/H/gjQyNXMj6a6q3TX716zpITqElgLoCqL
dPoymgcVIGcT7CcdVwCVA4qK4l1zSsVwMRjDD73eB2fwTfNkjE9hcZL7p7J/wG8RX4GTmD1O2V3p
bUThEGdrvHSK8jiWj5G605XtFJpuMPmgb3fRmePVH2MQbVP1jMlkofyqcf/TpW04eqsw6lyz/pU0
/QIb2KNZ1q8jTU+B/hr0OHsI97y62v76/stf+u6zVdD5CuZYIokajSVRcwiFG9fA+e/9MZ/UFC++
HBrZrpdpRtlP10Lxf4voXxN1tsuWNIMEfjDwYNED9wZFpbXcABPGVLAD7TmRXCV+i17fPYhxd4Lx
Lmg/PfDIk7mxzFc9/K3hHINV8b0mrLUuXgfGoxRhKMXpFGiiqtwmjJL+6+f74/d7YtODl0OF4RUp
Tpg70b+yVM97zr9+/2yrLiEcRxGdMbsp0bhrd4Ny1Q3PyrDtRHcgvt82LWabNNy1GA/Rhvy95P7c
laXbcqS5rhSuQ6YaxVkpEN/RKw4W6Pv3vVR3nmtK40TP/ldg09GdWkXZwjI+IQ/IbCnwstxWehj8
n4rxsxy3RcitTQ26O9+m2bisqrUx0C9bt46hcDnZeeCLf1TjgZJGYg52U4p0NblqdhDqAyZClbTA
r8EWvWQRyl+yFa2z9LdgFps2yw5F5dmJtI0H6HDmtPQxJJqK57o6Jt6iafeGf9SUg6bR56/d9qWk
Wc6A6eoo4ag17cryIZbu4HDd+ODZjhBBjo9VnxksyQv9ZxteSRIuBJy56hUrVwUGHO8rQm8K9DeP
ytX3c+DSk2chZ4SpIbSYA+yUn4IvHQajuiJ6vZApzEWvWTv4Yo/txq42c6yOgDbqTx0ucN+/9n9f
6h8r+mzP/WeoDLIAt0ZN5SiI42oVGDu1p5kqwVcBG9Slr/w2ucDEsBJ0caXYKSgfnGmxqSqjQ1PI
bM0CLPbwtyWIt8XuuWh2Qrqe0uQw7sDJ/lJe4c7/+v6nXvpCs6ji916s4tU7oVzHZs2Vr6VyF547
l836phwWSsVzW9LZwA1+3/S6c9VsKJwdvEGm7mT9FZObG0XJ0lw0myupXgrgSxhfe4BZevXu4zyO
/5hJ4mzJdmLUFkHLC+OiZBvGZFt4vqWKXYDcM2A7dl/ZyMGicXFwcdTgnkKmE6l0jg4PmfkziDTa
ekf6feUjrCF7St6wEnvsaaNsEg9PnGcvpaNPWg3gxkVgrzWit+5tkg9TfvLLVZKsWwnwHaf15tjX
b4AxN7d9iFmSEsmJqJQFA6Z+KMW27G8LRXOZbg3/a8IJmwJDfPS7lVhfWT8XjoviLEUJOgWXa0nh
Hl89gmKN7TinPoLjIP7vmKQEt62muWbX75WxpRmPsCRnbmc0y9p4um28ZzlGXk+aWOD0vWuHdVu7
xo23XHPVrpB7sPRMnovbTvvWX+t3+Pd44x38dwAdFAVXL6ND3V496fT2Zjl3pM+tv8jrx1sGRJzL
d5VcLnTRb6kNNukeP8iV0F5J5/69t4hzta5WjkhhZd5dV97LbMLT5w7//Ctby7/jojhX7Cpappr1
+eGTtmjHZS1eee6ll56tR7mAGVmG5KBa9K5bXwnXKZURLG4b6/OP+SNzDj1gxL3MJCnpxvYc9dpL
XxqM2ao0RPJmI0f10CzVYZ0Vq9ted7Z7D9aYiDomlzvD+8QKX/VvuqsR52pd2JYVDmgtMQ8oBPaK
5Y3vO9uDzWmgEiTGBD3JlWtbS66ISS8M71ykOxo0dipGRMV55Z2655sG15wV3sJWq2Dq8tDurlpc
M/y49KbnMPLHBOst1ZoS9X/flLLP929qXnrqbO/16owzgDQMu14rnCg2UZik+o9eghun1tskxazW
2zW6tIwSBeMvwQ5Tbj8zn1vEEyw4yYbJiBnwQYnugZw6WbYvsxeYn4nqr/vMd4HYuSGObojlFnDq
aWnFesFrHa2pJwfg2rbG8kALn83wFNFxUm207qDIlFCOudyt2kJzjOo16cpNqlCejt5RiDiZOCmb
ONCQv+qJ5Ii0xjiDaNiCX2y8ON10eb0NAtwlhrHY41XYy9nWbEDbPUBCAgkR+Os6kVfYz+EpOshI
XTUfXqngFl54mvp8FwqLUe/XMjsKbLjeVtNpY+X9xrKylepLKzzDl1lvPVkh7IIi8PV1riQ3HQdE
ffZBcn8KDa/PuSqKXS/Hr++24DdXT5Uis3wwOA2EzV0tvwHGxHniNlECDt9/z00LNFuRKazOQvvV
yo9j+vT99LwQseeqpLqAydwkE90VIzhIaaG2bxWT6vuHX5j6c2VSDT121GSfbYY+xsgN1SsXH5de
epaGVOlYwXtnpINuRSaOHe7ynEV9/9LSeR7832RZnAuQKoCWDQZK7DMD7tuK5DaZRaTFPDK3p6xz
gDXCdcaSMsU11PwS9LcC3WtceyvAE/fqVZ+TC6M3VyxFpi81Ed6lO9F8E7CUvTFnmUuWQjHEvRi1
w04uXmrzqLS3fW34DH+FT/AAQxr1hE9l6T+PP77/GhcG4b+o+kdMzkX84wMr5FJoCZH5yvy58IXn
Knw8OK2y7YJxZ+CfrFLTnhoUMoKO9u9K1D9vGf+YQ3M1vtZ4StmXtGbAnVlm2CCJ2uAmZPth/ZSM
b7eNzWwZhMhK1SFiwJNNub/tjkKcC/JjyQNVf9aAYvTwXPKPf1uqPBfPCzWe4ip1+F2kNotUeSho
rvh+HC6Eg7lovmz7ahDpQN411aYdQCehpUijay0KF2bgXDmPvk8eIAQgiq0R5TxCsbiyD1167dk+
JBvTGPgD0TEyPkphujeT1sb0Kr0yKpfee7YcU6+s4b0zO8rpWI84l1957fPh6R9T2zj/vT9WpDDm
Qyx43KV6pucUqNS4FHJiumiw6ncEUXQrGYLHtf7vC+pW0VD+/nN+m096V3MrrASrqcASPf8YqLRp
4rDqk3qlph3Ucn1RVCVFWW5l2lPsud/Pq0sjKP/9pxU97/s6JPbED1zZXIkM/915/mv8Zqu2ihCZ
WQXBJzP9XdAusBC2W1M7ZlTUvSR0y7FaZ6q2KMidxjRfiHiBZ8KmwMY2y7LVCJs9ld55gtNnq9h8
ScUjDGFIwvbQvURmu/HpSvFQEHpS96PvPuP6Ma7X4rRpsYAfQGpU1i/BuGYtKV0apNmxIUqVMVO0
atopOPiXWxXFeF5AgsUCTWyzHSocNd6M8ZHuhbSWnFq6D+WH77/PhSA77weIAo2W54jTZhrsWz+0
vWlTy6+JtevN2+5VxXlXwAjEqGEeIAl5mR7i5ffvfWHI5j0BVRXVSaKYwy6J+ZbGosOM/vsny/KF
/jdxLhhWezQ3SZ6R3Wqd3bSOnP/Q+ztffDPrnz3qwlRZ+x1UBsvJjM8uADsWbc9u3J6IhX2MoXC3
Dvw7swCD5L32xqupb3vpjRlri6mwMiXM/HEFb7Bbs8STVN8Zykbh/6U9ZR6Kely/lWo15VgkI/DL
9TX+rpBKVrh9bS3+SXRoCt62sIqdVP00rM4Oi9jRFTBh+Cs36u9cqzey8SRUcOQaVJTqgRL7wtTM
1SAWKznEBQKwbZePD9MAq6DYNt6plzJKj7oLbNIVBbjWwtozOFrpBf3f8D0At+VW6fp9veDK2aFV
3q2ih5TCRIrj+4B7Wef3D0EhLjXhJSvwB5a40ObfWaveMpzETBay95j526zxdoFnLgblNE1wkyYn
K12ddWoI+zzfdqrkBL3iNN3XKNzJQejk0lqN/GWlQlX3ejvP80Xp/Rb7z34wMZ5G8ylFXwVDpHft
2XF+IYgHK12LfbSoSriKZw/wEYf3QsTbcxQ3w1SvRhFLQ+F3nw6nkahbZl+luI2beq2YH/1ZeRvm
lHCXGndpkfyaFjur/x2Kmzp8kfPIEWHswjdxR+EwmN2qjrSX2nuI0fBXVfqgpTT/soAtrrL9fokf
gtvHOmbTX31euBkkCi2SV6J2sqLWDpVDmYB7ICzZ/biUfGuZ+KKrGZWjEI0Er3IaCzjJ+DOO9moh
reBwOQXdD8AzXTOcXNV4pGpGxciuB3PljY3ThmA8uaeT5V0F5LGLfxtleFAn7LPo5sSsecIB0aw1
By2mrVifybBCf+z2lb6aAsk24MqwkaIGqUW3tBbqIlIfNflUW0/+8NRFd11y6sblwL9tzv9aE852
kk5Z4iz5XMQH/jeQo7x7wiJ8gfE2N6eVtXBgUEXUzdO+oXa+quXKljlnd92hQ4cScH+nH9JqV8pv
zViiqiEQZ1+m/F7HP5X6wzRXnfc+eu9S+5Xw3xnSKsb6LjQA3SXCHs/rKNl7Eybz60hDJ5w6fnca
kmORHGQAVaQxAgMqWR69y6gxXa/fp+m+Che9+GCFMIToZCmFg4eWIgqKhTgeqeOAUS/Xpem7dfrW
RRn7C51SZBfVRxptsrbae8mIUSFUdDlbNhjIDzS9BIK1NrNhnapHBMFOIxw00BZ64zTNok9pqU4/
Te0pA/pk1Ik7Vi3ghcaVqUngkrcnT4Irekx9XrjeVpPgpPHrlG+0Zlh2/q6FlKL7pR1q2yoDxsIk
FWLLHog602TtCq7mhXeDNr/o7Ogeo8ZmtHvInEDHqIqgLZkGx8TOuzRhOcZwORBiJO0eJ3VNPRri
KcWLvHPRonMdJrUBtgmfRnUvycOdr8oPQ4IARcFoPH6JKKlOiJwyrnU5opvZY9yEa6sSXJwjFnij
ZgJXwwhwk/YhLX5VQ3zSTW0bJWADlWilKA+eiV18XNnQR12Ru5GhVhCZ97acahxFW9fqnyxrtIta
PSMn9CqmqRXpeeG7jT88J9RR2rxyI+kRS15bU3u7sp7bGvkTyw4KjGsFgwNHM2YErPQz1NDclIYT
wa/ket8RMPlo6WNWtDsdkX9ePYOxs5U6xCB/o9FybnQurQZorGLYUi+W/ujJL21YHWRcJ31aHS0U
HbJSLFHVL4r6w+8ouWT1WyUOPyTEfEDZsEsn/mdTcrbNdHI9tb2qXUci7u9Ks6k4LHUx7Qdi8Z6j
fk+GEigFu0eiuYV5tm2Kl2r9NMKlsVpvOYytW02ha2TaMho3ddLsimQZ+MsGICULNxsep46OVMiQ
7S6p33r12JYvukzv/r2QvVI9FWDtkuvwfzFgT68IH1lw3zN5Ss/i5HZ2i03tCDV9rBwlZozcPvo5
1/Gyv9S7FVwLMz9GPTWqlyh8VFknQdZwS7/1ZGvHvZiTWZGrxx9DXmyJ0xbtZoISUJwTkV5Li0J8
6MDlRmx6nfKsGA9Tjc4ycZOeprPyNfdo87Ri/tKm9/dwCxZqqVJRCxaGPDyFChSZrSRQqQ0KF4ws
eWvFNcQJ81mh/6iLX5q8UWryvWKTa/eF/1Oa6jN2EP8caArrJvkhNduIV8r9LTqpjd41JIO7TpOB
1jyB2Ba61h29F8RDUi65lornfrEUDWRX4c+B/jqrv9dq168frfKtMpfpcBS6bSuHm6Z5oM7D7gnC
9eekSnZXRQtZEFbJxCx617PPmmNUIFXU54xtR3SNCrwUoo0c0VC9zzIJQ4WcvKta+zmggBwS2iEH
NFdmBK7AraWTFOerDCPYsp6WngG5xfcXoXaiD3CT+IeJ4jWE4174rWNfiF5HzFn9EjXPyqFCyKFI
w5zPp7cvy0anSC37HGqmvHa8unlq2d/r+zRejv5RVdwhvgvosDTClais2IeRjTlxWNhh4orSpyiu
B3mnqc9Te5TUFyk5KUnLzdh9KaDdone5VW1PPsJMWkpcP2GBEbET9sFr47tVtuYWCT+Hh7B7Ftj2
KhMT9abA+niqqNvyN+j6sDL/6PvIqCNhVzWffiewMFW7h9clt+A00JTlMNEscrFubeTt3kxquwK/
oJqkBFN5lCs4a6V3SFKuIEhY0jh2cRYGGrwhMh+MYtcSnQDAOSEs4sCCGdVrjmz0ZFk4qmbdAtKN
3RaPluDDJNpHfb2yMgFzvBaq3pIWslNA3Sqoqcxy4xsGX+K4j+Vdmv/GJVKQTkmwbdpHDzaeVr43
k7fw61MI66Ef9kX4MgFvkqfKNZVFQ8UaPGWdvkbyMu5xmmuXwDFtMyaC+ezsbbQ0sGk5A+766KuK
1vQoOSEcjy4w3Jrjy0QEGF4t6ykx1lNzKLXcLUNtlbS73EoPUtEfYmA8Ap5AgxDeldiJAZ9YCiFb
iz4YHIp+07S8GvL6oShLB2ilG07JKuiKn81Qrod2YfCjPRg+uVfepWAeIvGevJBQYC4R2ujJp5zm
dhiG7tgIbp2DIpKfEP7YGcCvybzrtB+ytEm987gqp9oDEs0aqpt41zAEOoeLUFjpEQg1dZWJxTKL
f05sbSmJy0Q6r5iUH5jECsl1CXoLVKArj9AfR4R8L3lbHUb/MyePFjGnMIL1xCjDTnQCbTq2kPMy
VT0vACto135t7Rt6nBTtl1HVy9gwF75AQ5iXbZpRBCpoOSXzJirydSJ9DFnh6klDDuBI+zNqytPk
RdWESynUF129ripQigl9hMLZBmMbt/tYbx8j/UtXT57+EKcncs+mrldV3i+meGf5KEuk0smjNf4w
jt5CPJgAyiDUjNJ9ImmuGsEi07W9msduXZIWwiRMi9Gup3SVJ2xsZbKqSzrBNImlkTsy4blRGbVW
pqNKXXXar97C5m/kzqEzilfFOCjDczG+kS6sO7H/gAPBn1d2vhQ7tKQQ3HqkWz/HYiX62iKiCjvp
h6EzbEkmk2+ZjGTkYM9PYZo4tXyf9bVraqD6CujS5FKtPqDP7jkLDCvJeA1SZTm12V2XafYYDDg7
lfcVRpVBJZ1UjS2nbwEkxjtZyTgGGAs/2oWl61GGsBLLqTvTKVP8wXRQxcwoayKxqUynDg3HEDdl
RaIY84CUQalAtsTLyRgwlC5OY3ssi2xZxPU+NDInNYM1CnJHwPjC5KEA2fmmeETrUNpKc60U8V2H
17fCME/CdGdlSMdU7T0hoFY460gkRZP81dDjp3sGqMR0U/cbbYCKRfPQYJHc40Eja8lCSYeHGCB8
xuI0c+jw1JxAOp1h5CdTGvZTg++GoolOk/3Sjfwoh7sq/6wVb6GbgLvF3tXHem3UCPSDQ53T3mSS
u4GHS9sFJnoca2lxy1e4GtveV+eFrte8tLq1FstsiXP5TrG2/I5Eeg20YAU9zRoWCvxLD8ehTlmN
qfk76nDJsbJFbED2812Q6bV+1/YNwK9lYxwNhRenoS/r0ai37aEswL30D7I8rhrKP7lo2pjwAeuR
76sivSsbtJAV6lWTM2PhynrAvdhzw+nQ11/8IHdKdPFkjpHvLUw/X4STQadqv+nM8svAFtzuG0Kb
0db7onjEuMXW5fs2D3+kanAaiTQ0QGblKpxCB+UCfBs9GO4yqSO5wwlcImqH9QCcHk+ZRskPlrnT
aBHDW8fu9Yx2rRxhsrn2igfQdr2vEx3fQusHnnwF3K0Ei5GALY3DT9ig3ieKYwestNKhNynxTJXv
SCXkITGH2afse+wFDElxWVurYnrOaJT02Xi1/hEHxUVh4lLu5U+9NjyJWHe3Sexw30NP46qWVonK
H5ygpg/jnSX0i643lmAi0AiAafQWZdDaevQk+YlryJYzQm3KOUP20eT0LMHBy4AJvhg1KUGqOqmu
r60InJtoCasM/WNKqIwbbPer4WQp7K6S1Lil5r1MFQBALThMANhlcSPG8ckqv0xgQCq9mzXwyYnO
5AmZ+TCoTiNRYTDrgzo+Tcox673d1AAPBP9TaDto6xPn8SBoVp7FARg+rdzAgdWUVRYYkCe6uyJX
v1QM6THoL/NToyyN7OBLW+ygbUt6l8OXLrjvLPCkzR1xCyF7Fe7LiIpG2SKCXuq46uvi+CQEkeN5
shPnyYkbLvKHAiBSsdJH616JgrU3Wpsm9vdq2i81X/4Vk6HqXXDXGy9jV3JRRcZgpVRfJjuslKWV
hk5GV2wWnxGVwkqxgq2ICqvuRs7i1BawbMMXWrYVBfOd1IeKFZ7vd5e6J+w8/aBw0qgN7pH7p9YA
Qxdz4jcmZeUr+06n9/ZsY58PdqJXC9nKgboVIJuwY1elYygE+57b4l50VbrABDKd1Kc9SXYFGcbA
qH8M5peVBLsSFp8U/miy8JkLmSMFEXwbwKsF7HBJaxxMtXqqG2+F0o7TwgmU7LEI7qPh4XwmdVKS
4bABN9XvExhcmSHv9X50TLUhPZs4F+18vToUHtvA9IkjomNkii1nwmIyPyLKiT2riJIRUtwk4Ha8
m2w4dBkANLhq6rmIEzw01WdEpUZXVTIzaKf+F+ALSlq+U7PWajzqR+VzQBMpc+GrWz89I3g0O2bw
uNJacw39DGCnchfEilvosGzOXTTVIkg1cMmLijcz+q/c0G2hNtZacaDY6Eh8elzEQaCuAzhcOsg2
cHlLnaqbCoA4SVgTEAEak/ZsIKp6sFH8eo1Rkda8ehAyFe1rInA2dHvC0zukQrf2SVoThfOEFCM+
jhw5TL6GonZQpcMduD9XRCT2sV5tHiN5bZYH7ttogMHVDEh7+WnV3i4UG3Bt7DvSeCqDdGEkX8K0
0lJtKXubxFRWQ2A5wf9wdh7LjWtbmn6Vjho3quBNRdUdEAA9KVGUnyBk4b3H0/eH7BsdeVmpVIdG
J/JIAkGYvdf612+maiXy1EYK9eegrTWqB3pjSZncYJxY80RlUxomfW3uRKm/TpPuOrOeM6k9EprI
LJ/g0Y5a3RePE6fWoGytSWEIjcd02orGQwc7xxc+8vEaRGM0z5oTu334Xsnm3gIQio3jWFvLmJqK
eDgE3s+y9pJ62x6QvVr3Tbaq1SXJwgAEh5hKrqsfo2yTg1+orauJBy9syJwrqc9fMzyUo0An5Xda
VOSJTdPnQMEy0V0O+HAr9T6WercEG47wU9JQOgGtwdjur9JeeKjwtGzj7BixTpcJuQkpOd0lYhZr
WpAEum+LU9YNThwS2klfOg1OSqcN7Xvvd+beCJR1SgmX6nM24HPatDvRuyrCEBH+VU6Qp0CcYGO9
qLWKYVZ4iJhaiJyvL+pc/W7TqPGVoJVUxp+p2dmN17ldSfWX107cdU7nh0T6eCCVd97krS1zZTLe
0gn0CY1kl1b3RebZ1kRtlWu71kRNIwLiNnMfqR3KYNxaNQHuil0Z0NL1lGA9WCV1ao9Q1K1Y3RcD
i7hVkUFdu3k+gDJJ6B56oh47eyhVwDo4qGStlB0PYCkheUGkTOVU5R91m90b/uxKH135o+GKGquG
TuZq6Tlp0fOrrRNEpR3I/b43eVDSeO+Px0FObqJyuK6GDJE9i1gkLFUpXHW5Bw6ArD/r1zFLVWU8
G3pMUDNpiTwuskgZIoQcjXWDHFAkWZIgnUrVutcwdAGduEOga2Pzfign6y7O+o1aSwdCtw+jN6xq
WLQioLYsbNIEx32wx/nXI1WgGs9cY4iIlhM2bIfyWBHCaFKO+d2hGV+HG7NRdk3TPMk9LBSZLrT1
+qUve6C5uYYUWDgHLehaBRVNAhzRAvlarEyq32pig8eOwejCdT9Wb6JVrFJ5ckoRtV6qblNJcJtc
E1Z9+jx56k6DaTBqpJbELnGVPuIndP+i74z501DDhy7Ho+xJTtbtc/w5hifFGBaxd6v5j35lbdsi
3mFr9xSQIixY/aqaRluLeEH0B7Mj6Ub6LLuHkmgONTDcSSA/p/HcIC7cVO6v6ioZFoYe3NCUQAxw
uoxGnTjkxtz2QfYy9LB29fwwltpGiivMJEQhXkQGUbsZIygaoZ6FKI6gwPc8X6Pbq4JtlHtB6vdK
xTUez/64N4WrIeKWresgDWzRv4sMN9cp862GhAITmwo51x1Vq8hxmUTieU8a9m2tEPkUUZo9eceb
Mpw+C3VVVAUpKgLoW02fYVXNsqfvD6w7sboxovwklKVrxfI2q0ega5LmcfTxFYhQw9miXK1La1sV
Mr0ZT5jZWXgFFQs9fO7rcwpw4VnyVmwMQM2SvNpKo2aackdQj1G88U0VXyKVB6DK17J8UqdjAA3f
7HsnJ5/BVZIygUl9o/koWLrsxZxFjXG7DCyZ+VdLtnNskxOzVBhTlfy3YT4w/3uWiXo5WcwUg71k
LgoUak2YzX0PRkkcOG0lSsQEO0l1pmJvRJxalHLfUDDUU3Ay5JYo1cAWJO1z8HKMhXChqVPT1hvk
LPo1SkYnZqIT7/oUEKailB6U6lznxmroq0XPwNkbxKXfgj9ZV36oOCJ8l1Ys7WZsz6S4vBQW0oMq
s9v02WPaOnxq1a3hvU0t26RgLButWJUqSDA2H13xbhS3pbFNrY49t3ar/jAE2bJuQ1dpr0izXRr8
ejF90B27nVZs27pd1Zbq4POKfMJaUADsmpYIqQNJuSt/fM7GTaDtUjldpNne0u9LsXaLXlr4k+gI
oAaR6JoiMk1JtkOd8OfgpebZL4B4JcZrskUdns8h8sgoJAhfUrAiYfkx7OT7otcSXsd+BfR1k5pb
YsZjw3f7ZjNq04tI2VkNDR5TaB/9jdevvbJct+QXD5m4DEJQqrZdepK2FHkRRi52G7wPcfYS1ilv
WOIIes9W+26Og50P5n2o4DBpGfHZJBheiuHRE0S7mCL5gBfM0o8lautt1+/YNjY84KumEjeVxDoQ
d586q1ReF+tJuvVJLdE5/5KrP4YtEKNnOKOpvjRNB0kuPFm+vlA69miNtHNKlGYzTdk668zUMUTV
GaYTGUGSTZSyOwyjmynhHsOWE3Ex+76O96Y+EdUtbzxBXIvEkOetug/C7CTB4WqaeuXRE3Spuizj
bq12hI4wsZCSg6/cxeNDHr1Z0VvUv/hsARK2JvG+UV7yHqi9ufK1Y6+fOnq2DJtgHyQSwEQQEjee
3qL6wRof4vZzQGmVjUe1W4PhwxAUzSUIqhJorh6jUDjMk+tK8lFfXjNLlKqMI1z78skElbHEjdBs
h/4UVwe/OKrJQQoOIXG+49sgz1beZx5DpyviZSsIJ/xAM5amSYzsxEOTHPfjY4CmszaOnXaVzDvg
bRnEN6NOQ1qmblJ2NhfjPc/fKm1ZKDAba3bcwR08yx1Cm5XIxLwlOOvUuxogfBZg7+k7pVLYE6wU
vAG3hkoDhkxW2SrJcW4vR+s6Fq6qFvQoI79UuZmUaq+xpfkqU8A1juRM3Va1hmKY6n+61vqNl37i
TwrTYt+Kb5LgrxWFF6o/RJFbC/dDeFeRES9tgQoyDKPifraoqXeytioUy0nzcUv7n5jz/d61hnIU
wmPdXGkqriUMepmj+aCXuz4mzNlUnqJJXiEs2iX5szxYe6W9UesBG2Zy3YPIemnz9kojZNCxuhdN
vCcgfkmntfStkLBDkq4aN2teWfNPk2+tVUE5zM44SXsyg4e0hdPe3gnhfcqoqDmbhRMV5lYNtial
+Vo13oX+rD1l0Uaoarce1VUtHqX0ChU/Yw27XpkdTFPf9T28emrldkwlO2E97r2S5/aoJN0pjI9G
Hbh4o68S2XvSg1PAikCWLDE69sTAgMbPDBeZsao2tDOprtqteW6FZCMo9D8iH1QQynQLSdIVW1BJ
4Vz476mfvlll7k6dtRcVf6fL014umDrXtWKXBrRevFcT6nArNF2N5TsslzpzR0JQQlCAc0xLqmbR
sm9Iz2nM1q0CKEuEx8vdHZGAWATXjJt3YvMmV/0SytRCBvpIADK0VHQaSTgPxTvKq7IGyyj4SRbd
tX1+NtuzJAru34kEX1AULu3B1MCvq7aHI5jUjpAxuv/Gduyr416QkqKB0G5v4rhmvSytQ2H8jBR/
6QgmhqGYayPHjZhhtmvxp1zJC/ZRRnqZXJiQv8YKH2lu0Tckqi+0faJ2wS3y01IhfVlgU1L0TRQ+
d6TSS7rEHsswVlZXQ1zafiIvU+vD9IZzEtSLAvzVtyrHR+2evepx/M25fHVPLghJCPy1JJq/Y6kx
mnLiH97qC2JQF/e6STo69NX0ODLKYvb9o2fz0o/HnHSrC9MUsZDktIRSf8f1+YIVeum8EyqVGXsy
0mY2m0xLV4p5pG1feMn0De/nK26OOhOZ3l5uwsyv//vfpP8din4jdKHQY2AKXFfa7dSs/IIam7l4
J22MSFwMAvGDirKhY9yFmuaq8oM3JpShV5nFbKVjHQYZkbz8KFbdVZN+I9L48tQuyIhJF09i4EM2
TkG9SYpFpr7GdsAvin3cvjOD3pTtOmvuIPqo+qHAPV3HwEIoCZwnGjWhh6ATIhBw76W3svYz5a54
6fTD7cgBEywcalMHzJmQ1J89QvOr8NuNKM20rWsRkmvDaHaUP9qfWbKL6sV60edVblQTB1ZXQrMg
vudn53uxWhh9LKmCpePWKNuiQhvq/Oy4F6++Ualx2YcVpzvKjg/xUAMG+dmhL15/wvDkbGoRIWbN
TkyW4fCzlf7SyicgSSDzu3HcSW/TQ/7+95NVvqAS/g8jn1AWDG00WI5ViFnQPDptNqIFPhmmkMF1
chWmCiWgd7KEeWaNJ0jFfLFP9oX6xAhCEPZqtA2pJoqIRCxZJZPWRFdHjtX0nnU4yvbDcZ7Oh6K1
6qRH0XvpyhtLFle6cBv4HVyorTTpOA/zMqXSzd+/1qyG+gPV9Ne3/e0xN+QokGQQ/13Sn0dsSvqq
I4ah7p+UonwJC75i4A0/e0R/0V1/+6wx1lI9KXmUjOhqqpaGef/37/DF7nTpxqNkaptJashq7+/z
aO4V/n7cL1b7S8tDXW0LbDa5Np2QsxATwCh4AEsm4d/fecP+ooj/6fpfrAZdJCpiqfEORHJgT9kp
y/eiept3z01igTJ6DJA3nbKv872RPGf1Fdt6nj2UggDHLV6AYgJdJ3ZevqXdsyWcPeMhlJ9IVtdH
AFvCNAhBr+eppYDDjg+0kyfLvPxQmJMSgq3LBdv5XRjfa6EDjXlhMrKJrJWE75JRBnZjHOR2ZfTX
Ijii+BpGJ016s6Yn0Ge7C66k4XrS5xi267SyjkK1G6JjmEM7yEuGjM8F+I5eVtd+puy8HgaPf4OT
oVlNxOvm50EVnSK977xtCTXb2vrtN4Lvr+jgvxyyfnvMdPRgTdRiRzTbctAMQnxiVIOt5jgA9Ovw
Hi1b8yXCNnKnoBNWAd8tP/iR85x46QJZD1Yu9Gi8dkN58L11/x2L+quH/GKxlHNfDQT4A7v207wt
vtnTv1rULr0Wx1DIza6EqZ91DxrJorBAgcdsDLdUH9FvDRzXVsvBlxxp1BeiOBEuzUTCN5yi3gTx
hm6/b1ZaMgIacrGZahiafPDz6VEM6ytLzWAb6CczCxxMBVcS4PIQ6ht/Wqe+YgdpuB/Bk2NlnxLL
Eirfibq/uFaXJlqNmvTZFEvUBFvMB/qfGdCIlw5aXc00uwo4bHhkGhd+Z5byhcjj0j5rzhmI05Qn
xtMYy72jmVjr1Q/3wsvczrDu26rEdm4XTtgvuGn0TaH61UnPl/63l0wSUsTWBccN/NS2OpAOyCT9
z2ITRfliVRRJ6kjFFr9y6Y3p6M+6jUtbpVqQszoZkIkYj96t/vr3PeKrR+2iPIp1vxY6aDqzLUkd
OfUPOy754nXX+zr3+vkKTI/T8TuTjy82tEsHpbQ1LUv1Umo5q1xVFlR0OEiGCE3CbJwfXY9LLyU1
YkHpE2XY5c+tk3387KAXTVGEEbMYmjxs1WNpuKA4PzvsfJl+e4bTKjQsMadOhMXImMv6xpbhq6t8
AWDIml8JvSzTwint2oAAnPqFbdTKSkm+89796iMu3r5YxlbThImLpTxDiY9OP0Vk1FvxN6ZFX5S6
l6ZFrRgFiiA1rJ9jvx/8bmEl/c4Ezhzla3Q8PyvTL72LokTt9SHGNFdOYZivrcZf/uy+XryTcql2
7VhLyOnv/Vvhhw/25Qup5gxsRUYEmuRtAPWRs//9bL9YSS8NiHTPx3Vz7lbCeB1DcqK+yoPM/fvB
v1ieLm2IZIs04RSh44zW9t1mVH52NS5tiIox0kDGucR1vRxnvvg3LcIXT96lCxHuBaWMddhIGhyk
4AbP+hjO3KkcI9dTp28+5Iu35zLIU9Zj028iPgRYdOZ1MF9QYX0p9c82mktvIEUjKsSvsXPQyzpc
6Krk5NANf3ZDL3ZGXzOluDW5oZqHERymD99UzV89KPK/roUmVuLpOHLOsub0b0K0+vvp/gp5+kN/
I168i2rTa1Zs9cNORA42YgcYwUkb/H2EMaswvE9+B+MRSVGNVmMsHWEQUW9tdDiXorzQGWclOWyu
K102IQAj8yiDVVQoDD3TVT/dqdk4T/p3gSnbkCVnY1ClCO6sVHXNUV/lE6isspL0zgEws1XcM7zs
dVZHCLEIVeF5oskiyGGv49U3TMlOFRuomucaaneoMz/HSDY1XhjRuxJdlg/UpzNyCZJsNSXDRm4q
t8Haz8wcYdL3iT9urIgftx8aw9TmbpL8ZYAoqUuva6z8PfXGlGEmpDJS1Du862AXfFOFaMZ8Pf90
nS+WJ1TCkkRt2mPa3SCzvfeGOw2+kQCBMjfP+cj18Z77SFjJlrIZrWbZxNV2rHVmGFujGZnL9+vU
OGQepuXwU1VMyweLUXmx6Mz3GZWI821loCOS89XsPjIobgwNwBe3UAVXvopWh5+O01UZv0fyC9IH
FA63GYPDTF1PzJ6Hdjmo8FgmH2dDpy9TJ4TnHfZvOZIv3Itsta4XCWRhYxiQAK1VKVrGTDcmSEkJ
g3rtncBovd8p7VOXWKvU7FdaAEgCQ3t8zeXXiJCSod9E8DKkqyZZCha8G2a2pWRXxWaQP4Hp7V5v
7+I6uyqEZjfGDJU6JpXok2sltysoZR4ck1jB/rW/H2uY0t31CGXeT7kS0dFgJoc2DY4UBmghjvtC
e1MHJRwwdZ0Eqj2Mwk3ewPl8kaRx0dJsFkG+jKf4fiD6Ownv82lw82qn6MtcZFaPlWMrVY7BD/v0
fiIFudf6k4B4vFT5YznsYMgKoqNAGG9HecFrUOhHLLAWQ7HWi2ZR1SeyM+wsbF1FfUvKvTZqTqRn
ttJLD1ldolCEk85ZdaHyquPgTsrUOrQwXO+7dilOhFqjSUmD+mYoi5n9pWj1zdg1jomSopUFB97G
agiv4U0baeYmeJMbgmT3YbfpYOH7RmKTKDkVJE4E00ZAYKUeydZzEujolhaTkWHaEqeg8dElTJbO
h4o1DxhdWfUc1as2klcvu17H5NTaSqg8LW9AU5W6gdGsW2ZtTRi4CWSFuBpWpf7ZdN4yDK11VjLx
CpS3zIc6jUDLZ0BrpqKrh7KTJeexUmZ3GFsXcPWtkmMiv4fG9YiUAZDUBg6BmmoRnZfaptFumkCz
x1lyOHmQiR4TqziZE3ZMTFC0hYAeQRAOVtQcCga/5eCm6uNI8u4U7g2c79o1jdA1eNmVOfV7ybqR
go/BR6gpQUkoYLZruT2ot2Lfb614BaLEXNRbafAt+OjF4C+Z0hmWbltw0KEFWTXpDYdeEqGLZZAw
S7dPptvWRBBUQhsV1UXGHVOzh2p4EHkSoUYNDAm8zrNTL4cqlS5qX7CrEfsREl8my1go/QOWx3UY
2PGAxCSFmTqly17ZitAc9CaAzsbUsoDtmyACeMljBUXhpoyURWAoRCTi8Jciaqz24TgsMYDCddCN
4nOcmhAHPjrFXBBOI9VbIUOXDk40dNzwTrcVrIIU8UZDcI1wB+dwGeesWnuu83QZMM0wo9t0vKlF
COa+ZXMz4FjtZMTCVgbf3uI5Boxs4gchrTAlUtBiyOukN0++Zp07Ywd9K4X2XITbHjPzYljqlX5o
WaCN+lFI0ATGyETD2hELfJojSivMthibwJ5NgthNmsdB4/1soekQNtIpH5g12rKIAGtUnUJ7KWG3
NsN9M2QrMTSYvZ5iE8dMcw05SGpi28/bTTWO6HjjbT5dSWxhUvhQt7DioxdLV9dFoUM3rNaWIYLO
dYscFWcC8VMQeekQ/Fzp6SmPeYwHbWHC6xet9WgdPIOkttrALDq3u+bOlGBvwrF38jj4EKNk6wfn
lPk679K8IfYaBCjjQe0zlsjMnRr/wWPa1UALTq30oPvPpg8VngeugT/XEw2zGCENFbyionkfwfTI
SM/J4+laL8W7FE78mKIsHjLW5ch6TgVWxGCIq1Uy6I7eDHalgT1rVf5UdfqmE/eQUgOMYrB3QDWM
+aieLZVw13SvUnUIk4MsPpn9sIxyduWBoWQ9u+X2O1ll238fm3JTF8oqjm7gGrqjlx3oAGyV+0YQ
TBWftQI7ZmSAjQW/tmF45KVrybAOlXzoqteSibzf2w2+9XqDhaFfuKO50aphURp3jfkMtuREYeeU
+r2Wfir6uYueiAxzVKQkPkVHm70a6BgmQnfk2jhV0XVRk5Tin6PqPg2XvFGr3uNoWhIe/Hi87okD
C4Vt3Btw6ViB4eBiq2ozcUGIB6spjmrkwOa2zkS7TyEPpHXkttGNlze7LkOnARdHh+Zdwt3UqUxo
pnTLevLGGzHO4OFCYPGDW386cxqOCOlINLtXpfP2lXgS1Ls+XDVgwkiphrDfJMLW8MCErUPMCKmA
xD47paSj8dbm7DjdR442LxyTZdoO+8ZA6mbx/paPniVthoApaw2zU+BhTUQRvYy30BjSzWm2QjhQ
CvcUajda+5153i98/7I24Utd2rsF5CZ6CGL6nTUem1pyQtbmukIUXn6qfbTKKK0aiC5hlZH/hJId
/QDBv66vC3YfoH0LPyc5vYk9NjfvXKWpk2o+dZ7s5LyeUQ7uaG6atoN0hdY9bOwqENZVm8MKt9Bq
nq0EZmiWL/UGUhXE4L9XtsgB/lBy8bUurSPzJmjjIuhAejv4igmCd3xrylMgt+taKJ2QxRil8bpX
VmUx7U3pqTLf4cAu5ER3jLxbBBPaS4RYBSyPIdIQY18RLrKYkEX0EwJSwS3VdgetMBxOUZG4BW7z
enzdZohWI3lXz1zCggKVUV+jIog3CjvJbmPp1OB5MDW9Y+aKK3qjQ6/6niJCteJpGfoYUjE0GE9k
pS9zhJzhpkcnFjbXGiwmZSR+SLzrcGU0EJNE3iEJ3qDSakW37fWbiH0q6jPXp5c0W+MQxTDSQPM9
KisEbMwZ8piExB7pdL3FJEhapGWImnxZobbvmU5XkIJYDqbqeSp32P1QCSFXNvIHUcD1GihxdqBt
hb1W+jcNC9eIEmCol1Z5sLRjVTlNeJLzaS1Gm5H7XqPm8nxYxUK+VmTfhpxGXbD1ipWXbOS+tnU9
cCaWM82Az4nYwlQhZ0uFq5pXGYuyWLYLuclZxaF8IiRSXtT2pk9vAvRnoLD5DFWHpwKiHGYZVmUt
w5gC1FwJOjo1RdyHyXESntkyYGT2jkLlVHQ3Y8Sc1F+K3mFi86zKszmZji+vhGHR3xj1oRymhTfP
WsSdP53k7NaQrrW4csk5XqgMycP20BqPNbrMZDOwrOmUy5rEkzzz4rESiLnvU/hsyjsvRvFfn73+
XhRPgf/aVbswevDQVoc8CynPn6IdC//VqtBSceDoNq/COeyaWoMF10S1z0iLaAXPN68DVDiDAW+Z
DDS3RYhYpeLtkJxy5uoGoQMQbV0zlTeWLC1N3bshj9uNrR0ZGGZcLYsC+r0s75s82GR0Px4U8TzR
YU5xe6yRcUF5n9fPqXeuwzsptbaIhPACVG69oX0UxGKX8ErnxtukD6eO2E9CF0h4czIyz2rwpza/
VRtWCBEhQ5BvPdifSsgFQC0dCv4ZgpddIxPtRDaB8ZSnHillw6LzjiPBnQVMt/LFk246OV9UCDEs
A+sC9U7DmzYNUcuK8V4t7rpk1Q6PUTw6ebvFqWzOCKVshYWlsjBKyiHjVVSKE4HDC14yNPDomElt
4GV/kaKblvJC5O5bd+i7iBxp+pfK2ylMheVr4BLKfVeGSNxMB03dh92wMk3LwfyjEXcj+0eqPkco
HQbrXjU/JNL89DB3/S6/MVT/LkOsHeIwgv1JgwO803pQ4wN2oJj+08fWe8X/lBL8HMZglUpvXjO6
5kAZACvcrtS1GqzGvkTJvpMYYiY6vW/9EEc5gugY3lyLqB0Hhq6+M4V6J+bkxZRBQ8+se+uJ8jpv
68cAb2zdatFgBSvVwsiAKZGOBrFr4HmmjeujOqjV8lZvrQ12+sceVb8xwmpNnFTHOU1CeCdZdk+6
TjS34j2lEOr/Vr/WEP8H3nFW0fRsvOayGSxmcyzjPmpljAXSKVgiaCrpAfq5mCNRzxKGZQDdN/MH
x0Q0YdTbUNzL+f0AgKYkI0KRyY49KnK0HJJu3hQTESHz/bTGVdat624zb0JyUn6GarKOPMVGcm6b
FYII9TwCIaSgTQKSrCnxHQQfuFVswhYatL4ehm0dmVeGmiKsDQ+Kgj9uAqmwbNzAX0X4rZh1euNJ
6qpBCeNX7dFTlS2WaSvVm2VT5s2kmhujFXd1wrPIamTiv9xrTwKSHy9jcapvfMj9VfXcVd7SSOE2
3xLVU4zefsyMcxL3a8mEdYj/zTdb2Rcb2cwN+A0HR7XEhUAvvRsRFaKJDqpvcPtfg4U/7PyXDsW9
1Om9KpfDzmybOxayo4c7z6BTgyqYQhANNVL7mymET/MDqwbqD91GWLabBOkqHsyNWE/3gfkZWf7R
8j7//m3/hLfO2/aMCv72bavJKuHO67iFJeoipgCa6cl9kX+DjP4KI/jTd54/97fjq7HZdWXCOK8Q
FaeZxLseVyCZhKL+MxTOfisxlN9IPSzjZtuzH7ZjdEyMY/lt6u6vWcufzmDG+H47A3zJc53nj28I
hjKhrpfHFC1I6cIi23q9heKCcMn8aiA+IUTlXLNPpTI7TLZvih001wFHBVMWf4Dzzxf8ArIMEIGF
MUPxXSCspP5uCr/BFtlZ+UJ/+qIXoKWhZ2g32Kt2CO8XJdG6IHFoEtfQIs40zghDsh3FDwkeiZ0x
8c/CtzLBn15yxKk+5+wmU6A6JQI19gFXRSY9oFlIMlrfU1c8Kb661PR2qU7qNig6NxCeVNjhuWJe
WfljX3T26Idumt6Xk2H3MUq4YlPXe2+8z5rSwdTIQg0rNVdVFNkphiIVIHPpXSvm1mQlZT2zC32P
6q8sH2KxBVrD14YMoQExGSt7nSMGiifbKJ6wCUk8lGzbpoMwJDowQNrUoHBEIi80DwGL5IDaaMjT
GUWwPaFezA4DZVtQUbzEAYViDEkX84ykQRUamIdGHzaCCpt/dulwzWRviS4CVnVCqlgeg3xTj56t
AQ/KYBCDkq4j/LdiWoK8QUgvbdQiXuDjhj41H++iJneqNtgYlonB1pOhULKHm7jcFsBrJCyF/ss0
fGa5vysQ+ZQB3GkUjLizxOjVYQ7jUp0TZ8B4bD9N4bEKQ3ZianZ21F6KeFdSxx9Qf/dIGf2Vt/Q1
CZMpg1uN7HV4ilT5kOWfSl6uE3N0knZW9m+L4Daspqe4p/DR0Qzqkku7aRchuw0SvTq77eKDHB8g
ieLp5EVLa3xVUskdxejGaD6s4E2VA6fo8YxLDUCPiD4rXlSyaA/ZWihuGqNwJqX47Ots3QgT/dqT
oe4gkSN1bfaporh4mdDEqzZmSotOT68nhOQ9WqOqG5Z97gEeJXvEbr+Cxf0geTIhFQRJTlTuYww4
3M7SSvwTjSkCQjJ2qXQMpkND5ViN/p0mPIxRtbOyDyNAUaulzqCU7oimoO2toxoo28ZXXkMF9AHS
hiV+CJ2C7pg0rVrDrbYgX/0hQrOFqVhbLC28NbJUvY4M8ZsZyJ8GOXPPd7GnlHHU8ch4PRVHB2J4
HvzAEUzoIwHKuOk7dsMXa7k5f/pvKx0mrZmMgVC/a+K7lHRhrd5bSFr/vlH8aSQyf4WLjcKaMhoU
qqhdLq4jn5y8Yfyud/zzumVebBGGL4UqqG6/G+pD253ZAb458J8mW/MpX6z8uqXkfWaAkrdYQ3Te
hCEY3nFkHGfid9vbnwYN80dcrOaakSV1PGncWFQcRdwQHagDlW0j7ErC6C4QV2Nmss6EtqWa9t/v
xFe3+WKdzyZyUMb5a1XBi2LMVSF6PuT/fz/6VxftYkRlxkGQTi332ddEAsh3g9wgPsV7rn//+wf8
YvL8YZ+6NMyNvAYWraawA+rjvFJvwio8xoX6KvkA9CTyhqysjfRmdAOtbXJMvUezoh2ZA/AQ2+Gw
5LQFpmH+uI4Lulkxf7X0dNOgtWRwt6w6yY2iZJdRSX9zxl/cZevimoj66IteMTBmRF2oB4wU9Hzf
J+c4eOqLR39ocFjznybsuFQMP6wYPx9DwM6sWQg9jK4CWWeNEMnMRcZJL5nwFuH9/vdzm5/lP1xM
62LSVXuRhKmcCY4I55BNZAQb/PuRv0J0Lv2HS3pgqVV5Eposuk61cVWmvms1/UbWx1WOJE2QikWd
Jw5+9Tj84MSR5fcW4iAJQNvP1mbU25H+LEWwKHNly6Rp4QXwUSM7N179iJU7PpezSQmQpiRRZhAF
KqIO7vGB8mustETs3Lx4XZuNqwRPsfcSa4WLNm5djPF9Pg7rGKpxEl4rDPIz0lVb69nzVLu2VlmI
7cM0vKqDekNYNAiB8s1V+eL1uLROHmMr8Euc+HdSkgOAJPaATzAZb0xx/8ld/4+34T/9j/z6/969
+h//xb/f8mKsQj9oLv75j0P4VuV1/tn81/xn/+/X/vWP/nF86RC955e/8y9/wpH/+cnOS/PyL/9A
UxY246n9qMYbtOhJ8+vwnOP8m/+/P/xfH7+OcjsWH//9b295mzXz0fDOzP7tnz/avKPZmCOw/uP3
4//zh8eXlL/bZO959lGHL//jbz5e6oY/V6V/FyVLUWTTxAhVnlur/mP+iaX9uyyqsmgq/4ezM1mO
G8m69Ku09d5/c8Dh7sCiNyQjgjNFUqQobmBiSonBMc/A0/cXZHdXivVbyaw3aVmVEhmBwf36ved8
xwYo5IKjIL2quyH9X/9T/5cJpWJxjgLrBUprFtK+Ho//SXjyvyKpA3JoPD/yrU/48v/9cL/doH/d
sP9RjeWXOqsGHCjq08DZGN/XnuIHhVaFYejrT1twqTxZ6TY3N0Gu1h4So4i6EVDi2iEUrU3Cfl8z
i+K9aQIS7cZsVANQmtlHKloGpt+tfi3MpR9PE0P3ATkWTeAwIYknWCdyLXuDNVuEkE+PWChJLl4a
xG/p1vfpmfP75C2PiV0/mfteY9Csl/KIVCu71l6EakZpv+0GIBridYxq2bxZBlbdjqA73z+Zs/SI
GVhD6rqF9nT6WGxjjPs+9BUjKxMygD09fv/tPPPGsfh6/B7yRBhIqj6If1GFj0kY58/xMbTprZlt
VW830+C88ipZ6oKjK/hp8ZhHDp5DCYL2fozyJs53ASJZ/oxWUUJslvQ7iEXVPMkSilQuTQ2D0qsM
SLAGccINGJFRPGo1cj7IlgVzr2zl8a+4zKzlVVdElSSMJc+xZsYiDfzvs83n+p6Pyf9j2oIQURe0
zIYD11Hxdj5//WUewiaE3GST4DEe0uj72Avo3M40U9bhibYa4J0dc5dydHTz+EthDK2pPysP0pVq
iPW6sEYpEirZh+ROilwmO1q+brlX+CTbt7QdoLyoNXDNTTwXnjtM2RZ738ZOJ9/aoHDw5mQfDOcD
RNweV+ii+30steS19auSzi3/A8eZb/IrY5N1vshmQFTPZbkW853Ytjz/RSCIDG42r68QIneqXg6u
59J9b0U2i8c5Dkz7VunAAy6dFxWw3po7eTXbLelP5rHJyz2RJnPMdChun9OkTsuLYlLAYGrXCLdP
nfMdh+Q609WL8kboWUrqRt9q2a7jryJruNcVuA73U8muBw8zBkH+g+ucbvd9aob3G9tLmipFE9rg
eUS1P4P+asui/94FyWjgTVQrD5qj5qfAdEYyUy/zZvPvGBRE6XnlxxFCgDWy0SHJhpRzWcoItzjx
eMvLqyIE0koectqrs9pPi/RL0hdcvKmqUV2jAQFCMyw2ultppFZXLoniiROcNdeZBKn4TU5HQpsf
VUV0PhZGYTgWbuCFCnMxXJhWI8xPV8G3ncKc3zdxt4eHJtTYDaue0uNMkPn3DbI7ROcqmKK916gw
vZH1XPsH0jHT5jzV8+Rdzw6lxMEbNm4zHjr+mWVNuT0jJRuCn6vEj710gXY3Hx+66jce39EoUK82
Xfh3KKKbfA5HH1rTXDCUCwwus/vYk9wFyalCwJkix/R0YljJhZvkNv7y3p/IxB/n6mqLbdx+rzuX
L/drVWTxDsylE+eVnVdzSVbQLF57l2Y/6wIIDgyhJMgfqqSIVXoy6owm8ImpGKFeJWLiR/CrfH2x
tlMDzV4KJotpo8AiNsotJ8rL3EK/1l/p6sarKgBju0QyO59rBrFIcWxyUZss354/vqlb6MLej4FT
7VsDHZnn33iDvKzXQe7KJO/l6wQS2b/2hJ7nAxxNLhXHCL57TBurvMqhYaOGqYJYHaIk4IKFazDI
l2Wgs9slEWw7LU1/VcWB765sVgBOsnXFShQ2STpeZMmoOA+roabDWQRD9LVOuupIKZ2QRbWJmu6R
24Cq6UuD3XnQmgfP8zbL1enXBOwFZ/qQGmFBw3LYRhbkvYg3jzcwa3iKRuGamBd/coeYSWR9ko9i
47A+jz+3xq/Th6yt8+1ynCQe2m7y2/484ph/AoCuVYcZXhFt54IX8saLNtE+rEGSpT/GTaXegTy+
JOZ3+t6PJGsKelyp66rlvsj5VhfVUvMsi6VkHQ3maOXlwRxq1SXVdV5fYoNJK372fITdVDSKXIGR
evVYiL21Fekz07nF7DknVMvtZOMc+NMkLHD+ky0Yk+RL3k3jdK1DMgFnMGY+A7sCZt2EwLDsq2Of
2HglJEQn9DXDZGUO2VhwfyZhFsrrxdfoSoRdFJKBFdHgyewUq0BmB/6ZFCJjfV/V6reHvk/gwvBI
moh+Td/Tp84CgSkD9dvHH2/XOYBW+f5+rR35rlfeHBfFI5Frg7n6eO8GFsD13MZeBmkOV0x0XzWt
pTeg9LA95a1Pj6ApmmG8XZfOyfuxqMC1OhW36rruM34eKwjaCHcSxwP64LMmynhLkxBLnzhDtT6F
99EYJeN3aiZb3m3oDNyNnEOajh5ToZDelQqy+DwNptBiRbIt9+fj5Z9cM7H11e8/sd0aHsyPf++H
ZhKPK7s6W6pTSE63rIbVldXGNdcemrb05mO5Kt43viIK3QZL8/iaJFPMFrwYziTrHurw8YVeHPE5
dJ572w5wjkD6wWX+Ryn3f6qlf1ZH7yr9f51RbOQrS7a3R4WklbQ2/HRwZVXZPL1mmGTf12Qn5PEN
k3PZ3QQ+9B60jlubXa5LRF+o6UZMpiYuvPCiGRiGACqZuX+bL0p3y2MdUiV4nb5q2hjmpWFiAfID
wCPg/akeRf03TzmDRN+hAyr+UP0Hv/dYQ1oHloIxoNj0radC8+lE2PmzGq2LvctZcGMvNobM9aG1
AhBWW9Tu2xK6GW6CbJZ4YKJcdtOJ8v3tpmtgoAC82rpwxgjMUPjGbtN4XbLNgq1VFdwbNGoJioYi
3HaNDul5BZHOXqNYsQjSmWc1mbyRf++oxtq3Pgglt1GH6wzTcuq9F28M2UHhl/DDI1Yid7PJIQvQ
2Ez5VzB2qt4N8dqAOyQuCSBmky79ADd3HF9Fka7xT9cPdntZZ9pzd4wDavGHxsWx5v/HYfX96ulQ
Rj5VesRV9D51TaRYt1aJyV66Loy7HSdECqRSzSxmqakjc6nVIvTLkuYUfOlkkvopEXnmvdkiKvO/
q3Lhb/3h4Xz3/vzr6YTGGehAGW21jkLtyc/K82pL4iJ3oMLSPs7UIZVz456KhMCghwBXyHZZB/oI
SQasDK67cKxbaUqcqj6BEBU8Z7Lr1BnMI5ftyKjDwSoATCNbYxBedKetM9wUcllKS5C1rRHLNnkE
qbybYa5sazyas6QLhvGt8QOEdyIfSppsIyIZoiSK7JKlbXsMarbYfLI/QTPiU9HFbaaicrdGdQuw
zT0s2faipyMrizLglLV5YM6nT6tB33p1/a3Yjq4FI+DcenvfpfsauR7L/OliHRnJx5Zr2A63RSvu
x4bC1TE67HFFDsOqT8skupdLHt6oEeZuGfnjSWOCCdbU6i5ZuLr+IZdev+zwcD7EscUWD/2F6TQ8
NF0t8WnlzxXaNzfd0we+2MrpoqrMq2nmZ1RwC2AY4DpEeD14gMiEDu0JwkA6KMbQ6DaoK2UAkzX1
TP9Le5Z83DnRmTmb/S35UsTVNPwlba3z25SOfn/6UUV7SRgOj2XT3nYVyPHV6PNqKW4Wa79YlLiJ
Ejf07e8SiYg1U6I9NM36NnbuyiyIVrMIuuoS/egr0923uKUOuguyM5XPwYke4SQlisF4uoJs5Nfx
OiFSk+1MbpUvzyblvqRT9yi2DFR0/VOtzCCS1vYnQ6G+dilKP48zoZlTpvPJJVL/LyJG8WiK8dL3
YPIvU/5XqpCctsRCFDlisqhjAtG3t9RKAFqJTVud/ZIs66sR5hHbdX/V2Inow2QLTzkfqWc39r9C
vA6bCcLdmhyZ14V+DqP+b9kXKLTS8WeSdE++Gul7K9FADZ3/9uPt3lg0k6xA92orwR5HOzrx8WOT
cUYR64sdkA00DRojJjKXs978s7xtp2EnIgiMh36imDqdW0+csMfcenF4kDkaRS1/KuNP15TFkKDz
HObjMN+AUNiXQX6TguU+yft4O7MDHNNSk2DSW/sjD7xfW9Hct049ahezLHGVgH/G4MEzz+5IUiSl
p9SnUhDtxeBpZHOegzZ7Y8bnZzzaXU1eUK+2/tAyRaLYDAznDJKDhvi6bsUCYRcUir0ruhjsFaka
2TXauB4qu0cpcpbFngcyiOphx86T/2TOhMysS/SQzZw6jlxd5rfDq83L/KZMNpDYYTyY+A9bzifQ
BLunb0L6H54XWR9xovq0aGrGK1EQTP5lCBKdpcTDynIZgYpHm0QLCWXPFoG+L0MKHtu3oNDTzbD7
qDIP7UVVtPVTtxKCcgDh44urUohBX4TAb9lTw7WwZ4tWA6OhYpvcfe63jXssivDIfIqz5A/unk8z
ytCExkdooMGwekZHfK3fRxVdZMEPBZG5GBN13D/hO87fAtPBb6m7BoSlSHR1k6UxY7J8g7Zymbao
JW8mGY32NGy5KUzxig21Qa2/NixJKD+iNnbg0pKtre+CljHUcxFNTb8PdUXxLUVTPI22ldWrW0uQ
T+k2gfyrh410zazinC19TAPkwkfOqr+aYlXNL0xOAonx+7nxTxvOb5ugDUPp+4iZPU2zyLPeZx0g
C5bXjANhHy6bCLTJPWYulwASAMCRbrCm561MFIby1RCZAPRPsNlv3NEEkH3m++czIsx4j15V0/I0
S2ofRFCNL4wqBwadk1AYZ4McgqfAcu5upm2BjOlRaTO7ixoz3+JLRiT6h2/1Oznh+K2spJLRZPHQ
GGI//f3GSlS+gw2JwsHEwLFoyzVasLKLc3nmsb+23+dUHM+6a7akD1Ne5Bb3eePFP/JiyxNUSq4Q
HnEbxovMeUmxSMagWTjPDXamkknfK0eLf/DXGhXkZUGMxLJ9vWYdhXdIwhV/poHH9zChbm/PvW3b
CG8Ro5d8a3As93ccqCbMEgGP/x++u/d7Uch39zxfksnDpMlTAY/v79992MLa8ybEOFtQ0W1wjpBq
4GErJplADwjVwOCiBIptqAPEu44D9NxPPtrxtbZgNP7zrfi3O2HCMFCSBysg1Cr6PBkAwR21KCJ9
zr2jrJ+VUgiYRRGQMCI1XZ59Wgx5euHKXEzMpQ0kxP/8AT6VeVwPG9CkjTxJgUq1/PlZ8Dmc+VpW
xcGNQ9WCwj8+r3ib5F2VZz2d0HAO+0sYqazYHwe1aDI+o4Zoih+8GtvzH2Lk3z3p/6rxjp8opGNm
Oe37XBsW0d/vkI3HdCWtoj2sHVE2u4iJMtDwoD966iSc7Zhkif44rkuuGZ4HOMrez+qKBaA4BLB8
kXfHuiz2sOmIfWLZJyUh73qq8dIdg6z6nKDeJRw8e7FUA2zZNZfyUDUeUq0kXJQ8b4KFYHXPDUyI
nGS1OwCCTvddUnR/sjn++w0wLK20oaXhwdQUtb9/XYbyvaP/wddYbWJeVlxAOUBLduYOwWUKOH6J
2+b75tdMLaF1lsPNx2qT5akUlxuexnr+w2P57x/K0mdnmcDRY0OW+E8rRF7S5rVelx0+ToHonngT
P7atNK95fz+Wa68ph+SvuGLLOmm3YWv/ZirQQ46jtUsD4A+P6vHG//5gMFbgJMeRKaKL/zmzchBr
lnueyw4dA57hL5B2VfezTedjowYaQ3JIOloGp0rHvvwSq8nm5zgwVXVdVoWEtEc0EFnMwcjS1jlC
bf6gG/j3pcX6mk0TuTU7he9/PjF5kweHeUncQZYRUUGDrbae3mxdAX22iUbaHUbG77/qVWlQDIkb
QsJaDILqK6sXO7o/XbDf1zo+ScSKpJmXcH6L2L4+DTriuTLjVG7rPjUtBg9WeB9wfB932cPI7gBa
MKN5dwMnFwpGkXdefzWZIrtobBYyOvzPt++4sP7r7r1/GOUHNjTKMwxePscmm1iPoEuiZZ/Nleh2
WrmJ4CvVh/7e75V3K8qCcnetZrWeZ2wtFezeYCRS4z9/DP/3IWxoNCRZS2eD3oDinfvc4BgbUGtl
0uo96V/ibxnbBdW6bso7f05q/FKrGNeDGXVa3Sm8oBgq/LSuehpd0VJsVwMcFoYWsqdq47DJqmjF
zNJil4Z+Tc4BmOZmv6nb0TTreBPjh+lvu1WP1WNpfdWqM07Ser2N1qZt3uh2Vs0fnsPf9xQO7lqq
0DeWF1QGjNI+3XVlSpnlltF9Qds1OP+490szo5422wi0mKM6T0OxVYve1TSQxz+o5t5tBP+81RHj
OxUqHQSaN4Ka6PclrWXiN9DjbDHjd+VPrle+PGY+U50ztvr2hdYcB7cwbE17MO9n9GoecKPSe4FR
vbw3EmcpyDti5W/zC0mmH2dIuu0o9SG1mgP7zrFoTplZPFdhTdGlfCfc1dI0MsA5sXbxxZBFnX9B
n70tngR/99Ct0l9vGdqdJmUuXzABzoKgdMEADQ7uUb6bocomj21Q3NWuhYnw6EOzbfoT3+NlzU4/
hmB9M1YRbIFl9JDUr4nae0uG6Zv0JDwI9aR0dRl0RL9ncdKGhN+thSGFZ5nT+UzHJEPuiPdUDNPW
nEFHGsc8PcMQ6PYti9cqOo1ziq+bcFvVL3IOsmin1IgXhFQB+Jx5RA8cnUfIj5Gxo9X40Umf+aLH
2DTDw1k3hn9XTcKpoWOcUX3PIzieaAmPPW0lc66gT2+AjrfmQAIZm0bXSNQfTXLm81O6nSM0TL/Z
KehQXm5JNuKykAQGsjNN65vJuq6hZ444EFFfVbxM6JlIyiry48oailScJraR7ZVJBoKbsKbm0u2C
AXDaw8fnjPsG18WmTJEfFiEsTpFp7XF6LnnL/Klngq+rM29cILGabvX7PzSS/pulWrHDaZSdgWGR
/LyVZC4Qfuxo66OMNP4t60U6XwzzWNR37bz65S6QqkUD+N4FbvkjXLGPZ47a9v9nZ+N1Ue9zcWWP
G8jvL0xXMyL1ay8/ZCGpOHQBupQku7lSN/TBOrw6jKP6hn5BEVt72r73FM3GEnrTxh6P78cB7aNl
vIUBDbn/vGh+AnpSk4WBDI5nhchQp8rouKj+Q7UWEM/FGQxd7mDo3T4ECcGL190mUelWkA4cPBIT
xcjOezW8xn2UgU1XK2mPq5pN8XXp/DX/0XZjiROToZ5FMhrYIxubQNBnkcQLY7NyLNo/HGE/1TEs
9pbN7337o75l6P9pLSyB4xsRye0QwqNl7gnMze2y1ivSi9DqNnvlleYojrY6rCkcVGAfhqAm5VXS
7UzObDI4ZBD/Tyvx3zTYzb/tP/Z46tJsr0FoJcfV3y9l18qmSfvc4m/IeU0/dkOJSDX5EovGuKe6
KHM8ftPcBISrNVCi6cUD7YszDJkjpCh13i7jREBaHYoiJh4hpGafGo+jqZ7acMI6MBy3+6jYIEm3
yZgtTx+niaUimXtGKO3YgZNFKIzu28x9wBxN0m3ULTO1J+dP/i/LVgywYdEcbIP1eGb7+EVJejyp
DmPGr+i41Qye31u9dmlZmQzOc3M5lKElYZfjFGuGvw64ZV0qQf6HtZ4eUJOu2uB1qwmO1O9/wdLT
ZQDcj7jFdNzH6prxFV7E2s9DMolyVknI/H3b3GxFRmih3EKunYg9PgSCx8G/W+LpeFwSZbo8rWNy
PNfCqIuTK2x1eXzd0MaK90bRmdoXURqbPz1p8h0g8s9dj8OK0hE1ha8iL5SfJZL9sKy050VykQRV
WKyEaHn15JE4LwvCDwgwttMDhj5+damimVcg9pIl3s+5PV7n9/NmQhwmIYOq6P272Vd8lSn34/mp
qyiE7kSSdwTrbh1XuNRl90aaVNbchlETPgbKa9uLZGnVd0djDBxC5bhNblOTu/CVwGQbRCPlgIul
Fz8u+dQNt7XzuHJ1EHAVoyloXjPjeWRMpo0bzz4+S2qi46NSU0W8fVQSmxZ0QlpkIvqFci647eWW
WJ6548fKqHCnB+cPZYN/inb4LkwZAZ9tOsL8M5PBMtwL+kWwr99bBYF0wfQQvz9kckv5NNZq1Ec2
Nkr8nWNHAxbLP7PHEXSXPf34OM6ZNX4yQ3K8ma7k6Y8jc7yiWzbwaT8e5nVMuQCxUOTCuMAu51sS
tNiA4lXq+tk0/eIerFgYecoKDY/daYP45m+GXMcezntzwKJvn3ekvlrs6HIQEC7HECKES49jno9b
tnXBsVrQZelRSDPuoa5fhugyyjHaXk6TiOevZbvET23T8tmQ6PHHKzZi/y5tPd6eft0WeDRVthj7
7KwMt5tiklnxCqpftm9dsJGYgGr/V5NUtvriDYlB4y/FC6PrKLr4eLHbgAHRk4xSfsWxjTVcabIF
iGVQ/fGw9v6+r+9vuk4Zd2GuD6S4iUfGcgDws5xPM77Pq4CA8r7P5L6kV+mWeD8HJ6fyEKkZMbbB
i98gND1yyU6UJewNBfwUXjDZ6Nu3weeQ8YA2JVrPS5VaZpgcbvlq4ftKUlbpWp5vbpDTcykMHY6J
FwN9OZbYnsm6TYhXy1mg9N5mY5g9JnDEObpIhqU3bdDWgvDahmnTi5/PLAH9e59G5RGmMUEULQFs
8XCUduDTYpMlMp0D84VX5fgRN99/LMKgZQfdAma3ZGUkcWDxeadn4NUDsnhjkmkZx3RlpH4lvkjJ
WFLpbm6EOMOYYE+3BtdU5UR6VWZrc+1vnDQHP+HWuACxEMJTZgZ6YLo0uOVLFvtQUwPdJxcGXP6u
iLr4Vmf210ZPmni5bthNHqF10xy81blYr4u2Dx+3ZBnPuzlaLlttCOVOyIsQWZic0kULyCrrmL5u
5XZLkmu6b3s73jf9Op9K+Z5dJmr8peGq7I2nM+S3MQ7TuRl3Cz/ssqhwlg/RKBnRbxh68Hmkr31O
tJGlmjtTXuHvqjXoCBfYUgCTpgle/CmTb0G+4DmUNjqVEBb2lSBeq5mPoSctOTKrWoJD7tH1O5nk
XD2Pwbpe6Lb96phYUfl1aUWQWZtfjYZTbi202k8s77cdujhU13FJkQf5ZhGJv++WPDmiZMfXmd0F
vv8a3setyF+CLaW9y5HwaKFux9N4RUo7qpE0bK9eyXoRwJr7aI4PvVgunZcvu3QrUtga1YxnRUVy
3ylD8EPnxfstWonzU77Cs17BIGERxpvRMVG4FH4+7qla+nsx+OkFfkwyjYoF88rkf2vLOrkL08bf
R4qzMcvtdS2yL8iwcYJOFWl/+coc0GbB9giyvdrLlVbaWVoDrDhBAwERf4wZhmTqSbpQnq4pbmVF
0sHbNqNQFbNH47tefsm4WJheBedZHlY/vGwE2D9btt5H1Kmpf7rG+puzU3KuPZALGKBYbbjOPQyI
pSQvqp+/bLnH2At91AkjNx8NNkrmXbqo7TCu9WB2IzPm7mxdAM3gEib2rAu6+CuQHyZmvtuiPYGn
6mLkP6F6gWCUaryW45HuOmesb1tvOI0pzrnTlnbnNFPtqxa4pTUu2XNYor9Q+iU4DrU5jW273lQC
47IvAvFauyB/4uiG4GhqBxI68vxbLkbbnKyFX13hNsTdu4w/yqFSpDLX4aHKcc0wAgxbBpwjEkvL
ylsRm1WeNH4GwHOrY3lmw87e1yYCAZQu4/iQjwSutYRwnvSFH+0SGxKuUWG9+OWNc/JzzoL73Hnx
zzK3yxfdgM+pR295GaekEujG52hXe3puvo3SQSrfonAXzdFoTni+cszPZCTUDMKvgkE8xDlhGTEn
0TOcBSNpKfYOgGsFpWOEW4jyWchT0TXYqTpB0yFBbHdYcWNfhIVwt6phnkmXcXtBG6tPkcfKXTfZ
7UmPqOMNNF3ebrxAQJwDEkIEZGYTI28UTXRuzTYTwquhfgNT0KTgkO/NfyTFqP27TMiEHaLAnHle
212WiXkOslZ9UVQkBY6Lk4B07B39zBmoFJatwuK6b9X6SPs7/h6wX3KzyQxdnYftjEHklxi5J7K6
NfmSrvJL0LpjNvbYXeRzM1yU/eChJKyOlyihU82YazotfNcfprDOzpp1elxdkd6rwfwKp3VhPZqi
Cx3r9VwhJTmPx2MqJLuYPXV5sbw6S7oOeqzrOcuCY9Sf98O03uafDOM8nVYuwR1npuSrUhurvT6a
xIe59J9bvXm3SSunJ/Kvu6eInfqhVMkxU0/N9S0yBUxgQDX/6gjtO6DuzZBNwVuanXWHxosY6xgm
xaGu1anOpvXb4jRogGU0MD5WHX71U5Ps45gU3Y3lhCoryV+jZNi+bQ2Qg2PDqNhFrad5oqIoe6kC
5PYiIP4gHJAA1puoLwKa6/uwaubH0YQ3YaaOlrK+/RItbrjT2McOWDBJ/xWjutNLBHNnSpvD5DOO
gUJgp+s809Gzy5iwcqwnBT3v0r3MtfprLMLqYqrr+ufYj+GVbbua2G9/6fadJaOwkWN2SzZZAGZo
DXFPi+G0EMzXVJZOw8k2FyhMgvJH2ckSm1e+QmyOI3EtsKSfuImjBglM+cFP5/Igo4WJ7tJMtyNy
CTTSaXRTJWnyLRiADiySKzJC/v9O5vHRwpxuWInL9RWPlZto0Di7c62cMeepkRZ7Wdi/5sK/zUbM
eNUq1QWJa1hITFdHwynlJfmb45ie0f4mQNS6Kd97een90ElCXRcLsytmXxC9kkA3J8t67OUJWZ1q
BqMgjiKEdLxzCoROu7b1fVHYaN15Q5slB1wKw94tSfhobUouUEMeQFwHh5hq5htA4J1GRLgrVryL
c7hs18wDo9PKI+HOr1jY2Sabe3bH/hzx4XpmyqG+dtSiJ6NKYDN5rtyz6QCwVsU+KjFTBinDtEVv
HLwGjzQc0+cHrtOtADr21XMNYpA49/tb0WRIpzYQLkJIUCd5y1C4HIfvuh/Hw2iD/sIHLbOrInxz
pkSY4tLm+8ISc0BptJ1l2sD8MYPuL71yeaW9bG6oKW7XmXVhTWaxp4tw0Rx9hWVrKZ0pP0nII8xx
QFX2g5MM3WpsvjHFGRS6uUZTKUm27aXbz0sIGqMN7JmCJfu9rePiFrEK9CrfFDf11ItbnstjrN8A
tGUw0GDBMRNVPPtZdZLXc/83cu7qENp1Q/+exPrE6Wl5WZX3l05y+c2U4tn47pUgHnU+Lszsoa51
zdNY5DOhS9OU7hCkVj+cG6tzatfwPnC1+UrTCKo9YIp91RbJSWIXTgRpPd+VASEg7RJmf8VNog9R
7I1n2LqRXOZrWOzBksYXbIzVrQNDRZs8QfGjSvandLxFiiJJ8yzNFe2W/rbQQXoVFgkIoGHy9saO
BaC5pYsep6jv1vN8mrIbGSTBF36Wu1Q58TkmM98FYt7TCu0hxYTRl4LGcnXKmJu8IB0tlJcLFtUu
mLzDmpXxLh+DDPS4aW+boIcT1Lbfs8CyQrdoUgag9KQXRvILJh9539e48EXblXed8yZSpRzJnlRB
B8VJ/YnFZrvBzsXKPCXfvQlF3tLDTiei/dWEuOcxIien6F6Iwa5AtvUcI/s2Lvf+hNEy0ROkENw5
uKsRqO8JUsb6iswZGkHeUHvm4faIj678yzOd+F6Vki9QldEVbansq4pakANHq9pp7nFCqCbyxkbU
zS8xea+HUU/Va0Qc482s2+l6Q/FwxiG+QhlBEnpbVCXhqQitl1NSZ+WO4HdD/G6YdAQMIl4B0XPT
lA21Hyflp9aPi5tyoXfC7RBMXMKyv9VO08uPc80+PF9OAeoW0dY8pza7m/XaEC6OnaFITPlS+amm
2KZucO2MKigjah4m5t1q4T9A4sJIG03+lVlTSDUb7sFiKG40Z6lnZOf9pRSqOqNKt2+tCMl0LWJ9
O6U5TgGR9eC1wuK7CFI/5nXAaFalMkLZA7Jk03zgdlH0j5syQ61TSEs4lx/e9lRdhyoGFGTmMLzu
xmxjtfTjvSu77coP+w6UGDgGaVV35Reocv0iQP6Se+aK5PHobO2rv2Ss1IOpAonAwoe6oxOCpqK5
TpCmb2H65JVhcZlL4Z3F3ab34WYnstgbhy4fFMC8uReIw+k+IqbtKmERq+D3VMPZ4A/cQzVFT6U/
IQfOjkhSXr/hkgg4b2etRPi8LbL5wsAh/+p8Kx6Z43KQaQVuwGJMA/hB43o36Xq6lml3hNe4Zvy+
uWAD/tOyidq8gMtDtdcoOVwGad2mD24k85UhQXuWlP3zmsnwYDLrn81D+rNpk+GpIDz2B0Ov6Ax8
ZXrKxNI/RcGZXdi5FDvBsTs7ARlBd82O41lgG2R1W2FgwRsxX6ZBuLodkpXqq3ZNRCPpXdbRK8ne
52eG9kk58dQ+RL1FIz5OdG3vOoHe8X8zdma7cSPZFv2iAEgGx9ecMzVLlm35hbBdZY7Bef76u0j6
4pbSgHWBRqHb7ZIyySDjxD57r8P7WsDe0wYpcfQHWTkrnIu+Z0VJxAxhL/Gy+37RPLWg0tVjn0yl
dig6JtjRb8ceuqPlHZDY95083/dTLL1TgkPB48wDNG/XmJGsty2HpPRTi5SDQWDRwKZ+YGRyNLdd
yerFsXsgtTOv+Docde2TCPT8VTfqmHSQqET2Wg5MlCKwbzLDIBs0t/is+lHc1p3Jmbr0QEE8V16O
pFIhng2vqCfoAZJROeVRayfvzJwimCGRbEL7QZShByckQXQ5O8Q5/zG4SPuqRoukFWFF2k0gBy6a
l5V83oClYhwNbDrZ/SoQRm5iMxe2KDGdz912pCOcCIhRTYyqfcllZufHPoyC7KUZ6sh9EHU722wW
uWg1mDrBYHPCCONBPLR1k6JuDjJgkBsTXyUv9DLLGEOoj+gibN/Nmze5MG6iUc33clFhUrdmOP3g
6mXBRc7S4WuFuyn+NSz60bS4MIaUCMdvhWSwQio5USFQMr4eNf8EhpZ1gId8lBfPLTv7QXb57OtN
AnS8tDToVG+Vs7jzmtgWN3aPxfylmDQYha5ezMP2cAsxchEPTPZqlUU0nXE9SODsToR4C40BObVZ
btF61xvb4QptCg2QwpxYQGpau33Ki1Hnolgbv3fDkMf3UGuBbkcUNlPNm7/lbxodA92ZUTfW5b8q
RDgqKKGH+nagGBQnGXiwTzHq0Tf24pCflkfabAohCWV91cd2lojTTPBHf1fGr5Ar+M0Q2zmHOzZ+
XJ2O9XUXRC9y0aIannnv8txrAbvYXZCmVXfEItYz9rrq/GJbupNybzsTweGOPb3+GTllOZ2SOII6
WvMrioufWQldGmpmDVu5h+5IfyFFcH4g4Olrp4q3UHjsCVvVH3yJ6y63R9+ciU68HTXbNDEqvFf3
+9DiKFiM+SUg2jXdJ8Ywxefeq2ZXbKn/4wWogvQf8aGcWhQl7K0F8v3z36/kn853kFYaDSXNBZeN
3emqxxAXeoZ5WQS3guN9dc+s+Cy4Rb5hViyOaabP+8pyu2+WiXDx1MXhwFVi2lws/imzUqAbsBCI
4NtVYj0JTFqktZbOIusBOTFNiyKavXkxc+eNgc3xlGka5CB4fJxp8tx68xteR5phCUpkxbrZlp1p
OPsoNU1xVF0RMhR00jnb5I5wEha768WH2szHrxqdqOCAwCh4rVftY6ejFJ8bSzB1SAwZj1XhhYRi
rJEp6kBR5j7A36/eQnH/r5DveVhfPBpGrmUROr1eh4XLuF67mTxg2B4SshnBd70lSlolZ32wI9JJ
rfdcY53Ud0Zc+p/KhhzsNhuUk98yRDTjtK7rNDg++Fiz5+bqY2HRwmAobZsWnHt1U5PRwkEhHQhd
Ag7kr5oORb7N8pxw6piqiHB2GrfND4ODdvCU0UoiDBUX8pNsB66RGTgtLSPHT5zmjjvDsNO2nzDz
u6XVsFv9/cPa7706mBD4qJpuSZ0eq6b/YZzsoqGbC+DytgeXFn/mLN85RHC6LMy3Qc+WfEvHkI+1
BucSiaiMNDcUb3SR6Y3bS4hvlaRdqWhbJ1mKoXa1egUjauBRZ2tL9quBQMANYmq9mTnVUY5hkt6T
DAWP1bE7+qeWag7YnReUMJtTZmlulckjeQTMaohtXuuXdjEXhGXedmeLT1fc1lLmHKtVH1In9Hk3
/ttrZUIehATNvxlhg3Y3Ge70maep8m8l57hyF4qUz+V7Dfl72Pscr9vMiprzmEyk8afBm/E9E7Oe
t4Fm9j1qdz9Tk4UTJnT3VJ0e4P8mgGi9LGS6kgkFsot5CDdmEArtDmYpRsSNoZV1e2v1HHaZhe7S
TiDXxLWJkADs49/v45WhmQaqa5r8x3QQZHkzXxNF/MAk7xBVgoMyKuenvBgm+WImGqFWFF2eDjFy
Mn1SZK9o8YNF5I6UMvIAVJcO8Oim7PlLU0oO9anuRBXeFJ3H5Jy+pgi6UZXhM6snCUzQbR3HSsrX
JKk+hfRB8C74+sfuwvdP0eIu5OZg6TWY9Y4J6Mqbwtm6H3qSn8cs6RR4Ig8f+FkZMVCKkInx+TnO
BHKnx3m8Ptiamw5Ab0tWZ0dqrAKL3+bksIs6jHbstUa71zW619vc6KdTPZQ2A5qcke3GU7kHT1rZ
yEJCZDZtkAQV+hiUjQM/ITQ0HCJFgjb0T473t/ugHzk3tv/7snCJcBn8AxM6kXvMlO/3IRWQVUEh
s875IIa3SJuSfutxCOc0R13BXKNAWHNNOzT1978vGevaf8Rv9Sxp0Cwn6Y8j/upXu8YEkRCr6Zn2
Hw57vbZLA9SV/3NooYVsGnLKP8okhQqUCMd9peMZPPsSRQDJhk2BzgxmzX2BNMqjXDMKKe9yo4Nh
xR9A187NR+ZvOi0cQRQ2thfYpG7EVHf4gsw+u5VDKGmNj0pGl9p0UsY2tlGDV0f1XZ/fBWEX9s+x
oO1o5w5MN6fTimoXanbzElCNUzmivY5bB5feHZnS9qnzS+97k9RadDa60ToMFY0DkEoGTQ/R1uAC
kzCv1DbWer/Zx06lPtlZyDkdVzk0/mpsFWT60Crveh9f3cUlU7rFHcBLzZzw0kC3Hvx2R2PIzKni
ku6Hm3rt2amK6tvfb42+DBJ7vywMz9NtVgSQBUdeOwIxowciaNLwAmiYnVwLySbM4301muxSzayl
ISCoV2QGYErTdpqZrGU2ClYp0Rqg46V8KNLA4gKHOjPt42gAImiTEyFjpCvfOhleYek7gnB9Titr
ejBT6AeXOKiC+EjPmhB7Vg5a/gWEgcdI6twXm14bdc7q7Jn+BtFe6whZ6dUX1AGbKsTm3ibH1EzT
17HWbHUxMq8tbqXRvdLuDt4sjOblxogx533Bfs96WUBFt40dMjWoUyxBjwaSvu20sG4Q0VOnO2Xe
NPQbYv7xS8OAaw+Npqxchr1rMxNRwyh1tEI+YNxUttp5pguEzOWA628IChsZgRa6r0DvtRL8Dgfz
NBBhfwiYWi6JK5i1bX0G/zD5913jp7jqY2yF51DPOgIrWAeYOt8qzTgEM2zST6Kp2fcBYe2bCmdH
C5hRK/OdoXg+znkERHWc8jzepQKH1TZsQh6VVpRN/MJbhFXU911IvncUKNfM8wa0wmT28KdrqPg+
G/0xfaywghh4mlKijxPhpbMd+emT7oUFd19WJqlhamoUv1R3/knsam5Rj3TUToI/nXaa1pAdZ/A8
7zXbDngZGsXkRuQdYtL+BH6c6qzkkAZ3mNXJtGSlPZW3trQqMnhzmj+wU+y2o51icsO02sIOwGi+
0Xyv+IVzLxD7tNW7GjxQLE4Eb+3moXZUvc2c1u4Pee0zZN4UWT6e7S7tHwU+iG4bdVjT0I7drj/4
TdYyyn7klXiX48ajZzvYilNMOb42mQh4txgt8PO/P0/LOMX/PE6Ox5r0HEdiiMJDRrH9/i0Loj5j
ZL0wbtYyJs5bO74EOrGrB9NlBBTeUM7/W67Z7PdDdssvUDtShngkKtkbntJdaDqomL8LGxgFsJTs
qLaKp2LQq5f1XhBgZhN1Eo3eOuMI6n7csIsVP2SLEY95cbMlUi1RUllHAXgLrJ0DdApL+64wnqmb
FVRh90E2PUxqyJnRHfmR8dKktm/fKKl14wcm1OWrv780OOw8th+L1xyOtqvDHDJD04gEwjohUqGO
uj3I4zTWLqMMgj6X+kmPukR/MAaGKOxV7+vOfe2EXcC0lVHTD/Vi0KYPWjg7jlkFYWOJ26lGSB1d
+9YRnntBbUFq3FLkhuabMEw6GWM3lFz7zJ30XZXq/EnW5ezJytcZ6cjq7ILbEVvHRdO1hgZeoHrB
xbRa8t1/XxtXljlOsxaHiNmBOx8EKRSuLPQtKXwF7aRDWYaFf9KAnz4P9lDUN2gSxkDl2yY51ERN
nfVQDf+KwSTnADa+bLZA8FMC5VTQu6R1LOjLqmhiXBVt3x6mCSlhNwop8o+Gcy0W9f+7a3N+DQ8T
N02TeHcpk678ckFVUkIro72s7h927Np+8oKAw93qVukWr8iqCHi6SopzyQJ4BuEg3zhuR9ouaTCd
bCMQJh+6EP/YvoD28PGwtVCTzqigq+eNWmfwUCz7Sws687b3pGs+FlPpEMAS/Ugb1+hSFwdOODLm
guhE0yJYVIGkaQ/twnjhqxXGaSWtAP8pkLVV7L15Fgiwz8ATTfsVsdGELGz72gOKQRahzPdTfcLy
leiQXUpACdhi8Ilqw5TXb53eVe0tMhCY8b7PZjoOOt5sER1xDdhHsy8h9ZaVn3o3LdHkrw07rLbH
QYP1BRderG3xAZfdzzzN7PJiu6LLyNzM2SjleCA5uWGE3Ww3OOCdC7JXRhgyG3ykvgEuHWrZ+E9T
aIOBZccfBaC1Ipk4XlSpkOfMrXhhQ52hinZKC2DNms+qB0ltWy4n+pohHL+EF3vxdzdyGEC0noQI
xnPGtq2inPamblXRBfIqM1K1TB/UzmYJjscQpgPfM21z8MZjhjv5JEwryvZJUOrGoeNzaTjSYvpy
HLOSizsUozhwdiZKQjKh824ih1w9ZPcFziFQIZxjLpQfMvJo0W8k4ggNDSDN9mdDTn1wT1od5Lul
2wKOHIAVMAIarpEbH07C3FpCAt9jzwMw5gYYrbYih6e+J3BfQrC2KqWDx4jGCnyISE9dbDLfofGK
iVkkTgaaFBRV5pwtzAwzs5m+XeKgcZ550AV1/aJKYdnKpt0Ei+SJmLtqjtFkS17rQVPm2Gai8Wks
qyw+4cHM1Ckf6xC0eMyxBrZa48mj5mIvhkHuKpx7NEkw4mPXfx17fWLk65Ia7S0m9z75VT/QmGbK
UXaXG0OWfosmq41e4sICYp2pPHcfBmfoPnpxX5fviB/oTpIMwfzW5ml7v6dRKaccKbzu4nMscS9p
XpdPFlrcJ0Fqq/0XQzzjS2hVp+KNURbUKT6zOgfuCaLQ3u5HElZxAQFkF1HQgG516DPcjU3A4syU
YkRRZlaJekQtzR/tORh4JoPGsbEw2IW2bsHMBD/O7CezF9aBdEiujjm/7hWzGt7dygUb8fLBq3o+
kfzfW2+OhBgzUoGoMNZctqurvaotELC7IUbzJssZPRclqBygYKAOX4tOs8rD6sJc3aur0TRJ66j5
FNdFVT5UjT0OH5Tqy2jPd59J50Oxh9gae4eJlvL+NnTC7dqxsWM29hjDXsFB0QcBU4t+76mkenJ4
YThbbRqGf20wB4YB5A435SEHNGN8xX8vg19enTTqbtXIgjqh4B+dOnEObYTJfZvLJIFuhpPT26zx
U5LAs/kPWAXqVcdbATX9g0v9/vjNpeZiI/DyA7BAs9KuNpimqmop0AqP3hJqth1RvNVLpKZ0C3aM
piuK+pI7SWT8ZmTEaK31YVj0Ahzi7kOM4XW8jCHm7+M4EILe0GP6OCg6r/N3N4DdhPAvXXR8+VR5
V4uiwjCl+QQujyqflNo3oQCrlbsgWN4EB5AQvcWuaefqU+4caU50KdHzTquffC/1IRt2pn5T4/SF
/elCEzjWKd4pJ0mN/NDEoK4eQF8BG8OqxLI2EgvX6d+v9Z8aHIfsRctEMNQs7zoI1GJ9U2pQ8kLf
HWfU6PUQFOjeUEsuTu9t0BLuPLXSacMtQYOGuIFvFN9XZQ5pgCdtLfplYxT6zIMzy88mvRT3oGmZ
2ATWnKUbcp+fqOinepegCECttQhGJXy+KMB30xWcJjBcaMMNwq0+fsHVi+soAdcG0qZIYrt7MVwR
ffIxzspNGoYIMlDT+Mmx02UJRkkaIkfgbYG6TTT8qMw58DnvPa0aEjT8+cjhVChM+KFnnYloOF1P
FVX/hDWEI/xXmZY+CG7VC6cA7620W73Z1XSjLyOYwnvdy6Ax6ybugE2Ns/Nn54op2KtyQqEMF4Kb
Dd1pRK9B3j9C4apurWQen+COpcZbvre88ZsLV+Dr328h5eLVKvR0kiaEMBHfLGN+Jb9/DTSyLGoU
QwgORJHqN0cpVjq9Sj7YGt5OlmArEJ0p++k4XhEc9LZkdcV5DbpoVUpxi2TqbEE0+SWSLrDAgXj+
tMcxn4+PUezT9IOCw0jZoTDS+ksaq8GCQGXL+GDCQfdAbduZs48LJl1thLLqblO3JvCQNXGSi9jq
93HP99hgdjH9B6+gCfdCs0lj8yNtRuMXUdXYaq1d56duyBlwEi5RF0xlKH2/UxiiqYofUGfUeEFi
YGaK9FFafFg9HVTwqen2lTXF5r2WUnST3Y1naNDqqF4TUVFX6hHUEqzOn5qsj6bPbRZKQp9gnh7o
q44ErZPGo73thka1Wc+yPfbAkGFkkfqH5YXvxVoIZYQ3B4wglqCe8kOTc73ggTWBYVetvV91Q5rd
03dWE/RUk1QyuELXrhRFGw7MH8ifIOgi+kCEmBcwUFD3/PeVxLaKinXll79i2afWvd0N9tnxRRLs
GIIXPjmV2WbH9XCnW7gBQj5YMOXA/0MI4dZUUl464Mf8m97R6p5R5gMeE01VcGPIcu50I9W+dk5Q
+lgwPAM1k3jYWUyVER9d+lQIPHowhsDfZwX37wt3Jnm+e3siP5JjolFBdUiQ+zowFKY6mKjC5JBm
tEio2SKhTgbxguMa4fNd0D37vlEZ8oDlo1+byeCZ3/Imy9UPdPMflZvO0sESNxl9ruy29WeoSuiP
tzHncSaiELeUu2HsktsoqpOXuKXXxACmRGcwoZ2jtuJIxGfPywJivGo9hvt5RYUdVzFZkdYNd6N2
an6LwtJiH0vd0s6cLIrxvvAd65tupR4h8y7Qwwvqio6jW5ST90G/6c9LhYLgWRxoyDZr7rXErvhS
PhBQcUEFJFOxxiMQMcaBdFcf31d2w9Y/FnFL4xUb6ocbxVXinmaNTrcLH6nFOYLw8nXa26iKEYZj
nd6URAaH88jB42sduLRq5ChwWMdBSlWnu5LmHQEWuBwoi0l3knHH3tU64Xyllw5K6kRMW6mVM2CA
/d2fMXX/Ji8LQ981eoX0w8Rc7nyQTnp7Z4wEyzZN1SbBiQVtGhuVWv1nQX8zPaZLU2Etuz9YnvPm
/W5z99jSNX3e3LnuwGXfv1YLjh/Mm+NYXuoBsZxeJyW41XI3kPtIUllv7EBTQDgCqDbNRgtEZhzD
pYKKC1d2z24OIO8Scz4OKAqiygFtuqRtrVqfrQ743rH/WaUsgShTD2wcCz71bRtSJu/8JqiLDc8F
t7WyCU8ezIYCeeNCwSGy0cvU36/uhipLhTg7SR0k9//bDNMY29YadmO8BORirQ8WI421q0tjg9Xi
+A8j15h7d8B230X9ptoRJh4yBlk1BfFao0ilf4SCIr4wDxe1sVwey7I3Q/NkFFEc3MOl4hHSxpbb
ai+4tLbHxAa9CXfCY1bSHNtBlWru8PwWEXMU85KxWeYQgrKK5j7FVgzulP5u+1tIx9ap9QfoIbUR
1D+6qTXlPrd892nlIeYTprjfymJETUJ/aWmDDeZojc/+1NQjiTWsTnur0PK3OcuK1L5EZpPWp0BY
RadceGr6vJ5H1wYkMAhuGDs9eyzFgBp+GDVxEnMzmyhmU2CUtMwO6ujdEOua425rkQSugvcXaJQm
edNVX5d3yF38jKKviWowBrAjyFNqrkPScOHjrXuT71J/3SjNr917hNe5yl1SvKtyAFSBg+L6ayDD
UQ6t4mqMLxd31foWDXMHTWyVIhpZwNQZA0Ura21frZ3TdZfLijYMQfcGM2XTQ/dP9msBQa5z4Fi3
EEnb3CrrN99oZlW5QJV6ihfq41qU0VXwiAuRXFDZzfqbp6KIce2FJnOY00258HBXNOe6XFvh8bXg
5GGRU7gNy2Q7CpOhWABlGkM/do3Du6N3qKJuCmOikIMzwkfTZRfC102isTmkw0wZ9VKqGrwfWR8+
waXCrQtNgUkWTIlUSUK03Ww4C6ccw4unzsjoxmYNgYB90Y9Ow3NGN5fFbBREaXak13WyGtSbk/FL
6VCEXlOcNM4udILWPttLSNtZ87WWy+3UEiyX9W7g0OV8KSyfpkUOCX3YhEJ0dHwLmtNz8Ke1b6WQ
NhZJJGO33ktOBUa3cQJFPbDu+Mmy68AT5ja4hNrqt/VKdWbGn/hhMjFRTnUz2RZa81skpGx+hIRV
v5ptHbfYDtlENog6VMmlMbKDZZjz2MeWRqatRzMocsoAVdGC1DMWeF+HENDcAQXlubSdihEpaaT6
PVsjgiMgKy87aQx7BPAhmhrUbj52dbkn6sBTXdvjXFfjs3wLhr44Sbx94eO6WgjLO+49rJ7ip4YB
oXpoSkKWx9gY/e4lS3tVv5nCnb0lamnqG5gRm5tp4JDJ47/0ijuh6eKfLO4tOgJVEn0mdK/BEikI
E208wfnr1Pt2HGz9niLnrBNkzC5Oh0FjF4CktPaF6zBoMoOHFW9/vyGRzJI9m1ydpuDqQ5pXhRE4
xqfBByJzKBa65pBVCU9DXYZcJ215ezh+NT8g6xqGHD3XHv1sfQljP+DM0ZZxZH5WlGKQXn39EdjI
jPUCZzR+6jPW0lOQBuDftpYrR3uHqzZ9taexC570vu8YKCYTFuwPRyMQtmWVWOavFQIJj5S+kpuN
gKXslBF3Nfk9DPBzR32tgcCTpxbXdXaZLJreevHMCPbJNgoDfeDdUEKTpTyFy+QRsJ5pocphxHM6
MVrS78popIFgcaKrxkL695xyBuepH2D3MuLBJF48+OyWWCallw/f4FU5OZOKoaRUX9TyznIqC58x
HVrV9RtS3YifNpbc6V7yc+VdXNAT+rxu1skCmY7aVnfvoMrmP0fM5vmdppkwDqXj4r729aE7EXmf
V2tvVK2xKUwCEO0WCzNzg20eB+vShySUrU2hJzV1t17XIyM60oY3KwKnpWjRVa126yQVedeha8vh
yJvCrulRRWN2g1dG5SdvbBjITo8zLC3alXkIWgdr82FwTFnt1ndOSheXV6Allyp0Bo77DgLwnUVT
kFlnGK/zo8VW8A3w2wgvKG29ifnMRD4ZWgy8eDjRP2iYW8s7lom31aTKU4VdCKt1g3X5mHR6bBxJ
0k0YCFwtN5ncTD5uR+JzlAiQGNpuImIpotskRaa6WxO5KjpSbvFaHC2fHc4ZGX551I04bs+GWXLg
GKMyTmncxbSv97YYRu2owQ4KTaYcCV4ivqxk9qWr2RuZEJRXbwozerjTLWIfp7hn8RxA7nYdAHa6
e9t2DCxWfNwVjPmE3JptUKtpHRnxiAG9K9ELXaqV+W1Aro5tknW8bJP8A/1Kz/fAK5Txw/XG+TGa
3/HDE5BMmX9BCLTa4yTkLIv3TmsZHHE4YjtPKcdIP7uHwgQeXVPhlD9COi6dZwwG873wp3kvS3S4
qYyhZXTeeCDgiCt3YygncX85Wt9P6VY2aTm+rPV8qENc2YZOq+hj01eeGJpcshIkOsUsyP+uSpcy
ZW1OrkyOFbrda/QEiCMQV7z3p7HpngLCKfFBlVZiPndsm+axdKvqI77CddHl8pZFENOdGXxFyPpK
FqP36RSiz5gsZY+SIJJM0otmFfGnWtP79NUxQXLjQurD/eRlUXSC7x3o90S4gAYZRRxlz6ssWehI
lc+AEPqHNe7997r5+qjiIpy4EjcXyhjq2LUzjgOEMoCjwDfRs5lSZS2Rcj2uvGgfGTJSWxmm2fjQ
VCVe3v9PD+jPswrWLhKbhj5bkv40tsg+NOtB+SbRivnw4Q+dyyskQqCq37w49jFOEZSNnlY2z1rX
yWXQwDrUoFiKR20ojem2MPPmMdaGJnjmTVMHN3kzhvJTACEox7+dq3bf+vbYHmA41cWbOeil85qr
eOo4VycyxzXSY7IEqA3BpHd62sw4XIb8+Perfr04PJPZBZwO0YC8mRJ3tTjA5qFZU6lfvJG087PT
4Dy5mwzl9a9rWv3vv+4P6dl1GM/haJYLHAkm3bV3qIp1DVN7np1JlmHQgQScNXSTpxFD/JIhJwbG
58CL2bEG1lx7BC4W1tBU6EyuR/f7XC+e5RSmmvtV2UFvFowT1CHJ3xBxo4FdetGkHRM0vBqbzejI
7eqOX72/JeHr0dz+/Yu9HwdDRxaIo8d7SjdMWod/dDayxEhsSTTtXEJySHi7N9CNbdVX9qWu0NRe
/c6DQPD3X/pnH9jVNY/zMM1gECR/KHiBBJxsERIlUCsM6ztdDb+gW93NtA6ph9Redi7OqqVNvR/D
SXMPdUPujGNEb527UOUN2eYxPoYQxMndtVihqITBO+WScZB3ws/0jzCm19I3c1ssXkgeZmyIg3/Y
GhxbGfg1kgDM/AjAfJXqmW5ftnvXCTU2Di1TuzJt8POrKQkfIxyT9Qd3C5va1UkUEiCQN/yULroQ
RsQr7TNx6PvJQdfOVgyz4UYHPePtwrFpapB9nOCfK1Di9tc6yzAQbfQS9gRtyhkrswJQVo5GTFIf
4+t6ei+ijqdmBZmsTWwR+RPdDkpZyPPouTP0JM+yMrqzMjf0QCPPdJV4SRAQxkR8gUJql4fZX+Xt
NUGlcFkLz6oq8HNX9FL7VxKqtnYGJ8S8WHZEOZ95m+JResI2XmBCOuIYh0aS/2RX6x+5CK3xCJii
8vfr5wyKgd8auA0RDB3jIcQGqYbghekC1J9SFtqXwbTbecR8WeQ3CoG/fR0HOpf79SuQPCA4gDcx
i3/B2EApY/M2lXWh8e/2gIS1xOewHtTWY2UOIv2e9mTNt3Eb1uGdqHEornyFAD8qQBk7DHpKLNv0
H7Hn6MciInE+bmnoOflBS7opuasxiImtlWK+YCYZdO382Niolr/ZqAZuBuOhaHWSGDFz3qqjh5iu
c8zxB+2RZWVUDFuZQRSVHfGtgyCamHDQVznl2Nq31gfhWV9XQVB4JX4uEpaWe+t1AMYYdiU65mkS
sB/5spEV8e+t+9NY96Q0RBYIa9/bKrG/8syX+kbOKsrDCp5oTJefvQZVVooIgSQSMWJ5JbhtQGOs
0axoPNQ15oztym7JeswoF9IE/Jz13117hGv+Q7YG+Q+gj9y+tLFYKOutlLbOu3LdsOngslyoAP3q
q5d7hnZQBFNtbc+wsiY/J6mvFyfC6TM6ZIFm6G6E+bsf2kAcE3cKjT0GS3jrTVBoMWuTb79b80Fl
ibbGdGBGe6QFqVCzfNbCNI32jkmBdxcGaebD8jZi7zh5ynSOEYDu5IZWVtZekCnb+kVXjjZ+wkqV
DW99MSUW49pndpsqmfaYaQwhfvHTehDn2eR3JsTsPQFxsOxhs97oYGCSw4EonnBOknnCagYWUOzc
VhWmvTuJWVJ+lkmVOO6eG9aGd6FXS8zeDSZhpokUYxn/sgEJW18xHhj9OZk6O7vDrNkSvl2hQVMW
89xjw+qchyCMfA7EGZXmTncKr9kbmZUaJ1bAUJ18jI7lkekwYOo3UcZcZaJ6NJiqYYiqEzH6oHtZ
sz/0pbngtqh7p+KknwC/sVIA3SdteRbX9EsS1nOfNATq2T1PfCbVUBCVxBN+A5bCsGeEam2yhL5w
buNRkKYbNx9NTlxcL/8VM3ld4LAC0jyTrmyct+8VO/I6BQZYU55hMHs/3NZkLLsbO82JaICD1X12
4UobSwvnXavUzhlFytdYZlW612TWtQfOt71+ZHBS9Aj4gwhyHrC8XjPDNYfdUA4Mq5rHzajLKHlu
njPR+MmzqPWkBIuCAfZYohJ3D3ImeO0YYkLe0+l076dZZo1zlFVTh2+kHQmNEArEC73J+6bDNFkq
Rk9jUzbHndZ6ur8VSQqDntKM3tOms1St3YdhhIOj8Es3eU7xTZXbgOWcnQvkObApgzHYF+ZMD8V2
LlkZXh1E5ZZDIIZPJrvY92kVFx+54nXjamfy0OooQqFLzVWSvkxN/A8OrS0Mdk7bZzTxgnCaEc6K
QcSYUDA624N7yEXpNwfS8g1zJAaEuU2fDU144D5lzTF3ibXvVnLQB9XGtbCNEZEdmykJM9wYh/uV
e4OOCZO+GL8EEF4Ovtp6Q915jylOmqfcxYzKFJ+gd+jT5t9DAyfylryFgdejKXrrR98VKO+0Zhmo
dWTMVv2R08L48+MxIWx2hfMmk1y8+f//z4XrGz3tE8I+F6kiuVduo2U3bm8wsd0RdV0dxqWX3BgO
YTVeBP19xagoZ5PadkN1VPmWdxuYgWfcqqgshjP8Kj881xkkzGADPEDae1AmGGa8rOCACP9ktkai
EE3T7WTI3jwE+HGdT2PiA2P5+6XnIHS1KlzPldSYLAt8wjN/8/2Xqxml0A1ZRJZ8UeQmXY+z2zJP
4/i2HRLUMC91FQ7O1WyxjomqOORNn4fSmgcAyb6ap+dIQj13w2ho7ecSIxRctMCIsGLYscvpO3No
NJcbrOPDeM9M5Xk0kEhljSq4qhnTMkLHcurCPqd9oJv36/lntVSutYpQNjNpvEUMNuHjIRBGkIAj
cyO7NOj+xVGpR8+MYZPtW96ZbXdRnSrjvTbBht50S3d+dTLldT83Ofygxx5hL+1pizwKU3PkJEa+
rEUw/nfHOi3U/GnbaRrNR53xAOXPygy19k7jIIuk6ssUv/ziA7ER67CjM4mmqb8l1EvQ4u08QiXG
3A4xrKpM91sy5LPFeKKKxGg3IzFX3XvVwIust+fBdFmL7NfO42tvVkTlbwHfmoHzoeMiZAXe3JJy
GVWHDOTmovhEq6wRu9U9axBHFWfmm4VyO6U+XWW8IGxPmLXAqq0k5NGHCbBLkKjiWbbiJ4uOiOBx
1fvXzom5siPX1vGKbFw/Ne9q7nueGHxFStBZ6QE/axr3RuGIZr9KXuvNkhZlY7Rd43gkBmrmd+MQ
TbcojcZwovyFnv/bUZfYMYdiBkmlatyMusI2TURv4PsmEcMejnEPaooSa5nGMMRESh8jUqTuQced
Fu4QgeZFuRpGeDhploBe8DDwMi5DRP/KwscPlk0jHcGtKw1gNKnDKPJho1n9REAwq2LGGfH/6wkL
qu1rxkvMsveKYFaOw5VMHH++bTIOTBolGvCSh8Z0Qu9Bhr0HMncZFWdX5MYvGoMI832Bwcg+Mv0v
QTmPrHZWl2etmXBZZhc8BAhZ8/8al17zqvCMVYzCtlpZiqV7M28x/KXVVZSB5jO3VdrX7jkIFPUo
WxNeQcgjVthkhyaHM55s2O89FP9aJHWIRDZT8Y1lthcU1XLW5Gkh4LBq7Fy9uaCNjKe10xmu11Hg
VOJvpXnJDWjnLYTGZzFwhQy68Npl6KRu3a2cSjN1ZlVDa0cnuUMv5xVBRnz+N0aAlm5HoMAwp20F
Tji+mGULwSYUBVAaZRuiPCiaMkx4bcHwnYagccWmEU6ZEtycCa0rgN/2/oezM1uOI0ey9quM1X30
H/syNt0XuYVIaqN21U2YpJJi3wOxPf3/RVLTzUSJyjGYtZW1RBGJBOAOh/vxc8CXovGXNlr8l1kK
e32DwQxFCKhp8XY2nXbBsU+1pb+fYDKGdSUjtrypjaGASlbjPVB/reOyy0Kt7kY4MkxTbDlzK12Z
7ZI3K+tLLGB3bwO66N7kVpyWLxJQ/LsH83woV+W9MD7kupZ6X6OkBSkwlaQQ3hA5eUR4sQ31Tthw
d2q7hZykddfm2Od+sbTV4q73lvFITDTEexY3XZ9R4Wejh2Gp/QM9LCK9eYAoTRH0qndtki/iXqCQ
t4NxVYfWgUf4eiy3B8PJI+1knh5soYd9duOfyPEPlkt3l/Bod9yR9YRPCW9Amercq+ieWfEfkvHw
jDN7EL2i3QcdYMOXP5P0PHtI3wIUwWzpUTbit70vRuDJGeqizQ44p1nuK16G62uEPhEoozVlRs6N
F2Tzif68zHj30Hb7MF59BjqhtRb5nztrGcl3dbxs7rOot9PbKoBZ4/iQ+6pGm/0oi5G0xHZUhvnm
p9iIz/V/k2XZUO7zqDAbPtLUl8/kL1AfDAaxRu/hTo4Hsv1x/KLlmj64dAejoWkE+UIK2d7Kda5F
ZbQvIKqCacR2NcRNNs207YuuHyi6B/WzijSDcavTazDRYdOZw3MEUjmCddEBc0F4MKs5I8v4ERfh
Bzc/bfZcGXr4/w9p7yTvART7gzmX79mbNjoR4szpMW6mQLt9cLTFkK8/Zh6KzUGreeIeQd9r4o70
EkQPP5tHc1ju7mo4IfzdaAhcXKHTorqDcbzjKf2QefJBSmBnvGK30kR2xkEXo0m/ow9SAE9XTyTQ
0RHd9F3W2txUJmP0vmjkH6Pxzml6dKd36HyBvhq9mgX1Mo/fzuyVS5HucX7ZIUCjhqGvGehAo6Jj
/DY766y5/sSvLSx+eWfpoOje+hVKnS8esNpzEjDEgxEP9aT56KJ6g/tsaVbuzaDAM96OTWshMx6Y
YH1aaEgoVX2EA4Ir+kHcCmaylS8h9JISH+SYEXmO2vHF6+GsjUjx3C5euCTsrOHonLsfSz91WQmn
WCgeNQ0NC2HWaHPb7B7cm+9MAabe+v3AtfVQOn2AMdPlnu0zT2dyDxCBackBzY4Rklu77Nwr+/sQ
zPh7BBbYG1huS007sLlIoNmhhizJyOqChwrBBy/mCAdhl3mZ0ENrdPh3EGWmeIX+5Sx+EIaAvWjn
KiG4cpqSA0G3xVjv58Xv++fuGb7x+xl6ck5rA9pQvKH1ToeoncTuZYyodzU5SNfqbh8kJ2fKhEAq
KByKEF/fgCkBbX9fxxb9pehzCR515EZhMIXK/pkvMipID+EApROq/TnacN2BpFIZn7w8WLODBlw4
OWpneU3etckUDppeLKd4NQfzWQ3+lsSHPlhVSMU/OlmZq+chUp0Lgkx1rPu3NcIsAba8VZBHSLRg
FXf1Opp2cS9oHNL7KifxI1xujWLO4AbJ6YZ9n5VNxGFuCzsLDtCQjWHf+KJ6k8XEzLclNNzRLqUa
Mx+LMQ84TwtC5Dy9wdwgF655vFiESwvfhwcG7K2DDojHg2rsQ0C7kMxBTPHsP5oh2tzpA/RvLgUR
wYNqYmX4mn0QBgTUFL3itT8gXdm2oan3XLTQMhJszN4m3fiTOPsBu5TWnNT2HFn4xHwQap+r8QUt
cPRV28AZ9xS4xXIFbGP/7R3JIpJiBwtAegl0k3RegR9MSOKY6e1kx9wejeFAYl9uPeenFgSqf+9Q
Fryn1gU+ENE6MR9JDbnzJ72E7g+QiRegRLlJdAwH7vGOslhrIli7WgmNiWsu6vX+YWTYTdzyRTy1
iJ2KcwdG7Dhb9wZQf+rN+26mse7DSjcLTi2vKawsdmoGB21plkM8Oubnh7eFRaQlTnlgQC5WVE7n
3dj6aL3QRREbL8wAdFxP+dlqtbdtqs2AWwDawRkUa4R9DwgFq6h1g77Z2blSJZE43Xnqkta3SLpS
ntJ90GySaZ0pE2q9g4vpTIOrtelGwvDAcfxA5JOJ2NgalNBC2EPvvrFjPxSs9RR44ZUO7L8JTQQu
ZOkb8npLpaOEJs0ng110sWunuIuTmc0tEhMA/oOaqRtXQb7pcRspGIUGxDxMT43dfgUgZYjvD3tW
rwE7akN09m1qS9cIf0ar52s9HwzCLOyT5/7+IT2qmxvjs03+CbrKptOjO3E+12WSEBSZZybg33sz
uRwIcz5VQMobAUwjPtosl84s0UceLGBc7obKSLRDDWPBfTIiGxSmOjTFn2KuNuOZVwqL5OCZZfr3
n/83fw9GnBwUjQSUc1C8kJeY/aUSuNgz+EKbRKOXRKRsHfIelADODRN9VgpAIgJmBrx6i5hHnzjB
q2bVkvze3/gObtG1IkATZ/r0K9PbdvhxYo7pUT8zXQNMJTQscrYjijrgX3C83o7njRijnHv9gQZA
Bw5Yvx1gpLqBSSebDgBt6KouHT17+SCLCFSQ2ny02uVtSd/w/Nwir2oclyVduQn0KoNWD0SIfruc
7fVhr3//Bf6mABd4myiR4RvI9oDskYGh8zL7k0Za9s6KnaI49KYWo85gbkrnZUFl+tQ1hWe9bM4h
kWPYFMx3tj1B9e3XRf/XA4YlLvKRd4FTRLdlXnfO658A0HNPsEYiH9KYczRGu16xvovKAf3FVPOH
LqRugQPOSXaVd1ptOXc9zwt7P5Rrmr0qu1bbelk2370i5u3eDv3sXWmi2I7wxRYCbYcBhp0kwgfb
JHlos0zJp/qdAx0HLIJf9aopqqNhAgSATelMOS9GrbTvKdgY/RWP9rfjE1CpRHGBld/62uTjIxzf
a9fO05DJru3pBzQcxfAKRLJOfcPiYPf7Pp9JSqdxaleHpOC/PTqna+pcEXSxtm95sQpcUy5oObpg
AkB+ck+YFeuAqrSov33Q/Q4Q0SV+ze0WMYos6Tcmw6mJDiBm++VWaxaKvXDKN3AmjpjekU7fuWDX
6JOA6dEmtLHm0rDuHnpDHsg+apEaG5PAOKSnh/YOAzpecJvp0IaiFQsY+o5m4Kpcjfq01rwMQ0eY
0Dc+mNUDhnDZKGRiBPj+t0nibBD/79v83/H3+vXDV+7/9T/8+Rsob8igkkH647/e1SX/+5/td/79
by5/418v0m8dao4/ht/+q/B7/fJL+b2X/9HFyHz6z9kdvgxfLv5wrIZ0WO7F9255870XxXCeBd9j
+5f/1x/+1/fzKO+W5vs///hWC9StGS1O6+qPnz+6+euffxib5/23ysU2/s8fbl/gn3/cVH+lX/72
779/6Yd//hF4/6AIRyc4GSDYiyhp//Ff0/ftJ67/D/4MoRG9SRBV6dtPgJMNyT//sLx/6Ju72S5Q
7nRnax/oa2o6/NY/8KVYxVYbBqqKe/3jf7/3xf79Zz8fy11fhuPaGUXi0cMv5aGRQAVDWMzecXCS
ArzkuiwfE9OdXz5ahp8f938Zfov7HqW5Mw9C+mmmZSbp2q57M7mrHr+LqUP/+P34l4iG/0x/s9dH
44NbzmFtjtwjoCJ08RqItzdh6owkBe+P0tzZPPev8bM9tVaSQF3PHmUwB7jHuScnvvN1C5xLvbj+
lZbHS1f77y8jX+I0G+ioLC/wkhuN/cKATL58O+mZ7j5f/KGaQ81bAR6WS9u8+f3qPfGF/C2sebR6
iJI3Iw1p7nEsAm++heU1Enu7hyXqSkng0oH/5xtJcZFPsp5GIvQCphzyslsgXZG5b/LeTGgbSzLz
hSFyke8RTahItdHNZPCuqpKxe6b0BR0p8iw6Ksx0RnohlekpjAcDQHJs+fFfvx9eirj/8/2kFoHG
K2mF6JHmEHE8tnvyKSEP3h9NbkGdiuDMNMIIvXja85ryAw0iJh0VNI7FMJJcuZme2kKp5FnES8lD
cGKFfWB+Vlf/8Bzakn///Z4afPv7R+ejxhFM/jI4xFq990mvQRVEZPqvAIOeGl1yPYWfpW5vAV3O
rTT9rnOPPK80Ggv2apOXXE+tTTTtJ45zLAZv/GBA00ycsnpqjs2XHA858qxpzNY5kmpZ16M+a3Bi
uU1dX6PPeGp1JGdjQhSNznGGs6lteoUW153tXdtiqYffr88TrtOVbBPg2uTwDvTCsoDm+A0g3lZ8
sOjq0m8HLQm8e+Jyy735/Yc98W08yRDBzmobOl8Loa7x3Nd92ifDhxJilCv3wFPjS56s93WhTzMi
3GttoDBPuhzYYpr33ZXDtJnTf+K/fxu6LJMWoNdQCOD8Ya2RWD9NndFAhj4t8NG2aWIHih8j+RPL
Jpk9NZoXIvFgDs9gfYXAda2MYj426TDNanbtSU6jrUe4OObSDxtULt6Rd05eVRB3vPv9Xj+1Vtse
PfIadAr4xkSoE5oaqemi7zyLWvVStx9zh7rtlaV6asety09JSN1TDW38sIPs+UYrV/0VtG5dsfv9
l3hqeNl7ROlCGmGlnc9rTQp52Wx/dte6OaoNL7kPIDo19XOXxGLBDgxFjNCegM1ScfaS8xCpVS3F
kvmh3Y85e7D41I3QkYGgS2n+coopDzSn5YXhh1DftGBQNmX5Y5d56/Ra7QMkg/bMxeoNDd2ZAILB
Dx5p6NdzGreL4vwlQ/OWTQyHhFXYoFSRPkOkcw52SQ67upqJ/S1hkNLpMZidF9Ky2Ng3PfTg/g4y
++7a3bwtxC880lld75GVLXFGY+bEFrfRAm1fFvN4fl1qwMJugXZAqgV/3VJ9QvrZ+lNU8VRd8eRP
xTxnsoVHH1zMMcTcCK6EFIOL5jbR+ogWtBUcABpnw4SG+64aQIbTj+M2JZISqFYcXHuy6rejPrhC
cYElA12QM/T8HEHr0tPEwUonDxkF5E1+f/wk3cR/O3xXMlBnHOa0NdsgtPS1q4+rEY3UgaJ1LZ41
geUtr2JYBX6QW5vKZ/bqV85LGM/N6oUJ8Wb2yc/pcbgylSc8kSvZsl9lTlMj1BM2XrRpKKzB92ae
p1bNj55JLB9tpzA6ly7C2A5J3PifHa4fdOy0Us3PyUggKolVhqxpEALr0bfGNB9pJlgxlv7KMXjC
DBzJkPu0XeDC6vxwQNDQpAGn6/Svc2NsTJYmkmnIyYkGqtjVbeJvTbmSJP79CXliWxzpDrXo42WX
O3gA/agUu6Y10YhfhA3Jk9oHbB/8aGNWe81b4XbeUbSOcYQ/LT7QjaEd1EaXrk83CkictvMa9vQ7
hmuFaJIL2fsVJ/HU4kjGSWd1os3EkrTq0QpjkqI/REttKh4qyTZ5ltS+kdZraPJu3OmJ8bGCnVdx
XyVzg0mrsiFwXMPYW4YXYql07s82MTK18WXmtiQT9FZ3yxpqURncmOOcHyJwjFcypk8svL2ZyaND
YzWj0ww5ow+Rae8niwRyXxqp4tylJ4NfwdY1kooNN1m4fW6h0uHSnKB24OV++0zXOohj+xX2ibQ4
9UEV70fHXk+/P/CbXf7ivpR7KKoIEdTV0KaQvpPvvAvzEbIBmgzDYfKuMZQ/tfrb3z9e/RGaniyP
ptDCcNHFqbOjYde52nvZlkwWfXTLnlZ3ornVcW9A6YtDBtuc4upLJmsMKAT7ayZCqqj2XVqU3otm
LhSnLlksN2mU54Y1hC0StGBw6CHde8kMovP3m/vUwktG60SQemmbRGqDeuhtPsTDcxFFhZpRWdLj
lfyoBkomG06diKf+rTUBB3nldL6bqK39mUPm0bnJYQBF8cRE/iIW6z5vnM9LsFRXDv4TayMTjTmZ
ltu+H41HNIhBPPQCDuoAwQGllbek+9dCBglUnj+y8trnziQAq4I5UttWS7pjgc51mta7P6duU9Pf
OSMS8mpT3xbs0apbjh8JPzHGTdJwQ+0xeq++MJK1Ihbb0BHC6DPUwHvh5wKWJfNqy8OvvdmZH/TR
3BPb8WsKrYxum99bmL9OcRorpp7ORbBHg+cAQv2UStcRFFwZohHX8TRyZ7XY4FxqfTT6PKDcUCz5
eHQGsDSzMZo7o4kGtStKhhWh4gKwy9LFsQLjskMy5ztQIUPtxJjS7Qr/GPDkZBJHCHOQobWdz9rY
m4qDS5erHjmgGBNQzh5qaId+Tr/0m1KN0lmX+zRaALsZkbA40ryIEkkG2kKAmVMcXbJTz8q0ONVo
MqJ9z3jRUx55DZdTcQVH8oQDO8NLHh8YASEAtVga5w2KjVB6QK540AbNv9Zo+dQHSKZqtnDpiiYe
w8XeSLg0q3GA2prDN7W1Ny/9DEQkJijbkps16gvksHvj0OfZohYMy8gp0UUgdxZHhENg/Qka+r63
rXu1iUu36gyEv1wWDWbXRHuJe/y8mEiXKI19lkB6tKlBmpaeAbQZ7H3iH6CDelfnUa3mBGRpC+DK
Whf4QoRaOqR78OnPPbPVFWcu2SnlW2B+s68dgTn/lS7GRyRk7tQWRbpM6YmiMzPTlpBhe3RIzT5x
d0tvxWqu15DsFMJDkeQ2ei+wZeqfbEhVUQ8HRaMWaRjShQqBqok+XC0gCu1WqPe9ryD+r7VkP2Gk
ZwTUowMT+WnrjWknQmfpln1ZNkw9v1Z5fWpwyUQDOu+ADcJhTFU+eOH3YPgKLWo+qm2rFP0CNx26
oUs5jgmqxFY5faLBSHFLJRtd7TqA6iEXYeeM1s7w588ww75WmrcMdrEne57g22feWf/OFssLumyu
8H08seC6dJPWE8LBgxUPR5TetL2WRc8hQVDMD+iShRoQMHtw/2pHVw9elYv32e+WQs216JKJ0u4x
4s1ZE8g/QCfXp6hM1Dy5Llmn3UDcPpP0PtbriGIIpPyO2g165hd4ZDvoNdOLA21i6Jbxc79GTbOL
1OqgunR3psUwJ9AbacemfL+ik5p5H9QOn2SSBarV9FmziXaSf+3m4B4uEjU/JUPZRAsKa5ncIVx6
ekogtzHDTFj9QW3ikkVaFUrBGVolYa9R6zer/FkQBZ9UxrYD6SWKVlDv0OKp0SNOdKvp7heQwGoX
G2yQl3EKB7ttEV0dQhqNoVXtbe0QBN6oZDgA6C5HR1vSG2wolwBu01uOgLVaJGEHkkUmcdLaLWQY
ofBBW0xW38CA4b5TW3DJJicK5MtSRf3RSJpnU0HxnUazQemkQMVyuSSdEHqu0Zl79AvntSWab6kN
k7LaxCW7pDtk0Vs/6I9dab12GHsWYE/VxpZM05hS2JFmg7SxaenPhR9nt609u4qrIt2WCTQBBfEs
B8VZ3d2qZ+8LN1EKsOjnvVxxaEvsKaehNZytZcj2uh0hiUJLsZEquRZ6GS4/oJlKSNDoYkWBr/mC
lsZHig/vlVZdBmuNqFx2LiLxRyFi59CKPEUIxvSU4gjbl8yzS0aPfPTMxOf5tai3LsxW0UJ9yUIz
uDPoZLV6KKetFwWAQ8hzPFNxxSULFShkuYEYh1BvinsbdHvWJUpBCkorl5vZOVq1wPzWhxuhwn4q
jW5v2NkPte2UDHShotD75dCDAHA/x/18m3rOW7WhJfucO1gpfFPrwgWSAfpsvfZUlZkadMGWkU+1
g7gLArwd8o76eqjW+iWErWp1efQVLpecZmBIvY2pC2vwKeiri06700Z9eaO0MjIMadIsvKIt2NFx
+asngpt7/6va0NLtOXDxJA1ckGHuxm/mprnRy1LtHMrgozFCHTor7C5cYYQ8jlNsHrSi+qY2b8k4
6SKI+m7Oe6hwGxoMlpelfy3s3Ezw7yUXqOsvN3PSyAePDUKkSTk6Ytd5bvaidZsZ6g1TXJMg24zx
Vx8iGamDqHOVw36AGIH1Z5HYHxFtf6e2NJKJIs6HVAVsqNj/2D8b+w5urdFWK9XZnmSlsZk4UOJD
9gTq9WM50g5ua80HtZnLdyhNqXmHyl/obIIXx9USi72rUEjND2ofINkpvEkxnM0FR3LW7tPSfJe2
am9xW4YWFanT8mBm6GgJ7gc9fQWZiVIZynYlG4W8ICqRBUQZNypNOI/M4d6Ip1QJiosm5OVxNz0U
cka0lcJIX6GZ6Fp4SxURXbYrmWmJtj3K72huVGOj7/TRO7UTEpJKuymDlQYEFmDKYslxj3fjYt4V
zqxmQzJMKZhi+uLbuAs9VJR23rrcBV2qVjezZShSwClB8SvvQqMeX1tG+7zTB8V5S9bZpVQnYIZp
w971P6ZGd1/krdojToYWRbB453GTdSFyGe0uACUOV1Lp79X2UrLMwcpaLauDlrpN0u6hXLiHelwt
BJXh9LrOO6tCGTSMU6tEgoFExVHomqu2MDIUKUN7DfbqBbsJFohUhOu+KVJ9VdtRGYo0Zo4bAYZr
4XjrzL3R2y+5SdWq59TfL21fwFBeO3PNcakDxKfwtctGjuIHY66Uw6HV8/ITwM/qQTxXrH2cTNBf
kzyjKdJu1eoI8GZdjr/kQsDMFjWhr/XQmY1TU/4QgTcpPhrlHj6jhPYSkoom7JKlP5Sxm+1YIeek
dOodyVw9b0YzG/71UCAutdddgN8Wr181/+hI1ynioAZZ+KoJkVHeyEBQi/+SL3MVK44v2Syke243
zaxNncADkg7l+7kw1O48GW+EytYE6aBg3Su/gf9P709TUSfPlNZdxhuN1mgtkCM1YRY560fYEeJn
tgf/lNrC2NKVauEnHXNhW4MqapFPECiv7JyohtFDbf6S3VKMQ161GVl5q59uus5/D/eOWm7eliFH
Xl6agIC7JvTs4W0awx+UD2pPPFuy1jhCXbAo4jb0quDPqp6MXQIfnuKiSHFvS8rc10TZQFiY+X+i
HA+te16OikfGvHQ0gw5D+2o5dYilBjsX6MtOWzTvqLahkql2aLINTcHozriIHSIzt1DeXDElb7PH
X7w1bMlOkTwFXocQYzhCGIusTVllOBsvnfN9XAZx/qxslumtKPviBho6bWPngmz/HS1uXvuazv0e
CiivdJ/BpzrUz7K8st2dV6Qk4xHw9vVpt9pZ272fWlMTe31pq/xLnSRau3cJLE3ohsi1H71GzOKA
pG+x7F2q1PApt5qfhaYH5f1NVGcoGho62YRPGsje5WTAdu8dLG9mzKlIh/UUtwHcdXphruJUmua8
HvqxtKo/UQKA1naAwSj72hsObCH+agZj2MF3mx+aYXWOmT46PhpzpoGY84JIyDO0jeLguetXNG7p
7WoiYRdMOwjmu5sm7bs11OvAX04wkY32Yezs2DmO3mSTwi6S0d7HUOHVxLNBgORll1rerkRFCMHA
Nu77U2EMnn63strT3rHy8WZdtfJlV426fYBvA+rMLOqi9W0B142nFoXI6Je2Sgfw7QHCjCTboAXJ
nidrrNa1grjo5eGHyQjOKL+pQ7S1ovJQ61MWzi26G2rRnwxVK2dbuBBe1qHrIFqF59+ZsRWo+QUZ
pmbZKKjnLRS6qBl9R4vhbeSliosuOfqRMtJcmMzbERH8KMVt5BhqmU0ZoeaMwGpQQmhCyEnmXaQF
EIshyqa4JlJY1umx5eZUHEPog7PdnLc/IN1Xi1jPouuPynYZvblj5SERKlCUekn7V7oR2ZZqftiS
vHziprqoTERC4i63n8NWlNFXIIbPSn5YBqh1ZTyOKGjUUDPH4kPnI5/clZU/qC27DPMyqtRARoNN
dePSmY9mXwkkaDQnbw9K85ehXkPZTpGWDHVIoerH1Ni3jtartVzYZ2WHR/vaiKkb28WrwwSCHns3
9B6kEFaQmT/U5i4FNaPTrtYozCYs2mD1d16N8jxic1DFKa6+dOgnVJ4MCKAJEHTD3glvyo5pmioG
CDLeq/EmaB5jrnBqNN0eRJm7RxJED9UWRzr2k04vM9rcNZ2oRXELdZ8z7Fxo5dTw/bZpXnp4CONj
gEw1nqwS3i2ajfqfvGkXtVSwjPby5k2KtSdeJZU130R2JEJPHzzFQy/dTiiaiCDdHHyWlvG+n9p4
J4ayVDs1MuTL6IxZzLyTQ2Q0rO8JaPPvaylKNeSnLYO+HNOqMqQhmtDZSMtvcvjV9zpqWc6V2uET
jW9Q113uLP2gUYQsVRWuhWF179BkgyEv8iqzOUx9rb2jI+wlLD5FdiCKy4N9HPAYPUGB69Rqu29I
hk0jrauLjPhzWtrE32tlBgFFmUDFc1IyDhkgBpf3yptl80wR8pZ3ZRrDnbC0y6CrxScyRGzVRUdL
qlmFlmWk+W6e0F/aZTnM8IqHTDJv9NDKDsa+KlyECWx5FR9B739TWx3JtIuhXIZArFXYdFW/n2Pr
xzo4qhOXHi5xuyLrlXtlSGx7Ksz81jT7K++W7VH4i2fL+UA/um9KuCDjCQaRcLDHfp9rNqWGaX2j
tCgySGxIii42prEKI9H5R5GYMULEMM+rje5f2tzkwc9TsaNh2s3a1xJp5W+dxnWjNrpk0X1mVzX8
hmVIuPLSG9e7oo2vcLk8seYyTiyeqTO6XV2F/Wwmt0bR+Tu4hia1S0yGik25i8z6poKDlF4d7zLf
b29R+qoSxWXfvtWjE4MAXW25lV6GnlPBBxn4z6AeW9RMVIaMdU0Vx1GQVtBfJ9PzvivtvYcQ/P3v
93SLQX5x2HXJSIMpX8bJ4H4vVrslatb7ODhC0VbXR5eHUaUUY0EGdrlC0HNEUTN0RQgv2Vce6i/Q
GPz4+2/w66NjyZRM9qhTGqQdiw7BOkJWqhfj98mCZlZteGmBUmLlKomqIgwaPyK7Axds6TpCyaSs
QHJjtZkJxP2YfBTDd+YYcCrD+aDmDmjRv1z1wF29xelJdhgIKCyHKqX4u8+qKhuVHoukiC8/wB8n
JEyzpAiNxF0Ofqzrr2uap94oLb0M4VnclBf51GqHGLWM+jbTDf0lSqyOUJq9LQMb/cWNfNeKa8Sx
rKHZcYqyzd9DQH1Q+QK2Lq1/qaV9OwYpDtMx34pBfxMb19Qjnjr10spDSTL4esfcSfk6h7SjvrQK
6JFVJg5p2uW+VnhILQeqejS8LnozLlrztkoctRY7OBIvRy/SyhC62RdbYODfN6XlhEPq+EqLDg3i
5ehQdKKMDLU/CA1SZXXr32t2nCoujPSUE8tQLWJJC2Ar8Irt6YhtP69FUI9Xxj/36v3dHyMLcjl7
17YQpnEF3swVTvmqNYxKPEvzsUXjpIe38ATnHYrC6H7M9XNt4VXwvPGytvxsIuxyEq653ni2tjhQ
s0cC+oNFy/NXZeXM5r5sW3RQ1xhy5K91tKTiVDXcuXvhZPM3q7TtuxENn9slTcaTFYmJISCpQE2g
TO31XWLQ33Kfb0QS76rUb/oDDzZ75afdtE90kJ8vsybR1gP/uk9fWGZUj0qBpCUD4sA1tubWkHyM
IyN7OQZ58NxMET+4suZPmNJZ2PzR7V1ruVOTHc1Dc9a/u2Z7HxjxayU7kiFxvDUX1LemPLRWcLaF
ad+YNVo/vx98O9C/OirW5VERQishqp7zEEUby7rp+rWYDsEC6uEw8UKIb+AZLpLPv/+wpxbJvPww
ow0c1x6dPNQazT3a+VSc1qaI36uNLl2DyRIJ3ohWHo61nRy0aP2IDMa1dfp1iGPJIDkkflKRdyIP
3UKkb0FV26/8JJ6/zKizXEkOPvERMlBOh8I8NhEpP/azlbuHZGi7Nt2NHcn2m3Sio+3Ko/qJLfck
vww8IRajW8THOB3y/CSc2QAdphXHtFx9cw+iWy2rBBnO5X7HCbmTqCtYtMrUALq5H3FEijGVJ7lo
DcIREgFVHhqU4wZrOg2W8eb3J+mpndj+/pExexZYzpUe3EMet95wExS9c6r9gLq/G6M2ooQusM5s
/Y8+xWFshC08DZoOmP7odY8/wW2r1tpqeZJh90vQpinaM6HnOcMJzLW/ixL0uX+/Qk9YsgykG1NS
kZYwkhDucvvUjEt58INU6R1neZIh625jFIVXRAdjTG/1yEIP5ho/+lPzloKpxdKLvh4Yel3tYxSg
VpOaodKSyBi6BaaytA/y6JCn5p3naHeQ3l9x0k/MWsbQASvcCGvT6NBkU3ub9f0Qohf+Vm3ekpFG
jpeMSNpw2I24PzZNZ++WoLBPaqNLVqoHObppKOyEXto3CKLMH9t4USOHhaT60k5j14u1EaGdsFjM
4iSCAT3btlCDoloyjE5bZuqGZZeGaZa1hybxn2te1x/V1kUyzznTW9FbdXAYkEickZSZ3jfIzakl
FS1XumkTJP5Qw6iCQzW2L/OiDrOuVrvEZSjdksxzXMYEUsUg0OEUlY4umXPF8z510iX7HEHno5db
Y0QI2u1Aje0b9IDVzEiG0q2Q9PTj0KR0LZWoiKBD1O6irgrUAGlwWVwex6Bc6LnInYBGq3o1d34R
dXf1nKdqfZCWjKYTbhVVXmsFh3JaKXvegwK4sjLnXPAvwkAZS2e7qwE5VZyESA1b452eIo55C0py
Md7BlFSHqROgeeW1Y+kcXbJr074dcmeEwrJxl1MrAr09Ir8dm19KzzGRDvCt1FPKwCMRfLmsRTBY
q+U7/TH15u7kRAOkv1quVlezZIYfazKttciH/mhNZQLKYnhHS+V8ZV2fOM5nCZZHV7yYWmhyvKU/
Lp6x7nI97/ZeruifZKV0JxeuZrVjf1xLKBqmYfmhd4la/xBqmZeLrq1N2UaFJY4xiPlDMCXJXkd8
TC18kCETK9DnKB1xpl5jfu1L622ZmGotleiRXs48KXmx140tjqne6bu5MaNjFAGdUfLbMiR01loD
EhjUGeE9HeKb1NJ9sclm99VB7QOk016l6eD6RuId5i5xuS2XTFT7xEHm45vaB0g3TzfkYh2jRhxF
nTSooNrToQlspbKHJWNCeT84VoMU79HYSOgmp4U2wPaUwP6WDAltvNHuo4HBRwHTd9Hb7a4uTDXA
qeVIJ95OBNQMohJHMzOavZUb2Y6M7VelRZcRoTWys7puRcNxNJNy52sa3YSzrasFWTIiNAb4rNsa
omk1MC9Eh7r4Jcoowwe1uUsBoj01jWW47XDUAkpwdr7Gx3RxFBdGig/TbjJqUAHDEUZT83VVzvlX
V189tZhcRoOioDm1g8BFVpVb7OE5h57Ijq5R8DzxTJRZvgokqM0cCaKTGxXO+DoRZVqeFtcskIXt
Gm5BpfWXwVTRaEW2keHQHNPXDqOJUk81CzUwFXIXl+6ySSJvGFxGj+MqPfggqfZBvfylNnXJmeUZ
OwCesTs2c7PsU0R8D30ZqfkaGUwVNLY+lI7THcdcjKcSidIdDMOrmrORwVRLabnu2k3dcUjW4mT0
+fvVyK7Jhm3f/xfhlox3XJPSRr2xaY+NnyCSjpQdWqidGuyfHuXLLa28xRs8P2qOWql1+2xtqp3V
LGrMTZYMA4tsu+iMzG2OaOMkiNSWxd6HWv6gdGJkDJgwFlLOXeyfsqxa3616M3/I0ARUu71lFFhk
TZMhACsfnc6gH2Xz8Y1pXMsRPrGrMuGXbRikq5cgONkaqfNR+1YX1Tu1ZZGsNDdMI0LgwjvB8xUV
u3EF4Dckc/9JbfjtGz2KU42itupV74KT05QVGNZsdpPnrlFUvpqtnqXZH31Ag+osgVMTnILe2GWB
eVvoipefDP6CiKsdFpOhS5tQeMNDVGqAREtGfiGgkEaJ1wandaM+yifD3tuJP6k9DkzJTDO9SIZ1
qe0DLFzPqq55jay72jmXYV+6A6jIKv8/Z1+2JSmObfkrd+XzpRoEElKvW/UAmLmZz+Ee7jG8sGLw
YBIgJCEhvr635a3uWxlVWdkrV+ZL+GBuBpI4Z589jFnFQH/op+g2m7o/mPX/ziL/J8oXbIRanU5Z
Rdg6JleZktBdtwhmfPlTS/FnxtekkqWX65wfsznZ4HGemez6ItX7Iz/BS9XyL47en/lcXTQoBPTW
DDnVkTnZ2rnx3uRx0xygU83rczPuvr2ze/3HzTX71QXpX/3Rn7ZvHkg9uX6R6BQ25EmXieyQfHwY
Buw6eWzrS+TyMo/Ik7nkPOPZvvVBT/l5loq14xGNdT+MhdwHF85tHaL6S5p60O6mGJTWAXlsYfe+
QMOjltuBJVzdOVP7hJ23KMuXodC7bBBOGKeiS5tC21yhKZoZbl1BxTI3X5RuxzUpsiHvxnO6D7B7
rgIa+rypwuK8LoeQ9tszLOS8Q8jhgAwe2HyHbjNTkSAalWWFCPBuH06JGhi86UdglnYsoCuQK96g
yefpRZERtWOf9/zHqEZ8GXHVmasY6L5pseIKDaVznnRXiMbdkLo0xKmZvswAbfO12DQiY5GUy1nT
fpq6bBDfxmZFEg+EnPusxwJuX334eCHpnRD/HbZigmmUKb3vTDJUOYST9WHHyIYcIuQ3m7JGLGkv
Ssd8oGNF3E7jm4Q7Jo4dXfcRurBlDifY+E9lzpRjd328dryKu9SnZZuzBVUYH3nFRxjgFtvSsGUC
f7Of26ayAi1WXgIh2RoEretl0nnBESIJ3YjrruosR9mIs4SN6zXu1tx2heao7AqRRHKs1nEinxc7
ssqHfcu/rd0e0qPSMx3ud004e20Xkuf3qa3T9HavW742ldyhUcmOwq8JHBF2lq/yDgoNjvuluk7h
zSHzWTTrMYarMaqxMZ734RRYuvmvCx+7uSlnBzD4nEOBJN4nWw4zQuSsZkgSazjyXU0hVzn5CCqW
HaQtOOjkq1sPAfdyns+EAkgjZzZMvC0GNogjG9qpnNnmR40GNkTGXSpLZ27i1QwHr3FG3bO5Wfv3
20aaCVENzTSTs6N7mpVz02YELrFtkBUwjpZ/4ogNnm/EtgMEamm8brrwygLMLwRHCioqKGvTNC2R
Apf27xDprdkRBivDdjMRnwDVji281XaMma1roN2Kg2EWTE4Gk7VYrl+JjKCZ0S7P1HNOx4RXbW1o
/xU4CJfYNGM2u8r0dDb3wxo37D3oWct47EMOmZCY45le7zQiw23S+mH/3k1yXqGY0QgEv1+wadvD
pNpAzgpBhcuHNhp5THC8IWmdFvmImN/72Noh+Zr1dc1DUTdibK68d45ex7rL5o+9R0pnCc/7GGr0
xiMOHdbOlMlvtfXN0BTDMvCvFInD6gPU5XuL0PMOzy5IJeZwB1YfknYXMkfZt7nXbj+PRIXwftjj
JClVi530rc+wzE/NQPZ7K+LmGJOF9w9crzk7xLxT7dMytNv+6KGRIBEm0fAN4NXFiZidjbfT9GPA
5AaZ8GxJw9U897K+WohI9M26iJyUfZZm5BNnCFT9nvihvoeEPLrGGGn/BnXIiLxz2lQNDIKiaut2
7q8R8uD2E8yD0o9SdJmolITS8V0eWjndJ03dJWc/Ixn5EC1tv51E0Mhiztk2xB9iVg/1U7uIRpUq
2AieiH0sDHQoIzPu2u2G6jsT7zY+p4op+YJkjXp+WKnI22PcDnNe2a13ODs95bo9gj+d6LtFOPZN
whNgKmugNP6h3WKNo6SdN39gdLa6qWJMq9zN0MPg+Fg3q4JCJcpd877lRmTnUSnFCltHmn1tW9Gr
spnMYPuCT0kdIxwoS7czMpWNrawncVRZM5GkmOTu1afUCryDisZNAjvDDe+iixqji36LzHSYLpY8
BQzt9uF+8RCmHajS/jOJg2fIP2uQxVgiCoLdoVxq3mps4bzsEQw8lmz0dP4QlpRSGByNIyzPinTY
9+7sLVSy7wPy6XRdtIvNN5z3u/LzXPQWj2lfAPF25tuQWNs8uXYXNwjK0HgqDLCsEU8SL3W5m8qu
+oDERYw7D5MnIy0gAJ3olRSJGA7ONakMRZNYvt/4zTSAMTfkP4lTXAcUipCzte3ZIAstKnbdddEz
o4MmVZuxNapM7BJR5WHf+1cd72l/cnb34mod56iuFk/qcJsiYusxTkzfPQNKJmEoOimtOMI6vrHX
YkAbcx8ARfBjNnR46Nm6pgvI3lm73Y7IPB3KedeJLTOFSFSIF7SpOw8J3W6SJxsPIxQZU2btY7fF
OYLOMTfu72fY3XVL4UKGmBuYixeL1yI5J6kw9oGaJZq+kG7j8pbJ1GChTe0o2++p5DuWwwjfNnOY
G965Iz7Z1h/oOGTmhQ2ura9N0/XpGUpaJu9WTZCMdcCZJFmFQKO0ftvhlwxjc9P29GTmrmlAcIaS
CQuFw0zpuu1tUCfVjymIwwRE4vhgFKIPC2fDRJ6nSPBrN0rxyskAjA026bR+nyWtjH6Aav98Ib2e
YKVCwtEGnT+D/rn9mA1SWKskwgOwdP00/FAQ17yOkGHQE8PxnBROLEM4JX76MOisr2CH3D2hq4FH
0h5HCCSUeh/zUmwES3+MEdhw79TmSmVQrD0OBGPDY2MjUvm+qwhcPd+xfHL+Tu4kZFXX9YY+j2Lh
0bGdI1W220wKpEnEWAajl2W80t181j1BW8aRC7+WFr3gXW+h+3xsM7gpVqA51TceX7jbG9lUHWon
YAvItd6qPtPh46B1Y8sR6rBwC0vA9EurEemc9eyuHYf47IyJ0ivobFV6XsDAOomcZ897MsIMphXY
9e9jxB2HQpDIYT1IWhKC534s+m6qcOqY5X6PVn5wXEzlGte3qo/GF3j2uod8xRFfUTmmVbfM3/a4
XYow1t1nZKv0t5kPcDv3Bij0aWAasd+FtdscqljT1H5YkgbyURRaO4V9oYXjILz6BqyDYvZR9p4g
K4ZUnVfJ9I27FOd9BPnbjeoNKOs9SMPNjUjt5n6AX2O7QmDKuldxRBy94bndt+/5NPpj4yyoy0UL
g/4HvljWlssWtepdK3EYfk5nZGJrE6m0LcchrHBUqZtMzsWgc9Vc7ySxugLnyK5X3iAq3o8oBn9M
Nn9M7T4m1dQnzYhL1UJSL5HzXj8SpertCK7uND2Bs2b7Z5gnsNs27mp3NS4hhPsc7g2q0hsG88jx
XbgrxpV4UqTbsrQf10k38eeuTd1Dn5LlUWm9t4WHBbtxwH33jX2bk25Jni0SE6OPKUZh0YeM4SSF
bZO1FCraTDIayrzTjpSNQgLtddvtulyWNQfEyNa1LvOduiO3a99foTnZ1Z0HJ+ZR4GGb68L5EVSr
ht4TMU5lyBFpqGvQ8nB+r0XUrzWYnu1aEr3nh42J7hzGrqz99GlE5FeRb50/e/Do+nn6ADZeKEM6
ZyVps4HB3MQjLkHPQuLxBUEX7+sYJm1rqBqZKVT2RiGrz4nktptsFKpWt/GJelAdQ42haDYxe0ig
+y2l1EvRpRTGEZpNL6h6P7OBPqwJghkSiy2K1G2QXkeyof5E5non7lwqynlJsDOSJL5qB+mmcu97
APZRnD0no1/OCAEbdJH0Mr0aMiXKFSrRRxNLfh31+aTLuJnv0WdYd0VkTpnDPYvH5V61Swv5egIr
2KMSvZzv0lH5CM8KOCzcCNakVT8vdjvSpMvcQzLFGobOGNyL9xmffHt0EtFLjwtp04/cIDaoMlkN
bIl3kWX3YVJ1fox178kDBprp9GQs2x9oJmVypeQ8R8hvv8AXU4YTF4oLcCD5lUsUepN9asRNjSNT
bSXPsuYxgFkVlRvD7n0yu18guJdpQnwJm8x6KHORdOphMMAwcfEauRzSAN22PEICmRx4nU5TpeOa
qDLpWpncZau6JAUzcymuOdjkbVMK7iipxnWJkxUvAs34hPDyQ88lrLmKfYS69L2CgjJ9bQybb/W0
oqwv26aPyqSH9SCWLt9ckXuGQ4Ks8NY4NcwrFJX5FqMXbCwmufAJ0B4ZS2mGzO0ObyZ+t87YmCWh
bKmG0K7T1bDhefKJxtq7I8kHmSADR8NcL8m6lFchl+034WhTmDTZjytft4/TVLcELQ+te3O/gq2H
E0+jpO+u0055zP7r8MDDJXh313t6Yzgf4gNHctKG8g2lbqX3LKWvXrqoOQ9sovb9KuvEPU16TUqM
QxbyOcjau5JuXVSpoX0R27oWTkVvYYCKa8bUt9Bb355aq2DskkHXj2IvLffdClXkaMgXMNGHZ6tj
ciID8VfbvIqDH/P0ZkiF+CBRUJVb6L82MLJ+SABpPbYJYQ1iCuwz9e4aqek9u+a+Cd8T1Sevy0R5
eyJdCyb33ptd3C0R0Y+xh/8w7O/pHZxD14KzABeVNd6vULYsrw0gJ/3oIgXNg93yco1Auagj+so5
0tbDzO8w+YHHAEJxU12YuLnBEefOQXPygtO9OQykZ0MxjpsF9wZhJ4T6qGw8EiCqAVsH12f1ODPq
7tSteXPAwkBgGGvC9c74d84b+y4jWXbN4gELLpW67GL2TlI9viS73B44U/27JlYGRKpVDsNSbHEn
vCka9G/hGBBYGE7MkeaVJZu6tn3gouqnhZXjvu7bcdI9vQ4g5GYvPuL5cyM9WD4VsVMeneoxd14W
NfYKh/FDaOPvna2DfaGUsVC4btw4yMmJ86HqLg4XZxm2HUZAXCdBISt6WQxW2dalc181zCXRtUsy
SPRhCODja90mtbg30Wbs0cG5In7dmSSsFCFz9mbNFG0+oxcbF4RmkIicVKe67LbfnES+cDM5HK2J
0vw1XaWKH5Z0TdUBxiNhgsmGYe15jpyQnyLsTISw0dDRrvLcz2sRAJzXB2HXvCu1RNXtizqN0lQW
gYa1+7Zxmi63bpvd/hUxax4Ffms5xdNbYiNTVfSQwPUH+ELV5Epz2fXvtgRo1mGesnQ82hwHX4Ue
vcnPy4VQeljykaQPkIn19AaM8DSpErFRcU4gBNx+dHiKjg+rsVzFZRCNa6/NYtKYFbDI4aj/9p7I
8A5gT06A64CEvN8YIw1OonbKUUOpEVv/eQD84j8NdBDnDEnvgHxGn39KTDpEn0dMaQH8bDNF7ibG
Km2J1YHKv6hXNyABRq9b5cZG8w8MLhX2lfs25h+NWQTpK5ovEYqVeqKRe2Z+77emiAjJU1Q5tR5L
UaeS3Judb+FHVvdCftcd9JkH3iO88inIdhOw0KCzfkRqOR22w+TgV3wluojMjwz7E2dwnOpLgYB4
pBzwdzvBkOLUp3HrT+nQDvFYZbve9FxIxliDYIMZHTXal34pA4pUFNaoe6x/11uUiP5KDM2gX6WJ
Znec+8iKszFipbhju/C6Wojc3OdBUKjrWDsI89n6YXFH1cRjVIphTW66palZuWCabm9D32cNbkne
Qd5qMDcqtXILOqyFwSDpdd3hKg1ri6W+nRuyXPl6409LSoI1haX7rh6ClLLQSIgtIHNs1hSJebyf
j8FzlC8cHYs/9fHGDoTtWVS0Ys0LYz2K6MKu1pt3eeLz9odDYg8/7EMctxXz8PSai8YgOuVUo3u8
7eA4h6WXJmN6XfeI6r1RTZg/CJyhukqtzRJZxB3IE69G7n2EvivE0dW2Y3Ff5YQm+bXFQ6f/4n3a
XaGzTcSnGTV+3pZUNHH3hIy1FrVQn4ysWwusNJqWHId1AEgRQQ+6523S3fPex3upsetfhoSOB1l3
bCpWWq/Xcwxg7g4wXEof+bSx4do7Lb4CYPyI6BdLGJKCGJQNM6KPyNNEmvozbFrQajQjzsqu18Od
tbGA9AG+Of4sc96Wag/I0YEwJD51uU7l3WJTI+90vZqbVam5/4JgcvsWLYMx1bZGuJfZlr8O66Wv
GAY+Pckt868MZY2tmn1B9wm6nt0K6fPxCA2+YEWvfIMKBWwchwxHvmEMgePQALa0/b2HTgXJn/wC
YMLPQL8Ofs8LQiGsOGNCJMxtuvAlekxzcFPBdcunxp0daxorcVPWEBsYFdR9d9jilPeX2oF175ql
E+yQQP+y/NjQ/rgyagHIfoaLB4KRNeUmO0xo/gjWZ0eedYcO+ypMvSlIj1NUFW7VCGdsyNp+43Q0
5DX1a+vKMJoE/XueSbcVveMy+tR1Sf2VXyqiE99gnvASmHqzg7TZOQbUkTTlMmbDehKIuuGlYHp8
myn2bcGRRFMi7SbODlJk/FdMe0h3XITAD7BtrTM05zxOjxvJff5RNZGArL4TNQDvSIww/DIKDjMV
yqDRX1M2z9+k3OBmCECu7adXGBCKHpV369NTb7PwHYhQs99oSeq3sZW7oMidD47cjq3Plpeojhl9
S5AEQ78DMWkB+PUNvRWzHnCAxG0oSZMs/lGLOldQ0GFkmjWsiR+7iDEMaVDZxDfUwyf3KJxmpNrs
HqcHxxyaETmu2zOsvpPsg9LCvYuizHzgdZ68gEVi96u5hozoFM3AezY5bu7AMg6f6r136gOu+XAz
JQPYmqxH8Duse7L5PLdCLCVVaNwKFdXDRwjQt2KhkH8plXl2ozcVPebMb3dM7C0/zjWccw6Shu1q
QVrKVaJkfM4Qz42Db0rNa4suJjyoZoYo3jnYWBV0Qcv67Fc4F3+GtQzgBhN81n7ExAN2Q8wFXAfi
+x7HgkiTdEYhgo4IkKh9aTeGsjQFQoYKq4t7GsH1GNkSlYa6gx4obwAH+pXMiN/J9d5dERWrV6QK
9MMT4TO8DTYEizx1eCNF2l3q8xJnd7C+0IB80wdUg3lWpgpv52Weaz8f+6Xu25JkufJfLxTu8zzJ
cbzZ8nyX+BtDZJ7QL3v5kDa5v0F52aVHzlU0n8AMzv07TFimA46JaTpqSntTkdbJBCxQBBIfZh/j
EIG90TXuBVC2WtFZAUDy4OK7EOyTidrelRNdE3kdRW7cr+Cqt3+PKNLAConE05tmnzdsn5rjcgw+
PgwiW9FmWn+dzgnq2LabboJq6RNI+QuEL7AtBXwH/5E0y+uP0Q6VxJFD+BVeAJ9uDk8jEyffLdcN
yRHtNOwAvIxc1XSeMHjrPrf7YsYSdwo+Dnxo0QvgxJRuLNulVrDlhyeXuIPzHwdc45laz9ucLfwq
Rxw8Inlrx3hXRBRunkcv0ssmjHrXNGjfFzRvOHyGqt+N8GcLrZEoyLxZiW2MMe7bigdofVbaxk3l
YBQfg2A8kix5nTOUaZXzQrdlnjkGCZtlYXjtGAyMqhigRvdRAqLLinFa2/Yl3nacHk0UseSa5clI
y1EQSaoZIK8r58kBsS1aFram6iFPjB8ytWj+Djk3nSsCzM3VYQ01RT9M9gxljFCJ/RZphIUUFAom
8Q4RTS6/aoPy+TeGD+U/GFSp7JaaROZlJvOBPMrGx/ACV+g12s6M41OAL8VwJL2Jx1BQeEg44PLt
tDdFJi1cY7Cot+aIIUleL8hYF6a+a+e4289JFm/TnVAYPxRMpR4xAKrVbzFNu/ae7PUEhlMdD9MJ
eQwReYTyMmfYUzrdPcaaU1BHxJJ6fQRnTo0lhoV0/Tr50UTI/dwtP0cSAOHHWI6XO8TQV1WJFqpH
Z49ub7xfAYsPJWRD1qwFrLQSchMzQtHTUhtNpyhSvv06qUFsVc1Yba88zmtfaarUcJCgaC4VQdCS
HYpFj6E9os2Q6JczuAqCUywvqXcIAZyrvu3Edl3bOOcl5E+NoBUMRmJsqK4eQdPAhH9urpnb0r0E
WKyyU5iyGSSUBQVegfFCMhSQnO59tWAZyGO2rcnylnd0kBEaiCSzadGk8Ob5oYZRQqY4YPBr8TAd
USxmZSS1uGJEkbCdh4Sn/HXVCCi69UAZNoUP3mV9hhpkS+cHmndy+xDh0wjUTIBC5vV4MWlH9+v4
7rL79dK439TRPGyowEADh29aqJvmIYyJQcei15Rhg2cDUNi8xAiRelvEZhTTty6gqQdLMORj/Kat
ixYUAzlF1zRbqMgdQphmfW3EvPIHisOjQb3I+/370GLI9rnv/TwcsyabIqBEi0onZIAz3b3LUPNj
LxORZ/SoUBotb63KqOeFTQRMyH2erfx9AsS5Q6oRxlr2q4BL8fCqonWOHucGc8x3TvSLgRFH4JKU
uVtg1w01qNLy3I4Y52KRZCo96hzdDzsgHnRdbqC1bqgvd4xG5xHmgzrv8iqmzPIbrzAgvUWJzdkt
yqLMPE+yH/R13qR+PkerbMbPaRwDvGKXmu24zmO0FjInPrqdY/iWvYtWs3Y44xC3WQqUx9MhrCPX
952x0G+NNM7d+12CHFny2GB22aVygnOSbiL7jTOj6vcpkNOSTIjt6N1+He2IjUfJCrtOefaqSQPq
KUSrl0m+2fUU5kmkJ43hkb+SA9vj16S1lF53AwbcpYpH8FoOUCTHGsjHhPkVplpmo9Fx0YSsZcrG
Piqw5+6YMhegdqJwfTnGCRQDy7GLEowx2YTJZSgkkgN5EZZN0Uq3Oc1OdlvFflLZFsUTnAqJX0Ux
pA0iAAFNJP0tTbQxr9QgLOAtb7J1vEVh2+VHSdtVPHuPiWMlG4DfEN2Cc/3YTZNkN3Ujp+HZc1yY
m0D4YK7jFUlRgPEgvLgaTNjpY7/mY3O99VoML+j2gLECT0e1vABv4yMGMRmsB7u4XLGZVVTC0oYF
VWG8nXNxHMB4vzhz559gzBmbpBQCvq7jYcSE06xnFGAaF9bmvdKPeE5PGKWAY4YJMWo3EZ5TXHZo
BgVth/0FQ0HAvg47+Sj2Pb+lgCOiGxLVwNcLFsOUkVym05xcxT1j6mro84Xe7nKGdjshYbaffLcK
ANvDCkeco23UFtoi8ZhQYHRPwCWMF8NdyYBwmM+jyzh5nOEmYsjx4mCcANjYqONAGHbh+lKM3g9V
GPUlKNEadk91nU1n5OXs/rRMak2rxgU13RID+6Viq4c4OWe7oultZJIkOmLobrtK8kag61SLUaiN
0rFLv2x5v2Y39d702xPGLZnFHKmt9f49nWjafFXDHMtznEK7e447H5Y7OA5o+17CYx1VzUSz7TbJ
IhN+hIX26rZz65gf9pVyIIMChUiBCfaKYWEHw0dWLza7W+PR+NIGJOGeNd5CX607IUMJsQcDCSTL
LhRdx48C7Oh76RB1/RL7oTF32u7JdJ0jx3G/3Oe8hnhH2ODKzuRZ/xWQYgRclvJIGWDn6GRKM2Gd
jwfU1AMejThCL12+18o/iEi7tAxRlGhsE75o6H8UvVw7oQBioYbQVDyY3MkIVgVd3n1fL0/G7/kK
FBp+HbQ5L7MICaYqKKeeU62Jxa5r6LjYQnED5wogTEg+yzEpiKuU0Ah8sbRZ6nvS5tYfcYDC3NPJ
qXNvtt/Udjvv+Ug/6G1lGdqWpV+vA6D67QPPR+UeLqak6cmMa12McG9aCtShzVZNKUZXeNpiIv/I
QxD5tWkhnbnH0G+EqQiq4h3I1jIAtKJIYs2o/bKu0cILKOWIB9qvBuB50Fs8LbFM28o5pIw/9aDq
4omI0BiYkQrHa/Gaq1iArT7FGNACAK71Mtuig4A1K2YOYkxagsyh1zfgSA3QYuA1sf0CsGLvooJZ
FK59QXG+2r1o5Az5UoHUBXScxw16Z6RdTVvG2k+wDMDMplg9UpmWq9FZ2vUlNLL1hhF9C+OvpNJp
C25S9Z9GW/hNR5RfYeqa2jIGxQ3wJgfiVcL5O31J8dvRjfNto86i/RVnRuO9YSYxwQj1YSZGH4AT
7CuI2lEdnf+zXrd4CyaTJzjPb1sVsx4Y2h5a+oDh67RWrIabwZ+j5P1slcVCNo3zZOQhFh/77D1z
f46g/3OQIpWp21B1y0PaPXHAFR39k5qwhPyWuTnDwVPUXZ4f8YCMgSEJF98ZnNPm9O/peL/jwJYm
P4lxgYQRC4olJiMR9t/Szp29GX00wxfTgG4GnNr1yLnIxUIeNwPkFq1VH8UlxiW4T//+TVzEAP+K
PvcTU7LZAH53kc6PM+J5ZdVBGHMHNuxSolLDKB1jcP4Hbi6/ww782VlLLwZLLU3ZEQ4XS/5sw1yv
lWo6dOkezyTY7cJiR6Ie3cL0B1f4dwiVP8cy9iA84jlC6JFxhMxY+CgdFkDNf/CBfu/VLx/0H4m3
iKg0eSsoqFDj10Enr56r+s+xTH/220KBvoyqqekR82e0Cjqcu1Wmf/LFf6JM2iSx07wyegQEfQAT
GXOPBJjjv19Qv3dVLl//h6tSbxguUtGxYxNHBk9zVxdJi+f+n3v19LevTgaVgu6G60L2EWbTViA2
dZ+f//2L/94K/WnDM40Jqtp6LJc2F+S7AZrkYb4fCIKyOBlVoVbIC04QSlH1p/Im4S/628/T8sbn
8MWiR+T70g/Zos19nwBY/fcf6Fejw3+xu382OMr7kAIQarLjyEUL7FlMwWO2gv/eQmLZa4aaG1+Z
smRiV53q3/d79z7BSqOn2nRriy6laQ+IG/2+ubRVpLA5irH/fnf/69v2v5u3+fG/34f523/h399m
hTa/ae1P//zb+3nE//91+Z3/9zO//Y2/Xb3N91/GN/PzD/3md/C6f/+71Rf75Tf/OKAit+Hd+qbD
05tZpf319fEOLz/5//vN/3j79VXeB/X211++YdhiL68Gq7vpl79/6/z9r79gGvkPN+jy+n//5uUD
/PWX61l///LPv/D2xdi//pKKv8C5mVMei5SwJL8QzP3br9/J/iJYzBA8xdGY5fzyQJqQ4Nvil9K/
wIYiy3ORUgy44wv12szr5VtE/AX9NOamJI4zGLshqeL/fvDf3Jr/uVX/Ma3j4wx2gsFv/xps8T9L
KSd5TNivf5/GhNB/cvt1G7JADVltKVqXnCgZ19segpv+gMUr8pPVkbSoR+L+jEO93Y9RPlaSRpi9
Gp1ZAG6A+E2Svno4c549YPd3ZLGf1rmrUtji3k+uCy8RZsHvkfiG2fW8bv5KgSB9BG673/4f5s5s
OW4ly7JfhGwA7pheMcXE4CSKovQCIyUKMxzz9PW1IqurO6/KrLLvW6dl5pOMZEQg3M/ZZ+91ViIl
fOXb8RHncncdLCyHZ7EYXhrhHeSvMDW77mOPoKQ4O3k5mjFb+urbHMo2SYvbeAqpx+2J2tW1mzzx
8Rom5WdlAdl/TxDgBzcUg+Rc8dLMpalFYk6jbU1MAEFjUdt0n0qyVdDfHEmDnutN64tFOhecCDYd
uZMxymm3QvfrAtFbJJbZUFvXdRKqFEdK1S/LyVWNKf3cQ0w2xr255vxcNMBV5FPUlLkxrkE7LrtN
r60ymPxr35mHBue2fEa8bdnqXuiuemJvQn6iqmaItey5oaOxZ9W4uCETrfTUi9Z7EcOU6EtQ8j5J
6oci6y5YzGdfM7T6e1evq3NXdW1z33WrC5Nl2OeHdVjKoEDV/erqGGqv0ivW6R4DBj93YVTuC/zI
1rtgVyGvIV+76oVDsqnPNiYrkfAumVm7R3k6TYCgq9sYxIkHtFM7pHvPvyEcZfbFnpiDWGGh61t6
zicbl1iRG90QZlpmfcuFDce/BS7f4ZRyByvQ9i4Vl8pGLw+UhZZPjnQY9khj66jjr9XWo5aYDOLp
hCpWSQ0LcyD8CXqJpFIooX0vkTj3QIy6WwRpnqyQtea9XB6EjahT5URc+EDzNZgTSOIMIWRFA+rt
wvDLHROQb8JFo1J36zJyF5miIAwLmG4SSUsVAq9NuJDSbhNngS+nOEpvW5/HCTXbX6aaf2gmVFu+
laMx+6rIyi9TioPIt9ytkn61OkoPdMOZaFf1AliQatV0cfF482FNk4NbpsW/DhBPPAyp0/zzF2NC
MhhYokxndX5KFlf+dhhU274JeeySkGBQvkCJnwOp2rKIGjILd2iK2OHzzvGOlWBk6GfMtp7r3dF0
P09l2vrbKr1ryfu0E4yomlPZi7zjysWrx/7FfXvprZ5tTPlSTh8uBlQ8AL10fmXOgG5S4XF565kf
fhWtMpOgFSg7gd7W5cvUGDSLiogrmiGhjPLOZPeBuk5bJryDhQ8o828yXHMB4s7G+E5T3eeUbMz0
Z1kzSBjZLaCF9ObgSCxp4d6Z0+GEJltdDI2DMdbaCQOkMrHkhSvoTP0uZfCxhLAoutu7Yrcq3jEX
mhEtkc5GxhnWRNjYnlaHNNAHozTrV623dqyTEFRbfy+9+oWJWR7akyvvbR1LMRPCPY/ReBa679zW
mQBlWd8FEp+N87S3zAvj1RHtq9Onw+fkoWvF1q6tb2AAy2dX7cQ8ekZiR08KB2efQqkLXX4QW9Ac
Z32w+qI5zpae4SbYjARryWQnRX+wkhsRaCdhUcbCvANEV/oWiZa+JtcOfg73hD47Mo3+eTn9rfv5
mv8khaB+j3/evn+5sB/azwbfzufneH1v//yX/1/e01yh/+u/rsP/fk+/t39e0/z7/7ymDUv8w3P5
fCie//N6NkzzHx4ue11y/1po9P/ndpbWP8B18911uYj/eXP/39tZ/wdMdQf0J3tEMH5AwvmvP+f/
4Xa+Fe7/cje7wrItixXZ/BdZ2fmTpDaZcux3e5ge521UgTak7r3SExXAgXL+VsHquMI2PMsTVCEO
xYr+J5KpcPCaTOlcPOFNeWL98LfGGZ7/5c3+36/uX2uN//Zq/vor/rm25l86CfxTN/PgROCkML5N
hXfy8u37jv/l7/0a6diCASTmJ2lZrmP+0VJsTE+yZeyLR8Hs2tC+6lkdtVoR/u3fglmEcsokZiCZ
KP+10N9c010NruXHpTxV1tFT90L9m/frrx0XjmfH5lfg9HdNw2H4x7P6r51XpbxeLHZaPDZ3Fkrx
v2u5/pApbj+f8tLQLWY9kmjJn9izDoeLPoJWe8StdGVR03la88ia6gsoigcpmq8jzg5d6b5q5+h/
fvf++0vzTBO5zXU906b+/EOlqNZGXyYcAg/6Wl1Lchqj9u/0I4Na+o+vj3Q4cG3bc3WWFznOn+u5
ClsUeqp1zgMTxol4FsR9TJf5cTRJwKgVpGYlt/KNISM3ke5JHNWFoftm5mFH9hbHb4y0vHo3Zbqb
IyIuib+Dl43bPPtpDcJG7M9QgD3dSWJWHX3X9SIPppXyPQQoJ0+9mpFPtb6HSbiY93perMEwwVPq
3aUL08FiXt2xjdufpoE0l6VXS8TqiuV+QpR+nLrJOG3LWqVBJtLfa7fihmzAmp25imjirFkevcJd
436Z9GBdRBmmWv+VzNec+UM9sM9yzm0Xl57al3O5yyrGaNZG5oyFxnbb7+3qWYe5JdSCMspPMFfv
nvK4pmzscfeQa958HVcs+ZQx+SaIXBBHvq0/dGR2HapOIsDP6sEF9PLslLqCHDG4eJ4nsnCkJklF
u3v3VXZrd81kbZ8dO+2jaYC0VTbgLHP81x/4Z8yza920Seq7g1W5zi/68SVYCZqGacsIf00ppTfX
SCPBg3SiNhAnjaFX3LvbzzpHlh2a+buTkQ7GADNG3s2ZWG0ZY+GcsZCZZs+62b6lWXMLV652XIBQ
DhbGmJd0SEkNdXOJj1KgQquu4p1KZHvVB62JRnvugtUFSj+miiRSnXlXVcn9vsvnJh6trvAnwpsU
S1t37NKW9X65M0Z5ISkR0346qrkE6dsKgK3NmE63+gfKKzPbayfL6tRVJnEGt3Kf1k6xRmsd5RDs
zfhqjDrmeK0o44FCzTc1OoG0c8cTi4K8i1FN8s7oF/2utxfLLytrP8MWpOBKsjy256oN9lWnuG88
rYi1oXXlZzFZV69vNszOeuFXeqmebalLHplJfjosI5BRdhO/h3p/YxFvclrdfjlvlpBkJoc8qGZv
f1bC6y4ELpff6eR+zDULx8E02fHgeXWAnLDGFITDdzaM6PflYpUB/pPsCHOSAlutAgvsavCZOuJh
6yr7VDiDIIFiDz6jp9S3006EDVN/ZkXpq7empHkGTj0FFzkWhlP/9ggO+K1FbKZmqUtEFti+rHzd
TrvRV2fMQyQN6q09NewpJJgPV8wemd8OhZxPt8TQMws+yAVkchBP/TzbTOZcppWaRawrmRMcVGkb
VTtmDPIohPbKAYlls6bgBuvq0VSiRhAMG2U7HCedDthIyYPwJteHemnST2YtPeW5yOgBcC20Y+r4
vae8E0tJn5S9N6HFEOuUpZO619a5O5UymyM3JfdTeq53EvmwXe2VC35ZOj5su0n5x7YeGoogyd7b
uW9v01L4cifq2VBr4myXy8XrMARtxlTERtpzXPf4bVWbxbJVdVDYtQHAfsvP3SDtkOr7TGiwKd5r
++uS8IeMeRokSa7u7M1lwCza2i9ZPBCnfHq+C6G7aF7cxQpJA0bpSjhh6pY8mkX5q0+TL6OwR43T
UskfZrr2oTPMXwlfMq5tEgZ4mSKzPRCN3PMsOebMvX0D3fhslaTb7KXITv08bcdasdkTf+9I69Du
t8GTCpcKEBD2VXo/bazmp76dfmIIwBqcjO5j37GvzZW9DFvBgpl8sMV109biJEZuLCmm4jhVGjb0
ilSxfnNHuk0/h+RQvAyf89rS8zm4pvDPqMgYNf1ds63hgjUWsCOnKntAgaelgmhykW3FkYMfn7Ld
4ZSs6jY261TFuoW1lG2S6tFYPDNiElgdG7uxrwRR9zjrul970Xp3HrEh3Pq6CjB8s1REWdZxrpQZ
LGynJ3nauj4h9zy2ZiNljNT8NGd9oveVe7CMLodiWZUfK/6048rI5Ql33PxJrqnMcL9LxAR7ml/m
tisuHH/daRyS8t5pjfYhVZb0l7LIDyjEz2oC0NLiRA8IxWO7N+Yjiw6cuJyb/rgsuD4GsZGmygrv
wF6SNdIalceT2Apy1IzAFo33kKmx9z3fmj5SRVqfSOq1R2mv6XdjJU9B340/25yKR8I2bpS3SRcI
0JD+bqUTmUFsUWuL08snVoK1vmW9cKO1zgtxpDSoVDIcB/N23SWca4HF/Dqo8JS8GVtpmX7uagvH
OveAv43ws0nsxpXe20d9EuUXTxHm8K1qo48jHHreu1W/H6tHxdy/uGKvXn4OtaOT4fWmsC86ebC7
jomh2um8tjk2MtDapJE/G6xc/tJQDfVFrYilGDqRknni3Oowl7K7JxiL7JNMDY+zjRHJShr9qGUN
+RKtZthvafkjzeIHhNP0lzkvtLdDMjy4TqE+yDIQD8psLQ81c23vnUKYHNNWdajFPJyY7hqBZizF
ZXV13rqJemFSxc+Jlcwi6lHZrBDdp3zKXHvjvVuK9MAoMTd9buwu1IFMHmqzIFLjzXL2GzK7sZrV
eK8oCSKnEVWAdZ2Uotc7B+CuRazX2c80RQuRa2eeC01+W3plXJVKP3ReBJEZ/Ff+Rn6IgBsO8smH
a3XL5Ar1hYab6FpecVc34CEDK7HHp8aZMqAJln5v5GN1cZkBkYe2NhdZv/Z8nXSO4Tv1KM9adrPS
rQ5uGWzRDFP14WmtmJ2mCXsxiO2w3hGLBcFV4tXDpA+BYC165Kg5f1tcrTjVnsaUq8/40Zb5Q9/G
FKeVIr7XaFqEU9/AO7WRfZizJeww2kbzUPwuZNK/Z5bxudz+t1h9yIMznueMCW1Au48rLV3eCxsa
O2A5/DOuWR1R66pPOj6D+sHlyyr0n7LI3tUitPeZ5E88Sch2WqmbL7cVB8FkAa33W33evlRS9UGT
zEtYeSI93lQPphzuEuRMdIMlb4cgdzctGIibR6Rzq9DtG8qKYd4ep0p/T4mGL36W9h+G2D+l1Win
lmDWiEq1bkzYnPyyMvCJ7BoBbbHnD1E5vGZ94fAYCc4HDPW5GrV5uQdjbfmCDEW4mfPahFqr3AMh
7Qd8/feixjSDRbiXr336hskiygE8+BpnpL/Mcn0gU2KHydT+1ur9s9e08ZxOAyYDQ2C+B3J5ocJQ
cU0z4/MumgRulikcSp1Uqu0wN7J7NCtvJCHiFNq1oO8OOzaIHql/y6vi5LnX+Sb5663RlValx33X
qgAT+uSLRkfx5EPrD+COlsPMFDe0dQLwaHRbPHlmegLWZQRWqf/AwVsdAQGWwYRr64y3cwKhXnvn
brR1LsmUd82EHSLyzY2r1doPck84lNn2GeeV/VMUNxeEzgzNLSb7gukVD6/VZV+xdM9+K6jTS7CA
SGj5EOjIr769e95dpjn3vVft+CV37TWtNhlNBmbMHDwz31SXmS+3KvGwgvUd5wnVzzfKzeZPW9cz
vvkOk6p0nzdX4g0X2nrFYw1kQo4/G/Akd+iS8ppX8t02qLLymsjgLZ6ekztJsda61eRTEalwb4ks
kpbBEdRM1nHTmvGFh6REZ3e7u5sFM2DuZTz3ktrVUJPF/ZqdSJs88cDJUB889wFGQflYDZSr9qq+
rlnPU0Mg6sY9709NL7617iij0VyNSK+a3/pmjWGiyjfSEOQRbgwD8qvZFKpabg9Vx+a6m7Du620+
R9mSbCdDrdkQVHA5XkESbJg4BfQaD8hlQA4kuWQm6AS+ZdMQl2IGrj/3yaNdEWCeUyu9csxtx7mr
SD1ZBfi4jngR9Z+KjTZnlWOKG4wzPxmvLIir/JaY46kk5YZbU28ax5e45Z+HQVg/6wYFlVFCRj/S
Ti83JC13Zkco1mndF8WjErmssU15HgkuNogBJzXoeB9pjM5QH6zDMPAl7PBKng3d/UUSwo66BgMt
6ZLsMHRZFhazSGOKAytqsLb5CH4ikDL3yJWa1BRpHeyqFcSmVHstcqK9Zb8Rgeq6PF677aPcSNoW
RbsdSYl9WrW7X72Bx33El37Kciu731aLgP7c1L7TUykKOZPqrlGT19JMA7MdzDDZwe/7SWHuX1Yw
Fw9JMt/c+5u3hDOeoOME+eGn2NcxFqxlOXQ7sASrTYpjtRnzR94ILHi6SiOz1KdjVzXboyuy7bXA
7nDudqwsUkN09nA+XAstX48tasul3WbvrbK7Auu9AVfFGdeFUYDG1gfaqkNZ506Ue+LZyjaVhiuy
uL8nVvksjPbYU3y3pcFyW76yNFjqQJWWnRmj1RDO2A5Mx5e83ZTRmBOzOVhiWMJmSEQgmrwNcDwS
Hd+nDu0Zfnar718sm2dz0fQy3mfmnazVRmpNKOmOW5IwZ8iN5b0ZGvtmcBoe9gZnUGHfFqZWKyVz
BYvWsrI28HJLXRLWWyG0F9Z1drri2eYJOuELSw9y4M6iEC3uWXmw3ne7JdluvH6vTSA/rZdncTaZ
24FsBmI0fu5oNkDFQjKiCCwJAoxWZZ8x3Q1hblOFwisSOMYMNra29Wnhu3uwtd0Nl9yoY0z6CnuT
fMqNdDllLun4qlr6i62vZTyTHgk50Mw7p+hHklBpdq8au39qzEqcjaaxos1mJGIq2wiroWqOfcsn
2BU0oNivWVvc2Mw3duSt0t+V973N8k9NEYFRLbVrrZExLDU2CZC0CSrCFuAAqmMH9sPXyWhdTKzW
NJbeK62U8ruZ6mkeMy8yhxn20d4ZYTKTHdsTISNzpyq38YmfChMWgTQnjgYX7zjRHc5/mRuhciTl
n42fqzLzH6gZLzi/qMUs7oa035dr4c1twEzJA8Vg2V8l4KWDlbLlpl0XhvyrV74UBIgPKxk5P9k1
av9Js76uY43NK99T2i3jV6KJMmg9T97VRfWBob0/zQwcAoE+/4B/Yz0QKPicnMm731oNO6fl3c5E
tYLBwnSX3bK/mVY0F1Ib3hFj7BJBb8+CgfzGwU0KWqVMAouYHPkGeARobW5a301vck9bmdTPvGcp
7/Za/gQHcHsi6h9yFisHlLjnS2LfwW8tcRbpY2RioyUjLVp/UrYIe0XbmbUk2lmYCxFJkdKcXHq0
roXeb+FCiuaxTIJ0nipGT+SLzIXeeB01LZDOzjiNbCFBk/EzAQ5F2HWywwECkE9dVp1qa1mI0k/p
0TOaMZxSuzirdCljN2eTZAcnQRnDSe8a88h3ghmSPGGEth5EWdYvmruzHXVsX0uvTyLZtKnfJrvt
e1lexCyZ4RUY1YzKpJbI0QZ5Iv77JjPS6XANlqhzBp1UeokS0CRbBDp7uqEltEgv6iEmtLQcpGmY
sakvTJocZa4HxC2PJQhNxntJ/3ta9HIMtkRjpaNRkgsbEzMCLNvAFbvVoyAA/KJayIQlJKbJulo3
OzQHtTL5zTOkJctMtZOjpt9isMgRs9ck7CtniAZj1/3SBTxVzrJ8VgWVkkPW8JDhMT1pyzYcBrU0
x3pS6dHusIPO0usjwufjlZeAc2mV1ZUVc8bdmqzjOwGf7zPRicBdRwgmsgFAsNR6XEis4h05nANQ
NJrxJN2OaFL043lW+Dy99Z03ZO2LSgv1AKDotzJokcBWTIE9A4cZl7548CQTKP5OD6YEQfUGQTSa
F9Xfmy36OxaE4THvyT8tcvpw+A8HGnoIX7fygW4FAPzspvf5tpfUPdomTx3hpBjTvHcs20FdsLsD
/xlhXmQJbzdmzuLsmLXzRiDRfB93sUX4EbEiDhvD/k44EFX4PhZZ63BIE1q9S9IkDdrVQiPjHPZl
O391yYgFTVdAkupH85gOW31yeJceyIHz+LsM0PSiM57a0c2YZQ46ZWTCKY/pMdIMHcNSMnnxPLqD
z7SAV9PJ2xdxJVEJGyHucvd7J83x0KByPbKpaY28vLvF4HhkMVJnD4WVz0TGVuOQGrfriQ4udghE
R0pziVFagNwob97YOqOO5mxtBH75NURIsqdUGuokNNe+NnIZwkRActhX02YqOFdQLtb0ABQm85M2
L09JVSIyFG4ZTpspwxQL3TGVUNlUTbaGZ5JzcKyNuN1QFRq37X8tSZd9YcNCg6MTdovRIEwn+U0S
pilcAq0XDEVRMJZDprVh2pHFZBGGApYm/AWaA3u6K/OunCvAbI5Bq481jaotZVBLDMCM08l4K7NO
D9IiuRnrR3Kky85yr1IDbZRNKNKm1/iYL/Br6+Z6djKWPSbajsLgqPbOdLlkPZYqHGDdMNOUtrru
FdCb0bHLoAOz9ZilrjqS1wRbqDWfe1rWJ87XKcaQPcKQnLZzIeGRpWNC7UAI88AHmRzn9NYRWgN4
q90CNVLNblg7hDcy/AXnhT23ZyBK5kvHYmN+cEq4w830mPjOB1K4js6ya36KsxcmTEuWaDdxh7mo
XeACSuMwybIAduPAWzCrFpm3f6XELcKNrgnPSJH4cDmcU8pewedlgyJA1M1nWdsCUIxCzZA3Vpzr
bQHN4ohqR5NOEtD9Vu/metcK7QXc3xwNDiGNlsATT+NkQvFiZry6A7rT3v2UFQrBrA1OtOid4TfF
3j/eFPvAw2yP58DZPheG3D/M2Zy+rN6w+flUpscSpkDYyU77ltAX3AFCacKcZRYhVbR+Y4LIuEd8
ey7KR72BuCW1DxeAtE9A0ov6HKom6T/7HmUy85XBZyuFtl0zg6VH2sxCQ0LZDs6U2XqqrVZSCOnT
Zc11eRhEysqctZmDsu/gIevVbZIwbr7ASBBiieoCXJU8HFRgl0U5UJlrMqgF20ff8nKTBEWN/svU
NcQ/psHFJ1OV01VZphaaZSkCTVPmKzOVGas2tZ/fqC5lVtBY6J91TmJLnUkE+OVYVY+gvb71803S
X3biNczh+YCX/s7xUEcad+l/lZh+H2AodA+momcl7L8c3D1/LfZkvMzQOqGkNzYGTdwkSO554YRO
t4ioMalt5JSqr1I2Jtl53R15UEjKrglMicV1ABpYSr9vVu99M3b70BWLgfpUUQdiUQotUkAXY9l3
gA1OdyjMYo4XuvcAHVX3B23DAeA29GmF+TMDcoWTwSJPs81ZPUc5SMrVt+GzPfRAFr9PpdKYEVFW
jSu2dZ2wg8/3JnkUNIYxQSDzi5UYWDd6B1EMpQBUXMYyaJdY02XM7eXeso0hxiCwfxt4ch9G3BwZ
raDr3oml/dbNDf4Fo29fYDn50ph+Jq1hM3zgrhFWXr2jWJOuMQztkdArvXRSzsckI3dqDbnxw/Vq
/Tfd4HerTJZ7hmn6D1CExWthq0nzZ4SxbzM5jlOH1nZgczq8rBy7NFswOD3c2CDzcs8z9yoGRTLO
wGzzopMR92UG2wNX8w4rE2wl6+MdABhF7/SYu0gIfS7IRxHm/g50jtneQxspw9XwOOI9DNC3TMrd
kHS3lm0byfPOs6pW+os9J56NXrYNTLim3rEe6EB/cYhOD4nIDdiV4zNTxOxYFXjtCbNmPiuiJa8E
4cwWBOU2q2AJ2Y421LTubcoEiKnb7fKuGsxf+pJXF1pPAupdMj/0ek6/2sG6ywYExiSTid92y4fF
ODjKrDo7TMKYKVsrQ7vbGD+E7tiu4cDj9VgsKAzzYFHeiluRkgIegCyrEK207cO4zdIrDW6gk9o/
HTuBoOXU8/oAnEKLAEqZZ0PAstErzQhqDSmbXBwM8xpIbWxsnv57rxcjyEh/PptlVXzJu6z7apO4
uIqSrC3VCGHHwRu/j66ITCePqh+ase6cyuQUPLcGXLOsIFryIsm41fLpYzQqeUKBXh4r3eV5dhfh
nTnJqqB0+uybl5ftWezTeFm4V4MO4yHBRle7qm3CIW+MR0ALkNaZekW0vD3SlUZXZqlmw05ligtk
vOHQusWIK0mvwnVP3KPW4FgKvWrZvk6GW5hMzlBueycjRWGywGZ0R+OAXdL1FWtIQ4Co7qe2zWNs
q+R2rdOYmbf/a3Klgb5QvFTB4Kwt2x+JGI0jgZxfbJ3bz4wI31Zvf4UQ8asQ3ESOPr+2jJwzf8pc
MQU46fD1I6Cory6xMqVWfTzwsLNsUtNB/6zjsAY6ksJrpxnyV9GZWx6OqeneJWUmKD2QuFRu1xQM
ZXo3QJ5+2qq9ZtLVOWfX9rdluuau2R504AZX/rjd79ZCVAez7spAc9yMBczKOA57AsyLBmkGKF2k
AtJTuW6HkY/pYCfp/D0rRHHHfk32Hw0MbBqjgWRV25APmBbeo4RgnyrtOYUUwjySzJKqmd552rfB
gX+Qs+foaKaqj3PmyPFsNAwTM30PZTJmkatl2QVRuTkj5jQniydxPsiymU6E9jq6IAdg4GJopJFL
HktmJU9dOa/HArU5qiUGq04tKcewnOPVs5ejZVCCy8QEVSKlE9djksaqxh+WzhwjE+iwUILgJJ+l
9mPNRoDQXUxaBiBkwZy6EKVKAUO3xL44L2KPmZ/8yIvZOqTKraKJKJ7wRYc5rfb637nmYRorUonp
szB1Rve3Qk80KQSaan/HI6v/QgPXb4Hrrf8y9w0hqSldiYRXY5yVROmnsWa3ip711zGB4wZi0gw1
d2liZ3CsiwM7NpD2yLpQrjbG3vkv2nLQfXtRRuWtuhu8ug9zoocHMTktxjumUfq4vbP5hI68BnrL
WNAjRUzCsW+Ccdo+FoNVH31/49LM6RduTPmabFvNK7LLb7zjxk+vqwG69h3GhVLkaBpgG5mVaj6X
ws/KdspHwRAqqtfKDkrPqJ63ybPeyrFeX7XBGrtwXiGleCk58YEYlE/Aa/C7EYXZKe03a1BsQGro
tiGNZVBcZvOyNxpcs1xD3XId5pJ0UlBkRucGim0JROrMe9414CxZXCjNId5BSBvP3/qDnccuEbZC
sV5wsOeaGrckIUj5cr+lhnHD0iMvGnYfm+4yHtlmOfLLp/lYp0t6lh4ocrtxzLetMizdLzJJieM5
y8PUkRclfpldwKHpP7RKUmZZQ6Jiq1lNGBrYAVdhkruk6XmBDmyBBKvdyzZZmA5cA2ZLzxNcWNsW
brYcgz7RWcSnM9CesqU413prMn+01yPZXvKCmnDiETNOpC1qPPDXrIcNimFsE9r9hp8R5VxP5LnY
ZPulgj75ktYZLUJB+BAOCYCHZfzAKzj5g93AHADlENbeNF+ydmjiwhjrIiJJTSxX8lkUJqWWw/Ba
USD2SLROu1Uv2lYV5ABN9yNLZEHlAKywbXMV0/Qvh3o1yi8kr70j1uP8Yy0h5cLTnQ8ocwudZz1G
e9KWL069Tc/MH5msErgmmuspwyz9ctYfJjOp/UWfF+Coe749oZUzsSVyZxJVzcEroyTwUPZ8agRl
qS0392BZLTCPSegRq6wL9uFoYrtsstvDOXOY501yiy1R3YuiwcystVYw9uJX7YBuAj2X3C+iGS9i
r4vTjuzLhErd/Dea9VOfanTQ1tHRD62Pjdxn5GTL3vsEcz8zmgUIsFoaCBOEugPQb9cbP5uXYM4t
25+Jh9Lirmh3o4ZQpNKk+MKyOOe5rJbiFwLeNLEDYM8fmTcmMCfW6oAbbSfB50GY5vHOAo8gra9E
n91XzPuQ6Hf9BCZQfDNU5R15t4enpptN8uuT+ZiDf8gpwh9miqUni26vw4RTsSBs4mtKwLS5lc56
ZOqiO6my6iOjP0L0uaT5cmPIbnxJsrrdQlvo0P2rsUZFdfBm+zrzDOiFZOfrLquhCCfqlwTgxLRF
Exdbmfb3bF6LYEurgbrjVvNRpcQMCZjlOakeGZPjnUdjlHSo7js8uZVqbNq6oO05SlowcEBc2Ag2
JZ95yte84B8c9cZVlV/TrJHK3qn5hxuFlyHIjW9o5bIPbHfZXtt2HI4msLGKfjJPDjWcSRhMhnZf
5hNmLCfrI23EML7YQ/eilMWbkYhtPFj9WP2eDZm8JYO5PxU4d1/ZKYnEVaQa+mQ7RnblPJNhxVXj
FpyVf8vDRq1A3BP7HwM+Fh5a7h9RH+t2W1dYob462uWbuf2bXSp/zSwRR/rjp/9h/ps78HeEw7Ov
jFGfiSsENWyzJNMj5QHUKP+Nm/EPP96NGwNL2sbLyu46B8rEX62G2iLAsCd6/VzrJ6jD+t/K691c
hvY/0yoONh1bYGr+64+3rFUyGLC05xmISf6ENeRvfhb8XNOFBizxs8Eb+tO9mtdFbbqJYT1jh/Hn
LbhxCv7nT/sP8yov4S+/4U/zKgxMBRqb38CJlHFRL8l3m0Pub/4SEy8ka9A8w/oP0s6rN3Ij3La/
iACLLKbXbnZWaoUZaV4IhRFzzvz1d9H3nGOpR1DD9psN2KomK7Dqq73XNgxNc05kkRhGTR12QnW0
eAazW3XI8sQ57eVnZyidoTFoBT1icmFiG6cJqUMJDVfV+uKoGv2qoUrcqcgPfqRcwn//NH8MKs1W
Z/0y6lXV0aR1MkGiFlZDx6XCLYm3jkp5af3f/v7pFAHSWerAzG/LCd7rPuY69PsG/nhTZPnN2lgd
iayFUet0VmRFAxG1jO56dXyuuKOMxWsqrC0o9zOP8nl0obnmXtQ0NEvyshB7WyfWUxWylD0N6C/L
bBP23Kuum/iM5Pbzw8xNMLC0WfVLdoLQTiOg8Ih5Ymw652pyFsNbNblevSIL6p+8sT8bOZnoU5rk
0tNpRBKHULpc3ujh0jinvT73KPPb/CAk5zgA+STtnSu+aFN/5WlLDQlMeybz+/Pw5VkcGxE3qnu2
ZEyZUysnEoUJvGUQ3uVh2K79oS+vorHzN//sjTnY/qSJ189UWYGd056vY1EXqlpON1w4+HAkxngT
h1W2JssZjYyWxGfG9Dxm/7YU2ALNujpLys0ZlCLM0xzgsAcVh0hV3KROmKZrZ4z9K1stsstCs/2H
1jKzly7u7+EYnhXmn7hW/3/blrSxLfLdnJMmPvebl7c4xk1d3GTWNla4WlE5S/bPXnKTTDdpULPH
f+iRVMGZ57idHmp2YJXk7i48MxewXJ68BIwOluYgDofT/8fnQvS+YVMATI958FPou6l/dGoO1Dda
/ehBGE/RMH3fyyda+/nRP7V4+vng/jwKei1Lj45WectaRhcVxMJyDN7ivuYuruA4xlXOXsnrQ1q0
xzPNz0vt516fm0cIjw8VRpJ6MmNGPcS41vvpMSqrvTeUj+2EyoUKdBeGIcgMrG5th2hzLMw9Do17
hdPTmZ/w1Ttnb8E6p1u6g7Phc+eHeM5Ew0ntqCn61aA0l10SUT7VpncMVI+g0ZamEzwTiHCZD4Zr
YENZmIpFoTh6jhRzWwG/tyEWD6m9FFp14HL8XwwKrLYW30cmPe6ezz+w7Xz00UhpjrDjj+Y0Exwc
Z9HMURoZIj4TSnxlNq/olc4sNF8ODk6hgm+/Jky+yZ9brotaxDJK0mOMfLEe2f1mrNGYMVLjoTAe
9e6XXV8ow/5Mj8zfx9NB8bHZeZn9sIyOHGCCqmBQeHJYZsq27F6G/tfoH43AccPh0fNQitfXFLHR
W5/bTzmni/g8Iz62fvK61TzMkXim6VGBnodnzjwo2C82nYkovSHoY9EHqIYovb1StfiddOadAS2O
j9y6hGYEMZTDl7GTKtWPQRQohcrXPqgUBKzqDfZktNBttip6/nY1pTfsFFIOnxzR4P+z9cJe17Xv
eYpA0Mj85aymYMVzRYYkTjFXEfkzILmqq2CQKzlNj6i94PtRhbf7At1y7aZ5sB6bzNV1BoofxMte
G7atV3BlqScPieffm5l648UFG3f+NwR3VPRHVxTZ3i7FSo7lXU9+kpNTLx0ye1r0qRlTGkNlgjEC
JhmsbY9oHSRrINpy6MWm9rsr5TMaR+TdfbOqUog1Y34IuamlpIv6wPfvy7AG/VprP0XtHyz7d0z1
KpHOD1OCxxRttwHEyrGXq0jQ1oIriO5izOX9oPQXWQSBkQvIZYeHoaj92zPD7csOd1hxhckOh03h
5+HG/J+ot5vJUTXtG+oj4aJxgNmIXtkPvgYfEG1girDPnDZ6NB3E4D0EIRR46m21pz1nrXJE23Vu
ZfxzEnD5qwnbnI8OVCtPliU9p9oSYqY9xuWbwReAfpJUZRXxUEZrhxqhMj433b1OBNdYbc68kj8/
xhT1MV4Z7DHM+Z8+vxLAQVEHmpGteKdkh4n7kbWuEAEaNnLi6nZQ36GTDy+T0yCBsqriukmmF6qG
wX4SwNOURDf3be8011U5ItYMyWchdE+uVYy8b9//1nkN+rxYGEJ1LOCCjq5LebobGq2+FRHaqSMl
JtRh9Vq1AHlqZ74Sf74QQwgBw5hPFcaw05zuwEH+NGc1Hgv4YnXaPluIoQ3dPupdvIqa+oKL+PX3
D3a6zWMfQpO2KXCIMQhOMTaADKxkEDQZT722Q2+lHNRS6X9+38pfQaKf3x9dLTn6mlQMJPdrn7sa
N/DAla+RHytnF3ZvYf7TnvCWOUSLODezuzlqL0nZ4DJ8kZdXHEdeKgCWxpRdVMO116Pf8zpXt5+h
CSy77H2gApMoBFMInBYJtj2cZ75+AVJ+OajxjROdsYf+2f2Y6YRG3g+vihPEyScqjPwC99VYHCeY
D94Y38RhGWJyUs6FhX/xMYQUJziuCD7GBqf6zy+qD3NRadxCHrME1UdMxeqNaj5IK8V6G7IhvQ4d
OVzi7RsPaFyQK4WDPDMk/hyF/AT8u0xIy+GsdPITTIL9eq+ti2NY/hh74zZLJ6rzsB+srZO8SjU5
M+r/3BrRHtsOdv8GZ037ZA1SyPBQjZiX62eO+Sr7KaEWPyUr32qCrZEP2kMaV2DiB4FyivAY9/ux
+eXj6hgxHUsVGhCQz29cUVuuFEHwMcmgJbYwOckkyG7DJk2ppUAv9jO3dcwzi9+f846H/suXOc8I
zgOfW63VAPgu4SpH4J9Lr4a4YA3/fGP1qY2/JuWHHU5oeYWC4LM4Sm3jUGZtRrksjB8II1DiwtF3
VpkgK6bNzgygL2YLR22d8xyEFgMl8OdnK3SBWcOzeaPCue9s+MZ99zBxMfd9x31xoDI4NVJvxfCN
Ffn08FiC5Mi1zKqOtTCuay97AKOP+iLZ+kF9h17QVS3nvmnGXSOrdU6gXw1OfdAR9jtpcdvH4sxI
mr9Xnxe5z79nHmkf3nfSF+nILXjFRpbULlYnRg4CjoVSV+s+vv/+6f/cT8yNWXAx+XIjdT15yQPV
2SmELnrMwnCn5ghm2mYHRXSLgOfM8e2Lpvj4sWrPvUnV9cRSHo6sfyM3XHz8ojuy65xjLEjR9SPt
HWSLdeYt/jkz+CI5UuOwpAKGPh09ujMoZOjSml5kx6yTd7oenFlx/kLRnfQUdQdNR5euU7s+PYoj
tpAII6f6aKfvlZYvy55MufJtsDn6FdgIBldmxwkRZeQE/+LxPjZ9Mkh0xGu+bc/f+LrYlmLO8+vQ
030/OP6cgchvHainrKi8ydOvCKmdVomAw7ixuq7EYKybl9g00sMUJtOZT+Ofg4Odm2pwYGTfYv7R
XQC7UWGZUXhsDWtik4JgIdBxBY99kLtFGU9nZv3JJON6Rzr0msNA1LQ/x33sC1O0hGcfO2FnSyVL
i83UqtoqBh2/Iouy5VBR6//oOoKaEVfmFA8dQ8ccM3MJPs9sjwBLVIDQUGyvbtceSYTLPhjjQ2f0
BG3zfvdxr8TnRunJh3FulRqNDX0D+yu3VCdTXC8pmSSDqhzhdvc7tRLxummwQLW5wNRR++JascL+
JwdJfMFslfe2X8fpsoIU9DhZMfpkLZhgz7Z9cgRr4x9SBDk3kx/yqR3yYJ/b4kznnAyGGRbCaHPY
6FFlZUN5snUo1ERr/SZXmDvP8ei2GHGqm3g882E718p8qPmwzsrSAGMzZMqxd+w7tSjyOzOYs8j9
QLlQ1Vxffz+ZThYkCoY8DiJ7PjJATaQ8Wf5iVdFndVZ5bMdFDCjrn93ezAXJz39/bv/D45SAbkSp
OuWx/NVgAQj+488/GUXFMOVWqvDz5biyEmQ1ZxY0MT//h8X0j98/d9eH3w8ZFzb66JVHZ7qxfzji
yKmau6GUaoG+7BBu51jkF/LnpNz+t46Zl4oPDROtN+RFK8ujYuzE4BbtmSc71/EnS3VRpD2XkAYd
w8KGkvBcWfTc3z9ZVcZpnBR1omey6UrKW9U/8xU48/eNk/s0y2kJk0BveWSfhDr3qlDOTPeTz8z/
9Lxl8ammrgHi73MH1H4z4JZQyqNt35X5ZpAbUb9+38d/LPd/TY7/a+Kv89KHPlbjrgO55ldHXJir
aNZRtMRh2z8VrUAMe+7O7swDnSJsbTxMzTgxFakPOwi06x0O++8f6FwTJ4sX0nNHH+fZjrU+I4VR
XLTTmSa+7ve/39nJgiWiyoc6QRP4yhEBO8q/Gld///25/Q994hETmsX4CI99vK3SVXv3397QyYJF
TFIo4oku5yAYti50v775j09wsmT1ZDqYYWKXx+peG1idznTA/L//sSLaEuOIxg4Tff/nF1Rw2gSm
UVfHIa03eF2CiKjb/JGwwuP3r+rLnv7Q0MkKaNcAAgDqV0fHulbgrE7+mT3Il6MV0ARFKWo3zl9r
/4euRmU0RqKOqqOaxq7VcSlRXqfW5fdPca6Rk/GE6mkwgX1URzP01zgb7uLOwh6dnan4f7mUOMQ7
WIJqg2mcbE5QQ3VyRD10tDdEcvXm8kYfd2QWfP8wX/b9jGLhcIHs47SoaXS1YmcmQ0uKfeQd9PcJ
3NDj92181e2oGNj9OoDYCBr/PL5SrSTQTu+qo2Jd4qzCM/Av5sfHBk6+fKi6G8hrNODUQC9+hWV1
poGv3hJVVKlS+AEYcHoAS43K5w1OxTF9rvtVPmywdBf5mV37V+NKCu78NGQ91JVOXpOXNB4eY+of
ZnuhJI9DddWIM1vR+UWcznSpgVqTSIi4vDpZq2wHJX+XUsLG33yvOeWFotpXhjFDpPx9EgZgLeea
+j/v/o+NniwvQdF2hGtRtDes14XmvHz/17/smg+PdPLWRj/V+xSK0nG0XdPfARtAwda01/+iFcI+
0Jhw58glxOchnPl2xM7UL4/jKgiv7eBVcmbRznxJvpon3KhTZ7MNdT5JfW6Es2SDc0IwAOJ9sdbN
M53/5fj68Oe1z39+sqEG4Eil8/0WxemRj1Wrrr9/T18OMHIN5lHMSf705DmlXPVpcuDERiDHMFUb
+L6Esw8LAyt5vDX0f/XK/q+90z1jXVRmMsa0l7AtSae7sRTL75/otMT9166RM7ylc5Ce18iTOWM1
+MEaRJjHytpiuMfKj6CoBuaAPxWH6Ito3O9b/LKfPjR4Ml/CIEfdVdFgoy266BrySJpvv2/iy0nj
WNyfGHxfoEl+HgqGUXEjn9EE0FkxaDgj30rDWli775v5cjR8aOZkxDHtjclKacbLyFStN361gaQ8
EsEC3YXEGe3MSvPVJ5PSjgpKkn5CvfD5scqUFNksCYpjnd3E3lvqrWLrAoRKck4f8dVM/dDQaana
MjsSYmwast9BcenyTJHqqxFgqJQl4JwCdnPm9/phG6MaaYotmBXTJo/PxJRMuNeZEfD1E/zdxMmr
GqIQuLyRMlEhiJnBpju3mH01xP5+Bi44Pz+DhD1gdyb3FD4OPS2NFzLEPyVJW0nPhZp8+brIAOAr
gPCT8tPnpiiTBx3X9Pkxn3AlvXL2TYkT/X4of/k4f7dxKo/s6hgiEy6CIxY+KX+CXynlysOacqYZ
SoP82tNvNNvX/32a0/sli8Ta0Uv1/KiKNMdD4dhXSZS27lAix62xGO56Km1XZKKFByNo4FFWtbci
xYsLyLKK3AKeHkIc/g/QmPaugngCgq+epf6JkoRbqTfE8hVSWeBdl/C5/IxRTATBNu+tJ5gvKAGL
6XesKNYxMnzTjcayNNw2sIA9hrpBuFKnOdssTdqbvvLjla+k3jrXKaBQPp2dNoFgURHWwjc4CVW4
RTEgPyRVuxzRjLj47yE9a/Gr3ZB5WHAnuiSZ9RcQ+7cesxBpymUDna0GcVfj8wun3vztWCk3rRoB
6QPOu01Kehf8J3J/9DoKjtMw7rMp5fzbqEsbRImCp4j8IcAHpF/5vgRfQyDUMiEp19xCJAmB1FUS
ufo4QGIJJclCGgwgLTadhSPKzLUMwCwUqx0YUKCpYm3wtiZ5UzdanrwCwJYrjD3WkzW17UYHKbfB
pN5e+0RVbbk+g0XtAVTvZvR1bacaEaWtsU+rolsGoRmtFOgYt7Xe1Qe1wM+dtVyVg8cqdnGGlVAL
S7kVwsufrMavN0bflitL49Dn5Bhi7EC39hl2UXdKEmVV4Ut3kYhbMLa7XzXhq38Fbr4bCdmsQUs5
e1R7CcHR1FDwjUMLM88nDVtW3BtMs2WkKjxccrYer8jSCl0472IxyLEvF60yYLMqQZo5TtY85A1Z
MXGaeeAyQfJdJH2gXWh++l4KSkHIRexd13ZESY9AJqspYmBmYC3wpGmLCvQ3mVz28CvsHKBhwBFW
KqmSqzELdZLfMAjjK6kuw9i293Nu2tZwRuwdgZrQoaY4BH75wugg800b9Sd/MrG4abDNunYOA1fx
cvrNmKyianzT+kPv+YsuG+9Li5CbKkA2VARBd+V5hbcxIi9a2s5kbId2fMMhouCqt+kUOytdE1pL
4gYJLMVCa7ONJUS0suus2dVmU6z6wrsW4UUX78NyoXQF/jDixxY45LUNJgl/m9W93KKchOQH3AYD
DRlXgOFlDC6/fa965Vc5GtzaEia28ayKdG+Zonsis5flcbQewUiN5oIKK6wACOfUb6tpUyeVhSuk
FnjpfeAsYaDcZH1uH7Qib9Ykpg+LTMOe1LbhcOhhW61NkgkBipX+ZW3J34qj4maxG2MpSryXHfki
pDNavwYRoc5DGbLkANivE8J+F14jhp0ggJ4LAz28rOKg29We8G49fyLsoMjJ+AJ/eu2M2OudCf4t
XmaQq1kaPisayA0poS8R/+Wv0iQUeO51+ypsgmIRYpjjIGu8mrBx8eBi7YtL+wU6qrku8QYu7VjD
npZ6XBHmRUVU70DZX/Uve0A3u8yzYdZhD0fFENzYaje4QW5nP/zUJBGBf13rsjXcATTluovIip6M
fEKgpeDFjUgvC5VeWxf5TGsqssItW+jzoQOmIdRmI/OA8y9NZlplijQnFqN/YfKvcB6IftNEk6+C
qSpefQV7Psg/AKrSUtAXtOW4bAzrd0BBgNTwpt7gyg6IO/GTpd7YGWkM5LJPiQlI1raJd+/83A0a
1cRW18zonZR9pDF1bu+X7Z2PRGjdzHb8tpjyfWCzf+4yCDBmPhHAVk5oGuPSW/BfeDdiCnuIKMVT
1Ib6MuYc5LZ1KAmnI85d0cHoga1pwEcKtl5BgInf8bxVlZfOCoyX7k6wBdepEpcIzTL5knqDuiSx
tFkSTfCrwhm+lGH81mf17wLvHqrK6K0zlJ960UJYHfTXzGPVry1egCwL3M12+WoYyC4szSuWom2B
MutR5E4tktUUZf4dF8NQnCzoUlmj3BPbzs8szWQZCUj7ZapOizgE2uc3vJMirfBp25m+MQHKLPqS
/UPgBx6Et2C4zLoRMidok/qB/5CZSG4Ehv+w4maUFeMhtGqsgUaZ/LDS9MEsLeMnIXTpoY/Vcj9O
uX/wuRUq8cpDlWsJraZUhKEJt6nySrIE6ZoZ9mS8xD0QPF/f96T3rTVu7F0ROOY+863fkqBEni3O
L2rLgTnY1wq53LqKCrAe4E4giPLnxL/QLKKN1ku56iIqgyrzZA09xbyNWtFvOGnWl2APm6uikNG+
Sll75yu9C+4KYzceAuwxufHOIlS4pJtbLHckJZCQTuR5bEfronPGDYCnYR1QE2No9y36D0ygeEKx
akt99tZE017r2t6d6lq7K6LA7DhVtG27mOG0m1DBBdqrTvRDejXfdo0d9KtSwDdagPjr2ClUvEy1
94/RMIO3tQ4jroO818ntZyfKiIkoBDggZ5JXGGZJxMRmRdYDHmngvzK+4KLq0aqNJ6Ntf4zYTxbk
yYe3EGxjsFZsBY0Ojqlpjs4C0lZ1SFrFvzFCOCQOBv5lU+sI2IYYaxsBmcmCsluK0zAUUt96SUQn
jL5R7bNCoj61DQADBkm0Gr2G2tIJ1lacDVzq+ca6SXAWZjPDK0uY/Nw0eyQYg3SzrBYYUpAli6TJ
pv1gyWGtVXq0q7HdXnWxRGTtS5jTnvydluh8a/zGe7VpmlUvEvvRgzoHWZMzGnmkxdJKwdLYUFhc
IP3aYw1GEQIangIcdZNxP402RARiMnDH+aK7TQdQGn6jZpdCAlHrleS9AIe6CCLupGribSEqK+H1
lMPiSY0u3qINna4JJ2GW1HrtX0hyKJdRTlooITATLvaR9Pdx9O7qJpEb36jlplHTYZVArcBs2BY/
shLNSZuWNgZDndAODA+bJsMcTbRdU4Ff75xrABWM47F0Xm0ibwkSIwoRRKNzAynbXkm1x004NMzW
hB0UWPYAA3vxQ8uU5tnEWIz1Mh4JS/emlDKAOrHYa3EL1kT26lGUpXfvtT78obYcNnEmPNcnG2tl
+mm5dLKJVdmzHcCcSjrHj47+vQrb6FYGfALHhl1UbA8d4XWdR/KnWtzL2XgdY59aNQqLD2Q2pNCD
Hq3NqLM3oa1GblR2WPgd1GlRa9+ZWQ14zmMTGfR2T1TzVP7WwetvRkAER0Y2Y0GYv1WJ/rfM2NPW
FRJnlc+vv0i6OH8Bw2yskfGq5Fp6ch1GU+oW41Rdq02ngI5weNZFkOTpgVSd5r50xmezVmt2P+0b
DED/chz06rKrNNWNSSwfjLnTBtQxZqFhjO3J/G0g3sD3GYPtMFCSQ40r2L+TwY44ubkKUKMuFOKa
FnYTTuuiIpepx/2+Jgx6uPOGsVgqpJDyG5KHvhSxiybt3dYiLnGQqu8x3l2DonA1DEzp+rVQg3vc
zJjmB0QKFnuvTV/W5rKHUbNQh77dJL4TbodojNGymoLQX39YSX0iWTf0kpUlGadm7QOrstkIH0ZD
cIiIkmYfhkl5a5RptC0HU19CpesvgdQ3z7z4caN1MabVfhy5sLT+kguUNa9gSA4l8DcgBrF3Dz0C
mAVG5E1G1QyIqg2Fmi0I2e16UB20SLQ/m9zWVlhkYtcpMvtSqWyfyBe2TnphNjfg8jgRqGXv/6oj
Th/ruBr7YwHYhjydsSufrKS6GAbjF0a7Aje6HWSjuW8KyO0XEApV5dJQq/wXFvp5OHLDt0hrXd+k
mdGtSrMh6jqoDT7rZV6JQ51Gtnldw0i7xHHIhbIprUUKuGNnNLjCU8sJbuJMmivHLvJtPIXmwhDK
U1KTIZ6WobOeylR/jkvB+cVOA3SiLZwKO+7zxOVg1yy8xA6rZdLo8a5PUo57xegdRdFF6OK9yroL
QgdqdyXvut5u0LqjWWWJt2/M0DJcz6KWUFZlWi+JBLCaJ2FoyARQKdr7gg3fTu+UcF1CmdlFCT4D
hZ20a7RQmBEZs8kfVGM5BvW0cIiMXPgS3DACixSQO3sd1YwdjOuFvosK66djWkwRu+KZ+wrbPKvY
Igu8p8QjSVPGUgMPTTxuTKLTAjKKsSjMKOC4RN2Q81xwmTZE2ZIA4aVXKZi6yHUATrKbtxV+qkjY
u0AvYpk0ovESHJQBpiUypktbFDdxmTy1wMC3vYnFetHqmKeVxKlgokDiIiCpcgMAIyuhy3RNRAuf
BNja2JwZjrjjgx98/pHMgCJ+MwN/eLVUr7sZcSls+QMD5KwmuALHiuvTnwwB1t3qPFYDkT82KQZ0
LbN12GeDtdWmQF8oHsA/thrdTgsJkoq9ihmezZDVzqxYF9ncuFU9AuMi9/YaxY46M7OefMv6rSRI
rTROHvuhz5SfjmYrm2pU8mdn9AC3IEClX/SCSHmwNkoaNASDEC0bdjp+cFaDpaGUyhYIBqofdLoL
lZgJt/T86sLsYY6ouq3PYew6K7jCtgBSG0eoYlQ2su8VGP8AHW/UerAX3HJpK1KA1aXhE0uVxhBP
7dpC4KNbE/fb7OCcIPvt+FCFipxQAJH5ZKdK6buhNKAhBZ5gV1XBkCbSy1VHCZZU1Yd1yoEC3nbX
+QSnMyjNwlWmdLhrNMoZZdh028pABQnT1b+oagOqRmrYEEDD9jpOjXaDf7b9RSCCfTCHSLkCHAmn
uTfqdUqcx2PAKnOAPRK70RADiWZwaTdsbaGakIJOJSBv77Sq/931pH4ETefwW5LpQgvu2mTt2VW0
5ABEx2ixeGIL27G8sPOZpgk8o663V1VTWKsA16Gr+YR6iYaku74SGL7DIIh5TNt5lLkJf6Iap+zF
mPzXMdT6B1/L8l1jKIR+qOmYhzu0iRDMjFKQSmEHjfkexMYAvW/QXW+IkhXh6yGB0R6+EUEKzCod
6/yqbrS3SoTqvVNxtmN3xzEsACwXex0rwFRAy4kH81dmWs12jn0/TpYU7P0qABK5jko4ixDYQh74
4ajjTyuc5rPlCPOzLtjeKYmysVrpEV5HnbbP2K5iQYOTFuf5siKMZG1yE7qwqqYGfzIdKWB0B9XH
LePZ/nAN4reGgUgiSJiqwTaUnr+1y6y6DTTbuuNR9IVpMTRDG69U3f8CUai4g4TAoLJ5WqBggwLU
dO2Ky2/5syU3djU2if6rCTTtyoliLVyUJCxxXZnUbsM6eugkjqOkqWGJqd5PDVAqC7NCLrYGl6qR
MBizpNK2tcNYAy3yMlVxt4KFBajB1lk8J6dfR47lrfqqeBm6qnqguATgyh/9NfJE6I2Sjh3HUd5m
VvAwRf3gUvEB2qbbOcAJfNOUHZlLZvu716xkWYi42AYtMX2EMhqkgrfaLh+N+tboMuUAZ8g6QE8P
riyZTOs0tuPVBPOckm3BY4j5tK88QVvOr2NrYIfazLmDUlKy8MlNzIxXvie/HYP8iRY52JK7Yo6b
CvzDoTcc15yNUn4YWnwx59wI026vwwwCINl1zSKDCcTvMwPScbRy5avOM7rvcq20GXNSMernoi/v
kZ8H7LXqfq3JPL1iN9j9HDJIenrlBQsOizAGGVJrIllIcolNDgNTYcZPE3yJdZZ17C9GI11xjCGS
RB2hVRRNEm2bPHf2vqW9l8WIp7CYpmVRGoAtpf1eFCrJdk4S71lvjUucU5krmx47mO/r1W2ZtgPn
9qSBoFpJUNeYi9d257fEbXn1ukhrb6FH6QsSoIDJWr0FAygp6CVC35sZA7+dxOtM7Fhg38nXNqmI
8aIm3eV37Bn5Mq8NcZ1y574CnE8lTna62zbOXQzv8cKaYIFTLaj2Wjv0gH3t9sZKYhv0DMwaxOvd
QlcC5Ucy1uqx00VwrGo9u3Ri23okx4CqFKfRBS+XrAc0bmswUMZWWvXoQuHWVyRBpCtpAnhVtahx
Fb/VAOXldfrUNKZ3gE5abYNAlFtP1MENzNbazcQEJpduWbZRrx30jq7xTV9bgN4zVnkPaS/1ommT
R4520CCbwPUU5GXqBD84jsg3fyUFkZK3nrLpWQlai5JrMZi7pkfWh+MWERnbtLWoga/U5INu0SAD
2rMDuiPpEQqE0tz1g9zaRXhfmnBYAoKsV4mE/hupQbRD1V5eOYQg7DWKs4cJ9DGflUrId2RSxZNp
N49ekQQHAR5wE9eQzoYwevPrgUv2npKvnEo9oyjVGqCgY8ChVpK4eF4oT5WcA6QVq9fETTC/DUAm
o++oqzTXmy2TU18TZSRXSqYVe6UasjuNIMzHYbJfrGxgvKisNwA9m3VugXgblMzeSaPMWUvK7B5R
RO1qkO05sTvNUsRK+NRpVnMRRqSOGqECHL0dSmIxp8GNisQB6a8UD1PYEKpCNYLICLPxvDs6Q3Da
SwpnmdWAVyyA8KvKxPgoatN4Giej26PHaWGYDtqsPlX7Bz5wci7pajv8GOp1UFCQYBvUbcfOmrGu
MZyoVKD1loCd0oKNv0G1/Y1ocnqeWhw76sCHrJS1SfpOuRU7nF1Jh+P+YF7qddGts1SGbl7q+ZIN
eOXqRmz+GKTR3Uawily180gjcmJrDecAuAtBnPZ1NRAO7ltDTvWiqZa2Nw5E8zSdcdma1OImDdhp
XovHqJrl/UP5WyvjfkueFyiloW/wOah4u9dcUsD26otsrQs9uNSqvIfja8FJd4haIGZV/iSq/hER
scq2rfhlxEFN6ljJyR9IVbOTJUZXpSeT0fPaNz11hE8td+QIEjVFs7cd0HPZjHpt1KZ61FCeuF2V
cmYill7LHmfYZ1/fabnkI9FkxrvN8n9hpf0TztViT2YXMRzxggqg8hSmiOoGnxgvCgfNcqhQEyVE
Qq0gpLMSswt+iixYeFoKexLlYnTXibzilgCMPaxXa+1FWbDtC0GWKCq9HUFM6b42EZoz+YwAE2hr
5gtNa51D4YjiidDLyiN5odbWowwfWifgdKL3T0ExxwBI3t+Sb4G8s6kVQFRvk9AlkGiCf5+mEhh8
SvarGnm3AweLK8OegLlRjS7rhxAnebuOmqp5MCtbrIrGK9wiIIxVLQNd3UM3tncDbOifXqXWLhMY
JbZZezt/ZFuhOcEPj5v+ZWb7BB8Jw954mqJsOdx4O7DkwjUiv3+wc1LAJsTUS8Wvk03U9tTvnC6f
OdiGW9rFS6pmL3GeClJwKW+vBqtSykPHObJaJV57k9hwalsbCj55TREnpkBblXDdKO7GL61ggeyK
lIhNKblPUbpSf4HInb6zULXTHG+zcqJfVM9y7yLLWlDsEO2JbhVdE4abCin81aSYI84lGW7wxoVL
Yl+jRRZXlLlSQXKIqZhvxNHOuDK92Ssyf/USf65J/qh+ptHBLNfibn4AHN8uXw7TPEgAiWR/ANKT
Q7oD6nzlVyqnq1Lygzwin4Reio0pgGU33CfBmAPh75uCDcaQgY/VImdjYeWf/E5ZjFH8IAS3cbKq
xDpKbOOWeLqXUZuvPmCL5RIPNAlExBtRkU/Il8id9FL2o9hOJMcsazX8DbQ944B5sLqbFImVAfqW
UqeWmmzg08R7RE/mXGoptzxLa1SC90L27X1k2vUvAXLSdcaGsF1HTuIqjipHX3llk1+zXWovbEju
tl7/8AuVpIgEDHAjOmpghKcfgiGv6OAsXDqyYK3JHfxaEiLldVuo/UHmwBkpDPcEzyrwzRXK0VlI
ZaLNcp/ab1Oto/mMCm+NSxIdyq/e/T+OzmvJVWSJol9EBK4KeBUgr26pfZ8XoqcN3hWer79L93Vi
5oyOBFWZuXfuBRAjTsxpU1RwwwqDuT7TomInavuDxoxdAei30bpST6RSo8UlmFUHV8RlRZzt2Jgj
tJQh3RLMxwp3V4JpWvAflBYzHIBEXHu2M7x0MyJLmybOqciWTw58c+egg/ichvoj7IYsiNgz9aHk
iSrsCpwfOssp9xYYXpxt8ZZrxA4zGeJy2hTl2P2WDp2Ulbt1WHcUc5EhQdFN8e/szEkIkG+tQrSP
j5ZjyUd1EXxKM+OZ1ylVyI3fmppNu5g2s/5jaF13anqdBEjYW5uyZEXmfu3w3KbWj22vLjKHblhP
5HZXFMpr0/pLNf2zOKqCAgKBTwjal6tBRlCmbBemtYNNEH9mf5mxa1ya0jXO40RSdN4UvzXN8SmL
5UIOtbCRTjzW0zsjCYCCodCWUU6vXnzqcdyC8si8I8Pn//pkmPhjoXa6WdVG/JT4RYOiH/vn1tMZ
2Ea5IsyQsNu0KGNfOHEC9yoeHqtSfYHGgAHceuwRZlzcVHUF4Oi+Hkn1dtSCDDO82yURQZPrlBdt
UGVzKs28vOhoSQ5b9v1MCPiYwcPi19Cy1Q2rWC8frLkwHxum+T7vGJWjPvSvk9FRo2faDMGiuaNk
zDfeJnRqcxrDQYjsuDpefpT6vfhW/ALoqnTTZtxu2zhPAuX1/VaNjtoj2UDOa6sEU8ZcHLTaMzn9
Kn3jMWAPokx8GFXxxlq0e3SiLgnXNDL3EP0Ajs4m1VzUz+4WsXJ5Gi02o3tnsg7yHmU+dV15rmdF
OnDnrgELRQshxkQ2zrathSvLt2HXjZKMA889OTH/BSDSf3V3Z17kBoqAbsYhBl4QUZqD2K/IhbbI
174lhkpUoEdSES+s5/FFgVxAnXHMDbL6uC266MqBYkPEi4yjNIp8P/Z2ur8nhNPqrAj5mUe7AI0o
zGfy7ckFaPxpYZJlw4HhXsVwQGqBQgs05FYk7adtGNUmvTPlZua52z5mOq4LV/4zKY5QN+LcB8Xa
nWYcVyddpObXVAJNUmNk7CZYyiFpzfXetcfiZlCj7eJsuOWgbneZbAHf2IVx6bP73rVtjQHhy+uJ
DWj7KKVoDjahFEHtRiALVar+JWnahDHALt+mGvVXrzS5WLgBlsrKwWLp47M1Isg4ExgMaCe41aK+
C0W13u1KBpvZhqhRgteev98CLs7L13XvebEMx9FOdlMxITGv72s7qj2Iojp0Rnt4Ynl8QS4iCixr
h2JvGVF6TkU3meyKwyuZ2mWgvlsRYds4e+zU9GxTc+612WIm1ms23NC7KG3rX8JT3WWxyZSonF4e
usVcnptxYNhEReE7VDEVWYekapWPKpFuqHnTT5rL6SOeKplsFrjwocw5BJop/inHRW5zN41onKcc
LVvnPxjv8abVZN/oJeKvXljVDnIlmLU+R8uN28zPM2d8qEwoE4m5QjSropbltdg7wrDzjvoCYinO
s4ZN3fJ5GZocEgr38Nrly45xqgoo79urypvpUhllvndcd7jXhRpWf5RBs0ODcpa8uIuklMZLTbj+
tCQbmYnXohm8HcqOOjayuyMjW53GdyR9QvbkAUfeoXPqyNfSaX5o5riGAXCHEFheDZvM+9MK41vR
jiBLfwvcFgfpasX7ZNn5bVyWyddVPIQWt+5jxVg4zEcUXVPE1THzcnEkRjLdZWX+mtlOQQ9q6KdO
mDNfQA+YrcrtjYNQg8rEMp+c2CVEtFoOpoji9zxefqq+/SRLJPENzm4MfB0Ds7Hh7rdtuj4Y5yxm
wTObhaM/xhHLxp6Td9tarOYGAJYZpBw7l6roiDFbFnRxOb8SgI0930sKMt8T42GSUUkwv6G9kdF9
YAX1YamNdIsK8AA216VhEv9Gs08CsXC1ugZPNkGWydnjV93RohkPHvmkNwIect+emcqxgONto6Fw
fxjgGMQUOzUyUe5hBHHVYem0NbAW8U9Rze0JYcBF4kUEzg+ztakAHG4TTxi8AdY/N0PXa4RqSae+
t2Wt/rHaU3r2qmg40s+QRYAGnm7I0ZjwnzEYSNmW9w274nFpMusGCzK/GA2xwGtCMsqaJG1opA0w
WEbsj2y+5VuvojFkoSrZCAlCtRjtkv0RQOx6NL231OhBDm8QL8CdvmZ0Yr9GHqq71Oy/SHf+/yLg
L3GyNwKWR391tB8hdQdxpfn05oE8j2kYLjnH9D7T+NvEFrOfprPfsA8k9zCWdb+SSO7Ltby509q/
Sz5ZwFyKH1w3o5MG3TXI++QT9w7B8DZu6zF1AiNOppeodpzHNuEFFTljpYzV3kPTO+u2kyumqPGt
jpAQswkenKGGdDOyXRogc0S+q8Yy9BKjP5hD0V8HPep3XZ5WL96YWAFALdNn2QWcKmGglR+1k/wn
TL3bj+5ifcQEyr1qjRv7HLCwUlFJXHJwCgZ5mIP8jl4qdBMmhEs7tJtMju4dlpY/Katan8ZxJFiF
MRQMlntItpFfLNl2X20lqjMTKfAzjhO9LEzGNrKdCMONKwaxaYSkiQJ2gSinf+edS4tDZMx/ax+1
H4Xhrvs5yZytldCLKgTHWrP9mvRBk2Q9CvTfvp7eEy1+gW0Dpeduy5kLJoHKJTm8KuX0ptidQLN2
qm3boRvSDyFVEAH6KLJJ/af37fhm6N3oZ7S3cAKWIaQzwTswowvknUwf6Q5jiCGD4w/5FO8TkuoC
zxmMMPbwHJSu++NNdfdiDNYvmw0Ze/m9s5tNK/MNo43YIeR6RP0xbhmF2KaXyBcQZcB4mVQ47NwS
2I5YsTesBglfw85rRRPPW0Yl0pUqGzYj8IcPzE/mNh2dV7eT5pNlN+aeTgtPjsxbzveG+8QV0TnK
2pU2ANWnSKLnlCjiEyph+doLzBTV4hZnQx7xQqmYDjZ7BxDk+A1fDtYxuh3bxUeGPKE/Wfk/NoQZ
5Nyi/pGr31e8qzrD5jQ3LzlS//SWlVsDExHS4aWtvkcje4jWhWjza1qcibzUzRMDmk3NfCCPf+BS
cEESFloQtn9X8l3IsK+4GLdCqr0tX6BbQSfknRTPjXESginkY5wc3XRPLHyKgKSTmu25e9FS0Z2B
6UTcN15Z0e7YmzL9sEG/WRpf734t9rL88ZwbbdYm1ekUurNQO2Ol9dFPPUPPaghTtTe0i8YMC1CY
c6v1Vyt/WavHJN11DnM9cVjqDiXtt5z2BeOnTvNNHN1VfV6YJ6VsZ17vMvOAoFiMvZ9h9Mq52VT/
N8BVSYzfTguAAKjhPJc/A9lPZvTAbN8oFSA8YFpefq0StY3rl9j+0Nqz0WQHgUYt7ZvTels5aOc6
untq6rDhmyfvPQA4fNKH7dz9LMwrRI6FkT5Kn94WZlJdHE4jpgIaIUvB6vWhh+2N7GgvJzdBWrWL
QNh7vbhVzUvFm6NorC9uz3Sf1N+xL4LGOiPx+W7vBvX4c//VZPK3srZUZSS5rbB4QuE+1upd57iM
m/yYm7vJOEEEO5QF+cc0zRwMg/6dJbBlcaAaHT2k54/TcxSTOTIwUJ1/OIA2pXF0BqZwdnNUE9cO
JI6coHe9eqvlQaZE9pv2Jo0mCBLHBH8RTwzXSMCnZrzXGlcNTrb9GdfXwjj0yc+dNUEqiD8JvsCL
ZoKVu3jlXfv6ZKYyOTcPNGKHudL5to2XZX4ju2SDttHZl8jdNYhYrPVrWHD6XYZrphRhb/wUyKgl
lyrognTVYBle6ughtSHo4dDKLy7XuIRgZ3d6u61pb0Fx4Pgqa02h2o72azKK6sBc98vMzfzBdXmv
VpuM+stUviQuME6O9l7NGKDsqys0v7SgsheguTFxwUeQ58hsTwl8GKPYF061mcDdJU0K1AWwF1GS
GHMRk+4bbPPFAjVnc+J5r2PLweuhqhWMUKONPb7CHQjIo/RbisEs36VoyRNxMBhY90uckj/0PCOz
lRcJZGvO7FB0H5n2zia9Qt51rUtOPqaXL37XP4r5Vfee2miXYbtcmz8mkztNvenrk+m9Yttfi78J
GA2CVQ3nhpi9vT5meNB2d8qRKeBQLJ9p+5pCdR31fRTPBznpfk7kZ1uTFOaB3mBcT62AdnBY8NrY
+gg5HFtP9dwZb50V1Lq2p7Q91OYdrQNGKP21gaIUyCo1n4m5wqYZq00p/5slP192Xvm1hvTQxIxw
lsjH+E8vDeNEMlCf3maWmjzvBzont+/VkT9Y/vwYU+w9gs5g1L6au4Hc04zjdkGHP9y9jzYYzOTi
LQYFCQcizwANUqAVVZh22tuI6Yxs7o0b3XJxnZN8n1v/TBztS0W2OGPXuPlXj6wEji+TerzfhDMz
Q1xYQaGh/jcbj9XyrKAgLQ1cKS9AqHW6QoA21XKx4chaRELM0bsA6JMl0TEiMd2JNn36Q2Z13Fsh
oMYWdKAryMYZrwbY5VGhgyMVUbFy7rfBVK8ntZr+Ags1EUFsvVX1p67zjcy0OfgBaglIYovIyQ/2
IuOOecYDyeM2kWWx+6837+bT+SFf+qDUov+6sQnyBHmhusjloJXvw/Qt9P1S7ozM2uTesfK+anEl
AM1PyQnPrZoj+qjoCSuxq0DFTeD6coPUsxvXaprvGCgWk+bPzvfKmTu13yp/ccQ5wdsims94+MRA
FrJsR+GDamY8rBn+9f2kXdx5T6Je7/I+XAfgfOWHVn+2DGkam37W+dK655g3pU+3Zbkzs7du/Haq
ZrdgrMVqQIXwbBNj3eIqrLQBnnnGkV1tVPllx1ena3z0WJQZUgyfu+Yd+E8Jz5UBA/Hw+PBWMCSw
FaPxv0Zc79xUT9sL+VTMf8gedfeDq3YPiIBeudzo5k+5wIj1dkt7zlouT05xTPqegznRynZr+TK4
uGHXRymu3G5bymmfLMfor2U88mdjzpaM8rRdFb9l401fPkqcIUZ/0qixYsfr93c7Me6MlBNJkq6e
4VkKYd/1xwKG245fv/fhmdVhZcnk1FrFdSIVhh8+2VK/+HK6jRN+wYGZYPlgeEwcM6Kk3tIJALD4
dubfDtNJBixAzMS7r4B/+El4GPwl+9VQHFwQbz2O6imxA3yji9B2DBNBFr1jJAtltD5AIduVOl0V
4El07NDIyebD4FTI4XMxrG0XH0r3A32ABrrYluI9iX7lQ+9BXC/33Zd7aPtH2fAPTrTKm7Hc9Whx
bEYepuQggaI0tb5J1vPdvjMurxanal5yZtwPCPun5J6KwIBGydUpyfUANVk/ucB4mpwf+ZNDzIM3
StRxlReBBNfO2QK7zvfWz1g8d8M5836BphTjMZ7PgEs3sr/c3zS0aF6iA3iiznxIm6fIRIAXTgiD
kT/tty7ChSqPucjU/ecx/UI04epRvopJt0+/svzS4DUg7nGV4UAegHgwzcfFOKiOTlbf27OzHbk2
LPdoaOgP3dbOHiSayLTesKTiRn9Y1NMyfTkGT8xnkf7TEoHnDRs97LBGuwxtgOQfKmxA+vg5Oae1
vkrtp0YSbBLyLUDtfjHn0ap5X4OJbF90C6/ll+6cpP0UTa9r+13Hh1VsVXIqSZZfd56LqFw+eAxi
6+mxyK42/tq0/1ekPQ/BSbivUFhmbrE0ZkvlVZgvcXYdxrMeH5e7M6r/yOSRKMxhdalXwpRkKZ7Q
TS6fPPNhNm8NU/RR8D5+rMajN4T0cYHov7mPULlJopbccr+zBLVVnV2I6KKAnKIXJGnuPNp8u78l
uRGmpkXbZWOL2MqW/RhsURGX830QX11KsHxxfRicp0yfzqP5Lx6iXWF6jKbhF6oHGhpfOoq2p9qM
KBazviNMCUprE1KmUzAzq66oCaQOe52uJHmoaNgcLmC3eiKqDMvpq7XcT7vsOEPAKLrvFK90WUFn
qA6l8ZuMzqY13zMOAFPPyEjMfIbNJQX8jI4YT7/DkgRaupC9tTxmXUn6KRNbBmglf/2GlPT6WMQf
KKG7wbuySUFVEG/XOyOTomN2QqfBKy2fTVls06l7GmJgIKvNQRMHKvqcBW796TVqLkUkfK1FrmdG
tYq/sSuDNXmemq8oIZwVL2fGkVAzsVRakOoM/cWV1u/cN+CQbS6tuNxEGg5pvvcJ9rhn4kqUHHqD
+doWPNB1Aaci/rYtRKrstx0r5Ae8+jhouBRV4AzHkTwfdG2OXRAezJcr/sgKO0sE+9thfJSp53H8
sJud7B8BXuC84NCOtqr6sVDXlZeid/7VbigHUjui6BVbDL14e0icYTsaPy0r35EHofQeTTyU6tAw
8dTZytmYdyOv9qFl86EGY4TP5D7Ej/9UBLF+b+Bv09x0s8zcZcnLYq6AAFXIxO/c9W0WzpzgUxT0
0noz8/Zr1eWmAG5vWz9t+ZcI5yTA3sTEjZbFx6RSmnOcbih+KMzrCEj02mhcuslb6r0mphEOwM/K
9b8ZN0j0Ui1/XguMkP0a43MAAj3wUZO9vR4qNlsWOsRC/ovBOasgW/X96IznQb5M7Vai3lIDg/je
GAjBdDu6+oFlO7Rfwrq1NUWahS5zauttYTwODjG9B+Gw3w/5Rrghngm/pz6UVbobYPFO+PlM/dar
02CfFGK4TH5KS/gzo+JeO5ioog2j28x4ddjf14wdHs+NTh9FLKSf4XGkzbz7Afz03o0xsxneZgsK
ztBvrOI2uz+QB/9bAebYpe2X9kNtveBP3aT1zMjnl/Pdjh6UdjKcQ5nthhxWMJ8NsVysT574GyC8
M+0v1LZM3icnIkOek4jFo6PG44MyAMPojNZsid8qbjCFviCLpDjccJYRTpsVf/p80dsXgS21OhM2
gl7Bk6w/yAaL117dSUjuqenoe8R5LP8sKYMYYpFiVJW+yAEJCWBM014j+ZpPwh+Xh76NEPkpyd4N
XF4LYZ4OA3UaPh6ALro4Ka9d9VyOb1r77KqnadmNBMJUrs/gl1n5URT8C81VdZ8m3YvtnbpUP9SM
SvKF6ocFw7J4izTxOKdk4JxYBdx061PhnEr5kQF+WZfedyTY52R6TKajDstsJU9oZe3OYq5a0k4n
1HR69jfCy2mGfQytHHxuWtPicnNX1Y8HN6dA8UqNXTFuLWw+bfaA0yloMxCvcbMf0rexXlhkUAjV
3+n05bGMnOA10KyPyvyvVeMusZbA0g8QYHBy8Ryv7nAbNJjj5O/Leg6MIgl7RZqINm5XmGCyZePC
hkCcT//ZmPgWPSdNejizx3Vk1BBtWOF7gyHkr5zSWKjzY+QxzdfcBxYF/TWvzkW9oI2z3cioB7pT
uoTm2B07Ysr5PhyMDG7OypStrhYJrYOh/UV2G5YRybet7eex/ucqjEjmHGq2/unFrAsxhq28wR85
YLFTHJ1+2ffkJul3gBrIQNzwfdftclPHD71+G5H5iE7hV3hf7dHbWV0fpsYdDTQGbWXv24WX3Vmm
g1vHH8Ncf6De7L11DF2pn+saCHOz+kzCNnIprowyQ2ucj4z3PwXFofTGI/SbGxzVYJqWbdok7cZ0
asKsZehG+qF3tXOZx6fEgomL0r9Bv/hVmtwO5fwULzqiPcLUZPqr6IB/DtioiB4qrU/8LtQRoKu4
idUmzTWfhOLnxLICQ+mXymr/zbkrQ7MmUdcrvKPBZYu129cHa9NqVrh6mueLKWeh728pb333LO2R
8nitNqZ37+SKD2Sg65TmW2NmOcBZjivJLnjgroWn+anl7SploEjCwjK6S1Ui41UI8oPaz1F0NdOR
oFTS5Ye1exjW8lRpY5Cj3kU6YDXmyuDSTy4n8yZeoys+wstM+m4Vi3ez6TcjF2afm+z24cYx45MV
F2CPsleDKPDZXF+7tQs9/h0dO+SwxL43Z6HNwdFCdV2XFVsO4K3Yw0ux7jRhnLu63Fsd7ykeSuK0
fOU6IRLlZ6u5+7yeLsqY/VpMrx2YTNRL0O2LN71h4t9LNT8BgHqfxuFo51FgrYAJDCjhhJrS8tx7
WiaJWzKbcFSjmi415l37UR9+hkgQeKpBKnFOiS5CgY5c0itK4hkwr5MXxt0reXsJezolBZV7ztZb
L42rpY+h/D+UDTyB3QV4yvwkUfu264HQ9btBnwGRgadEyYN0fXDMOpAs/Fn5/f3hs3Mj42T+9cBa
ToZz7Iw1IJ36QdZUa6M5PY8MkHqn2cYa8zidqc8s5qBg/s5Y6ldfvKeUmGFfjAl/KVn8qprf2y3D
RnBFYadtTaxmFuUjGHfB2AAsOHQhjDT4PKY+O+RTEXiqOOh6xT5ntmvn6hP1uAiiNcER3GhbpVBh
7k5Ds1rOyBIMRaYZ6kG0RR62w4GkwSSLdWZ38A8jbgNJT2rK9JS7E4SxeBeN8xLYhEp1DCKKuTnV
MWe5u77aWF1ZcHC2rB5sM8Y2Lr6TMaZHcjkO2vEOPveYCuq6OuErOuQLrCUW+SIvoTFR9177gGNo
oL2DzC2tZxiZAftnRw+/zSZj+6BU8XvLg7wsBtG1w62yHPAEdtlsNSN7tvq3fKTb69iLNyR7gXy1
HB9t8yz6/DNbJG5A4Kei2s9lDLCQ8moA5kv+Hi+xV2E7K4MZbSkyirNCFGt6jmdKIB6VjLukHZrH
Bd9kl/CCGJXvYnPAwsriNkbwlRO/p+aL3D9Y7RuhkmMV9ZsMZ1BVI2Wz1ABqEj9k46ua+4hUd5zW
jOebMFHu3mTGCqEizMY5zHtnY+bWznHLwBTVA2XmkfVemi3q4l7zYzKvXZPVdSVZEmLFEnaPn1aM
xGyQw0gEeAuy2hcFm1h9e/SycVPf27YELnppdHubqlcN5Z/oWLErrfXDmBDcxuUy0hyuTGYbB7ez
C4EJm7HbQ2WpODglS0PVkDPcM1nvMxO8Zp6LybZlwFKfOnpC0Jm+oU1bDoiDhadu6VRgYszzpuKt
GbLjMGe6j1n2cU0iOI12+VQLPIrCqmkOWVnL7OqjYw2Nlg2pxcIQmxn6BSvspXX5oAWWKa4UBFoq
M8FLmOzYxwqnDO135QdkNspiUhBFs09s+NaKnM0gXcwDwFYLye4YJPAJN7jDVD5vLMYmHWucPRRR
VuInBHO8Xfw4Gi72NQoborWLdSp9qQlGG1kZSFaSG6Vz+7IJmrgBJi0/nu8te+tbVXXWXdaLDQ6Y
uqvwJ5kbL5E/Fssl/pLbfmKj9+sutmluVB3SZyHZ1e+635pCvOHzaiuSvWxOs1RhtOqhxYSvMayL
wfS/Xfgy4rGD5arMU2WvL1Zm7bF27xqzewZhckMXvjR8OeMsd4MWzl7NWDSb9gmw+riXO9akAhbI
wsjLbnpPxYoS6bISSP7ojXDIz2bCIOqi/Rn6SsPBHoZM0I69wO2ozSnlkkF78iw6uKk69BTuQG6X
ORDzcCzUnVDPjrPp7Lz5P5tLbGz4q7H+0GHQ3UT1WFLus+3APzVA9aU9FbEdr3je7e+FgG2M9l88
e5yzLA3bWI97p/8oMDdaRfY4MaPr5wRZuGKzKz6lqt2xxY/K0/tyzh9tuz4YA3tw9bgzZfbE0jcj
UfRZpPuDLs2DYXt/rUyhgOes3yTVcw1O5S6yW7rHWIaXYvb6w9DAvYnsa034DHvzfMquhESMwdDi
LBLOx6Ixi+87h6BG7XPCPehH5B4WwzyjDPEHVibakveeN9F5HdhLm3qMlEn84lXzpS8GVgYx/Yum
rzYDmwt4suodU2aUjZT9QHDWaYbKwB1hs5GI6/quqWhhOrLaOE81dOnl08xyACAjHh7hEH3Pyrbp
p8VAJd3rxyrpUAOihhwGgZlbobGGSc95ZOFVi2hSQf/u727Nxeku0Ot3ZPyfnGEZ9qhsP+5sbUWa
nWcGjaVthk0s3/V43A6Rsh+mqWaC6JJhUXu0NnB+UZUj6Rj+CAzEad0gvreO5UI7zzKqTlchVfeg
C+Er4W4wmB2sJv2rLffXc9eLAnDSQLy0bdYZ7Oo4qTwEF+zPZnIUcbG/G2Aof4PFxXB2nwUxWpLM
YwxTMTqZ140lYpDEzOFrjcubkVjPnDK+34uaabIVj5lMLfiNevqQPKGqA7mZScIyyjYOsTZsZ9Nj
9wOgLOL9diyQXzs2yatZ1Qc7IZGRKIV2FtTfNlMWshJWi9F4P+6cosJaOeA5zyqb2EOCZp60hcV8
mMfuQ91IYCpZzuFs6Tdcfy9NUSoA1+5dLRrNm+HWjbsFYNzvyjRhlxMK+HfWuf/pSvf4ulqkCIMI
8bfVQs0yxZkj14repWfmJ4Khit20cCNMYsAbLTEIWUBd9pFTle2mrfOvDPLxYy1xfhFeAGRnFyVx
dbYHovxZZdBofMTHMNrtaVbJ95p3w47FwpRt8UpCwlQ53NIkenQNg+XOeE14rq3ExHDHPM8kpkJ3
35pGmR/GErtX017K3B9mZe5sRtu+5oJSNiqmDvkYZcfRFMfGIwrDVmxSw6Bn0RLy7Z4dl/LSkgSy
61abRbemBSou8z5sc4c9mg533izZJ+5ZhMQ5VDkbNtS6S2n+wm3EXJvBvbZcx/wCJ4xRa8QUHzdE
CTRZHB27lP6+zIeZRVTPRIFig/oJM1pyyJSFWcmMwBnA/8pe2MzH5+WCuyVf0mOEbHgWCS4mazq3
jPwNl/CSeLpOTep8y1KQUbIM5U3NbvTKZ2jOhrAj+17nYr+elmfE/20cw9J1Fodsh85jczPFFoZm
kIiba6zrFlRfGegFuR0sJH0NszbFmKI6hjsjKQMsTgZZIXC/U1l1HJ9LcnPWvv7L155WN60rmlHb
lB7ea4eEERaFzeUlxy4RToP+XM7TT6Or7FgJ41KKgkSOxKEszKoc4OT9vu1dtosF0SpXL22cnTB6
tiLVZHygQHsvmJLnN0JeesDiOS5INjhPqlPjNjYb+6R7cnjtOxM12CvXA+0kSz1yXm5Zrq1/VVcU
HzrWyF27zuO+QjiFZiBTXpEsQtwh5Y8ifbK0H9nh2/e04cWK2TRyPciLRs4u7pDSZ7Bc8P9nvyKR
gvMtz+DVe63O/7iZvnOdRcl73PPeWqzn1G3NnZgwk1DENLl2xLeiM6juGF6LuOS0MhgQMxss3lif
xeoZr5XYAntLzzhkzMA0kSsa9lEpzKp+PoCfxQEihwE5sBawfKlQuBbrV73WKVFHjcM6Z8FF3xSZ
rXZ2xto7DsbOxh0i+l19l3yayXP+81IFPpsNMNIAxpbdxByACX/rNCgaMTPYiKmw08T1DcjKDG85
gyqSu5/5X3BGmajhtV4OD+ZAlvKGeBx0aRmzYcegYdeN6S/grRRr88SYqMo9VhZatLCEhC6kjwZY
bFHzaQyrc2HggEYuyoW7tyPrYUmw1rqMRrNsWB419YBexzrQkE6PqaHuMVKwxjKHEsPxmn1T599W
tL6U+cw2y2VM5dVNCMJnOZNADm9e8PrhstnHquY8N5vnjIJq2vQJ52l534IWkahu+Wy53ExVg7Me
RO0BLvI9VcIQr9o8MN6EVrwVEWPXPPLYEOnkcu2dsjl09ehi0WXkEMym9jl6tLQDhfBHvhg1K5fm
eJheyQ9Ixi0fXR3Sbm05AxjEUhoOdVBmTgODuoh/LC/+R6GyXoy5qj8KBkX28hoXpABSnifEakQk
GrBgHvssn3LKlVH0p/S2eNIHN/rtF2nECORRenAi9zHiMnyeJludbA2HYakBcCbk3uNQuR8cxWqE
s0j9LiKKjdrWdtlFLVQ3HoiNROWPbUYjlD+Z8PVk8gyYU4Mcwk4VJBmw9trsLdaKfIA2zFqXeEEt
yVpdsYvLzDWbzfTcMMjyqzVOtvys8UFLWwQifWSNvMpZ7ls1Q5wmAh1wQNEynAv1UaqPLbsjwURS
3KW18RCbFGrYnBFrR+BTmpz1Td5rVM+yXT+0FenbnjSLZ0L8W2aelt5Mw5EkJRyxdC8AqyLG+hoz
tYmsgA4iGdJx3fkjiOV972kIkWbWbmEcEh3SuhF1x2SU1N/Yr/rUYGulLKjv2J2gUmfDD6qaTm5V
Ekk2cnH+8Nbr+RZfLO/PULJPhOa9UWbKbQQ6Gzc0VPiBv/OmLimVY835Wh0a7kIfYkpbkW8o5Twm
VhGrIENfVH6TLiQU6axWRB4RK1juWr9LVIyJQd5iNkZiP2nwTgyqjzYMurIa8GgUqWBcm0sz9b86
bJ3xSVKaYUeIsquarOLQKfbzFPtKNuP05MFLuxlSnuZFr7FmTn8lFzqxX5b5X+X+j7Jz2Y0c2bLs
rzRq3ARoNKORHPTE35K7nhGSQjEhJIWC7zeNNPLrezlq0llVSKDvIHGRSIQUktN4bJ+91w7+oGtF
+3auuGgx9xfbKGYNGCXT7RR84uDFbFB1cKxdx3Mw2FImxHu9eqs733si4GB+ET5y+cYlW8QYtSsr
Z8H0NwIeS4Ca3bA5uE6uGIDZZPT33dX/mHsIVgEXnH0wFtWhTHgNE88iqqyG6LErPbyMgziXhR0e
SAi0uCyzDgFHO+Rr2vJXuJZQecL2g+urwZ+UFC2PPaPJ1NMzvWVDAIUpzNPiDkRBz3a2DbdpPxQP
7ar/xia7Dri+/cLd+6ddMELZLniItGPv4jQmzEvxR7cN3G4a9wDtVAKVQQ98Nq5Nn1GOyG+tvm7O
I8c9ySYXH7GN21tQLbQ/LVH1SJLSv1QmBOQyR3PKLpRc82uFHXbvi6sgRsu5c+elWCDDOXOvLCFW
xSQltrkLqeDSaJ1HT1kSsbdWjuVp0wj+DssSDZElsdF7N+LcBFGB+drPHhJU7s6IbeL9ikfuE4gu
cUNV52wj77so/efen587ZRAL2+lRzs6l7ovuNY79HPtDl25jM0neeblhFTJMfypvcNkfq5d5pNy+
DqpXmhXTO5Um5sXnIsJl3iLcSmLqFNE/LW3zTKzqZxmSnVIkJ3mPc4pu1q57Q27Q91XO+Ke0A8go
g6lTqGZ+d72w4qdXEqM8rkQFqwe3LV+75BoSWwI2W/XsiADHe46rP+mqbWdWVgUh74oQkWJTTePf
sq6+XZXXyFOYhbTPQroDQsXTkidmQp8qZl5LdMGEG5HFZq/DQGHll8zb86go/GMs3XadUx91Zn77
EEuOgDSi8zIm1yLJCCuDyiG39SlS4sJFaQupC2zaIL2TkQ3G/WyKGrGzeSUFG1clKA7Mh7+ODKp9
WUwAG1bc1+UafGVoc4e6yd7btiY4snAHaktn3eTwWbZmCbBeEutkkQHuYl8vafXVVm71ASON9bBo
1uiEVSQ5ADAA3KB61mhBEmDF16rl7PYWtpLSBO2z8HLBVd9NaQNww/wnGgfXUN5k2BQGnbANSKfu
5MyRvxxMX6hul4dW3DR5PXMIxAL3Yb/EYHUSfOOvXEb0Td+2y34aBV5C29h6L/SUHrHZuoAdV7U+
imQ2XyWPebF3QudtXvRnVbABBiFXH6jHAhwVTP73JEvTbGtvfpinYXr1RYQZWg/4pq4A4qqgcYY7
4/CTte5Pl9TkroydYFPn3njoStb7zOApQQf3VaZUsp4wlKj9osLvKeRFwc0n2E8V12kcoQF3OX8l
E1yGS/UwLGhxXRAN/Ec+Vyl4zmxb4vwuLYantSfmxzznMZwVnXqq0ppdRbW4LE+ZnzZFDey1JZTB
aorfTjrhS8qGMUBU6V4WPYdPDjWshymdqnOsjbdnuOnQQOmCC31KAzeBSqNDF0f9d3FFtGFHYWic
AufRQJf6AybLXkalprP0hv7GmgClOA7rT61WtXMqd+RO4poLT1qzLRUfOOBY80njU7qbIt3dZGEW
3pR9j1yucqKs89ggoQnF7sPWD/3MCVNNiG0olvKqIxM06qGSIO05+D2v5wewp+kXSBu9LQLj3ze1
170X7jDcdn1UPA02j+88OeVvbuBHxHkds52LbDlEEKvdfWxUSu6kX26V736tWNUcyG8bt6H/rMoj
52Yicn5SiWf2PvrYNg9ke0IkwbXguZzlId9QnErvdq4z/WFcML6Ln83kA0Z6sZz8pfhPfxc+QRIM
pPao/DR7mzmobJGID2IS36sZf+mF4L2bu8vvEPHmLC0JbtbxzS0ddcWP1cVY55bWXrBz63FLGoXN
81D9XP0M7otGpVQOXjJH55+t6hmNmLY2QzSqv8Ho8zgyP29TOS3PBLa8rWVjtSFLJjZs9BFYq9ss
Wq7oIKfd2iLTByXc0GxW1xv3g+HQTS0z2RiTGBqSVhxCG4md67JjNcPSwkhAxfIxt1T+uOfBB/gR
t8G5p+jl7+wRch6s4WY0Zs56yBi8/xRwmB4XWOKQYTrmfpA9F2PFY+mqb0Blw6ZPR1ZVDLcRE0Oh
waxNdXywAURM23bOjzYo/F2hLQmZWNZUys+eDj+0adNXpgySdjXSELV2mK1nOb/1lcqPDSEaMn7E
iZGCuuYt7caBlV1RbAeQpAczCf0308+qKU6x9uenrgQWeagS1oRtlPCe8Jb+tpNODhzAdYhbMmVD
Uyt/qbkDFtEQnEBhXLI3uokXLh7EILe4VNsN+6Z+dwWnnt1FLOfAW5s9czY3beSS29qp34HrFbvZ
G36Wg/Pmcg3Y58MiLjCq+hcc0MM9K2lJ8DBBvBJFfI5I7JEL7JIvOKq4ExfZ3IRt3H91SzYdPFPE
G4O+8N40q4t2NSOvrL1/4ePVHvJOfpdd72+Z1qpTWqnVO/te0ox/bODojEhqOMCGS8S2aL3s3GPf
us0CPE/VpGccTXn9sxqJkAblYrd9viAzccyky52dlXgeYn9WN4SY4m0XemV+8GIvt1viKFg68qCf
ykOeGZgxJd4zQKe+kOdOkW9cqng5rUksfig2p3jvh/JAxzOFtSQPLvRUsNzMdQNywBGUFUZAT8G+
78u1dXZrEMwB4pJbILAsrdwEoQbMVLg+ltslfBszpPjCk0mxq+X6KlfJIglslEQvjRO8nwuWpDZu
admIse0OzYg5PJzhrA7dsrIBzdv+11pkJgHl2uAhqGxKGXxrwDbRgfAYin5CdvfUfZqjScVuJnd2
widjDUs5gF7rntrx/pjPSXEaRfQSjOX46QnUtmEgGuBhPNuxMqi2o1HRvlqL8s8axf2laPMYdFxc
zno7SBaCfaDFw6rakER37x/aMQ/3Jfe226pNR1aAbKYGXTMgpMK/py44eupc3+wiPdJZx8eEvdH0
uWSpd7Frub6A3W1OazOLRyEdvY3CfHwkoF0fWm+ttssg7IkdQLFttYo/y4mhA6WSkWGV7pEALC6O
gfM9yzOIW/WYIcK55bEMG0HRG9o6wXFMW2EoaCz2mdyG+WPOh/Yhryv/C44A3DYfMb+C77jyLbPy
W23nHNMhSLeaqWFHeH/aaSuqu7VdcDDIYsJSmPIaYwGVcdyzGqkXkZFgT/C6BDp5kTlruc31Qfs0
zEDIrqNzCUOm/5n3whHBjv6cwa0Oma3FIw/DdfWEplml6KGAz2gTnKoIeJD5bbo4BE40LUcE3XIv
3Cx9s8Hi3lau6X9Wpl0wCfkVHktdcO9xWJaWynWwcKYt7FN4xyGUEwCzbMOKuv8t0qz7My9AglDj
zYl0SXHukqq9ryf75Wqd3DNCVHyusDVHfdcRlFrrU6Tb+XFta322FfSVhV3kTo8+pBmZ1AQHCclN
Iad727PxaMiXc/FhMRdlqF7ZmIgdPBsSOh0AYHx964wpGVgyIOLNuNbLZoHscEgGnjaBaH9drDNZ
Fsn1A8x5tiyIGCNBm/VXkRj1MqRMaXNKOqOeRg3oMYwOpa+qk4t0tSH19kuX6bWHpc9Ac2gXwYKG
013V+0hyS8N7xkevcBhU2AlBg8kaaY8KaOJfhkK8h80cn9yK/Khf4cabYH2wC+B2IzKKA5UuyKHb
KDuwIJNHMwNnBYzUPFzPsE1A5nJT8+rdU8nD0m5qQFaZ/vcC3wpUaXwfawLt8VLnux7gFD6W9C8n
ERBcYX8tEzbjvo/lKZ3LF+akcRu6zg8bDnYPC356KiqveUm0a++jLnEva539URRm8o2GSXLPHb6/
dKENdyZK50euj+pAg+7wq2tLxGolscy1gq1Xmn1Xa8jKOBvNa8sbZefRZnkDVsq5SWI1kFlOWQi5
CoJeEFS3gPuwlaRr4l3fc7zAfBu6n9xj0ZOkg3eF4XllA0Vbb6oZ2zol9DFsuA3PUkyvSV7H9+Fg
+kuT1dOeKxIev7nKfrDjIDDe4xXOABenm5WI1Gbts8+oyprz1PTlGaMG3zo0JUSABNN0Y0ZxKYsW
oSUcfUaQBI4hLk9V/oBGJk9mrcUTSyHc3kONMW0itoCH5/q7SETONLKOcLIm28nf/uzW93z4AC+k
6TckDTxsmWweglhilsgab/2bZaPcDRIVtVeoLfNIzMZvHQ85uWY+Byodh5XcW6LYx6mjSTvpelau
QYPG7tXdlt8wpelmkLAZPe+8unhuJECCDW5OzGFjQwADw9LGgtI6euv4XCKooI9UP6xRj6VJ2r0L
hfsI6NP9CK728uYaMuQxYnpUfo9d13fv9OR8inLuD9mgbLeZVNvv81xMt0BIZvoA8w+i1vG2qlx8
vR5lOBRxuAcao5Zzuiq5Tzz2hK1bvGflgD1YQccNTPoB7KY6JPgt4J4V9tLUDbeLMcLh5DD/71LV
Msy7WCsi7VXHbB2CfbKU/XjAp8aaeo3sVmqHO6SHoSvsLUtNO54j0rLLJVxqqF6xitLrK6B4TFH+
P2k7eEGxEk9TuRb9WZKccx+LcoRnziIVpz/7t+HkjWP/LYYxfcp0GD7GKbbinlrkB6rhr6SquOe8
LIscvTxfmgYPOwZeokhEbNKry9zkHUMm15r2Nq5t+iBC4oE1ijJIE6hcHoF+N2XZiphNvo8VN9ty
YJHwB9RrR8X9KYVfciQlS75fJy70kQhmWgsOVScrNykm9aPjkQ0aBOItTlq9UzL5KLFY3qxa9Bdo
h8ku70lJOKbLtjPH87awkT5PNeXOga3fknKQhyQi81sszUxuKA33o1jkz57762ac2TYIZywP3jJf
XZn8WivVvOdJiEU4dPg8TzxSUgx/uNNi5/TcGAMKgHYHXskPbxojnm1AB5WDK5/nA37RPEwkOhiA
fIV8XMYATy1pENoGojK781HV8b5FLjHlJKaIxsk13okqIGehip+SrPy0H9Zs+UXmY9hGAwnorI6m
TayvHHOxMAmCTikvEvVqN5cFgZBxzm8jacEf1+bHHNTFSYKK3wazw4oYmtTJC6bwMivyAhvVdCzo
umbgM5QnnmXz3bt6OVcZN4N5svnPuK3+cCTDN6/1dVfU5M9mie0PvzINZ1ROsjMMcI/r1Pu1QGS7
KLsUjP14gSJm+QnZPHupuxxO/4q/Iw5sekhdxH2lYxffxyqbIyYF5v4w+k6C6mPkxrmvRpEdV5oT
zq3tit04B8x/bQ9qNoWIxxsxwzWABum+JGApNsGC99cFpY2UuiY7abUINzk7h13SrRkasyPH7ZUu
Kbau5Ec2roH3g8yneJZVjiNE8ufk2W/0g4ibdTXtyjlmULAkg1CO4tNK3AAzMA4726LoOTH7j3xi
1+tSPreyk6MJo09/l45mi4B6dvIc299GFO7tMGLgsa7BPd5STznytnVGy6+GUZe2guJiHfDt6TT4
B35I6WHxo29Hp1daSxKdS9lz7+YJginerlzDMwdRNyp7poEYWngSk2FF2Z6Wczl1EPazJjkKrmWH
ZZkIEtrkCgIBPcGeOe+gdSfDXsmhOeZh7v+YpS5/LFkCZCFo8yu7Qm78gRBmMrP5MQwugcdtP+29
92kI/IcFyuzBSEEYOVa8xaQ6cBeIve8ZFXuHiq7B8elE/EhsOryKsMCxSdgHLX3gKkBinAWxgzfC
HU1/2ysn/6lCRmdvlBrVxJh9X2M/c8DwfMdOXjw1Y8Lyjzf6R5gRZi0mLo7ww+0W5ZwIlxo8KLsL
tOsQG2A9aXlkN8C83MOXBPhjWQrm9gmYtLh1tD9+xJ3PYoqtZf84CRghRGiGrSjbP8gN8nsygsOd
tdxeezk36hCUw+oU+DrIFbDOUnoTd1ydhUmrD10Wcm9mO/6qDZcNwCSM3nP4ReiXYyGN5aGaFdaX
0O+R7QdrntIuyM6NQUUVWNmsnK5xFzmnnEGieA/Z9HOdx8QwLp3z2KVh9VCGunvyELVQWFGIpVCk
f/SKS9Mu2t86RUYnAyx9IiI85YdQcjVkFWcotJiDXep6633kM1iQJETzYb2C14mGsDlncgN+ZTy0
v9x+YzuvT6EzBgdyxssRPGEPS4V2ARfH1kfpzfOKMVsNp4YTY6dWXmSOssVlIa6MVVbE2yGHVB93
VGeXJcqmxPZxx10ajv1MOgdaFWdhI74ZhBjb/PL6Uu57Wid6wkqhgDAwhJ59jkNsubDX0kdB+BxA
Pxy3GyPz8GiCuTqtk+6OcbeOsDiC5aOnIuJAcp6jAlAg7wESruwMxlfqJSBqqUqzE7hGTpgTToKN
00874ip3Z3e9sx31sFlFFT0kWMDALi/iWXjOvReq6cBlzDvN/Zh+1q1wbmScF9u1sZ+TLzSf5yr7
WwPiwwpph4PI5/Ywi0IRJ84kWKtEHsSKj7dSTLsVrQAHRTsHhlV/YTgXgzqWC2pjnnlHC557s0hC
21PiA2LI43G/yiHAekp9RjNO+lffzih113N2Iep3M0knvg0tcvgms/3vwlHhb7X0LBUb3TY3YID7
nfZ8fhXwBJLkvTKYEttO13s2EvEpyInixDSm7Gu3yWFGBM6pSJN8nyXG4VxN6r1ccCx3Xvh3VA5c
qCsRDNkHgk9agDQRIHXGtUMyhMHB/0VzYOk5OM+J26hzvWThs9dV6R4ce7Ehj4JvwfjiJi5Y5c3a
C58AGvDeC/U7M4Z3oRTAOWtYg4wroKa2ErzyjvzwN4u6q6WKYuRt5gYgmIaGCo+iMEAhiyi/KX2M
3SUoNR2dr0Qf8tJ5+SuoHdiMDS/ReiKQk8J9OTtF2775BvKMJoe2N3ycHiTD0G0OGWDbaxwqZZ4n
dwHLqcvMp5730zjjgyAoUBf0dk0NLMHU/2RVJB/Jon9hAESoW21ynGY97rpE6mPEhfCWKgpxDr1l
OPDqbY/lyrmX93VEDLSaoUap7JAVQ/TOYo6GviV3NzRb4jHVtFfQDTlssx4FhQ/gFoiZ3vsV1soW
isiGbUz+ifba3PnkA+4YFvk8SpcwmsPW0DYNFkxnQuEPa/XETBf8BBdAaAJ0EAQ6kIgEXdJrVn1J
j6meKwZ3Op5z7Xzxfs8UlDHOpDlf1SGPg+SCARZv4IpoykGM51Y06uC51RtKWLLvUBi3y+Q5jJ5O
dkbSS/eLEzA5Va37d02jl54YzIsuHR6puPajp8BY947IcX9g3GG4IgFHvl4G2xg/02YN8PjRvR7u
+hWTTVpZ/5R4WE0S8Ao9vI+AVew9u8jwTSR5+sj1ZMLDw6djbdZ2l+YrcK+UEGHtJs/QSU7rEpBb
0R2ru9pWDGNLiSpGrNFz6vJYVASumQqIDwyOCzsLRHAauDP079q9QfkFVVFm7dkNOIe20bV5R85L
8OC4OIRGNCJ4YIR6iiY4DrLsnqq2hAVUDu4FAve6zQSCQaSz5hSxyDjhugV3IJhkDpUHP8Bm9etQ
szHnrE1vJFzFAO//wvjcQrrc2HAMdjM9NXtZd9mbqhfaQFAR8XCi5N+Gji/fsDv5h+E6UIC9aI+j
hxqNOKbOK+nyU95P0aGyWGqzbALCMeMptqpqXossqJ8dnxgu9+cF/xZqeFG2P6PFegdOCYhw7F9O
Y+EGT5k7dIcMMvMrJk/oHmUYHwUeBZafjSDNyprGlga8fGPMgVZh1FOKsYddeN0S6TWSK3DXAldz
LTrMHkOECB2OvBZmOo0Y1Ob0Ts55C9Q67V+cygLJYmt4DzyaH/HYVk+w3CF1KLCSw9oOO/TGFjq4
ix5f9OUlLtv1Z8PsdfHT7HEBYbHLa/PNoTLjP6Q+kPD/coxpN4EywoDr4/zZaGZEWjOQnUGu2SKm
PWMsp5s29pxLXKHj9B0yJT9M7t9xt9xPTQtwrjYptGNsYHE5te4u8Iu/8D+bS9aGhsGn6I/DgI8X
RId4ssn8Qczk9wDr4mZe0+V1RDPfsZidDrjPECjqMWIGSPUdi7XmOMQTVxMy0+AVqMoZHA+raNG0
ZKXBr0XoFlv4MtGmKNgtVq1utnLQHchh3jy9rcKvAv4jikQ2bduJCdZ11/Su8VCMt+wTquc2LKpj
OEVqFy/oRFFYUCHQUZqxlFX5gONv3s4caczIeH6mJrSgOhE1hzrDFN7EwcV6Lc6I4rJ2T4ML/wSM
v/vut8b/zLwrQSsgKaS5Rm5zmw13Ip6DrTbFcqjXWB9CN+rf8nlATwi4HuulcFFoUnvBcy6+ePCJ
n+ZlQP9MQQUHt4E7EI68Q71kILjDMrqso+qCjbRilmqYN+hx+eqvBuKmA6RT4/M7poDRz6z4ir1n
5fAVpyb94zSwKPMizg6iy6ZN0l2Rl8WEMRr/G1xria41teY1w+X15jKmYccldhpM1rI1jykjyluT
vrAZjhnEy+J5plXkKYJNj9d+GYFXzfSJ+Z3+qxWeG/6Rv86wFE4+9oibziBcbgtn1njhyxJXrOvP
hhoMf0Ay6aobDqn1xZOtc+uxxD+WneFkYUYRhlkJVwy3wzwghRe7HzBr3gY3eTIg3eH5oy+V0Us7
vzQBAp9AxHnobBCeE2znmDRWrqc0XfBxaZqvXNhyX/Bhust1cI2SjzWW47Vxb7zK0KGAaHuUXpH9
9K75MDcQ6QXNrPiuJPtoIvsT+O6rviaM3UejLc/cLprH1Vbq4FB5doDUQi+BLl4zR3bNdjjlDb0u
wOIi9NoQnZ1SlJ2fAFM+VeFeYnlUN2l1R5AVQomJ2ZK0o0fgI/f0OYT8c2WljK/ZdOVthDBO+7nC
WoLbk30Ahj4rs3XrBX2z5xDJ9iMtEXwJSi5mbqq7xTEtnwfZ47hv4vUrbkrFJ+Dq7qiz7jYZkhyz
qwOi3eXfAUtWT/66SrayttlFaoyOoeTXpXvQBC74I3ZozSs6s/tBqZF/0nnz7HYciOi+/2meI7UN
oHkjbETHUWHfwzls7wg9pV9GpNOdWNHl2M3g0et0xCQB43RHqU31iDi8vE0N5wHrVxrRy+Cl62y/
6QP7LlgJ/YnL2GXBFHHToWJNnavR/bVw8d740mZPDiua4yo9eAYl2wvsiDEdezNFBl3BtEMqxXAD
UZAMrw0rqFDtOcFVv8k0k1UEctVQxVeToGVCT6//AvQOUuZ2DB7BF3cvjYLLc20ySs6RLdQtTr52
p5eFDagrl7sur0Je2WN4L2pkMkr8ymNioolIdxDhrGHxzlqQvo0lQihFfX5ksZHBha0/8fQke/DR
yaNOO3GyExy5nEUiviKvukVdJYWL+HqcJJS52PTJg+30F2j6+lY0ExFfOYcQ9uN1s3BPu6ddincL
rnKOC67nwjbxs9a4JZOghZZaQ3Qs2Gj+qLueFRKXnEcbkDLIBGKDnKERjXkb3vfTwJszUtfJjPRH
bt0C0ZDf2uKSZioKGhX4sDt7eiKzUxZireKu5l2pz/XJ8DjCueWsmsco26UZeRR/bIdnfwF+yYEC
Diahegkjo0MWRyC8miXjJRq2n8l1Zq67bvoOITN+Vdokh5K2LzrzwLKkTjwd0S7rH+60JDTCqJEt
F+GfPMenE0h3+VFKyIMxPpPzGJC8jgU5N+FBGVC0DGdeP56HgMSAH6nllQ4sD3ExVrd4cgiJa/Ee
ApbI84BrsPRGH4zbmILtTqOjj1fiHpRXRkILOwfVdvOODi+D7aJFSStxEztkqkVM2iwsW/oV6tgC
gALnM0alSzeiULctvvyDllN001Vre3QEThqzOv2JB485egBpPuZBtku8KjyX2GJ3DHScRqP51WIp
PA14Z567cKWP1VCYCE4hPyBFzzeAPnlcg4FJfXHDl1i4z0Hpz7u8WdRlDfxf3uQDlS95s441iwrc
luGzIV13KUbed+z7uNb4+LNLx2CyU9QDTNgPjkukyMZ2eLFYtvKQoJgybjkSdi27pzvKrtLdXEgy
OGC3uc2Qyx6WYeG8H5qziMgLSNNxG4s9lulTXZ+Aa7l4v01+qn2/+2BUZcDBiQoYpigNR6Byxxtg
W3xwAQU5+Ja4tVafSvUu2MC0O/m5k93xuZI39LOtJ+4u5sFLXUL3pqk5I1rissHYvgcFQ8pmckyA
9YbGJfwhBE56vB+IeFzJAyk4K3Eb2aInlVQQn3FwoD9LHi6OQKF2eiW7Mql+xIAbD2993w9P7kCv
Y9KFxTFZrNgBXfN3uHM/MAGwGgS2eWl47+z1mMBebwcwDMS1txh6glOZQxSQJuKwX7zfxgbdZWCL
T9SIDdAgMDEnHfL+jDd4N4v5w06FeyRzHx7CSplvyor0rYhyLA6R+wWrrzr08Fafozn6SIMQZ1vP
NoIl2h/MvWLP8oarKao6whGst7CdMYMoQ4PWpBH63OboK5BSglA4SqofH4KFeKCiuGunaPw+BhFl
XI31Gp74VlYn48jk0fPH6llxU8Q6PtrpwLyU3fKh+upGVhRt1XBlCFNeRPHk7mfPxU46CHcTBE69
syR6KSup4RQywm3tSkITW2CzNwlvPsDWIyVPUIWyKLNH66QeUSDUF6SbZWREAIYY4bC7zSm92PGr
4PKduss+LOu/Hu2JO2BP5ee4tPOTHxjno5tRhSpPjsQR1XPHcHnPfg0YlRvb30x87xjNNAorwRjq
Tu2uN6hE84RtIc+bP/zleKRRgjaoceWpyVlEhW063NpSqc3Qd/1TyrFzSltgmZj+2E6wW/Vq8ux4
cChXYYnhEYor/PzeXzNuDxVpWpVxZwpsZMjsx0t8gy2AlicTLFiKESndFQaNofcDlxRWpiHo19so
miAap2HxNsb4JkOPhcNQ8Grw3ZmfIbLXdmwcB6Gt7+Hl9wMWnfmdqkl05KIM2OG70PzJkVjbnNjQ
ONuiIP84CUkZelmHBEqIUrgzvUNrTXQyoulpN06jPHrFQFS9X+hIYNV4Jn3ykBcFJ4uul8PgFwio
KU9aCd6DNgqTEh4wvPox2ROZcTEbB85w8UfdsW/Aa8OGQHG1MEub7MMp+JtEZkrYklp7veA78KzI
TJGh8XfNvLA67GJsyrBwgc/lejG3GpN6wgDom7Gn1yrhlNvqkHmS7ah4w3n01l1ojTQs/unyGeCC
L9ys/IlNqw+L0bnKe1k0FO+zGUGFagfQOSBDzGqJfzu0REc3ODb+6Nmav4mGXqgA/Dpl+x2iwh6x
4bRH6t+W63dX/SVgoHaTZKGfejzdECNACl75pS4H8DYLoXdXKfAf92cHQHPT9JrseKnmXaddWF9k
cM+IRkj1M1PbZuB1S/ItwHtB5RNoU0hnWUhqxUQeVOBC9xcWWOurph7hB/8t/QVj6uwrkzl7ZdKF
MB9eJMyI7h/HYMJEguv+FFpmXBIKagVsx49GXkEIamIxrWXIe76W/jnQePYGEiw33EMnsgX5cFPQ
O7sDIx/uPbZ1UENkACIk9289UWS0gdqD7MgktyxG5/lumhzvlQ024UjlIUPqQN+qmGGSNwSpJiGT
fVst/Z0juLL0a9VBiqAaIOgzgm09OTgrwQP5/CFxzwzZNlcCCGo0DrQs26rewK/RPi7OBFRRKCZ4
8FPJxoDMO5sdOb0PSpmfHqwuwKpoSU+dxF9Gn7G/XdsY1LLk49dnAF1omHwN2YMfgvghIsTAWHct
JnFXLK6dg40G/jGrOoG7NyEbhufzuiStjfqdMB786mp2YetUupc5rf3HtEJ+dfDaP7ttS0zNRhFR
ewytGCB7xHefdS4rb4JXGL4DX4iznslMOrF5X83VIumBpHUzYuVcHc1+HLN3xZtwU05IE2jo6sjn
HflNzQoaDXY18OH5EagdJgkXLtsVzeo4jB25G7FlZTpGWnGjO58iEiwxtn/l8iuOExlxktBUpdx2
QvCo5JTOxSK3J493Fj5Yx94HyNjuyXZ4kGkbK4L2qbHkeOOZfrAhQBHzvD7chGUJBaIN+bVVhGqy
yAd+79fVG1by12DUnDJTRZtxRomwjor+G14vbifuuwMgWV3s1moBK0YF8SbqiMYuKQe4Y2GVjXyj
27xz/OcV0ymWvKx/oyDGO4ZtOf8oUl/zIuFjN3jsT9mUrWyQYcmEmafOJGwgUndaYFaRhkUqupVS
QQfyrW6O6yjDryYfKdcE37tJYhxT/974/T8WscswVCROVcD//uN//b9d7zjfKEzOQBZDSINVqN/+
f/94X3oy8nzJlsf3XPHPP96oRHHHXponctA/k7XdNmL5/e9f4r9Xo/Ml/IjxXHraV+5/qV9HVQvY
SU/Nk1gvS/hajAxChJTJPf7717n+JP5ZjM5fQgSRx49KunRa//OvklFZ4S9VVD+1+QNKhWqppuNc
Ntl7R77w37/Wfy9h/+fXCv/5tXoCTdm1EfFpse918jeCGRux6xZo7GWF3eyMMezfv+L/9FMMZSCE
F0n+Ia+fk6+P54wbzv/5D/G/leHt1eGmesKzS9psbO4ZiLFW/PtXuX7f/+VnqNwg0JInOcKpLP/5
VYxgu+tnTv2k5K3PGx1gDdffU+mduvnPv38pcf2z/u1r/Ze/UUIPJx94vlYzQ17A+G/WJ2K0+Be/
MQhvjYO0zEJj/hNF/5e082qO22jW8C9CFXK43V1mirskFH2DkiwbOWf8+vNAPp+9O0QBRcq27Ist
T2Nmenp6OryvO8SEVOuNyb4+WmijbTmaI6sK1nBe8rMlhfcqdSgd5GjdW7iS2e36BBd27GJ4QR8d
MsaVNsb5s1w8hiVxlBvJvy/M07oUY2kVzyYhaKLt2Ipt90gp03s/OEz6Xat//z0RwgFuuhQWiRAR
qnqt/DG3bkWHdQkLS8V1hHrruqKRwRMkJANRO0ogsucfSf5HR+9j5uCKbQhR1NdLRb+YSihQoQ4Y
UNbL/Y58Y9RrOtqe4+/W7i8eSqF1spN7XvatdK+3TxRrBM7n9ZktGKVzmYZ8KZMCES0F2il7tgCT
p0g2LhzqkfR9krue87Aua0EVLmQJtjzyHHXSIHl5tgm49jSL6qCzKOPXdSmLMyIJo1NTpjtQM1zO
KJssoq4Gx1Z1Ps84cf1B6mYyXipQph/rotTFGXE+TQPdcLg9LmVRBW31csOM8KchYnkG7O/a/NuA
w2T/sdQ/Gpp31bWfAuMO2jmysaQV9KswOTr5B1yJ0CO6cUwAzhvu4KNc/7RXtsNSZUtGjVRNMeZ/
Lr9sSMpGkgJHfTG6+mulfqI8/u/fkzB/wZl1av6VoOXPmXP6zdGFlSVq69B1zvdXCiVG8UHCu1z/
fpPvuzDvwgrNv599f+WZxK5lJFgkIPIdJWaJ8RBvnelFKZSwqeZswHlXXErpFBqP4FzTXoi3UOwE
Go7qgXnUafCb9X9KKsWEfv2sDskfCknDwSjduXTUj5Ib0+a530E+ueMZeLM+99faYdLASaeLzVXq
qI5g+uPcGxRZhtS+db6Y5qfo/veGFyatg/AY96SG3ApE1fS6feu9aLGY84WoySqOmyrYkTIOC+p7
DCK602073ETDhmYsrA7j2xTrOJbMoRZWB5pJqLklxXshrJ7tTPsdn6+apsWFApS/bs/XwJniUZeq
FJZcWy+Qo1TgHG9Y2aWv1xVdpwdQlXE0hZMT6xowK+PggaZ5P15Xw9v3VjVmn8TQTR3LJ1xSSpEb
RSQlvmuC66dycN588Ck+sVWbQiUN46UJ42uBTiWaZEkvIeB/INCX0oc3K+e5AF248WiIV8YMGmYw
5yhmvMnyDUd4Xt9Lu2ISIwciQ1Es05QVQXsopqMZpMl912npT6ejZTca71BQio5MGV8BC2/PKnCm
QYVcRDAwUFJT+z+dDypN8etL9NpoAaaimegmDr0qi48uQ2oaaSR95mKBYI+lQk+DN0h9u6JeSBHO
gSKNVVNpWuiGIDiBFJZtzGLhIFyML1yBoOHT8wCVtNtUd014Ryh4fZW2xhd2gS/HeQ710B0/WyAX
lhs2emETuC4cm/433cFRF4woLRJeMw1a4ubZgcLz5IE3HARq63OYlVFQVi4AcmamrpIWFF3OuqwS
Mv8IkVuo2YlsZo+UW1WAwEcbq7VwLDgROifDkhVKsgWzlIbwTFBbVrup/cRLlJII3TmuT2Y2DcJk
LkTMK3p2LEr45bHqZe0ao6ldy1VW0lA/lpCuTfLJiVu3rg0gUcF8IvacEsR+u3jeBzJhCsXUbdEZ
JB8c0HyjVmTfaNeoJuCmTajrnwrVao5RAdu3PIURVT+ycVfjdT+ui19QR+dcvDD7LJAnWZeUyr0u
h6+x9HV99FnbxLXV+YsHviMTkREOkwFE00gJbuUOyudqcksgnKGdBHPDsdsryb9bl7akLDpUWmDJ
qMRlfj3Nz3bSpiSKmgq7gsecilQSs6Xxl1akGxu2oPyObhvc8bMbZIrKnzQZXWm5Ubn02HldeBjS
v/q+3IHlTRx6fUJLm2MYFDbYHDVHE6NkVBmUpd0PlUu30ktl+ve9oW3ca0trZpg6+V0CcaYirlmV
hcNkRxWkhUBevIDyqJ5ipQE3MpLkjStuSRksVWU6FH4osi44YD75EjnS8sal1jQn4/yVUvfb3gRM
qaEeMbGU4wBq7foKKktLaOFG4/f9MoiiY+BnLfWmCE0pLiBQb14H5AKTv8GCvPaR37Xdlz5qTz29
D50D/l14mzr6ddlYL+tfsrTQZx+iCA5EU/ZVQGi8cRsw6szuecxBSSm/rAtZsmXnQoQlBv2ypu2z
aty2OUzSMR7vDYtUOV3msguPd711vhdXV5vPm8NbRdHnSZ+dOBhNjbgYmZRMhU3VPEeet3HVbEkQ
7JOVeZ2i04fpUkbnEzgHQ2bwNo7Zr7UXzRTaTzmOTcyJy+ZyGo7lyL1ujLVbSydqX3IKdkLl5JTf
FC271b1bYMt28GluGJLFzTqTOp+Xs8XzrDrNsnGq3WSghrm7y/TPHsDWE/iw5OLaZAdv4mFdP5RZ
AV7N1NAsHAPNMDXxge9RzQy6a9C4kOwdZOUu7b8F3qnwboDdS4O7LqRMTfqLmuiNuS5u45nc+fez
ufohaLCFHyI30I8kSL94sEmvz23xgJlEbmTLRiVt4aQHeVP3UuHVrsb7xfyQAj2qXq+LeB3ctUwH
TwRyI0vWISAV7jOgKeiMwKJAxdKRvASb0nk265PaPiqOtVfqv3Prh+Ifpe4TxMhpsCF+aRFtWbEV
Vec2MERnyAffY4IZvnFB9ZRB4Cw3VnBrfOGs2dHY07DD+FR1UquitxuPwKUL4Pz7hWNGVUmcxLRz
uu1IbJzeh/xQ6j7IiJbS7NO5TjJIxsCVJvJ56xu3NTPhqOkBkIKJzcxyWG0mSPHS/G5dwrw24sFi
Y3j3EHcH2VzQPmWkUS1NCzTDpOv6s13j4kCp8XNdyut5WLLMC87SDbxvS4wLkZN0YN7Qa1e5liCC
pYHmsC7g9SGaBTiGIv9zSQsGfQIkg4LwDgEDdRM3KgBn+L3vkDEHtaihw13T50me2QL4qodYDfza
7QGcjq+SmXRt49Z4vRtMg3c0TidRH0e8lxx/8DpQ4Go3tw90Usg+t+FVHG/4Tou7cSZFOC8pxcFV
C6upm+pfI+3opFfrC/X6gmAWjoat+WelhM1oBw33uTC4IMqv5AHxXuBgpD46eUzr27F8spUtd2lp
+2fPzLIVFs8WbSgJl3SieqF2RwrjJQ3oTFLZ3cbmbAhxBE9I6bShHhOrdoPiCOGaA1Cd8rK+cq8t
Dc9FFEAhpCXbRJ4uVcyLopLKBs47YDpSAzLuviNBHgGsD0LuhlVbns5/sgTbIg92AAJRiofS3Fgq
qSpg1TdO5fy5l8blcjqCcYkieZjoJ+L2BMc1glOttUgkAYugwnFXVVtP0gUv4UKeKezQEHaqT19x
4wb+i4e1DKV7uQDbRDk09q2FJkrJQzncD8rGgVo6tmfbZgrua+SVA3/hTmrwtMdH1T/ozk3Tbqzm
lhT1Ujk6o60o60QK3t4QffOjx6B64S5aV8ENtTAFV4E69LB1QMZxA+BPZ8xDeCg3DOmS/Tlfrvn3
M0M6mCVtNyNqYdNG1e9qdWMKW+PPUzwbv2qHZvLqkikMXwaPPpDT+hItjj+XNqhgfGuauN15rucy
wGmNC83IPsifpvrnOwSoukUgjMSELCYspIjO+b7UiB5FX4LrqPj8juE1LCUXpsXrQdjiapCjtuuV
2gVLD+ZEdcOILS7P2fDz72fLr5P2tKeB4WUVlPE7qU2v179/8SBQvEsundvy1YOcymJt7BSvci2g
wrLpc0XsiWjDVUtH8LqkRQM2R+gdAgDqq3dia8ulRBcebkVP0ZTpXysmiDKVCslS01KRnky36wIX
nnRzwJBpUSOm4pEJJjNugKuKTB1+rQTeW73fR2MHkPuNZt3HFpSlM267tKNLdV3u4pKS3iD2Oj9F
fqV+z/bMoogTJFSieX0M1DFAATo08uk327hbl7NkXebUIEFYg1yWqNk+SK8jWE21G8e89HXvCg7j
u3jQN8QsqaBqqXNBCYUFr3Jmkm201JFrjWsCDAI6dX+ThJPzDuU4F6Je6nlBO3AjQc3ulgQFW6pj
KeWvy295d11UG67HwgMOZ+psQuKRtUq6QCILWdkp8D4CLkCl9/UIv6kku7L1SPgHNs0xkQGN9A5h
unHBLa+nQynXHNF7lSMEX4SCOnLTrkHd4VS3H2hF/LauGUsigElQZdvQdVxHwWgDwKDEWp22LmG9
3Qmg3Y3dWtLw8/Hn3880PIDdXK91xre0AIKMiQa6J6uFd/NmfR5LGk61G48EHGD7VTA3KS2bQvC8
dXUV/ms62VIowpK2v14Xszgdg0fInPR0eMBdTkceayBWJcBMeEfsfBPKzr0KSTkxunU5Cx4pdoi8
DEQvKtieguJ1/aD5Pihlbq4Xe5M+8Em568s7K3xSq0O55ZMuKAFoELwPCVSruPGC9YP2jzbYtBld
0//Z7Kvs+/pkFhZNoVRGNUwuDsJIwmQq6so78OsHDPeh66+n9K6Z6H3eWLJfYTfB7UUMIReVNmOa
4ATDAFKalUjdxJoBaaP5nyI6bTPjRYqfdetJ9a+NPJjxMndFZO3heDzQu7nXKbYF8hAqTWpv3zFr
XZ+j5XgslpgCznU5N8smHN02vaFgHtw3qoOjP9aFLO7cmRBRH2O9U3o5GjFQ6e5TPr3j8a1oZ+ML
awraUhQbfja6VKz3AL+lsBVunNxF7TgTIWgHfQqNQY8NU4DjEYTQR2DHQ9qDf2+h5oU8s0PRII0T
lDGjG9S3EJqG9fP6+FuzEOyo3gyK35gJCwUlIk2+3YfJeXSsq9+TMn/F2SzoXtasKIxHNzQezEDa
Gx1NW869vpV7WVYrTisug0FVuzCbXO28UQ7yEWCig2Lt1bcXjlGeoP83vjAPahqU0O5RK2W6HrTb
KNl4KizcBhfjzw7m2TrB0JRSdFCNrj9deQrdUzRSXK9vxaIIg/oRk9AHRenCEmm2nyZBC/oUFDFa
cdXDu6tcrYtY3IUzEcIq0WIxpHXqj25aPcGuPJUvvze+sEpBBcNd0DMF2B3hx+PcrY+/tETUsWom
taYaV7IwvjyQK+wadXINE27hP8eio3t0o75jHkM0+gbKRBEDtySFVJc7PdJLlw1hIbsUtUIW5PoZ
WCfRrWXdh92wseVL+2HM/Qc6LjszEiyVUhdBmveNzLPkoZalfd2NG1Zq6R3CA9Gi7IkkpKWpwk1c
AeeS+7xRXF8H1I5TnsWKvDMasAQsoIQj+BfV+kcbGvdTtFVQt+RzMC+aFECyMV4VT4Dd3Pgl1Q2u
U8914HZ0D39sol87NJp5GxNdWkpa1/EMDRyCVzWtKRibExFX1W11+dBSqwgi6rryzRsvKsa5BEEx
6qnpAIZGQg+Q51N0Pfztp+/Qb3L6lkFiTEbPBX3oxyylAV9XXDk9wLkLul3kbzwQl9bJ5kFKCo4k
FU/iS/W2PE8fgO+Z3BygmxTUVcDU19dpUQK6TLrb0A1L1DgpkopgSvPJbQDSDJpo93N9/CUjQPbJ
IHCAG8QsLmcAipPW0Gk8QtgYXYGu60XSldS9Y5nOhcyTPLP3IV3YutIUozvBu6PtVPUdlvh8fGEb
mmScotJhEpp/Qzf4YBzWF2lJWc/HF5Q1GVXIJTLuK4fnkQKKIGwhjQFFqLZhLpd2mxQBsXoeFTZx
rsuF0lQoYPu4G904ArVarTnZb58KwTnqBhWFtNarSAo+1mABUNAThoLqNpc/aDDEJINxRWnKxvN4
6XlOD5Cua3TqUPUino40DTQAuMreHbw6O8gOLDV5Tu+qntkgQqtpuIekrd5DrQcrgl44z209lB9V
E96pgXg48FHy0G1YtoWtvPgmYStHQ6YWpuGbyizcN+nPTnop1Sdb3nhTLd0UF3KEyzUcpLSUlap3
NVr9hvhZjsCfDHdDcSrt50666ptPOmD163r6unvEslRe2QRhbZLKr3LKhkLstYphToph94KoNVEr
wHYPdAIWw43lJ7sporE2+wjRRaUVG9IX7nqVNCARSJsHlW0JpkRykt6RbKt1Fed7BMULVXc0Vmf5
g2dsJGkWN5HODlKz+BW4F5fHpAaYiW6HrHMn9e8EuIW5JqYAvxmmuPUFXTiPFETKcyUslxVP/ktB
UVJP4NK1MFFV1xAuB9OG4VqwvhTYcj3ZVAy+DotYWinZ+TD0bgtZIi7zzaRU+woI//VpLIkx0Aa8
B8Ivr1wHYFnSvNTLwQ3TQxrS//6iaO7viRDOFRTHMd1DiBgcYHogyb23tiIIW7MQjpQWAZk3TIiA
PHwMH2i1U7ZUeGm/ScijVAR8NXIMl/sNvnAOKFg9uADPyACV7dcXaWP4X0bj7B4MVCsrZI3h+8+2
/tTEb39WEcT59+t/JQLPhtfNJh08bCh3OXzfDxnQ7P3GTb508s5FqJcLBBB2R0spe+DDrvELpqmF
G2/jjtpaJuF4T1OTQSNRDW4LzB28kVP01+/tw/wBZwsVKkHdWfN50Ic/pB8gZ7xj+LlonpAd9T2i
eQqaAjo6QDNccGGTlmZRGuJ/T4IwAVUHeb7OkBBCvQn189V7hp/fGTxx5qDj5fqko6pnAHX3bjGV
ezlM91u5qqWrgkrY/wmwhHNW2kln6x63o209AbgDxi0EqOlBGna5vVEQvuiFAABKlI8qX4u67MvJ
0MU/Ae8ztm5SuYpx5Xd3WvTJKW469RHsg6tGvfHDki7sq5723sj6vL6UC6+22QHC+NK3TpGeMNPC
17IcSr3SVYH/d7py18MfPJvJAJwYkKmnrb1bWFoimlgwIMuJGovVjyZQB/zgFK6SAqnh3erBB6kC
lQ+uErAwNvRw/nrhFXchbJ792UEqbc0DWM4uXJ13fZ7dd+21VD/7yc84+GTFYK8O2oYJXVrP8+kJ
65ng4rTgaBWulyVf6wacuEC9burxXtNNACzg8Zz6jattwRwRP5qr+S3AJxQxsR3WTukMslK4mbob
f+Yboy9Y1IvRhbOmgRyStRajdwCufR6tOyW+cbJP61q4VANyIUUwqXXvAJGjIWUcb3twRPXwS+2H
cFT8XVFDDYifNNx49X0NV9q65K3FEyyVUQ12Cm1L4c6IJoT63nGlXkxsdhrONFCqgUsE/b1wKTpo
ADLZyvTM/7+o4TZ9MRQB4jlpYkOHF0DNR1Y9dw37W1g+qvZ9Ff94+xLRBYjnLM+dMZpQn5PA9hZq
QVK4ySMw9MawcWKWduB8eMH+yVZEk9KYFi6wdl33tQNj+x3fD0sw/rhM94k5a/jZFrS9rOiSpOXu
qD859cmrzA0BSybNptsQ54YgCG/jSwHZWGudwVPGDfP8YQhBeosgswMD2a+B5yn6jUf40omcaw0c
i+ZGjrvgZxKbzpomoE+js1+kHFjyPDkAE2htvC0WNMugFFAnH8bL4lWrEFQAhV/UWemGfwMmUP9J
a9f6viyYSrq+uQhMnaoJLoPLZSPCNknNlJRuAmDVrpL0+7yHTgwwXghxDxU4Y7H0ZrgKKjTOZQrH
PbYNx4GOpXTLFGR+6TAz+6zPakGdLyQIBz5VQCpVe2ZVjHDIptexvdUzuKBuFxIEfU57WHOikjnE
IO0H4XULmhwIvjS5bAHbLKkA0dW5I4jrWhWbj2pbsobe80vXGFy7+QAjb2vcrC/XUiACaJt/ZYjg
DtBmlZCfcmFW9V1TB3tD+pSAcuaYJ907ph28VydD3bqlFzeJhzPhANMm+CPc0nLemTHEGfgFNuw8
N6DPrc9qY3yx6DQEFjYtKsZP7A86YMTDX+vjL5gAsHP+/X5HsDhBF1aK6euFGzRzgkq1D3H8yGL9
nhT18oD6QZf3fqghJYUm+U6He6OByn0jWLK1VoIZiFWpTFqbuXRd87XU8keviG7XJ7IlYv797AYg
e1v+s1xFcFWTHm42rrCt7RDOfCiZtZ5rLNRUkze6koDrlXbT1mncmoVw7j3Pa+RSRorl36QwQxSH
31sl4V5pc0iAMn92hXh60mHot48DN9nndSmL1utMdQWXvKphhe5SZhGX+05+VGmil6+j6BRtlfQo
i9brTJJwyHPqSTQt5RA6ZIdCCCn7Cbo2W2kOqhbqV7HtFcB2qzeeHN/ZUrtTnfpLEsq3sBHAoADd
SBdY39Ynv64oVIkKipgr4GRkLHGeXgXZvqkf42+0P64LWYqynlkHRYzST2UayknMifKAbz7g/CQ7
r/DbQ1yH/S4okglyBuMlZrOvYAOudtDaDoAYQiDi04u8YeCXtZa0pw6mGL0RglYpgemUfcl7z4OL
Or+GXX5jtrN9EDxgZvufAEGhnKJQJnz4wo206sUCGS3UwSAEFqOslStdBf5Yd667wbjvmaUKQTAx
zJuqlJ/Xv0PQNi5ImwTbnBkhNULNn7C1gQUcjBmkzUmCgdwClReAxyS/WhciLOYrIYLdtwMLDHQn
aU5O8tipH9oNOzafiLOl/Gd4Q54hRYjDvtorSW6UAP7llkI+m4frXwN9llP4PdetG9ZLSU6V/cZI
0SuRwu6lk+WMhay0J61QvoDy8BHw9ut3LNrZrAQ7AOe9l4cJs4IwRzHus60yz8VN+W98sX+hgJcZ
TirG9zOg5/8stvoAF8cHkZPSNJz+V9W3dGGptQ4/xakDPDhKYIbt3qNWZxKETaADsNYoVO0g0rud
XpSthpLFCaBOPI1I18tiDhcCAYgGRqs9RdWzs/fyjQja/HWi1looEh3/Bt3eYhpPqSt4v0utPZkR
7dRQ4TZVC0h995gm3qdAi77HinZYVynRa/2ltpY++610xgEAIzgtNC6aQQ3y3ckkGjJ8TYInRTV3
sQ85SIhVbb6B3nurV2+zpf9IBVlQJTI5/y1I7U0rgCtZbk9Gcgy+D+OGCVvaJwKR/w4//37mJgWj
Ab6TM3H8oSJpvsf1Rkv+kom0FYNoBYW2r6tfG7IasKRx1tXqcwiEeGvM/EEb7uTi1pxLEbxWWpFb
ZVRYJM8eYf2SdB3Qdd/4WJaV9JRPALea5gCf6xR8A2g4ONKWkG58w9JCzpCBBoQ/BOXE5wWUeMXU
TGZ7or5yl1wbm7Auyyv5rwDxfQEwc062VG9PuXmIYPCzb96la2dzEJ8YkuWHVGBxqnSQMtVaOhR/
rZ+hjUVyhH2qujAM4pI5NNYP44envWd4kr1cxuBL2WLUp4rCRpqMAat8q6jxrrW3ktmCL/frMM7N
fhQhAfYA0sTlaYFEJ1QkZ+QwBt/8kYZ2sOZNkh3VH+9YJw2zCUUq5HtijtfsTcUoAc8/yd5TSGfc
O6wnUAT/G16M7kFj+//WU4abu+2hsFOdoxmrV3IxPlHlcAxaZ8PNWNx5zSEuSrSFBnfBVXKSLKuU
DOPp3MJ+AWTpllMxL71wIygUhwFLRE7afAUvJkOgUiWmU5xiC9rV7jmq7iA3uJNbD/T0acPdXjiL
lAdRhkZR/zwdQQ94z/RSR+PaycmB1y66G1kdHrNiq01yYdEopIXtAvcSfkQxyCiXgdqOUCqe2gnG
mY92+XabdTG+cBxLu2q9omX8Lj0aYPIDPr2ux0uGeYYXJIwE6hthv3khz66XOvCHfuiK8qREL4kG
swfENYP8JCf+PpE+lEFy6MtvFMUd1uWq860oagNIgriztOcCby74f15sj1riVPVp7sHKAf83h2xX
etEVjYaV9zDBM+p97cw/iDsAWH/b24DER67dfZqgglasdJ/UFkzKfw/JAIIFjdHlB30r1LKkRGff
KBr02s67xmyb+lTUV4V0yC0ozK7W12FLhPB2CBIN9q2hq09t8iUPT1oJG6H86fdkCEpkjZVOWTDT
MIA2zf9INejdsg13fsHdozaMahQgnOnGEbFTpXGMOkgg6pOcBv3TmMrSMWpDWL8NWJngubDgg5c+
jSnkn+uTW1Tgc8mCIqmFIxlmE9YnK432pX6rF08OXIxBAveBfrKa67g4TcHXdalL514h+k6Qkmfl
qzB8kJRVphgInVOY1YNS/Fwff+Ea+6d5Z8ZHp7V0ln92KnvIQHm7qMWJYqJ9WP5RA4k9SNdd+Jty
ZvU8k9P4it37ilacdP1aNmE3fgydGyXcyI0sKTmVrpQnErTGPxeUvNAMLy3LvjhRr9QUdwn1++XV
+oIt6R95NjqJDWfuSBJ0XKKFDA4nLpeE0n1DebHzI5SiQPkH+V24pexLu38uTPD4vUhO5MlGmD7u
CmUfqxtX8dJNeT6+sPv6GMY+nePFSSmenfTbWN769c9aDfa6sZFOWtIzci+UW87VajzULvffqfRC
9Ry5PmnBdyus9xkceFBpa9Wf69uztGJ43XM0BjyGV/qsFsMAiFlNno/A2q6N/Y0VWxifPgEUDKwM
ymd+QYCd6XGcyvqUO9F46r6qykO4VQq3ODxZPdKVIEq8Al6NUbweRu3xlDwG5h+W/uXNq4M7xKOE
K1in6ENwVsKGl2UROcPJh4glhCl7eo8AHFUDUluKO8SH8cD1a8+8wadOT/YQ3gz1liOkLESpaJ6k
FpwaUlDxRPRVOOJNGlvM7pS3jnId0nVdwvqkBeXT0Fl7qC12dQtY3ijtICJ5kDP752jBjDETd+bT
bRQ7ezUx78O0+lno5gkGzrc/o8+/T+zcC3xZkSAT7U466LNyUeycw9s3kdjx7Npi42C1uDxKemOZ
w1CM3cmSZuagChLjjV2c1UBwmcDj/vWCdcCdEktKojJP+7aSupM5Tcp+NErXbtPbsmx2VhAXByoQ
N6a0YB0QSCJQAaf8dY1BDSdT4nRhT3a+he+6nX70dglpchXfDXX/99vXT1Xw1mmUsUigC/e4D+pz
3JpSe7J21fjo5BuWbuEOmuuaQOCnLx/gs/mIn1kIzQN8WK/t9jQVV1l03UsHfSukubRcczmGTKcP
ZT/iNUeqqbEhjO1OAJ0drSB9biN4xabkZSCxsL5Yi6LAaaZdmablV1XTUQ1fnDnNiVg9+lpO4aGJ
ko/2YN82rbbhYC3ZPpV7mxZiS5m99cuF8+sxpW9w6k51keyuCv61PpUlB06juYA3AOjQ8H8Itykk
ifnktX1/imm72clt/2GQyw+wH93yuprueJBcd0r8ZJCLgl32HWaBPIXFdUtfJHfH5eziPOlhBGiH
k64+m8ZLtHEvLWmdDqYrT8RZhojRkFgRhFT92J9q2pfz4LusH71oo2NiaYNwuWlamltAAFe7nEJX
QQpMFK070at6+CFVW4HiJV07H19wrSBQn3tCGF+torupSU9ZE3+n3+SjEw0burA4FdqueIdagF1b
gigIrBJ/mqL+ZEjfu/hWDW7WdW1xO0CZwdOBFtcQLylaigbZrh1OaPuoVg9aeGzrdygUpZv/EyHe
M1JQVc4YIyKDFE0P0p29oVJL20EDJiw2wMDThynYyXyE9nJozPEE66CdPo3qU9/eyhuHfmmhDJ1l
Ig6ER/Xq0MdmOwxNO55a9Vktn2uow7YQN5f2GisPzhjLZYF+fKm2NPKWeWjU40kKP0n7dnDXt1os
XpwjgRrZB0Aw8AcBf52neGbwIW2WO+qY5NNklelXyBG9A6w8/ly3q+3kZspg7lLG+2aKzUPfZcUh
zaryuRqoclr/koWJzllWnorAqVEKOl/rZx+SFdpIs6E6nUCP35vQ76bV1bqEBd/rQoJgxIa27m1z
QEJZXdfV3pdcT3mMcXFa2gsfe3ljQso8nuCIXMgTVDCQKGL3ImM6dX69b8YvcgpMnPFkx97OCK49
uFzz8cVvRshq/X2pkc+u977p7WTjxu+Gmyw55bK5sQYLx4JXDP4zCIz0wImW1rKzXA/lghtRzR9T
qEcb82sJPTWcAJ/XV3tpP/HSTVw8WCR0U9hP9Eo2Ut0jRA4LG/18+iZQyMLpm/GyCceRmseyCzdi
4GhJ4YN9cvIle1+qHxLpSa62wMkWpmHgTXIyeNHQZi1Mo9dqnKWaBOYQfYf/r/v65lW6GF7QyWjI
rMhKwu4EoeG+vsmTrat16ftxtuhsnl1ugEguj1U1UD0Q5k5zqsd9dK2MG2Z2a/hZ385OrRWNWlgW
DO/DESkfO8N4+11Hdf9/3y+sf1KYoVUkXnMKJ3s3fpuirQz4ghYZHAQNCwje0etOfSgilX6AEwYC
6sHeRdlDs0XpsSgC+j6erhb3qQgpMQ4ajJ4xj76qCG8y7OrUX+XvyBnNTcxYHHAZdPqmL3diDEMr
NEJ/OJXGPthl2Ts2+nx4wX3yG51GYEfqT4p/yLP9e44ZFSgqbErqXNco2Mqks1q5V2MczKY4KPzZ
8DeWtuAXEDE+JqZCjOBYQT7ZhWMMp6zbQ+dRp/tN6rylowBnHi6ZRpcmKnu5AV0weLHVT4QnDGV3
RS7k7SfB5OEMvs9simhqFMa3fb3tzGY4qQPcePApbyRRFq6rmU1lTs9YkJ5Y8/zOjjJPQjOCGYZn
rP9hIvhdaNVeCz/Y+UME6Hw8bCTUF26iC3HCchEvnoba83oO9v6H/L0Gp2Srtn1hR6BwAXIdbFPD
NMVYQ9JVnWxMiGgSkJdugk/rtnvBn2B4Tps8l03hAV4uWNNlcjxkJRs+KNIDgUPrNg7s+i91KqDk
Vmwp2Elj6j/40LxSrFcGb37REGbjPYN0jTeh+FaPHUnzhjlW04d/ycoObqs3a9ylAGGL0rZpDE9S
CQY9j+pDMNytr9/r7WF4eIhwQOfLSczSZ4qC9xnzjLF6cpv6F3WrlXn+vksH7FKA8E5qu9ToPZvA
DPTyQ3dVRcdBvXnPHEw8dJ7lRCeF66kPg9JuKpvqo/LJl45b4AhLMyBMzzuJ5jqTXuZLFZN0o+nT
Lu9OqR4+Dt0YkPaCXje2hzfHfYgpzKqsw52BmRHMe1XRd25UdXtK5fzKSsMbmT/DuBWQWdhyIBIp
yedhiamxBHeB9t8w0wOlOTVHc3CuVHkruLQlQNiPJqIMWAd249T09Lfa3i7QNsykyJPBi4mukhlM
Fr+Erm/RI+z8JqhaBxFRHlyNxnNhfEzqv43+azreynq780GbH5t4X4CY2I7VYfQqkLuv36x3cOrK
qkK0dq5HEi4DAlCZNNqFfZTKfmfb5d40NmorFlSPF60B3s8v+yY6LapFs3PbNtZRLbQdFXaADUB2
mGSHt09kBrRF+7jYXvXzyn3r6AUQhsfUMPZKWkIY/Ubw33nDeDrPYPMKnYavegx1z64Dz4nsI4W2
uzwFG1HeyNwtaB2uNVElxNB5awinRwudXoZN3Dn2484LT0b3dkt/Mb5gyCw6pQyni5yjPu6b5FB/
efsenH++oEyhbHX92DB8X+yHNINcfqvOZHGBLKBwgI6a8X/n3898i9Jv+iIxJudYpTQ8pxTobjUW
bUkQ7qqqGmERVpEQZM/TZ57Z60v02jnijgU9hmoZ0mevUDFKlW4y2wsYvoo+jDrU6GXodDtTMv8M
7fa2cqQ7RX/PnM6FCqsG5b2c11XsHIcyosxEhnd34/paOuTnEoRVa2K1Gh0DCVNy7UdAA96Fb3db
ycEQNAaeVHXmbrnLrR+CKK5rmvmPowaal5zvthh2l3ae0gKIfaH1xaEQ7xQtxztqPevYwzPysfHd
9Z1/7aey7WfDCzdKYfSTASagdczGcC4sCozroryLtyAzF2YB8TZcg+pcJo1feblMoQ9JHLz33lHO
wRx8MraASLfGF854PmUUqhPdO4IN65TX2tvfhzNWL3eRSqcqLZHCNoNpwE00Vd7RGl6iXRo9r+/C
gqJeDC8sT+QTxcg6hnfo42t39nTQ3u6NXkgQFiihC1afWiSUe8CVE+XtFzZkEVSpzcA6xNSFQE9H
pAwy44a2QEPe3emxvFtfoAU1neF/8Un4D7jNwvrboQQb/VBJ2D/4gjLfOKR5dqobbUd2aMNZXJRF
DcF8m5KLFB/rihkmugaF0NFwftTtN0NzO/WbtFUOs6SxXNr/kyIGNNRIsvo6RQodMgezc0hHv2PL
uY84dNh2XiLzF5zdSoOeSqHW9t7xYKYtpANbrXXLM/hvfMG6jkUAeLXdecdIC3b+gza944KA3oYH
lEIZP+olvEAptpTiDryqYyZ9t4Pv4WFdp5YO3dnwtvD60Gu99voY060MD4nxwzd+qNKGN720RGQ1
iEvSkUBJhLBEddIUtdYV3jEJ8mtlkj/4ufJxfRazgRZegWQuZ25Arm6qhedPONtlNbFKNQOG4VjG
1mMDb88+Ba7UyJ0bC2Rkaiu3sBGXjgfXEDFF3vz8EXZlMFrD7xTmpEj6vu7jna3Fey07lVtMxIsz
+0+QmBua0iFpuwFBUvii9s9BXh80KE+k3jlK3paBX56VY6gzuyJQCsKsVFPKR11BmbXmyrzqbpPp
YbR+rm/VojZQK/j/MkSFowDTN3xrPjDeN6+98qctkNElATjpZLDl2W6J7+lyphyoiWPi70SEhHYF
BbTrU1jYE6Bw8HfmOOzrhqfW0yJZSnLzqNmfovK2TKVdEHyNpHBn5BuiFiaDKI2SZI4+5Erzjp0p
dt7Gtl9lnXlsP9iqa7Tf1meysOGkZ1kq6t6AZRVDpnVpS34EA8AREwG+/59plt/b/cnptoDBfump
cEIhyZ1vX4XSWCReTgT6Vi2xIZw8Dl0+7rIpevg/0q5sx3Fd136RAc/Dq+1MlapKqqrnF6NHSx5k
2ZbHr79Lfe/ZO1F8Y3Qf9EsDBYSWRJEUubiYE/bQuW5M8vHbOAz6Afv63nSGeHDXBjktLRNUFEgS
+pi1iY76a+EpAwMlFcQ79SN7IPaePAfVNgWz9P3dXDgsV3ZagGse8x9vEtBog7CbroKYztilm65b
0YXFPbz8fUUZHEwj8f0Ep9WYbJOPOwek5fpZnx6qGlweJQ/7bp+ww/1FLTiIq0XJy3ChgXPrVlnS
YFHayQ0+AKc2fLgvYOE2XQlQoiYk3MCxYEHA2E2RngMXi+wX4ZJw2sb/392XtnhGAPkjOYWw4xY5
5jYJMVxcKI2eXO1LTdcSqkvLAYOxjUqE5d3OaGZsBCMh9bQTVCTkyXsnHULHGbdGwbZ5Xm/vL2fp
dC6lKSqRZ4kv8GrVTqmJUcJF2kdumh+boFvZtiU5CDmBWfVh9W5yhyUjiV4kjnbizXzoePtIyRTn
xVr5fmnzMLAYDb5w4mjDU6KROrCGOcVc+ZNJ0RN+9sUJeZZBhOjxWomlF/QAcHLk0BCR4MGv2iPN
HfKitTVynmy0lYPKJVgxrQs7BkJKV0ZtSImgu/T63nRB4dHKLoNTWsROELJpY/xh67pMel2JUA7f
Y7XpUM6QMnoh7m7IVnRrYYsCoGQB9kUhKkBIcL0Cfa41u8N055Oo5kNT8Q0IaVcSkDKgULwC6oGo
pCF2AxpePYUZse3YE7yYAluLAvs9d18qd2sF6PD8krTP7Wrn1dKaLgXKv19YM1rNY2BbECg+tWkR
wQes6NXCsYN5GKYJzY+/aeuuBaTIJHBdMHLOeGhr+wDz5teoQpfWgMY0maIGpxrG8V6L6IdsYINl
pefkYfYALNnfNykLdzCQFO0y4rCQA1c8NZ6V5ZwKIz2PDbOiTvhhTcY9739oFpc9sfO7+/KWliPL
BLJ/ECOH1bJEbYztCEwSOQ/+cYwyc8V/Lf48JnjKZj5YSk/x/ag609HuGnL2vJ+gCwmDlc9fOnD8
7j+/r2QtWjpxf0o4ObtlOUXuxGOa9JvJ6Nvo/j6tCVLOpWK+0OoSC0HlURQRGFZWZ1GqzBzSosjc
LeDxoCGTgLdr1TJnF8QULSHnaky3rccfy7zeY/JmXPrmY8G8IkS9LUa3YR0yVEeIESDVOzVr85FV
zkn1O9RXT5amnTX3SXq2Pa09tRjkUIEs3HwBOVYXI8ucb1DV4Ed7RBDuC+dTkbriOA+iDXkzmT/0
2t/c3/wlQ3WxMSo1bJ2nc+5V2Bg4ry16HUNRvNOGU5qezRRjdtBLMMwrBYeFPgLZromavAGSGKCS
FPsLxuGGeS4uRoCTD5PxC/BLoWfUb6OPcdg279udN1Q8Mvw63XZ5wEOzol40dyDcqpsSU5FbXoNY
pqMxXsx2nGW0OKJy1WwD+4+7wNDvgEK1LZveAOxTm4DTwabljAaqc5JN74vSfqu1tdlUN/p/LUJ9
12V4izudC7vkkMeAfdDcqKDf75/yjelTRCi2giZ1kw2VnoLJIg/L9kdHutjrzwX9RG3vTx2FlIVZ
Xnikwk/cuD4P7ZSJLtr0XBno52QP5vRLJL/+Yj0XMqRtvPB2HKg/x6q69CxGLS6nPjSGb1XDw7Y/
jtYaiktGG6ov9/DokdBx/7bKJ7IMTCmDtB3+8OIUw2sx01Pq5HEQrNGK36iCNFMXopR1GX3q5prI
yLn2LAS8XwlAl0m+Ym+XHIesAwH2AcQVcKnXm+dNs54O7ZycWmZGTrGv2FqssCZBid+0ZHQSDvDK
qe/O/bTJ/A/3j3/t9xUDIpo8I5hJh3rDzzKLnT+cSvHbSF9ukPJwm3S3FKzBz7MEJZnIXhvbtqRQ
l7+vOCO3zXS99I3kNLjHtph2wk6iPHsp7GIl131z7aFO4ElBwh64ZNSxFHViCabDmX6SnJzkSQsO
g5HFfmeEdX5K7DUKo0VZcpq4xGQD8K2EC9QaddQ4bA2LIk8BQS8Yf+EC1MaVsTG9lZry4g46KJlJ
KLALlNS1CvO60AN4S+1UZeOGZxi4YScfSaX9GNJ6d1/XFkXhQQ2yTBBm3iR5aV93jNo6ah8txlKk
j2Y7bcz0sUDj838nSH7IhU0bHIo62gxBZvFA0SxfiEPliGj0Vtzvko0JgGpGfwRAtTeJAm6LwQ56
FA5mjRx4mT2lk7Nvp3TliBbA+cA2X8hRFGLo8EpNgk4W1YJ3JKdfB4qOuc4MNlY5P2nUjCqv3Vat
tRW6vhNW+en+fi4pJM7Nw1gknN4Nb0PqaAVDNQtPsLwPGR9CjefhAJJLpH/Z231Zv5O7qo+4FKYs
tnJHUZmTm5xS5nbbwsZ8Ql54P3jmdw9W0tNdzYUbWbWcgGAZaE1kTTrug0aaL2hUaPZgrB4Ao9p4
k1n9oMT7qBnl0U9cBGVz+5i4ZhkGU2E+OgZAFA0ytVtRaE7Y6+BJqNBEFmkIFUNnFkFcIoQMc87S
VzfPkwNvm+BYTsyNgpL1ISKdADOPwADe6EmHuNdOngnD+I9kMoJjkJZfeT42xxkAuhhkOmDvG20/
ysd8ONTMrp4nt283CRNmBPK35KnJi19jBzJU2nVl6AxlE+mZ2z9rouVRk2P4BnhNknBirTiYHQph
aB+wpzEsiyP41/uIBJMVVQkq06mbpZvKTst93tNPkyZIDIJcfLA7f0O03IQlnbRTwkBbOM92EPbt
QHb2XKI92xqHXw4m08X3j/VGhWQogy4izN8Fzx0KMNdX0uqZyZq2QNgU1N/BfCA2dTe9eJrxNNdN
RFm3Yq9v/JoiTzFrrj4ms5HT9OxRsrF9EtHhbwJB2QyOSBbYfXU+qckzzeVEQ8rT/TgFOpixjw5A
0TN/BZnW/c1bMpyY7Sa7PZFkuWFPqzudZZnmIwjoQ3t+2Ua9+eW+hBtLJrcL6TQkJUDQc4NrsRLo
dCegE752HvovnP/EvNr7IhZP5EKE4kE1HyCT1pi1E4YRVHPI8/1/9/tKLGZPKN5SB7+vvY3H6vwX
P47ygGy9lA8hRZ1EZmuTFSTaSaekC+fCe9L8ZmWDjJtjVnRW3qELt4XJ8SbqoBletGM5hLVH2BZV
v+TB72xUqdIBlV1/APunEDyqymzaMt1sdrmeZZFjcPpd58KILVoGG2fO8wlzhoO1ZqZFPZFtp3j4
YyPURIyJHhXf8/CJ2uTEqfllKM1tra/xTy9JAZs2uCkkgSOwMNcbYU3UBxMVAiDf0HbpeHDASmV5
K9HImhDrWsicUmLLcwUWLY183f7W0vGrPpLDfc1ZE6OqPe1nrtcyK+6/n/JzNT+Xa/iFZRGYkAc8
qoRJKMrZ46kDygiUE3reZ9GkdXtj7LOQ/3kTDhQU4410ZMVlb4lapbctwG88G+ASdzc6H5ixYoSW
9B+jH4HDwE0DU6Si/3zQwEzTwaL2U/CMaZp7EDc/0InE+mBHf3EqAGnC6Hng01eTyrDpoBFKXNxn
47NLfiTenowrUdviqaC3TkexQpaRlNUQ1MkFMRvc5nyX0Ng2Nynf/MUqkIs20JaG1jq1saGuDXsE
V5F2anlGDlPajDu3H5Mda+u1l670z1dRGeJP0HfC3sBJIImk3JbCHwdTVOjUNzpMzgtKJ+yq9NPM
6BtSLj+bGa+U0TfW+OkWpSLxC4yzBO6qjxOGftXZyYVx4h3ZpPouY5gLWH/Ikk09H2eyxuYvj+Rm
kZ6PYgZIFaAdypE5fpJqfRXop6T6lTIwK9AkHNAWannHGnSL9w9P3sobYWCmkIhneaWUW5vo0+R2
IFI+5WxIjp6FN9FE+2LbGGC1srVsMzHP2dilS0M789L4vvQF7UQFWr4usa+3VX2w4jZDnmbGqTdE
pJufmuY1IasszrIWp64RbwaEfUj43FIZpRknAW0N4+SbL2Q2w254MCs9TPtt5sVpskEQEKyO+pAZ
OEUosFBoYZKlD4yXkEu/cKMiwQulKGrnZFd5vRm9ykV9RSMbWgt9X+qtFXel8T6fy6YPvWZud70Q
LMJErPan3/hj7NLKeA44acKAe12Y667YmQ1pPvdWK95Y08yhVU/501Cjgwxeynw165ltjRSRgT6V
UNR6pC/N5H4ep7rcjx6Gbet612/xtigjD6QnRVwVtMLEV51stTkfN22N/skQ7CFpNMKUnJJZc9+6
xgNFl8HXgFALRw+Mg40kLGgqUKtVCqhEjNyn6FI7Ca986gxra+TFszuT7X0NW7DmV8cg/35xDKmw
dNLawjlloK5tjS2pIhecY3gx3ZeztBzYWPwDlYjk67mWU3R2UI2N4Z8cf18ZxwpB018sBXDNf0VI
M3WxFI4HQFlUEKEZoYXy+fhApoP24/46FvYLGDFkfcBtJAvCioXNZp7nA+39k5+/2cY+q6MqhwaS
Pzc7V2KUeETUZO50jAY7FU4Z44VrWD/JEI/1ifMpLOvPoAK7v67bglGgX0lU7mNhalrVVsI/JUUQ
zcKPvAy4u4RuRFCFSXk0p62FvIJpfBvLTef+efyFznP88/HuxFhGRT3G2ku5qRX+qcYo6bF2jwlt
3w3+GkbyFniDVRroWzFlkfK2u4Q0k517Gjpx8rqKghGcbZiZSeCutCp0yVczf2C2E6KD8v7uLmn/
pVglVC5zdELnQ+OfvOpd3+wyEgVr/YVrIhTFpDPVaDfX6JtJq+/WlH/rR7oZy7Vix5L+X65EUcyu
bCvPSLGB1vixKva1THDou8Ha/PmGoUcABShgCUCAoLhdj6KFg0+mdwIZRsjN156+K/w1fq+ltVio
jmMkb2Dc5gZ0eAuPjMAr2b21YVMQWbMZ8fJrS1dWYy9KAvEIOB0Rs4J36to0OZXVsUxP0fXQlmI7
Zr4X8Xnu31tlgK40lzafPJtqW0yHnkIx0mHrJEm6z1gd7Ka2JGmIBYCEArOlHgbK6gNLOY86y8s2
3CH5Q9YU7MGlKGYOmm1GM4imPztuNUZuzfUQeLkh7sbW3Wa172BegD6wFCSWWfOKwUjuz6yo6uPo
FP4WpaR823Ib+RgPjHltl/iPOXH7aApAoZhV3vhszBk9TEEGF9h29FlMQOWiWaEKeetqT1nTrTH1
LOm1h+uKTYMu3FC6Z3rWOqBtQUofHU/azx6jQtYattZEKDpNNMzALHUJJQmeLOO1EK+V/6eAQtgd
mZaVVVUUgdVHk51R4D9qmpzoWH/JNIzy9D26klpZykxgRCXQrKjfYq9UcCQYDdqZuQESUP5shDam
9Br7KO9dAp4EDKdoqoe2cA4VzXaJgY7HKTi4mth0XvKxKOzd/Qss90wJ7/AtgLvK5ADIopQLPDBL
762qQPqSGCA4yIqPbbsGcl46N8lJ9nssMS6WYlU10dSpzUwgqh3JRMXrbd3ZYzhrxkrwsuA2EIFh
5KEEnuANpz5EK5E0dRbU+RljX5FW5xEpgpD0RgSi4dCkaJPqoDw/S2et0/d3J8j1PkrJAD8DPRAA
habsI2aUe6Q1WX7G6EXviNd+EYKNyT6KYhxDVMDQbGFx/yGtqypKaCV2BcdYu94ZpgffLf3YcNlj
QpsM1H3Ey15hU9s46NxgU1f+T+JNHEzcNkpKIOJaUfnb08GXg6wIoAf0uNy8nJjpd47f8vxsdvm7
yp7OAKEhEq/W+LVuISbBlSB1HoqbVxwdvDic2g0wNlWnh7amj17+pFd4cvd7w+aPzcBiQExiI8Vg
GKc4tDBbf6rwBsJ19JWDis9AGKMgDlxWpz3XnPI8DWI3EG1Pss1/J0FRd2/k3dx5kFBgnKl+7Nau
7NKBAVuFIhmKR1iI4qSsprYKXLLy3JXzQwPqPdLvUvP7XywC/C22ibQkshTyIy6DdDDkY0xqUqLt
1sSU0rhYY/+9TUbgHC4ESFd8IYDWtkV4DgHNWG+7otuAqW5An/L4C+DOh6HRy3AqNbIS4C2Ez6gD
o6fRlZ4K3OnKc21Ekaj2s6AArWQVWSgupa4d0vwnGuFC4T0gFxL0qEEUW6/+QUfxF3ftUrqifF3R
M9QeveJM+WPSBJvSSrd+u1JHXbxogA6j3VE2MAHOfb21dp6BETVLy7MVtKENuCKC9kNC6jJMCvMw
BOAdSYYY1uxhNvuPDCwU/pg9AbXy874O3UZT2GsfCUHUp2FXLGW1AmmCrswZFLW28SFBwzdaKviG
ukgEkNSqVq72wsVAOzoIKdFhAXosNaumMbCLtwEa9MTIItAGRdR7Ndbg7AuLgnlHm4tMisBwK7c7
0Fk5TqObn9sMTZOjDmCabHxC7gl9yytJz1vnjITWhSzlrYBchlMmiZ+fjXKLuuIq1/PCHcQyZH8v
ijC3aAWrQ4bYGUmBUWuvFJOmE/4oil918dSVXxBZrnln6QMVH3kpTsUYJl3TNGkCcchfgdulqQ8G
3q+keHJ0JIbGJzoBJ/eV+104TW8ifZ3GMWZ4xw5f++QXc7da8Ou+gi7u77/rVzGGloQ8+qIozmO/
nV+M/nD/51e297ctujBxtjX7RaPlxRkMllEwvwj/Va9f+uo1TT4U+kq6Xx1uh1ImlOViMYqyeMxo
ezegkIYR69P8qUmPfPqiaz+5f2wTEWrJsajaMEF9vMpOAHH4qGow++X+mpfu4OVXyC2/WHNtIHyB
ay/OWvvWcfRHhPNaa/riDYQ9AbEK/DdaEK9FTB5m6cwtTi13OtTmtK2jF/s8ME9o5dz/zWr+FaVE
dV2A8bB6CVF6cSyzFinlgxCf78uQ7lq9FYhYpTNCvfimhwn1CE6ZA2vN0ZELhu9g8OPpEVjjdEXQ
krabko8GQy/QE6Y2M+cjcNnCh+tDlx4PjTXA7tKxXP68YhhR/hONaWEddbanRaz7Ty1g0+PKe2VJ
vwANhPtGFQgUTUrwA6UIhCXM/MxRyCoOQ4PUxor/XBOh6FcRtDOvKoioqB0X6VMlY/lyrRizeBrI
biFDaQD4rcLSdMw/swfDw4MhpN5jWvyF60Awj8YIOXPqJjGj+VmX0Rwl0pp34ficO2vfv7hLeDMg
643aNYiarm+h3bWZU+sDng1pGeeAZBf9o+2uWJOlcA0xooPEuqThQ0bmWgpwz/3EUuwS5/5jZ9BD
pfdPvjNHvPHCXsPM01rb2W1qhFnN3hqXRcD0rKRclxRb9oOiK1RW62zFsNbgiObDUBZnwjp9OzSJ
swmoBTBQmQMi6fZrmK1FeYi6ZYu7jW4pZc29HTC74UWJ6TSP9rRhzq4nnxp3zRsveSeJOfiPGPkZ
F5YaFLZIg4xliWXlD+XAQj8tn4ucbJjtHYnthzrBYMFBPxJvfrC4eehZsOnt/qsjss/CLJ47ytEi
4D65tf/uvkm8hehJjnnolWxfBfH3TfY+7xJTn5LiDOz8d7cWApErcI0drehDmut92Oc2yGL0CcyP
RvbotvWOp9Mabf/iQVx8heLLDD2ZgUvCVxRTGnofZtCszJg/3trv/2q5stkYwGecuuJmCNwzt2qn
OFtT9qRpbKcXxs4icNoZ47tiIM/uaL823nTKS/bendYCleWF/iNfJYUoyFSbXgr5wfhmja8pOIqb
yFwreku9VR0d8FCSo0zeJdV00wpzWISdM6yyjizxzFw91On2/l6uCVGMd2ungOAWlJ175xsTe63/
PpsrpnXJYYMaF1z+eHsDT6M8a+p2Crw0dcuzmUwbvX6ctCDS3XGvFQ91466sZ/EqXEpT3Kro29Gu
mVeePfIlcaH5A0axeHrYW00coECRNpg/VT7Y9lM/eis2YslEXMpWLB+vba6XJmRnHYot9lsfkCh3
0CeMy9dm71sU8++f3lICT9IO/7O3ypXzkAPQSeOXZ2Q+tyMm2HP9zRgZWrtffDRFTfXGsOdw6NZq
kktq44AqFTgsdP7c1LX6pkq9QvLLF6Mb+dYD5kQa3VpNZklxANmEziBzg2BUWdzAPdRKUljcem7e
ZgfYV2Y8CBTEw3T0DjSx45XdlJqo3rhLgXLVFya+LQytGiz5AG+2aLvOZ/Czxq2/ozkAg2FvvhTu
Hh1c96UubiUwJmDkwZMSYJproZOjtcbkp/TsFSXmqnzV6FtuH+7LkDt1szDYKwkUB4eC2vxkuXM3
WDNmlgktyneVufmLnwcCTLpANFepuLygsNMWkCYKfBkLS/5Ut/v7Apb2CKyQSP4jvwZ0jKIJhSsC
MVNKYaVe++qgta9JthK1LG3Rb0vrYvQIkjDS5l+cvagEyldWTs8mO5b9R2+NSGjJNiAYkv7KBUxO
tYLJSM2KYGLnmaVkX/lOzDvtBUmg2C3ms9X0m3IuX+/vmiVVRz32S5mKamVoLTVrWkqZYlsw8L+4
3i6t9Lhr801uuKBk8AFHKeLU97ZVjUqcS2OknZFsxnvKB1lMMYOHz9v6AjztgjyWPDswh8dYTUQE
+ZHZ+Yaa3VEkPNLKGk0p6HVog6OVeIfadjd6Oa/c0UVNsGBx5DiCW541v5/mdAwEPdv9oQNJaLUr
1/gkFjUBGVw8jWB1MGjxWhMQJWeOTzk9Y+A7skjaGvv9oouSDSj/J0DtEzSrpEp7ClXDaL7QsQ5T
gzFoYAd2tZfC27Tti9C+N4UIdRCM3deIRSW8kKy4Ysucakzmyui50zZirsPGeweubo5RX5WI/pxV
E1Hp5ToV9SuTwTVTs6DnUvRvAnQMfZ6vPasW0ziXQhSf644DWh5KRs+Jm+9Z64Z944S524SU2ge3
tNHrMH8C5OW9bdbbrPRfCqcD3YUVkdHYWoP74f4OryiPyubV56hJ+QU+x6OPDri8ErrGYrl4Ay7O
UP79wlBVY4JWkRmX2miHcEr2s3i11ihC1vREMYauQFeP1+HksqqPEvvdhEaXtDhMeb/Nq++rIKq1
TVOSFG0uHI72SHrWuqNVpnibriT7lsqNUEW87NHIIEfgyAVfbFqKQjGZAxxLivabvvmUZO+QsMA8
4NF4Yf2z77xqc4t+uvc9/1gWdVhUG9CORSBiCIseAxE+GdU3MW5ZvdIoslDblnfk3w9TjA2dvDKt
J3xY7j73Fdr6TJB9NGd9OqCbKObWHI4VBrt8m/kPnX3t6y1JfmXtgfWf7+vt/3OP/vMhGI52vUPg
vGIGLWD1CswrqzX3eRSoOVODbR3EPrPQw9aa49RuYky02QGuGNn43CnP9kaiPyCI+XH/g6SK3fgu
cMphZgS85k3iqp/aOePTSDAyAhBYcRgZBstqSdz+McWwtFIXghTVmNHfNhvjQDBVanpgqH23rDli
UPDm/nqWrhQIRg1MM5McNWqBcMw0zFop4P+n3xTDL607RNxJQxeYCUy83xXJGtZuUbcuRSq3eJ5I
2swY430uwMNAu23gfxmR6xbBS472tVGfkRYg8dh+GunWbJAb0saNOzy3FUL6YK0rcvGpAtynhLuA
TBytAtcKZoAovuANbAqbP058NwYg6Bz2HQeBDg17/tUWn8b8fH/TlwzLpUxlB1yTFCCLg2FxArrn
IZnJ/r6AxVO9WJRiuVjVJsacY1HOwNHo5UeMfw5cLZxbERv2W/fHxG5QVoSQsmcABUs0Y11vomi7
bPQwZeP3EI++HuMhcVAEGp5cvT1NubmyvOX9+0ecGqlYZp91tgkN0kTE+d7ud/e3b8mXgZpEFrZ/
t3YoEQLLNeQldRgdM2tDp985fReuToBdvgcXUpQQAbpsdx2wE2cO1rhierXdIyvznag2Y/PG+lc7
OyXmY2YZocff8QrJs/Z1FNuyPNxf7aKyXHyH3O0LJ8QBCNQSge/o58fyQ5BFfRvq1qbxH11ve1/U
ojm/3FnltrWdbg5ZBlmEfNWKl975AftJ6ad8wqip7EPtnMW0c7Mvfr3rPR46VKL+VwoDi4Eu0P34
DiTUbzFuswAfb5XhdljsRRfv9amNMrHPMid0PCcKEhoCRR+67ku2di+XavpIHIBVGrg0YKfV2rY/
85mms03OZTHUG2EbPkCB05fM4WUIxsSfrlsXG50YydZxwbljFtkvOpnNW0fZtyFr1xI1t0dvosCO
vQBuCAQUagO/r2VASDJpiJwptOirP/sYr1WHlXgxsg/2uBbA3XrPa3nK8We5N6ctYP7n2nwB+QEZ
NLSSbLvWDO/r2a2BgJxAciOhKIOhMMqDgiS9oHzsESh2EaDGif/HBuL69xUDoekiQ3crfr/zo3R4
PTs8XVnB7cnAosL+oKYEoi8gXa4vpTeMXtkKAotqN5s61c+E+rGG9zEmp26LJo8xwOP1/qbdDm+Q
VvxCprIq+McGzR0y5aM7z4C5bfrc3BSs2fj6tNVEH9tldmrL9uuYJXu9ojGcWMwFfewtM77/LWvL
V2yj6/cmG+QbzUaDt+HRiLqH3GtCsCtvBn+v84/35S1a/IulKzYQc32Z1ptwYHoLjzy1W9cnvyav
+HpfzNqyFP33ezLoWSdfFM2eWUFcdB+4gG9J6ijVUWaFFbgvUDpeNVy9PFIl0nBYLaYyh6ekKXtL
avajHMcDSSrQ6okBVEh21LF+g7LZ/i/kogSiWzqqIZhgca2+vmYNhfCwn4J0T0bRPjKdf8aU+k1Z
5EddYweaz2AIKlYmEdzaF2gwiBbRviVZVlRMXeW5lWawhJzNIN/TuTrUQGwKIKW4s8bas6gxF6Lk
UV94zYoYVQJKXjiRYtr0hvZqzF3cZ+UK1Gx5RYD1OsDmezdVxHIU1K51iMmZCFt6/N+GkGYN43Vr
MOXG/StG0RM2dSbXAogxE/E11+xfQJ+vrGRRFS9EKDFpZaVJOcywaGPqPxGLPJoY1YohUA6oXHRL
cmJ+nPNpU03kjykrYdcgGJPdYbWxk8qtS12W90M7ZWenyaORkjBZI3FZ2j64GyTlMATjthF04F1m
9LYBy8kO4pmvTaJY+3nFOgWNliFthJ/Xyi8T/ZqsQboWf98BwS9QOBLdrVhbMWj4/LmFW07pM00b
+Oa/qcwA6fGPCGUJg84KqzMaGHQ/pk5UgphjbZeWFOxSxM0xV2iUdjrE0yI5BkkQe7wPE1Rby6mL
DDv/CTd60tK1GYlLNxTzxWQJHoPGbtpxqxTEq4zMyPRR5EtnscEs6A/BIB6HjK+EHbeiUMVAwCY7
G8CQqk5vZ4nIHeQqszNUEKhX+qVGjNgm3ktV+W5834IvRMmyZIIHECYdoXyiYjY08NIFmQGuMK+Z
0Aj6A+CXcJ6yUKt27fBRNziuEbJwLt1kGOZ2X/jiQtGILvt3QDF1E/10YjZtyQ1JXIzd4UCxR/rA
rR1i58YIXe6tdgDemnOsFhgK5FwA1URn9bU5H9HJg5Y4pFtqUPh49RiihoAU3Eo1Z3FdPho0fISm
6DBQLloyzEmdgRfpjPanKuocDL8y7IeiCx7Naa2b//Y6YEUXspQb57raHDggbT7nXvaQOdoxL80Y
JAJb3iSgLC83usCs4rL/YxcMsTC3UmPQhaOqDUYhc7fpO7DZdXbcsHEbDCByDqh4yOtxje9y6dTQ
sotWagDp0e2jnNqcjNypmAF/z38EGAAncNM9bSWWubWOqH8iMYTh8nAgN6N0zSYxatIi5edM84h0
Y42ya70W7y8JAf85AH1o/YAOKivxzG4aQNaMWqX/xqw8dMq1N9HSXl1KUAKWYXDyxLPgf+e2jlgF
7AaiP5r8eSshnOxv6LaLXmoAvq4vUmomaIbpUNOdk4daOzA3HIfovnVYNE2XMuQ1u4i9TOqkeiMQ
1U5VFo5B3DYfymaKXXRadUM4mC+JeJ7GNjTsd/clyz26DqevF6ecUjcXRjFbeJZkVrPhpR0S/TOx
NIxKAO0lvI2L5vf7EpdPTSLh/3c7lVPTwCfcYPoOnBp13nVls6vRKJ9NSMffl7OQjbpemjQnF3tK
wF7blRMEleWuTt/pGYuCam+Yvwj51hR5XBfHwf6AAbWhbT2ULh4PXR9Z3cEjb/e/ZMlGXhyuimKq
vIagxQ2FJA8do6E+OK8m6x7ypth29RrH8cp5qlM2aZ36AZAVqL8Ez8b0iMJLoOeYUscjd/7s5T/u
r2xNbwPzeo9p26d25eD5hyEbOeaSmg3ayaCw/HunpWHCCLKMsrPjuzG8/JeiFc9DwQhhmoPc1TrW
q49AylP+cwhA2AqPnny25id0/oXuUGzuC17RXxUsY6BRLCcalhyITdm/cOMwditrk5fuzqVUM/g1
/c+lRFT0IbfNQ9qQfUYw9LUr4s7TVm7KsqX+50YGivGZg9FKbB872Ru/xqENp7Wx50uO+/ICKEbG
J5qTBQ0sqGa5IbjU0EvoG3FPxZm55Nhq/nNni/PQ/QVKV5oAvAOREMT6VLjm2FSZVhaITiyf7HL0
kc5GuWv7PhpYFc18m5sPRUpjUW4z6+gPKzXHxWMEHYqJuSqow6i49tkw0HlcwgAF+vOYxC54aavp
zdXeTYAF31fKZVGyvomWWSALFFvH0oz3PcdLAQSp3IxEFVfpjrixs1ZdWrQvYAT/P0GqLbM9qo+Z
xGwk1tEzPvCqDyX8tATNp/3Lq17vL2uhloUDvBCnZF1qp8xyh0FzpuCtwOAEvaxCG0hT/qBbP1rv
qcz2Q73yrF801xcyFZuWVhgZUiFrdgbr/q72H83aCVvx5AQrceXitbuQoxiwySI6sRgqB2hwGvwP
9bhinNeOSsq/8H92hrdxbWIdzdhsOm6CzsbbeH0QTxhf2ZhVTBqgDe4f2KJxvFiT/PuFzHQKfIa5
d0i/u3sybIFuKq34vohVnVDMFavtTqcl9s2Z5xMDxUfKnJfWog8eb+MSb0kOQgmAE/bGOK3IXjRk
cva3g9Y0UKEqhoyhSVrPc1wzjbWRxx5TILbYOSdvSdZv/eRbNa2YkMX9lBPTgFu0MWpe0ZGhRGUV
uDJ69lNjW5XB1wH8p8jT/by/p1IVbhzORdVEUfkxE3bvM1iqIuPREHzlaxS6awKUdXCjAlFECqcp
tPLjOLhh6abf/nwNeNtLNwaWY7R6XateS0o8RiYPkSx1NxXS+Hq7cvpLh3EpQdmlDpR7JJ982L66
iwIUSmyL71DWvL+OJVOO1ljJEIS5HkjDXK9j7riXCabBlOssNJtuMw3/Q9p17UiOK8svEiBvXqVy
7bvLTM/0i7Dj5ChRnqK+/ob6nHumihKKqNmHBRZoDLNIJZNkZmTENyVqIJluBFlzd93Y0nc5NyY4
NMXbMNUbGEOr/6ZOXhSIYf6FBTw20e6L/MAMlN5WpVcT18blIvX8vAPKr/b/nQXhs5QJafMKgqGv
R288pc6X66MvnQbAAFhoJwKmCUQKl58jdPoyjoCJfW18quw4C1BQHWR9DkuhGjx0Ot79yPLPGoRH
s7frgUMqJsl/lTm2YJIEJZgiMlQUQbVipBK4xqKPuShk4D2LljUxG+VVEUscBnscjhVWHyX0tVL3
K9XMLfjMri/gooshCYukF65hyDtcLiAFINoaCiQbKu1rC7zPz+vDL34ftHIjyQtarZmieBUaCiEZ
hreZtVbaYTWaTtCFSVAxiaWljwRmBtwkdZAHzpi7KlSt9U7FuaP3FoQe0yBVngr6UNZsKnU9x1Ke
wqWVg8gbWsZVExqvInVHx92+gm4DMijFqveJGlxfOX1xQkgCAfEPbpKZxJZHSRjmNM1eU96paGEg
qI1GIH5BiEUFbWDjqkwigKbU9F0DqP2jL8B9EFthtSYjdC7zqB8DZrXaljUpWyvUhbaV1kCRsuTs
JbFBID5G6LMNPe2nSTlFM15ZriDzhE4lxRtQkDTUFVE69xsUQUeJhy+uHZhlweeP4AOytUuvK9O2
s+woyV6VON7pagF2LvDFSyLP0oGAEt//jAihmg5EqSAtiYZMZVdloORBwo7drFQMQMe5ESFEc6dO
wEYBI4pfgGFJ1re6uFC4zwMqhzv9LDFtFF43gAQxA2mH3dyDwrb0h1FJJQiVpV1qQooTQlI6MsXi
4Wzy2owALETXp5req0Tx875Yo03JH0sZKdfiRwFTFlqgUBuDgNzll3fcJmJWbKWvqlny3WATuk2q
0PFVp5QRJn2mN8R7E4B/n/Sy2J+f4Jiz665BHDsjiokOzBZNQNaIHZAPjvFimcUQ9LHLIJJogMw0
Z9A3hYAIEnhD437FUn9TOdgo1d6kqyav+jtH6U34Tj+C7r2EirPq1c84jeqVoSog3Glr9hVcktlD
Utf8Hp3UtR+hevcj5Gof+iarzZeKtN/UnscP3tDnKzyszbULGmdfNTsXiqHozhpj13nNcd4HNqdf
wVYx7Gu1GLeW0X1FAuAfrvJsr0XotEwBM3rgrp2tWzT/5JaDyzUY4VReRVsQ3E+UOEB4FRxcn7Y+
HPq4Tne90emPg2OFfqsmFsizzWdWRfaOUcfyW0aJj76bxG978k31+EcMmpUANfxxE2df8uHojm8U
6EFwnWz7HoQLWd2BP7wY/ThMIQQK9JLqZ00P0iQe0MgKQmr6PbQ1tqWX56uqQaclpOHRF20i6UQN
QoNGb917FzCwoEIdZJOWtPqbAIAaLEB16PyeM950lIxd1uPJMYJlQ6/zYDTfaS8JZUuH9bmRKYyf
ORntiA5G/TgFpFoNbFv7ohNvPeYcPbDRBl9cEtQWEG2QB8FxjYf3xAAtcviTFnNtSZu+pnoLHYgk
ZK8eaI7vKJjBHiicOtBiPqwdRfcetE6ND02FWkZQqgN7QjcsRPuqlNwPeKJt24gYktf5UrwC/gM5
FVAS4FUkbO+SgDG8bW3yqvF39FiFp+uH4tKZeDa8CMQkGlK1Y4zheXJfDfcAfTrWpi/XRvKjSCRT
WYpUoKtEqRXvSZAmCVNpBqqCeAf928QOXyMnerJ5vO6IDNexFHtRNQOCBDBWeKpwgHQpjbTOa9HE
O6GgC3SfmquYWhsQiF9fu8+SjhgOzy0JnmqraY5aSQdLdvSSdkz1O0W/C1kdWDwJgG9dZQ3xvYbt
DGdcM699jnXj3Y6HwODlriX5SmH6ijHZ6bO40FC+QYhWQTIhQsJjXYWyecjIa+38MM0Pr/tllb+u
z31pk4IK4H8mhKtAYWi8KlNOXnP+T9scIu9FLzdhto/A8/bvLAmfMzLCkbIaluLyiRAIRm2cAe0p
QSMj+ZGtmvA1SWQmsV5h1SwTokT5XTtMjbWSS+iyc2LZpmsBukaExEAzQoeTFA2ITJDTC4cexMkR
eCfuUDSRWJp209w5/1iaAstZGFVsFTzfFJbQh6AG4NKogzQZjXs9TJNNaCB4J1SP/ajE0aFylIKu
fzZhojooFZGaBcm5CegjWomFzT6q2cg5RL4OtHt0+hjFNcMfWjS+Zjd284qWROLnIkazFcrk5WE0
v4zxA1VfCzRCRg+trMImOMjMkPCy85ywhsCgXR56fZVVwHL5kS5ZNTHZN7MhPO6zMGNFWLjloYJW
uK2dbPpc5c+J+jRx8oE3NvrOY76+/qmEM2BmU/BJrbVzxYi88jCExdHy2EQ4EShddNdkdA0qwSPT
4+11k7KlFJwz0t22BFtzeTC9R6N5zt17w5RcIyQOKMIYnLay9XoyATmltVZ3b3gf3XHabGomBcVP
X+Vsr81WUIiGY8TVYcBT4hDHz63+MzdPjvOFhbWvthPZ9Y9eP+EKSKwtiE4l4VE2TSE8Ok3Uk96A
Uzbatmk3qncqwnXWbf7ie1lgK1J1NNogqAjBhBjlWLQjvpfTBMlb2nXB6roFIVz9ZwnPLAjzcENL
T/NILw9Wfed1O5MGVnnMlE0F4nntgTcS7gjhWjUzJwR7o4dQuO2w8pDZPjoXgJi/Ph3Z+EL4Kwke
/4mNBauy7Ts6Iq6PLlks8daWJyxTuYbFirWVafs1wMG/pqYH+hgFukzRQTIVkT0QYt49kmqYioXj
YkCCI367PpvFYPDn0392m5+dVBUQVI3dcexUIASig6W+SBOOsjkIIS4j/RCnQMgeKFqi930q41Rd
noI5Kap/4lSF8Us9TwfumeXBqHch5Kw6dGGMspfK8iT+GJn+frZO1kA9g7QGDrp6Bywss3bXv4Ns
/GmSZ+P3Wt50BcX43NpYyV0uYwVeDFVAef3/IglBpGEZxbUAi6Q1b5ly78Tf9Gjr5Df2Mf93a/8x
I0QSB+V9iNhOyxStU2sL/FLkSnb3NMQs3oN0xtVRfzHBV3K5UqFpt4xVSXVwh7XCfmfF1oKwge58
UOAOr3+U5UX7Y0rwrF6FbBSzouoQpTtuvrf9146CzlaG7V524D9mBN8qHC1mTo5LVBN9tWmg2A9Z
trk+E9miCe6lg9E9A9t2eQCyFirVBEAvM74PGzewvb+KKH9mI3garwr0NIRYNCRYSLVmeaCwv/ku
NtCRkzwCMK6Cl+WsVAawcSDAV9kqMh7d4olWT3Z3W9H805knahIU+swFTAV6iCig6QOCL57Kw1aV
fffFC+e5AcGVHW/0SBriIOzqxyz/3tEtASls0u9b581qfqDDY0VvRJjOJiX4NBiH9SFx+/JgW5ui
8MNsozvrvH6/3d/OZya4tD6yONM6zExX3iu+TfNVCMyUthp1iWMvbdFzQ4Jj562dQgOyKQ+lFx7y
lt1XEBqfMit+VnDJrXbprn5uS/Bsx+msnLaYlEV93NLD7H4c1jradVWQuZ6uL6BsXoKLa0PUDGOP
eWn6iifPNtuNw1MmY2xfijznMxJuYqDyawxO4OFIlTjlyuC+I6PYW54IwNoOiD3naCGtUgcQiOJE
6Gz70SrLveYyJMnjteO6/V/EBROQ9//aEgFDtAujQZtuS/VdtFMNX0l9LikuLJ3T5yaEd6gy5aHz
TisPbr7V2mfX/It7wPn4QkjoooSgTQDjUwL4ZvVPU0fBdc+SzUAIAOPQDh3wfeXBOYCIQvv270YX
Nj60n8ymGHCfzOnWbtaoR1wfX+JOIlyxy6MssqPJndSd0n0BBXVdfk9iSafB8r7440jCTrdiyKih
3lMeIvqaZ1/UZK/06+sTkX0GYYODI8Qpao6tN/BNZATscH14MbP+3zj/ZwrC1rbUMOu9EJ+5ywA/
ToFcyr7ESQKt5Qcln+RAN8AwQtjjuznc9/pT7P0yjA2qL5LvJZum8BajzcSDGGFLdjEaDFBDqCUT
ve4Q0EW8vA6izNsZ0fSA0bW3wdwl+WaIX9B+fX05r08DwJxLKyGuZyPNYQWaao6xM7gkPS8bX9j2
mp0wUpd4I+lV0PR3pLwN2/UfbzAmpVl07oOTTvj9kGGxXRB14JkHGLGaGr471N9D4PT+YpnOzAjT
oIkGmW0Dp1ZTv9bJeygl3F1cpzMDQvBCN39axVipA4O0mNP+sunXfzeD6QecvcNGt2VtP2AG+bDS
RtQUguvjL7or6neA9YGYDq1Sl+P3WoqWe447hJYHae0Te6spayIDrMusTH8/m4WuuE3CwOB8qN3E
H7Q1s74BG+MTx/iX0xGimNcXSR+HWK4oQnNPdDSLY2+aPmd/s/9wfYAq/QSt9oQwApkSkB+kCPuj
4qC5DP4LcO71L7MY8/9nAiKrl2tGMzCmhiNivuohteOP4Xvdra6bWPTeMxPCLsydPiTOlDqyfoy5
3/76d6MLmy90FHcYOJ74UA2o/DSTBFrZjxe2Xq3UZqUX+ASKsy2MnTTVteizZ4sj7LywNfQ6ceCz
hb11N/TbGzqDri+Q7AsLey8q+7yy62n5ScDT57ANqOw0Wl4kR9PA5wPKSTE5CKAFsCIWJhG364wF
UrGK5WN9Au5NIEfABIVjvcIFFCQAFfJEeepXCWSV2ENiP7NY22iJBxaSHpDdvdN+H637LHwsG8NP
vUe0qf7NWp79DmFDGqytQEBV4neEr7zd2M1X/je5T4hkg1zdscHhIZ65RRq2hdWz/NC72s4DkaHZ
SHbMkkOcWxB2DA3HfPBABXIYjd8RfTarOwM42BudDiK1QFNbOvCIQCSJRUeLhDoD7xk9ZaWS7GIa
2Q/I9jh3JbdlsqWfaImL1NinLYDEYNFF1kKIL0MGcWpCR3rKGz1I02KlDkGRN2AD3XXNY0cMwEqz
oOHQem+zPeEv4IbbaUnxaGboR3b0oEmyg9WqkiWYDgHxZ006zwB9GZDXEml7atKNXCn76hQ1jg+8
x1pJj7TVt1r6q3UlF51ZFMESnNsSogjpa7dy8qE6ue577GU+MSh65XUfkpOSWc2cR7AkRBOu2llV
Vaw62VAd5jGkClm+ZraMg2Rx8VwoY+A9jP5ZUa8aIT23OlpVJ7X4pQ5lkGsvSRT5fFRWBZVJf87C
F+YEKrIJpIn/m6ljVA7q09BjLE+ZTb9YbfIALjnJjUFmQthz6DKzTQXFn1PY0u+Z4u66MJTkaRZM
gDIfyCH8Z2igzr88yU3eV5aSF+WpzdSgfHfRP3F9Ty842YWB6e/n1yvg2jQlpeVJh/xRxu4RNTYD
89aW7MwVpR/AHw36pbOpCPerCEWHJHMyfJDxxdLiR80DHT5k/EjdrEDQkqJTI23blUHibQfuvay+
tVQHIDWkIAFEdqGFMKOmqyzq9DRm9GSMBZhv/KxTJS+fBf+eNEwABkUuHywgwrXCyUvN4nVcngao
zPepPvjo84eqBVgR8gYAP9pkEosL7gFAtaqBhxmEHagkXH49V3EBcAthsVB0nNCQVnq77h5LBibd
MRUQHYCARDyw0wNPlloWPXXtB4+rde9Zd9ctLDigN0lTQw0WKbVZU32b9S0NQ5OeLDx31Td/pSVf
rluYzm8hZsOCpzl4joBFS0TtE8vsM2DG6Cmx8sCsGLijfhRWM0k5BhqzAyjnDFzy9lqe1R+bQmjI
htYgYArBUQkm6tbct+oRVKWBJYMhL9pBK4INj5tUW6a/n23fHM2Lbt92cGo1u2PDWK/R0hivQU3f
B3kqrSItHBTos7BADIP+boheCuEobjpIx3OSnUZWodwCCi6FQLajlZxHS16HOyf2KpTMVBD2XM5K
6bJCAW9LeoqtO76iVOJysuGFj6NHEPkGrio9laQuXmrLLO8dW5rem68VWCJM3J0hfTLRlwiTqHmu
KzoaaE8tg459XKzBhL6uNRlAarolX3o3mmRtIDtNdMKA2Uj4JLUBeU1HH9oT6ZpVaux49uHE95b1
oHqbgny/vpXmKzdRooBIH1x6aOMUaTYaO+/Qj4YbIOdR0K3AeiU5juYhdGKz0VTkRVzor4pom96h
XcdGpQTOxdxY7AsljykEdY3xw2Hfbp7LhSlh6wwsKdu6dMpTbgOm51cySsWFtQK9C3DArgvCRjjB
pRNHBsmMxjXLE9CdzHcVm/hNLZPine9/eA04gBCaXVwQxE5tuFXKW7XtTi3ks8qNXe+GKHBlGMCF
qYDPaLr1QokXt5opwp5FmSYG2U4Cyq5TGDL9uR6KfD0x0Esy1XMroDgE2A/KhUBx4H54acXCI2ys
wyo8RnVrrTyArRqZgobMhLAnXTVWmBZ34dGK9/lwkMlAyIYXAkuoZLxqIwxffnotycjNgRHxEP10
U1f8VDEWNrtZWHk/tNBn0rpy3b9Gjbm+dVNcGhA2hW2kXV9HtXtshgKk2si4SQrRc4e9NCDcWGq0
oZp4bbjHgTYroHV8AhkT5iMlvbo+k3n4ne4TeGxMfUxgBRK8KcmYygtI8J0K/oAWwcw3OBLe+u1O
e2lG8Cg+MMrB15ef9G0VDyuI0UjmMfcpwOQcdOhBYgk7XaRkM7iujjXzshN6+Hx3BxF5iU8tLBQM
TKlIbHHc9MRPDsn7zOiU7GQBFd1/TbWPpDtc/xbzj44DQ8PtH52TE62WsEhFo9E8c/sM36JdgV6c
guEyXpeeTJFqYa0u7Aj7L9VCwr0IdkIANsp/ErTOXp+IzIAQ090Mij8Nh4FywEN5MANNJsMyswC+
LIjgIAhq6NJAeeMyCGZRZXCtt9nRKNd4K6+gKC/Z4rPvDQuW6sJdphPDFhu9ctejg0vYcDS7VRut
ImfN6u2Ny3RpQtx7eGqlhZ3CBBQsrBdPxpo+cydheMGd0jZ0Ipdh+FC7736HKfHd8p6Wq7+YxNQT
j5YeJJtEIi5iZbmdclhJ7hWVQKNKJqy0NI3pHYoaOSIVaBEuPzX47ZsmgWLtkb/19l0fnkL+3sWS
Ir9INYSeJMgF4SI67WzEELFbpoD50HaZfgCJM3riLYgHVYGZta9j165tkwWKEm5Mbv6mUP9SFdmJ
O8/yftqHqBOej2jXEdtoimqMUrfK9cPgEb+0tJVh7AjnAWp4ATPvy/ip549JGwUa34ZoNR2Snd3u
Qbt//WvOF3taBqz2RENhzOQNSBXjBZj2+sGhUdDyftXEZOV0aNQadtctzXcwLEGy4bO/DdztQoyo
Rq1WY3Q9H6x3td+p1q1pjGk9z4afzJ/dxUammYyUGN5gwxpQ/riVcZguuwz8xXDB2wcqU+GMtiql
cd3KwgzAAsUY9SmadMNkDXJgGq2BFS7tTcEcaI7JSuzz2ITJnVkWSgIh+qMNMpr6oVHv6/GJRQ9u
8vYXnwcPZUwPJHtIEV6uXwXRwo7Gun5IGjRCBmAfvj7+gqOh8Ri7WsM88EgW7spRD8BgiTs7qhrr
ttqRh6baObLM48I6Tfk0dAXjbmPg+L6chBkq4O8zCvOg1OwuUfrHxBieqmrcXJ/L9Fsv3pZgHFdB
EuDiceG44KG4NJPVsdpqam0CJfatM+8s43eLFpzQe2n0DamASAJH2nWLC5sHoCeIhILeFE9aMehW
7VgUXmFYB5rEQa2/DZUkobrweZDMAh81sgp4NRuCh421Uw9VGNuHJn5jaBumHzUwnaV1vHkeiLcG
eubQsuSCh+Zy5SxjdBxKFAsSixtdCQzJLBaW6WJ4YRaZ7lXI2mL4Rn2zkH7JRkntYcmAgRbLSckM
iyUWrOrKS2o1DK2DXVP/pyOVxVpw4CnlhzbziRBoxnKZeWFfFx2xD9lwQn9Z0GnayruRPWc6+qA0
DBeeFCinL3H5Ebx8RKGKDvZBBZQeNKsk+nnzV3ZwO4BDTYTSjjWt4lks5nqRQJmncg6mtunilUm2
N4+PJAhWX/U8JJTFgkmhq8yIkcs75GjGQV1xna5vNWAgKw/NaoTDiS5D2OB251Vk8CzvYEC4qAiq
G1Wr8QUuxp9dBEMcVGj29w6q9tD+IlQSn+abeerOReZzOtENXRQzKzzWOK2thQfwGfqVNz57Q/Ps
9B8Q7bi+TnN3vTQkeJJZu3Fv6zCURmt6DxmiVGJgaSYTNwqobNCiPcviDboT91C6BerEKwIt/Wab
p6j3tUZGXjLf18hFwQaeGJAs1cX42lZ4nKVmGR1HMyhCyEJLXnrL46PkBt5CzEckfSXloFdN10ZH
ZAazfpeymy9XIPdVITfsIY2AjS04rMuwSNRIoqPCir3VDveZRmU13qU5nNkQnbYoOidqIHl15LXv
MnXjOTK/nVsANB3veRD7YFfjWnwZN7w89ZTC09xDuwL4upV56xT9L4/ty+EnZzsLS4aeFDGSIu6B
Z2umo0s8VwOje24NJwgNDQrDN4cp2MNtBD3iuO/O7tZtlJQVNDO8QwSmFUihbiRvmPnuuxxfmI/t
jaQpyhDzGUHGtwq7J/X28+7ShHhec5IbWgYTug2BEx/q6NcDyPTvxU8CaT/colQQhMzO03Acmmh0
MuWgjwPYLHHvpDsXgnHgmQ2jm2+4yBOd2dIvP/+QQEFh4LDlNnukhaEqKAlWC+4LCAu4vSB5DE4n
saAGbi/HKxUrPLhf0j5Cm6+MDnHJwOdrDVhO3A/EQqoamT0o9tvw0NxTE6QdBltf/xwLOwRUd7gf
/NfA9APOdkgNVEVTh0140NJsG3XOPe03Vr6q9ZWtt7vQcDfX7S148IU9YcPbykCInWFCxFJ/xlm3
S+J8xwn5dd3M0rpB6wj1ZxPas5bYXtsNVVEnOaaVkjeDPtqS3O3i8B7iFmpAE+2aEHzT3EwAFijD
Q9x8K7wNOnn/wrGALgKzhwpRrFmlliVaU9luER7qHkipTaXffKs18Z4FoR7ywgupr8TseGc3nnWA
1jqEFAlZXV//pc+Ml9KUcAar/yzP2VMAD6LSNg8kKp4zkzzqRreNKu/Wqv/0JDszI27wuKasw/Pw
AOSE+kOVdSXO7yKXwwsJDMuKR1DueeahGKugSrJgdNIgsnBQZeu/WC9QOyBagf8E7WmX27AFB1hK
IbeGpsTxu5p5Tw06g9pUpgey5LcuWNOBXgNEbla17Mu2cyqW2Qetb4OGbhhx/ubDe5PWECozE2br
ciJlqUFlDFKHaEMZV1VZrVi65rIgsjiNMyPCGWWqOTFZDyOm7fmN+5YnkhyZzIDwqizTws2iCAY6
nqOdIvX/4qKAG8KfZRICiNpQdG9MywSpj5X35Hi3v2fACA/i6M/yNLK2gkOplKRmDHGDg0HHO5Yo
67GUvLwXtviFBeFL62bfhbjbGYdQeefNuia7210JwdVAlLLQFgwckeBKlJS62ib2IQqHO8UJAwrx
Pb2XHEgLnxr6Eia6KABkBMOK4EugN4YIvBrahzJ+NF9MWWfm0vDIgEJhCWysqDYIxTdQ4oGTRi/s
A0u/uC+K8X49biwODwwh8jgTeli8gMRUowXr4EdIFxsfCf9+ffiFAAgGNMBpJryQN7t+RIaXk7FU
lIP9YVt9oBEbSrigT/NkdfV51yxQYrqG43qiEASAS1gnqjlkHK1OOajJuFbZuige1Oo5GbaJlgWO
sVKREHep5PhYcGHAL4HB1DwP0peOYHTUa1WpstE7sOi9sq21CeVUEt38EARi7MyIUKOJDHVMo8lI
Yb3QDbkZGwsSPywcIJFIXhgz/+Wg94vHFMM7WfdkdvVTFqvrps+fwKMY3OwNyINbSGTYyBq77uSM
Z3fFtFY8qxxJePCqlQEi3l/c2SYyGObC+wAICwCGAORx0Awu7MeM1dmYdKF3GNGV73jfbXsfkjvj
S6rJqIEWvv60Z0ClpFkoAYr1GNVO2honGF4HPd/WeKxpNZrlGn17fdXmW9SaVJtcYMTAX4uH7uWq
GZDJqc2Qt8fYbvw9U29kL0ZmCflDzUb+G6BOdOMKYXJQLGukfd4eC+NnvrXKH7f/fOhgTJU/kJ+5
IplfRyNnGAq3OXrDqxsHGv2X4ws/PyxHatQNxo/cwDmVX2799TZkpaZ1x+/HA004pJg3DuMQetGJ
q3e1tWluvidA3gxLP+mPAe4qrr2Xh8BNOUl97HeOna+9WsYkNXeezzcAngKmhtStiBdQdB4ip55X
R+D4vXithjfX0C7HFy7QrRrZoWmRCsRA2VMOrZVKYmC+ybDyoG1AThApdF2sAbqZFo1u0ZZH6pX/
tB0PvH7qSDA/rn/n+UGFU2OKgkBjok4jvpNj9A+oRU+aY8O+ZeA550Aah0Al5JWsqjX/Ip/nkw12
dSDZUBS/3M5eXcfMKlts535beX7VSoKsbHwhXEAQR0mMFuMb0Wpw/OTn9YWSDS9siMFyO4ewpj0q
KDRbH9yS9XIvGAAs0gSawkI9ADnKy/WxWVNWoau2xxw0qvWdxmS9E0sGcENA+9DnjhALMrTozWTk
DTmm+dd2XfTfbl4gB7sN9V50SqBmLaz/aLvczssyPXbuqmnXshfYwn64GF5Y/yRScM2iGH5FrI/q
ruj+5c8Xjk+SN0aoMIyvg27mn9K9UbQSp82UqsWVCRK2OiCQQsDgXNPHUcnSI4nXJt9q4XrQJUnO
eUoKvWEgk8b+UtFPKyZXOi93o1FNUwDjjm5Cg7aOgzbN/Np1gDQqfCZr313wKKBTAeZGlAILvPj4
NntK6tGN06PKVL+I7+r+eKtPgUN8Kk/jPYQKqIhNZU2IHljFQhtt9gay5fbml9jl8NP8zu5lPMlS
NNxh+DEdNtbAfaq1fqLam383C2FnYMc3FNmL4lj5NF2N7er68PMQfjkLYWeMIGrEawnDE7CFWuYX
Zc27r0AU+9fNzD82UrUo4+NBhis/Cq6XiwWAIYgyEjIca1qCUDrxa8lRtGQAhUQ0iiLtOAczUQK5
3U4fuqMdmN0b0Q+3/36kzVELxZUAGQThKzTKaLh9rrKjljxCzyWIo+L27zy9WAALgbLjHKeEkknN
eePxY5LcQwPKuzn1OL1Y/gwv5FbidIjiqMfwuv3e5Ud7fX195gF2Ip5GdAIlPZ444vFQl7xSLJuq
R6Zqyj1VtdxHPs0F1KmtpQSm4rdGpVgHzhJAXQvBEECNS2cyCR53eWWMx0q7eyXa7vpUxB3xOTqu
d5aJZC0wzuJRqnE2pmU1Ht2cuy9tPJR7TSHN1q7UXvFJBon06wbn08FUXLC5TEV88O4Je6NznRHd
IAnbx1+pu45u1MXScWO6GF44O2Lg89O0xvAG9/yk/aqbaGvexLIKk2wWwrJlalxrkQUzPTjFXX/0
JB4mG3/6+1m4xYMj8poE4xceau38oSGSV4Xowlgn4IOx9wB1Ro+eWNrVQjzh+4H1e606at7KVbHJ
b6yMCSbEdEtkQICwRg51r+l+XQUyNtqFJQJVNpCW4G7ENhQvgalndFVm5P2+U7du8ejJ6rpL4wMs
gcrIhEYAdPTyE3RKrUHZOu73SKOCjy71b18ewEA+OwkN7AZN2Nc6CJtcI6ub/dS6mKDjOP9xfaeJ
WQ6sP2pHeKzj4DeB8hJ8tE36JrGA0dhb5Z0SotfUD907nHWZcrxuaGGl0Ks4sd3hNmsizXm5UkAf
E+zosN0nth9GK01y9ZANP/39bC9kjss9XmJ4Rt4V9mHeSr3wuU5nP3/aKufj86QvGMP4qvpNq/fp
/vrqzCMsPsPUwY40+9QjLdyWFdtqXJ4V3R70MB9V2WwcpvhK52zyUpamWdjUF6aEYy83cgMVi7zb
J9VG638SsqZdJLnbyKYjuC21emrbA6ajxaswXSlk7VW+kkgSWuL9/POb/Fk0MXY4EBSq0Y7f7Yea
+QlVfHAD+aPVgA39t1bdtYlsWkubBRe96UOhdWLWP8jtshm7qE73ZeSEH5o7cMePy8y8i0nIH4a0
4vdEY0RG8jADbGOiExkGkH//4Z4TllMpU4A8IKa2r+vMfNFqboc4TQoH9BysBmOo95u1cbcBdD18
TNloRn6htLzxB9dmG6Xu6tYP07HYZG6Tb2rLiSTnxCdG6RxLgR+I+6qKjDk6aAGcF85rj1Q5SeM8
21dtWW0ddKQm0FvW7PuyYMaa62CCbV0T1InV0O0qF02/RNOijeZA3dbU1V89GbOtp5SQocKT3U+J
lwEKmle/ru+yBde/+JlCtNbQexRW6HvZNzyGUGvxSzH1ld47d9fNLMQixzEQtcGEpQGGI5hJ03bw
uI4oob852rq69ZWIxXZcvG/QiAuEDJTCLkPRmLSWPdR6vW83Snj0SkkoWvr1KM2irQnNCfMKcKxr
eWU2Vb0nfWCRlSVTCF8aH/VG3ChwaOLdI4S6nPWOWvVZszeTh3TX5X+x+OfDC+EtTBuLGg2G59bR
yt8rSU5g4ddPnC5TXQBoiFnfJc8TpU0UtdnXxspN15EjSVNKxhcrQVWjFEkcYnyWrczQZ5L7xMIO
OP/5juA7RZuUlIEwZm82zR3prHXktQEfnZsfDBpuiyqU3sBRoNufRbaz0zKtat5S1ar3hbUbJwml
ep9YdeCl36/vtM8sjxB4UAmyIT0DeAeKJ4IzFUZoV5HWFnv8GiNwW9cItMLOII9O9E2sJF5QgvRp
TRC5HmKvgKY3GXrEJjDj/gSUvj448fDNCHn+e+RJ+gJhF3akVZxstT5yX6rUGTZNihNFjYZc94fa
cGTBfeGLoJox9dVP71yUqS93M1NyU42gWLrvO3ZnEq7vKpKMqzo0vl5fqyVDaLxE+RcoHgNgtEtD
Zk5zx0sasm/Kon/lpdc/ME/L3katlDUpLBz/+OoAU5qAnc7pHQx3IEleKsU+G3ZddheVj33yxktJ
0XRhq0zIDqTLpo4LiKRdTgjZ/DJiuVPsy+RRczeZrHV4acHOxxciSdUrcG+K8dPqTfeeqvTZzSTb
UTYF4WA3qm5ACyxMqNqWv9j16vonn99X0JKCZwMIG3Blgdzj5Qp5eafHrW0M+8T0dfMbKouqvo7i
7+PP63bm05haX4AshyqTMWUXL+1AUzR3LBDH7Gm6S9ZZLYkmC8MDuIU+dyDoDBRxhA/R6FXiNmYz
7ofud7yrb20ZgPLFdGXBQQogNnxJ8KOht/pMjbx+D20y33gvbgZn/scA2IKAM0V+ZnYf6EFaaFuE
7VnzU3d+kuDm1cc3xtKgRRX4a3H4mo+oyykcyZIoDLItWO0lBuYbATj+6coLVBhqBobgpczJIuBL
q2FvZZYf1XtXPYT5rX28WCTI/E1AHuDIca4KEAiCJq3UqRJrD6m7GvGvlWRD5zEJSn+gnEF6DGQp
KAhd+ujYkRjNP7m9tx4b9YtbknXm0bWlvV//GDP8yDQPPOCwG7Bk0w1HsBOaYRtXibOv4732AzzO
irmpf/f8J7iAdhGV3LwXtgasTURDeFHPa+4QvkUSk8NaF4OxdE+Lv/gsmAzq1iik4ZAVExBj5LlU
HYp2TzTbf/IqWXvhwgQwPqoeqOIAOSLeBnsoj9Rx3LZ7AJsDfQ0lJonzTsHh8oYwFdHgVC7kYUE3
JFzGwTLkJOhNbvd2zACdfGmTl4Y+uCflS5mN6+sff3EyZ7YEHytyJfa6ELYUimRWEijVrUBQeBcy
4UBwAdCKJ6HIYGMOimnzZmz3lvrcNcbOzXp/cDTQmMh0gZbmguQ1eHIAk556Gi/9eKhJjidM/X+k
fcly4ziw7RchgvOwJanJdlmyXK5pw6ihmyQ4TyDAr38H7ndvWxBDDPXddC8cxRSARCKHkyeR2fo5
OLvE3d2/VQiPYLh8NFIhUX75+QQBK0loLjMEwehunP5uPx2gnQ/fV46i1lOAuGI6nqv5kdCwcFeA
10tqBfcWbTuIBK4Ti01jYvgUy9mZWn/V4nuf/mm6X4X2o+R/2/rayKEr6kV57IDXv0/lQ5ZfrbXY
jEwz2A/Hs88xmdjaaHTfvwiwSQ7aV6cI/eJQFQ/Nr7YNGxFOcUTLV/TqIn5Dy+btc7vqRFZ/iqIX
de37o0HM8SzcJmjJMyM/RPaDkue8kBMf7OE8p0cj+3xb7MIThAsMqgrASOFWqsSkoGTHWLs8hRn6
1v8AGgGYgdsCls4TpISob0BpZMHpUh95o5nEAtnd2XWHTZvtO787MAzWM6x96Wfb2vt+W97igmyJ
Swfxg+xBuZSneW1W9Lrfn2PbPnYkjngj3tjd9BvytBBeIBsB2gRpmS7FTJxWrdEg/AKTAGl2ZA3d
K/+9al3RxwnPDB4mkh2Ka2DNoCcgSdydte6pT51oEqfRe3Ka49AO2/t3DCA5H/MVkQcHxPByKVVj
xWNiGAjs09bczFZtBKmY2g3GDq5RncrDVlYFWkLZlIxUCxxORZQd27WT8Wk8T2CM+lZhzvdGT7/W
8WRGRpuskYIv7KEEhRkodKHuD6fhcmEOQBJuCRqvM2mBmczACv7gGfsUY0Xvj5iwd1CH904RPIeK
I51SN7XYLBOmyaYYhpB5axNaF14N773cjDIkIg+Vja7X46xMhTuc4zrGwxSl3Vqnk9Qo9WyAP4Me
QKFBH6n4Vz4tKK9JNZ2HpNyC9y5wKX/WGKY2C/+Yu/Unx2zbQEu0FfVbWhnwe8COvTMWqisr0AeT
MMMbz7nL99+Jcy9HBW4qQqh3jkoD7aAqCFSfeGfNNWfn/G+SbrU1NOuCvUEkDvI7xFBA42uKITC0
RGA2x8zOPDYDd/w2oRs0EXpw+44ubJIMoZD5BM5c9iRdqnLHh5iZDVKT2Rf91/zz3o8DVYxWXLwC
6HO7gphLOJDXoNR5ZgzTw93kEXm4lVf9epcuRSheyVj3XtzD3oMccgrn2tt7xP2EOUoryANDWvdL
JZYAaaRicNIImlU05dhyS5hFn52LuK8x/IszMMLHVujO47Pr1wdL/5a0fdQbycbrnOSpjXPxM8lo
9cvDmIWtnztTwEE7sotH8ydYZMAHUldWNOFzm8EQa8S9148jOEVxmhIPjQqV6n4kRjFZYk6yc0bL
XWJ1oafvqlkcmMcPDpx2YBxvH/VCxUNOxcZLjDyVTCMqijSytvBB2EnPeaHpoaXnQW08BdHQ+BHV
mmnjFskUGMQ3I+o5wBkl5u+utTg8kJxtpiFbG+57rdiSAk9yB1rI/l7ZNUJbKhqmpeeqP9Rhkx9u
r3fh8x70GnQewHTCkVOWW1lzpmtp0Zzb6WeBbtdftz9/rdYwXB8+rzg3IL9v0r7B5/MsjKkfUmeK
nDULc/1ookCFEjiaVBzZgqpYGOgNi72e1a+aFdVVE4HhLbLpfjBW7uj1Xl3KUR4xi+dNSUbIcbvX
qcEwiD+3N2vh+/JuAjAKjmeEJ8o6fKcskDfLs9fht+M8ItS6/fmFbYLxQjDtAbh73ak7UnfSGEru
yJV53x1NbOmJpN0Or9bdHiY6CZCEQN8/NBajei5tcdLmnsjKMT735FSN22TeOjS8vZaFrQKNKmD/
yGnh7VKbfoza9HmDOO414ZvmV70G01n7vGKNrcpqa8PH50n71fvVDCu5k4VQBkZGct+5gNjKy3e5
Q3PfoqyJTsozpW+iQClX27T5Yx0/eNOndDCDQtc2Q/fLd9ZK8NceHwgG4L68s8M6V5QJ6WxMc+vm
+dkGBfXc8K8g1x2CdPK6IB/Ml8rso9sHtRBAymQ80vGYN7gQQBpG05S00ukZ4zMD0T/OTR6m/p6l
dmTxr6O3tcgnzISLTOOhAMl8pX/zfdAJ2xGK25kIjfLb7R90fbSyzwUTxJHxQYOmWrfJSzDRzDHL
z26+7ZN9spa2urZ4l99XjEQLDlZfy8f8PLQveV8F/dgG+Sr38toqFAVqctvPwUuRn5PM3jTtT311
uMHKOiwlTOSlcBJb9PlZeGFXH7ixc9fgrouLABmkDEIRhqiXODGRPyo7kZ/ZH+ptfX0lEbO4gg+f
Vy5xj/DXL0AidkaWigEzDRbINYaqKx57cO1KSAboGaFS8FSUc5hsp0gcYuXnTDxMfhMM9rZkT/iv
a+2rMo/yKnTHF2v+xuM1fsuFqww+INksDT8OGSe5/A+Vzso2uN15TX42/Cc732ZzGboI3rQjen1W
IpBFUdKrlgkKVNcUUZbBUJ60WhxUEyVxNOZBHO/zOGjY3TVoE9SH/wpS3IXRsNvKaiDI0l+85lN/
uP/uO9JTkHTiyGupOj11rDWG4v3uj/l2WlG4xW1yTBwHGt2QkpB//3Ai3TSgJdzu8jMxQ8xlJ8/m
T0xqrNYmTy7pNbJRKLvoKLqgwnYpxsmstiksPB6CR64fGSwAYcXtjVpcyb8irqrotV4azHHoOak2
OO3aePGykMWbYjWovnZKcOIfJClBNY1FPKWOT8++Hgx0W7CtwFDaeyfeymv6UYpiCrqmb72KefQM
EuNpCuq1UvriKpC4QYoDkE/fVY4k17yJaE6an+M5NJET50FVHux6xYFbPHiA9JD4BWgfDUaXBw9u
8RqIBxunglnjTvLF5Qcw/t0++SWbDLpCSeoPUBVEXcpAvDOawm6qM0aq6dmWrSGHl3bq4/eVNVQd
WkRnva/Os/9mgwA4QxkhQb9G7q9NxXpPyymhLrhUkbpGphwsmep2NWUZZ66X1GdapH3gTtb3IvUw
P8cItQYdHGO9d4Dcy810VzVDMLRW0Jt007v3NhhC+dCYiqneMDnI8qoJ3qywcs+hKLUb8aZzt96a
L7ygFnCEwcCCNDX6bFWilzznY9vaZXk2iua5iePfuT8cSp7dHf0AuoF0IXJrEsOhevVG2QNVTnuI
SX//tNfwNAt6d/F1+fcPtjObuw5dql15To1T7p7XWiLWPq+otckBnuqQyD/781d/4xRvt2/N0hGA
JQBuADxKCfG//PUT5rslYujp2R7hanwm9ud7u3ilEn2UoCxgRhub0bdSgrUprc309fYCFq7lxeeV
a5kzM8uGFvhSv933fDOwT45No652gttyFvI56AtCKhN1DqCx1fx2N8yenfeUnp3hifL0UJEmmjDo
PMPUrPKMlvv/Ig/jUCQOxUSHsvIk9wzzPLiZ0XNbpgGIjR/c/KvBT8TZxM3BmNayR0tqhpuOqWiY
YIO6hxL5UpGXNp9TwGXpNg4Aebm9e0tqBhyEnGAF6NHVA5DoGis5K/Dyl01UeY999TIbr7dlLGkC
HjCZ+5LOhZrl7vvG6lJQp5wbdwgbTGmO2WeAxMM8J9FtSderkZyfwCrIvnSJKb28NMzqfIQxeM6M
vNsZ1dto6Bgi8vdtIdcncilEUQDhdAPGNsOTASo8LMzPVr2WeV5bhhLwxTwmvcUhoWATckJH3w+d
ulnJd6wJURwMp+8rp0rg85ndPm0Oc/2orVGcL4oASAhEDe88r4onpotkBiUPjsMl23nWgwl0I75x
d/SN4/ggRHHEeOI3qHtByES/ZumfLl7Jby8vAnGRvIJIoin7NFPLbjWOfSJGHnZlC8IUACKGNX9v
IYEj1/G/ctQGAMQpI0YxwG0dvtExsPKoand82HrbyQ37rxhHbax1ACzAey5FKudjG2zOwMNAz1nV
B1SkaPo5sPKJIKsKjEStbwuQc+fD3ebgUqpyYCaf5mHikMok12LUiL1bBNb9kA8k8dDoDAJMTJO8
Gl0musFNhppgO6ck4PGznv6+3wxgdKmP4FJCqNUSLrG6ekwzUiA0SwM9PsXpijFbsjOoPOGRAWIF
yFDldOZ4QoKdtuWZNA+xTyKvGne3lyAt1aU7a8FGwknSQUcE66xI4K4wZgxwL87jEBVWEXr0qRke
ZpqFfnb/YmSZC3lihOIobilxclmik8RppuSc6PXGTB/d2VlZzMJ2XUhQFuMnsygGAgn1c2duGnd7
716hJgdYGpABckiR2qhQdX1ldEZfvGJsmGm+puU3v3h1siheE3S9DjDOwOuWIFF4NJZyPWxg/t3J
HsrXhpSB7ZDAdTe3l7IkQTJXS+VCzti+eiXNzBktr3o9gkI84Bi19X/7vvJAAoxtkaKJq1dr3ljT
vppWct1rv195HtETMSE9jN9v8H3Ot97K9lwbfLB+2VBRE63gmBCrGPxWbzXcurp4pd7PlnSBTQHB
z9YGVyws4qMUNXHUV7zqSr0pXokf1L+dr3cfwcXXlcuQW71Xl05VvIJvY+ab3ro7pscegUhK0hEi
QaDC1Vk74Xz9rHjFrNiWRmKND2bxDD58XzliU4+HvLDT4tXFTDsG5yEs15KdayKUY+YzQWkVCIxX
w9r6aZR5O31t2py8SJf29WKXVFwUZQWvXUB1X3PPZX8EhrGfrRazSey+iTcwx/P+9qnLXbmSh6k7
AAajGo/pE5fuLwcdBpnRbvZqc4751jRK+K62/+rtPKjMb918L48ugFKYowBUJYThiVXj99yIS4qJ
9sVrR35m/bTOwXF9SS4FyL9/COHHMS1Mo2mhZt2L0x7aacWor31f6siH79s2T2rBcdXjeY+pravA
0Gsdu/z9iqWtE9rOo48NSsqoMSPmPxdjdPvMF5YAGy6LsKCQQxunYmyr2J5MgZ6cM5KEgCzW5d3G
HHS5yEECLYGGG/g7l1vkpkldJmXinI3uudk7a1358uddquzF51W/YG6azqpyYp/rrnn2LPKX79IH
EF5FCH92HqMru3V9I+GvgUUERPiICWDfL1dTtMXI9TEW5yJKfzXpllWh8FdkLJwI+rdkFxTqUHAN
lQe8BD+239tMO+fNifONuQboW/u+csvbLnONguD7qXluhpNhrpy43APlSOA0S3IMdEyiEC7lf7wU
VLpvhcPOVf1iakl34Fn3DFbjv9Bj+XfLu4fRGtIHP329rchXR4NeLtBhAjkIVQOHjHI0qc6ImFNj
PGsDDWorsLs00NwvCfvzH+QAPYpITs6cVJfXmSMnnoZ27gxt3D2LyjZqrGaN6+Dq5mMVYLI2JJoA
fLFq0jvmo9uWtAbCrtqhxJW6kdnca7wgQnbXS+4jWfpX3kj0to6pDqLxM0aDz2E2RiL1xYouXOma
lIFUsw/EkAX2DMVtp8wrMNzLAlQ53pXD/svto1j4OnpyMYtVYuCuCb+9HoxgRJTijFZztk3azf/p
86by4wljrC9mfH7ynvTdSO91Q9G7/OHXq80xtIpNp2P4/EC2yca27j9efB4lJpChy44x5dcXRYPu
C8cQZ/ak13uWHG5vzoKCXnxe8RALw4lZ7OLzGOLgeZ8s+im7u7cbTgiA7nAQANiRFvHSkDgkQxtq
3WrnrI+D8kH4a/j9hTVAALB1uM24CGpudKi50Uwi1dCZGwcJMQNetiGb1sBgC2qKSZ94LIA4tSQr
7OU6bB8ILdxn7Vw6UcMjb61taGkZH78v5X8wuJxpfpNyfL/XjmV2qurtnK14hu+u2IVRx1mgXinP
AaWWq+5JsKB7aMU253OejPOBaE2zNXqjiOKeJSlsbf+S9t7O8sZveFumP60xUzgTk9bmQZ4b+jkj
WRVaVq5bG3CXpuBG8PLA73t6oGlShIDJVs9pn2Z/ELX6PMgtbSJbA0yh0ehOzoM3u2zLUqPaIQ+A
iSGiLn6g7b84ZtXUcGDf5+HZ5X4f6MRNwtyb7HNuGv3wUNpN5LttNJiitUNHm7wycivRb+NeExsq
EvKCWNncjoWe7jBIvog6/Dea+nL+MZc5SHiSLPll8HR6ibn9g/SMBzYAlwHV2Dhvmt4FNN1IQk3n
xX72u5kGpkH1J3TjkmDo5qEJO2K5X3Ovq3ZDSrt9l9Mh7NKif2lqMf9JLJM91ik63PNyHkMv09PQ
I7227cBiGgJ6276WHk3Crqj7wCt1tsWcgz4Y0JD0O3XdfFOkWvGNm808BSBYikMhaueImST679zz
OA2bQrQvsP9agtK8zeyAxLF/miin29ZNfg1W7K3B0hWFBzuHzJ7jm6BEk7yfikKKpJnAQZSKUwfC
BHSQb1pxvm193stXH/TxHxFg6JGoPlgxFQ6A5u3RT0vCT42cXg0qU0xKFF655ax3HjWh94+EZf4z
Lws/mLIaV7si5YbiRA+t3za7xKjbkIwW/X77hyl38f//LhnLwBO5Thvac1ynlZWJE50e029jG2np
5j9IAFQa5MUYuwtmjcvbnqUF88BzJU46Eq5QqyAmb3W/RkyheFPv60CpxUZiXHeus5OtNxcW82N+
KrgeVfPwkHeHfnihQAbeXs6aIEVX0O1fDYxCUCy0E9HqyC3aIy/BKNn71kpWQ4lv/1kUWkSRkwGX
GgpKl1uHmUkAOPqmOFWEfDImsal9srOy+qXV8zkoUADQtOy+Vtt3mfKcZJQLn1FN/yctS2Ovm+dT
ER9r68UrtGCiIVnLmamwL1WOmv7XfEGNTvD5lPMqqjN9i9Js4HMCnr0vbvFo1qfBGAKfPrBCOzSD
Ed0+xqWt/bBMNdlcijaOCeoPp0qPehF289e6f9DtCEQR2hqhxpJ5AW4TmwlIiI7eistjzHLeIgFp
zCezM4Cgs4bAE+Na7mVxQTJbCzYFADDUuNWjmVsjJzyfAItmOxOJkSezRU95bA4YbZ4X7oZaU/7a
o8Pnv2wlqkUA1KA7+2rurllUiaTin09dv+8M+VZowWx8znTkmZyT7q7Up5QIWiqOxDqCax1oAQRs
iiPXedmEPt14Ptnkhfm7Umyb7hH76qzNLVswjWhWQ8EbpNkACaoZS2tweF9Sqp0occO5+0MmPIj3
RQT/LAZlNgxPkhwiKsCm13SRC3fUTvX8OZ639p1YpH++D+iOZHdCYKO6pE2d4AXmrX7q/RAQodWW
5gXVxrf//b60lh9cOa2bk2o0C/2EqlqY6zxo78y5/bMCxEswg/Dl8EIpEobUKAthaicNM+eNaPbX
qoJLS0CRBmlEgHLg8SpxeOP1U1liOtDJ+ySoGRCyxmUtP6A8/VBV+Wm8/QAvST37sEeDBkbx2GLG
ySpyNwIx8SGm9oZM46PJ7X1nDyizwnEM2jz/dtvILbxVIDxDzCY5xkHyoSxtrHIN2HRclbkGZi90
vhB/w6oV12ZZCLrN0auKXn2VgcPMYx1MO6l2KrQxCzCK+jDGWgyA+vzmmOXuP6wI2SywTeBaXoFR
rMk3iFZB2Ng753Gkr0mi6QEp6VF4az7bgkX1ZObsf2TJv384N9LTwjF4rp089qMofuhIyWaRkb2N
/pcSnvvthS0ZG1MGdqjA4N1VGS5ATeS5nUvmE2uTEK5aMFhawNK1CHJJ2S0wpqDnF9AaELJcrsnI
Y8uN5x7PnjmEvt+H1X3w4/frKuGbKKNjBuoVC3aXWHalNc58ykgb2I+UjysbtbyCfwUoFsdEz4fv
DuZ8stqtMz0Mf91/DkA9wNJIwhrE8pcbBDJCdxCxPp/od6E9eOYpvjO6/meHZO4aeoV2PBWy77sT
Jq3443zyyj8Neu4Rm91ewvUDiQYVBL2yUo//qzZfN2LQ+XXUPdpZEVXJQ+J/y1DzNFMecXq6Lev6
NCALZWLkTwF3urLOdSUaW8+Ec6z1h+wxuxP3iR9/+XnlCmYYMqbPFT5fPXk1ipLh7V//HntcmmZ0
pMLqv48mQoSiPC5+I5xCZwNG6ogN+H6jbj6OSRKM7UG3D42hRc7wRwdWxCKPeuNGOv98+wdc3/pL
+cr6fMS+RYLq95H4b62NLpHsYSzvRFe9byL46EEiIHFvV6hT5k9VO+dYpJ6d2/HYJmWQuy+3F/Ke
GFV3EqhE+b5J+hy1KbaekXymcIGP6Bxot0gTOlPIE9N+TceMguZCN0NwmJ190Q9fxsYw4Yg2WRqQ
Qo/DuWjYgzn4/SPm9nbPE0VvAFpqafZ1JKO3Gyw+PlpZmpyGCoyDmIOEATVJl+8aszI2mijMLOQZ
5kzCFelFZFeCP3D4jvsEEX8ANN50EGwofrI2S15Kw+QhkkP613zm5OsA7vWnYeBg4hy7uQhip0jD
PJlRQKRyZFQp3GjKR73a4dFhAavn5hkj9thuqi3zjVP/daiHv7OJGAFBXgNcJWB4nLdx62IAgBDJ
91p482MnvPHgOS3GEBSsdf7mGtP/KgxxJxzw/aTlKywnEmNt6nvvVtSqtRKcFHp7LNKtCyYMtrl9
0EsX/oMINWwz+7ir0gYi/C3aP8q1wRBLtgu5CMmQiRzqlTNR19hJPibOUdOmbUb2c/tXUw6BFT8k
mlixk8tL+VeWcvl4O1hF0kGWYN4u0f4COGXFvixIcFANkeYYTy4qPZePiV4nldni1T8iC9Zs7GR/
+yyuPS94xLDwUgRcB7Xw5iZN7+uJ7h11/joi/Glt5BPnvbWWwVlaBnqW4L2iuAP7oWxUT7OkJTrz
jpn2gz1W3rf7l4F1gAwQXjJ41hQjjN5H0qSJ7xx1E1MYuTfrX6jdks9zYU7PqCsWKz1GKu8krgn4
B+RlwVUBAaUaKsfjmLC56KqjLdr2ZWrEQQc0fN50WT6HFuLPABf+u6c1GPc855iAPoBVjlaYRBMP
nRZpGVIFmDXlv9YwT97Gc4p2K1DWxeZ7bmg2Rv4TdEDGixhQp6pJPX6+vWHXr4a05rZESEvIlPr7
k0IfGCnn8sjqQLNZ4PZm0K3wMy7JAFucjVwCPEUgXi5VN4WfbaX6RI+u1oZzTILe4QG1o9srudYs
1NnQuiR9oQVXpQJM2qCjS4+EPeool0zz/SYREuAtAiwPVlPEQco6kkRwS6vyI4Z2IxFeBo02BhP/
+/51AFGOIAjDNJCfUKTwWthWbtbFUWRh/SLWwITXESTmy3/4vNzGD5EI1YcpnZDrP8b29znbkOFp
M8Uv7bCjw26Vr2rpTFDJRUYcdTjZX60IAy+20Di0y6iKT64XFPV0XxsMbh4QqmDEApoULRlXw1NM
OPDUG+r+2BhRT3Z1vWIXpT269EXwfYQfklsWpAzq/cgsLc18k/ZH3ejpJ6Z56WeNsPQht53uyYrZ
dDCJ5gaokRR3PylSsuwiwgwgDOpU9i61GiAmh7Y/Dn9YEdC3e7Xs8uuKHdZE3uca7XpQ22ahMxzY
f8iFoAyCKr5kMkL5W6WA8fOibSlM3pEHZBIBBcbm/iXAZOFUkCm85jUwE92qdAtHL7pnEj9p5uoJ
yDdVOXwwu76DVj10/KjZFh2sqXniJcZxgKxNUk12GHf6qIVZoruBPtVN1NgkLx4Q6NWh41cY70EQ
ZoT+gM7WYIhFZsBA2ORnHWNA6aDFHQbM229QGz0oWMLkcCdn3AI07r3kIBWK0jrFbG0f0NLKEEWE
kgMNuWm8gibPfvZim+xpWqUAZU/1/MZ9RziBXhvJvk8q2kTj5PZbrabz42S001s54CGfnAx9NVVP
XBL2nSaiqmvWuKqvnQfgglDeRb4WxPRXZRn02IMSafCto20ygXJjaz4bqAPtcFuqpxT9cGt9RNd2
BQId9BAiQQ2snpoFn/2MzC2SrUdUYcFDH1k5uds3xT/HyyjDD8l7KN+0D2Yyh8+fJHNrHZvUfNEF
yOxIteLRqV0L0nbBbCHLrsv2ziuwE5udIW4H2zzCCUYJRrP477qs7N1EqzGUoeSjnU/ZPk1bAyME
c7CoxKD0Szx7bcrO9QMNAyqB07IxE01ASm4v7kVvgmfaPFr2dm4exLwV2fbuyyrZScG7igQ4Hk/F
moHWxreK3jGPiHfqFHCbFWOwUANCTdACZgigBrSzqYa6LSbRoZmFHdM47redGbdvZjGkReDXaMo3
89T4PDfObyHieou2LX2XNmx4pk5ZkqD2Y3a4vd6lw5UJGeQBUBCFHikKpA0umfqWTEdq5WjUGLVi
U3kMJcuu5h7iOdxEw+/SyANT6CuwICSYhh6sujE8xJW9kXurmjHA0eQ0aVfG7crxprnlFk1i60dR
wwhhBqI/RnWy6f3I0u6/NhgoB3svGQ2lgl9em76zzH4GNvxoOofCedGnlaWo/CXyk44PRAlqipIi
TRVAy6FOm6rTj52Wlw8aaBC29sjYS4wpExvmFKYIxr7MgDwH4eu+Z8BPUOGhIlgnBlIvwn6yZ3/Y
dlQ3USAX3aa20+Rz4rjZtmkHMa/83oWbdaEF0nJ+MCN2npRGq+X8OHcH4m8T88lcg9wv2EIcrGci
O4+pwVfYPyp6sB92ECGqZ1NkAWG/bqvygnX/KECtXeVIkujwevkRs+Fj5JL37hz604qftbIKdR6B
gUHbE0fvNLJXAe0CDFe8vYilg/iwS65xeRCOwO0y8oofPVCzZicHXeZrfADXnrUcQ2l6INqURugq
PIiH2dcnbTh2hZisAOxU5RSUo1b9aR0/+e30GEPTNf4ccrc25gAP5JpHdL1IB0RFeIUBGgM7ukpF
Yc5TmmaDOR75ZIyhnyQYEeM+x8Bl3L2bF4JUBIqYMRk9j43xSPRIB8NXseVrtBrXRgsPN5jxZCQv
gRjKg2FbJbcmLx+O8B1ZHlZlODXbwXoZh5W1LFjqS0mKK9ygpa6ezWw4+sYXfd7Y6WPP34xqa6c7
L++j1tllw0NR3jk1FpbsUqxilYlwxrK3IZaa9nwoU8d+EOU4rrxD1/cK8EdIQgyB+jae+Eu91/Q0
s5iOVG1s1cFMv5ZrlIDX1uFSgGLhyqTjc1f041HkpA3zhrAQE7LKN1Lm0zaPzTUulOtbJrPPaOrH
RQNNqlry8Dyi53k+YEFv8Ztehp7Y5aFVhWa166a7C1DIKDiIKsFMhfKN+thkvIOf6ebGsUZ7fIvB
k9Fto7Swd8hYgDcGPiC8F9WNbaa8rF2rMY5T/0Tp1ndDvd+KX7eFLGgAhMh2TuSp4AYoiUMD0apT
lalxTI0Ijvi45nmtfV+xrFnXTH3vyCBJvJbWV8v+efv3LxiCi9+v5EMGptOqtIh+nIpMO03d0H/S
3c6rglFjZhtMqZE9V7rWriQWFmzpe9M9vFX0qUILLi8OqTEmvIJndxTavqWPpRG5awWvFRHqw9on
Wt3bTqwf8wI8tSFiRX1tLOGaCOXwRV8OFWbCwx/jj/kPRg9dvqLDCxIApzAwRhPwXvjfyvF4RUVq
s63mY671VlQV+QG9nkXg2N3bbT1YFAR6QRTZUBS+Su3mwNb6NBfz0evQcW8YjywpkUoVzv3uMtob
JCkV2O6RhFNBhqONYDrueqwo4xtvfuuBQDCy6pOVNgFfI+C5zi/BUQZTGXLuyI9ehV5pnPYT2BPr
k0NpkJh/2/ELH7454yGr49Bdxdhcb+KFOLXkwsZsrssW4sb5h1Mc6poFANrce1CXMhSdm0XFC9sg
NZCGn4pqb02vqfn1tohrm3MpQrE5nNvIgqRxfSL2YfIEGJ7uNpqXAhStpo7eDoaeNifB6K4ftrFW
rTzM17Yfhh8pExRCwKV7pc4zCL0oRjFlJ5djxrew032SmFOQoPk6tor7nY1LaYqPYw0x7xkmUZwy
B5y5Hn1O7dWE34Iqm0jvo1kBOQSZkbu0mGxkWZZkbnoSZVR7J9a/2DQcUUrqX0RytzGQ46yROTEx
WAwkSIp3OFY9iBxTNzuhkShwnYeuSQJ3zbQtaBnI45D4hQeFRKaKDrRYOvZWx7LTYB5e7Xh/W4cX
ruLF1xUd1nTMpqM6vo6iyQsQR896TZ6BdmpXruPSsaDFVENpBH0YV9DDKhN9zSc9OwHkz+ljUhxo
RTHWFZXkqFsDVK4JU+5+2jJzdHsNAZb1HVAEbSaBUWSogmuhZf8V92sYpOVN/HdxyiY2tT/VxMHi
cuZEcYzWBLdEdnYFJrqsCAhGJP8CasmKtpW9SxN4itmpcLr8rcFUuweXjPqKTi9JMWXPAOANOqJ5
udYPuYKsQbrZsuPsZKMEy0Pf/XZb4da+r3jqsxkPZZVl9FQa2otRfh8K48ttCUun8XEFyj5ptckB
fsQKkvKAySSNtsvqFZdcfuIyl4XxVgAIwby4sDWqu+GyrOUlw4F3w+eheoxzTEK2jMDJmsDq14B0
yzv2rzD59w8n4tkEiY8M2qyBJ1vUXih+396wpevycTXKkQPZ5YJ/38hOMXnldiSJBH2/CsqGRgjc
goyslKuXFmQBZOWgtQyEImo0aMRCrxC2p6f4QXwv1izN2tcVBTO0oUb/LktPmKASPDftmjO7dPYf
f72iXgPaESfdx6/PRvhK48aof+TaT5Yc708WoZzxYZvksX0499mqSq+Rgo4T+e1tSbES0qxtlPJS
UlK5GbXw/coMWhausestXUMknVF5A3j/2oF168oWplekp7lH6yww+lXvBrNJd7eVd+k4EPsjPQMS
c7gyivJOIkFtDLDSE/V2vv+ga2ijn3YEPdWc/rktauGeINfrwUfGjQfyS9mwGiMF0YAnklPV2EEa
T1sxGA8a79/0ptoDmXoo846uvJsLu2gBQiIpGjBq6CqBr8eV1ra+n5xIEpFfXg+c2P72qhbUANgk
LAjAG+lkKI9lXnoDAdNicdLt5K00Dzr6Hu6WILux8HChMo46pnIjTZNMJLPq5BRnD8mDz1eM8fUW
wS9CNwBgQ0tMJgbPPOJYZDw1mAlHEt6Gnsc+J0a5Yrbkz7w0+pADBKqctL3AzWGVQAACzcdOde6Z
z+iPYhEqL20QgyJk1xlsjTn4PX95LRD1JHA8WjoCwUsDYM8a0zqesBMYS4PYrINU33jD78x9Gppj
B5J7MszhoG/vPS0EgBgUiOEv6J+7wj0WIx5Qy57YqXLnfVdXxzQtN7dFLCQ7pQzMckPkAWS4odwk
zxAuOos5OxUVmF5JkPV1qDf7GrxsRTWEY1UHWeIFPHMDq1xran5P2qr7imDXxjACECFcoTUApgKv
K1LUJ29wPvEsjfLOi3Sn2maMPjjpWAd+VwetiVHhlcYxYhLZXqckGyvPArdp/mpAJYSWvaht15gN
llQZ4yCRwZflpSu0BelFWc92O5wSzP8KS5vaj2nqAfIZd2scFEvajPIY4CRon/p/pH3Zjtw4Eu0X
CRC161VSZq22S1nlqrJfBLfblkTtO6Wvv4c1mHEmkzd50xeN6R6gAEVyCwYjTpxzjlugHgRfoAgw
PFEzatCIMm37kkTz+n55qc+9C7ppoHioI/MHqK6Ios28qcw1agxPlcPumpIciFYq4mJh0vAA+9B4
56p9wLifdVBATCBFcSvZwOO8y5e7FLdZdZ2L+Y8J4G5Qb8C+9UQRjsyuM4t02waavRu0Gs/Fba7q
AhDW48MEeiLRZIA3EjwZH+XRbZ9C+rA1C3sDl6sTkn5faJ8BuKuZqtAgLMiZHf47juz0idNsReFs
BwL16X+3K4NV/nkLsTF07SE1D05n4TbJGwrSWK2H9idAdoBFXJlCOPu+4BM75o1otR/cQ1HtgCcM
WGmFl3fsh5TkkXvgJhDT4/TZKGPhX8JKMPRnZYVDkwMjW/pjKJIkrjz3RwmZwbdqzooQuDgD8qZg
KEVhTdv2XMQMfZ3GQ5LVd7Ohh3On/ept7dlYvZfLP+58r/P+QK5OisyQgQ4vYfXQE4xG69w6mBbg
NMneyneJo3gOnO+QUxv870c7BEJzXd+DUP5A8sj/nHXX3S+YXnwezg2hmudZZ28nz2zNpmGueXCY
dj+gOb1Q3NPS3w/9BeSAbHQfifUSzWr6ekwd65BabeAZh4kqRnB+VDGCIwPCEZohe5oSZluHzf5V
ekCq0hStblC/VNH8SQ1B+AcwTFCBnak5zBYZujLprEPhPS/sxky+ruu7Z1wZY36sCHY6D844nlQs
GTtzaSwLuM2g1zsEWX9PITZDVYlzIU7/jxEOuIY0MCh1RP/WFVkx9T0zDxszow2w1YZ97qw7Mn2l
xa/Lh0S2AVBlR4MyKmZgXhZawoZGX0Z9WsjB7F6Y9jQrXhwftapTBwHaA3wXjwGwcQC0dHpASkSc
hCQzOUwlXsrr76JbbsAlGmbFve/9awz3tHtcUErRBnfXtg9s/ArhxqBz+t1WH0j9eRk/191Pc7vp
MgWhjcw9/PlluElOf9k2TJ6Z+hg58ivdFqxQ/5jj6yeXyztDshpYu7P8UOkwWtGlNw46udXXB9Vb
4YO/S5xcUMHggAFaAwCDMARdn3QDdCXY86Yeuo0HCGIZsu6F0NuyHEKOR+w0oHj3mZFG87IvW29P
8l9JDsbb5ntT3xr9raai2jnfUeiZRECMAIALr4knxHU2zxmQoo0BVg055YPizjk/6KffF1xuiwQs
HSi+v3a/F9PdWca4W8s7b5wVhlQDEe62sktMq11gyATlyGyERa7CGkmHwgMlbA/0yIvrBwABxB2B
jY8tq3mi3fo8tu3d0o3fe6biv5aZ4uK78I7A9Z/F8RPeTUk+NU68zMtnZ0xvhh5EvoNfhoZxZaof
7stAbfGPLSHuaJLCdmkJW9n4buI0L+lDq+JPky0OIj9IdiA/iW5KYXEKf1msJE/suHPnwB/H4Mr+
/49BAK4GzDUOEBoRheihzmhVQrjZjjOLBTq8fJssOxyeaz0Eno2g2rCQlAFhkSg9gXbzdSuQ2IoB
LAz1QHOuVtPCWqBaCVlPgsMIYsNTL4eK1ZDY44ZhTOVumPWooMPLpDHFWRFfqf+ZriM7QizrGrMH
aRLdjnMvCdGdguY5sjO75wldaOVunqdw1ZtgqN5N7/XqKeRq3thuoAmAeKmwUD6hmU1mR4+7lD+P
fdUb//yeAET16PuCv8nSkTkdw/e1KTQBwCzC/O3yCCRn88SCsJfdvPDzFMjveOn3xPuW45n/k6rE
vCQHBm+Nj+Kljt4hUZZgxltG96ZFj10X3YFfVBq7slnCixKbDacSSDYhAaulTpdN5qzHaAANu3lH
Ey+gKuCkkFTkmwxp3j9GhFRIsrQaEPkYQ77VIIb6p1yb0AXJSLen+e3QKZZFMSTx6PS9OxO9YViW
vPvi1s4Pb+nuvV7VX8cv6dNL/GRQvnBy1h7ERsuKQW3zg5nc5MNBzz8ZfgbmfVXzudQUkgsA6IGd
HOXYU2ewGRpJzbHQY6f4vVZvm1FFC5tv8vRQt6UiVSrb1AjDP8Sc0E4iejbIEw7DmtV6DOX2qNZ/
JDwswY1Dflx/eEC5h9OPPBCyAcLGcyuvbnVn1OMyvSEuGrDoLrOeTVU+W7oZjswIW2+1VmMyxkGP
pzQLKy0fgtoGAJykiuHI7HCaemSAQKiDVsXTJcLJpU7a5SR2vdvUiNot8F8uT5jKAv/70ZPVhlgx
AXcdiUcX+hT17ZBAlEAxCpmzOR4F3xxHNura3+pqg43CCtw1qgbFs1U6BjztQQgKdr+zV0u6gkGQ
JCWJN+uHVT4iivFnxf6VDsEkYBqCLhRSysK+qtKl8eesJnFbovP71gOL3eV1UBkQdpRR64VdjQOJ
F/tt2o+DgsnrXKgazhJVkP8O4OPvR2tgofLdGVOHdR7qhw69XOOEdJzpLu9uN986HjRCt/omYeNb
NbkR1bII4dBOz7OwdYpdYUHpraj9MKMsykxQEg55VBatIh8pnQQ8kXjzAeZY7AFZly3v7dYn8Zzt
vDSCxtBfTPKf74s+PK23bk3Q3xXn5Ibmd53Ko0p/PyopkEZCbh6dTacbHSycZTonBn6/89UbX75e
/vUyH4qaL49yecJWzK45m1+ufZ0a/FK925gfrs7NtGS7ZZmjy5b4bhYvIdQvfGT4dWjqimkAYxps
Mx10eOuV3rl+tSO1fbdaXrgQbQpWBoFUT1Uclo7uyKZwG9mVN+RrAZuoHwaaf7fVDwbgoW7/6/LY
pM7iyI7wHKGJU61lt+nxWr9Cdt62v6NPTLHPVGMRgtCZDCM2GmzgRf5pWtZPEwEJbAuO0UTVDizS
lnxEQcdrxffk0cGuislN1nnVY53lUQ32kuLR7Xa540fe2u62pg1Sp0fT4HvDXlt01HTPl+dTNlYb
PWege0aXMHrETu2Per2ZWWdiPm3kdL/4RaB7AUB3l63IdiR6CRCsgDkP/xGsoEvUBgsrRrlknwr6
pR8/afPLkL1Q1uz0QRHqiWWujzk9tiacY9qZCWMLrKHWd49+o12++l+Y1YWIYXZEb+86e75t8jby
+j7Uve07Y2U0dumtbpJoqrZvae+FY9cp3KNY1hR/l+jE1zYdM3RoImovUGnzf5nJHdhb1m4K9PI2
K/xAJ3SXqKqp0hX+M/dinJh5Rp4nHU6mYa1Rm1mvzqJFbT7sUuopHo4qU8LhHCEA45QFDs647uvl
qV2iprs1VVKW0svwaH0N4Xwu9bp1pofnSaIVnyhhe1C9BG3VPJI+CdYUiqMpFNry9WDX5X4s66eB
OfdrB4VrWu1pCh5cNF3TrIjMFJ3dlPVhV6nABbI3NIghUBTysN2hssvn6uhgL3nrD9TnW768R1u8
62h7Yt1N/eMKqERdJY9Zh9iz7tC7/jf35LFp/nI4Mu0VE2CmK1a8H3bFPVX15koPM++y4plKPKcF
V++YdaXhOQCXVf72EaRX1RTkoNtj43eT/UC77O5q54GeUlxJXPAJ8FZhJoti9gdgz/FQTHZFs9d/
t+xmNfc2eUlVohrcMwg3Jx5TkPnjyBMMTvBTWVmgITmrMHPO+rv3toA6fVB7+cFLdKiYzVUEaZI9
09b95SFKbjWOdnCgfoIWtrNisdMuWZ9UmR7P6Y1DIzsLzUIxi5Lg5sSEcDaRTJrtycLQtKUOSfcG
JQnFtamyIBzLXJ97t6iwTq6zBlB9Dzi8/fI8qUwItyWaHZbFWGEiAf3pcA/U4V98H12c2NW8503k
xTfSNC0rWuJNTY1o3nbggI8uW5CtNDoDAS3k4rFnNbpxtrOp8M0trjvre7GUEdQwftVKRQqpGQK2
FGRuUbMR82i0z+hYFe4Wa/6979x0Wh5sEMS7PBaJu/fw9f8ZEVZDq+GFUSjaYs9tA60ZgyQPGHks
csXWVQ2G//3In5X1UlO/sDAYa5cNoV9B309hQpJMQfIZHbxonUbbuFjnYEhKN6Plb3FK7sA5hpBr
fl3sq8EUQAQCc4LcLS9in4Ep+tHJ3Fnf4pXc9P0NWNlBZX95SWTxpI9hIHtiIE181nBIdXPAdbSu
MZjXbhM9DfJi+jKB43Km7m5uoK9EjJtqmH6P5vDgUiuc+yocTdWSSQ4qfgZqt7xNANkpwRfo/qx5
VmeusRPSEg2CW3N9qHFiQNh7GbFmSOy4a2xBc6fctdY/A+itKxV3kmwcnF8TBIwoG5yBU5IhbUG6
t6zxNoYoTahaHGRRgg8oEsJiA6kzELacbm0U10bD8bUVocwcgm3ktjOrsHEfClPb96MbrOSzk5RB
b6PT4udfbBVAE7FIWCBenz61Xbe1MRRbYcZOOZhofyP3ve2OgT1Cc2sF0B5ExLuUgEjARkQ1uP8O
G/u8+ctrYWUKhiqJI4FHtABaQH2c4+JOf8mUGAXyJ7oZD85+9H66bQYk095UoDElZxzFE5R/wK+G
ipbYRjBDNGTrCmKCSf6xGvuoR7f+wH7XjR+iqHV5cqUjQnsiXqoWenFEsSajBDnhOpkgXV++bMkP
Z/pSEogyoMnsejscBIwmHHTKnacsesPKypLBDh12ln0/NIE5BdBRUxw32Tk4siOSzQ6rUboztAvj
xfvs5l0wFfHlgagMCEElagGAr5gwoBf3EMIsVepZIkEJf3xhZ+HO5ZUlQD2EoBgsPMvWNboVN0ap
3wz21ActAcsxCpLVowkg9Q5kut1N5zQ/jAH8QHjFtuGAUm/gZ7MK8ya50eBRADzmdKUWssOnG76y
AWrNtMWO0dncGbdd/UhGxWtTbgLXP6+posNZcJDTOKYoCrd27Aztj9JKHz2/ue19W3FxStcNMjb/
NSM4kaVIs23UYSa3hh3xloj9RWoVc/XHAj9qR7d/lXtj7jiNHZf0he2Y8Xx540leMz6ScqB15LoW
Z++0nGxZXrfEip0RBD8gJ0W8tKfFg6eHSrSDdE2ObAl7cB0Ybi3cl3E9GUFphB44o1xV9kq6IkdG
hL01Tf1Khw8jY/hLV2GIpV/3IZnoIBnCY7/T1XAoao9znsHhYK3NRns03PXu8orIfCeSl/8zIQzA
XQxQnXc5TmrWeA/g2x9CR/OnYKi1FpILNdtfb89F9QEsc7jhgQA/HRLgNIMDmhDYG63IG6rAtKaw
qKdouF52CxNGQOHO66rgSRScnLu2TPPb1oq17ralt7eXxyFbGlxtuAnw0CNn8M3CdMCSQVK40DLQ
flSqvmzZ5j3+vHAO62Zy1pwvy2zt7CIc+0fPUqC4JM9vxK1/RiBsLi+FoM5cYQRpfQOpqqZGseK2
1nbeP20TMEdxd6oGJOwzza6qtAXLeWy2aC1zPi+EAHd1c3lR+EeEjAIwOqBlg/QL0iUiJwz6Qa2x
NqkV58XzrKFbDqq8qf2PYb623lMBN3DZnOzscGQAGk0ReaCEerqXG+r1vt5iL0ObDepXr86sRflC
A6aq3vMPnY/rjyFh8hLfsMvOgKEVMpj3A2VfpszXgiIrXyskViKvM1WxjnR/o3nCw8Hh/wjntPGH
pS1YYcWMPXnZLp8UMZv8++g3QQUaLdQiqKIpGGJ0e7NiMM+0IC5bdpfXRrbf0BPASUD4HhcLQKjj
d17ZtkZsLvup3qM6UpSKF6Zs+Y9NCGe0zJalhPqeEWdzaG8RM+4bcGB7ik0mmyiwB/OOJlAho953
usmmLfV6kCUbcTF2fZATE4RUY6fCbMl2GPrnuNQU4ja8Uk6t6HlrmmzIjdgj5i7fnDu/9CNz1fBc
zfq96apY+KSjArYTog2QCzhrcluSVHPAOmLEdhVmb7PqqSddGvSB4VQC/I263OlwjL73t5UURuyu
afLqVszc9U0PCg17tbTQtxf7L64DZBuQyPR5j5iIBgf/boPGlMFAWf3RbT/bquMo3c4ci+aAqwNU
UXw+j+KyHsp/9VjpRlySKurQ05r9IlTlo6WzBq+JRxSYhc/wp707GVq9OJg1dB7qmxOZib63QAE8
KMJlmSFkX5GtB0kiGg2E0Qyz469ejtWfZlKGhV18NRZjCAwC6JNZkDG87Atkm/vYnHCERvQI02ri
5uxvmfe1rPZJua/nr6b/ftmQbJXwDEWbIICinEz1dJUIHgGF6WuoaU/v7vIdwkR9rqDqkU/dHxPG
qYnOQCvKNsOE29/l/q7d7qzhjuQ3lwciiw2OByK4A0g3eLQCi2AMvPPG9ukD6GAW9yZPAvN3kkR/
YQyb2kfmCgA78bC2rWaMpobDWoGU8E53SvuZ6ujmtZOK3NnMR9mm6xYnQoqV6kGSMFfxA6Rziq5O
RA6ozaJNVZhTzyuSzKuMmKTTp64v/mEDmCkYEojBnKg2o3SPHBnjP+boJKcdkLOrVsLz9bv+35re
NqrYkZ8eMVrgusW8XsSlxYThVHa5NeC3N+LZPuT5Z6dRPBnkI/jzfWEEZWFAkUKnRowMWzAY//b1
7foXUCuE7X9sCA68Wuk2+DNsDMnGQmZvb9j5RpA389vlzacajBBazVM6QX4D5wl4oBtkjMGbOUe5
ik1dtST8vB0tepcxylrwesXw73nQD+5tUnt/41RNkCEiAeYj4BGnbF7Ndka7CjZWlH7S9LD/xFQi
8tLZOrIhzJYLqVJNQws2QDvfM7Yfye00//6LBbF56xbAltCkFHxo6ddpAXYYEhvlfZ18a6w80JdE
EVRJx3FkRPCikEWEFoCZYBzgbenBwsl2Vq5idZQu+pERwYnSqcsr04YRQ3viYvXXZwfAP4IWGSRz
kdTSRfwmhG1ncAXYSOQ2SFr/WHRV0HE+AHDA6MCAAV/Gc9f870e7dtMNIAw05HDZA+iEIb5KFRez
zABKzKgCAX0KSQnhWCRkZb1W2HgEUH3nsSLMNsUj99y1o7SMJi0onHKKa09I+XcMhI0jQyLSbNf0
MV3IV1AsAQZWNge/V4kn8xN26niR8kSlHpqHyNZAAu10vtIEskvFVFlxN0Zb8a3f4EhCPf1umtHl
MyKbN5xk2ACQE8k6vr2PFmbooeCe9yAITT4BbJGo6Lrknwc+FBofJl4ewjjYaAyzTfE204uHuULb
/PNf/HxeAUSCBqsv1kL6ega5e472IAiIlvPNaMSXv39+ujEvqC6ixsN7WEXazMwtmUf9zI47FwWx
29wBHFPhQCRTBJJ89GmhqAw+C5Gkw27QH9yhMzkmoNd+aXN/+a6xzFK8Kj6eXcKOQnQMJhDeTMO1
fU4X2q8B/BzHlcQa84FC7QNdN38w5iIuee1sK/BYdQPtqwGEyBuKzu2/5aQ4QLKBAqPJ60Xo6Dkj
OiOzBjZtS9NjMLXpN01u3FxeK8kB5cqr//2+WJPbmi2ddAN455Ws+3QYdgxyMUav7ZLk6owDspcA
7wPbCzQ6sgunc2m3W6+BLYbE1rDuPk8d210eiWSmDIJZgkQOlBoQyJ5+HwINtIHwmhlr3rc5nlTY
QennceixpVHnPys+QVa+IpzDJfYAM15eresjLlSP/3z/rOiUlrXr9J4J1ODvtXkEWBCqworFlo0B
F4rBMRk8ayYsQW/XOTqOFjMucCbz74OlesGen3yUGlEJB/AcfgXH/3QN9JGZ49jSOdbKfQVMDGil
VBzA52OACeTjHS4kZHjiayXNknJuLcjEl/RrktFwGBUB0PmJgAHMEMhyUafVRe/oTjb65lxtjs2y
2eOSCrsGai/70lOcB5Ud/vejS6QFhJ4UDHZShPG9Fplmu0/sW2ith5cPhnRRPqSjeK7vrPF7JBCi
ZY0xo5+ljvpR/zlPbmA62c//PzN84Y7GYyBbudogGYzr0dqbfXFXts0/4B/5cdmMbNrA/4HiOfon
wJUobDFS4+2/tdMUUxq7Zg7cVQV9pzUa+uuR5XgKIjji0kjIlYjVH/Qejs7ommNsOze1/TT7t04K
CeziZUl/rPTq1AU3BhVVG5lzCNnwRTyavQFqukgOamPcbbeZG5fFrTkorhLZPsCZBwYCiuxw+sLp
R6OgUU5dMcUZtSAndeBFeq/dXV4euRHwanCxPV0Xtd2GKW8KKC2OMRJLFgN1UmB70fUmHARGCL3x
REUG63Sq9Aws05qF/Vy2LyNKZbX+xVIVr2S7DBRgcMmgggJ3jmCD9hMpwaO6wBsX925rffYbe9/O
PTR4vLvLwzmPWhFBQrgDRQzkC85ypXnhtkjNlCz2tilwq7sl39m+EZnLC+1VyWzZ6hzbEt6P4Bca
F0A+WWwtXz3vtW9AaZG/XB6PfOr4JuO8/Wep2D4rDAYdySVO2XeS7xm9b7cQ2nT/f1YE72mTtCZ0
hBVLYzcknT86fVzjsz4ogDSy+waJf2AoeOfCGVPBkk5+1psDi5H1h7hnB6Voxa0sXZQjC8Ki2Kz1
C+r3LO7Nn6y5Tygg+ypcgQR7BRVvREYfmregzBXmq4YCoFeCLTlO6FujvVbG/VY4O8vnPe4gOGzq
UDPue+OxnzrF8OSmOaYBb3FE7GKpyUu9jM6usQDw1L7PrnlPa/JctN2XzTN35uaEa2c+oO9eDxzA
2zen/3Z5q/xffoCHQhRq0d5ZWrhFc/kMTrcl9vpDbfwm8xz11b7T7vTpzaO7qb0dyaNlXp0Pwoyj
xe+/VoV4tF5HMKI7sLrabdAhJOqiNf8ntRXuQ3bcjs0IXr2j5WSDmHyJO+/dqb+1zb4FqMjdX55D
2Sk4tsL/fnQ9GSuka3RuBRJ4QdbmQaZo+pN5QbDQcTkRgNXOktB9tTUpXRdskp62IegWo3QrbzTf
2+V6+k1z07fLA+KH6vRlh9XBs47fIOgFEp/wkGxy1yzZljjpisCAbnLVBBO7I4sRGWhOKRvFvSid
QLB+EQcVURRdhN3gVya42NKUxe07Tb5aKjYnfh+dDefo88IuKPPE8OYGn9fbp3rKIjeNMhTFUUwK
RvBX+XOka1eXX3kLFZ5anCHn/L1l9lmOxG3axFbz1V8geER3eWqGbf56eaXOZ44nQmz0J4CaAyU+
Yetp01xP4Eiq4yZwIAfu43+XDZxvPXwcVTAUcRFTnBGMbJlRMwom+Tjb+2Tn/PZXVMJ2pcINnnt5
buWj6RcKi2fk+2i3zLZ8hpWiz4LA7LJAVQ+XTNSxBfEp3xRzaXvcAvH2EGentmKepN8HhwESIShQ
euJCZIM5TJAUwjzRQxWaqSJrJF0G3LDQa+OiK2LWaKtsSAqZCz7vrkGVk6CYv2laRPyowevo8pLL
FgMiVng/AhsLCBH/+5E7Y0sJqpmsqNEf8uziHVHvgMC5bOLcwYDiEQUUwKlRkD4jv+xn2y2yeWli
PS8iMt0P27uNzgH0K+3yeq/pjcJDy6bvyJ6YP6DOxFpWDk3cGdBZKP2gsfNnq/JJoLcVJMYrVUgh
m0M09SMNx73AmRjH6FDfriFRG1M9fzMYRYBEw7X0FeOS7Tqe++LYUa7BIzhOi9ZeNeUujj+YM+7A
y6BYJ+kw8JJA/I0aKCjRT7eCNq+VVy1aHUMCCDAY9xepaR2wBFJQlzeEJJmIPCLg51w3Df9HhCuZ
zIALyGiDK64MxvZO6+7qbQ10h+1M7dZx7obqZZsIfkQTGOxLWe8u/wDZDjm2L8aZVj5N9Qb7TtH+
6C3yWCUUEuWmu0/7+smqfQXQXTazqCkD5456PAF18+nMGjSh3rCmQ5yVYe32CLJWqNv8xfY4NsIH
fXSSt6mYhpzBSK1HGlh6D5fnTLL7sCcIgGvQgMLtwP9+9PlhNSeUoKs+tgMItFgqPyT9PD5u8HSW
flZIyPyy35J6bYFiTINhfmsUoa/0+7z3CkUEgIt84fD0WkIZ7fH9pH2tbnSVsK9khZEQxfUPqXhs
bDFpkSTETaeKtjH4y/eO3u8KB9re168wvxCAZEfWArGTGNos7dAhTdbGNP0xznkwqpilZZN0bEBY
Y30e7BnRUxsbzltn/fbJ8+U9xPf5aWzG61F/BsBn8WgP0WGGCPa4tPFaJcFs37Ak8u0HvX2/bEZy
vAEUBD4JzXbIvIpdXc1SzQ3ospq40nu0pvVWFxh1FqOw+JbM3ruWjoqzIV19aBACQAZNMQTSp+NC
J0hTjh5pYntu0APJUOTpUvdB83sVR75shVBrRcrKc8BpJnYQrE3b0ZoZXZxP0fpSq4Q+ZZ8H3whw
iiAyO+8N8pOirDwHpyRtSXvP1oodmim7vif1g9v9f1YEd1hn65x4ObZZo2v3xWJ9aicVMkQyECDq
UQRBFMul4wVnaEHfK5tTY4z172y4Z/XVqRBUDY4+L1wgWwcHk+X4/OREIPzXby5vYOmvRw0EpBkc
ASmWux3LREKnw+fT79b0zdRUneKS/Yo7HKEYmgWBsROdIW09rcvWcop1wJJ1VOvLJnJVyC3ZINDX
BR4xuETUvoWCt5tDsb1bqimu7DYsdkmu4m2ReBNUbpHFR2aBZ6WFRWiavMomOxnj1Xlg7X3OHlbg
063o8lrI5gqIG+RxCYF7FxXp/HHoUqphrlaQHqf1r8H4ZQDQfdmIbK6OjHiCZ58BZWmcGXM12O8d
6OAVl59kDOg8wJMbwF1+rrn5I7/L0HXUTzoZYi25oUbYb4oHi+r7/O9H3yet7lWNje+3473mvyxm
uLUKFyvx6XjUOwSZaKTszpbByBC/MwiTxgNWuCdrZBnvQ31g9SGd3q5eDN9HORu4U3TsnuU59QFi
86xu+/id+HG5KubqfKkBM4A8CFAyQAScpeCmwbdHI9etGGDm4TYZFaGm5PMIz3AFcX0ujjQRlmIz
7DarmQkPDt1bcE6oZE6kBjgXHMQt8coSayeTrrkMVSZAS9Jf93P277Vz/592HIBXUF9Gefn055dz
NxJCZzteP5XD56RVBCCSH88RSug4xVMXbyhho1pm6S4dwMWxXxp7s95ewaOkqC2deyWIiuC1ayIS
RJJXrMrS2h5yqybAC/ZBZoe9HyX9rT0pUk7nJ463DqPmC2QiACZiW+OaZ6NeTQuJvTHdlc6Ouvq+
dq4ndoEVXKCcugruSUT8d1bHvETrDMBXlqBx77R1166xbikynrIpA/UCnLgLubQz6ccGOuCrn25G
3JD6VrfxEtzS8jNyrOjs9q5vUUdm1eLcfHiJ4Tkg3Bqel2allgxa7AZ1/5Ylr5c3sGRh0Orh+zwX
YHJE+ekGRr+p15Gu9eJ8Hr9ORQIjJvhMta+XzUg28okZ4TmTl7a1VhCqjCujCcgWzEyxJhIDUPxE
1w3EJnDUxbLf5Ix+XhIcRKv/abwYheL381k+fQlwtnpAYHgWDW8ZPo1HN0ZiUsOpG8OOq/JnOu7b
d715ZMZe3/Y5+331VGG9OR8GOtfB0SqYQh/hkBcdSIC7nZ7e0ysl1PHjURhHnwKitI+MvRDmbLaZ
bbOuOXFtBBT1E1W2VLYQx98XNpSX63TVSe7G5LlPisBLVU3JktOHsAbJK6DHgIcxhfkBy45fu01K
4hr0VAvoPIqMBl1bhZqKTlQyFMC2ENOCORx5cpEIixZaNaxtp8dgjJ+fklVRZlJ9Xpip2ehorhWg
9ywCNwGhf3j1Pjr59cKRa8281yuGz+d2RLMwv54PE11CiGXRosdhNyJquqOTvdGUbnE1HSbnySq+
M3q9c0IjEu+hw6GDvxWWetVaKHU0PcDGFBo7aKVy13uLKZaBf0Q42ogyEX/gAgcASgyYM0svNqek
4Kw00qBgMRvMwJ1fLi+G1AiITnD/ASaCosip/2hNb9Jon+hxW32BKkUy16GtAhzKbYDZG8sC8WOX
77cjHzXRASlCG4BAx7hPCzBkbF8WQyVPIzl9PE8BUmeUQnAwhIGwqktoUoDaSK9/N8Zjkt0lGrBW
Xy9Pl+RonFjhv+JoKPrqQq+hy0CNZ/9q9Kci2V/+vsSdQ0eDcAUn2EGS//T7WUkBCy9BFGzTg0Vf
teHOr+7MdQtGuwtqVeeRbDTgJEYChMMbz8roS1r4bjGBrimZ7Z27+G/rpNrEkko5Gml5FxColDh3
rBCIJjPKu13V67Ghr//0i7GbKjsD6qG9LVHEzuzu1mPWzmmcnYG+tB63meJJKNl9aF8Asg+AccST
Ilagg0CJrnFqol77aq+fzOyunO8ur5psHlFNQLofLWJ87U5XbcyTVgMz6QbaK/fRnMfPiT8r3lKy
7Q34M88nIZI8A1iThDhpX3IT3T9GBQJ+6Gwu4Jz8C5iSg4GgmIjkCCJv0euMWAW77RY4f73ZgrZ2
rUBfWeTkZh62LXu9PHOyxUFpHm9p3h0CTpDTmfPyGq+MzsFN1uShPSOBkj8nEFa7bOX8zcv5nP5Y
EW4cr8k1u4cgQFxp9qeqmYKxnmDth5aPN46ucBHnQ/oIvYH3hIYQ0rR8sxy5iLHv0z5n2RbTqUWl
nITEqnaG9n55SFIrkEMCYBXa62do9SRzUMQqwd9EEi0Fxcr2tC01mGMblXiwhHUT4/lj6awGrOdr
iz49WCJGUFXPifvmV7/t/GUA1YM+oZMv+39IU5zvdzR4mIA/w6Vzgic+/qNZnApNt0pw1YH+EWQ5
O3B8glp1U9WfZbPIuxa4q8UbQ3zkJ4bD0PXGcKryHiisFQ/9J5/+vLxU594BQzkyIngHe+qGtq9W
0K9N+v3WL4+2OSg2uHQc/HJFQocLGghOFgwF0+YM9hq7/k21fdHWL5NKvEgyCtQCdPTdcOoS1OtP
F2Qr0F810KE5fPF6K8BDROGmZd/HwwJZKSC94UiFWQJFJZDGftYc7KQOPFIE13cmoahMgCHF/crR
kcIcGb1NK7yCa4gvRWu9z75evcrHnxeztEUC2Ufbxecz42u67Z3s5S++j7ZmsFLzW0AEKeeszwn1
SHXYxiUwUNNtFOBx2QLgBfbRuYV0mivOT1qV/ZpW1aGAauR701z9DgbAA+R9EKRHz9YZkcem163r
Mb07gPQiRGe4DoKYyzN0HjvBApShPaSM8NYWb+HaYmQkDekO9hRmetD4D5QEevVYUwBgFcmp88mC
LeD+eGmHuGf3ljnnS9voYw/E82O7PnRbf/VxQL8AaM5RC4MaEf57etyMDFC/DIqeh2wtogpqiJkK
u31+KXILwFuBsQOsrOKGmkat3vRq6w7R4H/2/WiaQicg7G/GgRPNta+QOhARCpXu5kO6+O0B1KlR
svkhLo3Lyy5bCqRp/2eBb4ujm4J5Jao8DBbKqQ6XXI8WFdz0/C7CTH0IHUN/DvyO/BccWfAr1y4a
0MIcuuK+agBJux2m+1FFbyIZB8oKSBEi34yUmih2nK7Asm445odhbPcE8mW26nEhs4B+IPhYQFOw
8IKLdTOaMT/1uoOZf62bp+HqKBikJlA3BPkLguEzD64lzUbKPK8Oa/LEaFhf76DwfdQgwTWFLkkY
OV2GFn1Arl8m5WHMuiixzWDUbi9vJclCQ7wTeRWgN/lKCIeO2KBJWUenPEzWvtU+Of09GCtLFVGK
xArHrtg4dxwn5gvjSBxSlt4y1wfQ/fS/fhX+T5XzkFoAsQzSEyALgDc8nSlnaptObxlWwrxvvR9Z
/oLufjQbKqZL4nB5/oMjBD9oJ4VzUSALzewRV55mF490sSNtsaJu9PdMR/t10A3vl5dHsn9P7AkT
V2ZdMoN6vD7M2bpzrHGnq1oA+BdOUy5A8CGXjcwaspDoNz2duFmnGyuYWx+Sbu8lWWB5QWfdXD8K
E11meFshCAFQ59SG2U2l5aFQfzC+L0t4fYIC5Whgc1wuM89d++nX04ZkdZ2Q5jCt3w3j16ZqIJfN
EHA/vgnwElLaYl2JlK47lZ5RH9xnc4Tc9UNexpfnR2oBjhZ5VARMYDA6HUFJl40NVodACj1FXp6H
vt0EG1VVimVnBKjw/5oxhYnqCnRp9TbMNNXOqp80+ozGIhJeHotsxwIZgIUGSgBpbcEImNJbrxqL
+tD5v6rnSdXhJf08im94AcKj4A48nar/w9m19kTq6/9XRAKU61NgLuqou86oq08adV0opVCgtMCr
/3/Yk5z/Ok6ceE7yS05ilg6ll+/lc+kqHQJBYWO5xoh3TLWqyir5+g1OpH9YUODxY2MsRYHjuprt
tlbUl059F9lW4gxbP6JZLt/LslwJa0oK9JaMtBN51qTx1DpYuLc4YU7pL0VVUXf97Is7Ob+T+N5p
H9zpz9cvdyIEwm2CUBGgBGAoj1nxsHIfcmEQUwciTp2GPIc538x+/Ttq3STOv68Ts2iJQiDJXgx+
EMZ//FyeQvrU91TcabBkCST5rBa2gOf82U/N20Iz++uiB/Pfo5JKUxa6mlqM0updFG70mLnneNen
9g5k/kEgBwYQ6+JoiDGvrDJscYMN4gq4kRVrRdKbm96cg76c+ECoQqECAPcvhBTe0YwZ16uBpZyK
OyXGX7p2MoSBiQ1jw0Dp1WjCx2+vBxQpAStFAIOawLHxT9wqMvW8ru5i8dPGeivvpUuSCf/Z9PD1
UCe2LhDOMAnH2eAsh8PHtcBHgfBb+wg1wscg0e73r0oQUaAtBq4QYozjRUCnmXYKn+WuOrAhHfIz
p8KJNQZmITJRqE2iC3K8cWqvsKjdNs2dcrOKZn6YTecU5U8UjlHqxPoF8HC5LI/DvbyZ8fE7xPVl
8JqHqRjLTaREyvVa2Zs8XtO+XDX1DXXPpSwnVveHgZe//xPud0HYzyGh8m60zLUKTBaOZNcIegF1
mTP3wwlV5eUlQ+jloUKN2Pwo4rSbooJ6FFILAom0vLyJ3GtPX5fySQzxKohegvhAYLRDA5UO53bx
ifANtWQbyw9Xh40D8ON7goyaO10QyTvp/VbdVUx24JGswmlD221u5nOvemLFIyRB7RqweHSajgvL
XRuPMh8N8rT5B7ooqYxgJTvJNOcirfz3IN967aoHUcOFMplsf8Rk1cRPX++6v6CRowAPhWDcKUs3
gHwulMk25J5rujs9W7cOxcZAiy2jBVu7OTkQ4a6HnvxCbw/UWZEIYq+01a9zZDRiUgJ14zpzGEQH
O9K8fP3TPh11yPEXsvbyNUCoPnaFyUWkixmbCn7tt4D2JJOz7rqVV2zs/NulNgyAay9eFIYWGNjR
2UNGaeCoPsg9ESLdyPyc2PmpV0GStvThUJj+JHcQTNbkFpHC852kcadsrLusf+vbl6J5/XrSPq2p
ZapsJJwwh4a/X3h0P1S8VGSsvW4fpPO4EsX624/3FokWVFZDhOzHsc/ISFvJruj3zIfRyNimTndO
suHTJkRKC5tYfHlcO0t/9OMm9Gt3cuYu0Huf/OH1no0bu9sY6476UGfyztxvJ6YL8pl4H4RzaPke
g53cwTIdCZpuX8Pq3L50fnx7uqAATTwIzIaAuhx32nrBqfaqott35E++IvWf7z8e7TXgztDLi1Hr
/jhVS38j4oHb7UFlf1PnwqZTc/Pv05dF/c+pLwcRDCEj3b4VL2lAzlQ/P12YqLn8+/SjSN0rVa69
CL/9uZzurGczPHx/blABw5nmQQ/nU/fb6k2lkXC2+6p+UnWfDo53Zi98XqiL9gLufBSfUUg/Pr4b
iO1YDsPHLeLrcUTwH+yM95uEV9O8tfpvZ2eI9XDvAzOHTBylpKNtYXm4e6Om7PamQFFSKDh9rf3w
np5jnH7+6hgH8EKARWAf9cnnB3iguNH50O0dtmrY6px33LnHL3//Z1GNtl31dYXHD/2Oyfvq2/Jk
yzQFUBKAqAh8UI5L3tKLyyKneL6tomxs8tu2FanjiNSO6pST6PD1Kvu8igFsQpCCEj4GRWXp4+tU
ca/CfB7NHtjPxDHveQgzvDNqqCembJEMRQITI00CTvnjGGbOOYLjctyb0GR+02Xutw9BtNGRUmDK
8PxPHJOc9lURsMFgISd9cV1Y338+WueQ6gQ6aBHDPXoBTF07RbBj2at1H0tgCr+NM3NBiwLqCLsd
btifWDmz4NXkhoW/j/mzX+4ZnF7s9Tnex4lPjb2HjY7KAlhkx8Eh6AATQijm7fs7yEjD8Fasim+r
KeJF/h3jqDqiVaiw2jAGYy5U1h/g3XMmTzlxaC20FXRQlo7fp0TVa4YBtF+MIItMkBtcLOuqfren
CzhhcfscDOTEnCFnBKsMRb1FxW/5+z+73R50A+gOcffRbG+5nUG/zVL55us9uDRn8JwPQSwAy4D/
LZQTyPl90tNsu2GmhgZkz3T44BZDfQ2ac70dmVfmQOy5d7RR7e0QuCJ1aUg2nTtBMdaA8JZUloUu
iUOD0UnLOGg3oy+qXavUax+FrzYH3k/6VaxWjsjDl9kp2H1RUUskHiVendSlG7HEM+Qt8MAFAuiK
XLS8Xryz47HMys6SKzPU1ibugvGuGIfxzpri4KUareFPXrdvQGLQtXKkA7ZM/ke2xXoIS0h6MUA/
2taC0xVxulTnIUp+8ehcMFq+lhYv1lIFXRJ7vFoTp2jf+egMuxGiiVd1pFCk7Vz2XNQgZyTFNLlY
qwpnYpV767kDCTxtC/+5E8pHGy1kv7pWBTyBzsAehisPlembbA5n/ijisMkG5ug1poCspajHVDt0
3jL4GibR4PCVpBauO8XvIa+S7/rJsldksF5nuAN3iVazWyRhHok/1jQWyQCnj5XHZXAjJ+eeGpvf
d5BG3jqyg3eJP4RVmldz4GQFyE9kNSTl4ivIVfzLoOPXryKYAW4cObzwVj86cT0mTjO5V1GMeU/q
2M7TTsnxqZRN2CVh488gqwpxP8kGqZVrxfRiIqRPhVt6P0JmvCaJulpUWV2T6Kc3uAYdlEKkea70
nEwwBb0KSTO9MVu/w9ehX7eyf65nVPYSUbr+mHS5FGFS6ejByOph7KNHd56nIgG9zYaBOsfyKhfx
b2vKM3uuI/w7nUPlMIjHpksHy6p/BxEwS1VO81T3tL5jqDJtvbg7AIf/7DsjjCvKws1MP65Yb78r
x3QJbYLxNu5no7I+GvzmureaYWO6+k9lvJCuQXSA/EGv/UPAdDukVIIlnzmKQGI211EfpdE4sT2w
JL/qQNW4U6xgRFHH3PGOPTtt+HMqlewTq6x/GUe+jUVrJS0vvLTmUCUxfm5S6rEwYbKI1r0MuovY
GgJo6jNZrypZFiKzwcO7UnDCaRNJWmhx5EQmNqN6FQQl2zTlnCfaVzJzQJT+AxcGecG5uK+mMU/s
hnuruskfh94iD0HtNhfT1P9uA9XrJJB5fSmryUoH5T8POZnDzApJH20Fm53fsQwsSCtObvloKw5d
uRbiVcIMBsKRvEFEw+BTniPDRVfrAagkW20sqJQMl1PBB++W2sBZzH03J62vmmykhKejjoMsrNif
oGzrLOzLQa2ayK8SXw1NtY5GPWMB+W7iGntXTsSuE2/y2vainwT87QffSYPStGmdt1BQqxqI5zuQ
HrNBo0lRClOZPfGfbgGJFOWNr5DTbTfwXclTQz0/LRrim3Xfd76X9lP0m8xWL3aGd9ccWv/Xi5Gh
iwXR3btC7KbS+lmFjbQ2s5a1gNmUDXN6yg50rJ6cqAzaxDDfmzOfmV8SKlXmsotYufN1B7beUHPt
JJYkD1prB9FSmLfXktjgXPGYm/vahuv9hfKtfGt8me8naEhYIEwNEoGWXyfcyskmmml+0SpRs1Vp
hQPdYH3e8s7eKMpYMrj8V2iD9Y9LsMsC/IC0D2WTkqLLYfbIaXkD41zvthspzwx+RruafHM15e2Y
aGZvCfBCbFHGqXTg6G09jtGbiytzPRbUfqPdeqjWGlj2lU0NdgA467dj6bkUKKYgh7avHd10zBUs
443fPUYdmQ5onb5CHdu+Ekr/qCt8mLoW06/WbwqcLqwvUoA1nX41m2pMK+CjdrkfVevKt8eXQXV0
Q3Qk7m1rvJ/r8gkEI3kRua2/c6uA7KIWCwS72Eq1r2kC1JpKSstmGWq8FGT3elrPAJLtLE6t+ooE
Wo9JJeZXqCmV1saB+w7dx0pAqsOoKWkrnU8vnvLcjJvRZAOO+6QqvCBDW9XLhqBtAdhS/mynVdDE
iTFenJCoetMtMWllaZyuNfgwF53PpXqH+uUYZKVv9dCosgScqlVrDF+P9UwT5cKelrmBwYU9Qi8P
xqiU9vgA01MzVVEWCLDEpTuLq3zudr0pVKJ0BbSiU73GEepVhSxuVTi7Wa87svJ9eBLYBtg432gv
6T1pPeHS+DN5jNmpapohi1yY2SezRqSX1IMt5Sb2dW0lVNFZJe5S8EhnONPxzTTVAmu2yHElViFE
wOeos27sqZUyCSNU7IiiYwZkzbYMLfwbMIGduoZKJn6fTQRWVmXIprGIu2KFG6VsiMprMnKRVEO1
kT5NqIMvozR+FcrVwx5wbfuH2+V1Cgoz9imdo7leQWa1WsvJdlc+4zSrvG4SGQWmIEV1cUqgUK8T
AlH0HQCk+aYa5yKJlPkzYfpS3LAyjdDD+xFA/WCzVCUzEROzIp6BNxxzqXlqKyi7wcD7BxA8dFVb
pXrCuWeeKj5NGY7k5rKJiv4ugk81joUQbuQ0NPzGrab5Fyuqhlxbg2OeodXsJnPXwZCxdpq0UA59
6jrx5vSBvw5wHCQ2Z26qR5em0hr4RdBjFuJw+O0RdWcb58GVXgtIjBXtI1mSdTQUQZeyETAAgq4K
nB2dBiIb/qUctJ9QWTQp1DZZ6sHSZzcVAZTPgrq/wCG8hEtRs+KsCw+4v9obQ/hw6XOIjnAXW2Nw
m7BMBdKtjeHesIGLo7mKY5onUTFGLgJUNcM8uW6vQcL2noguH5UbFQ9GlU3ij1F7VeUuXJXLEpS1
HsGSDFtslhFR3I9obmO5svRIkrwk9e9e2SHMyxsn8fq+Egiu2qXQOvlp4BbNCGGctluEQoc+tQLN
1a32nOKtdxHFaNJddrH7U3mC7aCTGaMj28Yz3zhwrejSuel2NgvveGA4VrJTJYHfPeWR+iHLttla
sWCpy4sNQrXIHyEWOq7Lgm66ftAXPLC8zLFGeGROtUqB026TztauXrMGQm6dMy/QLdzWZBJ96tag
0g++uMlnkq+oV3Sr0XI0/kWfxflL14ci1XHlrGgEjW6lTcYCkjEpYd8UR/MGt+0fMjmvRpo1VCZq
QOvRVuDxxiujrKX+75zUdjJzCoYC+I1J2DEQYEqB0hwrkrg0eJFAqhTp3XwtNdvDdfodzNBqPUoO
g1i3fyS8ZWnlBk/z5LNLrvxbQ1xIZ0Xyj2jq6KbM7eE3qDv2jkV0OMwRpTj3augdWKa8r3PVrAS1
p20uAxOvJq+yy2u4GbSJJeL8ysa0QzQWLO0oNE2cud3gqwQmcoi8Su6HK2PHKzvCtebXQ4PQzYLp
S48785eccOcldkuKvQdF3Sm1WAvV6ZzWTyFrXiBN+2LygKZiLnoEbSU8VcyBTs1413YKSJsCZ8zO
7pWWWcWDyk7L0sD2PcJt9HuM5mgDdW79gtChy1C48RPhMbRlStW1qyK32pVPq2kVc7e8At2/u3WF
sX/0KmDrNpA+vkHAeVrmvYgTySZ6z5UEwJG6fRXu1BA2bpJ7ep6zPLTcteXaf2ih9G3l1vddEIgV
Dl6cjTZrt04Nt1cgjwCf0pbIX1hfK8SnXdBFK9Czik2Dwyk1QDE8e1bXXBW2x+2dL20PEYaH8+pX
ISOvXgeIaKFjTss1r1qecVYc0Bv83XDEdo1fpsQfpqyjA7KIeP4Tx1ptSO7jzAnxuzm++0rwiD8C
mRbtZumWq7EEIHzCjt6rYEbc3rTqmbm+Olieddt2GnCvOIRFbj4Nad23wls1lYDuXl04B7TXI7Vx
ppKVFJ5uOreu3EnUBRwCNHz9EJKiK6GGtkWgONfr3NjgCQ1W8KTxaZ5oFfv5NUxpgyQEEm9rs7Hx
LqR2btB01RBo1KRJhTfY26r0ybAqog7FnXxCIwZIdu+mDVgEmlb15pY+glhoEN44MTMQ+TTFpc6B
NEryUQz3HuX9BQouBv1m38WKrQPom0ddbi49jwGHIitePI5BHiVWWGEegFCCpphsQMdwSLMCD+ol
8GduA5iPwNcbox9S9TLpu6IFXnRmKc/Lg+1MLC27ei9sdd+gO3DpxRIRXo5Lc4rhdEgLIW4bW9Tp
iBboYx3UP2ZZIBazhzCFTSE2ctEUFw7ujQ1zZLSBtoWLXUyiDCjt+hK6jnZ3B5KPm0Qebevr3BSt
uIF4x50K7GdYKPXDjubKi35S24bq0mwPVULb6k34w8Em1b2LkxQr1dOPhe3L+6jqHbh7u9P8KL1h
vMFBu4tEHmQA0nGs9zh61mx+9KLXuqhxF0rL3uaBbz2XdWknEOAB7p2FrVusWWjEHYU8zmOQ49d7
TRO+6nmIksEjP6Fb7a+mST405cDSusSOEFH/3usox/5qHj0zIu+fkQMWY9skYWv58Gqt6rQn4P4M
Y2wfEPreF5HHHiHeHr5AzKy4nH2nxUXah1VSjbS5icsuAEfWV+KyAiNlVQFqsBsgQmWvnTmnd01U
x3U2d6qW29kb7vo64GbH+CLPWQVI5ooYXLbB0HdHT+9cDVe6hUV8H4iXKZz3TgH111UTktle92X0
SmjtJaIFrhRVBZS8knYecPcFEdBAUVhD8C6CBBbawKrBB4fwvHsRqyYEi8hrL/zGfrVH/9WLhzJt
6kkkvrBfYdkMKSwcQsnMMBnoYgn0k8cCc9ZS9TADTZNOkUOxgyr9p/VmK6n8ME+nLpwr1BmKfKdq
PVxKYg0k4Ubu6JxbKTPEKi862oKuwPPgcZTgEzhs+jFWQZghpUeKZ1iJgyU+dDZ9tCSzktCvvM3M
KplOM6m2s4mKdVPSAT+NtT8DU2vk7nJhXdCyewYbX2VsRoiNvJSmo5rjnWB5ntoGJEQ+V/pgmbl6
4fAV+wUSZK23EOPqbkvArhMXd45OTejtZ0ho3beQbNiGpmNl6hY230Fjzb+XPGfY4UGnAN2DZ1OC
cJE8SbCbL2Z3NENGGyts13Ujgo0e2rUva/sRibDJBOBaNxqyoateND0oCMR5qRo1TFudg7mN9AlQ
x3w5KewhTmJlt2kfxfNGjtEvTD2FPXYFHkmEOHWa7UNTeWbLGbL+UG8Lx1nHTMWXdhcaeD9QNtwo
xTtvFzfDvBp85l6yHlazaFl3mWfUA0qjZBtY7lNcIJEam/i+0Hgxwv0kKPwdLe29oQrBN8/fwl4+
ISwLV3NB4gvTebcyRsd/DLnZy7xQatV1dpV2tumq1LLtOmsJZVkXIaFRE30NoeWV+lYF8UKv2orK
3bptsG2sSXQpYuUWNsjzqu3HbRxUW9L9ishWBX3iTP67O+bdum+lc0WKAvBMlFzffVQ8XopQIQOv
7XzIggpqulNV3yLbfHD7nK+41gi7ZV+uTRz2CaTKqp1nUEKdWvtpspi8EiIMRWaofHGs2WxwrrJt
V8zBDfU885NTGWfl4PmZHZYHoea3Mm/8DWdRDbaX61Y7jc7efTkPzUsM/fCDjscH2SobYmIdvNza
iumMY1ukXDnxRVtZAkmVbpqE4l55Y6b2n3ATm2Y7l+Ub6vDhVQV4zzXLgzYbzagTG2fM1RxJ91Y5
wkONRlh2oj0Krd7I+hW75oc3z86mqz2zakrFdsaFnDAFHS1hQ/0nKqz3zm9gKx2V+5BD5EwiWs5A
736ltIbMKgXiic4svMh9OGlejhAxe/Bm1LlKYiInhWwwpHpGZLE676Io9XNH3XpdOUMrwZe72out
AmVTFLoGR0tIppfyntX5YmMdPurY1ZmuIufOGCLf2dDCTIXi9MShOM+/JK6EjSLIa9cjUsCfXeAi
bwwCKd96wqGd2rd3naNcKBLjZ6SqLIxC+lQfah6Ml7hp0bmb4mrc6YqF61HL1wmQWpF6QzmhwNbR
R0jozBB87MQq76z4RoRDvi7n+p3DqzotwbQMk46KETXC+Bn5f5nmSvSPM8Bot/hZckJCFEDh3pqR
diFdiFaB2zIbZio0XBs6mdQeSkjtu9HD1HfsPUbN8wdEph4HXElbDeRqSiPj6LQbLbKaafDooGhX
4VROAyjbQ2iw4G9D5yq8RtlXifR0yTIjremOk56/hwuYgVGD0zDOybNC0nllzVH7mw7L97e9H/jx
fTZ2dEKcjRJZ5saDXgHO1B5ojITW0fGdqwuaaq8JE5c02JW1MEnlMS8dcfqsy64ZUdiULv6v9Ml7
5InwEci7ckiMy5bUwuIe1hMZR5yzyIKJNOWW9RYwbMAwA7IgUZS6nEkwbjxbTD9Qso6uPQMDsUn4
9WY5Le5UZ+I5K+06gle8pZPChlNQ4qjZQmbBvSBtHcLPNGBPdRegt+IsfQzwW47BaVJ6Ds3NRPah
fpzDlSbbxny/dQUtF4AQoOoBuIN31JDhYYTwQnCC3lvmlFsUqb7uXZzo7YE2D5EEYLrwv2NIl49a
FSn6muyFter91Dknu3vi+UuzGIgQsBvgqnlEYRLcpjHv42iv/Feco1iAX//+E5/g3+cfAziDPjQo
sOH5ldQoEG29+iJHpe3rQc68BDmCZTldPkVFjUEctsNdYp3pH516PLATkNIHPBB0uOXv/zSpXFR3
YKkShIA7X77n55wHPj8d4n9AnwPSApdWKGV9fHo0xcQibCB7AMqsi0hsv56bBeLxsfP18fFHc4Ps
zXP7Ao+35S4OL/R8YaZNyM+hD869xdE+QE0SDQ5LkX09v83jgb1+/RbnHn/URndlL3O0hcleqi2K
2uTMFz45SWhEgg6KpmfgH30DyJ/VAcPRt6/tdcSTSSbee3NOifXUOwDQDkeeGHniJ0UjKp2CSxQd
9mLE1Tg1CSw9vz9Lf21zIAYKbPYx4ZSVfS0YBIH3HmqQzFuJ5rscPlD3/h0g/LhWg7KZSwkVsf1A
dGKijNrnAN+nJgnIf1hwEDCYMdbHEaxWE9SYXG//gKpZEtBzZIxTz4fKyWK1tWDzj3HYJo44I3II
9gb3IML20FhnPsIyB0cbbkFi4OcDuPnZyHXgHhqmngr32tzMeQYxCrPp7uL6+zviwzBH8ChLlDyP
Iwwj0SzI8ir9eimd2BFomds+KD3AKn+yd2kb1DyKogkRJfvXfMx8sfHQG+5Qifl6oM8XBBTEgHkE
nhscZhAnPn5wFThECxkjwfBmtpv8eo9ehH+LUrF3ZqQTrwQuHMhXi0YDVJmORsoLdKddHtl7x3kf
XZ6aESkh2s0o4X5/JCDLFpTygsIG3PvjOxkGfQ4svmmvJhcO9a3p9BVgBe4zNww1yCKi34YRoqoB
GQ2ghLHsIM//cUD01Cbg3JS3L/pVr1fqnMr4X2rP0aIGKtUFihZM6gVC83GAjoTIVRqEIU6MSl1u
+VUqWBUBf9z117OY8xE6BxKu3Ojs5MB9OuYCKVaYqNlpr2Yn4hdoN7I7BziCJEcSvUGlKbxByDrt
iJhsazMFwXDroCN7Q8ZnOK9BwizYcsdX68rOzaruwGpitgzrhPplf2vPYb4afdt67Svu3JUlQs+v
1+WJ1QL6LYhCcE4H+jo6QqbEMKawg7kj+whnaVwdJtdNxnmDWt7X43zGsy88XwyF3h5iAKybj1M7
cnDHBuaRvfZZQsyPAeIUKG1NPapU6HXn424YNq64QDKIMvOZw+ozVwnoNCzSABcTCCM43D+OTpbq
Ux3ZdO/c9qEPreIcE/wmvfuYNaklUwdJT3xGpenzGYylChwOCDcY2D0mxNEhaKJwlHRf5PmGWtb6
59dTeuL5IJmDCLFYk0Fs72hGw8k2VUAlO7SNuakdcUmcMxKI50ZYFs8/EWEjVNxD7JIdBrRT1coK
vissgElZCM0LmgxCndHRV+E+7KEGwtmhLBElpGcpiSd/P9TvA6w4IOOOSXbxIAe7gkLg3kFmH4oN
5H7/h0/wzwBHB1JPR09OLQaQKEsebPfMAfv59yNhARgbyFoQ8j+pNtpaUdKgRLYHE5FLyCx/O87B
8/EFICC8pI7HzALu5JZqDLX2IryqnY2Jzmy7z5ceoKd/t92ijAsVn4/rx7UUHDEcnx+i+aKOD2Ww
rqfL736Bj0McxQf12Po2ADD84FsZ2FjinMjNiU/wlzILWh5i2k+bLIeMM/dr+PB59oW4bPJv74AY
4oaLxMxia/HpwtGmqIyYrfJQvxWAMuvvLyCQ7gFxxAGBsy88mh3eCle0U8wPpECNI2kevz/5/z7+
KKt2dReoUOPxor6KhusuPPPzl/Xx8TpeNAP++/OPDZ09NBG59vB8Z0hlCFiCm6BGj7Z5yqJzyokn
1ioqJ0B6Az25iIIdbeWxDIKiikV9CIP7ZtDJCKe3c0ynz5ftorn7/2Msi+2f87QVPVRmEJ4drJU0
LNErZ6lfrr79UT4McnQtREENJQSKQRoCD7nyaq6/fa/hLSDKBW4x+HcINY/eovXp2Jd1fbBDvoZH
/CWths3/8A7/DHH0MUxPg5rSqj489NP1WH77WoMNF/SQIPfj4/I5PpZ4pbsxr4twL/irAujKPRPr
nDgzQGcDEDvGRIFyf/SZqwYAoLGhwX60M3YBXMy3J+fD448+MLdAvgW2P9hrNq6hitbw6cy+O/kC
0I6FLgviFsT3H79w5bJg1rPBBHUAN4Zw9zFnRlh+49HOBmII9xrwyignHuenJe0dMNqicG+6NcBt
AV9Tvf56mk5sNricIMdG2e/vrv74Eg0QPW6DLuceKr+pV9401pXMu7T6tqED9DFRsQxCyMRBA+Y4
iJFIEBi0MqN9XsoreinORkknTsEPAxwd4oVbFN2Ejv2e/+n6rIjXPkvDCtzTM5vuOEgGuQIimRDy
Qn1oSX6OSW3a8Wgv4UZ8UCHiMRdAA/fSGh5C8BSG4WKOpwxIL3Qliu3XX+ovZeCf1bCwRpBDIjmA
OBiy1uPqb60YcXI6ksM0AlkC9BH3khwgiPt4nsiGwWsbvYvmgSnfvFPhDu+mCeKrWhr6R8SBuKyp
/QB0RrMWLo0Ti8wuWroaWDRiIbVQbQ/BjqkqortCtTB1G9ziFpLFBm738B5IxaUmKSglps0F1Aru
ragGRkH2q5h18QZICLlxBgJcKACHFz2gKvA64SOw6SLm1Q4o0+LOxP4BNFE7+3pijpbwf+aFoGAK
ziQY1X9Nnv65L3I31qIINTkw/+rXpql3/NfXAxxt9P8M4EF5FfYdJ8KPqu9VbNsDOdg6z4Cs77R7
5hXOjXB0WfTwnXa9Aq8Alw1rQ/+HF3Ah6ItyHeLXRXT+4yYvapTRmt7B4z1rw8pieyY+Iyc+AQh6
YGF6YEXan3ikxDDU0aKWHGBqBiVUyvlNHjry3lFN/sP2oftk+TN8fBpa/gfzCEipf42uNNpZ2oT9
OiQDEIEuD+78ro62A1xP3gJjrulUia3tmgjFGavM2tKSF/HcOxsAUa3trEQFjLpdrOaol2utgKnS
4BkAWleM6cTAgUvR8e8TyQf7dwtZ5mSgobWep5FcAZ50Tqz1xGfE8YBJcFBOxFI5vnNKkEaLYPQO
xP0Tv+Tk4et1eHQdLOsQH9B2PNCjoOl/fB1IRaNYRJQcUFNMPGAPxvESYPCvB/mrO390zCz0G3B5
INaFTtnRS4g5VCOPc+8QTmHWVBva/4o3GtUb7xlQPCC/SZPx9wXkHmRi+h04P4PwWaNQbukzIdSx
hMF/Xhh6UtCuCBERHmdebtxTiEo23sEdmuuurVbGK3448C7WuX9lF/MNoYA7QaCBNM7KbZozu/LE
ql7k6f47/NGuBLxoGEqG4XUPGCVPwNix5FXuzWcSwE/vidLzwp38P87ea7dyLdm2/SIC9OaVnF6O
klKZqXwh0oneDXp+/W3Me84piZrQhBZqYwEbq2qGSA4b0XsLlSZ0CzxpjZ+cm84xAmbvLbnCOwm4
iVmxmA9VutOyOtkOSXpX2/H3UdoqTerLenzhQdWlpPH6mwOr/f/5IKQMyVSuF4h00Lijk1u7U7u5
vSk7R/FUSUYwWFZf8lrObugCVR6jJNWXdJ56ZOy06DSx4qRktA350NlZ6IW98zK3CVTyPKzQC44g
GEQ/HBC3Xzp7rTv3LQ3AOROR0OHrnAE9y6JPR5i60V3TSsY2HpX6IRbjtOlp27zryR/eTpVS0IK+
sNwkMqlOaMOuQvIqV/2fuOjSC69wPVYcuixA9uTdcTVS3nHAtUTORJZn8f0QqsWxGtL2xlJiw8s6
9MhzbF6qH52NZ8s6EUnCvkNPO3LT5SIsk/so2uAGE+a9hlJdO368GKwXtH9P9SrKagYkajXNZUcU
Ba/MDK/qkoVxvaStA6yuMKLPxqaICSACHA7Wk9I/iH778UO8n158Gy4YC6SDRZNiz9vtj50vEri/
wvt4mK7SuLzVJW1vSSh6q667GzV1pxjBJogD31JwGxT208d/wLmHpJgIUIjTGyvZ6iHb1o4RG8nh
fRZ1mzDW9o11V00XDinnBsTrIMunfHUKsnD5aUquhPfqVOBloSX0RNlPupc+SbznAXibqAPgqxvM
vLU/tzMGB5msE92jc/0VxeUf08T15PQX9qHlvP5mSVrC0FsOeRF9ZVCivn0epRiHMi606D4Bieh2
UQ80EiFdrDxW2UARSnuplUvr4LmYOs2EOCIBTiMT/zYmn6ekm18S3TvmL8c4JPGXPD7pwnFrp3EH
61L7uXPjAgcvrQPo/8IWsBqXTYkPLRzq6H5AUCu+JOIrx5KPh965CawvSQj2UhvD+eqOmipDTfLP
Du9xO9nKY5F8rta0DAaLCzCvy4G/w/3u7RsrlGieHJSrfo11Vlk26s9lCf4FILO7dKlHlILm4m2A
rCg6SW10x8+HrbyzLq0NZ94PwCqKjQD5uMUby4h4NWsUu7ImJTQcP+tvr3vjP/zxcEkQdNAGS30H
4R5lrVDk0nJ8GueVxrchvzBHzsx5G/AQbGw2AI72q/GamFKiTdEQ3jc4aZLfmumpDi7TzyWPl0/w
JspqZQmdMS6GsGf5yoo9bomflkg/l2v6PyHAVZB+pRQvr/aZXg64wqGRvDenaY829Epgfvx4Jpx/
V/8LsXpXeQgWdh4JEaonTdrYmCWLfXupmnVmSi+EW9qmwA4DEaS8HU+O1ld1D0DGz4ThThoczGP9
+PGDnBmyVDtYfbkMMCPM1ZRT7KCdBZAav209XRwQHn78+2deFB3hEB+RPiMfvpYg5XJsp1MrM+PK
v7I0IPE+Vb3qDZ9khfLNGVUwEWEaA8OgC9rbVzVmthHiknP8+Xeb3mVfu/7Ts48ABm0R2Hr5Jut+
QhgvC2GEtu0X4XV8rM1Pj9klBUSbAjo+LpDY1YBSpIaaX6baPhfK6cZILhy93o0kyC2Us/7VnKlp
rY/koyHZQRbXqt+VV/pfdbhS7O3HH/rdQCICAA84QyCaFhjC2w8gpDEQ0tToPoimjd6gw54/VznT
GEd8YlAbCsNpQZ6+jYATzo5Eoug+1/Q+P+b2haH6/hbAF2aaaajaqO9yLHkbwOjDvimCavajrNvk
1EeTaM/t1ZXiU4FBL7Vv4+lxkJ9DYyuCQ1BfGALvT5ZLfLih5Mg5qAClfRu/BxkgsPXNvmI86ELd
RIEBSOtqxllBTuxOiA03ovDCyDjz3UhEYWylXwp62vWteFAksqxg+3wTV6l0lbYXFpgzI49fRe7D
oD6jYu2yRNLzrpp8GbJbd6M3Jyn67LGBqcOmyJ2eDhXc61ffLSgGRwt0efQz9Y+ixXgY/348ttdC
imXoEcEgO7/MfCq3b7+MGqIID+thZHALN24HFCoeF5ihvZNmH/zGs5GYW2PEj9qEh49jn31/C5CQ
7lMmapHVqKfEXsplXI2+1jlf+6n4nk7moyYupT3PDQOVQxe4fu7CbAVvnzCfUBDC1p/8ppZ7PlQs
jlmaXVJNL7/y5hjOe2RoowxgKCBsXr3H2Mmlpk+kybc13D4ta5H8l0ZwniHnGDkfPn5zZx/pVbDV
1maGOFeKKmQ6NzgH8g2C5EsrxrtMx/I8VPKXrYe6zfp5ANAxnyWDwe082hmuJTPbd/VzpQyuUCMv
n0I3b3bypZ5qZ18jhw+I0gzKd6m7Hs9sSmpv8qOuoRVqb34ZkaOkZukFRrdvMvnCynT2TZIdofXZ
Qrday9tSuTaGqnMm38K2lkb59aw1/yXEv8YBCFPIE64+VjXrSmhW2uQPTfUii+Bk5fb+4/Gw/MS7
wfcqxGqIc/pIwkyok5+2P5VCcfPibiwyml5dGBVn39arOKujiByntl0GxCkAaTgVDkn9QorvXISF
6b8s2DZNX1dPErEYJji1iNBq3hjquTta3SVs/ZLGX70uqhSLTIJ1FarjauEBaQBHJFcHXzTYszl+
kjGtR6y7ReI0jVtEUY1JtcyunKTT/CxKhwvfi7Lwu8XPWq4LXAWRsnCEXIsP+0qdNCz6sy/Nbbxr
gnSC2pBbIT4PReC3SgUOGGY2QIDbOS3qjYzfx83q3PZSTBXgRLveG6tmdFszmLdVDxvBDrErzQVA
ACxFeeRmVVMfesRkbqYV3WPYaXhoukwc4ly1t+HQ6Lf6NCj32thpmxbezk052v0hU8KvWtUM33Jd
G/+kRu4cjDCWvqaT/ocyWLStc027N6M03zZjrW8szhaeYgysCHbxq+oUfDKaPFf5piu7IqalYB4c
ZqfKdxLG82Mdj+Yh1EXvtp05b1pzyK+ceJq2tWyUT1YDXkavE33bRUK6ox4qbzQVWMrQTzhRoqq6
6ebS2c8kiXdN1lmnoMf2ppRFBUwBnAuoOhmSnzxs56S2I5diW4yOVFK8KDXtB1vQtHuQRXzn0JDV
1fXwpbRl/HOGyO4y2gx4gK1NL5Cl2A3TkrIlHt2bXIOdQ3cqZzMCjtnUuOO2nWh/Jhombd3IFZx6
k7JhJy/dMsqDays05dtcLeSHJtevQxKOFR7CqRjxEQf5NnZS04U7Hh7NsJ0w7KU35L2VXWhaJNsS
+49h5PMmTkQMesOCcmQ6tGSXnHrbDYm0dbom/V5gzt2EXZp5o1HI5MsoHbu6OVrKdRvHDwt5GmDJ
GNwnifNLK9PhMKV91fP+Gwd3HKmpg6R3EWST6NmZRE4eXW6/9aoxTKBD9LDzhJifJ5EYjVcodn4n
2dKwAeGu/qKTVaNvBibwj9gO5We1bZstzE8p8aTJsp7USS1+BVaufMEqXV7T+Lhwa9X5K+Si/TZr
IDt4P4+Mjmkb5O3fXBqlRzA187Upydmvstdi9dgCjlr81sLc6EZsuwxItTyQAn3pi8R8yifeTQSo
a5PbUwhdxuw9uEzmngxi9FDIiV25Du7Ur47UNL/iKu49WYpI+Ql1+Bk0gLepp0mbgLRSiKEtgiUz
ZtaNVg+PcYa9siwlBZOm3oV7rNJgq8aGeFYfHsc8F7dx1epbpWWDj5aRMhkQvcZh8iu97HnP8e9U
m5IfRWh3d5E2V27By3hKqGqYxwDH/Q5Xn/k4Bbx7FzBGeG+B/7iVlCL8ktXVD9Wq8m9NpT6ngcn1
eIBe3OuziXMXSDBe4O+zNBo7PtJ4x7t1vmlTq3rIypQNXuN2gzi43KHWsjdlKj8bs2QYgJkaFFtx
V3lcx/iHoF4dZq3zVcdlzyTJi40cas3WGuXmR8j0rDzHysMbvW47HtTO3NbGrzr9spJfPQcAkA4Q
O/6GmTHju03TjTLkHR+54r9o4FQ3GyvZK3nSePbg9JvZDMqN0TrJroU24RX4Gz1u0MpO60V91EpH
36RhZD01eiKf+hhuVxZOIYgCTfcmxpw7zAE2v3AES1M3tZvHFrSQbpBw6pq4tLHL40yIAcPrqVZ/
a3pd+oVTsHdnHWNgblW9p8aZdGVG8bCfMzv3coyf4Ld62Ytp2OWpTYdmtI715tHKgJmpQWzv6VRV
eqKzxhfgJPKV4P78qyvj7Ahsw8BfXKYhxXuooRNmqgOrj+zRf3TYZHKvfAWH0pTeVLbNNSCu9Bc2
emG7o1pPnpaIeUHX9SctqY19NUjWNims5rfUTlgcR7tSNlIP7CGcBvugFq3uZWOkfqOEZ0PgEOkX
NW/jvYipMvZmH131yC/ux6CrWMslTMCY47xE6eTbLk2MHTC+5gGP6nSfZE236Vq7XQbktIscEv29
1JonSbGdQ9tJ8xYkSPodgEN+SKZJwesIg6rNZPircVme1CTtGDdy0rtdPZd/Gy3D5p5Nghpr+BMm
U+ElgXMfSkqwwQL2B+kYwKOhaFw9y75RXsjdMpTQvUMa3/TgO3a0p2fVcIr5Nh1aHKM27Ji0rtkd
YDHcNDWsBa7kPUFGpEMtgDyhB8UW4heNDaLGSE4OaB431QEA9Enb7eI27W5mFXu4XNpiqyH129ZZ
O3n6JJWbyJj0QxjKyi4oQmc7UvH36lDpfrAFZ9spSuLtPHINt6QKo2csJdsqZUz3pW4eBRBnbzR1
xB1SlgI4UJybGrOqZ4rC8cywCFytjYQv7FA8VEmV7xuNuBxgDLq8ADBzwnT8WrSZtakHmDuAmuVb
ECPgpLpEPqZO0O4rqam2kdWNJ6eNh22W9+ZO4A2GUyAbR5HKoyeJ1DzqaEYeOzrKe1KjgNyQw3pj
VV3rNamlbq2oNzdzToVfmhCDeDhjE7auJtyELaA80DP6dTbZ0gFrh3QwAgsYQQQ2wClpm5UPrBqT
lIoTQD1lC54tfWjAEO41XOQPosyqYy7m7qkWo7ZRJlu/F6AntmxnGRTzvv2Zdgusz55q11EQ3ydG
OwAdcrqXroh+i0ot/IS35qpOWGwNwLVuSpfRY6YG2gYwYH1VLcQFbXLwkzOamdtx+6iPevw7Mbtk
0wvc+mrsDIBbAEbiIP9TGlrjIjNKXFVhvI1pqVwxdwOPpLW6Wzh9ewtruju19nxAzwDBJrDDTfLv
kJnXs6vNmX5sC6m/5SJp6ifqkNPgRglgFq0xH9MkrE4jLAIIEDKD15yjDZYNIDrC9NFmND/r3LBc
u1fzGwy9oWc2Ffy80siRFXHUiizq79oIki0Ii+e0kGc30GcdOsjCFcSXthtsvQNVmdnuVJgNnPqu
wlBnONtqBG9S1OZve+5/C2u0nvue9gCBEbP0daq8F32ZUNZEWjfFVXBoRaVfJVMUgi+M4j0kqPJr
OkuBpxpdu0+zQvPyBnxOHcbJRkYPtDPkUuwLBCTXnA4YilNfumMHaUOUvbNFW3DfhZFjuIqlwhwC
OrKPgxI1VGnCr5qWTSdpe7FJFhIlOSX9YdRLWH001hSe4mDg1/s482oVTlJgpuM2oL37ocBd6ePu
gVcIZU3+xjSatmEbNyxReXQjijLaoJWSdokiDftyoGI9IWqx3Jy1Z0MirdolaRu0m66zusdJDf9m
RullmnFXL3AjpYuGb6Yd95NXzpL4oVlT4yt1l/7Rqzb97sxmuDUSrNWDHP1OlRQIkDRAlAxmDT6H
o3lNz3FWpffJoTR6ZweRTt4iDoQM0jfWxpjtcdt28egFOfD8vtJxx0tm6871oB8cBZRhJikMNZIF
WMnL56l0FNYLJ7+z9TnZaEWENkyfJxheFXsCmbttqJfSNgI7szWNMJKBB1WqsdeLae53YqB7QtGP
gatH4bdw1iM3bFsBUaKKjK1OgduP9KS/NpDuZKfESRZkm4GGifJ6t0l0oZ0M4TS3Tmj9GUQ6uFXJ
UNeBiu1Ap3IwHUL7EDgDu07OLhhndEmekr49ot3pMP0p0c4Ky+JZUwElUURrv1itlJ2appx9Uwpj
002buSmvRDgbMoXhoPaSppk5ciPLuGtGloNInUevIyHHjoJUI5tScI+ZkfoNYj6aDxaQlYIq20Wk
8q+LsbefQHwFlZdwPT+xt6SJ2wbyAI9UCeK/WV90vi5Z+WMWWulVW/f0JUr6EIymnY5eG5mVV3PA
20OoXbpzTywKRoxdfoa/M6vKcMjorn0onaHZ6Kn1g9xNe0pNnSrqEORfx9pMrvsI2ESaL5nKqY+f
oqSbdhiaIbfOtuZqdS1/sdUq9tVQghlkxNGDGdXdPu8nvmOe11/6jK3emCHGOBWn9MKBDBRS9DhF
LZy7Mqy+SY1ouHSaS+/IrrpCKNveRFofHnDV1ndGJsZHy6zDoywShgpoh2NtJC/8r5JNNGgdqkqm
pBFN/d7BkXTkylX7dVVzsBeKjTBGH4JtlIa9n02l5EqDlWw1tc3AZnHNyKNweNICUMWmMOQ7h/n8
pZXNchtFQb4pkiHaxHLeu+VY91e0iC92k9lPD7Getw96CnNYI7PhFkPX7EQaeHZiH6HDfU0DXdp0
CcqYUB2gbeVFf6uO3JcaVkFP1otmB/1D3y2eOE9r5GEfGb2yAZTyN0gF8Bezr08lTUhvSxWuRAZ0
bTRlIFHz0KNhsttrwLztz6zAdQ8ARLuBzgQdwaJpTzrUtLgpx/QUATsFSRFVm3SW95EiubZTQEea
1fk0UGretkFSn4BahTvNCIQbzmH7QFFK9bC2gbZrRX6l2YGzA7saQhQc7GsFF/KmShxn15sxm7oo
my+6UvxJ4ta+kzVWN+5onFoGqK6xpGXHKYztn6pQcqQUQbdRW9HemXmhXymF056sTv5rWiXrcieU
UzJqo9vg+XdJBWe72UC/HFHj8xzOfq4hymlrdvCWgsg2t9I4KntYgECcMjt50dWOqpMWwvcy0+QU
l12+S4FzeVSio20zAPJg5QaEINgPYqMBLSHT1UBz0OPijxSAEA1Yw5CFXazW9oYsD9AVJ8qOeOuM
q3HBTgZDFblGHFbPbZ1MW3kIAlg9fe7NcjafHHVKf84MzS2so+hqFuAYkzR70jWJd2mkXwe67u7K
Lvjd0cv5UWhJ5bdZgDR3VFW/VK3eLZYVuacp+55zOKghRVE35EgGiGCl5ip8n2MXQ+1TzVo6dWEM
YprsiXxL/4bA61qYvZlS3EbKoBwDiNnb0JmkO70lMWEmenlF7aO86fVkuM9jmKLgbx7RRKJLruTc
eQwcHWqJLD1JTgyWI83K2K0TJ/LJ/AD3icabUnNKkl3Bi1Ok3ZVlGONJ7eviqI8MjzgCBFKi4KI9
tT1k94UKRLDk5UiE72TraMLT2KRJkrt1kVReEcu2OzQi9ILYqK60WpH3fSHbXl3Z/S6PgtSrNeMr
aTL7ALWpeEl7YMbzBEqo16Jsmxphz01M1HeQUMDbqs5suGWlzA8m6rij2SmJx4FX3sPneRFZ6hx6
FbjcGJqcyuJGu6rV2drlknIdVUPu2WEl+7XWL6/Qmo6tIzmbWEt/5nka7zPuXqBOso6cAtBeOKQL
1hk0HiIkYZxQ04xP8E7HXTDLXCjHJP+eSpL4FoyxeQJJDK8ukYU7mbjNJE5RLkzPcGPXNSmuPldA
iwTzbS9ZoxuVRvlQxyjnuLgGV2Qa1W1ejdIBVzjQpgEeA4cKK9rJoYA5lmUtDLPc2Rak3d2wq//a
UHLgjs8qLMgKWB/cGtcahbSdq6q657g8uxJaOLeWGVGhYwwAjUflxu7G7DrKRfz145zsu0zmkuDD
XkwRe+kqts4si3GAMgcO0u+Uo6lez+Vnc7H8Pg0yljYJCucDbUlyvlJkFE3YmIi1Zr/tbsfkGKkX
qlvn/v5Xv/+uJRr6X1uJ+X3nLsPy/UnLBlVt/kPFk6ZTWDbeuWZGy2aPG4PZBylAtvBEa4EpqT6b
TV4FWeWrGyM3BrMnSBqRPXMv+YDPvaLXz7D6BA5yxWaEo0ubKU8v7+vw+fNDyFlKixhbaYSxlklP
Vj2B8aYOlzc//Eb7+elfpy8T6W84Wwv4Ynm6VwMoEEMrid6UfUmoP1SyQyTAPlvXtpx/WkLKewxW
orwNgV9mSKumMvxAzu8oPlLRmbSXjx/jTCKdGKhhqOxxBVlrgqldORo6VcNXnDul8UVBouLLxyHM
db1geQxtaaBkLMLENSGk00sdxXpp+B17ZKNaj0ZGKt7JfliFegn9swzJN7WJJRYyKALCPCHc21c2
kWes56ow2CDHQ5r3pzno7mGjfIHK9lueOrKRn1XjMxEJaeqAChZ8iLkKKVcSVFW9NvwS/2B2isI/
H7++d+UWfh9hBnMcgRpCmdUoyNSU8wzgL18t/sztPo8nl1QqwDwOcApJoOjCrH/nPFoeCCkFWi/C
YtZeBTQqx8kKQAR+0VvKtlYDgyKJOBkB2eEyApQMLG0qvoyatB0KEIcfP+6ZVQERG5d2XirKo7Vc
hKRuK9FEx/QRB3nTcErMT1r2lrXzTYRVrblnT4+GRDX9EL1czpC0/sOAX2zEbC/m0mdrtbCVHJbp
HNwyInCpUGcZdKo44I3DTvrsy1rUOzRb1hEd06TYWqbeq0VoUjj3DxZVtoYMWjS5Emncjz/HOe3L
0koKd+nCSnHWwy+ZVSG3NO7wZ8pmIRe0wi/E4FrVaa6AS4Ktk9r8uxzo+8Yp9hHpPH38+/HfsFQt
30xqxE80SDXovoZmz1q7gXOJdhNwPlE6cBG1zMS16YmhQofTlMbr00s+ibPhiKLQ0XRBm6zGR9KQ
V1p4mT5d37Za+X3sGjcjj9p03/Tygujx3eReHg3tmI0dHPHV+u1a9HmzFEh4/jjKX1Uj3AmTBioG
xQLW+ikBTF+Ax85+K7N94cOejeyw4GvLEeKdKnjQtUoEijL4HZaTobPoREJLiOIYaNdKfw+O2gsg
Qn/8Id+tzjwtTQQWPREdcd65CaKeTkm9Yg8+ZlDaU0z5rZlXdJOoN6Xdmu7EiNrmqnoJjXMuLKwz
DK5UxZdh9HaW6E3TSY5wRt9gIkJFjYDbJpLK5ULZ8P+W1YWP+m4J4zEXXQ6LNrrDdxteRh8VEooa
4xUPY05q5pKkbhmB6wmByH9h6KFupLT59oEoGkAO70vK/NxsbCeiiQTZu/bTS/HyHNQ6FquZqkMP
ehuGKUDdW21Gf9atzTgbd0oqjh+PiLOvCgDNohnnnLZWaEWTRHpZ9KOfVmV3P9mk8zgUho8fRzk3
AEBbUF9S0d0jlnr7ILkTCMOQytFnSFKGOhiAOevsVHX03DUOY//8cbh3Bx7e2+twy5/zalVuu6mf
4qAefSWilj7+tdUvdFfazcnvj+Ms7389DCxasBFsUT2uDzudXDlRaBSjT37hwQiqKxy7tBnSv1qN
4qpLS/beus2RVF9YOt6fEJYH1LHsIwGhSeV6QpXwpDHwJpMflygEAonrOPB4Aw7U8Kd2nkoOCKH2
S79kEzo37DECsN/hBngvg5Qkx2ibWEGROD9BBiex81JJfz5+p+f2u39OdQWhJUN+LYg15ZgSEr3t
/VC+M1iB1Sb2pOyuC0yw8SCB53uzOGjyTaS+SMPx81YolmJWZf5J91uecZkwr8aOPpQi02JZ9euC
Bitk3sL4osP7/bB5E2K1v9ltvSQPZ9W388Yd872k3n/8Ds9soG8CrE4lQteyzoh4BiUhf6/tou44
0FYoSZ479dfHoc6sH4vi12T3XDzTymqJkmfc1AlVGd8yf5vBz0uyxAs//8/Q+OprYFCd7anI+Hmg
ywmNXS7dgc8MaUvmjKEv6x9nudVZO+51agmxQppAoByup055qlFqnNJBMT6/K4ET4DqMlJcr379J
/epZRJrPdVcOiIiVl5ZGGMUl9oKy/LGr9ehNhNXDTGVTzEopz1gGHLoUPeva9SzFu6j8qkd/aHVC
ZaQ+2EiY9AsX5TPr+5vA6ttJkxipFo5GN/siCR+RLW8j7Vsw+K3a0Nzv0GUXJInn1j/iYY9g5KE4
Xzv9KqnQEL01s1+p4S8zlX9VarWlXkGCOQrdOCn2tFr5PQf1tdYjavj0kLco6iAsxamk2evbRedU
hp13aDzVpa+Nm17YvM4M+dc/7yzK1lfDpC/SeIpUfp67oVvW29Z++Q9/P/pBbhUofrlSvA0QNjE9
A4Zu8vNQ+tqNdHSiFd+l3tlntkYMkP8vyBoB3PZyIjtDjRA2IABC6YcihWAhOX/GiKS2LD/TEQSu
hn2J23FuQtPqkWwN1F4OaNrbpxOCFLESJMyy5jt9qkwyuPbm4xd45nhBg47/hVi+4KsvpDemOfZN
PvuxtdF/CoUy+qExLozxs8MAmBorEwlYjrFvgzRKrmoNkEVfo23H5BWX3tP5h/jf76+mbEBLxsoI
sVQMABWcfajshvagXsrNnP8a/4uy+hpNa080WCCKVm9ptxJ/1y49x9kI/07IaGKhZ6xGc2lObdpG
/7TDyOMzO/qRqc2tIoztxx/9Qpw1LdiOokaf6aTmG1wUR7W9DalWukbUXLBMnI/DpRBRLaie9YE8
oKtNrHfI/engSGOLsfFRH3z8KGeHFj3U/2+I1fHYCQU9/DJChKhYlj4fRrL/OMLZwcW51Na5Uy9k
rLeDV6K8XTaJiaCb82kBa23sTLoxnAZV/IdnYSFeEkoGTUjU5S95NRdTPNfTJOmkyEmSoa+68PPn
vsbrn19dXDJuxU6OdhE9v7VR//aoLvX/sJpwoGaxwtrJdrb8Ca+eYKKbZTwlpexH9SauvPCI0MC8
dPE/98mXBDDpKp3D2vrCYPXSnJQN1RB7RokitzTCso2nz390/K84O0m6kc9YvSs7C4I4VELZp+vW
1knEIQloReEoWzvZfRzp3NOw83NNIMnncP96+8qQSJLhkCYKF8Lu90qm5jQSsuQLWJJzUXQoUDoZ
L4by+mgoW5JhSjGnqaHZSVtkJh8/xLk5wrdQIH+R6CV9+PYhzJwSeDAbsz8hjFfD2sssa9uVB7O9
cO5cfmh9KvyHklnwkjb1hLeB1KYw9GgIRp/CrdunPwt0HMUl4vyFIOvlEZFpo3XVEqQMvar+Rt8J
176UDzkbhHvZ4vYCJbseYVwG6OplGyNfRHi59EIst24fP/4uZz87JzBMHFQT3tm6VBKCCU7A0bdR
gp6auVL3Qdi9fBzkzA3N4mv8vyCrERzUFt3oTW7SCdLwUr4rKC1X2jNfxin/SyiqZAvsh/TeehgP
ep87s4W2OwEn5qqyuHIk5b4v6c2HDl0gdP340c6+PyBwJMYQttI+4e1wqzKhi7TWcV4ZlWsr3Dy1
C4vy2ZnzvwjW6oSckmZsMPtPvmPtE2kzZzeL/OvSAewfmPDdvCF5qLAIcNbWVttk0BdV1eq8uCKa
Gk4WN4NJY9Ws+RaKrL3KAIxs+84UzzQ5nhCDL7xVOs/uO1oLl1G/Saz8Egjy3DULHtxScCbvA+zh
7aulbbqSSh3uoioXv3IlvjGqLvIkq429lnqH6+Ryv6+L/MId/11Yhxy5YXPmNRiwgDrehtVnIc2S
FFl39fCki73eXAtTc7vmVM33Q777ePi8+7hLMGYd9Uo2Enu9HZYpwgOtac27HjRSnB/y8ifySHdQ
Hj6O826YLnEoD/FP7N1U8N8+lINhJkka3bybEV5Gyg8nz93PR8AYBTuFvX3RXb2NQJ+7JJm60L6L
0OAv/fQutd94txzyCGCBSPUwGBgWy79/dXLIAxh8QRnZdzXGmXST0D36kvP63Nd4HWL5969CaA71
e30J0Sj3mAUs2QuS6/D7f3hRS98BEBpU0tb1HiNLJlSlMv3ojAcp8JPt539+MY6Tpuf/3pmQBzUG
FoTs9a7G2mpCrJOmC1/63WrOhyAFvJRyTFyfa3hJL9Buw/4K7my796q+/8PedSxhuWsRTaRE1V6Y
I5firSZk2+dy1yCOvJOy7lYT+r4Iu0OoJvuBHats2wtwmfcp2dXzrZZ0EdCEShJTcBe0FZ1sNUWh
j6L1F8UverdJOLtYZDSgV8JyI1vipZeK56Cpw8NsTcZdSbfjp4+/KEwVxt2btZm/yMZkCyITWQZr
9NtxaYHmw/83B3cOZqurmp1sp9pxts+G4JtajfNOrhQvkYR2Q5W8BgSoBce26yt6cRlwt6NGbG2j
Jjul9LXbVQioNd34raWjoP1tHZ6K2eo2bQA5U6LH2Raqm74d8rHckyqhNNgJiViV6TwbQ2n5WeHk
m6gpxdVMNXqfWXK8rSZ8n6LNkKqrMYr4WilQfQlAnU7fX2XxGNODkUKVK2wd+15QAtqbZriG9N7Y
FVVZnNpQc3a0BEW2W4+IjDqcLNKYKbsGP/o+pXkePYsbOpVGieU6hjw/2RMGzBLRyn4UMVwjRQlI
tUwW5YFWftCtPoEqP+3Mhn69lTzdykGoHjVjfsr5b902vVNsZ2ue93j+ni0z+zWnurVTRxiuNMm+
pssXeuTI2iO5ljkY1dznhjHz8JwV7lhpMo0fwv6ay4xE++9s8jKbdnB2F04Pco0josoAzooqCTam
NfMvEPZs8api6FGj8skoIrHpyF5u6BSQ7UVX6p5UaqNH9bS9lWLN3OvstNvOlsODQZPyTSwMB4t1
9cVJ6bXm0oMTt+MoctSkODM9CkAk55qqOyj0a7yxUnqm4N2c3VGhR0WmzX9remmyNCvydijV+s5R
aQ1T4FU9IhrsbvuilLf6OGWbaVEtqrneXzVDrHg51lX+yOAHJzj1KUh65eQIa3DwOCnz1xqaXQqv
Qcs2RhY8OW1auAuYY5djIMlpeeeiK8tfkCL8VAdR3MwZGcvWKeKHbvr/SDuPHbmRJYp+EQF6syXL
tZGa3bKtDTFy9N7z69/hLEZVLKKI1gNmtNEMozIzMjMy4sa9QmTXbd87yB0bTq6CvwAeEn8FwhhI
9733YchMOIZ4DR8zGenNKZnyB4D0ys7nPe/41tQ2O8Qetcc4C9N3aSDCoNgWFtwHRbOTs7T4FMhG
6U4mYNPZlbK7gV1ji/0g2jQ65XYhgWGDMU2GAQ7syUEMRQQQq/hVTZrfBvrg7822VRyqJvJvtfTN
g5qi5kAdp39MVVoqEU9HKV7NkT9uKJ8kqlE/JWUTsYv84pCVdXcfZgkZh3Kqsz0SsQJNP2yHGpzb
vWwkDHRIQ/rPkl89ssFHGOHDZwFmMDrpav+TrPcSUU7UWaLjwwd6Z8D2fEyLqrQVXwrupUiwTrII
MNuYguAu9STzCCvcsMulvtuXRaU6cQQBypTBxBUqdXHspt8d8OMAv615BO4UlWap24fV2mEN3aI2
PyJhEVmmi8W+M3o9z72nXKevJC1AedZZcOA//p17zSO425+3Da6djfzfYIwtMmJXr6TBb5XKr2rv
qRysk1KiSZsP9SmvPE4FOd8Y3VoYxXFjwpXMhr16LeU0N+bAKrynANUj0SmKtz7COejJ8wNJpkZN
zXFx9bRVJGdRKHlPSC/vQaM/12O2FaitxFG0RQEWIG1ACLJ8iRtZbNJdEupPcULd4JhF9ALf3V6T
LROLOKqjdQcyCky0+cHMZN77go3w7G0jK2uBdMhMxTNzwHE9Xl6KCZeIpNAG5yKXrN9X0UYYsPp5
5GLA2YHXxZUvP99BEmmNsRa59PDrdAu83ZN4Ms6CeDIEz4ARLj8viBL9H+YUuSFV0d6oUEv7+Pb5
IViYX8L6PIbF/FDMDfRglEK3Rlk8cMz28P99f3aCs2B5kIqmhi8mdI0viIMOwoYPrRwkVFk1Mp0g
Tsh9LV5/0LUTEoV56NJXdx9an+Phe0SuEM0J22h+/MVQzmwtporLTsvgXw7d4TCqH0Tx5fbnV4di
AmqBhpbxLCP+wRQo34x55HaJ8ezpB/5Uw/xAgL7Lio1V2bK1cFu4JfWiJ35xlTQN4OSIvk6dGNtp
oyeOHGcafAXql9vDW9ntiGvOnK3EHDKAq0tHEMTRV5oxitwgC4+i90jr8X3ovd42srYd5yfHjICe
ubcWWRDPUEaxG6zIVa33GmogxsZ2n+dlEWLDngPZFlcXYN4l+Fm2QiUi0o9cRLvsgQCrEX9IXr/3
rG+3B7JlaLHxzS40zaRg4yvST9P8mgmq7VUftXzjJlnxg4vxLBYlzSopCyFWcMPpW47sdFHTjUln
nwatovzP7SGtOMCFrcX2EcwiiGNJjty2cBXv2BUubft/YQK+1PnmpRZ9lZQJAgj4C5Y/Dr/C5UBX
ky5uuPHqwpAFhW0fACoA0Es31sZURxekYJfGyajYQRoFHwMlCl7KGlaTUinezGYEKBGENVcxaifU
1hcubUyGV8lTHbmVup9o/9v/xZSdfX4xHrEVukD0qsjtZe9gIYIRmeIdpYyNfPv6tP0ZxcKfvaCr
m95vIremRd77VgDAKA6et5E02bKycOcQsIdkeWXkTsK9VtwJ6se8xgWc/2/KFo4Mv75RIHvGpkGf
vigDJ1Qfa+tw28g1idu/606QzKpzaIqLdc9rfWioW0XuWEggfITM/IkEdXwPOcf4rs2VzqGGH/sH
K0XkO2pTcady8O1SCG42xrtyqM74r/9+ycJFrCoX/DzglxjIZYx7YYuXbOv7C99ogiAS0LeIXJn9
uhur3e2ZXD3jKOtys8Kuirrm5Y7t+1iQo57lGurnNH4nty9e7CrhXeNLfzNRZ5YWsY4K0IgMQMft
I/waoSnJNk7Q1Yk6+/7s/mexVIVwzORXbCKrykgtqWrsxOpWaDA/Hq6uOJrcZoFngyzqYrXHTmi9
umO104SX/uAEwvep9fYoS9i1D0NI+rN+c+lydnUuVTBglEi4WS/HVUC84pNqjiEithXtOVPd2x6w
Nm9oV2qUK+kcuRKPSfMpyKbYil31WLZPU7zBtbp26tBmg76PpbNVl7XEog5Ka/DlxK20f9Tc6Q8W
7dfex9tjuMaxMUn0b8xKfFQdtCW8Ool7D5oZrIykxqoPQ7TTo4cEGql6JwiSPXOPjILTKFsAutXJ
oxiLTQst36U/QOGNPF8/Ybd+9D72b8ZaMyxAhgDSLd43V4h/FLz0gdaNxI18d4gO4Rv1smc0MLhC
k60/H2AUvC99a/S1htb+MHS99kV9LcsNkN/K7Fx8frFb4njM+sji8zRUR2hTBEO7u73wK2HTuYVl
yJmnWSP1CSykuqfe15X4YejhRKF9fOPwWrUDrT3sp7yoWJPLiZIVmOUy+Fxdsa52tfmrIWtZbLzW
tmzMR/XZAZZGnZFNdGK7iNXYapfZaI07cbcRpK+uCQAxBkLHGIC+SytFpYc9MXrolrDA9MJHMd/I
Kaxs+LmtiQCQ9ibenotF941A9RNPCV1NQybE+x035UEVHqq62FiTNUPsPDimZMiuryh+Idkp81bS
QlCJUI79FtrfzYBS2bhVq9mys6idyPSFtNnEgBTpe5bc5+GPqtsZCF/dduW1hQGNBiJtfgBePdbF
tvJTdSIX0MvjzqNDJE+3Um+rI4GRn56JWcR3WV+cpKQS9XgM3LBAwFcXi5MZZZ8UQzgJxVZL1po3
03X1ny3l0s/kkc72itcS1xbU81bpe04xCnBkaZA33p65tWiQfsu5T4gMJiyx82852zlCEvnwynUB
wBhzZ5EqDfPpl1kL93IGB1sQ/JZrcQ+TCTlrw9p3nvgrVr0N9OXqeM9+wzz3Z78ha6h4jybj7aRO
d5Cq2tdh9mxFylZ2eNVPzgwtjompniLTy0WOPFN/JNSGZ6k2hY0pXTVCMmIuFCv0ky5WD6qRtJka
NJWq1qmdZquTbevz89+fTZahj4OPAiOOaO4k8mrfbzvE6udJZ1Jh5TF61X1oxmro1X7FWgiQZola
+CgNkr+7bWR1M50ZWYyhzapS6vs2cMXSVZR/Al05ynLqSPKH23ZWHYtSwFzrnss+Czt5MKZaPdux
jLuxOVJ8oJ5h2LeNrM0YkEJWGnwcRdKFESOkAbYpY+4e5Td0fr64EQWuDYJ3sYUJ3uqQUl8ueA8E
vk4ikwWHByjZWfk+2ToFVodwZmLhskGWTkkDmteFM9RHjW93e4bWR0DQP4d53GqLbRfRElr4I6ny
gm7WVJOgVtun+cYTfeV5ATjxj5HFVZOjth31OmlAXmNa7YrhvSA8CsUpTv5py+9NtxGfbY1p/jln
27CJy9qPfMzl4kcvANUvHTVlI7exviz/DWmZdMzyAa5ugDNuot/FxlHYWJaNGVtGG6kwZSbNa8yY
Ju1GmCDHcDiVYrs3k/ZdraYvVa8eKCg7t71hXojFO/B8oeSFPxelXw31EGNW+ObDSxV5riW7UdYf
YTOwLfH/Wyh54duQVra6iIqB64/CMRegk1UL2SOmbjeiww2PkOfVPPOIvvUG7k8M6flPL3jWTc/O
htPtuVs7OM+cfJnKN3xZqiopIGfn78PwVBbvrNIut3BIq343i66B4aGLdEnzH/lhqBsDBQMhDdHN
jHZN/vaHM9jlPxYWN74kKNTHW4STjLyw+9cq9f/mUD4zsDhy9LGCE0jAyVBByU7dVovt6lqrKt3q
/8bqSzqUyshIOYJXdntVtcPhuRy/ZN7bU+jM0R8b82848yc/SdNmML0QrpLcybpfk/axbg/ixNv8
922vmifjakeeWVqshmLA4KrB50HefI8Mjl0Imi1LnRMBZKiD6XDb2rp3/RnXYmmsqNEVv2buBOOk
S5BMbZwv86+9NZrFRWDBcphIgkk1TXqMvO9m9DmPTaDYP24P49+60rUdE461WS0cCOXl+oR0BI/T
vN8Hf4RYvetQ01TANlWDUTiy6LX7dIQ1uO5AtvSF1TjQ5yjf5BbuzkbIv8pirwAfAg8pl5H2nGZp
dzeK+q/B51kW5jDNGlZjHDOeO3up0wrHFKJxXg4JUt8SwkkzrKAn1KsYEjJT2QdepT9WFTCWTq2n
gw4X4SmHn3sjGllbPQphKJkCEOARvDhOM7hhtXQkpaZWB1LucbXxFlhbvfPvL07RBAIAT9H4fm19
ALwkBr9F8Yceb+ytrVEs9pYFdT2Ef1kMtv1pfNSajUGsXXHng1hsKHjWo5QCKINoHnsYv8voV5ID
IGsfeDMWwtZhtzVnix0ljEVnyA3mhtbpYzv3XrTxuHkrbFlZ7CsggjMBSxy7mlrbUf0awG80gdGL
P9/eWFtrs4isdAMu/7BmNGbxu5oyu7debxu4xpqTujtbnmVvcCbO4KQ8id3YgMe6e4itB8G7E7xP
efgzgjO5y16a6odi3bVQjkvCfTceb/+Cjan8NyV7drRLRjg1ScQPgLN0HHZ+cPKng+Tfvd0KUGgI
gHg+oCK42Kpl25qlMQ2UP1LL7YP8IQ9luxQmJ4rVjQLC6g0ChcCcs6XLZgkn8Uu/1IzOCt0phVq/
GOXmsWtgWFFjmEq7CqpVM4V+/fb4Vi/hM6OL8SVaqApRglGthd5ZgDLXDsDl3zay5o0gfAyZIgLZ
kSUkKs4bSOYLbhMzQOkoHdFuU7Ot6v+qEXKKZP3osKLV+vIqGRIy1YB9Qlctv0dw5Wfd99ujWJ2q
MwOLvQuTV65HlczF4hun3DSfYkv/oAX+/raZ9XFYEM/MVCrkFS/HgRZCVY+w77pRfxBBQmYbHr31
/fnvz/ZNFU5qPnpcufHnEtih8jdrzV2uz+QKNO8t0q9wzjZhVadURuMvanPklfoX03P2/UXEMFBy
jxuBEn88we2L1MbfRNVn319MvzzUhW4GVKkRX7DS/Vbmae3UwjnpsZh7TYEJXs7+pHXGLNFClXD6
KdMlPSDXUulfskncmKdVbyXfQU4FQgtOrktDVq3AMmoB6KBJhjYfkLKx5Gh9v7u9HGvjAUo+81EQ
x1+15hft0Htx2oNQM8wZb5PK+n7Sdi3shrcNSWsDUmgHpC2J1pErSiYobKFOGDipqqA7Bl72EZmR
0OkESF49CZB0XkboSXW7LDj2ybRDYsouU+Nd7A3HvFSPRvD19g9a20dQNc01BvB5nAuXE+z7YLQy
k3ry2J9em/70/3194eZKVlbQznPvNF+VcacIG7O5NpnnP37h5QgzFJUfjyCYgkNW78bsSWk2IoQ1
z6CsjwIPMFu6bK3L+YEFJe37kqeXFat28dF4aFNnqLaKI/Ohu3xAzMJSGhkeeiuWp36ci0PTGOwn
z4/tVnvfGKcgPvX5S2FZwM23gLeri35mbnEHVDpK7nFE7kAKP5GHk5qX28s+T8rVcJCaBbsEEvqq
GG4FSFaHKCW4k6g8KW0/ItxIQalW+ns6+3YW6Czfa19btOtvG14LPpCX5mCaO5HJ816uVi+IAgzi
EdlLEeB/P+yUXD4MsnGS5eZD1Vv7/8/c4nSa5BTJlQxzM7Fa0Q+HWBd2IGAd3kVPZhj8xSkFXymN
ZwocVGgvXo4OFabQ66YwoLYVvZZK/Dh0MdhNwdbabMPU2s4CsjuzUUKvpYoLt0cgptearg7cWN91
5XGKjrQM3J68DRPL0FssLFVvkNdwi+xVyj9DUzpYP2+bmCdk6YczksGiFVCnmroYRYMGmWb51ILH
8iGuvwbW59vfXxsCb18y2bPqPAXUywUZwiClLTqM3awkTaIOD6r0UpiZc9vK2ijO3ihL8Wa8jGS5
Ob+2vO+Z/3XYeoKsfh/NGOaIHasuW8iDxJAFNLIALKEbAd7/7vbPX9uTdPP+9/nFDTOrhpQyDSPo
Hf+DqFD8q4r3nnQMg9fbdq6HAYANZgIaPmhERl35cjGC0UL0ZgJURKBuq2SPu43b5voqQO0R5K0G
azDd/Mt8B8mIwQjMJnFDmUxl+LVu9pV4P0Aofnsg114FMTeSxxgCiHV15eRjRA3UAA1TFK8IJyDC
IW/1WK+ZUOEH0Wc0FHndeS7PomcVcGEvVl3oZgLkHah+5Bup9rXFODcw/4AzA706ZkqeYSBPGxvA
N9rgG7O0YoFXGBKINBWg7bFcjUgyu2ZCL8N9GItPVf/xzWsAJJJqFJh/Qs8lCxB5794qBYG1TlAI
EmDQRzbCQhvztpnrex+HgscWglca3a/KYbpf6lOsBQlI3+fU29MK9pyEzwO3f1rfq82bHwWX1hbX
vpDplVaZWItP2vtwiz55ZUGgaGDjQQBKrC4uD0PZSgfUgQpXgPxueDGbfmOytgwsfj79lTR0NRgw
ox34oaHd316Mlf19MYDFAZIJg4H6JN/Piq+Ddo/EQTPcR9qHt1uBgIJee9qzaO9f7IwwGprSyqPS
JalZnDrlrvJPcbERB61NFbH8TBYpQQaxJOwoYJdAns8oXO1HiVSf/On2GObfeHmvzo+kP59frETb
h2I+SHrhFknn5LWTtjvTmzauvVUjOlc3Wgj0DS3jA8MQprBQo8I12vsqsOyWXv5w3Mj+rhoxkA+C
M4OoUV1EcLkRhkKQyzmMNiO86WHSvaph1H5S+9La3Z60tTWBhRA9dRXmmSuChbQoNS0K48LN4wdX
Ft5ccgS6c/b1xUCQFkt0LebrjXZfhYWtiIVd9RtV6LUdAm4PkCPqAsoV/WksJUGeIlAH4/tAq9sd
rFw5/bPTxqKszBTgCeaI05cmG3OBp4RhyEOCpM5dVXwuMjd++0JcfH4RkAhcvNCF83mP/VG4W8fU
ikuBziBhAbEChJPLN4heIedcDkoObIZeYDQCHY1K7c6apGYjslq1pM1s9bQdYmrx/NXEKNWUaMpd
fM6OQ/RuutDphS2823zuLXb7fKb/Z2ZerrO73CNF3XkKZuLic1kNtHJZtqw9eeKDILiK0Dj9+OP2
VlkdmDWnQInaVagpLi2WdZY1qJWx9AjIIxY45k9CunEOrzrZmY3F5DUdZ1g62wirnz5cf4356/Yg
VjbL/MQGPAVjJm2h8yDPps0U9CxO+sl35eJxml6EDA0GaKbEvn77vXhhaLH1jTQyBaqSvqs6YUwn
/bAV+K4sh4beNZhdHbYQYojLkXRGUiCggTCSKb+KxqFR7tQtrNnKZM2a1oTuQLSu2WdQCBuoW3XC
k2x9UBEtk/XvjVHaU7+/vSgrq35hZzFXsEFYaVtjR4WjMk9ey2LDwPVrh4haAQkORp/IbklelPnh
CMzM9wGylOwU0yl82a5ryQFEaSuo494ez+q8nZlbxCyUJLwYKQrhKY6/VNo7y0Mu7ZhtUeVd875a
8zuBRPiM1IBSZ+EBTV6rYonesDsLR/WVA4zmIKktYf2nwfhq0CIQZx+9Yni7Z2OWYJJLh2B8iZ9E
PjMiZ1T4LrQS6euwxUG86gxnn18cbJPcplZpxT7Rd+2E8syUsXFCz4HQ4ui8GMDiDKg1MbYgOPZd
WsSSnZ4fhfCLGEB8sn8zRdu8QrCmcWfOicolhJ8oJo4SqmBPgVcLJ7TnB9sc+vpOyv6i9HJpanE6
K0YOhUWFKbM6zNpexUYos7osnDSooEA9cCXxpAym1Go9vRrVD3FAt2Z3e8usnWa8GUlrmWTSoJ++
PM3GvsoDNQa6P/jda4PoZ6xYD7j+24MY7uQ/ZhYxcpP2ajN1c4eAIL92ofphbP9mewABE7kmiV4h
mbwciWdoddVmTej6+cNYnbYYXteOMnlWIiM6JtuxzJ7VrRLluaIFbobgnYokXxVZuyi/z4PwTlI2
ruPVVfljbNlDo4o5Wr65AQ54iveQ+39JgFNB+vnr9uKv+RaJOhnqdKLlK245uIukHL5HMM3N/S+0
k//m6zO1MyB65GcX2x1FPAXWE/Deo76ru3fC2/t0JA2ajP++v7i95KHJeHgBWlebF8uojqEJ3c4Q
bpy6a0txbmWxQTJfM0tVZBRa/vEgBF90Y8PAmmMpszKZSTabFpfFpRWKYdfVOVvDkGGCQTJT89IX
BJLvIgsJVAr5G/bWFh0CMo1UDnk1YrLLfdJnVqEYHvuEMMp+3/KWvL3sa+PRIG0A8w2VyVWaWUzF
RA3pzXaH5l7v3pkSdDa2hxriz9t21haGQ3GOxOdbZVklguc9UVu5xI6ZIonWBidZKN6ZWrwRVKzO
FzJACK3MSQpx/vuzyFWAPa0aSuareIw70w5bfWPC1g1A2QZD0SzlsvCw3OpSOo4H4BpVsEeZtIvU
jSGsxUVkKOYWnfkVsYQfTEDyjNEcOLsqYYc2r92qzy3KtNATbYxl3RLBHp2ZM83vIjTya8mszWYk
4JMcxUjtzo7hchr0vxrQHzPy5ZpMahL7poEZvweVBKKiBDyf1/XRHD7f9rJ59y1jFrQhqfzQ3nZd
2y/g25OHqZkjWLtRTlp/UKVHaDz0lie/41Ubt/1K0ylxy5m9xS2We/nYwFXluyORckb5W6kOUAJl
dnhIILvchcCU8r9IMVwYXRxBol4GUQDY1VUSp0h2wpaC5NpWNRRt5ocgcr26CSTYGxUp75lE613Y
jbusfAjMcsP1towsroNOHPUogfLAnRCNNion9+4MqGZvu8PaXiWPCP4bXll6XBczhZrs0McGr8tc
f226l1E93f7+6iAsg049kgwKSfBLx24RsswtoQncVgmf2mG8a7Pe7Yri120zK91t5DBEjmiNojSY
pMVkCaNcmrAoYqcQamTQvXu/9A6KELuTNjjoJ4L1U5HfbW1NKpzWQ5c5eTsj5uVvWJx7uhxqUa6V
gStYB1N8GDt/Y7HWbqLzQS72UqBqoVUpc8tW/xDlr4KaHYxJ38UiAZy4YWvNMYA889rAvwkRFwdf
OxRG0XsGYXpzmuI74+72gq35Bd2VMhe3OVObL/xuvm1Nklu+m0npcz/o7wS5f65pR7ltZnUUvAQg
QRUlVVo2PZYTYbkElIl24bE+xJFg/JYrLdx6as6/dnmomjPl0pz4vU7Ia5KPGLlILF2phGy5dMyK
OysJ7FlbOdD6nZZ/aLWtOGvtajo3uvAGoZHTRm6kwDVnUs0sAFT0WgaeE4hbvrC2WKS65gFyTIAM
u9zEdepl0HcAF+jN/F0gUDOz8tAJrfbH21frzM5So4WO6alVOrr4fOQA/EHaBVu8d6vXEQrndHbL
EgSny9KJJgmDJ9dT4A6i/lBMxQcvNZ+yVrDFznehR/sIwyoINN2N43YnRFuCAaszSeqb4IVNBRTo
ciZFsxs9MfbmNQveU3x0O88/eqbyNxcUXMvGjG2iwrI8DqF+GkDW9YGrFCN1rt9D88sotjKTK4PB
q2F8A0kyU2MsBpNHfqfKVULfiiw89ZpwN9X9ETHtu9teseLnmEGQyCDcg/R5caz6cGOmisychQPK
PcUAWY7u+MKz3/68bWh1PNA8zEwV6lybv1ycrgj6MG/gL5Cr6M7vlGMjaY5c6xtllpUziaAbEADs
i0ipagszqaRCaAehoCuYJz84btXmV0fx5/P6orwiB0PUyCPPr0KAj3ZsbNP40cnSxvWwZWVxPWSg
5vwwhrWi1lC19yxbIAM2Zlsx0FpqEt4VaKZROQQrsSTLQoq6LQbSrm7UfrGE5FB2npOoxS7SJrsT
KluKP0hyaavh821fWLlqL+wu4hY/t3pNa1gkjVbFIA9gpv3k5XfZBNFtsHV9rHnErJIK7RyefvXC
HLthEsquF56o93xL0sypw/7T28cDbA6+Cf6kVX2xidpG72VdnYQnqflatdVepB3G+g5adSckG41D
K/vVoOFvfjGTIEPY8HIblUaVgzgtffhYiPLNB03y9lNLD+P0FzXk+RBFqUyHRo0OxktLqq+SjM9J
ZaRjvY8n6dSCprHKLY2ifxPRi+v9ws7ips30pi1yXwHLNgrvPEFzyio9DGJ9DMsX2DWPioQ6sNc6
HS101J1OtVk4Q74FLp7PhVu/YnFuNFHpZdAEczs2iq2ijJrGlMyHh3j6Ynm9HYvQK00vt91mHtkN
m0vwGJrBKZgrAhtDr8kUvPfNyBna5l1byUct7129+XDb4MpWgHZPgW2Vw/GaCanPorLJChrU8bBd
XNS7eusBvGFhOaS2jJROaSyCmfAd0Ehbb37dHsLqnIFrAKdm0mCwJBQdY6XoyfL4rpTB0rwbg70v
7az4Y9kf+79AelEN+GNrHuxZLqfoLTGKFNF3vXHvKw9G8kHd0hpbOQkxQToVaiWCiWVxaJCpPQSW
xjO0f5CiQxK/gxJFfTL+pgp1YWhx5HZq5XvgRXgSRJ0ttq09im5kPYfJYyZ296nROqYWOZH3+fZy
rfrD2fiUyykUWslXvbm+qljPU+EU6ffb39+av8USJaGSQyzF96twb8inSnfqzOl+WW/nsZ0R7Pw7
Y9qopi1u5FKohDb3U6ZPN/yTOXqfi0H9hBJnY/djo95FUPDZbx8aTyuUh7maWbuFyV5ED94YCJwt
LfNRbqvS+8oXtD00/KUTdZN1sPp4S3hnJfKAwtK0IPyCsPcqSqtqVa7LgJejJTxVRfWdmuZ3z9+4
w1aNkLiihMBbgT8unaKWamqvA/k4sf7eWIIdDZ+guN2YvjXPgwd27rIh6cZ1eWkEheNGr0eeVV6E
YK1W2FvvtjXX47af6R8R2roKnjLTqAWQjYGb28bwEFoPakmF58vb41myO6AcJcCB5HMW95KRAzLP
o4w3jfgaVfdB+fb2CZIQfwws+Us55NR+ElPSHvrP0Nj7qaPEMBjZcuIM2u62S6+uCYc2FX5GBBPL
5Zq0cVJbbePzkhfuhb1p3t3+/Jpf0X/PvULd7bro1kBX1WalKTyVOpxHYwG6HyrQx7b3tppA1qKw
M0vLihuEhUrj50AH5gakqX7u0sZR0bZItLfDTpFnQSGSfkZwIstXUzOKnt6NXEGmn8c2KjDmA63r
2UY8vnapnllZ3tqpllhtOueLDDN5lZXufY7COaJ5H/zYPBHzOlb88+1LpVPEmpNfJk+1xe4s5aas
Rp3ryGiOadDYvuwo6sbcrS0SPUFkLBWqMVfUhfqUxyDMAF7I7WRL4vtUIo4zatuU9rcHs2aI6gX1
GOpycBgtBtMJSR8NOYY8rbj3ct+zA1U4Qg+78/PpLwpyhAtzigWnQHRqcXj6lt7BaUETXC7Jjs+A
3s6SOpd3/xiYR3sW9Vg0VWudSKtur6FYgQ5F9xfHABYgS1OBuaNTtnhET4XvCbmv0scXIekhZvaG
c62sB/AEYISz/heNiYsR+NrUNGY3A+iDMbFRf3dy2XAMv/tV1f/cXvq1JzRozvlFhjtTuV6cz+kU
xai8U7/0Ou/RrPJfWtk6Aco7tG6dfH9yuyq6twp13+TdVppg/vbi/XBue3kK6ckQqn6O7YkyjzI8
pgAMe/GhEfp9pr2WVego/cZJsXKCY5LU9dy4M2d+L50jIfdi+Qkp3zJEtWc8DmLk3J7RlUMckn18
g3Q/c7rcTHXWW4PlVfQdGZozWr6t9tousbbqtKtm6BIBKQPt/VXumlrkEIrxRHpN0e+lVnJM0zsF
qvV2JAvpOyIqCsKzhPpivgCG6Lkwyysoxqn2EbrZiHJWTm7uOsDX/ya8rp5DadkVNV5JISZOHa08
et0JBrhOR6ARSqBUMzZWZyXoMUlGkhfgHUlb52LrKmlZi3WmxDyTc2eMYirpsOrIJyPwT5Wxf6sr
zBhmfID2TgLv5eUHv81gjRaN2IM1OYmY70LROPrxp9tWrncRViBpInCYaZWX0WiSeYgpVJx3ZD6T
Weym/2hVNEBNlZkghoXanp+2KLbqfvio65n25hklVw5lAfuJvCjIqssdlXpeQRw+k5xQO7PlTn+c
vOjOy7RTGdEVrm7xKkrX44XSF9wTByOYoSuJWE/hhLc6f3gfzjXjeHjQgy8CuklR/R6GJAHlsDr4
WlqVbZS/e7V3QvG+qH6Yygc83AaiTxt5+CSZW4Csa08mcUYWmjQ0/wD/upwH+uSFAEbG8X0mfeni
Yq+XX0dg2Z7xa6rV+8J6ub3q147MdCMnzy0BuoW79NLcUOqxIKgoiBXhS59+L9PXhKA3leKdKG3c
ESsTfm5qGV0RrVYofk/j+zj1bCs8WNE+LlIyx59a3y3H3VAebo/t+pBm1yB+adK+Mm/UeexnN7iU
CHJAWml6nyqHqNsFb36S8HmalTieNVBByxO6QFdhHLVkel/5CSpVvxXvw+3fv1JHwgItAJQuUYTC
Vy8HkFDn5YIQxvft8KQ2JNrlO2H8Upnv4+ZQq26q/kr651Hbah5cnbc/ZpeHWwEthlbE0fQ+R83a
egmEt+NdiEa5B6gdKeCQlnniLtSSoIjS6CluKkctH8LQc1TlKFSfNybw36LhZWhwaWnebWcuoOtj
G4RxFD15UKLYihSXB60Xvyt+ZX5Kgf3Y8ZTrXyvTiO7SpFDvYlUvdq0iBN8yb6q+04UBibnGzxMH
oz40MyFkw7IfUrH+DMuZ9p6a9uRMYazvgYMan3zP/xm3htY64aR5PyZLHImChvpgJmX7VQmNj1Gb
y05R69nR19TuYyoN0bD34eZ+qnJZ/h32flefdBlEm9xN6SczAZRRtDrF/t4zH8O0GF7KNK1soRCa
58AUPgdGbD2TQEv3VpKLSCAOiW/7WRy87329OopDpMU2CQ1lb6RFYSJSaHZ3XR0TCeqBYJtIPwd2
Ivu+3dFrdlS6GHrIViCX46vKoai99iENhuIukrTK9stuugf37t/BeJQ70dQERxiLVV58qr6vqUgd
uqSUd34je65UiAN8S2l6B/Kf66Opa0dWQlo/Wk00v/ZZCtQ4qsbS1nqt+96bfXIvTgezan97VvWP
Cg9mHwqnKVJ2aCelL0GkVw+12D0HQoNu5lC2d5GeD3sailSbMgq6JnU5Ol2hNo5RebSXdEX1vgWS
8qrJofAzN2ivD4eo+6BagvAwWeXkjEpjfCv1qHWEsEmftGqsjrE+RqywNI2ONGrBN2QGzedcF6v3
kOr8nDTNg6ssER1aHcIDPVn1XrYC4zCFsK9Zhtffe11DOV5JvVMfWAUcDCQUZLnvqWjLgyNJcXQn
J8he1lPfOdUgf29zM3tQvHHaTZoZ7Ky6bxwh2yEp/UlEtTAWhvhFbIz005RX5kss59G7YIQ4OieT
+qAG3fRPiuDCLvSqFNZjKi+F5BdfyrRtjyMe5CQ8Ao9Ggs6ypPgU1Zug5SWYDfYoQwbegpd1ksxo
bElLDJQ7MuUfcVSE31IzJq4VpdMO9Q/1rkrjdg//XEYTishk9yk5K7OP9q0pksYY8+ZgCFK3k7W6
vdMRNLsXlLZCdjNBDdjLJlsYpdIpa69z5CiSj7papk6YmtrGuX8d01LlIvHBe3eGHi6b3eOWhw/U
z8HTAG17ThespRQvkzJsoM7m59PybFFhNqbhxDA4/pfXS6tFRkfn7ROtmo7Olqz1T+XY03CycUev
GTo/LhfXgOoJBfqNcfQE1u4gW1/L8GjxIPWsH7ePS2Plhia7JplAjwkHeDdenpZGFfpDnA3h06AE
+j+lZsAoEw5afe8pesue7rJ9q3rm3hCb6cTFqDNW2doVelndG1Js2TDMCqCWv8li5mikNN8NVZQ6
cvtaUAPJSqPZt2EI2f3UTG6Qiv13s2YHyHp4QHZHdsi6yk4p9upTFujJEUjksIeFt591Y+pdWSX5
u8ZrlBdTD8ujIE/e4X+kfVlzoz6+9ieiin25BWzHjo07SSfp7huqlzQCiUUsAunTvw899Z5JsMtU
zpmZf83FTEWW0PJbnkWkqDZOphq/5IOmxZA2fpVB197ljpCRZhdeLKAQAsO7wd0V0Aj9NfSs2pZu
8FtWgCpkHLx1T+VBVAepdZI87cI28LemM3SPugR1yA98zlEKdMUT1DLYHeif7qal/d+yA+Tfbh0r
gpcX3C6xARDVaPCmKxk2+AQy12Zo9D4hqQWTty7v//a5YYd6IcZd2qG9QSjAYZx1+bk0hgYumYQ/
jJVcswG68prjNPx3my6eQE65JgEHIOcheC0UD9n0adf4AFLvMxwO7RvUmZYVesmDxq39AdGwMYWa
o6Ps8+n0DiMgO4ADL7I4wDM+bsxABXVX6Hl+VtAaMHwVlnYVtpoWAkkUu7MZ3FpD6koYjsgLyl1g
qiL6WlqZlxKpUt41ONzM9+4RW3pHBZvejVHxICEQxqKhzjrypHrz82UhrCHIxKhzIhm6iI6MvGaa
IwxyxgNUhzqRW62Sn0f5zapbkP9G4ArIy5IWZaZZQ2sIjp7NMbbEF+psVBE7MizW+AbXtt/7geb/
/V0EluaFpvCwYSBxTu08rMqVtOJalOwiGQflb4YRXpAkK2JI4MY0Ao9wlRBJntkwijtSjH9VPsLs
2kHL3DzxTD92ZHxr+Jqj9ZUUCjpFeGtQy0eAs0SPdKXfiZJjczLLO9UpQS0vNV+kxw8Qe9hlJF2p
PV2d8Pv3bZEi0omXVaV72CCNVx/dvJ+OHL2zzegM5kZVTnHIkPjCAwnurlCzcoP7QRHtgPJPutpd
mgsdi0cQeFvsotkxESiJ5ZMxAXc/FHmaeKqWeUjcMth1TuA/O2ZphRzV4NjtO3YnCgdys4PHj23J
us3YjIClTbz4nhJinACDTjcMgKJIuU32XBteGQcCu78F6HHLWs/Y50DOx4hb/oICyk88YN0+69EN
jLPKYFvqcPFYMeU+kKZPI6Nj8jgSs30yXRc3RO5NsWazMg9VQKfvEjvyIZXCe2j8Mvubtn79NdMR
4N9+T699qFl0B2k1pPbnqsbHvc+koDpEDazENLjcFaNlPpeWoz96pir3AU/9ncsygk6G22yzAmec
8DzYmspYk2S+cgjBHkayasBoCA3Hxf1p+NIas0FaScPYIS/rw3B3e6rXBkAV3gSwCFwca+laYPKK
0kxmXlIdDedcraF91v78YpdB7HPKO0tzk14cGLurpuj2z78SMc5NhP/5+XME9u6SqoXNDE/h55tw
uhZ/tOBvtwbKvFZvmiWe8JhAzHLW5vk4hoQIsiHL3E0aj8GQz8019GB4jk5dlLujxzdeZtUPc60K
art5X8e61jUHLYXJfddmj8B6hKBVW1sK3cSHQoPzudCn8afful4eDTywv6GUvAaNu7rw7370YmHQ
dIOurKJu4nmPdN+2Kx3wxZ9H3QmAZewZXUcNChXOxZr4lZ1NqT0YyUDRYCm6I5Kw10992nkIMMTQ
MsTHnXlbizMordqA9XHpJT4xhzDoNfKik3RE0CmGlaGuzCaAIBJiBnSNZjzhxy8M4oA24g4SSBPh
ExcyYg+/wDxZC4YWm3WeEW4VQJjhHQVD5CW6WJgN+OdlJ5KBwwoXGOlBvBJjLWxcJB3/Rpm5FLhO
caIv9PdyjsTRqeSYpJO1YdazPZCNqx/7YQ3fcXUgtMCQdKDbcCGfYrR9OuqqHxMDGPp9A/TbhrQu
Bb6NfDdwJOJP7wdAs/873OIq5LXXK9PFcJwXIbKgeFLZxnb+3B5lkUn9Z/UQxaG4FQAbvQxYzaHy
BnR8x0SMM27U3fkyse0xLIqfXYltaLenqqbb24Ne2xiwqZ8NasC0gXjIx/0HERQJ5d8Jg8K2bDK/
uC0Pc2ulm3xtk0MNz0ZzFO0I/R9H5t1ViWPWW53bjImde6F6SVflTa/N4v0Ai1PkSj7Y2ONjor8A
ZRzaW9tY6x3P3/hd0PLv67wfYp7juzmkHpOMKQyR3YHVUmp/IpWimPLr9ue4trFnebQZRGQAJ79I
2yu9hzvUgFGUCLVgB1F/d+uu4TWvrtacr6OFBgvxpVZE5nlDNxIqEgJrV9SjQ4n403bfbk9l2d79
t2K41VAawJ3g45b7uGJu77ecGqVIqg4Hc5vDvlGguEVCj91TZzcFLzLb3R7z2kZ7P+RiN+daUzZW
VotEnqx6M1afi1guZrT4OiOiVm76WLgue+jVGSjX2z//8sNAaRiOeHMRCoKsS9VhPlp9qpXDiFs6
jyo9ae0ftuIrccvlNQNNFUjlQ1QW3FHQ9z9+Fr9wmoEVtUyKVmu+oAwHFlqrtyxEcjkeSF9rr9S2
s0fLLfm9rTWodtye5X9oOcuz5Pu2hRsV/3XRp9a1DNaVmtYnmdvhvgkgurSlyMgUUNlq/IWzgeqy
baO+UbAMdT+iLOBUmROOaNlEgLrXsR2U3fd0MNk2N2BDNlnm+JJCADkaGrOLBlPTIsTuxRPxwUXj
ECu580AvLkPbZ/UehXlna+SmglO7Eqg6mdoGmLQhVqXxK6+Cbs8M0NcqUwtgZTG9CNzNse4aTQyc
I4xIixYS5pqs7mjJjVDLnOBQtdVzij8bixFw5zojph3ZRjuEAySUw6kAYxbVzHzrNhWyloH09x7i
tW3ulTTp8aBCpmFoE28MYE7I5deaVmOSG3p3X1ltKP290aQMvYTMi1zQCnZNM2nxNDa/NWajNG7y
7sUbNbGvsqmPW18HnE6n/t70AXsjqLyFJK/HA9KZN1zw/sOoA9hXeWC1eX7J97j3xm95QTvkf8L1
tlIazUFkzRRLu6tZKIqWbnHE/0rmsAjZkRaPMNXcdpXZx9zpuqc616ft1IsiYXUrHpomo84WlT21
l61owqpm1saa3PIQBDKDSlhr5F+lrZyNPWhQdmLub9Pl7l65vNxIVPQOZWq4fThVHsc9O1khxf/n
RJjUEf+akkJ2anKwtozteZ7SF43bIh49Q2ysuhmdsOzSN99lZDO2Z4PbGz8vQwtpk4SGZlTkJYsn
fay/yMoz3kwIJg3RpKP8HaKMn4ep4jBN6Vxvr4JBHjPT5FtWob/daEEbBVpgRxDtqzn6IFV2H7jD
n7y0LLgFes2+85SFnpFWJIaq2V5ZpheXfVDugh62SaGknRV2qa5Fo9mxh4A24m4yJxCcO+Gk9lb6
aZOjpF4O97gKVGz0Kaqg3J1ccJJ9OaFmqH4LNF9RE+HQxCEj7W30+BrYZKnaLEICIcHQMQkaR6PL
o8ZTdCehZHlncRCpuyHIn3E/8l1BUSJFYJolvNenuCja/MQ9p9pwTeixCS+YBwNej38cgLhDHwCC
h0b7LrvXHoI1ptr5zDd2U0vIs29BebGtj7lPI1Gm5SlXQ4tyHouBPalfKtJZP9oio08ZGi07FWRk
3xjleBiMgSTB2PhHFOVrEqKIhy/jkEkP29pz73PZNxtAdPhrXffqubIiWaruTroB70Kn7I1NDtOb
aEq96UH3hI32VfodYnq/085qfmmtn0aF0agirArlJ5qfBZFOHSsMFEDvcE8VEXxt2B4dmvGAuoi0
YmiaSECgB7VDeuDvWj6kRmh2cWFuWAtHYmG++gLcP7zRJQsnZaBT0AY5ehSBBtKPQjV4O+rUPBEh
s0Pman8auCvtiq56y0wsaseyYIOfkP51Kq3ZThosp0cNFo2mZHmE2s/fnE19CIy+e1cz3btjTRPE
wsGtbJqai6+cuxutMsyvvslpNLrTTzcd+B+jzcxDRr08DozKPmkkaO81V1YbZdn8mNaj2DTdGBzr
jrkhMCFdODrwaJGmRmM/N7yotJtmDHtVZJ9D8Px7L4N/fAngUBwgRT4+NY1fmwYZyiFp/B47E03S
TzL9/jMCLAltH+hBhJfzi/ouKmtdH2gMB/wPUjybmRsz8aNk326/V9eCimCGBMBwaHZzXgSXinoS
LEM6JF2Ium5kN590EfnPJGYgNFABaNwvgWH9mHal6ekiKU20Afc02PbV/yIwCt4NMced79ZpQMJv
FIMhkr6Dl8xdvxJTXAtc5kx5/jf0z5eyF43AY1O07pAEfX0AifDkdo+V+vQcIGyGUi0GAjT1Ioed
Ki03qn6akqY/FPnWX3MFm+PRj1EJ/j4osGAqwJsHKrwf18gYJR0Gu5oSW6SxcP8O6NsSdUhtsWE2
WwGCXB3MQ/0ZVwBIaUtNFR8o11zPyinBmd2X8hToLJJ6Huq9E4K/9dkdDDcUpMnI7wDmhzzEx5nB
ZqIJkLrIJPvZWHf+mlnflUgfoEaEkwCdzAHd0h/UVFbFaKtNCXr0Xyxz6MOZaAZVh0eR2VlYtMGz
TemTJrIDTNyfb0/uyt5DDWsGq6IpD8zOIiif4O1jD9YwJINhvrBG/9p4xZvVpSuJ8uUtgIbHf4dZ
Am9tt1XaQMYhGUvvry7bV4Vq+e2ZXCZ/GMLE24J/UH1a7glqcNEXwMAmmfrRW/4WTbJYyC4etTVK
09WR0IFDUQhNuAv+RdbBXtnwmyGhlrz3uMgi4fCItChtsKlbeQX+FS4WB2tGIrrAHekBzL4Xl3Qa
pA23vKlLmnqstxhpjPSStw+jkXn3wWhOm8HVYdR0BiSzCFu/yg6F6zRAgLT0SQKZuyFmHoRN46pN
PbjQOBJiTdP0ynn88BsXF6StaoNVkIdKWqZvKLFUyMbqoBpoXhnVqyzX9BqvfQEX1xjAz3Oyt8Q+
A23gCwBHuiTjZh2amXZncrGZRvfUMze+va+WNFE8MGCOgw4FsCRwtLAM+Hj+28GB4VjddIlhvqnx
Lde+edazkF+M9n6oEFIedKrtnRatE/5nslbqtddW9v3gi3yzRSoWkIF3SVd1aHyb40/ujc8T1YNI
Ve6dJdK3lenO19lyv3k6LiIPRUi8qote10SVz1qr6xKmV0hzuGfccSsHEtqULcx8huK+YVZxRpKY
hXnrZFGACCp0WmOI8PaskXSv3U+ohiOH0pHxXpT1es5KBv5tn7SjJGHXQDNTsLeJtCtv8LUd9X6c
Re0DkGy0WHSAByp+MoYC9GktKhiJ+mrNpOPaVYjp4LqHSCKQzIvz7Ges8dO07SFppmW/JGrwIYWt
y5/bn/HquqE7ChY1uHR4XT5uWld0anKl0Sd9wJGoyTuvmTZ5R1YcA64OAxyCjfI7AL3L5wPXcOen
Y4bJuNXd4MmnNvCi0f8s7ek/ZxBqbWjpAZp5IcOtAVLiBXLoEx6QBm3WGoZ/5bYyQUrTW29FXeZK
jWcOhkHyBXfnksAXFDQoYbvXJ17pxJOjndqx+gLdkjJKfaAQEAFtQZH8Y9Zroey1UABO59BqRTSA
aHC5nNRInV6aQZfYwZOu3QEHiSNWxSlyDVnFRHttxww3zkqBed7byxOP4GammAJaDz2Yj3tloJx5
6F934Ck1MaB8IkSXlyFLdzKgDINd7ZVkN6Xk6fYWvXYQZqwHol4w89C0/TgsDQo1ahzDClwshLpP
qLj9uj2EcW1/guE8O3OANXfB++va3iLMtLCgSqhNMFYKLiaA76a9ZoUQAPDjDPjBKLMa9lVUbC6f
eCrWRGtEijQOqiUoEzQVYuZy0IfP3zlgiQKziBYMCCHLiMUg9tTLnHZJ5Zkw/SSosRw08yCc19ur
cGWhAf5FIRmS4xDRWmo+dQ5QVjnUchOhv07lm9FWK6HXtX37YYT5TXmXIMli7IqRlcDxT9s5G4bP
XChQNAq6p9aARtf4glZJ6JprShFXXscP4y6e5rIECKx0MW4HkXM7i/wudtO7jj6u0smvjQSqi4WC
P+6fy4gjrVDYnN9hh/6s9ZhMiajeOrRM1qQZrn2sdwMtqVWDCdI6kwNCKfOY5sd8+/m98P7PL96F
QO9IYaeYxwSkoR0IwO3W2otXd8P7MRa7ASCusrS0OWZpEonQ06vTaHTotuxflFlB2JFFFJID0nu8
Pbcrhx0PEY4T6PLooy7BlKaTagPAvF1iNaXcQEGk33Czy4+ZBZvWzw8F7ijIvsg28MQuljFvJhbU
KDAnQUCPHrHvSHpsnZXY79p83g+yWMeqHM2KZ2OXpChBZ+Vr5/3MjTa8PZNrG/v9IIsj5HodPJd8
hO7E32cz+s29s81nx/pqr1lprI007/x3lwSXjugbhukoEudehEJQ50RZdyr6laDk2hF6P6XFwyIs
BRqKrvCepfJez5xHj1q/bq/alXARQqj//f7z//5uLhNzytQCCT9xkapn1a/cglY8cOxrTidXpwJx
2vlpRilwiXgGWdkjnOEo0UI6qIo6ejxpqt7cns21L4NuKaQeQN6ZUTEfZ1NSBGwuJPCTmd/7KFqZ
Ry3VoXuO+zD2ezUe7dxiK6f12hK+H3Sxu8lYkCmtcIQMdgRykFgAhB216vnTU/PQI0M0BbwcJFUW
sU1LqJ/5oNElORpkD6bi053Oan8PzRGUB3zZPxTBsMas+9eSX0RUs9AYQIrQAcOaLg6V0HGSpIHt
obQHt/vZoiLf5uNmKIGb7cWOuyJ2yCklxSlNp7hV+9uTvnJxQHsf6A6QnfFYLXdNPQTg0hR9m3QW
7LczVPenF9NaGeTKpsEg+A9eRRtc1sUcu9TQecnLNiFGcMgzoLCb9jigASHYoRGrIca8BxdLCnbu
P14WqHOAXX3co3Y+wiA9K9qkLYsHh6V6aBbtThD60+lmNhileZgJ+7kUbdi6JJpKXnz+7ZxLZKDt
AWoELe3FXhKMpK2E+QAwfcWPgH/Px2FNxftKKP5+iCVjD/lzVrudxxNq3KHsfyqkGxb8yUQnpnH7
R3vN5s+cT9nFsgKNDGwTQFSoMH1cVjqAUAfSEgdgMjMO8BR04YmZ9uM9a/thD3BpF1Flq03W5fA4
rTRxSnWdxk0lQC4pOvY2CH/uLwuio+c5OJtgmvK7ye7LkIvAeIQiUx4yaxAkbIUDjz+vrugaHf3a
focc4rwRPVjeLB9+i1m1ldk2T/Kq+ekO07MYuif0GNc4z1euLNwg+PuzTwjg8Ys9OEyO2are5YlR
2CiFnMrh69A/uPn328f3yqXvo4SJYB0QVmSii8dFBG0OhVZ8k/Shd04+W0lvr80ChZQ5iAWC+OLg
ymoYsZ84VkvbjPxeiJ+dBz7Yypty5ZsAlQp4MmodqA8sy5YW5Nt1CeBxUjLn0GldpIZ+p+i0MsyV
A4PUzp+x4KApwOD94/4Fh4pWnGU6EFjTW0Ps72kf/OkH/1iWWop+XdrAX2laQ69ejjpjG4E0Qq4O
F8NlRpV7fSCnRuqJo2QRq0H5MTe10M3sIjRpFkkIEY+GXCtxX26MeVh0uVD4nL3oFhx4NqmRaxXT
k8aI7Wdh7Fb23eU3+/j3F3EA0mNEIQ3+fgm0Vuhq0M2SJO3jYWJJVqOyW9q7Yex/m3n9DXnZz7ZV
20ZDJdRQVQT92DRWBoAL0k8UpFcDYj50lv2lSK27wp8eGhHgrJjdiSkuYt0anvWx+TplwKhkzQ7i
ghtgM55gjIP+t9AjEK42KYrdPQh81uC+oK99QEErBwCzf6la946OTuRqVmT0xj0VYof3f6XNZC6w
9ig7gU0KfxYd9Xfc98vmZVC5fuHSEQveEHpW1B8OY92Zp2oyBEQ+TeMxB8NChGAU1mf4DPwGLKd9
khkNXOgT7FL3pH6MZJi1ytHhh9GPW8Vu4/+GwBUaE/0gV07D5Qb59zMR7zge2qHL2q1mD7UH4I57
kj4ott+y+PYGgfLTxXMBX6xZ0xKND+ineHNQ8C7u9TiVRNadc6p8t4x47m+cQn7rBqiAGONGaTXg
FzyLeQrgXWVtIS9wcForj3te7VG+++X2KUKfNn3QPH8/2cVdVbV7/Km41uVWp3XksxzBp+zNqA+A
W/Ah1ysnlBBaPzvrfU8P0BBwQofZbyYUiTLIq4TKbCEPnh1LFjzwus3up7o9DaRGWybnG7cGWbTI
d4Ulh7+ZxQGLgi4X4Ao5bOm9yg2rdNxNjf9aFX0BXPiUkKmCXI/RbTSD3Ztz+JRb3ApH+M+EQ6A6
YGbkEMIpxgyFz8YNfOGtOKc0Nj3tr99ASRGcXD+vwNWtI9JrPPSEDgCN6+YhlXm/TdGQ4WFK2PfJ
d4+i6l9zJ4jHyt/bDT87RndyiiK2LPLY92Q/pfre7oP7NHeivOgO0J95hTjPntjuHUjDMWdAXnUq
piPbQiXoVE7dXVHzr17a7pWTHRVhW8jrblT/va6NeOycjfC0E8l93Mkw13ZGeGdm8q6W3lfDTR8Z
EQAaQogipso9Zq2OMj8ff9qV/lpbY4yGROKW5oaPAVitLKnoSPalJsBp8qeNSbALfHNDcudXaqiD
nvVDVAVFBtwZFFUmyci2NrIcoI88UVaBkv5YPOZTF1u9/UurHG9rU9nEqL6ScByrH1bmtQeeFzt3
SOMOFTm3AeUXtvR0YPbOycq97ZVgQCoda+2DwZv66c8iJ+2BtYEBNJgOyLE3xgDS2SG45iQasubH
1Jf+1k2dz/FTcV2g1ugAojsLXSL+n5+Nd6cjT4kOcKgxnVy3ibop6aBI3jZPfkZWzvnlRf1xoEXU
BpaR4/WWQgSiAKV7Qy+VfL748H4IAMU/zmVwRqEhq51OuYxU8bXhW95/ur7xcYjFc9NUYM4383LR
cqPErtZ+6Guxjn95g8ODFE0WyO+CdnehtgFmX5OCdeic3NaDjDFT7c70h6cKbBODQF4MRFQrGGis
dDVuA6Aat2ajAALUtd9mJzeNNcQpJeUGoW2ohADOM3Dnm34vNPoIs8Bvw9SCBV6NezUxhisjI8ei
p6C5wzEWyCFw9Kniz1M9WntXK6I21b7rvHmA6T2kTMbHUlkPwELCRsM+5uNIT5MpytBr5KMbVBsx
2DsTN9rQ2N9Syn4EJXllWemEYNYaEQwq8QIG008oa/5wjP5o6s1J2kaci+YE+799NqoIIp9W6Ody
K/v8B5o4eJcd55ijHbyVGaQjmWkee2KEtLO/6tLB5cwjW1iR3rZb8NxRewJ6ngjjPrXNu7xQTwaz
ACUtgiNqpU+335fLlBIfC9AROPCBNXVRECfMR6clF+4JLvZIQzzehM0gHwczf6x1LUzdT1ra4MBi
QMjbmbB9Qn9gmf2UVW2MHRXOydaCH0ZdvxKxclL/tWw+JlgfhvhXLH1/JyA67btpcE560OkJFjHb
1ijsvUqtBmAOShIIJBwrNvRtipaujM+iNfd6XuibtvwLeaddxeIBkt/p9MZ53OMVONVDB5wQIIlJ
qbdgpQNra0mxqUuu4hZu6i+0MLojlSVdCRAvw96ZDDyLSaEPDqWcRcmGSlqXAoLMp0DNgE5C/PQg
IXf5NNKAhxlERXAREdmfqk7Wn06+fQOsYCDVIDt1qf+lt7yhDtQcThQB/xe0JOkW9oPjSurlXubD
eAlcqOagEHaF6uObaPN48BE5EehfHrnV8mev7Mv90HMrEqjC7UBvJ8+AJmhf+Ki5v+BLNhyA0zMf
qky3DnlqtQc41fovkAZxjm3e0y0cTJgdOh4BUXPiQJiCHJ8/yYpNG5o5v+rWzJ4GWTc0MhuY20yF
Lh5RCXE2Dsvgb4hWlf5iNpb+u0vLBoezx2OPy+mL4SgQheBb/D3VnX4b1F7w7KcmXgWpVShH8vHo
qS492l0j7rlP8pOm5RzIUtrfSYN7uF7SHnJHRn4/dBPsj0zqfelEKr+mqTs+i6rBNkOk/WaYHaRY
cF1EOaQ40pATVyujoHYz6PaKdlMDY7yjTrVWm56fsY9nB5/bQ/0MD+os4L+INmlhj8jDfXGyOsib
m2TDHRH53IIlhhWVDt+qMX0EenglzL2yzeH+M6fGkGdD2XB+fd8dWb/zND838/FUA4s35H/r/Jn0
e0aABgD5vXZ+3r71LvNxtAABbUB+AXfDC4gD9FQ4JPAtcRrVA6qEYe/dV/arof25Pcy1WTkYYXZm
AR5yedfJQmP+5KXi5NZelGZ2GZay/OZN9LdObYgJB+WLgtZEeHvUK5NDhQGHCWVl1AOWaAeke77w
UWRCpLIZhrMo94V1b69FEpdpCeAqsygIhDTw1i+BrNwTvMn8Sp4K/iCr8+cpP7MWN4CN8F+YJeEW
dZ9RwKGXQ7fvVAYj6lrU1kJjyF51l69pkV1bLgRFoPQCeANMxSIksgqz9KbMmk7G9OSbW5yoybsf
13AGa6Ms7nFseQMmQLgoPCsPtY7umPW9n3s/zvPtr38lTgW2+L/TWSycxgmVtY6B9PovcrCqvtf1
1//bEPPWeHdYJ9OfHGpiCBpAM/TU2ZE2rhTMLsMSfP65AjATTS/lIXpqp0ZfzsvV4e6m8UB+8j7q
gIbKVx7YKx8GihvOjMOAKQ/grR8n0xjToPraECfqeAK8CF3taOrm57ywzA3k68Bxvb161wecbXqR
fiL2WtywrK5be2hgf5jBDbgT9M7GtCqgq9IpiG4PdWUVAXAFnAaWjlDf9uef8u5D6Y6yZYlg4SQ6
19zDOULBTqnhf0oSTE9WDzlPbxrBH7k96pWbARCTudgJFN+ly4yVTnTgGhMnx275ppW6vhWe1Fa+
25V97gAfDuzODNpBIf3j3ByrHWDM14iTMbbyC58kRTksMzZysNbgY//QOItHEW1ndOvm9hIQr4s9
Aj+IDIR1Kk4ERrWJKO06NCApeB5c3n0hjbJ+U9mrk+c5WdIqpf0sCM3vbOGOgMSW1fde+fkhRUiy
aVKioqoHTlZjQ/EYCHgHihq2Hoap09CaTVHc0jGHKOtLtmGB54cTI9AWm/pgO/CabyfB/HhsVXZE
NDNETdDrIaKC8Y5M3e++sSH438OlD1KdfCOnejfpExJ2+MRFo1W1sYUgJJTutGkJg5iGT3OEWFMW
ApMcNYWTbe3JQQOLecE+t+aOgiJmbHLNgd1cS0K3sNkrRC/ejKl33oJJgQfU9P2mt43hYBpjuslJ
D7JOxelZrwaA0gY0zN7APNVOzO9NFlpGAX02t+3Gh75Ix2ply1/bFtgSUGp3gVO/KMc1ZWYqHYzu
k93r6Wms6+4HhSze0ehruVKqvBIqoSsxP+/Y6yiDLw6yatPGIoKOp04bqq1yHf9MIQx85hqVGyhc
Wpu0r9nRM1n6hsSA/C9mCudJUKHw2kP8eHHR045qYAe0I2xU5e8Wxk74OO1LmcEs7fZ5vnKLfCix
LOY5GIxY0GicTiQNoa3iZ7EvHmRxFtX29kBXbkbI9SBYciHVDWT5YiDCRogLwOzg1MN7bczOyvmR
GTRSJV2Z0cVAwN4jlfKwduhgIOv9eHeA8xG4fOTFGRLANmiQ/bcKUBnv+yeng1FcC9or0KWCQewS
bGekEGSgrpOfhfg20RGoSSNMfQ8At3xlK1ybD2A4oF+7NjgFyzizoI2NPkyanwvHOuBz7WxRhwOr
D8z1725P6uJyx6TQKcN1iOwdiM3FNxqEo0DTc4uzLO+9baNW3v2L44s/H8xmcsg+rlQHpNmYaQn4
9bnVwIL16FeJuqfbqRW4yr+24YcbfR4nAJ93xmCCaDL/jncv4xToqBNNbX4OrDK2mq1doVD9lNNT
OjxCyKDonxoIB6LxA7+KR+gZrmzAiyP1b3hQd2Y+wyW+3e9rWvZ6n5/56M0V8iewY38MOqh7aXNQ
0E+4/dGuriqytv8/3CJgA7C2YcSBBhs1HWgg0shwvpFPs50Wc1osqW5PY+lIkZ+rsQs9uEd1K+fp
yiyw6ywPXXO4e+HLffxmGQG+wx4xC57bUVAaoAG+lPX+9lJd2d8YxDMglgwK4EVmqFGPQBnVh8wb
+566L2uYiisfHvg1G30iaBmAWLI4Pth3OsfLXpwbHcUADd3O+yqzxU+Iy7lxwTyEBJBAjW/P6erC
mbgXQNyadWIWX2Ys/UyNBq4HyPNEps+htL4nhH3+EvLgl4OgHS+dAfLMx8/jOlxrpkzh+1skHOyH
anopulmOduULXSTVyNoxygzgxT8XqvR2SUyWOx499/8Qjf6kb/sGJuJQVHyGPwwH5x58Z7tonN3t
ZVwqXQHFi5GBm4bhpY6S1fLF1TgH9hVaQWeLk42h2Tt0ybda7f+YzG4v6uatdZwTdVVs8+poDn9v
D3/5FZFt25gButAObvrF9odWKfMHPa/P+kM3RQw2Gp8G2wC+9G6EZa+7MnUQa12MgLax89hzXv2c
qCnWNsrVifwr+OGKR91+MRFwq1OLGFl9nqZt9Wca3lz/4fZSXR5icC7n1wlZD2QjlqARMQSMq7Zq
znYRdFEx2m2sN+MaI+rKfsAwMHMF4AuwkYsUxJrMgrZG25x1xpJUN6HRSTZ18GIVz1VhH30F21XD
BY0Anca+XDnUF3MEUAV4FfwL+c8VSMno+ooXhoIrjQj2XaF1W/TOu8/GuItR5l/x7p3UijozSl+p
c5XucgmEBQQUS+lveLmv2c5WfYjH8/bHuwhmMCQKMUDKoO4Ntulie3CVdU5pVvrZE1N6rJATncsp
LWITONb4/5H2ZT1y4t7bnwgJbDDmFqil16I73Z1Obqwkk7CD2czy6f8P0fvOVFOoUPKT5mJGI9Vp
Gy/H5zyLQ+tkY7Gsxpt98pDPQKBrWWlynKKZklpMp6HOY6+X1s4u8ntHJj86cFGuj+1i6c9jO4u1
mE6nLCgVTqSfICd94rQ5qHp4ZtOWR816GFyROtCQ5IJ9oMkQAAAcRDDNG4k71a2XDbxwq7rfSCxW
5g4aYCDsQHcPiKAl5ckcKsh3ilE7UXI/yc9p/Ujbb00SbUzbJbgTVHkd9wpcG1A4AeD84zKkVZtW
QMFoJ70kzzYd3CkFtWS6K6zSNfMaDmlG4df1YN1HmmiOCg36HZ9NTa9/vourZ/4zZgMt5KeY1eUV
pw1jCagHBL2nznD1cBeWOxULKGF+KlLlol97PdzKZ0Q4pArgQsKqYrkTUotp4H9h1HF2m/BbIl67
LRX8jRBLkrBTxZoFv00N+cijlr4Tdmi28I7zmv6Qav+etH9HQRd5QQY5BRSCYMmaZfu+2Kd/aO4C
1sP8Uf77ffJxbXDoxEirxiyptHSBLIb8XeZCXOf6t1j79EhqAELFkx/FmMUoTL3MtVzj4tTSHxHP
PMMJ+vbG0O6cccKT2NpYaWuThtIW2mm48G3oB3wcVJFEhIYOEad++hLDiqOq1Ua6Zqzt3fMQ84jP
jvZRU7IjCUJIVA7vWU7fUhCIeyianLRM5sdmHBw3bcu6di06BcQJU3foxm8UTnHQ6vaEoM9lDDPT
iXdyY8OvLUuUKzls4G0dOd5iv9c0kWYohDhl010JUeIB/XlILF3/pGsTgPN+vmOA/ERm9XEC0joz
x2bU+WlEqeHmRdzRLeVH9DDxG8vFfxZj6cOuojI2G7SUT2TgxmnMUKUsFOwSZA9oTsNRD8sH+UMm
trNXnPbvJavKXTNQ+0YB0AJFev4lihPidbC5dhvkhb7RQAVRB2QZDkBO4qvcUrclYtwSABSOlU66
m7BQGqp6CvW6ltjqoOlNeTBybPEQWq2dy/WOuSZEWW9g+pD46LjG7jiDuFNmGMc2k5VHzFh3hRV/
tRUzdkOnClQOLeY3APdkDJikpuOab8YmmOAeJKVKoT/3wArwUZVeWA+RKyfHy/UMdgJJqLljWNpu
WxfYoaonjzQ2mZsSo3GlQWFdBETHfZ8Y+T3p7f6ogxp8SGCmdB9DiMgDtl570Ir4vSpswGZLPuTv
jYLjmjvEWemj6Atr7mastUM1yXanaGLt2jSScE026BE8avtzHkb0gO469ccubm/7WsS3Rcky8I61
9lbjWuLqeTzeNTbcnKMIqlyGksCUQv3+AAnTtyjO6K3obbEbiV3cmlOTHFPHqg9drsudE4EtEqG8
4zc0ZsAaNNkJJCzhxQLqU0ijMZ85a/1Cw00sUkV3NaPFvgfJfd/a2uBPHO4DwxD292UbmbcxBZYp
7IwUSktC7lBOR/E+YroLXUoHFh4D8UfHjLxRDoM/gCzvRoM93sux7vCBuv5e8DR3B7NnB33Suxeu
zQXhxBan2k7Evkdh6tTYduxacQ+kODoCUG8EhsXUNb43LfFIRZvtGpEC1g84oGdEuv56fe9dvIOB
aJi7AzMXFXWD5ZM0m0WRYl4zuBdYXiS4n4rxoNniXgm0+7J0k3O1cqLMzl/Y6wgJauqiWmoYLYTG
ppadkpi7mTa9mJr+MDjWr+vjWg0zV7DQW0Z3YtmV0OWY4GEi2ImYleZqBnnvCG0PJbHk8S8ioc2L
Hj24EXA1+nh69XqVNuVI2KlJgPCHkpMz2vu++uOUBwVFCLTBsBi9ZPTnFyexBXhEkTbcCgpS/DIj
QDnt4gZc3TeTt9/GvngRFU6APxzaHJNACAHmu+giLTEIGmlHtMYrC5Z+vVflgUGO1N5q6lyczHMQ
IBDnxh+Q+csVWIi8CPvKMoOmeJQqBshx4+l0sRR+B0Alm+H7sAsVpg52BXQIbTOAM7xe7iviQvb6
+kTNN9SH22URYh7j2RWeGHFtT5CBDTps8BFGJVoML4jml7JBlf2mpvDgDO/XQ17is+eYNp1txSD5
csHKlXHXdOjJmwHepe1pGlR0G4NJfjCNyvQtWQ4uYyES9GTSvUmx5q7mM7MWS9WL0uSnhChCkKLx
yYBKrUsoqIXChlVEV8MEgCbw5+G83VrEF6fN7795TtwhIQMe0yKbMi1Fa7uf/+Zhpym3pUdIJkS2
q7ZkalYXFbLRWaYSKPZlyd9USdEDumgGIXR3kxyAjxk1tZG3rI4GgBJII2NAF40fgjeQZkM/Npj0
zyOpdvA8dFX1ndTSTQx1uP6910c0J75g+OItuch7SWZ3tt5PZqDjwWrfDFuV8LXfBwkSpDamI9td
FkRhqZyHGomtQJPxa532kEDZonBc5Hn4+uchFoluBIW+VmuEGaQ1gfSd0vYR4/ctShm7UG2VZS6Z
2HM0NOQslDDgLrOcMEq1TIRAtgRhEzKvHDOfau1dlBS7vqNfATp6iPNqR4r4rZuKjbbG2sqYy7zg
yPzuvC9GKqdcQzdctwNVaI4bwm/A03v5prU2zlLT6PdWNlY/ri+QtWMOoBnofkOvBwf2Ym9Jy2yR
MU52gLeq24X00KPkkDjDX6xDbCz0O4HzhirQ4qiLUTkxGtbYAasCgV7y0/VRrC1DYAnwlATPB9Tf
xTU3QO4pypBeByZ06f0ivLn+82ROL5Yn9fnvL2bJmBo7NRP8fgb/Zcs14RgUVBP8wnhigMAkgWE8
VJoOf02wQN6ht5n4DoODYG9HmlfpeXbISB7t7dTuQeQfKHK1Xr2zGtUwp4SjRFMXw005ls4xrHLl
UkfyLyXIkxvjWFtgcIKd8zZ0NVF6/HjhhHZegrlY86BDXp5COLTOnmQEbUke3qLW6l+ftbWNOzcD
gUI1QaOwFsuZkkSvm3DkgSyPJsSX7+LsidDj9SAr6xc+IRRphoWqPuS+Pg7JkbVhSFLwIM8+ZWCh
EIXPk2xszK0gi5HoYdqpLEl5QKIcVdPDqIZ97myMZGUNA0yOxQte5krhNGcFh9GZYwdQF3iFQZQP
A8ItR52NGMt6kQgnY6gnbgdDIT6F7XjP0+n1+geZ5+JiqwBxDCzWGtiGhA1x4qjiQdPvcqgY3+Tv
4PP0DQoOG3nm2vrCTP3/SMvBJFrCIyNreOBU2lMk2CdYeh/DiZ4SMv5zfVBboRbXqE2FFqW55AF2
kJtlFp580o2n3o3H79cjrXwh3NP/DWrxLjAKMmhlgi0KYgFwz9Dcuf77qyOZFf9hOAq05BKpOxaq
opXAfukS67aygWC0dx04s0OobSTQqwvhLNL8l5xltwOLqT7MO7NpvxWF4SrnBzcHv4J0LW3+SbLd
9YGtTtxZuMVBwAVqNYWZ8SBjxM3sOTPd2KArpwBg9P9N3TzgswFZuoDj1ohToEwhC7wnPYglGwf0
1iCWB3QyJjXoFTjN+me7/W6ah+uTtDGEZYsQx46y0TrGkey8DtZXHQUgO9tCSF6W+5FDnU2Uvdgt
kFrkNegMPKDNgFeCfDXN6T3h9T2gcp903n4yefVTCu1ArXhnNjCkIlskkvWBIi3FEwdc6mVXKOvD
ouVksAMZOo9JBStqJ/wie31jN22Fmb/n2ZIIIdxoNtpoB63T3acO+WEa8EbaZNWuhgFCDaRakJgv
5MYMZ5CEa50dxOHnMv4qw19Z/KdEvPmbzcAgjtYuoOeL7ZNEIHZGKuRBpD1YkBpnFqBiyQvJXq6v
wMuu6yLQYhelsmt7U2p2IMYaXqiDBzN3r1GA3cUuGT+H+VPb2W5Tgv2av1+PvTqN8DZCGQSIO7hh
fvxaLDLSTsYxDwrxAHMrwFAgSnA9xOoGPguxWBAkNdCAbxGiQdldHaJqgwC4/vuziiqoV1jYi61F
sykpQhhqBNA7+CIT9ZlQsbs+hPUvBL2QOQoUF5ftd6uJUNXNCAtC/UsYRsBRyRm8XcQguMfNrrWE
G9njKS+1GzW1+2FK367/Bat3FLI6jG++3JeSHhmJkcPCuDToKreyfPYOF1/8cz3IfJRe5ClnQRYz
KaRe2LP5ZtCDAxj5upLfW80sPpet3T9rjt59K6aw3yVj07pxgv7y9fCXOnvzPsApCTgRJB8g1Pdx
MWZ1as8lfzswBnYblenBVgbIap1nkPrFse0DaOM/ZJj8Q4fmBvZZT0mmbnmunhRRkNbjv67/PXO4
y+lgoNOA4ofdMe+ds5Os78OpU6VgAVSHoaActeo+LOM8gHHD+NxEjnkIidyqHqwGdZC9AxODk9Fa
7BYNUn76oINCxeH4Ru945QNma5rHKdu4utc+Ns40eCoBvEXRkPs4uiQtigx/BAtAe9DcGFZ28ILu
3KRQz1A51NEWKPeh0QGEbTz/+bzCWQUnKj4xueg5hw6PdaC9cUMUX1vzh4RUeVftmXOEONX1SGtH
w3kkshjjJCpWjRoL0vxAhTfZ/vXfv+w4YsWi2o/limISataL5EQX2TRlncECEGVzdH0g0OAb48wR
gH7dtymq3nDnpy6pdHgnRjo0jfIou++tRj51vVI3bRKNxyqmkMjQRgZXWfZ0/S9cO9/P/sDlg4BF
CRB5Hb7ySJPbtsRjHHK8kv3FEXweZXFwRKmRaihYsUDkh7L16VZ9cHUUuORxwoM/A8ukj98xa0xd
RBSXfSL418YUt4KV7+AUb3zOtb2HE54CAQ9iJCSUFmF4ZzONIUNyrNLP4bAdyfGxZuKHUfTvtIbx
8PWPs7o8z+Itlif0X2DBMxgorE26L/LyUVT64XqIOXVYnmEYDKqQ3IYU8xIVjD5BC6MrzgIOJQlo
H1T7HlxyqF3Xd3TrHbX6lc5iLV43aqTxaBU4L2XKXVZ+Y3ANh/nG9QGtXYQOKicwVFxjQ5izylwY
o2qmyZtZ7RTOaccqgaOwym6uR1odDpp5mDuUbNAs+rgacnjbjbnV20FJhx8Syrl0sj8hG90Y0EaY
5c0OAnEyAMaES88E6ceMjygq7yjbSjJX19osXzDbZUKpa/7/Z5dZXKTAhkNdIzDAAYez+z3JzA2k
++r2OQsxj/QsRNXCF8Wu5hDKBSqbpztNu68HT5JP17/MyhpAWQi5HsCQDITKRb7MYivsoEuPd230
Soq31v7UFm/xRpCVCUPtDB6KgEKi27WsCmis7pLZBSMYMBrqkT8/MgGbs3F/IK2E+8TirAnDSp+4
qnEwD24x+iXbuPrm1bnY+B9+f3G2VAYwREZesEDJcl/Y+Z1q+uehyH1F2YPGp2+cpF8gh7URdu3T
AJ4HzgvYIRZMdD+uARWNQ4/2GAtYAgQGtmWzN+CWbr5eXwErSw3b3ySgryFzQe/hY5jYSKE+KxOG
ooB+g8KO6TKU0I2x29OoPdJJBtfjrV3083kDcXdmwTd52VsFBVXvNF7ONxx5NslnGf0I71k2+ZXN
omehh9FtC1IRHIg63UtyI8jzdC9YUu4iM9O/DUXZ76EgxjdukJXDA33eWXgPOxt0vsWuJnVXSQKh
pYAwaJl/gZ+RR9EFvD741cmGmgEMKkFgBsnk42RHCQjFdmsySAXEkEek2WHSs9epsN/wFW4t9B6v
x1tduv/GA3fhYzxZ8XICow6PrRTZvc8BEYSqQWJ7I0/cWHmbSpdrWx1kAoiNzdxOa2nGmKOIHrf2
gDTR9incCp6vj2fr5xfzN7SpXeg6ft7q3gcYXf3Nz6NxMTPkoSa3xDPwolQQmsHP53DyKB/Rof2L
P//s9xd7rUcmOzYCv5/dEGNfbWlJr31tikcIIGNoALNlWWqsrJkgp1tBk+UAPTHux1PzBSi6XQHX
rALCRAZPLU9TW0nr2lF1Hnixd5zeQS2OjMCBQG2rh/2cgvuZSX7AeMD/8xmc/WTntAXGMstMAj6C
Jss6IE548ZboT87hf/r5ZQbRg4/bkwo/D79Br46Zq2+4x6wtYAZiLv54tKwuKoesIa0au54Gpl1z
rwnhXWeNabsRZe174HyFZgEoCPpFKaqNQjwKpUYDkh+yCcCfI4HXXLJR41iNwpEEofUJ9OtyuRm8
641MlSSQqNnMqESeE0iKaSCqQeR3Y+usZN/oKQAtiZsQLoNLlEYSJfmgQYYuaEYauiPsH3Nqf666
8kstUwrYISCTNWoa19fD2o5CZxaSRBSqVRcit3kKd24zHWgQJvKu0vsdl/k+pMm3UWm9B8m6d5BS
KdiUTrIx3rWFAm1T5Jdg3TAs948nN6y60pE1IQ30rnuJcucunfKNm3jtxkNR1gRrafbSWpYtinio
sohHNICjrQbfXKFBSeHL9Qlc+2yQXIbQCMA1sxXZx2GoGMqt1CmBc4K2FbQI+/wHBHuFSwpW/CLt
kB6zPgp9UVJ9dz3y6uhwlWO94N67aN0WEEWkUsceMJpBfZW8Ht64ZJkvCUS4/iLUrC8NWqAF2dPF
ILOJAfgJz85ApOVDzPNjakS3okw2iuirS+K/MMv2Chr4Qy3hajWXBqrCS7ecbFdnDOAkoJ2h2H8B
KzcSuykHht+f6odqvO3EN268/sVMgZ+JJ/SsUb1kd0EPMG5KvAUCVdZvltkfnVj8U3X8fwuz1Pia
0IIUPWC0uMdp5ZckcvYjbnzUkyK28VJbnbT/RvS73H32UouY3k1RwWkgWy+yIlT/YtdmGwtsLW2c
aa3/b9p+t8TOgjToLMQ6FOkCI2YVcVEc0I65XZq7selSuI8NKInRTfTV2tBQPsWLHdwaKGzTj3sX
SlUZsabYDPR8p8FRIXxI0o2n22oIIHYQARc6cFEfQ0BMLjaHXDcDMmXvvageKSxfrKTa/fmyg+XS
v2Hmm+xs/pgR5pFVQvp21PLqJY3N2LfA1PnST0a3FWp+bS5fi7O2PSrvc6Nr+RodDB3uuVFoBVCx
NWG6Yqp9k8SNBzvarHPjMCnv82kc92VRlT5vBPOkhGlwI1SKjT0qT0vb9Ajkd74bQsPq3F7Xs0PT
DaVHSr255VAKcxPW9u5kd/EtK6unRJbspM+uxm1uiWNIqQntVpr4IxS381TivmRQF9Bq9oPFvId+
6Njqz8hFMtfp+87rIxL+1HICEGqpf7U0XXvHY5HstGhs7sH0QB6M1q65h7SusUNbA+KElk4/WSI0
XEh7xr5ZwMGutsp4ryuxVUpcSzNwJqEoDDguGmuLNVJWUCM1W8cEcsXxKUyvDVC3NDyIoeq7cenO
P3Xx7c5CLdZJFEZm5fSRFcBeFwbNNZ6cZH99Ka5tZdQOgSUDUw2S1cu7InEmMLlxyJaqhfoHKnyl
CHeqtE6F4ua+gE7I9YBrtwa2MLptOkioF2IGndmGTaeZNADK6Zttj3vgfp6uh1idtrMQi2lz4hAW
hhlFImEY/mhYz85gHGfM2fUwa7kEJJVwyULg+1IXYSrTQSs6mwbQEnhr4ek91dOB5Sbg2XDjbcMu
BTdgC6i9On1Y7ahcQtruQldg0kKSqhgZIMufIYZkdRtzt/L7oPUDVYiRIclcdsaycfbiZZIGI+Ne
z2MX7JONVb2ygZBHzs1WUFgvrefKARS+csAVBTrZj5C0+qeOwgEyl5q5M3uDbTw+VkeEtiMQBUjX
IcD08bDtW9BvOtWagU2TnSCWX6mNxHV1QGcR5r/g7DjvtWxy+gwRukg8F5Zz7LTorobmtd0VW0nR
6mhAy4V8ym/l/MV+dbSym+ZkKbCVW9naTljGxomwsntwE/wbYZnWwaMdr2aCRHVMxLeQAQA69PIz
HzYJqquBwMUFFBeJBKiqH6cNjs19nYGYB26i/KkJAy7lE4hjOQGJ7/pOnSdlcY4C8PtfpMUHkiDU
TZADp4H23iY7861JMHceXBwlbLy3lJZWh4Wli7NtRv/ai6IKt0uwKSYkR2bTvplJuuN5AZzxlraN
vbYSoHsJ4TKc2pdSgCYBVTpmPQnaQc/cUc8BOTVza9foqfpUIrX0irLTYbE20WcaN92LpQ9QuECK
1rqsTgbI5doVypqtxu+1BBJgSZylwDwItSdWO7xDDZJ5Q9Lwewo1+hvGtfIFBEUwrEIBzWq9T+/y
CQesGcOmaYTKxLFVwshcELbyPVzKijuRouPm2rKwPTuCGnlet/XJ0urszglF5I/pcYKHSJ01v2Wa
MtCq+kM4ZP5geLHmDaHwoa9/l4SV+YB7HHVJOMj4emu2zxF1AFfX9PrOgNHrk9Xw8BdSF6jNO0mz
r5N+2tcjj/eFKpujFeo9OIxIWCCBFntgidi/xhKMMqdMiEtkB26g2Qw7Kni2p1kHj5gCBBtHkNpv
lT5t1EDXvhvaDnMjEkc4YE4fl70my1GpJsH+Irek/hkWW95jWwEW/Yesz2mbSgTQe1/csnHjfFj9
eVTzUPoA1PlCWEQxc9YtKymQjtWvjqpTV2b+9f26kpRAqAwiB8BJGJd+LVOVG4MjDYKcVRxH7kvd
PpbF61g/afoWqG2NA4FgbD408UEuWHClgjuhnuV4MZEWNP3khUbDniXOAW3xo9GpU2KGO5PloQfs
ysv1gf5+syxPJqBiZuktVOABt/y4GIa2SQGhQqpCq7QGMN68ayN+IDgLE0iATE1quUYqwZfi2hcy
WMyNnPCApH1w81D93VTY0HBGbmuhD7s4ukjUddGEQyFg6W0N/IuwKleG3x3a+kJMPrwu/Ug+xPr3
67OwdmKaM0FoTmvmh/jHSdDK3DIqYyRBzu/IdBO2t43aaF6tLdrzEPMVfnZFS2XIyeoHEujla/uQ
xRsZwNbPLyZuwj1fUXhtB1H3Tu33Py+0oH3x3/zMiejZH29V0lCg55GAvFlD67NwS9B4689fJBXU
7LJxbBEgH45Mr1wkmd71T7yWIkHzjcEpBf4HfIn/MsrUMTVgldE8BJ27j2EU046G8ixd09yKQwTh
erzVJYVHn44qGHRLl4+0KrchqTMRglqi5UfTiO2ig2W+ux5lbVTot0MABjVRMPUWHyYPTRpLFNeD
2Cjc2njm/CEvvqbpximxFWbxecRYTQMdEUaBaWyRZ2o/DnhcwEpgY9bWzl0oBAHoMRs/oQb7caGV
LSnsKJYkSKTmQwz0UHazzRgEPssJJ4HYEqlaW3fokOMNAEILaGCLeGlY5oYjse4G4vXwwjBx3F3/
QhsRfhNEz7ZOXms2xKV1Eljq09C+Aub7N7+PHhe0m2DZvXwuccuMK6ug2DlF6w9W/NgkyUZFbw07
icsJXt2gmMyv9MXxKNqhabuqMYIxZtYLhHfDnV2W+ms21L1fSpa+waKI+bo05YvSxvCmkGT0EgJD
lDxHhaSO4vq1qHTnIYSa4+v1CVhbMmCgAUoBG69Zse3jkqknRcM+mYwgoukhdnLuQ9ThgYh6cBOZ
37X1Zudl7ZPissQFNQvwX7TcUBdKR2D/sGhA6di33V+kZ7BHgUQLUhuoOi4GxHNQpLU6wh1YAJht
f4/SrbNwbcqgGIm/H1YJYKsv8rPcdloztgUJtCFIyq+Q6/UkYLeTedv1/ca5uzZZ57HIx88DUc9G
Mj3EaCJPoK+S5enGfK3nT2fDWaQwcOQYRoCLSVDzKUchrCwftIoIzJ1Fdo4a9b3VFsWxTEaJHjDo
pAYtt5QKL05I1K/Q4Mfz3kDnDyf+x2FmZhSrFvn/CUhDvDXgsNYbuW8oqPp15PP1FT8f6h9StjkW
hN5xPCJVgcfVx1gxtySkpEJxcoaCAz9k3plZ+qCRAR5GvITFa+obmfOnRYw5KMAwKEvPHaplFVdm
cZeqrBUn8hVcrGJ3fUgXq2Tx64tVUlNnKrUSv85KGJDCW8rqNg6xizU/R3BmjCeMJJ2LMwwOK5kz
WYM4GXl2G9LokFWJXzhWIFAIhxIA21iVayPC8wT6jkB3g0a/WJTcxpmkIOl8cqb8ZyejXZ3EfzEk
KLFjB8+WCSgBflwHwB6TTtFenIpYeK2p39tl6trGP5XV7iLN+dPOBCYQh95MLsU8Ik3+GA1OuCLJ
S8M5GQT+81P7mFrJPpu2DOLm0225uM/DzIv/7L5Mkl5lo5qc02SfYoJMsL+B8NPGpbm2GM6DLK79
Nqc9LB8QxMhPZX8DdDUd7iWsw5qNxHltq54F+m3+dDYa2SWQfOAIRLtDbz/15TOecW45g7nkr8ba
qGxvzN1STmVirQZs+IhoynmlWnJo2XgnIJZzfbOuhsELDRoEqNBeYABgZtsSOxuc0zh5ZRLA3UTT
bq6HWDtOAfEzgSe10aVajiTqO2nyiWAkofCULlwYvfAy8cgWX2D+0hfLjQF8B2sTgnbiPNazD4T3
JUxk7NA5aTCZ6n/FsY5m4m0tdg7oNzkMJWHzdH1oWxHnoZ9FJKJKOhEhogPAtISkhy2fwA3sHDic
lMeISL83togfq8vwbJSLvct6TiH7j5iVCSJ6kUO+6Y05MAsEeKPJKq8fzI1rf/UDzjoVwIrAkIIt
jr8RyvfALUbiBIWnCa/2EJ3gXnxJ4h/XZ3M1zlzDmlVe0T5aHBejasMUCtjOiTTMH2C8WMmvodPs
Rbuxk9fO8/n2wGpErZjoixvK0FQKlyPhnGQNY2e+i7tqY8ouiWA4YWEVCz8h3EbADC7WIoAbGa3V
wE61SU9FZR5yzl6qfsBnsp6bZNyhY5K5RROBphVHByeh/1yfzJWNjdYLtDDQ4EZ1cHnHa2kfWkac
s5Mx2o2bq7D0ximBNWGlTbvroVZOYISCKA78zWb1osWKTNMG6g0Q3Twx7fM0HMMeSmUpO8bke0f+
GI2Cdx2FFgvSUAPhlm17eIo0suQRXPG65tToBIIPMGPeKzMKD9dHZdCV3Y0vCOg2MjODX3zD2alP
j63eOtVclE8jHn8eGYSBNnft1fzRUsqTw7MGleCoqncVi6Fq7ZSZq9XyZ66r8jNsOofKJW1tHAun
oSDk5TVM+QzzqUrD/g7Z3rDXc5n6WdbgWZz1cnKRtLWeZZaWj7/q55ga/YMo4+4tywy5gx9qcdNX
nbyJo4y5jVOzAzND5z6qBORALdV4qBWD7RBrRfUYaujsEBHBEzPMR4/FdgrBzsk6CNJGJ1G26W7s
23BHgLtBklaqXZhPygsB2H7Oa8FuqqJmbq2bypcl9BSYVRbeZHbTQ5j034scfwGP7fC2R3XXa3BX
wTtPF8feHNJbGLnbnjTiCY7wtXOQlU4fWoXyf1ypl7DXh8NQ4rIJrYTfcdhrHKJQlB485Ya7MEtb
ZKUhbOvAQ5/MfQIDgdKo7ix060F05V2xi6mmoErH7VsJKewjTKbUIYH5xR0qc/pptM3xKa975wVa
y+SuCS0dFAO9cBOSwu63G+iNBD0wgRsrRpTWdLqNYNvhZ7LJbqsecwWnPOclrVvoPo5Zc8gKIfcc
+EnPVtK4wb9NbpXDkAwSvY2f0baAoyGQe5BxC13KG5iwhhRe6m01espsiZ/ZSORtMc0URb3wjDJp
fWOq1K9usLVDIWLm6TTmt3kkrQcFba7bqs76RzaA1BdCoeW+quvME2aiHVPVG29ppLdYWTMsJlYA
MhVZLTYOyZV7BjVUNNYt1KIcgBM+3m29xaWZN8w6wbdlV2SvWvdTDRL+lKkr++/QRtu4Sy+fftja
5wEXlymNLFPTUE46qfpU518G+r0Qj3F0tOgTlE7dRp889cfttUXMxdGFfCrknYaYsDYNlV/D7Jft
r58jK5cNIL3YdrOoMwx0FiHiBGQxKAvayEpaX0EaT8iNk2rtqEf/1sbvgNuLr/XxS6UhgTkrmmMn
Rf8xBN3ZeDmPbMuO3lgdCATxoEAE29kLha+BdLju0H09pYWl7QX4IsdajpGrdeX3oevMO0dQ+jkz
WeKNzCGe1eu1n9UJDGJSW/oYQfOU5O0WBGR19LOcHcC68GNbNn6tPiXZIDC/FndLXQGK1HntH+vy
YZ2gQ44XGlxN0Pqdr4qzRA9mkFkxpPPYK/sXkM/hPdiHyY6m5ZahydpwTDR7gWZBPs6XxBity7Qk
bJR1CqtfKvTD1neqn3++Is9DLN6aUmYtHRyEsO4bnrnxsEXDnBfcIhEHCggjABEeSLFl1atPRJfF
6PVDHb78wnoxeaJEt1jE+ptVN8jKky2vcHPttLIgmTiDZ8DBWxabQ8jIptE08VPIk8qPevjrdqr6
rHcZ8fTY/geaGrkv4He341VPYeuYpIe2SDpg2EgJNo4ZPrLOyl0IHCfeFAPsFY6N/oDLGDD5kAw7
NabOHmQd/UbjCXXtqoY+b8JKiJc6gwe6t3FTSuhZQaeU3YWsYQcnHsId7DVBOZsiuWOa1u3N8Kjn
LWRcQui7+l1R4r/xFoIgajrAFAp+VZBRHSBxNZg73CqwD9NtmCrAaxrXgMJl3Ay1y2u6dfhuTN+S
GsAGQsdMGPxk95af9OJzryo/ZkC8wyvkUAO4ZxTxVmt5banDoM2gDLIcl1aUJS0B9AtNBFXj/SjL
N7jrvIQJBAr/fL2fx1m8K5xQr4ZiAvasx3t9BDXJnLawdStPF+c8xOJ8IE4GC3b0g0+NfCPZXWPh
bDA/RcjHrg9lY8qWHQgbtqiFWWMoYfXWAfY4jK/lFgDpso08H3b/fZfl06EyjTFD8slPskTxLi5e
Mqa5xGweuyb+Jy3YJ4wWKM3KPKY0fkgS3bVA5h4tuZGBrA8W9wKBcot9gR7TmmLES7DhJ6VlngYL
6jxpfCjZ7a7P6WriMVuG4sw1AIRats2tISrSTOv5SU+FL4rqNistV6Ffb470S22Z/7QJDOun/sae
4pvrsdeGiKxgBnCgPWAsAZOtXlAls2z+np6me0D7mc9/EwGNSwv0baB2F8kBqcspL6GJd2LFo97n
mMPnovl6PcZaZoDc43fD3Z5FIj7ejrpodYXk1j7VkDdR+3ZL2umyaYUVeR5gsYMtDVp1vB1RRawe
E+1Lzju3GY6Wfa+nj1zsOtTgeufYd8rtrIdOPgxp63b9xot6dZ2c/xWLTV7lMDQeJgxTzx/1ASqn
EfeAMkzBYO+4V0Q/DXFQ0a//aW7NBcAnHQh8VnALnCCfduoz9tZkfONQWR8YVA2RvuHBe2EaU+WR
qUiU2KdkSE9VNd5xCa8Cs5QnqxbvVpx9w7v7U1uLHwnhG7NK5wEskwUUBWHQNDv8gKP7cfFEti4a
yyiRH3e00r3WzlLPnkRzwzuzO7JKxh7jYfGaxaM46Y1meO1Ei/8j7cqWJMWR7RfJDMT+CsSSayS1
V75g1bWwCBBiEaCvv4e8905HEFhgWWM90y9pjYc2l8v9+DmBlg4/ba1DGjFOKtDskJ8tKJgCqFHI
EJDd9KhL6uxdNQ5hMTnlrvboj2lq7FBvPW/Xe3bup0LTvkjbgpoF5Ir3bHJHv0FdGhnk0pnC2+to
rB51lC3mjidQay29TOW2gMmkjnOiDM6y/2O3pHqUg02PDq31Pc9LFvQclTWhOOJ31Dr3dUk5HtyT
hz1NyshB2upQpr2MBgGdVr9QDvmuscza5QBBt8EUl56PMgJA8giR4Exs7X4c4+agI+UQQFeJBJAz
EPd4qZuPXokGwBzdTS9x3PNdTYTxKCzQqBf2JL54zYaLeLs0lssMlDEq2zZIvAAHulzmpOsABS5a
pEorJCWE908z6d/A4Pyl7PgHp2NgJ48jEJydEHJFAMFDk8Z49nSV+BTd0+A3/lZq7K4zciBVTfGY
un9SIJdB8rd1GtacGYgcIL8MJDbYAxbOzLY70PtZyIiTaY/ejWlLoWn1HQXpmLlfA7nqq2qSVut1
R1PMRFUiFxQMhW+ad0gUMPOjaYTiOxiza8PvskCjO9VtlBXWRndufP772UMGTnRqaqPzTjlAGP94
oiv2InfpxrW2ZgUU8FgVXNwGalqXVsa8a1WDQO6UKb4zrH5nb/V+r5+mfy0sxpF1ZjVZOl59Wp+F
JWtDUha+U72/UAqUEVC3QEzNqdTFprXSlEAujzontxafaMnvlUM3TKw7339tLB989QDSqqq3nBPv
yX3R28gK2+q3W3etPzJ5MkGLMI7kvpJAF6fZ99teaS1uPRugt3gKmp3plTkc5Wk0E3Tsf3PsiCNF
WSUbiLktO4uMuxKQStILDFK4gUx9p3vmIqTu/vZo1t6dbxqaOuq0cw/y5bZz2pQURFTuqf/CFSRE
UL0XvmFVYb4RVK3u75mf9/8MzcM9O0V5bdmyh7jgSZmBgXVyd7cHsvX9hQ9KG7uVWYfvf+shlA4F
kY1c29r3IcY4d/4in4EO1svfH7sKArGMuye9idFE5XXPHWF/Eb2DagKNb/+Hm7u0oZtjaiQMJ7Rq
Q638kHzr3s2XgKgQORnUpehcMl+mGUiNliZbGg50IKhvcwm8iKRb/SWrU4UKjgb2FeB4loV5iIq0
CJp0GJHVURnd3rPD9y82VAXgLmcdNpTkLyeKsjSjJfPw3Er43mh/gEN9Y7nXzsUcl8/CI3OKZOHG
NKFl6MdLvVOiHT36D94ju5zdm406smTDna355TNTb97u7GSkk0EY6nioJydPulP5bQ/NgY9/MWGo
QwIoNktgLWtAwtM4yCyYd3K06QVF5Zepc6K/MOGgzQelO2PmlL9cE6+1J7QnSveUakhwNr7KtkrH
q/vqzMLCI7JcOUWT4NFZl0Gb+X8hoAaiQ1Qfoc8N7tPlzZWqfmBljHwYElaj/N1kRyoOt+dodVcB
RQjlzBlbv/S2ca2jvaqMYUJoecDAEhBUQ6GFesm1oGl6enDA6Xm8bXR1f4ErAVVNFOSu2Ail1SWV
USA3wSbpS+uBy4dxi89xLRl2HiMtrpHSdDmElBCgWanp98rx9f7FU8eqeNZz2/fSje28GgG4QKxC
N2N+By1fQAMeVwLMXniix1Qg3ofc1+yIwtRyurBhje67Rds+VJ5qDzoV7h0i4ebT7XldW8zz37C4
0ZCubd1M9u7J6iRAWypFlO3hqqa+YDQqLLHh9NbWERxB2Jo6Ei7A614eMMk1xyM1Eh+maHdVLvws
jsMmmTY83/rcooKLq8IDtmiJ5es05PTR7eOexqR6Tqwp9rWGP3SeUfjSSF967vzgfHztYisw23Jj
UtfOOOj0/mN8cca1TqMG9zIACZX7lDf5nZeXG4HVNWH0PDIIaWPxcAxRHL+cSCZMUrHGsU+W9uJV
PFTx/TBGVJ0YR+213NF+QJ+iF+h2cuj0rbrIWlyHRztFEhcsW9D6ubTuuV2L5CqsQ0Ntb6jyj+M1
e2UBK1yIja6I1aU8t7WYTbQSwvFLD5AKhQKroU/BQMdftFKfOtBj+snIUdXt986oHVRnvJuD8W0H
aSZkJ+exLuMAwF/ijoIk85SOD+1nY4vUZm2reNAv+f/PLwYHgtBG5Sk+bwrm7y386/b5vj5vFKWR
GVY9y4Bd1UdQrUBWfxzwyqh/Vd0QjOXRIr9v27geA2zguefQ+Uq4SgM2k4UUHVTzTszPrTtqbrj+
6712+flFEhA0JBxN8fi8kZLvFe2eE8EfCWB+wq7f/X6FKTwuZ0GZN6Dk5bbODTR7iAQaJQpIrrxI
ffbr9lRdu1sYAP0EomMgZq7aOkk7MKsye0BmygOgVb5QryMe/bJ+MMDke9vW6rKc2VrMm+Aqy2UC
/TdaJbNCX2h5u9sWri/My9Es4su0bboxtTGavI1SJ6w6UF4jZ4XasN3/3szXr40HiXqQLSOFAkHS
hc9RhdOlzpjbJ5nrjyL2Dmr4dHs8+ht13GW2CvRbkGHD9YAY6qokkBDkAjtzSl5srglnz1yjOpZo
7gw73NZtMFq9dZcYrtqVdGg+DY5MQ7BzJnd1C4Ve6SXqZSTCutNEUb5UVZ3uE5eZX/MsHz/yqpsO
8GDDV+hIWh8QzbCj1OPiWBu29JWCeKLQ2jxsMgg5oq2WWjum6WLHUPz52FYt1jBOzUM8pvGj6IQ8
cKeQx6KiRejaXXYy2tTdVa2T7w3JwKOhsfSeFaxJAwd9Pve5I783jf3HgfWHVi+0l84Gtwb6ILxd
x0GGUdgAFTVFLsO0YfUj6U21H2NmPvRcWNKPhURySvLpVIx2crLKlgUKAMtAeKaxt9L8n3FqAV3m
qR4ktdFDET4mz95UDSD5z9gOeXwJlA6r996gmaHKBh7apuIfjdwEdEoCDWUpXF00S9OdF+fGfkJ+
9EPcp2WQSuZ8iYnN93HelcekF2wvRDs81CK3A8Bz6Z1wzG81KjqAUIHsceIqiZBgBu9IAliV3gII
6jZ6+UCE9k8y6GlYtQRlul799rZ669eO+ExIML+wZ/7JxaFwOjszzUFPXmJp7b2CPUDiGcKf5md3
ag+VLt/98AL8zkT2A0xeCPyXcUDntLo16FbyApGKfUmqfdwmD4WzhT5du0cACgJ0HAkx1G0Xhy/p
NDvVlJ28mKPe+7xKH7H4p6F/P2oG2QlwnqBDCSNCMfLSA8s8BQMahwwud/lP0+pKv9PjjdhpzZEA
pwArLqJQYFsvbTQdLbXea8mJgm+FGjkknTZyIGsWkOqfw3rYuWKLyGNAOSYLbsSBTmkM6qT3153h
p3BDvfEn4VafN+HZc3umnddSKEWB8LoD+gXwQTcJakjTsK3uuhVEK0wBBOPNgnLAWCxWxOPxOI1G
l7zQXD96OQB8afxQu3WIRLpPci1syyFqbPMH68qnuNA2EtdrG+/c/CJA6pO+z0YgKl7syf2uLDSv
pt1hkHQjTlqJMoE8/ndTvP39bEb1vjQRyEAWXNq17Se1J32ONqek8z5T0Ud244R9O93ZoBVIiLWx
X9ZCHHSLzQEBskFXhTgkBVwrc+r4NDrFPi9+1IBoFtOPXG3s/FU7yP15UDdEbmv5+sq60ei1UsUn
UU1ALn72wPnQOx/M6tvti3Rt/8PG/PBCUybSdJfbs56AqLRbFp/iAlipJ7Yllr3yfdzdcwcTHNK1
IhM0CDOJN1F86ssPrl+VH27//LU9j++D6nVW/UTpd/G4yojyXIAzyQnOnGJHSCOoiJGAm6dKnnqD
yVBrS9dP0649QuVaD6thdI/ARWXh7V+yOlAKhBuSUcbcT3s5kYNSbV9Rhl3Zhs6TNQa3P09XIriZ
gQphFTAIQI0vBsrNBhRrhhGfpg5QJZrZKmgHpL486aH5s9CLbxC8rUJaCfeAzEwdNDLOD3WmWbhj
4/RXhyhjP7IEHRCtyAH87YuDUavvbpNA4BigxL3FGPqmOUl2Rd3/yTzrIZPW75715pNqaR/KPCtR
o5yGjQO94jfe+AeQZABFFJhoLmfOFAAu5RrU64kDNpHM2CWFE2kVP96ewdUFghvGnQXVpKtmZ4Sp
VDkddorhxj4HhkxsGHiD9ixCUgzkPxaWEK0hqYuhICk5xfEQVkz4o4nqMDecl1KBRL2rHvqW+A2t
Qqb0g+n0L9JyHyAnjGpwdWdbfUDS5uCOw5PutjtWZke9fD94cUblIywAyzAKvcuso24JAeVxF9u0
fgJBL9cTX0wbgc5KXAVNEGgUUDQIz6Q4lwtaNNYw1ZpOTlMPPm0gn4uQgmVAeda+nDYcwNqxmPU9
EVghPrjiZbWZCaXyrEheshqrKn4S1w5Tduizw0RoYHfvf3YiqsLDE4z14JdaQlnzvhItGn3JaZye
8/woft3eo6tbCK9zbE+kMFxwvl5OHTJ8vJV0IKdhtHTwgNsaWB2NNsjrHNh4Bdhw2Xk0UigBPsaO
20Gv0SkAQY2/4RmbhKqHYBL4/4qPdlzEP8cCYvF1aUp/cEi3N4R0HsxGJB9v/+q1A6yjLII40MBz
bBlHC8SWdCgwKZ37OZkh9yD2a2Kyu21l5UYEOcx/rCx5dKyJMFZnFjlpOjZWkL/2w0Oeb6SwVo2g
sR3UMG/tpAsv27mWsMeqgpNATSnEG7MMu2wA5qwpdeBSm2QjnFg7KniZw6kj6TMH7ZfrrYpkwCuI
kxMB2qVGTnfw/hTsuROp32sbR2XdFlKQ0MFFCmjZUgpWyNKD8hhszQ816CDpZR9yBQJInfjOJrvM
2slEP+F/zM1/PwvTCpPT2iowNJVbfqIfvAlS8N6XjkZZQ/2m2rggV83pWDgdUIBrcXtj0EEFVc9P
heogUnhQH/SMB+B50JmycdWvTCTSqegam9N1c77ucmRWL9NG6IjN+nQ4kiR7lRDIHUi2a9rsUBdq
w52uXFzn5pYbvwF7Ck9d9FJPCuxdz/2WcNzW9xd7sHBaYKlsfF9xxEl+ucWZ8UbrsbgX0WEHtl00
JswA8Nl/nO0Ep9OMVp+bs6fW/EWdEMVydYB+XJ3t4KZT5mcgASVQs9FK7yPNxasGlWBLLxBsOF/G
YXgUdX2MtS0Sn5UdMzf+gcgdcQf46OZ5OftZ9jRSDVxMGHe8l6TzC3FPZO+zND2OSRm46Ky67cFW
982ZwcU86FMuGbqu4pNL5JPFvPuqwrg9RFbTFCrA5m6bW0EJY3xzJhwdQpCaWb6e0cYUV0yhY32S
1gToTf9kqGqvta928ZH7IjCmAVpa8lgr88Ao1j2p7Q2nvTrHIMpB8zIqtVdZ1ImA3sok8zMmi32T
PPfjQdZ7uzt53tei2riH5nN3tc9mOnG8gNHbuQyRmxpMCuhjwbnUqtAsrJ2rPybjLw7Mbgw/ULpB
vKXNYq6uKTw3shPIhMCRX24iXbra1PMmPqX2B442jdrWw6xDwzlYap0ucsZv7nQgZurjv93J3vMl
2rLqKQtanQekagP21qGON556Yo4WeskAZiHzOXftAx+PXdMEpULvnkX9MT6SgULV8cERD+Bjxl2B
ynd34tA41eKDaz3nMyvt8JxlP0DDa7E7m/4g3tfJulPiLgXMcmN/rS0uthdcLgoumIDFfm7TAY8N
mcWnZHxt5a6cTpWGvGKqfF39BK2kDzYhassXYj1XQ46O0xQZiGlHvRH9aZpva7nfOVs8iXRtReaf
RGeVMUADFu4sNguwDYNn6GQnTyMausb+q4eIn+lNIISxmxTxJ31fozekfjUo7qSp903xnaB5zbLU
zsz/SVoBaGYdqDGSnQt2YTtop/3U/YnzR3DJhzE4sG9P5Qr0FL/XQgw700jidbK4UroYPVF5bnko
mvd+ldfQmkHJIflTDTMN2z0ZvlRmF3Dra1c/cbTIMGMnkXGj6cHQ9qWZI31p+G35atmVH8cPOoEm
e/OsnE+1PEjz1PKo9b4M0B4cX2VX3NnVr1KMSO26xzrdCJFX6p3o/oWK3twfBZ0JazEW11VVl7ax
iUI1dJHTZ9Lel+wBZH7AECOQ/dKJ32Z2h0oHE1u5z5WrzIRLh3TKDKoAlv7yNLbNNDTAGJuo078A
ZF5Ht5dp3tALB4NuY4TmNgSZgAdabHizZTLta2Gdctt88sb0YNnIcKluYzesjsKYBzCn8q5IAh3A
kL1aNNbJpTlEMx87MG7fHsiWhfnvZ1ffmPRKtm2P9i8zSqzWz42v7zcA4YqZVB2YLGtJ8deadjWO
Hbo2KTBfvtNu8b2tDcA1QMXsoosf5Z9FnG5UGvVa5HVPZet3x/LnX/z6s68vpqdpWs/oO3wdmNKK
PrvtVlF+xXMiJ4yEG/I5AEgtgTlePxkyqYR9qqX5ZI49YP3u53ysP+U0DicnOY5WW26EA2ubd1YJ
BdEVul2vEkjOQAdd5ti8Mm9xKbZO85FL9L9V0twifLkyhYOPTuE5XYWbH9WBy+2V20iCZKIvIs24
b6ovttyrLYKhLRP00gS1OZGyFkWUVpO866mBulWfFidO3S1cwdWFgtEgfTnnF8BZcoXNUwmv8iSF
KW1IQjF0By3PHd+zeep3IIXok+pwe/tdPUJng3NbJlI0c7Zh4Wb0QVhG7NUsYtnX1L7X0x8NDlC2
la9aGxf6/tHXhCsHbNnz38+cQAJW17LvPRYBttHsu7Tc126LxpLhJ55tR6tz/twe1tqSgRgCrbkI
zq5BVEIZQxJ7Novaye58LWWf2sQ81dR8bx0C0wckJdInuIAAHlrsvgItpLqnFIsKcK40LQLOn6L7
enssVwd4YWOx/fIkS8081liEF+Iv00y+KsO+B/QBxfXuJ034M3iqtrgN121CiAAcPSiILWMEhboH
JFhMhns089v0oz2Add54RSHElA9uu1UdXV2uWYzgf80tUe8EvFCgOjBYNKDJucTbUJMiSP5mU5gg
tMaS4AV2RRQqCUvQdNIUUQGm6Wp0ImvyIjVspT3XjhQwNSDvxHUEpuFFYDC4U6wbeV1HrHXSD2ai
rK+5SA+y/5TFcLm3N8eqMcCzAbdCuRd8PJcHC8qpSYH0AAhJmibkJkpTPLvzBrQMka2u4DVT6KlH
QcAGxhpVnEtThVkbWV+20CBu4Y2GL2Dj81v1E0+F20Na23uAJqHbHT59hq1e2ikt3jPDIDwSRaLv
CdOSgChr7+b6L5vmHxG1Ps5E3RsTeXXL45S5qM2DaxUkf2CSu7SakrzVnBxWO/qok0dvI9m39fl5
cs8cYM2yvspEUkfCH/IQSM7bc7Z2gM5//WLOoBjZEgqevch95QLvNjkG9oar2xrBvGxnI8itBu0o
8wgUmG3avfFfTtDy1ORmUzYlPt9rR/Ks08PtCZr/84twGsvrgdJz7npFx91VUyrQHRKMGXXUEXXg
5f04oJ/uW84/VOgcpQcxbRlcOS248PA68UBAhsa5eTrPpqtvRqPq86aKKk0Ardsl5NFhzQRieErC
ZMrpxg5YtecY2LmI9tC9vJi/sVE8Fv0Ie94+/4jy5+9qqw/FXbMBQU+UViHQhILEYpdZEzSZiEyr
qLTLHNiZMSdAXdo0AErJdeqXJiW7nA8BKbzPXUl2jZWdCjZZaQAQ0CBeqIWqYZ3pYOP1aP+JK/D7
9C4oNX0qk/ojllBXoCMvjDvYGX279nq/lqX2WBtWFtbC1nZ1lTXQQGHJXVyZg2+3ffaQpHkcgLCW
vbTCxrdqkldBTRpSg6xB5JDmbFKsNg/sxAwL5E1tBQ4bZFCkXxRjgWd44h1TTVOPeNCRO0Dv4hDL
lJ+Soqz0vTGAy0cHeANsMIAg+VSUryAZ1E+a0F9dHn+vMzK1e5CZAISYMW03EAdUCY7bysYvHbMC
w4X7Rzdk/MUgGvW9MbH1HR7+n+y6ZR8K8EREmp56RZjboCOIVdrcAfvg7kzSaDswUMc/PEYpupnB
hgDJpIwGhVlZ92XhDKHdgrdZRz/oczlORjhwNjw3ZelgeoZmY4uteADgE1F6mVOZKLotPYAjx8LA
+wr3Zv/4u2z1jeTzyvaCQB7wRKjfo0to2X5mdW5VMssso8TkfqZedfaUDfcSE3jbF6w4SyQq4QNQ
PEcgsHwRQcGhb+Iuq6ICKsoee0Q3OVAcG9WWlclCDIAXCa5KPLqMRdSW6kY8aHVTRmV6F390tqiK
1j5vYRXm6h2epsviIJ8s1eqCFJGTfB5Y7Bu1sbs9S6sW8CYAIZ6xkt/w6lrLSFpVUSYCq/9ib1VT
N76/rGDXZTaVscT3TW/n7ZCC/K9+vrWIzBOPxZY24fPOA9DfXR7e/vzs6hb3CbqzwDGEFnUkgJau
sJ2KpElZXUTK7oO27u8MA4QRETzeHVR1N57Ta1N1bmxx8NyhsNASxoto0kGP5hv04+3BrB28GY+G
NAG4vZDruLyrTFaOaKrHYED/xlnr9zn3Sz3k+9tmVs4dKJPQ64wYXHOvnuoy7eZO+hJHQiWhoVcn
cJcc45G+/o0ZYHTQaQyCsOXSIE4UBNzpZZQafYRagz8M9FhbW1olKxEFsirzQx2b4BpimaD/pjS0
pAEV4OBTD13NA/R/9KdUney882M5+HGxwQu8shHmJUKoj7Stjo63y4XKzQp7TudNlL6Qsto1nL//
0FtIswNuhkUC8fZiJ5RO3kBkCDp7Ro18nW9tlU1Wjg3IwtCqBUorHBpjcSoz7hmMdbSOLBqWHz6M
X5oxfLdWL9KAQJhBBgztRNfEocLs9SIv4jryiumjrHdTlgOSSlxfbWk0rC0HPDyaixFXomNz8SJy
Kt0U+YjRjGUd9Ph/dHsnr30fXTTQtrDQOY/r5HK5pxZLVEHsMJrSIpjCcVPWeNWAh+scYAo0ri+X
WyPw8IBHNxHqQQK0hO9uNnjLyGp4L8J94V5fDKDQuecMZYMJcuix79K9od/dnqIV14Wc778WFtds
5wgdMgASr5Kk8BOHhqme7Ij8h291za5NFYhTPYijAbt4Bd5NMzU1kIcUUfIDclReveEbVz+P8B0l
mRlOrS1Ca4fIRJtsW0Qt/zKJgIKc8/ZEbRlYnOx8YDWIcWDALA+6dog3OMRXPo+yK/I3aPWZu0wX
R8HsRWnagtRRmzV/jBbBPa02YKorJvAA0JBTwXsK/mOxmdyiVkArDXVk9AA1A/C2MUMrW+ni+4ut
1Opan3ZgXY2GtL1jZPiMHM7ejrMjsnzvX+0LU4vZMsYWOaIUpqbG1wZf/3x7rVcu2ovPzzN59vaE
jB/lDZonIqc5wu/FqE4N778okDg2oRGHi/y6JYZkTZmisZtHps1RbQeyh3jTFiXc6orMsgsgYHHx
7lhcd6UDMUc75lgRU+xU2762prnvu3IX1+X7b1bkf+b2U2BHkBpcnD99dFKAet06ytmjOvZs42mz
uiJnn1+cPlsTKe1tG59v2Z2j7Vp9NzRswxeuHpAzI4vpQvu1HJELr6Oq3ENubjje3lUbn18y3uM1
MIgid+rIBksuhBW28Btrq42UiYE2OOgFX8EbaNzVLOXYUqKS2fPY0t8ki7OXjiXanWkMauNynad8
EcEj/gDtBfYxQMpLj8XbSY4gi+bRUFT6k+qcNID8qeeXU+8EOi4rkNtm7mthZHRLDG1lN4B9AUTS
uNdRkltWrduSVXk5iiqaQNpedMemOCbAyd1erjUjcMgQgjGAgwJM7dIJFKVXNH3Gq4g1v8v6NR6e
4/rrbRMrUwjMw78mFhvOZXqBP8JEnf2wjeyu8A5u7AWjh0a4ZN+n7y5lzoh3iugU2PtZQGDhodNS
uRUleLiDAtDvwLaCJm2flGDqlac6/Uny9x8obEdcybj4ZxTuYnyTORHDRmUimiwfvQuhM/1FvI3i
PiT6wGA+K48v7jQSu4NtpIJHVrxPyO/Bef+defH9xYzltcm6auRw08zw6fibbSlGrDgFbGPd09E6
MjfKzLvw7Krpu5xCCZTkkWME4EuGyuftLba2i+eEJrpGkLZFdHH5faTTdCCXVB4xL4jlHSE78W7y
KOyqcxOLNWiSuNK8ZMyjYRA7tx8ivRegFnQO7x8JAlVrTtigDLq8YbLazjQHpY35ke3BO3eHckua
YW2yzk0sjnzae3T00gHVSKnqg8vbFli7PN6BjVwL/7vRLI6GiIvcGsXEIqzbizOkICe/U/LDbSMr
NwLQVQD1v5WcwJR3ufhCup4C2yGquNUuN44K5LtNEP9z28jaDj43srj56xHP4cSjLJps75ciLZiJ
9WFj7ddsQEzXNdGfiwbQJVqQjkqvLD0vImpBjzYo5cb3VxYedxly8sZbfmVZhm4AKPO8OKsj0n4j
kHF0+IcO3PPvnqgLI/RyNcYmddHOkeNd3e0E9ynZuLBWJuni+4ugOCUKrCcWBmEbIJqVH9gmKHZ1
msBdD1p0lH+RhbgcQVaWsiwTlyMB5U/f69ZnG3tp3YAzX7hI0F8xaTlGXUylVDzqpf1oTfW923E0
pW9lUVbuXVyE/5qZZ/LM6TI5ayWzkQPzovlSHhRKMOPYgxrs2dS/Z+n3v1j4OUEwJ+Xxz2LhK1yN
XNMxqiHrAvQq+rT9eNvC6oDOLCyWPuYWimStxiO9co+emvlJTi3ax0bnxXRzP9uCoa+u0yx3CDVy
YN7eWEjPJhASEHmi2TWPFM1BuKn+TIMA1068JXY0b6irGPPMzuJqyUbBa0v0PHIon/yCSnunt3je
V2MPegenIx9KNZQblYf1wc3IK8TQKGYvdrklmZCJjd0xAAYgDn18n/QbYcWWicVFkwmOklMHE15G
fPs++ZSjO/b2llg1MQs3gQ0Z+YQl/tEa0V7ZNaho52BFkL898ZzVu9smVlfnzMTieqlLVRLot9UR
5ypgVpR1AArbv1L2S/+LcgE6uEBxBBUgSBEvR1PFtm5ClKOK+tQLKC+e4pKHnq63oG01v+qltZXM
WJs+BDXIGbogHbgCJhkV0QpzcqqIcn2XpRnqsqnfsi161C0zC9cwwmXrqYNxEfoLlV/fED+trXz+
2jKdD2XhHAAHmkRjurAB9awWKlpWEWVS+J2W7Gz14faeWAk5AA36d94WrpUk4MdOCgzIw9qYzRdr
kqGkHBmHjSO0dttBERyEUCAvQwlvEUBptIRkgpbwiFbWA7qIH4003TCxtjjoLAMmAP+spKcTewJ4
DHsAtSPfmE6KfOm9/e35WhvGuY3FfDX6QGJDWoAEjGHdoPfqL9zA+ffnMZ55amuyUfPQ8X08+4A2
akNPSr81726PYm3VZ+Y6RGd46oHH89KKBN5J2PZYRvpI0UFxaro6NMqffItcfnW2AIhFBAi5anfp
Bto4y6D3zMooJh8y6y5WG7O1Og5gz0Dr5L35zctxGOXQehmEUCNNHbqi9vuUg8bi8Ov2bK3d1jbQ
NHOeBm/j5UvGTMdkdGo8KomqgrQ+9urVEPcylaFjJKHZbgWeb40ty2sU29imIBacm9IXy4Ou5gIk
NQWPxtxSDw6xVJCTxgi1USeH3IX0gC3l51gTYK6m1rRLZjUWOfSajwpZ7+vCnoLJMBrQyBAeZNTj
9zF4RMPb07J23KCeieaz+Y13RVICqqthmDoPLrf6wmjtK/sb7f/ibj+3sfC3dl9rRNdIFWk0IuLU
zAKnW6WI1eU9G8dithXYeZLSg2dqvfreocMHx1CfOTXuRV6HIMgSvokk6X83dws3UupUFoOLuWu+
lQ4ALKEUf2MBsiJ4I6FeD9Du5dGA2gJYbgWyi+BTD4S8S+U/QHNvnL/VLXBmZDGMsQSV7jQBjQnp
ycAkIPK0Gr/NP/3FZCG6Q5ETDHiIyC+H4hBdItVrY4H4A7RtDooiYYknzW0ra9cugi9Ug+cUH3L8
l1byWhj9MDmI8SR4BLNPMT+UXuNP4lNa/Lptap6W5fk+NzW7tTMnnwNFp9vI9Ufj+GWQz8bG59dW
Ba4dLDVQeQS+YXFonMoqHBYbgHYmxWPi0r0+JHckdd+PYMRl7szlEIg9wv9ejsKJBXI8UuFsmjU6
0DTyQlz3n9sztbYoAE5Ybyi/6yRSrYMthijGI3ivEuzD6V5DW1YdDPrutqGVOUPODesOAJA+e93L
wTQ8qWJiOOgL6H4W+U7oe+ZsLMu8TRerPtd1QEuLHiP8bx7r2ap7PCcQpSboCaj/DPGxs73AI1DX
ru6yOg3RVLdJFrFyPV5YXDxbGMNjkGETYJ+NPjOeRIJOTZSubDQ4vn/6XAPUigB/QvNz6W0gGV5q
GUO/Q0dKf8z3TSbQE7oR360OB0rhc4/D3P2+2HBGWabKaVJklZJvVlkfoLKZt1AS5FvFvrXNgLcL
hR4HSIJMcz6/ZyvVN6jI8B6bwSRfHRstl+63Trz+xYyh4wX8OkAKXDXUJtSuE5VibSrqKxIa6Ukb
ft82sTZf84PfxlMMikVLUjSbi8x1G3NuFQJFCkNfiD6GGkOYNG0cU3vFo6HXBSkmQITQCfAmJno2
YyTvpGp6tBp4Zta+CLt/FWVc8cAycvQ+xyV5gej2KSuyPYlyKJaSwtpzBEBBnNbk2Cm9/Aa+E7bz
OtX6ogafHbNU9Q38sdWh8SqS+AXKBnsPQspPzG6MeymT6eAq0uys2kKlAvKCR9Cxj1Hc1pXfDMN4
YMTMQ+wkGYHPb3iSYBEIG22gv3jRkQcbzAzolW8N76dW9+YY0MrtQ6PvaaiUGP50Zt4ERj0Nvxul
ZZ+T0sp/Jpx7Rx5n+r3FSxK6fSEPIN35nMsKPFmJSo4ZsdVB46m57yDPEkiSKjx/JQeeFr0KBcuq
371RzVKpIP1NbJvt0dRDDrfXfcVp4hRSYLTA+XPNxoPyfdUCQYsM7/Qpl5AD9Cu2RTywurdw2KE0
AGAs8NGXR6TNTVZkaYcDLw4a8Z9H4tf5xjhWNxUGgESZiTr1Wzfy2abi4Lo0RAEbZd3unrWq2d2e
p+sxgOIS84tKFDq0rghngD4hldnimMcT/60sfdc1xdch1R9L6mz4x+uhgL9FBzx+7tYHX8DCE1t8
lBnIHWHqEPeo6my85677gkFBgNLdTOGCHOjVUecccqqFjmJLiRIoGphmTnU0hQUNR3/g0N0nfHwY
G+11it3HgqkDmJm/aflWQX5tQnFJowcISshgyVtcohqrGq0E7XkEzEE0ZvlRk8gqWLw9uiBgur14
11H7POJ/bdHLDWiNPAZIHi1UvWr2XO9CW90x1e3r5oPbgG96605YXUGklwA0oSbyWovbe+gbx8Rr
BDMs432d6I+Svh/CiyEhFYNdiU6+K7yozhqvc5HOjJgGd5T8boGwuz1pq4P4H9K+q8ltnYnyF7GK
ObySShNNeTzjsV9YjgBzAsHw6/fAtftdCUKJpVm/3IepyxaARqPD6dNilCcSpViHXDfhVKtSNlrZ
cdkF7n23BtJWnT+auAUlN2ZSoER6fiZE68za4agsYkzTp6IItkYGqHbqZV+AslzxPpWygJ0AoB00
CbjC57JGNCnnQZtkx8RZxoeFIwLuvH7acG+qNjRob+5Pxw3DUwoaV6QYkWSSDF7O5yQIxgy6be5z
H5A75OJ2t58OKDZEPgZRzgXG2h1a9DV5NURMxNsB3NdsBzMZV0Lqy9cBC4GjiRmHAPYhcj/fuLow
bNGchaJpZYIV5s1pf/rLzkDxiaB19PqKlLI8wItQcIRlkkHpPetc5jCaI6ld8i8uEpuRg3AbxTQr
Sfb6HHifTY52kOtSxdGfO9pY4YlUyTQE8DyMpMRRMTodygSEIK41GBEILdYmySgl+eCWgjOqmJFO
ihnj3zOCttH6WzWh13/8bLorSC2FDKgbOh1tnBdUUFI8UCpac0eD9JgikFv4JqjMjb1WGlAYhjMh
4u8nTy0RsIwsg5Dyhw0K7gyZj5vPBPYARTwfJGagk5Suqz7XOpgP2+zYjO2GMf0r2DGfTDKsZD1U
60BfsgGWdyS1AdE4XwfaOzClszCxjjezf9XSl+urUH5eUOGLwWXAo0vPuG9yBq8an0+0PHIPYI1e
uTCqhxzhpyiZ2x5qJHKfyzSX/WLqU3oEDnt+LEztJTCcctfB/wTFCvx3b6p/dpjZ/eTykaOri1X3
fl24jw34wNfAKMrlYroC4Bs2qoZyHrLS5tYfJzs9Tujh4xN/omPyen1HFc84wIeoSYo84mWhCJwi
RjtrULzCenNduil0e0/7xzYLNgY1N83a9BzVbUIEDjAaaAdQGJduE23cgldemR2zpPtcOt1z0KYH
zOF9v74sxesEjnYQNCJWRVwsP7QW2IIHhv7hY5d0GK2uf6d1cheA9CYd7G/XRSlXhBlMDtxkvE+y
J+73aeXUqZ8egWYHyZFXP49rc3eVenAiQvz9xDq0wg/XGxwSH416I0BikZsVa7q/JkUyEd3UEbQv
ejB0+cG0np3b8Zx4iE5WIc7sZBUl413d+/j+4pUbS59ipyYrTolqCTh1AMTQ9oNWDMn89A6aHhH4
wvxU27LbrD1siucUs4mRZRFNWIjtpM8Tq4d9tX0k2hjInx5M/yVIv+rTg2fd7onAyCE5Aa5G8zLj
iixpxiaW0yNftB3HxFDQXt7cXo2ed5FyEwjky2QOZnywQISQR/qlDsL05/VLoTqI069LZ10Ec+qS
FF8PwOxUPQJ+fP37//KBko9x9vOlcKBr0BHn9OLnG+2mLoMo741Iy+ZtXUyfXKqB7XeY/sycPRF7
em2atcSo6qEA9glcbAKOiK4sSRdg8ws2Dy05ktz85PC4YT8rbcD47THH9MwiyixnXzFjaxnZziXG
S2584L6e/gKZK3xy9KS1K/yC3rVjvU5eeRrcXd9mhW0DFg4FJoFSF4wP51eWuHY7jp1JjnrwOGlP
JTqDgtudRYjwwMWBZB/MtWTbqO+2XmG55Jg6u768X6x7LVlTFuFwSsoC8C6iB4ToIEiWWz/dFMNf
0QdDjloZVN9MD9Plp9ng6FVg2iOGVxNwaSJHVHsJ+ssDpKUoxk+F3ozm7Nzq1tIeyk21UGwXQHCR
7j7f1LGpzU6fHHpkRlyU7077h9QrmdpLHnkLPWKCkR8UJ+iPkZFndalzeMZVeoS9/Y2q5S9K7Chn
f1g77IDbfxiq7tXKzSGkLKErPpTi7iM7DJ9FtAziWZSuJvNpllu5T4/gz4umr0tKow9o5YkAyQvU
uhlTiROPHpvl0cgf0wZ1yZvbi7B/6FADNgOwugt3edDHxND7Bo7m0m5HcL2V7Zfri1DuEqYRg3AZ
gCOA6861wM+HivUaT48Eo5Gi3Jp0EHeXa7CcNSni7ydvLstsq2pGSMGY1dAGiGVo1/j9FB6kGJYB
kmo0JF6Sw2O4O5ruujJFlrvtpzCd4fVnC+8eloXmh7kx5k+BTsyN5U1rWT1hfi7utSBPQRUMMbsM
DGjtJQtGG8661g737sTuC3/5Yo78lcz2ikIoL+2JKEnnkgmA16qHKKDokpAPtHk262WMfD1bU2/l
maGgJ/h8wPgrG93FqS0QSsDr94Z99ZKzw3XFU20aaNLB3oIZrPBWJPOTpODJD4YlPc7WvqinZ996
NIohavu1ISprgoRVPtE9S1/srvYhqCtek8F+0PrP6A1A08YaXkO1YaCNEmQ6gv1eNu8JBj5nVa3R
Y1LsO/MwryRslJ9H8gQ5BnRqXVIekSIvlwaf74Pn8TVpP/AAAh4MEAfS0sjmS5qFulFjZHNDj4Nj
kI23kOZ1Is746HZoOLl+9EqnBTxRgWh7AkZLzmU0c9NnzWTS49xrLEoqgAOnPO+evYRNmDufGSFN
6X5y0w1SVHzjZA3mueS6+8cah2AlVaC6UUhMwalAVCAQLOfqgZYkjhHaPjm6k/9gFBgoz5MNLfbX
l6xUQg+7Kl4ipMAkN42WTUUXXtGjXrNfflbv5yX4k7eoebH+IwvChHngrdALjuaU8wWJmZLO6Gf0
aIAsbTu2c/NpcNrqfgSJ/MoTq7K5cH9FagCGF0nxc1GzNvB2TnGOmHs2feoL4GScNnZ6d96QyTCf
OtLaG6tr55WgQalA6N4GJy4qs6Jycy440FIX41YnCmRUFTc02GAgQsiKOZwbELahEFh4HNzWfYDu
GfDTjqgNJLN1O1YXFCeYXi/aNBSk/Bmt/WZpihIhd4O6OqYvfmvXYm6V4pzIkBuBmqTzEtOHjGnY
1yM4u90mdOc7a1yjD1CZF2BEwB2AlJJzwetqogPIyDE/7ajnB8+OvPLl9huANnJgWsBXij4BqaMp
y3Q0krtZeSwo3/ftO4qGocHeMMHwuhzVfRZdZR4qNLAxcm8/wXyYmSdzebRAkpyg+Ar8tAYAz3Up
qmNBmAAbZiA0vhg46likAtUKL4/dvFvMKPXvMKkec+P+/6SIMzt5urKp7irLGsvjCAatzuk2xfQj
A398pf3+gCBkK4DLRU+oJ0c/XLerqiR6ccysjddFLAiT+sfMppX1KM/GB4hHvDLuReIiAQihc1sw
KQ3GMIRBVz7XFvs+OPlK3KGSAxmgLEAKFYGTZJeydLKCyQM5arX0iKcsgkmpQb1fyv71+r4pDdGp
JOnVBGKBd4ExFUfDancVyMkxZedx1IIwL5y7NHU3LtF3y+K/LK4TNkX6atfGysVSXVyRYMTVQsHQ
lytgpM96cFEvoETy2XfQCMSYcb5bWaaIAmQPFyUHcMgBFQVonPRIGhgmWM1pVR6D1vlitwum66Sb
scXy8jrCYwNsut2H3jg9WkDi5FNwX9bZHXqZN9d/iPJg4d2jKIougctsR7aYZYAe/GNttmzTay3G
sfigPAfe9wOCHBTSBXYOPopkrfIyT9NhgLUapzz7Ujkp2fFmmGucIflAeh2lZPD0QRJcA/kVzZeO
MJdhc41+Hzyzm8fvIQY//bykomXiJc4w4QXhhhuOxA+Hr9f3StymC+UAdYdowkPlWkZ3d9ng8sok
4C9rlt9ecx+AFKGs7q3F2Y49214XptQAH2U9sapLbIEREDaBehb8Vv4n9JaEev+p8NZoYP+xXl4s
Cfw2gsUQhD1y/QjsekHRln11ZDaGwgX18slJ/L2fZjub8J2NCZ5NOIdDs7HNjbloT5jz+Smp6aEf
RrbiLAvPUP4pDgyzQNXBT5VJqjBSthnB/YAWmgK9M4DIsIhaS7Mz/MrfeB4vo4q0GFxXBa9gKVmz
2KqzFUT/oFoF+vIiAVFizBapDLTs++jXD2bjW1tjis6MYGE7td5f0EGvzSBSHTAKMpgwATgpwD7C
FJ2+efrI8wTFDPBLPQrAT5C+2+aP60qker1Bx2UA94ix3djXcxmNuxDGJ+yp5e/NfGvQnRnsLf6B
rKXIyAbwwk2IEb/iZCUeCTRatOD1QwFx37JyP+rG81KsTcVTOeGYaQDfCkNPMRzPPBeTJgYc/SAA
vZjxLXBplJA/es9D6r0PbhkOxrxiGlXvzak86YBsC2NJMYMG5qqICuevaa7pnEqAKAjo8BBQXJU1
oOa4/a2TCy/hLiUPzu3FGTCIgVgKzjs0TA7FytLnCGb8HF47iDS1LmzaZeXOKlfwnwg5JY5c+5IT
HxDfirLybp7a4tmkZFyRosyuwldDbx0KAIBZSW4ObM3c6R1wVk5aet/mZEoPYLYqMfWXj4cpT/I9
Z938gOJtvjOy1N5VA2ZRrvwK1X1F2hylW6SSYSmlH0E4SOiZy+FraQuGK1fv+TIdquJ2LkBB1OWC
UhJ2AQUpSeu8habGUooWuCSJZuQDxrWshOrQTiWIv59c15n0FUV3P9gAg9AHz4az4kSpvw/SC3hQ
wNvo0vedpPepV4O6cvGfis0wrcQ9qncCBW3RqIwavSMjKwqrxtCBBr41tx99EPGB+iXiQLrgZaLg
dc7MyDFWVqQyo6ciJQNH4OiD2Q5oX0bK0K+nqOzuTFTxLH64bq//IQzkR/BUkqRki80AtSsZgtPU
O1RdfqhsdzuU2W5InfsRVCxh4ZF7HyQGgca+VpW7qXzty5BkK4kH5RnCAYYbjScRnsG5jnjE46Qe
EVjYU/8aFOM9oOgra1WJQC8FykNwO/FPEuG0mOzdlIBwoveLfvGTMnnwwUD7dn1HVY8GqACE04am
fbRWnS+E18DMzD4I/Cd32lDyamfIvj7VziPDdHNP+3xdmviafHxw15CLwmgXMFRKayL6QvqpBKLN
cqsybHhwKIvgjubFE8mth6Dga+G5qi6LZMZ/EqXLFmg96ucZ0G1z1j/xpqRRpXf3M8d0x6kcHjCl
fqdxN5zBfBz6nt1ikNTa7CblQZ78BGE4T+yJWc7Lki4lWDy6cLI2tFwJctXfhx8MskdU1mSUrcMx
ZDUwWrxj5LNZ/FpA+3z91FSWHY0q/xMgORYOy5mWdTi1tJwTwHeru0Evfln2Gq2Dyoyg7RCoDEyz
ERTI5xtVTKgOgYc+PxI0+YXOMnw2yjmy8uKHnTqbD6wJQBwHw7TQVym/Vn5FPdD2QC+QOnryZvtL
apcbz6p+XxejVPgTMeL6nZx9Pvlz6fbYOsdNQkrMiOjoviPaNs+rsFwLz5UHdSJNSi4beqVNjo1F
iclolNGwoW2Yujd3qghl+H9b5+jSMQ2wsGWBKeBHDaMwyE7vPtXe7RjHMxGSX45enP8rAgR+5rjv
f4PF9vrBKO3eySIknQYxdcc8YYkKa3icqPGtBMyxKx00liWfPDK+9OZaH79avdG/AGgBAmQ5P+PS
ovGzYAJJcoCD2ef1jrph/wHQuOAKBOIRXhjCDcnEos4yan4LXHqgveexX3+9vm/KRaD7AjlCTKa4
IOxKemcIatrkR96YyNuCkorozmEa0HzTVStx05os6YymivmlC+b8I7i1zOkAuvvR2bZrIz+VV/Rk
RdKGtdQH9LTEirwkyMKWThvW2Y988e9yPLl8XtbiJuWykFgXnGfgtZXxCKXPmlnv0OlF+X0hmlnm
qPM0pHQ/8i44/wZPI92OauG57SFWzVxw9RdHf7ozwOIZXdcEpbFBZ4noXASPoDzS08tdtJhQhE9d
8EPXPlvNL569XReh3Ckw7qMqbGNKk4w3TZqmH4oUK2BltDh3GLnAywN67q9LUb6fGOiAZkVMCEMF
8HyfamIVnIjzYCX5U9b6ttacX9dFKBeCuTtIIvp4cUxJk7UkDdLcA/9VPmOwYESW0EVpcy1eVtg0
ZH7BfQDGepRp5fwb8PuJrsHXFQRud1itGc6MdWE7Op/7yX/yKu1tzpa1arci3jiTKtZ+8sTVAJ65
HgHmHZilZzTD3cN4RLYzvPTV8tectB9aM+xquta2oFA/jPEEIBFM1z7yN9KpVY0z8sJHB5XvP3RN
HvbkwQXU7fq5KYWIMArgXZRsZeYnAqyzU/oIrFtrvyzPWoB5n/vrIhTah6hdYOChfYjXJPPTsKGo
mg6Tuooi6iM+367cZ58X4k9Ox6+qJjcTfH5JQY91395OsIhKuZhLKoDNgG0K63ryfcbpXFQ28NMM
zWVzVK04AqrdOf285D8NGDLdTxi2ciTltsheQbuxcsKKm2kDy/6PYBEIMXkWBrrhEzPIAG5BnI7Q
lYBghx7mFNFBu0YooBQFLL9IZbli/sb5VqXl1LSmB/yJJ+aNVmTTm3/1iYSTuTZyUmUIAKT5x7eH
05cJEpI86/SKDikgHOiUL9yDzkDwNAeoTDba1szSfTb2b9f1WHVVcLOxNNSeLqtPS2Fx5NCBUDOz
Ip4C82Hsu9dxXns8VQqBYUIw1RCEESnSJhpm3fh2mgG0DSby5dm6/bqgOxr9ysigYqCmDEbiS2o2
1WBOR7Pb+d/StaKFKhw9+770EJT+2HqtBty/5tzljrNr7OfJjPrOx4D4ex58Id37UqaRZW+un47C
yUEbDLLogHgiDS3nK8oqaNCrZo3oVixCZ/xVWA+ldjdWh4asOG0K3UMFCxkfkYkUTD/nWu6VHAND
CRnBM3LUhoc5w5zm5bvZxe38Va/blfNSaB2kAeQiqFFxYFLEY5VFOnPN4scyoE9a5sZ95bymjG+v
b59C66DTgB0jNhWMENKxTa2zOBpnHEaahzN9Cz7Qp3QmQFLrIGDm3PIBrel1ONQ7e42mVrFPZ98X
Czwx0z3appEMxvf98ifRNpO+9cjv63ukOPgzEeInnIjIEr8k3jKKJXzRR4yrKhhMzbOrF1u/emiq
NQZWhUqfyZP8DpYwOjruxBHoeOFsIvMHTx2/YJezGAONri9OpQBifgPmdhjoe5JTE2kwjAU4//gx
616cvcG/XP+8au9OPy9dmmHQ7aT08Pm5CMt8n7FNMDz3TtTTfXs79yMgxKjPwkMUTcVyGEoCp+z9
tuZHa3w2WLlplzdirhU+FG8diNiBBvOA8rkE05kleLPszhyOibvhNbiAbCccMBl89m+nlgVGEcSc
cD1EkVC2AJqfZ6bekOFIaRWm9q9l5V1TnfzJ9+WTbyqNo/22GI4s7o1NXq8olupinn5eOvnRasqc
MPx8CzCR7GGZ7vt2JQ5UnAVad4CNMw0XVSKZNqHvJ515pGBH8FTgbSmsQ708l2v4NAVJmQ8xKDv4
gPXgqZdM2JwXpWGUJjv6Nkfj6xQm7XuV/EzMt7F4zbvwjR6QaPVi+kfzI+ru0B/jkMP1e3S5VMRx
GDeI5gpkfUGadG6Dmj6gwARQdrTxGwr7LqPbhf2o65u9Ukw80uHroHgIwgsZFILfUBcaCXpcVy9s
a+TY1hqlL7XuXIKkFpipUwetkECbEDWcJl9RO+X3xXgoG5AQBKXSu6lVXlvrmdkf07da+zPVP66f
w6VW4+djb/7pwqUTYLZFxxs9Y3AGD3Ya1cU65fPFChB0AvkDmIyojVx0dfCMzYCztFrs7gOehiWn
K5GBUkCAABOkPKI3XnrPmoTooBDNk7h4rAnYYFY+f7FF4veffF5S1batypk7+DwpNmhSDjPtN3FW
fLG1JUjBGdAroHtKsiROBit0ujwczRX/SyUBfQG49Eg6AoouSQisnoC7cwjiev6R+NuSrg2fV23T
qQDxcp54FS56OUozYEGcdLW+63pShwFahx8b1OVWdkslSkD2TfSKCwiTdOcqS5uyFmXLGEPMDL2O
WuAaxpvB+zh2T2C8gPUAS9q/EaMn65lJQW3SNlqcegPdDgavH4pKW5tqrloK0rOg2ESLPdRMssW8
zPNhRG3r6A/TEf1kD95o7Y2+2Nx4zbEYDLZC3A8WMzFA7/xw0gBp9DE1kxjJwDjg43OGYT5B5awo
2YVVF2K8f80nokx5cRPNxtNKS0tia+rgS46Rw9Jn8PhES1atPCAqfQan4L9Z8MijyQ39GI5tJzwP
yLGqKv2l0In96iTBGmvwmhTJ+lqLMZcjp/QIstBfVv/r+qkov/7P+qLfHHgt6ev22M4upoKRYzZP
/jbA2N/NAja77XUpqkMJgF5wBSE6cGHS2QdGOufMc8gxMP+6mDfGvjX696n6ebMUJE3BsIMriamo
crhfzM6QMb9A754nOLMixtA25tQblq1lZy5ccJFNPJEkdvXkYg7pkk86mqeOPU0e0T925OachQ5H
G62T7jLTeykb8/cHVoe6O1p2wb0DnPK5zDHNXBM0MuQ4myRKkd7Onb0+P6Xe2kj2S3iyWN2JJMmM
Nv5i9GbnkSObcrS+Ba5oCHabbW9rzkuqmWPYz00WpUYFalndaR7qZqGYDtxaW2TguzWrrlAeLBfN
6aJ1HfdNVp4sr0qq9+RYB6CxqD6DSDe07G9W8Pf6BivsIFrLgM9Hry1IWeTnyWCzaUwOI0fDTUhk
paWxx6RKElVNynbXRYlbdQZtEDt8IkraYVaAFI03MzkuM4+1ea4i8JVlIUVqp3aMaCmDcFnGDSAO
K3ify730gcbGNUTXN0qLcgKZUh502VjosV42FDMeyx+g0fltteOhs/J0xWu5tC0QhjNDHPEP0Sgd
nIUeczJ3gx5X01tSfivJGuL28sTOBUjXsE4NtNKkEODP+9Hlm1SLdLbm/aqFgCsMDjweRzmtb/oZ
WC9ZoMezXSH+ZdGifbb7zXWFUG/Vf0KkrcrBt+yAdN6Ig/6OLZ8a7UNH8b/ve5K7klWuNixJose9
y8Nq4zU3p1qRxwVXv4CsAtcHN/jcOjku+uFSHEic2y9p+quw155B5TEAfYkJd0gVXuA74SW1Vo/o
KqZokAj9hLp7TGQFfQK31no/lYeBSA2JXWQl4BqdrwWsAY0B8kUjtt1+w5I5cqyPHMeJBOn+A9Bi
kqX19bjTmxea1S+OUayV2v6135wbGRwJmo3QXSpI7eXn0NLHMdeYhx1zMY7dztrvJtUf2xbURtQK
PQMdmqTr/9RL24SUpgi460PSGKBgxpiKdo0kSmV5gJ7G4wWEvOAsPd9UEy2Z+jBxM3asqH3TDCRI
4vZmEjRoIfK66BQT9DkXrqw+zx4fEseIM4uWB39ykLFqvP4DpwecHdqEPLDtIyFzvpQ8GEHK0+tG
nCJfTb5woNNutwanAqS98puEc8zCM2Ive0ynh4/c1dPPm+e/v7MdkoOGwIiXJBzpZg31obo+p5+X
bFm7cPBR6Pi85h14c1frX6/vjlKTRGQEZnJE83LoNTRTlZeDbcSNHYFAtA8+Bcaj6eyvS1Gu4kSK
tElg4gFBamXBIrcZYu508/f69xVeFhpSED6iHRVjDC48b6phrA61Uj1Oy6+O8VK5+Z46MTWfzbR+
7BYWOizZcECi0UfCx1uTUrgoCI+AwDbRP3TRoVGzpelo6y+x71eblFSbw/XVCRMp2x7UqdFJCeQP
Wm4kDSZ5XTeFsSwxBi8laYgUcxeBvXp4m6rJ2HFTr+4ca+YrQFuVZsBcYyKwgDVcJKqqDLkRNAnq
8VihT3+oi+XJ6U0e1cwBxYLnDh/wpnyYGowqE9UFWRMR1FCrIz1eVcPdl8w/9NVd4e6yZGU3Vbp4
KkfSxXnWSwf0h2JdyfuSd4eunt9uPzDg9PCMAtQiELDnNqHNE3cJjHmJQWe7d2j2BIKeEqQb01Nh
Og9IbuXRdYGqszoVKP5+EkIV1Mior0Ng1b87/L52200zf+HAbV2Xo9o75JnRAADYFrB0sjUytaQd
kbWLTQdjx4NIX9ay8koJKNJj3gaiJnTjna/EWuYGjuisx0XahE6zpwZf2SuF7wNoPsh58XQKClkp
SE+bNCVAuOL8xyZKrBiIzTDLf17fqBUh8qs2F6zzMgoh9YjRQeiB2TaYKRyCrHX3EUGIPmAawFAj
Z2gyd0ryUoQFATv02u+EPXTjl+siFEeCl9kIRNJMTBeQ/Ks8L9PU03IrLu13Evwp1marKpQXyT+0
TQFRBM5d+eLXBls6TTOXOKufuv6dt/ucOlE5f76+DMWRwF1CaQI8KuK5k3SXg7OxnjVtiVNM32Of
3Pdmra1JKQE9wIA2o7EJjtO57vYdcWYwcC3IljXbtByf2JRs2y5/v30hKLvhkQMrkYtH4VxMY2Ak
1ezjrUPXo770kbdkUdfcSnUCIAnKrZgIj34fQSd/LqSeqsViC960pH7W5+fizwfWYCPbYUOnkL+W
tsrVgpxgqCOueUN3Wsfjsglel0RfsfWqEwEUF9lEzCJG96Z01+fR0/xpGKFa3NzPGt/lDXtP6doM
GZX7AVwRMArA/v7jujrfLa/z886tCOwvhmGGiakBPF+kd3bPdnlvsZBl9FAR484FT1XV1b86E4ig
ISMv13dV4SjgZ0ADsaOIHOXa0uTSGXirbIkLPu3Ggj5rTvk2ZO5XK0HG25tXFPESUwMlgYLgvbZd
jJeVs2h8svWk4GyJnTEzdwvYa34PXcAPKdy9DW0nvp2DpYgmVyveuwHZ0Dqxxw7sauVHbIgAqiJk
Bhjugu+cdH6nAyayxATYzg7YJyT3IlLmkZfF1/f4suVPLFrQx4HeHXV82eLOTknBn+AssenWwxMl
+ddcm1AcWfKB7gu3rp8L0HLe653dRyxx/c2geR8IeXHxEVKjJRjVZdmWuUnReOVgLPHU062FuevM
WoMXqqzyqQjpIa7GrKp6y1pipARCd3qyA23TkTzKSLfyICveF9DNYqg2oO2YWiJnO+gSTMlgFEsc
WBGZwkL/wPfhHOG0cDHQSS25z/m4oCy0zHM8Rpw8e/qKnyyeP8k7F5MdwMSJZubLyatBhhiZm+kc
G0VzcKzvaaFvW+OlJCSayGeDH6/rn+pcYM3EPv2zbJLlxCwpGlRJN8cPpvd1F2nk6+3fB5oAdVfE
40h3SIZ/AJUaq3I2x+xAQOVPnxfzOaUrXoviyHGJMNUFdFeuSKCe20sEcZPX8tmJ0Y+RfMm61+tr
UH8ed1M89XD25D2yyeBqOXPiqvxeAd0RrCVjFWeO3/+fAPH3E3+7snqtKyoIgCkA0RgamBPQgftf
TIdvJ9JG3CSbDywJWGVBP4C6opw4pbk/znpaOHFHtynZ3zy5VQyEFCBSA+tyEGeeL4iNvKt69OXE
wOGmuCfHam0OqepMTiVIW5bzhru903txtfzOBwA3LG8lOFE89mdrkB77ISVmj0V48ZBsDWOrd5t+
5W6oJQTA2KAlD6l4scaTY7cSy6nRagAkTX+P1GydP5rJirFSXG8s4j8R0vXTqlafe2TekOYPwlIT
1tDOv1cfuCCnUsSvOFmIU/jmgmE6XpzqB6/Ym+nK/RbqItlE8BgBmIBGa/j1MnFhgHbgifHCix36
w63v/WnfpD/sb92yRmav1CoP5hBZSlhxOS1rVENQ+lXtxUvxrdf+BM3tSQlByPS/70sn3rSD4cLe
enHi82jUt/3Mo8T+3azN61Bv2H9ypGNn/WSmnGMdo7Hn9iGhGzvfJT+DYXvdjCjVC2+HYBgDWExO
JQE+rM1I+Lix5vwstKj3P+V2lH1Eu06EmOfa1SaDWdl+4sY687/S0jx4yfDj+jrEflwq2H/rsM5F
ZLOpp9aouTHCsG8tz3ek4nM4JdPhuhyVfuE1BLgRbWO2KeMsJkzkRUs792NQAc/thiSb699XrAMc
KMh5AcgDj1IOUNolSI1p5m5sBHunvBt+e2vAPMUKUJoE5FQUKdF2KT21pt1zzJlxnXgo7vtfabqi
UKoFYDo7yK9RwUcHtPRwgAMQZKjcwUvY8CjL2oh2j9YaSPdyDSBWQQlJ5AgAdpHX4I4I8ewpM+N+
imYrDG6miYH7hhwnnlfgci/7uEEMRmo3RXq697LIsJJtbeZ7Qt0VOOjlJYcYuLqi2020u0lK66dO
X3eGZsbzVIettnM9EMY8snxv6q/X1erymp9LEht6Yt8pc/W87iBJm16C9r40ndBIj3Vxc7uL2LiT
FQntOJHTuJlW1kVgxoY7Rrb1aQANUsPiyao2XffI1iY/qZZlYewP3GxAm+F0n4vzg84GBatnxp5H
oAU0dMgT94zQXJvFrVK4E0FyiqWem8LXhaDEN7fT8L3DfPbrJ6TSBZTzYYFFjv3iWo7UrUD63zpx
U4JBzcZUODMbfzYs36U8/2ku4/t1eYoVgdEJqVsRpYDnTDIDWksSPhjTFHuj97twYWq87OYyiLAx
npiNg8bRi8DYsGq7zwp7ijPnM93Z9Ob8HT4foPMIgY+IwCVdY03fgMEHn/e+5sNjR5+KtZ5D5R6d
SBDqd6LNjjeUU5lYU5zkeTiwl3nNuVMJQOO2sPP4D+zZuQCdgoPdMqs5ztI5apgbcmLdXT/nS3uM
pMCJCOmKlMR3p7qFCAueI1s2mEDiFau0R0Jbzp9fSEHvMaA9cHcvELqkni2TD9Am3t9ZSVRZYdXu
XbInWoTriDnYg+AlXHGNFbuH+hrwiJiBg6BRRtMT3pV5h4FFcWCCbbsfNuMHNg8SkEhH2RspHvmS
JPbcG4NVA2NDfvpoapjaDc/31w9IkT/CiHQkb314E8h/yjOBi8JKigHN7XHTPM3OvAPVWqhXbqgX
d2R4wgCAgpd3TX2zIwupqHcgfY9JA8jVnaseEr0+nUwk2fs8iMCD/Gts7a1e2d9ByrySIVOoILYP
FRw0uwk6RUmUicZdQx9qJF2DQ8X/jMazRt+ub6JKFU5FSDc1yxuC+meLfCvTNvk4P/X92gRFpQjU
uJClwPigi266VitB7KKlyG1mIKjhNXs29XHlsor7Ll0jOJagL0bdBv6NXIqi1WgtU49laGOwK4Pi
U9n6EQZsfy/aZJMY6HhL+3bFjCrXheIB0iJiOKCcvszBJ8O8CqdjYRqpgwzl7+tHozh9KBMSR6Kt
GqGEZONqF7Me3CaZ4zp90ts8nOos5OntTw1ma+LjcGsxVls2pGMy+XlPkNIrMLA365aoXAuUFNt0
JkGyo3O/aBk3IAEn4n8byhVbJv536eQx9irAQHikdACslhS4wcxEs3M0FlOnva/L1A4zow4rNj+3
mfnsk9YNc8MO02At0aNaF6hJkAsFPh3wT8lfbyfa1XSoBrhQI5rckmi8HZsEHAQCChP4MVAdyKkk
K3Fne5jpgNFIY+j0j7O2n0aQ/26v65mi+CDk/GM9R534orEWU84BitAgx2rGO3Ru6r37pGuHjt27
/nIwGN3kVbUnmKgYTCs8POJ0Lk4PfhseWuzjRUYZ9apFI1Y+xFX6ipnoUTHczwOQbcXt4Cis8USQ
FEnPFhMJ82KIFwwFjPI6zIp2rXSi0ghQMeEfJlRfQmdQHsJY0KYY47L4quWAsq3cVdVmweW0xER3
1JHllENhDhNpcpT42tLfMdhSY3DvLOJvlmLFtCl8avQPoAiEND+Y1eTyFwEfzliWFY/H/vNCxm3e
/CAaihcJ2aXNt+vqpzJzCEKAxUX0K3AE5++pbZeuXTFon0m9AwaO1FGZ1b81XV9xFxRPBEoX/8mR
NGDpuTEOdjbE6V+X9E/dL+s7G+un9teKQVJpARJ1GOGKvlE475LZZnVWFlYzsTjnGxba7cptVW0X
+PRAG43XDmwPUs16zNOSV30/xKC/jCeCaTpt99nzb+bcAAZLkFTi4YHtQd7m/FRcABXMsXRxX3K6
+UOMNfiyymwjqWmKQUDAEci6bNdpYYxpMsR6FdfZX5t/hQNvDI8Nprpn371qd13JVFcHqow6uaDr
Rzn+fDm+ZnVVUcDOJH0WVvRb1/z6P6Rd2XLkOK79IkVoX14l5WI7bct2rf3CqK21U6IoUcvX36O6
c7szmYrkdc1ETz+0I4QkCIIgcHBQYyr7oEoX/P6Q7NDOBa3WcfbyCUbUtk2+CqqfLF7ENp1Oy0KO
aFT4yKwh1NP+2QZtVl14NLKrn0XqxthkhQ1ulNGxfeCdXbNhSLfJySSuo1ui13E5UZM9On3/OOYU
VVw96kBso/d93Nf1Z10vT1zQIARs9Jj71oc/0Dl8FYohCGGuHubtaARdM+DAmYMd1tXRFy+e96Uh
qr723x7iSufo4MHhRofN1WNDuJUzaQQexBm9eErpQzNPH9pRRLzsxlCf3bgu7Dinn/0+/T4NPZoZ
ag+pDhp1uv8Dc7diEzN7Bh8lTaM8tBgL6NXGjqN97rZCto4ucD9rA/M6bFsOUgeaouSeQyFgM2nY
qaxBNFq+H1gGomnwpqzFJwQOMnQGWdzAAWhzTmz9kRoH49vtNWx4N6SNULYBqAyzUuR4sckw39Zu
zSnJGx62n535/SBjPBjh3nCJAqIJYtfLA7SMmUkcit/flHnEkA9TjjbacD3oeUbNF2zoSLHImMJa
x7AmnY1TolVW5Pk10tEv/fzDcj5k+ncyP/js7Q90diZwdU5nPiFFH3TpE7zxmXbSuBn6KjqEzU3x
kNSFh8O+y94NNU4wDafr9E971wXx9AeGi1coUM2IdIFg8qQFMLtz5ilwRZJ6Qfjkmx8zQwGS2gg4
IGGlSAfJm4/HjqQis/cbj+kisbrii7YE+37p8zAAMLJseBYKJzve3pONC+FcoMxqbYP2vs87QyRe
pYfVtBcsj9r8Te/f/4S/kCNFN1NTeryrIKf0g0d99u+7bPiQBd3+v1uOFNx0xmhSOi7YIfCHDeaT
232g4uvkKYKPLUPDvGkgokCLAYSQdDhNl2XGwBGBolt9cU6EK66MDQ+JHhqwoaHOglqODGbD8Lei
ZdkwJfYswGIFCAugH1wRcG4tAjA2PHptxFG6LunKtef/HEcKPjFevjaqSZFbApDSQz4a8Q343aWX
YZC1nV6N3ZgMGcJL8J/c3mvV56UAs/OtoWgWPiZsihcvKlUR5tZZPP/50lnUc+DslhHf9+392IeE
Hgzjvm13o6rkrBAkT1Eau8Y1ChuCLB6jPbPyX4IZLPzIgCpemduC0HsT4HF7XSKgfu9oftaMiQtC
6ABkDqk7h6X3qi9VOA0K89qyYQ98cni028hNym+nsdHw3/MJu798bcs3Xz+1tsKprDsgBTx4X/wj
QlYcuhb4FPhiTBaeH0qc8/6Ve1GHNvz25Lp5OKpMYstbnguUvFhHbYOXCwS64ltdPYz5qWFfK9Ul
sK05AC7R5otBoTLYSJs9G1hZfUy0AJcy2pfsTAs5Wk7+4Pzgsvk/MdL5QY2bVMACw+yaeOH2IdBU
2cjN/UGfB/JRlgc8tvTaqAG8x+BvOADW6eNDKQR7DPqxwvi2jj5gZKeBLJsujh6fg2NWzo7ibtvS
I4J/pCaBzg6u2POduUR+f0JXZUPeDP3emmKhatxUiZAiAt6AfQIAXT0xmq9zmcZG8BagVeL9G/Ub
zQhAI/qsr7CZE6NuzU0UEbyvPB50RSi7VT8Ashdtx6uW0MgiWbVPxpm0y2Ag931MHRby/hMdTnP1
Y3aKsHG/2T4NvVwFrlrNSz68qPUGYN35PTxhVe1ZNMhsexp8azKSwfgq/G7XGuO+NR8CGpPOiHrM
TL6txa2tApcdJiUiMgRj4+ocz+Q1Vja7lbnoSZ8GY4Tbr3qaXFs8Y/ymptiw3xxyV2tDimWl6bPB
xS+tjWuAOOsTyj6+mPecP+f6C8oLe6SyIwx8640lAjtFaI087JDM1vS9p9+72nEZd7QmoW18b8dT
T3/oA7qVyjvGVBx4xtbJRNMN9GEh+r9KdfptMNPOQmvUYh9I70UNMZ6tAVyvdIpod7LzA3prEQmH
RPvm2Hcle4GziECeFU3WixB3CIBACqdKkZurQ7jSG8bH4kEF9AQCh8s94h4lpV+hGwhZA7s+Bbkf
9vpR18B12HzXaPHiDjvmNGHtnSb2mDffl6wGlFiAlrA7ECu4H4Y21Lp05xfP41C8+CCmSrmKrnZ7
e6G+FXaBVlk5VcdLSgQ1sL2s+BT4WTgvT3r/ujC2N/CYxtDiqCa7YPq7dvY2PdXWfUuTbMrw+Kex
aXS7rnIjx5uioiEhqgIvbvHybltfWyzWOsA6dkke/Uc6f5xIjV4Lwfn8OjdmekqpxXYunVUIio1j
vM71WWdmrplzOcNSpEJzOo4tazXenkpez/upEPO9Mwse+UvLP2AcdfvaaYF2d3uRm5IBAEU+e50K
KacRHLN0DPBboO3KN+PB1WNjfuLzE+3S/ahH2tIpTvVVvIm8PLKNAFehLwBeSzrU1CgLuy3qPsn9
B3N++Pv2aq5CC3wdfJSr3aMChaN1afrzotmjXhqo3zROENGhBGUH7YfIWUiOyShl+t6JspI8+eYa
mcbHYOyTEbQMU5WZIdWBgEA2UKG2q6BzFbRWppD9AkpBDgJWYGjZj9OQGEy4EXdT/wFgEiv0tfyj
CcrhA/StwkVtKtOCTa5DXa65QpqgGmrLtfvEmE7cNkINbHzNR/7uB866tDMxq4WeXSmIYHphThBj
USfW7RI04F9vW8XVpbX2RCKBhZzDCk2UbZy7VtUaxtIlmJX0aQBJ+yttFyOyAmJ8uS1pQ2VoAcMQ
Y3RirlgbyfWCnR/YypxCEnG/Ue4+a3VwR8ZqJ6rh3Xxp6ANACxXQfQiPAHpfb6czvdF8MbyUYapw
bb80A4hY73Tvw+3lbCjuXISc10D/qlfUDUQY2j1P05AZT6Oqv3hTxkrP7uLgrvmmy2XUqKdmOSNt
wnNvRG6mFghiquqpJounOEQbuwOXgEn06GNdmY0kjZkpm4O+acG86+8wzcBZjlwcp+r7baVtHFWA
E9AtvULREThLNlCDpF9nbtGB/6t26rDpjek4aMwMDaRuHpo+q44uprsrgCRXfnwdPwLOCR+r86FN
SapR6pWmm2YDXEQdtWkVek2iu/t2JLGpPaTv7ntYxaECBsAUGgWRk7/cNQd2YfcjaZJpsR5s/rWq
VYmJ66rD70sXbKmIMtdEs/TuwaDiIbdS7FYl7tH30pKH1nv2DDigZxsFq/5LmT8Tdlf7Cm+xcUOh
QxxBJwwEh1hOGy1DNc6a2XSJ25flXaF5S+R7vurNc/1eAFEIfBIK8msrJ8K0Sw0yr56m0V2aJB36
D5VhfhamgbFkaUyqMgZeqIwzTNE0mDNHQaYr3vzXhw50fnj1IwOLrpKroeuYUuKB3Gusk7QQcamn
IEnRw35QnLdrTV5Ikd2HbdUNw4SrOgmo/nFEIpEs/u72YVuP7EWsi47xs4X8RiOcOcHMcVmvj0ad
uPXfc/M6oNQPwpyDPTwO6V9tlnjvhjhJAqV8X9ZapoYXUJ1kVhQYXqgZKvDuptbgP2AW6FnWZYe4
BC3jfg8Jzd/dQ6VwE6qPSz+/6DEbtZzx8dJ8mI1YkNfb+3HtYrEfZz9eOrSVTqaS59gPzb9nH2b3
WIPvtD3eFrJpvZh0jEIvmG1tQ4oYUjfQUodbdVJ492l3mrMH11GgIzb0tCam0byir5BwmZWS04CW
bpHVie7tAJQqFGa7/XkUxIGVAlhKhpx3RWO7llbWyWTEnemFYOgNb+vo+haCXwFF5P9JWH/B2cGo
TSEAmazrpDLd/VTBtdTZsS28A4jfTvNcK/Z9a0FATaOaB/w8InzJm2X54DYc9bukb/xwtMqoNKLb
C7ouhsNJIg++PrRB2X8VAuuk8cdimrCikjxMGH6bLvUJjLdxWesPWq9FvVsdbGO4zwxtZyxTNLHm
MXd7xatw46K9+BmSYi2P8qAp9TpZHFFGeT49A3a7401/8LTgBT0Lv/JuUVxJv2maJTcHoeiVRZAE
LpYrLobM5r7GRZ04wsMsieqY8fzkTcG+M4uHeal3jsgep2wOjaCNLY7ZFlOBInyBAZd6pHfljqHh
W2FhG6dwHc8S4PYC8v/qDhmGgLuLqVeJMXdApiTtQuOqVVVwNxw8pGCIKlqEgVSRkxk95oKOs+dV
wHSdZv+BmM9Z8ZpRN2rB3tuPr1356badbQrEEwvUV2sjt5zHQ/+SttSiqJOOPnuCh9m8ZyhU5tlj
Z3shb3WkRsr3OzQDwRQy1TZeKlftRprWLKBvhjuw2HGodrORolFeURTd3K5/Zci9E2mD11zvYl0Z
8pF+Bgn5XzkoLW9rb0PKyuQL6CyaKNYM1KXb8Reksd3ao0lKP0/sc1l/LM2Pt0VsuJoLEdIBzBfb
K43RocmgH39hOvXtr6sWsP79zG/2OExE77CAzDy5QErbzjetGBS+bOOWvFjC+vczIY0wC8NiENIb
n3u9Plg1mKizOUpLxTWmEiS5ZdZ13YQ7jibOEGZWnAKHWd7Vlsp8112V3NPFeqQL2c5daykpxLjL
EJXlT6/CLFMnC0m2R/1g51XfPYZkKLUjjHs5ULcK3fpARxItzXMwaFGF6Fc/6TWmgGkntlRx0XzF
ay0ahRcGQXmcy3HnYyjQxH9V9M6s92befwBn8H4Jdg6jYWD+AvNKSMvPFZ9jalLk6GLmGXE663GR
Zwff+amLTyVNw7J4nfXvEzI1fWMCEvIRY1J0Q3X7btgojhpSNSsGAdAQyYpyMZmkqmm7gjRcs9lx
p1DofFsCeHMAx8CtIGdPG2emreuUbQI+12j00WSpQvJunASs4V8J5qWRpmiYnxsvb5PG+CDIIZ8+
O6qJ9qpFSN5i6IUX+F3VJob/3TRPHY1vH+YN879Ywir/7JyJvtNbvcT3R/2xGgE6vpuXfdorTvNq
3ZL1X0iRNlt3nWGyTWyFZ7kPyNSFKTkgFgrddq9p4y4Yvt9e1abWgDUASeg6o1gm5phNC6+2tG3x
Bj4VXtirIHCq70tv+37We3TdNjBe54tdfW/K19u/f3NXVorMlRMGz0/J+1nVsEysM6EvEM02w2tu
fqoYig0qML9KjuT87BHxYk4MyIFDALv8gQ0PxH9aCsWbanP/XZBm4JwjEpIri1rBSxDuuG1SuiGq
P3w5UiNsi89aEy2qtuHNQ3kmS7Joo86tIG2gOzL7+7Ze4kGUd4L777/GV3bLf5YkmTRd2trPTSxJ
Iwe/dcKJ/j8IxrfWAn2tL4b/7by7PJ0rtaLO7aBNfNrFIugj2veHrng36QFSVQCtgud2LfuCJu9S
jCha4ttlzhJsUVgOz36GAQD33exFtipfumVxa3EZgElUcq7oLj2XWCVxKpbMvpWGplXeUYAOCoGJ
3lX6/ncIqjYrEfw62PJq0AT+e9bmjGJZaCJu47HeYdS8xfZiefZzBZfOlkdAWyQeX85KzC5b+OwW
TNhpyRK//6jjvnWs/W2XsB5F2YWeC5DMeskKU1tIwUCcpMW+eDCKr7a+d9iv1lLEdypJkmUzQhqd
6FCb81aOMZrj02ZPhrtl+vAHK0Lb7doVvRIcSU6UETHX6ZyxJLVQpO5H/ZhXJHZTimIx6vNLppC3
aXqYL4OawIpMl+MBDcOU9UZgXZn1g+o/MK4D+bzvRvrj9rKufB0Y9MBJg3gDRUqQC8jq69Ho4bC2
ShbDP3nwczqS6KR6G8lwyCrtobBUnNioQcrGAZl4TyAli+ZWVNulKKHyh3lpsb7ELMCranSuETXc
so+N69UHJlJ3p1U0jbKB0Dsye1XUzF3z2a+JeBiLsYjBCh7cZ1aQ7+06XWKBcDWiJWjArKAq9uYy
94BuC/w1EJE7UQ8zKKrPZTr2uyBzNTBr+RjflGtWrFuF+SZaL93xhffg5+7GnbBHdu8zPLM9opnh
MM3GYXaFGy59Rk8oSGK8ZJ4PT31Re18rJOl3ReM8YwytGWUw9LbE2CfMOfX7sKvemulkjOVr13h3
nzGoKXPvfI9F1at2p1Xji6uZd7kwq52VecuuXQQQ34behh66a6LBdOoo19sqXHDy4jLD7w0KvQPw
0QMnaMdf9Xb6VYhuCEnNWVRg5HJomkgMZTXA1yDksw5d3dYxMI5fZg0AFt1c0RWa1scas4B6D3i7
52IZsEaMbc/7DoMKUGg5mEX6oaSLu8+1xQcNLffjdiBjpBvpL6+vppjNtNppTU/DFkNLgFbKSNjn
pNtrIs9Dc8IfnEErYp7NYPOwOitsW9aFmHJaHRs9+NXkLg1ZPdt7EDiSkPt2djcWiK66lNixVVpm
CG6TIUQTyHxox6rb6/achZmZm9HkZHmkC5EdNJY7oU+X6tiCJT60nHqOChdvgNKtqpjiJ38Bv2p2
P9SAo3ZDMOxzy9Ke0W+CtzLxFzQ45EUWark7HXjQdzt9csVDwLMWh821wqJY7GMxd3yHMhdg5k1V
5Aln1o95cvSvAA32d6woxigbaRtOyHmoHgRXnm3ljcdFgPYanBWABXGMzoLdBeRzRBgCL1fenZyJ
hWYWvLTiK3fcE8DYYdFoL61rPXjFU+sdqqU+YGLg68wOur7EJmqUiC3C2i1gC+SxBvK74GPE8Iqj
2QijAkZ3LuMRLOulq4f+hObLn6Ohh6M9RQscDr1vRbob/Aop8ce0fEpHBy6vCm3yIQX0hrBnM3NC
mx9yE2QUtvNqTFyhgquAYtXAisLFYGIQ6cgV0YpObjfM0MDgEfTxtyG4HGKuKcJvhRS5qtHSZXRr
baRJySK0AQv2idiK+/bKmV8uRK5qWL0zut4CEexvww/L5qQNsekr7lyVkNXtntmL75WNU80TTSoC
1q+9kT9XXeTq/6W2JOe91JRnwTjQRAMKo4jsJtSUtAeqHZEiPBbUA9ic0ftVdLq9K22NRriTMCeu
9a2d73IR4pU+Ae+k10iMakAZ9HCbDXq4dmh++8bK+oeR+V+CySvC29flddIadxfiJoxiBSjwupgI
dluUcia3TLyZ3fn9gwlYTXrCEImI5ke9oXvefXG6j2Nxar03I6gUSb+rwA2GhIFtK10s6t6ACF7u
MTLmdBIc5R7iJYOVhwJDEW6vUCVB8jpDOWVkEajxVVaMhu/+3dUwaQXS3uIyIzZFUi7RUalcFi00
GkVEuHUOznRkSj2Qk9/0VW8hoZ+a91mAuyTLwly34sbq49u62rLTc0lSTMhnS0xWjt3ItAVcRu4O
g5uQ+1I1bW0vaO3ohDv0UDC53PRC95kjXJTHBr5n4iV1jgUJAZa7vZhNKWAitVHl3CB/0pFNLrUU
iXk0Kodm862bXhv956Cih960L3cdZIxyH5hyJC81e3REYjxAwPlFKyIx/Yn5BsBqoITvrtQVl7qy
Scr54rXQVfpWUHQjqc7H1p6f38rSZuj2aHQB6XErB4fR380IDzqFAa9H7OLxtA5aWgcQgeYLTbxy
w1aNUM4cbU1LSqdOwyVv/wZy9wWAsGeSOZ/0efgLkaqtUNzVulahAf61kitflywmVtB6tNv0JbfY
oQZbgQ7CJOLVu3da2W8xYH4BfzKYpWQH1jZWbTM3S1+qaa6jBUQwT+VssN3A5jkCA7qv0OVV9Qfy
gG5eu4ZARe/8xtaeXYoBm3SMucQQN88r+H2NgtzeTefmSQyP2rQr2I4abREaUzO+N3ZZBeN/ALoE
qGjLjR5ULNTMKiN9sSg5ZHNehsxddradKhS6tW94x4OvaRWDg3Vp8AQ9ohgTiglrprN3xFM3fO+F
YilXnuH3Uv4Vsf79TIcrYs0F1DJ7YV0dsvQH9x4D51QGH26bxpVnkMRIJ6tHyVCbWg0jHTONh1NV
fhOlKrTY1BYmiPzeEWTEJI8NtrHREr6fvvR+v1u8x25xdni/KFzp5krOpEg+jrFqGGa0pr5YDQiE
y6Wr7qhvv7teu+rrTIoUiXFiLK2YCdaSBiXeWfpONLYIe/QP/8HGrM0qcKm/sVuX+28LAVjisu7/
FLyghf1gZFyRct3aF7RSA5iKnlvMQJDWwkqvWHgxksRvzTY0OK132Tg/e5Opan7f2hsTEDcA+bAW
lDQvF+N6rZ/lQNQnVZq91babzKmp8DmbiwlA/gIQJ3Kh8mKyYXFSrW9IUndzEHN7/jlac/oQ9H6t
YDrcOpnARq8TzMBzddW9URJmU7PNSMJ5xSILVDeHxkgjzN5sI7fyVS+MrYUBIbhy8ppARMqg5W6q
hDV0cN7dtO9rFrruUWCa1G1rUwlZN/DM2yy21lszW2+IAC/Tp7J7LMX+/SKQQQYUC7Rg11A9C323
7mzk8Jlk534j5d759d8JWG/4szUA34AUopemL0NJTbQ9cLazJ3dCWoSqAHNb6jpfixRPe7NWOqTB
WnQ4S3AM284vvbn7g+XgXIKKDpDrKxR+PVLHbBgCkgy3dfVg8hf+B4Oc13jnHxHSHdMK5G+QFNQS
EuhRMWCitgrav3VWziVI14ubdoaZTljEUu6n0Yjypd1RQiNLxWW7FXKcC5I2H8M8FtNk2Pw6iJoS
WZSnAJSwVmj7yGjhnz+4bFAzQAiIwjTYfyTNUcufTOyNlgCazGhcTKoZyFseE4B7VKVXn3Y1Zckk
WrewmUNA89Nof6gGu20ZMLw+OhHXCdtXEeE4OMLGNYzZx60WE7DgV/3HBqm92ya8Kl2OqZFKW2lP
gJr25AL+gB3v85wipqZtLUJS6e6BaRbYPnrNOE4AaxyqXGBoRjv6tSL7s6lAkPFALph7r+aXOoBy
94ZbaYldLtEC/jEleGBTh5hUHGA4m4W8gOQEygI33diVWtJ6bv2CFjtyXxWNdayRNlH4zq1jtJbf
ECkHiKodSZTb5y0V7aIlzuTEo/7FXkeYll9xfhU7tqk1AEJx0eCpcFWZ4H2z+KyA2VnZzhNx5sS3
LUL1fencIPOddXXaa0mQnjwkzNnH/+77kr+xWtDONd56bMY4EEWoxLX/hsVe2fSZhiRH0xGkrfkq
IfcjowbzcFh80n5YL9oP4/f/hRZrdtj9bbXAhoXEOpK320vcNDvgBVETwysVXISX15yW+7OVEwGn
PewyzJ8JIkNFzbQhAnwP4PCEewDlvy2JMBdjslwr85N5MGNtmSOyWM/N+PP2Qta9kDR5IUUK2EfK
J322NYxlyKxPdVDvmylN8qCpwIo0/rJzVUZnUx5aBIAQRJ8P7PtScUz3SN+5jY9aL9kHQ3ME9BTJ
7SKLps66M1GUe/9hwgN4rbehmACiO8kYHU+zaIZJzRjOOWJ6ch3rM/t8W4dbO4UaOWqVCKwxIVIO
4eHHe38Btb5HHs3szZqfBft2W8SW2tbWrxWSjEYVOf7kZFzmghZB4mpoEKbVynjKp3CwMYzSIyK0
7OLutsRroC6YjM5Frl7kLJLjpsUIy/MgGYfxoFX8kDrNLqv9p3EBw16W7rXCP2RF/2kQ/FlfJvBg
VK/unJ0Ks7pzsu5ublWvy+tOk/U3WaAPWccLXDeK8SlbVtAIbswxfWu1/GWsy10h6vueLDEahH5O
KX4co2NsZZbipGzco8g8I25e6cNwYUuWO0EUAWNbkFhD1R9sl/RRb1btgTZaEPExHz+0WfG9qAKh
sODfzkQ+o2guhrtB3h0MUJLkoioxlo9oQYJhFPYJXT35ceK1/pgzzTkJ5hSHZiqz09BN7Ws9dfqu
B4/UnVH3vxQmsakCsMjCDtHhdpXBnFwvBzlQSRJQ2TtRV3I7TBe0ppfFbBxzrxR/1Qyc2QZYd07p
UIyxb6HxGZpDVZJ19gfCzSZOm4JGpJ3YAb3omMaUdRp7pCxVDbFT/VjpVA5Ga1lg0gsSNA5lUdZi
hnaDOPtjPwOt2fZudhi57sRB1qg2bMsfAOT9j5qkk2OwEWmDISdJP1uxn91X7hxrKqLAjWgE8Ih/
haw/4ux4TtlI3GqCkBoNcuYu8/eNiBZP0RW8/tQr04N14XWCRsOrPsPSQzl7zNIg6Sx7H4huP+Wq
vOi2tv4RIQ+yHNt0oAiA/WRcyk811T4Zbvkyjso4eEuOa/4eBojCMsgYLhVGR19z3T4LEpG+pmA7
ZJO9T4dft4/Ilr5wCYA/3EbEHcgJ7AKUftViwGnSgoYWiLCn4PW2hK19P5cgGZe7cN0kJSQ0y7H1
j8z9Xv+wVKn+rbODujNOOVJfYA2QYg8voNTpqsBP9Gblz0H9MfjLGH4uZg0gSRN5qhkfm2pbmXwR
7iCjI/coEYMC8pMbQcKs+5HuA1NRPNzce+Sj0CAI7qErgoYisAkpRj1IKgwk37mVaBFRdcCyeYXq
UXpdJ8Ud5Z7JkiKqGimwFrxjQTLZ/i8nC04MtMF2MD82dXtXZM7LyPNvLjHDsdGP3AniGVPWJ081
tnXTTjABDWwqIClA0urS3EXGtXXMEyxxsCi6WirL+dHgfRQaLl2+LUbRKgIGlUAp0CqKzl4CZ4Fh
flysKmzsb7kesuNt6zc3LQV06ahpgNcaLUSXy6Jp3pdFXgYJH7wRxKjs09KaRjSTqXoUZdXsdF7O
ccdc5yNmGFp3IDCoY2+pWhTc7DzJM0HjJffFMVvq4WADnbPn1iAih4IEJugdUHuVGYnbmtqxWNIi
TFc2NFQ6VER7WxEdAhkk4vEsN7CUy4UUvTb33eKRpLSKg+UeHefo6GzXgaeuEvFtrW1tzbms9bif
3RUglGVDywOSpI3XvvpGRY7DnGY/wf3VR61gRBGxbG3SSiEJsoUAsZI8RUVrhFGgOEySadwbf7Wl
4jRvfh45H+QUVkodORJzQMtNG14gZV4+YK5Rqegovm7XxgleG4p/D5O7nh3o88kQbW2TRMvT+c1t
+vI0e34RjgjSIqvLvomFuI/a7HiJ71H/+wxS5jSsdUxi9MBf+yfKBPvf2scN9hJXsvg+JXRha4HA
ymLdiUoVOdGWr8ezAg1OQEOuBfBL41j8pugdliHFqTV/MTJ+oi3d9c0Ucs8sQwDp/s6BTbttkJsy
MdoD05jXdjiZvsATJu3bHgY5aqesiwf7c8vqSBN4gX5jeqaoFWx5/xXJjPouMkTga7tcYYt6SuoR
HDXMGl3MHwVSEr6pisc2jfJMiOT29cbVcu74JNH7MmxAQ6SqDmwJABkXjhTyTw6YES5XQYuxt4Yc
Ad+8M6w7/93cJTD688+v4s98xGAMLQIvHKpssv72c+8ZtTvFrm/tw7mI9e9nItg4FqROIWI2ngPn
Ph3R3K44uyolSbeeF5TZ0hpQEn/SxVuXKT6vWoHktFMAjwpMhoJj0/X7lJO/Fqpj3quvSJuqxEj+
OiMUTTcpxOQULFYxGaJJBefaFAGPglqQ4aFXU1pJwKlFU/QsAd8f+9pR+KjWKQKCzb04EyGtAi0Q
Xc85RGR4allRbigc49attrIhAouGVhUUsy7NqUZX+zQJASeiH0iKOsO+W/5i1Xv7DtdzgUEWYF7E
TCiEU5dSrKLGcEad4TIYouy5tkP+VqvarjZf+OdCpBf+AF8o8qAl6NSlT5ndhqy0HsU0vSFAR6K+
MUiU9t1PdBvF6cAjcAC93nbIW9HI2Q+QL5lpTdn2HX5ATZFeStnDRJ3TSK23Kp1i13f+oIIPrWJ0
LorRCJflWnRR8qkE4jpIwGY8zAdtiSwVLcmm+VkB0iYgkdGBEbncuDKoud+keP93mbevQHA6u6rh
GVvXGJilkYrC9QLAkmSBi5kDtoFnYFLRzv0rzXj1ARVkc697vXGfDmV/RF6yiAUry5fb+7UahPwu
h+Zwp+GRZiCDe7k4qwJrTebDz1FRfEF978UurLidwAdUNrtgrs0IZC8h5YXCM22eOReE8ri6dTDe
ScEI763F8gA6B3PBLI4YQ44wAcH1AQPYwaFP+Pv5m3H6grXCB0+FUp+0iQbGliKURMIvtz6k+d9Z
8FSlH7r2421tblk/GhBRb0GEgMEA0vHzEK5W1Wj6yeT0OwOhz9g8j83HgqG0oCJzVciS0x0Cif5C
Q28JKgffq/TjaGKyc9QCqDmyr7dXtXUAzlYlW6eZ6qMrRkgSZmz40fuHqgMJ/K/SLCngKcfO1Xrk
DpLC/zayL1b0J78eFgYjX8n8JL+rlRj6aGK4fYIHUVqGQsVTuK2df78v7bnoNWsB/42PpOoXAk7d
vFCV2bauWLA9/GcFyDldntHU8NNxbH0/cZsnyz04ZKeTu9tK2rw4zmVIfqCbPAvvyDVRo6d3TWnE
aCe/x7MJ1FLaqx+MD4ZdvxqlcOOmN7/oVAU6XbUk+6Fz+ZIRdNxCgRc3ZyLQo1D5H+vlEHReKMQT
+MrDbHwZ55+3l/z7Wr8Sidw/yEOQYUWa7VKtBN4g72mFgbk6y8Wh7YiLnPKSvw4d5iYHeHY+G4VA
GrrNSfbYe/Ny4B0pUJkphzBtsy9iHssj5n+yZxcZ851oi+W5zsgUZ1X2uUlr56A1bod0zTi9P5ZY
2fswHwLth7gxJJuu/cF2Z2Lj2Tgiq1Y/7Rr8C1Oybmtow7JRonZBXQH4J16xkk3oc2EZIjO8BI1L
6Re/UpCGb5g18v+oeq4TTHA6pchx6dy5b2fUJdu0fXPy/Nvs6Dzken189zLAWvbvPq/LPHstdLzh
fFoKH4QP92MbDmR/+/ubjhijQJC7QeIRGZjL7wsWdCz10vX7bI8q6GEkVrg0B7tu4txWkb9sbAoq
uf9Kk7YeT2iASUTpJ2V9DwrfUkWhuP19tDk7gH5jX9ZdO9NW1ljMEBX1ExZYd6TjH4Xl/7itsK27
Hw/Pf0Ssfz8Twc2565iX+4lNWsyS/IHEVmSTh17Vb7phYBgfCwNGHthdq8SXclA4ajCzDktBWbqI
KtfR0EpNp10baJXCf27aABpb0dECAwDX4KWowsI10BVwn2bLH9uh3iMZci+q7HWZqzsxuYfbGtzc
JIySQ8yG+Sq6/IRPNc2qMkywQrr3riuOymfE6vquXCPSA+g3RyIdPuZyOY7W6Q66GRHyDnP5a0Zh
OGo8dByEIMjTDkYfmPcLai0LoMwwwK7RYSqFcN2QFcYcZrzVwhRTXRXpus39BO7YWBvaPKDoLn9V
pTUcXaT/Q9qV9cjJM91fhMRiwNwCvc2W7sxMthuUTBJWGwxm/fXfIdL7pduNGk0eKReRRqLadtku
V506B7XrySTbSA5bpwprbeUBszi1M1ep6+CIvRLw1tw4a7Km8I4ubf0nWbX+u5cON/gMx0HaCkJC
ilOCIrITeo1gSv+WAV00hbc/v3SRWwh1ASNAlWJmirycpKrkZmOAcuhIjeGDnSU/LYIG1iILaaq9
JAUg1C5rNqbbfRTceiindqXQt1Ran/urZkALmF5ALnv5A8wuH0SFPuQjSMl913q0iixo5HMOPh80
+2yFLYOEu4Hunm6PfOFUubCrRBCTCe0+raCw644/vHL8Uhl0P5B48qWFJtV/MDaTjkEhGfej+sxF
l8VQji7QLpJI55CgxxV8dVMUErf/5A2Zs3K8/Hk4KBsSuEEd3DNAvWI/KndMLMzWbV2Go2xuk7ft
JP4AtULjo8ss43c6eTLUK3N8GoqoCr0RQpJTaZq1ryPEeUQNHnPfNUZ9qNqUPtLU6sEA5MYHkeht
AHrt3q9q0gax0Adf1rkboF22f0jsyTgNpIakLJPQZvYi74vgeP8iQV3gnk6Nze1JXThEgeYBPgFX
qWUh43/pOT3eVZpMCT22PX5Cd0+m3h/ISSe/q2TlClo4SsBFBKE6bHMXFSDlgPOsKWbgMqXHtAvb
RmCiNvka88WyjVkJC5li/QrqXSImiQS4JY+0dYPYG7ZMfLBXaUkWJw0RIA5rQEqo+oCv9ajthUB0
Y001CLPIPorJE9XdbZKn6Ax0tZVoavGAmSk20MmAdMsVycZEU9JAo2wu6WrfutR6dtLqfsjZaZzM
xgfpLe6/yNdrbZNm5GPh8ZXYd+GA/kPx8T/7SgAEivxcT+0ed59s77o8vpe2u5LnXzpKQOaA0Boo
Kch+Kd7Rx3KqDewqiBly806D/u3zULZ0J5ycHqxkICtzuugpsxwoVFFs5CEVeyPzSlOYArVI6zFr
njJyytj323trcdbOTCgxFwrjUSlcmOj0yB+9Nz1ZSegsGoAuqwXhOkj2qtF8CnJNYiRIxBn6kw2Q
bhavYQnWLCgLX1Qd0QRSCUdr2KJRdC26WPw8MFHIEaGrElrXl6dPMgyDx5MSMwRwsza2/u/bK7BU
z4c3eShVmaBRvGoBGDWtLns6AAfHIUB/1/52OV7VG0hR1OOmhzDepkLrqxtqX28bniMK9e4AQQnC
0vmku8Jtm3QyZSnwtC50MIh/Mu0XAg0UUYJYovzSTz/ate0zL8SVQaiE6yAWmuuqSgiSaF6pDwxx
Gs/YFmWaB1NjUI6mg2/VkB2T4APaaEC93R7m0voBZ/j/VpX182qesEYDwmhgxgsb2y9tVa9JvSxO
JRiqwcyOutlVpYBHJEsZ+oiOZCb1i3o/ZVBZmb4yeWrJxxZypOPwDzfVLArhgOoFTws1pdi7aeeK
xMYtwu9JvnPqA1r0b8/c0vFzZkLNJArZ9KxC2QLM19kPrzWea92b/AT98bftLF1ViAhRb8cGmwUB
LneYDe3wKgf2HsoQ1ZtlVwfe5UkAhrhfRgawY1SR90sSI+FLQc6EFxmapdVrvkLiB+7fIUfqRsPG
6+QYehFNwRYDZjVdSn0TI1gNRxKtCXotjRUVaaSbwekGd1Gi4KgQ0QgFh+QUTYcanCtJKO0diCbd
d9MZIHGFGwolaSDrjKv3ejqhJJ8Cz3qqs2+t8fsf5EJxHuIViBgXPFdX/XFTJ/Woq+rkZNKgB6+9
vfJeWNq2oDsDozRab2b5uEun4NSGfOOYgoCsvNeK0HPeH6m7KEwiUgF4CWk+ZSEydKvGHfIzx64b
dnGng2fG3vDhJIf3Bw2AbkNu2cNBiwqDconPCQAIkfTOMarAdGNkB32YDoDZgknn9jZamDG0qCCk
xGIAvazOWGoLopfgIzxCD92vpO+N08qcLRwIKOWCXwrYG4SVqgZtDYB2P2WmfSQ2JNas/KXX6hdZ
lO+P5Fyc2HNVFICUK9cdSN7KCXzdx6y/nzH7a2SHSxOFrQGtIvCBzo3dl66VCgNMK0NqHzsrzMdd
KZ9vL8TCPTcHh///fcV1szivTHvC9/V+U35jTb5p6mxDae0zr/Vps5L+WBwOIqsZiIdbXMXXSNPJ
JwoE4hHKWvGe57vbo/njoMq1je5hvLyQWHKv3yvaBFxhFffkaExMfxqiyftKOcQDJBHdXVziCHN7
p36gHM8mi3EdhXjD25XImO9oSxFR1BbfCc8ZHrye6ytOv+SSyK6hNQtNYOifnSfnLGcItKXQJ1cS
6K/SZ4SBezsuyxC0THZwexoWDm5AAOYOahxJ6HJXtjErdJAjgpb3aOWdDyM+uAuDGs9EI925ZrYy
rIWXBs5n5C3wukcJV02xT4U3Vmxk5GhqR2gXhlYZ+5S8TuY/uCpeFmCjB2gVrQ/K1Uspb0icCPto
es+Jy3xTf5z015w8lNp9uxZwLq0VEnTWXDBHIki9+6okLx3hFfbRjqERrs0sGDbI8ENHuP/Qio4c
5V9TyhanEVgnS5bjCBmeSfXRc9YivkV3cAkquqjMX8csSMB2tK+x6fqCogOZjikI3fXxkLlGtuk6
232Ye4JWtuKiUW9+zYMzE5eW4oMgeWvpgPTeEZASaJ/E4G/aIC8C5b6PSfZ2298XThVsK7znoQ2G
w1599mi5Geexi0OsMjZjGFeb259fcHB8HocK0AtQQlDTnTV6eRLk3O2jaB705FSW9029T9kaOevi
KKDXBoo3bKKr/FheCQAZYssG5VKAJvFKf/8LHSSLwO7MUQS6X5XncyeaLBd9Yx9Z9eTK1wlJxXRl
0ReHMOfbcQyAnUqVfhayyjpwEMAEeTYfumwl+F7YlKi5AOLhoRRynbYZ44qZkO6zjzL5IXo7QAtD
aEwrY1hcbReQVxyhcF6iPNGJmDLhxFjtEqWCjyIOebZ5/4k5lz3BsYOdgVqAshJNVCcEHZP20Yk2
LggUUvRlsuytq1YSJgtPvQs78x49u3Dcqo6TCsH1Mclek2qTNBs0u+cgK0wHsGtUMqRt/P6w68Kk
MnumOVglRFDso9dvU+I74OVeo21YXCAIxODOQVH3ClAtbJ4izdHBC3REqalwNzyxIA+afdXIGuBt
0aH/2lLVFZxWZKOWjPYx1w2g5NNNz19uHy5LPg1mQ9wwoNpHykZZI9NIodlpTZgwNOuR8qPmHHO0
8K4YmcM4JS5CwIGN78EUCjbKsjSDKwpIXiIu6rnzQXJIsg3JoNs++Hnbyrf79i3uKr6fIn3y2ejE
Qdpnd7n92FsEleC+IFHgCGY/xZ6GDKnZRSTQiqkWfjkaGeRLmPWhaWxrgxwjNDxS8GHlnVVDGNyI
yZGlhvM26m5ymJJuGv1xzNPtODjOl0pHZSVmkPS2yVhuOkuYH6su6/zYrOoeYmfRk5fbftVWQRzv
NLkrXL39lYxVdjKn9Kdp1/GnhBt8Y3cDD8rKKn1ajMU93rOQXpjKfmsOE+S8Uzfa61FW/Lg9r0vu
gZh8flOC1fqKrwaU5y6E53LnmMk7CoHVNb2BJefA2xu0LoaHs1sNl7PO6AdOcBaBFjysG20Dcu9D
ZjUr8eLiMM7MzH8/OycKA5x4qQ0f1EXQotWj2t6eprVhzH8/+/5k1nnMTXzfxqXQPdkmMk3/cLmh
nQ13P9jnIdGoPJFHDW1adeVaxzrPvmlp9kVYpPUHucYzPW+Uy42EatlMgYHc58x3pdgxtAEa3QWC
3cKK3QNELiwoybTbWV7ELyQd7iHq3oZ11dub23O4tEazANcMocL41AGa+ijNqXLJ0SHbSjxH71YF
xbPp/PtKFOqW/ZATNyLHZHzAPw2vM3PrpeF/G8V8Tp15QkImYsl5FAxczR/btfaQJUdz8MSa83Mg
dnKVQQCIPky6jUFAD35wXiR/TdaIKxdNQDcVZsBGi66eyxGwrPV6gazYcZxi2y/MAVwu2QgO6TWh
xKVrDq8CAH/BjX39iNMq4LjsGIY8JBU/WoWdbrs+yr5PcRy/iBqqTP+wNBQROfrJ4WPqVQdcwiDZ
WGOTRi/2o9WvZPAX/ffs88rGsWypd3TA5w3DN+5Nb+WGW/w8Ljc8ArA26Gy5XBYyjV5pk9IG/v1A
6v0qHdXy9/GGQqcdva4HmA6vUCPFSTzelVrs1/Gvf5h9FFT+9/3Z/tnGAJ6I65rE923fLR69ciVD
uei1Z59XvFbq0uzr+SLpPkNTxtZ3xbASNi9ZwNschxPiMtyJShyDG7+Jpglbr6KHythZVb5rq2rF
yNIqnBtRVjmLRju2LRhx+L0A5+9KdmpxDHP9ZW5YRqpY+XzF3SihTmUfLfrBLB8aMxjJ5v3rPL/w
UDtA/zVsXa6z3lRI5/XUPtb0gECp/JcRzHAA9KcD+aM+VcEFiI5Pp3KOOg/H9DUtnyCY9w8jQOEI
p6yNlLraaQIghj0aBDEPgKXdlkhab/q+Lve3rSydfrjHgaLAnQe2W+WiAFEUSDoREx21GJgAjUAG
D2Tvetw+JDQJ/8EW0nJozwGnMjrjLtfEGkY0DED/4Kh1tA6QGmd3qRHVu6noZO+bYM843TZ47Wcz
5AYPP0Ds0Y+sQt8Ke6AG4Df2cdL9yAavkZNtmrXY8XqvXBpRTpSpYKhzFzCS1TsICcRrLIBr358H
eXZi0RSs/9H8ff13Vz/nzfPtOVrAaMy/HxA5eLKOWZoft2fft51CYAIzXBgANpc6CSDK7ke1q/mi
kQ+st3a4hXUfCD7wDXX8hza9v2scluFlFPyNgB2ocAAULzTwdjjkqNfVwSJaAf4ktq05e46EfPe5
AGQ/sFEof4F3FwRel6Pt0xwYs0laR9kcUrpfi7uWPG7m6kIWCxHkFTMYQA0JYUlJjoPVB8DzhFls
bL2pWjkbrhMOGMVfM56C8k+Znjd0qhBEaoV0d8KOoH3YG/zTkHDzGKdmDn3CQqaHqaxGYAeG5PW2
1yw5JXLeKKDjEMdOVbZyw7SkzphmHSMaAuAfcOjG/TcLSojZaV0CNWc8NJKXMd0X5uG/fV459yL5
vwFkU+YPVVDwtcLY7EnqC+Z8ipRzoayMzNUnxzoOZhIUYms0eLTvyXf0Ia94w+JiIE6mAMfDr9X+
qGos84R3eCvZ3g96SIwV7P1CsQfehiwdIBpIoF8VETuGRN2fHH1kvrTyEyoDHtmBp8B3YhYwEEkD
ROing+tnSHd1xrZ1Ev8pez+nFn4F6r4EdxVYRNUEDhvtUdQJ0lHTGyd4b3x8v0MgnTpX6MADDvzk
5cEQeyJlUcttdNketeyzUb07cIY8KcIRSBkB9gSoy+X3874BIzbiiWMfH7jfrHGGziGT4m3AJ+p4
VkAQGWU/5VwrhY32PBc9cikySIX1Y9pr38BM4hcEwOtuDdK6cMzNkrV0Vl9HPkaNTbSa24WZAyEW
C9BWRDtOq20fae/3a0wVkIpziIVoV5kyfayIRifAWSwfQhB+1b+/fwEkqMjR47hG0g6Xz+WaiMSw
qrbU2ImJT2+jeLntUQuThArafKeiaQyMNkqUK9MYcmZ85CcrQiIv5NY3r1sxsbDzL0wodzf0qbPY
7mHC3mq4AeoVnN7CEQb0PNIVwJ5jBdRlppKjyktbdqJpdwDGJyDGMS1OqBwE+rSSu1qzpZz3M6tU
WuodO2nJJjUxnED77qKVynq+vSpL8c7FoJST3+jB9W9IyU5t+YYt5Tdp6lviMR3jO4eyfVxYid+N
Fbrf0WDUeWtFwoUlgwwzNs2czAQoVtmobBhHjcUNO7n2B2hPtStLtjy8s+8rXjeQjJWVrNlJF1s7
ejXpgy0e7XI/d2TI5FCRjZ0+knjl3bs4Kg84bPCvoJrjKY6I9yodHJuxU9LfVRtXrHx+0TnQHjCT
b895h3mrncWonpFarQnFhFOmPXbOFET8BaTFex1NHUO8gs1ZGoqDvAyYa1FaQ1X60lZdGqKKixiH
whDore7byZp88cLBgFsUKUaEn6hyqjC9ukYPejpQbKRk8A0JVnyJl9fX236+ZASZkrkMMQNIiTKM
Qq+7Hojr4pR0QWYEeRpOa1famol5Js9WpUrtesyYXZzaDpLD/StQLOgFWrk3rx+oM4vm33EoS58L
nTPBMI6oCG3qt1loN1sE17dna8nBzq3Mv+JsKIKyIY9GUqB1tAWL9M9m8FAaeUuznUNXFmZxh57b
Uk4AffQEWCRhi05iH0NHQDOMEKgzf+yqX0k7biVtv0O+OYy98agV8RqFxdpYlRMCai2JRzKnOI1N
GuTI4NXyoap3sdiTbOVQX1w8goiNzoiVqwamIhVFYvZYvIE0PrWeajfoja3trJhZ2rKgCvyfGTV2
YyisGKgQwBET0/cy4UtzBX626Oo2gmCdIgQFKObSP1JTS1giTMzZ8E1a6E6C4LK+csgtTtaZjfnv
Zz5oMU/mMjKKE0/C1A0g5ApfNNYuiIWRgEYT6sFz4DAPRrHSiDLuWFGcOl4FUGkJ+PTiJe9OjyGE
PjOinAxAzuu6HPICGI6nPP05mHdlt4JRWOgdu7ShLAlHkrsiFcKRSu4c90H3fMRZjbGFYKHr3VP3
6yoPxdLOxbAc3EKYPpQMlIC0LkBql0O989Si4mq3X8roTsb345QHU/3guF+lvtf0UE82tw+n+fJU
YvsLs0polBVa5kYxzDYS8pTwcJRch8Ac/b7dSHMbkbXwfsET8ZRA5Dq/8HGDKD6S215uIOmTn8wi
xBkR9btsCpy1Fq6FJ8uFFcVJJK3SJhrBu4mSjjkeXHJo+u+1V4VppoHg48ftSVz0e5SP9ZnO2Lsi
L+lcpxZlpuUnbv429FejfOrX2KzWTCjrxPvSKOwSJsp626ZvGdvoawj/RVc4G4WyMqD6bFjhYmPh
ybE3+DeSffK0yq+6nzb/XGR3PFo5lNbGpCzSMFIIQJdZcQIp56aqvjfNgetr/NyLRgAgBsHLXO1T
Ucqa0UFYhw44Xe17yDd1SDdy918GcmZDGQgrmiaX7YTTtQigICrLEKjU97sYnqp4XZho172K67iR
pxRgj/w0JB8LqLXmz/37MTnI0SM5MTdNIbJT2yJkP5pAKrf5ydOCNj2YYl92H6JhDV00T4Z64kDs
CMkQpEmhEjIv2NlVpOVxByxNl5/sLhDdnukf/2Gmzr6vXHW5V9l2Dun1kz187pKvWvmLypX7Ycmn
zoegRFlgguztPhtzvFbDrH1iaWiuScaumVACKaeRwLmzPj9NzSb2DFDvHmS6dhYvGJmbUlChQYb8
ulxsOaPBgFoRJ06brTHqYUXvhblWxFiygkocpDbRVXENw2VO68SR3YiTIe+EsSfiAE7122u+cKkg
QPtTjYG4LEjeL32q06LKMKqmhut2IeSnc1ls6vQnlED+wY6H4jooYma4l7LwidaLoeRjDZX62pej
59O0DXk8+o325balpUkD/h3FE3QqQdNbOe9RamdZ1Or1SfA8rLLvqe34kpv+bStLgQ7QvX/NKBMn
Bm7SRPYYEHTqkywDHLP0Bw3S69YmH9s9OLnA42T54/slBiCkd2ZYOTLHWoMAACiLTwUinN55YsT0
+VoifnESQUthziTMeN3PN97ZUeMKO3bKCctVd8Ndl/a7aXiN6vfHo3hno1w7NyV5yGNfGiFSVqBU
k/Wp/KTPit+nCGjQ28u0cGRSZMrmpkIQPl8x1ABKZEEAF+7d5+PBs4twtMT7MxMXJpTzBtESuDg9
mDCY+Ubi4acJjN/tUSysBgrBHtARuMJMNBFeTtSUmi2jVSJOY1bs64Y9maPYErqWLvqTjlYumAs7
imsVhQlUI15UpwKcbnfgxP1Zd66LlgZmPeRuahyAXzIDoOXczWj3kZ9HLn2UxP1ldbp9EpCY3INh
tXud4rz0M42jE0KQbAPZ519albW+5Y12WOvVTAzAikNN4l9Zi6Qe5M5eHCFI0FgQBGgG+intOpyp
Lnme9MyCyrnr7cH5Er1MpW4+0jgpPhGDp4HTQNq2t0cZolcvDaxW8MAVUeQbtZ4iwdJ6Afemcp84
vN6KhPdBE1OyH5mYtryzhwCBQbw3ncoKUWQo/c5Lk5cSlISHiUF0L+kN8skjhdxoTLgvwDs2eNTo
7edO8DaIHKfdxEnt4a+e/iHRKnFPDVC4NdSIP3t67ISEgGDKJ63V7VJv/m+ckWJTppukvKNU5ndg
ErT9OvHaD3VJ+F1eiNZnEirPUG1GkmswtV0KZfLAHes0HLmZ+nEhvNBoyZqE2sJFgB3ooTMJuwWJ
ceUVZQg5lCDqKk9u+bXLPzTT4Au8mtZC5TUzyuk8VKlT5Swu59uZMT/JHxMo1pfb2xvmTx5N9WQ8
YxArAak4d91e7pgxiWMNXlKeGJncfUQgCyeAZAi4AKmlbQ3abrJTLTTBhoEqgEjBAjwwf0gd4046
tTxlkqV7S7bpA0PXUtAm+nQ/gG5iM3XC+iiZlQWgeyRBOurAO0IPMDRjWQQlCKNfB2l7O572k28K
gZUU1fdKpr+6lme7fvDajaZTFsaCxkHt2QJMzpMeVCOqwagSUfAvmDww8GTyDbM/kUiOPuc19RvW
rXX8z7NwNUsIY3CoEGi0qkj8sh0pBRc+P7H+W9YeyB8J2geSlFtTW+MI/HNI3TKmLAn1GDr/0WB2
IuO3RruP7AoE1p/4MDv8a+l90O1y25DfHYgv0vJLFq+4xJLjISL4/7Eqx/RglqTQI5jvgTGz9niV
FXk49SuXwaIVcKKhrQflviswTV+UkSh6yk9TEWRmYFQ7MM3Z7ua2ey/dB3OLKkp86KMDe9yld0MA
JjaH1uanhm1MIBnEtnx/qyIc4syEMl3TVFLSUoefEvc177567srdvzRR0LKae+IJeFzUuz/JqwaF
vqY82ekHMuysYBpA7bUiqLrk3yi8Aq01k1pcwZW9pIhBp4BBVPRDN91HZoyj5hNoQ4durVN1ng/V
u/EARE8vrkXrCi1DWtPiJPdwfM456jIOB/0l7u+a8a2Ue2avFP//AK2vzIEPDbUQJHCxUJceIKY0
n2ICby4i2flOX5moJ0CoY4/fBvbFAX0Mid0iA8Z5sh0s2oQIKntIWg+OH2lasfc0avhJpqVb2rPk
zoGS0Ta3aREAe10EWlIhfdXqonppKrt/Npwp3mSZ5z41oGP7qDfixc5EviGN/GGPRfvCitR94Q4Y
bhEWD4fBQKo0tRsuwFJBy7CNvf6tTjMZcPAn70Yngrax7Eq/rib+wsy+WXsrX/vX/BZHxIes5qwO
oUyQ7BvqjtaYnEBkYkPLO31KW59bn29vxOvw8tKKskugmOj2Zm3BCg1sto+88Pb3rzf65feVCLmB
/GwZu+i6a6ZDd8zYYVjjPl2ZJ6oALNrSjEjTYwS9fkcnFFlAr/qrir68exxzSGG7ru7gMlZTtAI8
TXALqIFKNBkPAZCxg1wpsS4sxdysipts5onAy/xyR4wdeKeqpIV2AcI/z/0p9GF7exALU4WCOxTm
585qWFGicJ1Eeg75jlnKwgrH/N7Lnt1+z9q1N8v1UQJ1rzM7ShRuWBrt+Kw5UWjf8IAJNO9kemXo
eCliiW9muTJx14fkpbnZB8+eeiaNB9OLYU63vrDsGCW7kX1FX3FmjcHtCbz2ZrRe4sEH9nSkyq66
VCIh2DTmkX60nT16rFz+JNuVDXPtBbMJXIwEWYbra8WJE6vsLW4coTjsxmQjk2x3exArFlRY10SL
rGF/LKRfPSfo1y7epUnCc3gWD4Q8EfirLpfDkHWqcT4YkOR2tm1uf0R3+R4yKivDuF51imZeiAH9
6VbFhXVppspsfZpyaYDjj+8jJndaXf00QKLSj84H0bQre2dxVBTIS2CgAERR+0amahjZCALvI9O6
OzuNfMp1X9ffbq/N9c6ZsevAq84MXOhWVubOtgSE6hJHB8/7cJ+J/mPj1gXuwOmtj5DDnqZnmqwF
MtcTObdd/32bKzadmGcTWKfESWS/OC5Js/B1QwRVf0i8tazj9fhgC5TNaGRHRuMKFBy7jaGLLKpO
JsD5zngS2mcLQMnCsg6Z92BkKzHatasbAHgZaGkA/Q5C53noZydD5RHIIxFSnrIa2VojfcrkGsnO
sgkg3f8Q7175BZsKx4ndvDr1YurQMptpW8kzGt72i0UrzkzsClJNhIHKQLI6LcFuFpWn+pDFD5iq
//Z59eppkrgaUg2ft78/ePzH7a9fXztYhT+xPjog58T/5SokqaG1ettUp7iRNkrQJfOFhIxXGWkP
qOOvTNWSO0NUFAe0AYH7K0wPQZomhcwfrEFcdDL3OcgjpY7MXBZAyXclr7VsDEwlwEa6oONSblSS
cqsp6qI6cQFOrFcbCfTYY74mar+ha7TLSxlbbNO/1mYvOXNnDQEIdP9grRdpkESTH2uhpF+pOMXO
s2BfY3BXd2usfUtbFuirOYc/L57auGgkfdPKHu8CwsH20x3qlvkR0QI57NNhx5y1Z/b1QQtR2L9p
HPVdNUamOxljhKchInZtfBgQrqBefNslV4yod6CMa9lqA4wkjX5P4uzQa8ajiKCOdtuOOUef6jMH
ISMiBlCy4bGjHK5VHrPYKFx+iqAyG1KWJrtqTEFlnDqj5g/R2D8ZeUk3otW/Zl3OQELtnPQkK8Le
6qhvcK4dRGMkIeP0GdXBPLTaOAs1Nsn7Lm5f3aJcw/EsSIbh5Xz2m+f9fOZmhska22B4nAMHseOt
9tmTyX0kjM8eHlu11QW8Hn2PDHvK7IcsKoN2WsveL5135z9BOe9GL8obqBPxkz591bQ7K4pXIrk1
A8qJZ3fImybzGNtPtguFmpXPL/nXea5GORfQQMZkhQTvqRQ8tKfHin1sYee2cy2O4SwhNP/9bJ3q
jKIVQ4cREMmNTpCstUqsDULx3bSsyqaYB0FokE3hyAIzW5mn66sBBwqYX9BIhQsaFESXQ0BTlyNN
rRUnvKcDy3kc+WvjvUakXLFzPVV418xiBaBQwANOjat0Uyadhuf7qaQBWpfHbuX711N1+X1ly6Cx
WyYDx/dN25/o1gPRH3/3HQ0TAODi/kf50bKV1R7sjOeaF6WnRLphIz0/eX/zIbJxeHqAqg5ZGTx1
LxeDOZWeEMHTk6D3QChyHubs3Xi3SxPKtutiLQfQl6Wnrg3MMsjtTfx+8P2lCSXjMLpcl1aCUTjN
VrINq8L37rqL76v5hjJFFr50ivREit8xCgBefLhtYMmXzpZBbWcc3NGpvRgDGNPPTvW7q+tAX2vt
WbNhXi41FRXayAvYaEWgj7vCuiNrp8eC5vo8Udhy0NXBk1bdc2M2JpUmtAT1mA4vCiDfcyj8Pmb8
0EavDGU4Cb4971ub/Gqdn5r3i6f7pN3mdbP9l/n8+zuUvelZXRNxI0pOkxm25hbtp84afGZpOl0k
/6HuhPoT5EQup1OLun6sZJaeKMTanV0XPddrr/Y1E8r2d+uuc/M8SXGjQAnl0Mo98Fm3J2rhMAb0
8e8o5p9wdp9ECWlqrYaJ1P1isI3G964IHHt328rSUXxuRVkO3AZGjE4FzFW0afq90P9hufHSQ1UB
fQPkCogKHpQRrIjIB5b6QWSbiu+aNYTh4hDOTChrYWVUdk1hwrOlj3ot5ft/mKKZjxQZfzrTIF4u
RKMZuZCpkyCs9yFF1qxFJ4sLffZ95fd7c3dSl+D7rfcUMz/jTzRFb+y/LMSZFcWdOOrRaY326JNd
bM3sPseJT0+3J2ptIPPfzzy2H1HqrJmLhfhC7YDSwANUsV8xMl8YlyE8Uthn41CuxZ6ih1NyzFaf
8K2Qup9DWoTa31uyad0TcjVF+fH2sBb968yickvaQ2Ik6MhLTsO4jdwN6En+2/eVK7KzoMnpDPP3
rYBaRydfueVXfr9KRaKl3IPoKr4P8uvmV7HWAbv2eSWfYMnMresMCwLMsvji/PhPk2MrV6OZS4vi
rE1OUt7ZYtutvTwgt6k6FJ25ClDzAv8MOoJUFCQfm64du5wfPcTG91QrIz/LI5Ctpcj4l4MxBe4g
uY9X9ytUz56y1I/GXf2VpGVY2M4h7cuHVv+O/npfd9tf1dD2PgqFfuPcgZRgu52K6Wmw+LcGcpQI
Fz0z2vej24emniOVOGgsrBoG7U0Q7QQoeiV+xNAB6drZd3RvaL47aaBJi2vmI1Np+BVjdgBZxDSg
HuAHRRDFafFlGpMJxHrmz3jEsyCitePT+EMTSwSO5RukC/QtG9FwD4HFeBNXz6YuGmAQSBfI2rNC
rzc/03J8IyYjey93kyetSIpNU3bF5wb9WI9WY7T7rJa7/Jgd0Qi5l178MLGHmNQhzfWDN91DduEj
wD505/bAKPDaKEI9H7QN+HW+CN0AO2I1UJ+9eWXiu/2dVYA69TASL/CsbZaIYAKCbyRvbc6rLUts
4utNP2wGa+TQT+d+FG3i+NBzTQuh3GT7fQpwXA/pOaEFDnSXvSDrgF3XLe5Pg5WhTxmIIdGUxp4b
hdX6rrR+V1pdf4inloaRZpEvWq19Z+BjC5gLMk3S6EbA4inbeRb7mYF+xW/iyNzIGiRoI5ninakP
BvIBXR3wrtK20VS+de1AwykuvY1IswbFWVGEg4Mm1ho0yYBwokNa53r6yPqm3/QA5ISeAervqEO9
UxZ19qGljQsoHBnCHJ3wD2lX09CQ+ZcYzJKgsi1+dIUOueesKLeyi5LA7LJ2O0Vd8QV3rbHh0mBP
ZQO3bSvxrQC82kcnahYCfDM+WP3gblhU/gBLghG0o/uVFzEgrDEtUcH0zE1moaXflW2yNQv7GYuX
osE/ju8k6TKgnpxhDy0fgLUbDlXYItoIUupBZ4/lc5S78W7IvVfb0vMtYbIMosw0/LiFtD3t++Zu
6iEgqsuIbptkJPec9PFXqwdwQXIIzQpuGDKobW8Kddam3wFLBQKsm528zcm9K7gDFbCC+hbXs00b
j+Vd1nD30LCowBw0TqAJavmNYHHQ9iN5iDLwh0ZDPfiJCeRfOuuNNH1e+aUGTkYtdjtIj8zYHMiM
db8jL+0emWP1qQ+2aXOT91G5MRoA3imwIsYWzFB95xs51HtMc0g+/B9pX9Ykp45t/VdunHf6Yxbc
uN0PDDlWVmXNdr0QZbssQCAJkBDw6+/Kc7v7lNMVzu+cfnCEHelEicatvddgYSDzivUl7IyhVnTC
f6dsEXXmxhZZDRbBenVAfWoADUiHoi1XvhgBCSmWKFX+zIAeY92npnS6JIYRU6ptNawR8Pd7Z5j6
PKxPJrjVrN2sV6VJhegZKjUneHy4NDlyIyqtgwatV43elq47pLZVTcmkC5orKrztBKsDWJxLJ529
tkhn6vkJG2uaETo+8knKtBq9J9IEbzNvvDWkTF79CBtZP4XPTLnOehIO6uuk+k58OmRqNDo1Ad7I
0vMNhOCs1Ldolcd961+XBIvZ59RklJom7Za4zqH67CRVFUbrWVhRNvaiOzSi8bZ9jNMy0LCYrpwJ
2JKxcHJAODWsBJpqxwXq+T0xLQSg6JLPAFknusMS5qyDpy6doT3QVq/GCuKEMSLge1ug+61+XkV2
zzdu0YzbVi+fIQrD09qPaWaPS5lZU88wqD0yfF4g8l4OZDO6TbjqavdSCeUUbvwQjpxOD3ABAG2F
WS98I/H5u5iHz03VL/XEj4P85imVtiPPi+ULxR4qLt2lf7p0nLV1OonftUUU7JgcYvgRuj0uOKuz
C7zYJffun47zs0bO4sTS8iHsKNDIEDyT5n4gn//kgX72/LMg0VZOZQMAzI/AhSZY+/Elj79LL3AW
IIbw/ChcCD0eS0CAF4hdZr9+gQ/jhXcjfh4O+szHfoIXmHD4jXciyML+YQguXDo+HmsgD6Bpi9jz
PO+OKppb8NLhR1Om2LCtKRF/WkD9NBKg42DSopjwk21T68tIknjEdCqul/ZWep97989W/M6aOOur
SdmzxUY0UVYZA9b0UnL8w16CNRiqWEBpIPn644poxVJqLHt+lCHYcvCO9GOVOFBM//WQfzilwM+I
kE2Acsi5TKXqcCwRq+ZH7Py5nLYe9vlft/BxFPquibN9ZNAUAse64kfXY2E2wAl1Gw2+n/QuMA3A
QJdrhEKPCIDqVC3SHFg4tZtgRpjg1n2J2KmOksUpXwjjcbIEckx9WwI9tURzulRI98zdVOV6XsKc
GMCYp6iYod4PVc84qimEZQn7DzvtbGzgdOJXDW34EcdZYoYbPVy413w4+CcnB4DkgJI+N/MkI2sm
RqL2WAevCqdsKLa221wYmI+H/t+N/F4EfLfnjkDrQokPjSwOc5LQgiYGRdz869H/uBEYk4KGCSHm
81Qv77VyJ1HyYwEvvRsbMmm/fv6HhxRIBf96/tkyrItC1XLAFUdiDfL1FK2KzOid81e29nfNnF1k
ba8wQlO8hm6/FPVVEH//9Wv8XAo7bSd/NHCe7OVMmG4eoIHCCrGHkE/G/CVfvPqu7ZwsmJqcFO4O
gCCSusuUl6HKY1/kv/4RH8+6f/fleT6YeFrpQkKJq4HJc1knc/Fogku15Q8nBBjoqC9DRe8n+7eC
go8zh5xDPbRa+YCAeEF/YU58+B7vmjg7h/2Gudiae360oYwyATVdkB32uP+wlbPDmNTlqOSIF4HM
awqtt3Ss4jW9hKS71F1n89ulc1C4pUR3LVlYJeZP18VO8+5dX51N7Hjp1VCEgh/59MxihOT+LhYP
rLywfj6MLP5o5jxRw6MWOzvBazCEj5Nwk4XWie9+mbwLOOYL/XWuUhV4kdUZH+/TewVGo7rqFuvr
X1gm797F/fFkrgrQQgaJd+kd+KCzAOmDKmvr6EIZ7uNZHKKoAUGan5lMLZo5oX350RGHBVpljfvg
VBcyjh8Pyx9tnHrz3REQMqO8Yun4cXTDpFYHy4J5ZzPnvrl0mfh4XP5o6fS271qqVEhhf463KZbP
tW09q6X8S6EMHAf/1WFny56SuJ8tjSbEDC9VgPTulCAXYtfTcvjpTvSujbPlyJ05bvwQbXQteaT9
0SMmn/zPJb8aKx9J4TL1LvEkTo/8VZNnK9TiEmYcHnYzBIt7eC1lAXIStoyy2Gofi5CqVDjF9q9M
cfAMoZ4AHt35STDrRboD3K5PvhOoZEFXs3n7z1o4W0TUXqphBujkCF7G9K3sV+qS/OxHcxuFfgj0
QvTvZwRgwScqmIudgDnrAhYdbnUd85w2f1rfBzuoC400L44hJIkM/o8zW8aGxiGP8CaDSrRuUxWO
MDu4ktUFQvhHS+h9Q2dzr/MtpQMZ4iiwr3oypHy+lDG+1MLZVJvmECleoFyPcbCb5qQJ/8KW9u4N
fscwvdsEit42LodC9lGRr7b77HX7frywQD9aLe+bOEvZu5XTyrol2GfE6uRtCqPZqwEHJ3yfYKST
dvrbr+fxh10GJAGBlDxwH9HZprMAgDMSXWAHHZ8DHSJ9dIG/8lGAi3sAlCNh9QN9zLPpBRtHq2rj
Vhy5AyBjsB7L13JkmY6/cMAbf/0yH3YevMxBQAByH4SpH6eyMU7E6gA3c5fs6wE+Von1Stfeq+v+
lan8rqFTr76bCF5VS4OsKj/CPg6B5rTkf+FFQtjmABPgQBLg7LRxywDJOxG2R8cTWeFRZHmPnH9B
cSK1zMYqn37d3IeTAFKSwGbaEOAn580FEXMEj9tj6SWSAip3YZJ9OAfePf9skjEkdKuCnwLzKlms
FLHmFK9YdyPZhX47/dDzs8Z919DZZPM1pK6qAC8iqjkR9M62eCIuUSkvNXK2j7lVFFsgubfHfu4f
x3G4buYgdZxLN8+PjmrkNYALgUfzz6iQwhUAl8O679jM9YqVWyO+2Uu76ohIyrhNh4DnYFhcuO5+
eOi8a/RspMqw7nv3VHELY/hjtNlMM+kBmOcN2a+n3IedCDEKQEDghPoTEKSP47EYTzNcOdfBgIzs
utIXFumH7wIdCogNwUzrJyj45CuhpO20IIhMSRFf9Z2CBfBNFD38+lU+XD3v2jmbD3FYI+QUc3tE
Mv6Z/WkU1el4Btbs5HOIpXlOErHpXOiIajy9c64mf36wovnCnePDsXjXxNmgmwo44q5USKR8csv7
QF3V4YWhuNTC2bq0x7kLFokWGL2Fq9mor6LiQj7z4yZOoDxMKlSNz/Z+TerKF9bYHsf4i10/GdDw
1fNfGeg/mjhNhHe7fmNaAPEd0x6NgwLyqxwvZM0+WvHgAwF3CQwWAORnMaVV2k0YUQTns7K34WCS
eYlRlnyag+/CQHD5OtB/5fr8vsmzXhsWYqkaXpbHinZXo2JZuEDRM3J2/VQ//rr3PhogRLO/88KQ
Fj5Pm1PhKChMLAjOUCCeu1dv8FDEurCtfLQWoTpjQ+8X1hNw+vlxiCJvmMNBoAsjUEBsGW5pxC9F
GR+2AXYTnAsh1uOfRzQh1Zo14H4fWeIu68Bb/bqfPnq8Dy3kGL8eQNZzNKBqRxe3zbKFmPhDoG/c
C4v9o8efUldwYTvZOJ+HFmMLzIaGWPlxaJJ2Sph3IQa79PyzzcSaZFM3FLshwEwRT8JLlbbz50PU
EI6ISCjEBGRfgOB+HGFEkc5QhkYdoLyfkOgL8Fn5rwfg/Nw4b+FsTXg1bEscOakDMxtbXofxY3/F
LoH7nA/eA5cthHYYBBfQtbNAf7LiOUaZWx0649y4kq7mgj44MOVt2GtLwV6rjw2MiRFV7yzrKfA+
j4sGT7u9BHH7KXOL14VlKo4XmEygpHWurNlUgGJMJNKHootvWzt+VbzQqKQDZ6NZvbbdcDv5/gZC
12vS2V+8kpVJsIT6QirnfPP7/Wfgpg4JY/webOE/jms0xB3qp/gZDnwUYxKvx8GHD/tsHicJzI7P
bD+PgrZMvCWi2a9H/Pes2vu4EYvhpHwXezCqjH8mLVP4e4BkqvvDAgD+uhh1uyMDhy4wSjSkKtZW
aD3Bpio6yHnYFXXw0nvjm0/7b86kH0eKcnIVF/d2VIHx48KPuQC3c9ULCGyBt3LXSMfNGhgSppVa
MpA+t2UA0v4EDBNZdl68XOM4S8lQZI2uUPCZ+FqH6vQXlfhzvO8WIQCcIG+Au18Fo1NnUCGq04hW
q0UG64q065Ghhjd0dGXXwPy4OCpsfd+6pEwt0nyhjmYXuuzn6YtgBJEV4KPgriJC+XG4Yl0sXrQ0
/WF4aunOo/8nrvH/vk7/Td/E8f/6fvjH/+DfX+GA0Ve0VGf//Meh+tqLQXxX/3P62r//249f+sfL
G+8rfv5ffvgGHvzPhrNX9frDP4DDqdR8q9/6+e5t0I36/en4iaf/+f/74X+9/f6Uh1m+/f23r0Jz
dXoarQT/7Z8fbb/9/TfYhbyblafn//PD69cW39vPPZ2XQb3+/KW310H9/bfI/hskuk70QAhPgCPl
Y0jM2+mTMP4bLI+BG4/B44vAucVgcAFAyt9/8z18BNjXSWr2Xx8NQp8+8uK/ocQMADCkRbCf2lD3
/9fL/zA+f4zXf3GEmaLiakCbGO8/VtBpzXoA4EJQHQQuLOXz2IVWTmM3ESSMx87pUwBygqxtZZwv
/lSkJan1hU0aBnTovrMm4U6IPQv8i5Nl8TmWfLY4kzL0y83Q93xKSLUseVU01rrQ0Ob0JG5ISdj4
1vWkFr1hXm+2BN7JeQ1kGoB+XO5NPzbfGulaN4BfVUenYPdh6Sx9Ct+DLld152xVA/nkZAy1OtQ1
67930+I0CeudIgt447+NYzO0CWxBrRVyZ/4D/AYIAPxDCThkO3VwJJq8py6apZ0IWVRHMnEOBGIA
gYwkLrj/ifpx8dXpYmtXw5QJAKnBZx0eaBU3vHUcgBWDBXr4NnzqBd3YzhCtdNNcE1HOJhEqcJ9l
VftvTlXR9XAC3oI1IrbuFE/bbjpxosMSQK1lIOFtWxIviSt3yQEFHp7Lahy2QWVHn6LQfB9j2euk
Ghu5sSG1pDLmUXhraW2XDwHhzc4Wni0SZbqvQ9uGWU+aIvEAwQLAkaSxD1GujC58A6m3L1Xv1lCv
kkuGCV9CNAlSykR4iT+E9QqR+pXtzTP8S8e8rJDjqmn4rKyvwIzhcjbB9iho9IvVxBZ0IwHsjmSr
gCWjkBJiwXW1HBx/Q/vwzShlp13t3M2FfJGk/iQVHBIsF2dE2A5JWLrgferKSVwOleUpCvOFdzTh
wTQlC+m/mFimJVJeXUzgbVGL5nNVDSRZ+shaR2V1CKTX58EC8g1v930o1D1h3fzkK71lcZBz6P8W
dNmErYdeNLlvz5smZKhCR9WuDKm/45x+M0ZlYx1D51sXQdp2L05d5+XM1kMTWVddrWhqzUaCo7QA
yxe94R6ZVF5/q91BbNQJPC3h+tT5UQIBtCCx29ZPPa+IEQnMG2bKTyAoPpVBWDVJZ2EaJmUbbQrb
y8OycNK6bs0W+X4cDrg36Y1dwlrVhDNJpp4sM6BytftVQtyoTKwinpM2tDEFbi0VWimD8VTtDnob
wxwTslIDEICqykTT66ydnf7Ef8eE8Nu5XBdBGz0MdlNBNMslSeizu8UtW1jujOiwztRfm9IOk8BI
lYLWbu3j3tUrKygITrm+8vYm0HdV6NHEnr0ohz35uKotJd2EteWYcw/+vL1/Hxp3/oQs5rSezLSt
Yp4A8jisiiDstijHquvIxRJbgEV80tRrn1VwF5RzsSa9qte0CeP7sVl0AnFMMmdtVPVHiU9yyUwH
2ysGaJ7VRgwjMvaPC5zJawQCmW9ziHS1TrNSodS7vnac76QY6ba2C+AFid5ACoze2KU9ZUKVMnVU
NQyJYvWthKrOzvXFkkYm9l4Bj+WZJaf95DpAiQV8w4b2zoD2mkL1bt4WA1g/sV1Q+EbITcOxhZCp
h3dEE1NUt+xHoBGspG674TVA+bFugrRhqksQKkNbVacLWAo97FM3wUg2VlFkXUyv2WxRrBIu8ojJ
OJmam4a33werFIlHO3jTYFYFYwQ6tm0e63mCPlkHImY5b/FLpwP4zM+VAna2iuqbpu4+Uw+v0/bj
bjDVvaPRkXR0sxqoloZPu3KOtuAz5E1ztZDidjI1smPTbtAk92j5NDciSLrWFNezM6VVXb5UE41T
U0YiaRv5VNVQJg0bCLPxN6vsgjopK4Du42lZNs3crSs4MafxyPCr7c9h2NE9OOz1nVel/mgAfqRE
WanT15myrQOI7M7VGHN3byHOyBR09Bom1sWivawFdiTFasWMhxbcSNsDoDu5sKC851qQZcf9a235
TmYiRjJ7aeCOB/JK2wQ8VUCx2stUbmz7wVJDtXG0vWA3qHZev8Dn2eoyrphed20Pm6E5+GRX+jnk
bD2TRmbgsbQYsAa7nw04pM+qvQUsadLq4TPrhs+zpbp0wN4CBDu9riPXJN48TqlX+cPGGHrnwe9p
o/2+u1kI3QvG8rIExJTGyGtBz/u5rZm8IkF/O9mfAJjHhljo9YBKf2JH826yCYpJYw7JiYMFNqzX
Wzhm4vCmHmWQMubyxA8oGKzzvJKhrq/9Uatd22EJxezFbUyFNdcBtznOGSukepndFsF55Hz3mtl7
mSwH8GARbMMuYKk9jJ9ipwD+kwUvUVvmkVXYidLc/iTDfe8P1s0UtjMmcCnvAmdtYr4L1fchnoYn
rA5shOB+X0/EFVlfG75m9bAlQ0DXwWDW1I7h1I2kCLRPjmAyZbDKKSAu5z2SmNXbQQZT5gZsyOrR
I8+FbfYnx8jEqehzaax9OAEM6nsGTjPdmBWdHndMS7MaZOemg6iCx7aHJa2nfKTFemcdwaAPclrF
kPtqXkEFmqU9U8DPF8xNcOb5a9jzbMcwzEuISJ4G70ALwlIRmzl1q8X4Kfwdq0SwYVN1xNlUrITJ
9xDBGITHWVkVDG6lNfwGaMvgTkXWkZTPTeyaK143d7gp1kk/e/vQHdR6mMUXBlg5HHqzbgQWdywl
g885W1Yl7a85ASrF9W5my6szyhoYWkDqpyaDn4rA+Q6Fpq0n5jIpUdHOSTj6aAtGeaGGQU3ROlnB
nNuuE23KHWtMurp7hJXaxqEKslpDRw5CEvc+7F0XHAwKfYW+0ZnoR/vKwW6bhjA7sSCZe0ftjl8V
ZgKwSak6A0wDtuuTLZ86r1vWZanzUM6Jogbm6SXZuC3qQ4s753IECE4O9cozfo5LV5WHuvIzGS7x
DQtpBsXnFZfxuAPAII/tQSSxxZaNcNq1a1lh3phgtZQghPVaJI0pEQ50jgHq2p/XIA6sp56vGBUw
hmfLkPnKfpZIrGWO261dESVs9pzVFOJkciN57fvVQ6EXHzA+ebDiEV1IQQVF2iZK7dECrBlJ5nwM
Y2zhUw/+R6E2HDUOFYVRGtrqtiobBwwLLnCKN5nPIO8Y8WZV+gXUQZ2bIqIs1zXiBxIX2wbX7tQb
sBtD+hP4Jcj+gv1w31vTVRgwksCo5NqF5BzkDlAXlLRAmMXsZ1zgm4RPZEp6x242BnjEnCIeOdAQ
UZMm1xVUsaMq3kRQKt8Sg2DBQBAykWR8AJRVpq1pX0bcLraDNQZJO0I+vXRzsmh/T4MKaGCLqDZx
S2pvZVn0ADBGccabwXmmtOvTSfRPWDMbYFkzWFu4mdOb+q22A7WqyopsAr8usnBG/qKs3C+aCHG3
QEZnALY2hV4nyQdEWCgg1jh/T54YJImsewSkJu0LPYAbU+H+H645Lb+DNeDcWi1slaeRH1TTbaF7
lxi/AIVHDr+HPRC2U9a8stumXzlTNK4Mn7awD3kLF61yXcYbd9EvrXIjKFMWfT7hvrCCdnD5aiDI
s9Jj6Kx4I3qYhslw3IQoxNBE2svL4FY+3IimYl1RDwQeQGivrAUBmzKYVkvEnce4C796hTusuwD8
twXaeIggoV5b9/aEKWJRdW/3BQyuvJjPN93Yfw66dgIhhTXOix8IkkAxCVq6PpPHyommTR0uawRg
W+V094TMV1U1WzlYIN19W/ljTpCk/KbrUqS9CPiVxeIlHSkyBAzogXyQFKp8zbAAjuosPFGd+6bq
FmDcOe6HXRCK3Tw634fI++osQmfwXdoP0Mosiu4lqERxFLKReSDAhGljT2ya4LtncGqUvneMovlZ
UTtKlw7UpECIp/Z0NwnB/0vYwFWCzh5XDTBS5dBuYjotBwSJa4KYmtSgONIZKn0FC/fcsp18QNEu
75quTpArGwFFuw4Nx3bTem9lHyJoV8Nm8qt+a0eWf7R0kJQNMv1eebBkK3NFmvq2ZspP3RLzP5jv
osp70OjuA8DJ+CNfIvs1rpBPIRraV9I5NhoiwB2bn5Z6+NJH9d1AvWunA8veIs50LMB0SeIQ+qy1
BDwqJBxBh48UTjFTiB0b5k772QlAl0IUc1wivdxQPi65o2i5D2jsbWqQAlJJRJf1EVJCGr47nenA
cEE11+GHdqlkEpUyp6xHpIbznOrFZH4Ptyu04QHpUYqD0YX55BWRlTalNQLLjhloiypGVirQ3ytU
7h8KQZ27YOTmm1fJJoVgjLl2pQ0mR++EyP30hXtVQrha5jzURT53lUbkNcpP5ay7dV243tcqGPv9
AKQtgnF3ysChupWNcreQnlyJvolXVNeJ9uT3EIROQJ8HHAqhl7RR9FSC77JmEFPGriE/+6DkaatY
sqBwcNb1E0/aWhbZGOvASuD7ug18gPJrpMNOvdogPky7cHFgeWvjrmjH60i74xWr5VaPEFrHytPX
o03lyjewGqPdlBU1dlBkKJ0NqYavyocoFnd0Bj/YJdGhhqJQ/QhUtQFp3pOgMQzGPiyjc92IajvD
BHJdzg3Zu/qLxz+jcndVehx3B9kjYYAwLOjL4SBjfXCbBXKZLjhwZs47unzmyzBAT9gKuxtorsQ7
PzS5NJ7/HJn6Hrb27RZIdA+XP+NsTTt/aUssxgTVnG+s6O+DblqRzsOJXZOE4qsxhcCzZTH/GloY
uB1sa72x3BmqjNvQag4Vl9sZunGvBlaceVA6z2UfbbxyvMY9dUmReHvr23g1DdguFeSw2dLj5uY3
Ondae95T11JX4GeqlIVDuow2LtmOB2l3KwwSqyL9FUxyp3SAc+yQuHa0CoD7aWZ5IxRfNejGexki
e9K64UZHPk/F0m552O7tACGMWYJpV5RWkPaWXTxPy1Cm0yIHSFd3rZMLL4CypILDL7xLPDgW02jn
KcBpETXHh1rjmsmE161VMd9WuJN8YdSbVh0quKnyDXuIeYiowJwuCCi1gGxtXNGDGunAqs20xX0c
SxiHFA1pcqTKxqupc+VDq7S6sue+7FOPmmrFwHW+c4suzNlSmhWukmJtYsa3UeObTQxObwbQg0Xw
io4HfXWc/bSID10866vGgp1vNlAfKxecnjGB7uq9RC54T52w3wa2QojigapdliKnOmj288yevWA8
KtnNaaNn59A6Y3/fEXk1eiVCXqzgJO4dXDfgThLlFjHxPhi73aipSR3hTVsg2f21NQsIHmlVr+wp
6hJqnOqpmHHfdoWwkBO2x29+jYgmlyDgkcl7oR7O1K5BhyMEwL3VKd3nsGkQbHYhKtGyiW0oXfOX
qaDrGAl92ISCrcL0DmY8FNfxysGFXdsQV7fESju6SIHSort2muKM+o27tpY2epq7+bmcEKY1TSg2
BnEYAAFY2rG2XiakxSEd4j6IWe2Vy5C67pGWmXuwdOdCHFxUCqBpEe5Q8LIyPtU19hhgmXFFtVaz
DKvHAVta1HcuDlXeHDT9NkKhFnZsYGsJHfGtXXcAIRDkSBzmPtpa+pmgwF3TKJgSJEznre3EBzPg
GCi9yU0t6UJU/aSmnKg6XjvFwBC8+fxKOOIT9NvG1VxCcN0pQdMiTuetl1leuThs3DoeEw7QKvaR
+FqENkAWVftlAs9zxZE6zm2KMKombGcNsZdUWoPRCi9HaayvFApZhTW86YatbEYfiKzLJ0h+MxA+
QUwIwtYkEM1yb+2JHhu4rT5FY4jD3jTmlANrk9lyg0xMpfVNOFa9htTxIyGTk4iWeLmAUDato73X
hqtlduIM8fyczT7btw2gIHFVI9Kh9N4Z3ZtWTIeqKctcD84dotQykU5g72UYPXVwjV5NFS7FHgUv
E6Bf6ldZJaMjIeGnbpju6mne4ty/1gpeyUO4CjqRSdffDIAPpu4sUHBzU39hGxKahwI0WTCGwwnW
yq59R7rgNKWQ/wp5DXk1HBNY4+APD6ANGjrRq7ij5WvhT0gcgnJcr6qmop8pDPcyAyoqdiiHrgZv
QESmWsQVIfBbzXLnDNR6LZq6PCwzz0r8ZdcZm2RlYT05yI6+SYFTR6FkEyh8o5clTzvPK1cF+9ZO
fItLoJPRYcb9a1yFtQnyXjdPEGjbIB3D3/wSDHJT0C4VsPpbNdxfcWXxh6qnIyxII3IKPau8iuH2
M7ueup6CCTi8ynPWLZkeZIsMJR/68RmvKLYC7GVkePHrOEWWgQQQWDaCrwsShyu3j8o3joIQRwoi
ZROOLjKCroweySCYCiU8F+kEtYwPRiJNZfe4DDBNxkzoySAvh8SmrNBH5cxvPIw38lPzHYShkBYs
h3ENnPya8f4b8jBl7jQzybxAjXmMiw2I2g6SwIaNLx32w4RN4iHofYAM+F1N5C34yXKzzKS7dRlG
OZ7953aejlaBTM1YaQs0J8DR+8k2mTY+JLrayr2rTHQS96zWvik+C0kPGvMXCpXWnS5Kd0+GBXIT
i9opYA8Tq563ZuFjenIpjmfRpzWdEhggWsh4tTwvnXHXjyoPsKwfoedPvkgTDEhRNcjyeUi1+jq+
Cm3T3xiOmH3h/UZa8oteipQLvXaEJmBf4+B0451pFpAL2+oF2eNH7k3fa6NZgvtVdy34mEXgUxnp
91eotZAsQKkXlmRNnMAuuIMPBOlwfEGPB6TboM/7Op42sEqCigwywVXcK9wvZwP8tNiPQ61gf2pa
3COM2satFFtjdi2rdkEJuhDwKHOiY7tJHLIgJsJmn9ACqSZWXJWRxzIS1GlgDUs2Ot2L1fEub4Np
i4AWrF7UBnZ4w/EaBCE4biJX3bvF6SJkYDbTLBT3FHHXKDiXTqCeIT7vzCMcfvQ+FsuOjgXbi6il
1wgTBySX2WNpkEQsA/ggx7BJeQCNDZEAs64YQ6lyWKJNNcYvi2koaG7BuuiC6y4Gm8rqlv3M3NeS
qKM7z99jxLhFBaL+wuwdxJ2Qc5unIA2RfP7OC+d26J29QkIztmWZBqpYgQjuJd7w3dckBrsf/Yrb
+pB5g32nfPem6xb1UGkHezngwTJzGhgsgM6PvrHgfQfK8bc2Cm+jQD0EiFXC0MwZOgK30SiIxoQQ
i2XCUofQFPZauRyRAmRGsWZ5lIuuB9BY+uuAKexrxsLGMIgg7Qp3QynClUIsN1A1sJBm9aqVMHaq
4CFIhLzinSkgIG/SAlXahiBhHiLwvA8jSx5paXl5V+DW0ralvmn6am9DjxrZLVxfoMyOVJdbJLTV
941Lrot4hO08MuOInzQKL81GMyHWshh2nMCIgkxI1zFsSLa+JeFN6YT0RHinK06gVhCLekp86h0h
lNnuYx0vq7BC2qPjJK8QCLvWMOWucZed74ghRSkjXFl4fqagDuV7+jDE1hYX0xP0dn7jXv3m9SGM
J1x2i2Oy2baSrqXos6oh3SYaVfq/1J3ZdtvIlqZfpR/gRDXm4RacRUoiNVn2DZYt2ZjnKQJP3x+d
VSedLEteR3d941zWckIgiIjYe//TZD55saH9YJiW0St42YqOL/nuwT8OqX6CttGtXYvxLmp6fVh0
I4VClmymXJyEHdUbM212faaroJ7HfDPW7k6mt6nrbs2hOnhO5yxtBut9j2EG2n+6Bj0pN3WMIB71
MYB7Xt6yeUdAbFq8NewxPNhM/EjaixJt46u2Y9L0jJ9GdDUwudFA0c3HmrY9iM1071REE+cEvqRe
A/jQ982BfuLFyc37KAFF47Hej85ZBX+vk/GZRWkdAEz3dzHcpAUIWrJqVb3EpaNdxHHcLSfqmbia
qKSGNPxa9MpZqXqUKzwampWhG/1W9xM2t0m2T4PM8f6IJ6u519QwPIDTHrBYvTXI0PlOT3mHJbZ+
PfRTUtzYTd9RwdkxmVWGvauomOQZwlRVdCgjJ7xTdeWsKDA7hkA2BhyJLM1gTlS7Cc/4QFPk4m6M
mqPbaS9WrvKVTIuCCf+4BR4g3Kax7mtCnJhJzuyaw8b2e/bRyrW/Cku7QYu30PSDV2pLq/DETjY5
3UhbgvqMmeYHRii/1bFipUsogXOpNuRZ3zGRZQsYGNxiy2lacXOHV2G3rovi6OfV1swYkE6mu/B6
T1tltYlfySNEaYSu4o6tUCy6BjtBbCweSoO1I1OZLzKSB1eG178mXtjT3JnZE40AXeqYrkdIC1pv
RByLxYk+bxG2uqRNi4AQRHqE6T0sazHej5nVBOYQrZD+reVY4fel+wvNH29V3yzpd41FlZMKM6ch
UEc0v3hUa1dR/gJJI1qz/RFPQicKYgLbR3WZ2AhRiBvV2+txTq6bUvpbawJBsEQVVQETsiFIh9Hb
Za0wl0443yCbbzeVtPh53IdBEvp+kFM7BcWEvYvd3IRe90nTmNbpyrYXovMehgrQUVkOHKY0oRHq
nGyDbHIKOr+1r+JZLlqoKk+a2USrmHNskZkjdJFjPbRXY2WcemDegJPGWHXM9AJ9Hr2FGlydpr+4
zkL/pvaM22xgmB2P6XKmEarHaGl1A/JSk/xSUm62+mT2S6/Wy2BscZWcDeZSczwzPhCmCMBLzPsQ
+s9S9v5VHCkWu1ssmCsiGLf0a1r6oA0r/N1lVbPfDAPONko/mKX5o+gM5hSSwiQvAUIcfx0OVWgt
fW+Od0T55FQ+Q9Ph5jHEm4ra0AoS4hXWrZdhc9NKfVeG1DdgTqEKFLV8tNSLPDuilRVLD6+IR1DX
fZQZawfnl85Nj5yUW3IgPF6SQh7QuqqMGYmLbobALpa/EtqGFoSPa5WrotTqz4Y9GPd2VDyP9Tyh
SZFJvSwsr1tlVZtGiz7Sodb44xQ0Y+2lK0/puA/5lncSaXIbE0lHr2D0y1RaxjGcavWldejXuzrU
cCoqnhjT1ksqU7GIhZvszSSOAZymeIkNxl1myRQ7mvCrIawbnZpkKp/5ZhFgUZrYZbxKJ2JLGCXR
rA+PKUfbZKQrzcVSYijsLQXmYW7OOMBwRUcP+FNUQdghLwcXva3D/A4D9voOq1wGGJD8jF5uqoyh
Q27DMpiDVEs/O5xLWj4e81ne+irLssXQy2ahpuhlMLF9acCSk2yMmFSmQJovtnUjqaJG2103aj55
NVOBNDWvitaft77eJUHcjNceUpU6uUoydx2b3bWd1ns54C2p3H6ZMNa6Syrj1dOb6VrINFv+vOVM
vfpzvhytbpm3tKVz1bIjDdMxDPOYrXxc1CSnjyJ+qafqU+RsSzVu9IhcEbxkFoVufA79Jl4iZNrN
qiLWwtUnf53zGMAcSto7nbGfP4JKaIKBiCV2flY1m9JkG4vMDEg29z8XYrprm3olGusml/JLYVkM
r6HrtHV2lfTlapqru3QKvSsrHPzAms0ru+Z5TCo090QdbecKPcMMvvhzvlrUHiNK3z5ajQ3GNBBF
W2q2WLqGoy19rWFr9RMmaIk3PKly8pfO5Fv8PSyfJi3pF6EtsBTS3X1i99dyKLeek79MtnkShAKC
0njttWlqu0iM0BOkoy/yvF47ZsM8o2IndzHz9ETy1Ls6PRuE/uumM6/cpqXHcET9wy5dIMvRF5BQ
3JjgzEo890aNWU4W4jmu6AEqM8ekpkyY2+E/9FpmcYv3QdSuTfgKD/MUF7Br2srfkWeNq5MPaXKX
tI35ySKvyAmUM0abSDfE9fgTmMjt3EkXrav4KgcvLT6nWGh/kgPC0CiunJvWgu+xSfSG16sQTxZ+
WycVuuV12jFdXKcOfbY0Td7lyuhvSruPD9HgiKM/Gt3nPHVtUtWk/xqOaY3bgpyyA5MHDSsoD/RC
NZhXEQdbcV9NXOzAIcOV7cbmvktC3IpKGVoP3WhXG33EmakSbrZyVQ2Dx85n8BLlbJRmZ6+WM08L
M3QZ6TRGV26q1MQPMPfjaTMk43QzmLncaLyMa91MnNu8Ls3nyDhDuNpU37i2Rb3jtvaLRNcrTX18
YX6bLVQYr3OQokKrt41EDlE16YGnVR/6sjK/aGSOHuexH9Y9aiAS5UaKnZx4I8wh8asi6CjJsnmj
VE8kdqPsO9Mb9NfCsbWVXuLsXqsQw4qy23hOweCfTvcQ5s4n3+6fIA8YIKrh2kqmZt1Yo/Wttqqd
q11rvrxWFu8Cb1D6JbUVtYV7tGVxXwoSYwtGxdjiuRtZuxoO1/UZa3XuwlxXZAdBlAp67LF+YEUU
3ZZpw4ccZXjw2zG7UZq3cnOomAsQEbdZh/lAua09drWHcVEnBZp3LLsW8Le6xSTGbqHSZgQwwUx2
2+iorguHtiQviH3Q1R7tcbQAJPKPFfZIdsWBZgosoarpvNg64F9oXK+W0eBOZWdQZQw4BxwPyxTY
8kti0NuOcpxo6rp+ZWSpefIUwwecgwrYmukWQubIqA4LUfBDZ8fk3lvBetBpCMi8eoirHDuktuam
2aUBBoykSwHmvOR73HT9reqw09pOdTUD2bUpU5y/im172eWx9ZlcwhGCSA2MYFsvY+Eu3IJwIe88
d4nnMbpyXFEuwdlojjUvv5p6MDG3daNDgR3VFSw1sRsz5X1q2nFYlXYDYu0qcYUlU3EiKGvuF1Yh
1E0rfQwXPOALJscqmDvq6Gh2FCZFdD7B0LelCpzBKF+irC5Wg2jGvTt187o2knyTl6a11+sxWXmd
0j7Ns/3KYfXFNf1dk0z2gVEEh39jCuerSiJv3+Y4Io9Ma66Z9DlAnXlyEDKyr4exkfdV5oZ8vaRm
n/DMfhST0WDmFTbjYRzq6jVVqtuS91SYdAnYRBRlu8cZjt0Gg5XqujbdIhjDcHhN+zi7t51heJZG
Y8dLq8ZCZcGkk6m9MeHEtozq0H2QhjNtk6FNtsyuUmy3+rsyn9rTOTxi37DwSbBS1a5ns96X7tQe
/MSCd2TbYbY2sf+7zrRSvMYdtK02G6JvWuJp28SoJ+A9TZocyn2SBWoK5V0ZG81ySudiXOWdDG9j
qzTWhchAKDKPrJCe6KsZ5gjtV36rJ3zzfX1tUFLjhTG6T6MenWtDN9lNGdOawiH9o60byCwO1BfL
bfR7oojjnd0XPWgVXU8gkWvcYpOYbIdczVDExskMDDP6CuWYAYZeQpzLpnpnk0X5CSpes7CwFeSe
7ddOJO3Crpv6WtN17M6EGT+CH0zu0otEQnkW38LR0s4VoaqAPfEr25VRP31zh7J+0GFcXleVmhZR
dQ1/je9b18QCUnB+nPFw+9z2Kv/eV74bBq1nAryZcHiYOGjx+Jx0XkmcvfAzZHMxs+Vy+BHbargJ
81lbMc2Vq7SFN2cXTnqH2mcMzLyAKyLH9DTmNs1lnxXpNh1IM2ZInoUnY2Ib6jSWtZaW+oG11S1n
T3ODbGb4pYiN3WEOYmK2FuV8W530uHs/+ix6V12Xvgs7jGFJ0DptstPidl4nvdkuZlkOa8O2hr03
tYISMY6X8RjymfMuXTbClac6Cccn0STFiStle3o955vtTIAxtiDiJMjbQn+ELJAyfiws+zb2nGPs
dp+slAjJGJLvMndiRJGV52/jQffuNMZm7UZoRnYbzz5eeKmav/TFAPKbzcVn2wt/SJJUTkRIG8s4
LsWtHcGK1EOR7sysLW7qqnIYibXRYtTwxtPdvjoUNBoc6EWE1V4VwpfL4qPpoSTX/TrezgRJMFUY
ilMYCrmZoiJdp3oJkjBX7o2ed8k+t3t/NTVhv0o7cyE5GRbDQEB1p3u8UnJkAARyxr6VnY0KLePZ
x4nrtknq6UtkSyaEqsE2ru16/9sYyvC+iIz2cYrGHJfIxn+JEtv+keX5iM+qCm87WzYTsbNOvgVd
8OuAl93fggOcKyTPy08tt50svbLOX4t5TJ4EKN0qFmdeod9mNyLunlIS/BYiy92v6SCrxbnLWYUt
QZzLUK/kwdSbgvH3zLTUzutbZVbZoitafoZoaD0JtnpfF8bDbI+JFmCQYbXBQJ1lUD/BuaLRrb3r
ZK6sbWWY+O2ZY/+jtHRrrbSKzaRiXscOyC24BMZsizJJbodROssyKbplaOQMS3UofDn021s62jjZ
CkZTbQBJ072LdDavrjD6ddqjhFiRpW0H55CB3RhXZX01Oj3btdVBiebN6V97b2zMwMGMaV9bIJ8j
E/EdUN+w9COIerOfnUlzjUaTPLhXtWvXuBW00U7583CwxjCFAzvYI8hdb63EVGvPYe2rFRAaOFx3
MtuIoT59reANWkaJPDXeva7M6NbO0vlBOXZ36OIpjxe9bZ0ZeWVxUrkFg3MsdbKZcEjoa3h5lmBO
D09crKuILC19nOJjmZiYnIbUdSM2fgzZymab5W2NVZi0o31hM6YHWMZatAcFKodq+pQY0gnqydfO
SB/cp0QrX83U8U5KucULjoq1s3Dz805rMV3pCu01tScD+NWap40Nh3gNVEfVlgP+UBx5CS8mlQ5L
SA83fWwJnDcF7rF22b8qzT2NoeU/MxEAcWrLTx4KncqEFqVklv5IG6PYDC0Woqpxmi6oHHLiGX1k
BFxa+bps7PpJz0fnZq5NwVTWrO/9KIR2CDisPaZgyiTHlqn6KjFGPHAdKG1OaOOc7IbJd6zfuzbI
dXu+TyBsLjJVyNfaPGfGEhn8jeFvfAf2w2R4RoES9ZX4lAxssnmoYrgl+QjRFEtsUFjnhiBeF9G9
GL6fDXnOyJY0rEXd5NpW64iYElULd0cDyOFtj10YCfB04VC52nzlzKr/pgtvvovw21wPptTOnC4e
IraT9dIQkb2MkM+sckUSrl6EcjVBTXPA2Hrey1FaHBqipe9JT1KaS2FqzZ1KKHHhA6V8ODh0yzlp
TKpE01H7KU7prJoJ+9ZlVCkGoHzvccDUb7g3EsafQTV19skTQGNdq4ZHYfTOo5X02WacaxBYOyZJ
V6FEmwNV4pWaM2y16rZ8GSzqSUf1Be1hN2xKY87Y7xsUXsXZWj+ktA0btRFVrK9yLriMBtntKdqg
74tOx/RSMAGi9I/vtMwWq6hg9hK7iUGXjFS6LDz7GW5SdKDDqO50EraZcqbnKlIWcyA86Z8iYOdT
1SZYB7vQ7yLMOO+0vvmC3SyQ3kyt5kYiX7Gk/UUVVhKwpE8O6ay795V1Bi9b7YzVdzV5QhYcdxqk
1F6b+ZQ+R51zpU8VrWHi4PFVC+fzWOM0N2ZkEkPgkhaMr6jfKemq+7TVBUzhXjcYmTPsPKYlnCa4
AERN5WHOTNzs0m2S9NWN3yfz16aIk0e7r/Vb9sFy5lV39G860usXO/e6b9A51G4eXWczgBW9sM7a
56ynR8qGMrx3+nkmGaeNP3dVbq8BB4xrd3QUdUbfD8eCo/xTkdn9nSy7DMYnkcSA9fYtbJ55Udex
vrNEqrHR6TguDcVDZ0zDtHT7kn1Q8uQWNbFCNpza2L71/WHcT64FJzrhZ37rOQ+z1Tp3RZjJNjDd
spIrsrsVsxWdRWfzigSz7+e3aZh3YOQtaInHqPrBydi8lgNTS1oSot5hCssWrKEkekFbZ2Ef7XUy
uhYQR0R4bRQYAJKwHMVb1cpO3JQxW9aoLG1dpZV7rcXZMKytNsqeMfLMDiFM4VPRDO5RJjm0N1/Q
OQaiKvQHx59R/zqgCoFWk16l0TGvzMGN7rVw8Fa90VpX4+h0jyHEmz26lyGwmrx/ZnycQeIaILKY
UDGXZSMZuCJLuTcTLPI8Dy6uHFo2uMZNNs1U3HtGf2vYItwPU2KucB6c9wR7Fp/qGc/ruK/O2h1G
g11quMspoqWkEc1gq5X11yFthmrRK+8M1hvpttXsbqXLJF1XJSSsjEnPQ25b8WKw8f4KnRhhsQjt
Wx1DkF0JN3ivEi6tYmWshxnSddy54WJ2Y/q+Ga5qwSBJyIeIInlf60IERWcaj5ZfW+gkMJqLvCY8
DLVf3SMuL16rEZFTUGBgek0GGZhuB0lohfusc8aaLDeI50j7YsJEui3aEIqM7qkNQln7lOrWwPwk
0b6k3TQeLKvghFODdutFdrToWlHcmn6PZRKa6E9mGvXrrhpi0t+K5HaicLgCp2fObLS5CEy6sQXn
KGbOnpasaP69VZnZ7q0/uXKZKiN6aKicPtU1M2tlOuFhxFdqnTaO94pzRfrZglr8HR3kGERwbRbO
jPsCua3F2s+RFgV5VDg3purcL06b8+5bWYYGRiEHDLy0ogJLXbLFo2IWzGaZBIsJIu5Pn2hwBnPH
DDj8rPlpfopMT27qNk2eZycrliVKxG9RY1awF6x+n4rJ3XblmU+Fv7ZimDxqwSAYHWoJNy5skb4U
sFIfiBEeDrgbt1eqMuurhODFRWKm4VFIyDWzq1tL5BoSRnxZL2jt+u9TLNM95pbpyzTm0UpmLXQf
y7axG58H9JOUTjHZ62ZKMz2wq3wrWtPmXxg69H+fGWEdFdNXPfeT1zbJ7qju5Lab7D4oACFe4J53
BCik2S5MXKeDwcf64zT1tCbofbxnvIZ8zdgnv8zvvGrNUK6/8hgVLdhVgaJZlNcd6pZF2cNexMnT
3E2IUb5QqsfffciLj8hozXgjCiyGNC9yyfdqwBbO0iMf3l4RPUQpKctBrwt/a7rSWipSXTao/j2g
wEluaMCra2JYk6Vs54mGdHDQzzhuRbtj74TKWoNDa+5XNBruvX6OmjRRlEXmpH/tkLE+1brTb+Wg
m4vISWI81Spae9nZDCYzBi9NFcMpq6ORBzpY8uhWrvMqrUa1y5JXllh6NdEVhFds8gYouRHeJhAb
fwivYezR62htDTEhImqahBdal3OvFojG49fELq2tWY3e2oDmDOzil1s9jeqFzbqhfIZVddWwKqlu
kCnv2nPjxKREXdltM76E2Os/RrGN0zdOsM1Bul7z2lqzu7ZjCGiGbHkCmtLv5lwy/DDOY99Wtrf/
MotYV5Fl+BsrivJVajvqUFmQGkGqjG+a02ifx8JW27GS0+08GOmnOprkc9Vn6ERaDX7GQRpDvZuU
SldTn8iV4xcmSgHLX7oN5GM0NCoA8K0CKO7VyuacTDBErM1vJkXUoUTmsEsZKEXBv9Ks8dtKi6Pt
EPrttqjN/kc6Q7SBwMxWWeAjHxS1gFWiT8PK0HQ4WShlV0MjywUzE7Ep46jbdfCxl3VHrhPU8u8t
SD4q8xJe5lRMQDhD6VD3IZUGSrWK/GEA+8xXGQgEcsASVLjorRqwF6gHxiZl0UGzh3yrMmEd2unc
KWfZdIUIv9ymvZnQTEcALp4rk0+zW4NX8h6CUlEfnSgprr0+Gb45sWbf272CY9plNdII1M2wruJs
iWe/G6RmMxyKBla9B19sOZYska6PkvtCimcnp4Ds29y4wm8gvqqStnuUcyyRZhTWKUITdFW2VrV0
tV6uU9KOTv8y+5Gu23KTbYd768JshL+ubddbEwWRoHWGzJvqj5xQIPD9Wc/QQzrQgtaeaSZE079E
UQh/VM+QRZg1WcOYp/K6ua7RfmF/KFd0JvMa5bG5HFRh1MG/EpgzstImZ5NS2GzSOIbJ0dHN/qvH
T8CLzTzeSvh0xzSEOiwcla10K502CZ3HZkAU9JdPwn8Ljf+hoP23dPljCufb+nt537ffv/fXX+v/
L4TOeBn83//REv8vofPNWZn8f/ZV+/3rP+XR/F9/KZ1RSv8XuV74Ijgap5KvITb+S+mMt8tZtPwz
Qxb9OdLmX5XOmsYOjEc9WzDeFlyOc/in0tn9LwfZNCnBBld0+fM/UTr/U/kuDFwzQD5t48LmZxoT
xhlAlXe+y/CpiSJ9E3uz9h/Zc/x99QuHHNcJNa0LG3EqU/tzwSsZKBjIvzzn/37jftVov3XnZ+32
L741JISg16Z3v2OvuIWl5C0727U/ePGz7csvFzdp7ZuC9IBTmadfajjkTAkRmH3szs+f6NeLEx6F
HoI77yaKOwa4ewRmf3IsOd/h39L1vx/5heOEb88WY4k8umMwgU3kJKqveanBZwHe2H3s/i/MSiZ+
g5hnfoWuBrmvpmzt5lr4B9ugt75WXvhfH45X+4g8Ui88MQ9krGVZT5i6s+b+vTR/88q89WzO2vtf
HnwHjjarJPFP7lhRP7VUmbae4Hcf/ymF7J+eff9++mfPgl9/Q19JOZcOcHrk1vN1PtX1trU7fSHt
pOcAO5OV9eGb0Nxs8/5HeuNx6RfrN/dAD/u88E7pMNzM8AqZk1jqP3K/+fvTXCxf2zfLsrQd96RF
DtL1MV9Urf0H+6mfj+Q3L+rP/MBfvowMW4DB7Ybx1DX6ymiYHMxV4IU7o3/y5seqRcRLcZ3dZqS4
ISaFNLnNh5cw3Ln9mj8r/wXS0B8+6IUr/t+f9GK9N5XeWTNAw2kIG2iU03qO9gIVc3rt0Hza5jfp
IUUUczAau9F7dgkOKVmyedNchdqh8FEX/fWfZrTP/6YA0otHF5xErUT14yxtf//7vohX/PtOLzYP
zWvDQsbjeAIQ3JnmN8Ws2uGJmHKPAlCfkLsjtRTk+szNWgz1AteDwM3lQit9ELRm8f59/HQm+t3X
d7HPwNBORWsoALniLGzwYRs3AbG3G93hCaHXMugxGLmeIHYxmw54PhW2MzqaDXhooRUGsodo5uyy
bI1aJ6AOev/O3DdWuW78cw3Cysgg99bkmBYjyqvW3U2ohr3Ggm2U1kGfa4upxew6xRQireacsdMI
z91On7CqOHRa8yOp/UNSF8++mdwZSlwPfvIsu+hRdFiuIJ5HxXE1UR22sdp7urh2BwgeMu52fWg+
gpN8ywptOTEcQGsqv8A5WcV5s/TjeD8I0Mkw3CLNgg413zi9vKcuuIJGtWGMvRdxBLNGuzo/sQQ3
DuYIN8SFbWZLP6Wi+5KUzXVZ6wy9jWbrw8+Kk/yUOFgqNQK9S47SO8+fJjGtiSpYtTbWx3hbkLck
r+ykvkJ0vOnGZo9JxY2pl3dnfkWEMSIkq/DIsPcPp+dbu+DFHq5PRYRSMGuOxsgBhyWQRDYBJ2rI
jeJa60oLFMjsghD91fvf+Vu74OXGLmeOfkWDDmi9NpKW0UOx+tClL73X0gl5pE+tfbQmXoi5d9BP
1p8/du2LzduqisxzarM5Nqh9gtgJbzwvuXv/2m+sAu1i7x5Fh0bNtZsjHjoYN0Bnjk/pOQKMqYz/
n5nH/XszOpe0vx53kOIUAU6qO6rJPw1WfpVq2fH9+3/jK710dHPbTveRZTdwhMUQzIQsDvDUlu9f
/K2Hc7GJClt6IjWjDrGlNy2EnTES6DJtk0FA/OB7c7E/Stvz68bR2yOq3eMsBBwfp/xTpsJbD+di
ixvwQsdHY26Pk8t549tRu53aLP5YTaFdLF9g5LTzrLw75jL/7DJUgnv+/f0H/9aNXyzUwo9VosVD
e9Sh3DNZmo84hdd/OJN+f3GMz/75NrqeyEkSY9vJQx3bd+4cU173Q2vV8i/WamqKsjqPeI6Z9F/I
Q/SDKtH+UAu9deMXazU3WpVaVdIfi87blC3M7A4k9w+b8VsX/19rVHVN5nFxww/XjGdmxCrdfxYp
+j8bgOWfF9gvRVxoyxZ9qMcu04CUo3Gzl2mIPdP7b8v5i/vfNQZeYP+8ejGCnkzQFY/M/Abs+TAP
z7P7Jkv3gFA/JotEtx6yJ9Ho0e37v/Gth3WxajvHUbOWnR9Wnf3gfVqYJYzMj137YtH6lRtlE0yV
o9HW7PY+hgAVFoTvX/yNeowwxn8+K+SyOOfVCDnG3i2/loUtPs/uTEbgGHqruZFAO7xm2Nk0xo1H
KEMIITI8R7Drd5QMzW052uF6dsEd5eyYN7nm6QEhB+5SOLodQMSZDoCSryhv0UCOurN8/77feuAX
GwKUF1dKofVHsK7vkURAMYz9H679+zKEQOh/PpJwKMLWh1Z0NNxMbAu7dZF7u08aDgPOlLeHAaHL
Kq+1bvehz+JdbBFzPxV+yRjviLgy0FuNHMYen46PXfxijyBWLTwbJXHUKidciNbtg85jb37/6r8/
EC3vYpPQTRRRSHz7I9LKBBKdXeytqS+W3aDrHzrQLe9iqxhSu+P3Zu0xFhUdg3QsXFpgTL3/Ad54
j7zzz3/diBqzZgjudUe3VwYoU/fqKNSP719cPy+i32xE3sW2gH2bKhJ4wEcC4K2d1lfIwabkxTVQ
IptNPa9SOaJI8uLsWgFngCyazSqPAU/ev4G3Pt3F1lG5Obus07bHuejuqrrdD+Wfsq7euvTFvlGJ
1Grbou+PlWu91Jr1Cob5+v5dO+fb+91ju1jcsAfNITwbkqWVHHZ6o4izMUufflWgzInQoi5rlAbL
LHU/OXFsLacG9krGZnUlcDfECAmhhT+j2UJaPty7RSmuIZeH6wlpAN2NEvhAhUDVRc9xHGbtZjac
fFXWWC4Amj80Y1gs9XlqljigGatRzE0Qe7FNzGsIk0zvi23PtHwJzdtcE3Y6YwHTNHBl7XoXoz8K
ejx6boQP/gGo2S0LY/aeM1/gSxJDbzaREN7D5Oifw2xSVzq8mCWzfbVSnvYyqC5daJObLlXW1cE8
6Yj7XAfNg+M/u2MBmwSFEL58I+6IcvwmE0SETZF88LRxLxZEN4lcKVk1RxgS2RItP0yNvvjDTvfG
wXwZgwjq7VljNtZHnJKKBUCteyYsfUd5yswBIyBEvHUYB3pK5zFXcfSHwvSNXcq92NDHNra6SHPq
I1t5jLlAiW7JL5qdNMY//IY3VoN7sYUbmFBmxO/Ux7AND6LQvaAy2j+FSJ43098sh8vUvcyYqnCE
/nBkFD/Ak2whtfmuYHIg1E4nuPIP385bH+JiM5dzVtSaq3dExDa3Qxt+0crq4f0l/dY3cLGJyyQr
PIXhyxGlhPnZa83irtRmPHmc7E9poW/d/cVep+YmK91E1Ue8Bw8okF7TzPv0sbu/2OvaWhnpFFEj
tXli7BHmAkrjP3Ft0xx/7CB1L7a8wTQyF7NC52gkGl5WOE+Bl7f1Akqe/NCEHKPifx51gxhc1SrD
OTqA5pAl1GPqT3/IBHrj4TsX7//sOk0y1lxb5PimDml7XXcfm+xbzkUFk6kJxR/o1zHNieLexB9r
hq0zevbr0e9mnlA2dgbHfOx3hT99jUz/YzWLc/G6G5JwdVhRztFNfLhjYZQF6YTzxvuv41sP+/zz
X2qW1hdzqDzkVE2so59CarlQevyX5/Q/LKf/DI9ZzkXJYk5yxHG2cI62IDi8zfubUInqD3d+/sp+
s5P9PPB/vXPZ9MYAWe/YaGN9M4UAKZGPGGEgbn5h+hbyQhepyvuP6Y09x7lYtQg+yNUaTfvoyQbi
YIoUzPNacQMFs1y//yve+iYuVq3w/QxGvG4fpzpZTE7zJAz/+4cubV+s1iiB+lS3ii+5ERl2pB02
fDbMqo9d/WK9eg5yEfxcuXEVkiDvlfcjtMKPXftyvcYo+uBctscyhUSiw5uOa+v5/Wv/DBf7zRtk
XyxaB1ZEnBLcdZTpoezdjeZlyJXXRvkQxtgU1dcysZcaQfHFd8P8lpufNGvemw66Lvjl/K25SuYM
b4w/7Hs/8bLf3c/FSrdiWans/3F2ZrtxK8mi/SICHJLTK8kaVZJKs+QXQrYlzskxOX39XbUPcNFH
2G7j6KnRbne5ikNmRGTEWnnlotigR3GeQw98iUHXz+KbBz0+cVAh1K3b5odivJGyo4uV9bEVOzgx
eXs5xGj/j1KI/19Usb+sC1POqYTjlPWZ4GBLZ6nFLFau/vLq/uFRt7+sC1IMWUMqWZ9jz76G43ac
TO1vK/EfjtGEbf7vFS2FfMegp1edPYgAvwABqAuL4Z3ifLZt1sucYwvZiJnkn2k8PgqjeYZ65d3P
y2qFjQ31ib6mPigKkAWjw7lVPRpZZDXmdDsaIrmre/5eP3juvq6bt6wHAFbN5g8OG66tti2/eYW+
rDczh/+2ijt5Zqzn0zSZtMQmt/7lwy/P9789Z19WmrWqae0y0De1c3kNXYqOCBI72DTVu5lM33tz
xZc1Z+IEicHNqTy7yfyuGO9ypuf//t7+4ekRX9YbOliBnF18RPHsbyo/p6+o+dt1/8fN8S/XRnxZ
cLIhXVsYAeVZcWZ5SGHSPzRWnV+bGjyYBqwSMJq+oafYa7toSLT5hubu8h7sEIjSqSm3Ey3hEeQ6
52ea1eOJqQZ9m2SUDgcyQXohjEfbnM1tPEwfc2eBUZjqyYkqm6ylyr53Ii/El5UtKYGloqLh4g9w
C8wU9ck3i2VfJTq0REurpNX6zFu0A974bA/lXxbkP93YL2sOhi4y13IozoUnP/zGfzWcvyytf/rk
LwuOPs2Gq6s6PyednWxE73QMNfW77z2PXxYc2+084a5Tdq7UVG2MBC03/Me/vaz/aGv+7Yn8shRY
UrOble7vc+VuRzAfRDUUx+6kOnDkXl0mWnJ4A/W7ddnaM1ppwWcJZsqYP6Y0VxgrZC87YqiV+sGz
J9ItbZhB4qdMWqUIYh94T8M1fbyMp3vNC40NxMhBYZkP8dhueqqT/EuD9zrxp1Bn/+efNRL3e1Ul
8WUtmnTNpEu8LM/zqv+EXhj2Ovahb90Y68sSxGm0kVtFXZy7seasHClMZn7vnltf1qDMLxJHK2Rx
jtvkVJv9baO+t25aXxYgJq9yaNPVZd2k5ONBXU7m8ul7F+TLslCywKQM/1VnhrBicW6/uZ9bXwKX
uiqlMTlzcbZGEMU+bWUHWnLd7fe+9ZdloYixRJBw8ul1C/pbvVKXe/neR39ZF2TdVkXVASLX1wLY
hyqancY0QPS9T/+yMKR27TnzaBbM7dKC3dfFDc3V/jc//Muy0NSmAzFV5eelTF4MJ2WU5EIR+d43
//JWxuvkWRNDuuelkcU2oWXacuvv3c6vfqNC6PS/EdWejdzvN+MER7Hy4YZ965t/7SVdqToljpFV
4EEExH75Uzak+v/9s41/ShD/shabX17OOGmKQjkyO+umtmMhPvHa284za63dege97NBgHnr8MKzR
tPdv0uEFrNrGXMxwSVa4kqTYlXaXgHqzlLXrwFNO/W+reOQTSgrDVmmfTD7FGZjMdtSe2m+ABuRg
GSdGTxDH8JDWLzXZp8PabhUAUAfIYeuZBbyR9r5Wh1HfXpbq3p2CRs93/MnKY6FN+oH9o7VSaLM/
5rp2w2645n80C0GAABHAW3568W/de2JaMxDilmT3xGaAE+x3Nx/QNkSs/ho3y2MKus3Ty7ZQq4th
QOz411t3APnTBjM/JGvu8+pQ8Hu09CNeGu7vr17BNOLf4SMNasGMKwVjfs1f87CP8T1sILReRQm3
+p/LiENP76zdIIhfAPcxuVSN8Iq3efyhxmbLBWE3G/XmGJcCaZcOETJmwKw9DvrWjxP+6/ayxy00
/VdjeVsb0LXm9iX26bRsXkz7UEzJSZHWGNVlmMh54Tsk1FeSstqbxmvXMzIr7TdGIq9iCSuhlTDn
082aMCgwXJvOyeUAKYWk5FBBVX0ZJlDr5tW8sPH3l0to4PsgKVP6VnUO85/bYXgDYRfo03LFjFZU
prQPNlHRMImASEe9eoUDBt+H5atH7TeLCv8kSf9RJEknjnt9YIjnPk8w1cT2D0YZ//I6XB76f3sZ
vqz6CWRMZrpJI9xheoSVPHECBQbeApgbZF06gMBgfP2/v3p/CODML3uAVwMQGOkJORdpcgIn8yQS
5y+a0z999Jc9oC1ahu5UX5wdlYqDh9gjEDM66O998S97QKNm3wGKRh6t1a/VBPRiqP5Sg/1Hx/Vv
N+DLFtByaG3bk5WdJc9+OqchcoAjL1iqbEbMt5eIpy/uAKUNY7pPV+PGGJ7/+6/6063/sj+U8yDL
OY/zs2eVn5x5aefY75vHyvGKTwtN9I3HbMhf9qI//cyv/czdEgunWZ3s7Am/vZowvN7JPoYtxOBK
oJQ2X0svz8KEqUngnoAceScN/9BgewDXYKhD5ibGX7aXP/zwr63OiDPLsitRR+tMLl8zD1HewBss
XzPs36yaS4Jxouy/9+wYX3YbxpnBIi25hA40vbel91otyft/v4GXOPVfHp2vjc/lYK1VRxPL2YBx
wfrsJoEPDSq8TDUd9KLz95pfLhEgxvp7KZjxZbVgknOJvbkoz0zljyENLpw2lt88aPxHCfofy5yH
gxOg1II4dqrfJCO0lW7++O9X6g/Lwz9P5X98tJV2veYJVZ4vRgPDGX9Q7/zLw/Snj/6yNixKK4Zc
mPl5cPXnuM9hDdl/K4P96bO/rA113neDXhslGC/9Bar+tmyHvwRw5mVl/LeH58vbb8RerUpfZOfO
NavjvOgMU9sY+no4EZs0N7Mk0KTH6XKtteYF6nvHzDhztL5d5VGKN25X16mJtECrIm1px80013Cg
E7+NKCoY+w56diDGxNkW/IhoMg1ZAKVu47/8gD+l1F/7abt+wWnV+OlZwVov7GLLhGDAtH8ITSiY
5R3xzEJDBf+hoyAsRs4TCLUm58WGi5Db50tEBZsfsgZ837NZwKo+5uj1yhxOAkPpxsPgVJvCrZDs
oBcQm0voMHpxeIm2MutHVdyrfowsptDXXuyH8beuXkf1l33hD7dev7zz//HEOpWrN3bOryPwzZad
8beXzHT/aeT6lzv/taG38+tuojqan0ujSR+WrFFbiqfrk3Ambz/CndggzOw2hVGBSIN4vJMaDIsL
jsfaGZ7OyCG0VyIctFo+CGMzpM2iei7MlHqF1gtsJL1RRVk/dTdTl1H0hoUQjG7OmK9KUXn503gz
13YBZYbWsLaxUQKNZs1AuzMYWxBexdU0yD7skso86l1DJNLnctym9Bxyh4T25NX+vV7qkT0bt+mA
c8GaYXPCtbCDYV1K+CZNF7hpc4GiSrcOpBzhrGaZddJS3yKSXxjkVky5ikms28WUYHxLLfvU1JS/
e6A5PsZ6bD7SJu9vV0bYIT36xcaHz72lhRu+Ki6AF8R8yYY3xA0QSUqKy7Dfs3zWTzFN/FunmcuD
lWteVFtA0wz7Z55ayyZmUj+E3NMxeprOR/rs3DaUZo64xk92Rdu+Z143wm8ZxbUnqg9hmclzuqZv
Pq6ZF1Qy9hWqwXg3gY/f2npThXqFrCSQ1jTeSr0cdtMwq/3iKCcqaVAJL46do2CQM6K3gkh1grhZ
1dlzmXXNTa6Bv9CQdT+TE7kYC7zGeRcgjG/zobtjuw4HLRX7pRXJhs+WgaFj9yoWZfAXOJWG+joh
gKmLTem6yW1c9NlthvyBJHzQAtRzP6YZXtpSsIwsFSDMsVrMqNOMMSzAqjxouct72ohPGoewbJmJ
vOVj6fTotCdV0lBdJDNdgiOYkWM2QtBY1ixm0j53tJ+wf8zIkjCxcZMOe4hFWpCsltpmlWtGfZKO
+6SQxiEXBneH8Wngc8OSHHRZujvHquY3HWBk5LcCuYicoWP79GBhaYOfhkFmo0MAP2uekj8vrHrG
eWkI2taqyY8xXpSA/m6iMndZHktZwk7WtZT6PpgT5v/R1PdBx9pK+xi0HTX4dCABd4L1YDDPHkD3
m8oQyut68tlD77pBJB+DE9cMtZfWT5GIriIvjLGYgcbc+hqgdSx6+q6OTS9afK29gSORR3W/mE+V
3VtMl2vx8J6XlnuQU5Ns+qVcwpyZ5YykZOw/dWHzhNZ6cfSYt3sHjT2GYiG7VBcgw2JoxQ6Oh7kd
nSQHUABghQouw8x2g4pvVPOwX0GqHDpY8u+xDYG3mVwABHXZzLwRgzhOLvSlbiThVaRUVovTy3y1
Qdb4ZnroOriu1Qxors3c9YHRfx8CUiqP0l+tt17PrGtjVRfx3+JnR8WLSehZAmDSluEu7dHkJuwm
O33y+naTD271bIzSOtmaACsM75ETM3D+oDpL68MuvMoJc0tXWxpM+qtOUa6hcJoZN2nqF/F+NC4C
lUafi6vVsgFBMMtjHOBgy1uv1Qt/Y/omvaO2XT1P0s53FRM1T0N/wa/aVlszHZ56M9aACs933WYG
nLuaAao1NcnNoJCvD3CjnHCGz/O7t1cmVryyWZxosGd9uaBOGELwvMqg+dXT2H5MUcOQcppE0Qc+
D79yDbYRH2SrZ+UXFLWKbvpsQCmDjlQXi8loWurOW3tnM5pmtW5Kv4TCItoJ8GkLBntG7IgycmV0
MFbNDQimcbcOtbWxG8V0lXD7KloTUx5zVLecWfBrZIq0t+stvCAYHTfdklqnCjftVdsb2qaqO4qY
tYfYZQVUjexpTja+nNSdToEwmnNH3/QDXW3FOPlhJi1cfQmqGbgS9Uc+DOt7T29cYC9rDPE5C1Xb
hnHNHPsqTw32mhplDk1lkgd+xhylufu8V2bkagAvF8eHApDZkwjiEd0UNCU9/Qn9B2mjmZj3euqg
ymWpEBGzBczSNQOyMhusE0A+sN8mPi1lK7hdDqKg0kjXEOMO8WsPBrFJB0STmQ+6VeT94NwYfW1e
cA3Dj2Ea1MuEceqU0Iq7b101o9GKveIB8FB8lw7ZSNWkg7BuI5uJlOmnEFhiprICIfUZrRNnNlgS
QPr5JbSuzDHercUefi5gw0KI8+3NAKCFUD2pjmLGw2GlMxUEQyLPqHmPerttYHBYzi0YoH4OCqcm
vFk4l5cxdPe0G2EHmaPY6H4ln8Dfy30q7OymgYH4macOY3rzfOv1MXFL1lu3/CoLAsM8fcTxstyN
NDmHA5bAn1UuvO26jNqLAMpxmFRjvSl0rjxd8ALBX7K2gc0Pklz/YWT5L71yb9MczW7eG9ZdWYs1
EMuIQsNQE8qS+GEy2QAqAfjT6yXuBt/OI6zYDU/erBAm2++rWERgwqsJPXMucYpwhuGl2orPACYL
bXLDbV9NfdCvhJXjaNFt3fvZLhUq4cjeBCPD6ETQpCmuEhiUaMo00DYlLZrgxe1QuVg9iVqDpeLP
E+u9kTmciSpEBFuFeNOaO+KZX7p0gHnZF+ht5WvXTM53h4ruWNxbtkfQOtPrYm79tjwsaZftqu7y
i5Ih2XapgfAyweel655EfTm4N50Wj1u/aPT7ySmNDQd3xaYQsUVXr15Yu2yC+kZmDxpPAtd+xM9o
Wdu6N0riLKUB37RcM41aNeqHeNUljZxLt1XKmUK0O852sbw3EKa/apxtoGzNeFPCCd05xO4bq8q0
qIRqy8M/V0ewHw7JszvHG9Och61bKDD5cS2GTW3a/naUyQfuQICLblYK+E9yzMKsghjL5GTWPTqL
B66cTCBKDRSi8P6KXe/Xy47FiBoevsVdB8MwzC+zmZmhrUfLGAGLNxNTo02X+IexbK0TvWv3IsPD
JDK7DVahYcNmgJlOh/bjEtneMKirAkj7gEKRZyTQqQSZRG0mQ9SnHapDHQteZjf2TrOgkDYyBe1a
805XKociwk5yrGoTrjdY/qtS81/TNXcOMhPaqWqmp0QfgfjT7XvAuG69OT4KhVwUn92C/LcY6me3
QacsCOQonRb0h3SrrT2B0dLeqYDqYdfYcisJ5zC9wGyyOx8k7rJNbU+99XzBsBeGvMk029h7dRs/
OQo26sr2GV3mO7EXPrCYTNGgzeNTu+rpLw8MMc6yeT2YbdJu4Uv2EW9sHUB6mXk5Lk+4Vfb+TgLl
Cxmy16Cbz5Z5ktNYb1vpAgOyRiaF/W5Au2Y8gLUiUPSZjW161zlhQkqumtwpqD9K65gTm2A07KQH
jqibP3y8k2449Qti41gCDQg01PMMqzFJ3ohycolofHIozVtCNdnlTYtt5+S0M9FvYowKh9/sPdZd
B8o2gRz2CwuGsXXGLrkCKndLzGg+5uP4jPQlDifa/oG1JXqEt6m6z4uaSIN+Ebjtln/bxZ360BFb
HhM/+3T8Rt9YTWailK4BBzLajkQrMY19Cr2Vzv7cvS5rcK0oRai8g5ZaTnFLShHKMm0ve3Yb1Gpc
AtbKmAsDEFhHl6dBd3blWyHxBYUc4ciwgq0NxxPcbJr7WOKz/mZpE/cKKHr2Qzh1vmPI2QnWqioj
N0uX/exVn9TwyW9Un14VrLtXigmT7TwAKY9j+VHa7hDShjFHXLD0ZrHwNsQGEV9jjh1dp8ay7XJ7
RTZm+QxAFF0gUA7uDctiWRSp4NR2Qiqr1PorjdcFMpaXz+GiZX62gfbGMpr6Zrf1O10MYSrmbOXA
G5JT2rxWeuydYLkSHRLEMJpb/KrbESDxUmPeQN/KE6UD+Q1GsTJZLnWii843YQcmVZB7yMCSy2xv
7S7zRsuKDwH55c6yumWjKNBuZ+wqA6uuVj0CFKsYgaiorPO9f6umGg84OBFtm7m7nbvG2UGKqA5t
6frEu0qCr7s4iYapeWsdAN1NhgvWclekdFTH4W5l857Zuj7SxkntEKn0pwn4zB7yvrxWs1Hvu2EE
fRsvWLLoiQ9zB3G3Gi3x1CGTPdlDB7WNVoDAH3ikEgYqEEWyvIEJLEkGcHvVNdtNDgueVarG8Q14
nH0+9kJOHdyDYzXy2cMhRdzg6CedrwDqJnNoPycidpYOX58suxsjTQYyWM7OWgH9Wsx1GgHqwSjn
quIhX/gGVM7dAyM0aca903wYwgDqAtSrb1U/CGvj1Yn33A7ukAfzAo7bw4533cXTelsSfIRl44rP
lboCmEss1TN5bNw/jgteAk+fnd8JqmEIqm6Hp1AXdJK5EGuTdN5mtvNaq8kLRx3+hPC1T2Hp+hYg
jAUqKobpxVQY4Dmmph/9hF0PInp1lQjlXC21bkRN7UMZK+Hy8/PWLUzbyyHR4Bx1adDW0kjzZw3N
rZOMfHVkDKQ3uXE7rehyAltIwIhZ/0mLwbtd2GMN3rlMN+3q/57iNNtU+KqD0jTUvu+xrgwNdEhd
9foNmTBgRAgyYdG19nYpWKE81S+3I+w+zDGAaKc8We5Jpfz7xdTQxeTpvFHalEVS5wYx9QAjFrAn
p1ArOozYZQJDePW1vOQktqn8DU5N/aDpnrOxIDgfa89dAx+tyEPpkdKzCpHkLdooQ4+n777p63QT
M+BAx8/o8iY41oMEa6UHpJwQVLuaiTXIhaFHU952MCDYjhgHQ3Sa7XM+z/RtsJDjl84+k2QZwnFA
NJ1OnhExpVRu4T/KXS7VuKtHx9hMOZPB0pyxEo9zczOaXQbDvW8+0zrOXpEbJ1dslO5T3Q7FQbPN
S7reigDEMBF8EscgYjuyx1XVBwBgy03tl+iQS8yIFp6/m5hP3c36iOu5cNvI8GiDjC94skYhLGDU
aLrjjJaLX6favh/N9ffSWk4EV5HD28Zfz9nC8c8oq19VmWl3Tjlqm6arnSdvreJ9Q/h91VL9DbyV
ZGKuIER680rUYXnZVuTMSDEsaz9WDfTetRTx3djJLhpt5h8qwhOi/DLNkKAZ1j1mIKD69DcdknaF
MbnY49NS5snOgBO3HcXYbZx2ep2Ew1gdoEJOEV2Pg0q33w9sUIi5MnUVc6QQZIvr4sLlhFW10rvu
dSVPw4xTYnBwVRJkJuN+MWg5kJXoeS6k3BkYX1FnjtmrWXGZpGujjSlcAdtA/YgzUIhsA9Ubhs9+
K/H6dKO4NcfF381LWkbQwPKbnnG8wK0n84xh/YxITHcAWs/iqNep6uE96thrwHSm26H1np3aNUA2
Zq8eQEhTzwe0PesHGdhrmcZvRV9Wn9C1YaopN8rcWY/UrDC6OaDqUKLMP/QYY7zHGPimAGUYWiYA
/oF97pHTaLxQFHK2fdYUmzqdR4aCxuy02BpjSBqvcuIM7YaX/X0x0yKgZmHzTvkfMSQwSmXYFY2B
PFZZfXak0HVX0IV3Ae/JDYoSpFjmgI2qJCraqBSURalK+7EzO/NYS1YrIaf9Mrfq3lhnbVtmPxud
fNSjpXJXiOVMeuTuSbzH0L3giVRZv+RpciuqkSe5AwoMe35+GXrd/Y0R2eStUI13X3DyfGXmmnmf
ioz5SktVz2hPxDkeOoyUVgsLGTDjBpM7Xe4F6kwKJwYiNxLkWgeR2ev+a6/WGysVV7HgHN+Lyxrh
s4nMqAafG6dFFk1gWp4qyg3XOqHp71whYkIYke/HYfGDActtUedPXDMoaqL5XQ5GSznJV5upQuC8
1MPzMngPBGRnWAKkzYb5nvnl41DJ/EAzrxsiTJGoUW0EGGvMVjNPVCEW64ZcZQh4Wa5RnYbxlEu0
g2t5gP1dG4Gru/m1yrT+pDHTQ71Bzueh9JYfCNguQUZnhAM6JKxrXdTWNgIW/+SrXASF1FzUNbHi
/wMNclULXgEHWjzobIrdvkqfDT+F/u6dhtK0NqgDXh3bfhLCnp8tHtd9ZtTdyalS55FSf7bVZDrs
nCEzg66KPW6nHcVK7ereq36rRGEv7twJvKml18fUKWGCy0Hfi9pyQpIB3KyLA/p3krSfBHZFS/bU
IGdBm6RLz9tYMgPiDiDlqOGz3E/k82jrM/SSsBwjPfXFvgLtj+qosrcwSrH4wtfdlMRBkaNpLrxM
sYRGO1cvbeo7R2Vy3qtSrBG5zG9Ws18CF3zegTaSo95cnGh9yj5qTFvQq8sJ/qV2B/k+f7Jyrjp3
2r/yTPSCyh+IAjTz1vUMMkXb5vXyKnhgkgySaOCXPdRUtmvRhxc/OeuWE7VsntftKq5UXJ9cIzPQ
W7Q0V8ixQ80EbTC2lvdxKdKwaghSbBd/dz1X5U4TxUgEsP5yLlUouv0e3E75YTPAE3Q9cNOcK2Xg
NrpfRte+aumlLVHPbsaZVj+OO1aqpMbdXFZXphXDJ0is57VywbY0PjRe99RODAuZvTp1XYdZhsck
AGR96muw+4U/4nEajV8WW1s7N5DJK8wh+qiRG6gfI9UUixjUmOM7Yfsk7Wu17PWqy14Qbmh0RMj0
tiGhABpZm1dA5WzMgJ4TOr5/waunR3c1j07Pma5p7Fp8iQZVT9don9LW9M7IVvDngFI+tj4OcM0k
z5tx3nLKMLIte3pUOI7a6o5/yFJgxClSEsw7F/eBDW+dBtP8l6GQFjX6E08EW6CWZSiBBjcwTH0/
DVCyYNYQ6+0dAJWrnrz3Vnxsy/oG11YeVNoMFPiuXx2Qi/MuS7OW44mJbg9bSyLPdrqtEOYepHEF
6twP1lZe4r5X2oMBBUs/Alp81Jfqflzjo+dp6F5TKPwtYeZdWayb1vKvBja4YfC2C73BiVxHiK0S
BVTV3eaNdeo0CQyyUk8cnp5h61wZ8XzX99x9KdAyGYUtwqpcp/04TueEVqigzjMVLXYmz0Xh19tp
XscHL3GoiGfrayLNZptp712Tv68WdX0B7eCiHKCOWMBQ5UQv23puh3uhWo/1Mo77NMW2luU8Kilh
Gio2v2yelcofS868usF9KoWM2h4G/6zJN7doP5K+pJOazSKWpXGZyjxlbPS4u4xrTSb3HLGEa7Xe
mSBFD6aJKmAwOUxbWxD0XpU+z5r6zEdrD8AccqmPRV1095QLil3uTF7krTINknk8kdOdykkf0OIZ
eww4RlgUcRq6vV9cp7Ou3bgpX9+Y1o3I9auWTmaWnqrA4Jr6D+ugp/QRcc2gKFMIhduxDqIM29aG
aqoebLXIUGUx2Ci/inxUUdaUNvusSOiONStMtYUsA1mq4aXF5bIRaQzdoE9PRavvQb2/MlWlbyaD
MIkYTwHE7P1wLGOqT8t83TQ07xrzz04MewJJDRB6hVAm/+V0PpqBIVXUwbq9N8udbLK3vM1O5OdX
9sLeHw9p8xgb1lXr/rZt86XWu6OlJ1E33xIaREVGMcTxi+wqzwe6ginNk9dM+oQnRPbZi3Tkrx4R
JaFuse2s7HWKB/dKzN549AZqfmbSWte4r+6p5doBLeuPBRX2oJvWYz90Ax2qjEFrxqSFpju9ZSar
S2sN1wU+e9wWZ7HUx75O3qh91gjj3n1ZUwADSU3bfBvAWT3pLSl1lxnGIe3MiyYTyV4H3jtjuGVU
5i2AUCC9HaJN1qb80CpmNfz1pfL1HmVrs1tobJFwrULFWVroiqblOTPFccXkirkZqAkKlrMxkdfO
3g+W++vY+ph6TNa0VRPtqXW4nl2Qz6KcPxLhK7yULBGL0D4LS9sbptMemFE5kPLIA51eOUctqvw5
xXWpHUdj8ewd4zE5hew1cbuIvrCSE23M4QTylgpI058azafU7HpWwpLpzj69bG73ozeniytmuZxy
WnepOT5hjuZGQ1vmEMElfTMaQbCijXT2ND4F2hF1QcEAu9aqm6UjRa9aIgjS/eKR+v6HVmrNXmOq
tIVeH5VFgxOb9BcpYFBkjGmmum5vrNF5ozTuRGZjfPalf+/QPmhI4HBJWg4hRc12Y8V1tWvjn9k4
k/GoOsKh0FN+LF4WI/NCUVaoXU70j+uhjmWy6Hln8UklgYskS+OIayybD0X8p5swztzYaIlkJT1y
i87Jjy62Gi3rGGJwz9nOVYkmvU5IrlCflYzoVFcjl2hcVOjqGchpHWESf5XpXhycpf5w2c7Mdr5S
eidvZ2e+Z1Rmk1rDzhXqxfUzN5Du4P+G9LnTHTa8mESIM/FfSWWAWp+Wj7zoAx0Bxi/dQ07S9Qys
LaDQtPLsdcm93pJyN5Z0OZTEhOXE29Gr880S53sAxEiRK5le25mZ73xzeJ76zg0XR15zxonHYuaY
xBoBm8QE1FRnftYlzXCKvXW92KASxLKZkb9R6qI25qQFZDwO2pRqo15D6FCjZnecdGHtqR60uXjU
bYvr099YNg0ScfNj4PkM+3Z49HATbFKpVqZN1x+t4f9Ev/PD9PufnDGuG80zm9CQs4zYYJwQv9OD
Ws0TpH9DdC5lUjvfC7qqT2oqymBNBvxI0hdPM8H6xurTowEdL5Iehxq5ZrX3gODtqBnqfZUNpE4p
gj9pUhePcRsEmtGWv7O5s8Om1F+aURsinAICenpVhfZKc1prsUG5pmzuVUrilJCrkUsu3QtZ4H0M
RWqH2oMWT3cuWJUWsfdirQszd2xCXRjF3lHjs11r/Y0eZ/Fm9QxaUbGIbLO5mB9K0RbPuDgpDIu0
f/BcSnFpmkzXnPw5G232nAdXje5dU6u3NhUL8YdnADxI6/U81wN+ATbNh0rL9Ed2AuveTfD9+iiI
cKbOEH86GNqmIkRxUvdVX8d251a95Fqzlsf6ZN23jZyAWxOqQixHTs6kjzo1bIEnFLx0E/ZL/Wgt
tdjYdn5fe6gVNYC0AVmJjFZD+XeTs3pXZitZSSBRBZnI3hlllbuKIBlQ/QTKwOAYiw4Ec8fJwsLR
M+beta0ecbAiGjSs8a7sbETrsywCX8HrS2uK38h+tUHrr0dCgyuncbNQY25hX2txERWGwleELX6/
TvV2NXh6lzTXNk5nJa+s2OgpVf8DsbiN4AhZDeNhGhxxuzY3upO0V0bRiIM2m+YGv9ESAmK4Kiuz
D4Fm+zdl4ptUAmPF0Amjc4+pIeTJNNcMPglUSrdY7tDx0AVQ6AzcWUYOpdHO2ShjmHllbt3SmDDf
pa126b7RP62B+4W1wnoUliwjWxs4eOzUGs2V9tLOnA1MQ9mRTXBIP/nxg+sIynYjC2cT8nogb8xU
vkTUF7QnqBkUlmZmnHmAcqLD3kYcbap2b4zUDKguOnaUed56NadcxHGxu0MSTzzJrucnZoTJi2OG
XmSPsuiXY21rTVRO9nSe3EvJQUwu/uZSEkhhiZwUZMx16X08WtMj1QVA2xyjC9bzWO0RLPk38+ol
J3NAnBLPJf0E09TtxqzFA4p8GvmBDSersbL4eh7m/ODMmfXeZmKNVrDvpwxdc4dPlpMstAdsCnaa
7oaMVKTgjG3Hqa/FPWv+H3Vnthw3kqXpVymbe6TBsbnjYvoi9iCDEdwl8gZGURL2fUfbvPt8oLKq
xZA62dnWFzNmqrLUGggA7n7Of/4ltS5DywuBYT1F+ouTfvVqC2ugLhUUiPBIDBjik+59IYgq3juu
beybsp72vdFaB+ykSb4JnCh97VlWJ/5wYS2DUp8ena7BvSlpCCpzav1W5k3ybMWGeUFwOt1p4BWf
LNWbXxiSOXBgCBGOmOQtoXdxVoCYWqtwGoMrkE9/Ofi+ccxU5S5sU09BkB3A1BAF7MHIBrKzWrJb
i1Ain4vrel+1CXDe2KktU2jzU5Xq4rrjoeyNJmsuK6qb+5hK/tYto+qr3xkj+X+4j6/0VG/mYRt8
fAHFJWygzoi+1FaT1gbXA6DZd0sL0q2YgFuJvMv7bkniO8B34rnZKo/iBLuYUgPJbwj8DclbuoJe
TaxXCy1hIQgfvpi6ODoS3zh9NaesYY1UuHl2RftS6SX9RZ65u3jU2RkJ8tjitm59460n68EniwL+
orqduqZekmI/G/rjDzWCR9v2k09o9VVVqWwTdxMtvsix210wobWQaeXNEGxHGXANfeDUK4LrqkNv
DsF1k/niIGtfW6WhzNcR4auE1DKyAwxV25LvCTfHlPDfykG9tJaT7kQNcB22ZBotJcnaGgC1YTw7
zkB4lMry8ZuXwA1lWsiw1M/8l06T/V7XTXkvyySqsZix+pVh1APzGjZeBtJgfKABjk5yleUCA+aq
/B7x5oooq4+R5GFCi7PUi82s9YahaPZihE7/PXc7tYgiD4DNUPZ1U0k2+nLwvw+OFd+GTSpXsjUZ
+3lef0FWqFwSAcEkR5jRJrUoc32O+0Ni1Shwxv4yccxqnzgW1IkhdspPU87h4yZfAl/69YzcJDvN
KPtlX1bYs7qWt4uJK+1huRPXPeagShq6gbxXKN1VcGQu9hgXnJxEsvGW6N5d4kbFw1SNpA36oBr5
Oq1T59XyCZ+qNf510hOSC9dgH44Ix94YIhYHAlf1JSl7DdQzaDweaPeLrrn+sZAdY6aYLEHGvvLU
mhYWJ2VFsl5VVmRiTiF7YjDZ3wgy6JC3gbNEEXGeriLgtRfUaH7vN/GiYGpynUPL27S1EdzVdQFF
INQgC5DaAUKXsdXPxO1NTZLSxuy4HK31832BXnUVKNtYa3FJqy5z8zJTXvASxQwh9SD55OeZtiCL
h3hCTMHscFWKrHyWvpN/6rkna2kPnA7oizFWgwI0dtBqFqGWxdsyqF/6mCS92qqeQyWHLdrp+jou
+5oYbNfYGThXHhPLMR9l3NQ7KxzTlW6ZQFNDQaVf2yP9TSU2ek5ynuwSmB520i/TqYCtRugSl0Ix
W+bjs2G/Zcz23oYpjqJ1VnItI9ILskjEsPGZF0+kNmxcpTEv7t3mqp5ih4EJsyHfw4JZ9GazKBnc
fCX3vQOKJj6qhfizCBM0LRPxJVvTGwC6dD++8qVNunNjmv7WMC1eyjCzV07tPtqhYiVwPidPgVlV
p3xQr06jVwej99kU6jkwnvDKB/b8bh04YJ7NvY4J1J01FkAFVW7uvZa0BiuQ8eUIRnbIDKbmTdZp
S4Ce72nqpBhRNemh76OS8jbCk7Pvm7sefiZzdbt/tAcvYsCpM9/AIhxBcgxQY2Z5fTUZ8bgSHiGl
+BnFGyfBhs/AmepkWxURILrcE/41rOjY0t2Q1vpTrLzuYgx6xskS7hJ5FfpDVGkwOePilnKsIO2a
FHXfC7RTb9dk2EolVzDUBPWgA1urIDGRDBxKdYI9lq1f8/UjKJ3Eljy3fj9BCHJMlkWVrWWQ5+tG
VfRrReEeIf1Hm0ZSTWtMt5eek3wNVKG2nQtoFQR6ujNJKtpxGNeXDsdQzqStNy67vCc9lkTx29AY
SSbNB29rat5nz2uM7RDE2mEIWuPFKyt+WjbjIZadvQ+QaW+JZQ/2cZVX2yLv/Nt4ABdYdL2tHcOy
65dWZ3avDWmSOU2tdeeSmYrfcDfBrwnCYiu9iTF+1b0qs4VETLd/TWbIWCydWImD7ctoOdpMpEpT
WBcWZB+y0uu2eolzb+ARtvQRZPq+xq3ILgnRcq7x6YSYH2ufSWJPDk3JWNKwjHRdegBOmuwa0nPM
fgvqNx6nSGtXfpply2Zqps+mH8hVkEpzaVpjfUfAeHVf9mm16SvT2mPJaax6zoansM82MN4Ir887
oJNgaYWwLDS9vQVIBwavTYvMoqo8eYOI16HhGP6CgTb/dp5XyyYN2A6FQW40c0jmdWurC7tNQWgX
NKI9g/BVr8aA/KM6uyCAnLvV6919l4zlWuvG8D6cII1J32hfFRgVoNtUXZRjYa/lSGQXoAYTCGqI
fGEP1iN/tb6wOXMJajVeA1iU3M+m2zpemLxM+OI99FbcbNgYvEPVdsFlBv0TwwnTXTsTsodRxM2L
gFfxrFm1clg5tbdKO/2x5VttubvWrefn1Z3rqDJYFFUbrst8KlfeQNDvoJXrkYCaS9FhNWY0xniH
UHLEQ84yV3JMsptKFFCh4gJOvFGq6OS7yt5hh0btXYn2AuLCcDvNocTRMDarzijdq5qh1CdaZTrM
gJyX1z6p9XjFjLfYFJEE2m6N5hCJbjzRQT9IMx23mKmSJi78tjz4on8oJvpao5zKZWeqly60jUvS
a/w54HgxMniMGUXCikRteIuHzrMd5a/K8yOggBB8FbMGYAun6L/rxsToJyYjlU01a1b0qoQFB/QY
uPXpXwzpmds0t6O9VbgF0jZGht7C8H2ThNzaIBIuTfnlJMm13UiY6k6ZjiRDNHvW+hEO6IRH3c5x
Q2JUwxFelELpKAuy8aqsyJi/2jdm7ITXwsuZcMmwuhnrabgPJSZ1BdM6JHdMzIM07rdxpD0ng4qW
MLHsnV0wOoln78gtron+ZaIIMWYoaq5Mn80B09GuPMJffhg1gskrq0j2Gb6Zy47USJLm7Scb6spl
mHbmZ1tBR4mCLti4g/foJMOXEPO+VZym1hpCBGLAnFeq8kzvNo/VTrePPcnQgRMWz5qThsdSVdmt
XTkclKpaQV4RU6ihGwwmPOphvfvMLhZOop2mpCDC3DK/FGzIS0737xGBkI299csb3aybo0H06dFB
nTi1jr/2CMxaKz9wr/Rk/EIUdrYSRQfYW0eKs6vNOG3B7ZJU0uJkqale3RInNkLHYVMFk+WsR1Ov
N0NY4ssHTrFubEigtQsbD6XV544wwSXVP6Y7uie1FaRf545M+upE7GVwXcKAeCK4afpujHl2b+gQ
MWTTiluIHTEbUZuBt2tyofld9MnWamSf8P4IsITkuIJ0D0tTM3ZeqxUXmksHSL62kdw0yQCXCMy2
ZOznyfKLa6CPha5TrAtIWDvBCBaedohZNuFK0IMTsYQHy/HR59Z2RJvKiEsrrgOguf3gGuFuJOaR
4Y6oD/iCvygouss29Yd9kvQGyYStx9jd9/u7FuLdFrIXJ1afeGRGj919qefJiqp+3BVe5C8FWPsh
CHV/CW0CxKejwXGYpyzeTGo9DVhCVE2yF7qgSG48kDYpNHDEeNLcUz9Qifd+5G5d2HZfS4as9OMT
TCeji9d1F2aPpWPlzEKAW+Hpxsz4bac0ePoRmnQ/4/Vf2DVd9SKhxbiKx5ocCHSXIaQbx74JZcOR
idVDQ1PxvQbNP7ZWFEYr3+nUd5kpmGot9B0VFPFFFbp3A1vnQUeUQ2kVZnf9HDuPdA6AsonGLy4k
1YtcQ1lYxCCJnY0yx4u66KGDQwU21fWXTVXAifDc3NmQmdgvBDlBfCXIwNroVlc1JFZQ+QjmgZ/I
W6mnsEu0jsCDAWIfRYu+LYzyMzgkEW05AbeTD5t8Crqv2IukX1x9aI60495DCsS1dcspv8ineOBo
C+lPCt7VKnTGHc2RsRRmWl24bRauWnqkxymcSHKou4YjSeCrGTiEvedxfdFVPboAGUHrGAy72yqS
W4+Zl7kvXQfAVzm1t5bpUO2CmMIm7/KBHAuGHRdT3xk71BsddaxDaePSrQUjdMoh9qcIpFiVT5Vt
TeuBbXHhROFwkCGaRYojJ9jZVBJkJzDoNAXZpAS1Nd8aQxvCpVXn+WeQ6/R2qGGA5CFpkSVOSGtp
MvadBCFgTdb2h6GFV4m/KPKZlPZkTvhiHJY4t1IEd4Feels9ixjNpeIJTk0bLWPORWVW3g7ybL7N
ek/sm0JC5rJ8M1rkvmPdmcTJHUbIcyyDKl6WLClgHrICeyL7EFs5gPoaccA9bsKfWO/R0bPgodIv
p4+Ni/nAwuidEShH1cHabc3+RNi8/+zz+8tIdTTIEedoXng4eoxheyFSgjZr3ILXheuTbNvT8ic2
AIePSRvmVmy/QPd3Niz3FVaajBT9sPxSk55BaxD1Ox8O91JoY3vZCZLtyrCP95mr6k04ucN3aXus
B5fDdMtJVCxzTnXmrH3SEi7bIU+po8lfo8xhi67DBNTGHz+RUiiXQMWvk962686EZKmb/hgssXDX
dpZTPpM6zwQTrtEaDg/pCPBTeuQiRHEAmaL2kOXwtbenYuGzYCEPd8Eq6sNgW7IKj3o0ITxq9eYz
0+NknceIQyf61r0+KuciKVQEqcDLnuM4eeqEDuYZsJ1YEn2Hl49PmpZPqGQsG5p4rS0LqL23MWIG
1PQJy3m0pR1DJCG3xvFbloNFyOCb4vFv5ajd5yk/zqPRMP77V/Lav22/5ceX9Ft9/ofmz/nXnyKf
7c/PnVPL3v1knQFIjTekloy33+o2aX7ON/uv/uY/vr39K/dj8e1//y+4zFkz/2t+mGc/J6EpVJD/
ymj6JT5t81Ll3/6xr5OX7Gt9/td+5Kdpzh+G7QiLhasUTC3LRpP7I0BNIwrNoSF1STeUFHGz+zNh
8HNKmmP8Ybqm4fCLtqHb+uzo+meAmiP4LYt5tCOFY+oKa75/fv3rH4K7H8l2/rf8z5//7LN4lmNk
E79q2bppu4Yirs0QxpnINiIflsjVzAI6D+ubOnKJ9638ew/q0brrRm+PQWK9Biwyn3mNu8vJxUUu
itrmIoxiknuAldBxBXcKfGNbiPqrApg46FoT3+CgdP3T3f3N1b7XJ/64WBNxIQeUsEwYru91ilXo
jWXduOZStkwBRBaOR1LKP1Irvlnx/IdW8cfHcPelICLRdYxzq9JecX7nWmaC5on6cR5BE2qcV+oe
Xy+nX+RW4YCvu0yeC4IqyU8tb4OuwiOpkah7mjCsazQ7JthlYKqdaScQqZmUMfeGGBEs7HBq3UU0
at/iIWqOepk2x6hk5lGMFiNvw4qmG/p5bdXmk31XUGeTLu1q0BkjLwWy1wzvq5X2pgApT4PboDBI
qGyi60EV2iuwTdRQyRfdMxx6bD/++gmcOQ3O94b/QbJQOFTZ2ISdPYKmhwFopyUZk2O/HOBKf/Jm
JKKoEtns6MqCZQDmaqLg6c196BupvqiroL/F5XSOfJp3s6aJj1hpZ/o6cwrjJiwzkl3AK6ltLID3
v77gM8nx2wWzfgyLFpZLd+fl907b2uWxWQ1KLHlC9WsR5cmmEqJd0ycyJMsc6hQAkzXZKsknONYw
fdwe9mQuZs5CoReEJ47jV0PvwJkxd+sv60ojnZp4U6fS+qXuyPC+aQxKm1IHtEJuRZJ25gVFtfrr
b2I7XOn719K28Z/lK5m6FLye778JY61aMWoQS+YtGue8lzAHto1XSFtEtFShHVzoRuE9hLZvY0LY
Tg6eL361kVELX5IJjNQWvamPjzrj9kcvLXANbfEAB8j06uC2K+rhZujadiDDfhRwiDswB2ZHI74w
Q+V9pmUqahS1IybmJaMc6B4IVTlb8q9NZ+Ud/GeUfwu9z+A+j82YrOphKG6mvmmgvRZtCcFljKGW
yeBeUmJ8bhnjLDuHaqYJJSHWOpcNhT0igN4t2l02wD5eDqnSngKjraBWqvorU3ikZwPszmWbp9W4
6ibHvTJtqV1jW1Kc8nRMYCY0Irz569s/7/y/3H7lmrB+dWfeG85E0lqZVpWnawK+QRluK4YDQA6R
Q4p5ouBEDX7lAP0adPXkvql1Jnx3I9vWukWHkDAs1Xgctb6EitJdh9SU1lqZurgvO3+YyeFmefI5
QOqlYzZIixW1/5U7YiK5KCfC2iGCFOMVtK9dEWRVv6gKGuCFbnkdUGDrL3vRHUaPVgupZzs72WpN
yDg1SGA0xZxfmdY+Jl0+NZs4zvEHR7N6lVWzmNQnWh31uWMiZJ/pxqYeoamrOx9EYPDHsV5avTYe
JK6isAsKwms93gAzMFFS6Gjf4tpILzU/rQkUy22K+8QojpMGtZSqnwTavoeDjNgwiVcwdctDAJeL
0scJzWtwoJNWKyKp26wNdmXMjK/UU1jHwUYvRn+TFR4e+yOy042T28FdpYZqFkxol3ruzyIruzhF
g4yenDIZDlZqJrcG+OrwgZ3G/GjPVx4gO/lECpWVc25AlRjgu3RpxhKjdRJxx0o/xKbrHMmk0rdT
D69Z2Un9JZ8C/QNF/psPxS8frVwChk3DdY1z/XzqT8pL+8hAElyQh6wVw1OkTHlZgdDUqkv2VtOW
W3vGkHWUbYnLcNEI2wBhTmmt3YJXpa/17APnG2M2bDi7LEe4NpQoaPDCtOeT+ifHADFYwNEJwcPu
nFUfWDQsUcExRNI3sVdRz1iggJ5px1WysDsthn1a6I9iLJHnmZ2+xd/dXBlgKxdaKJ1lEHv+odeT
IV0kmflKyYQEp7aHDw6DNwvR88vmol1F/eTq5rkJ39haKYFTrlh6mhUdnCxCkeIJg3BmxA+IHQPG
aFFUuZ8LOOoVCmp2wNiYINDY/kAhzfYlMNNusb6CutPfVxYFOePszl0VtLIH1nacLapSBZxoIpBX
kTcgJ1DpLM+3vFs7SYZjmoW8Pzr0IbYMlDK+uCTiGFomswR16VqWFS0pLcJNraJpV8XsF5ZZj5+N
RgV3iReJz2koQCNCA3baUiOW/taK6xyozgao4GIPehM+lE7avAAouisx1g7NeMxW1Y0BotS/3hjf
nF/ObqrkRXcM5nVz2XRm7hFNjSGIwxbw5sLp3rMnbyYaAP67IZKbSdgLmfHtGvTKl85AtGTfDrCK
HEftU90PGJQibpmGFs2rLGhONMfa/vUlmr95XaWUnI2uNGzdlme+KbXfjdhB6OzdhDN9KktTXWow
BUzfEujuHGeT6K4J9ycXcM8df1mV5VPZIRojaC3awkIgoJRhEruWycyqceS2aQkknEhayOAtbgSa
oIdynOxVbAXtlYeWiX0aboRbLeynGLDg2MDl3qayTXcV2XAfPYO5TH/3DCzb4VQymL5TyQNMvl+P
cFI9RafPFxSxgWepFV/ordUCPREEJSpZ7dFkhgfECVCsINwyjnCHEOYQ49KshWTgt85XnYPloyV3
Fj5DscKVubh1sEvoBtnGZw1GoVIEYU4q4BZZ0bUlM3hcY9Uuhez2zDOSXVhlkODVZ4dcdXqRiwHh
+Ae2Lb+5OxI7JWXprmDVn+cDhGHUDCVinGVR4O8M0LLr3E5sUsOfPtoYZ4fQswchDWnSOhi6O/dU
7x8EsEykJTo4Y40J53WXSvdRjvUpIkPyWEA+tRZNZhfXtZHVz7k0/UeBlLxiNmAgQLNtDYK1BUFH
uonA3LTdkd04S/0Tq0MtOOpEr8DV3UZw31HJg0BEW6croH7kSXSvlzBlYUlVL9hOoDaHwV1eSN8d
1Noyow+yxuzf3FTQd9ewyT+aF+vZK0dP2ekEezL3ptZYZcOYLi3CAg89SdwP7WhZoCcjPDBk8fsp
8iOSn3rrlHeWTFeYA5gMH3uGy5G0mU2D2viErQbFq1e54104VZd6W+X3KfJf0sCKDm3UmKrqpbQm
9chBbW86zc8RuyfMlpdgWItZZWMBu9SohBJiUwc0P0utC6u7ocubFyNqp295OconP3fU56SP1aWp
GfJLj5texUcgZvU7+G8L0fT6QbZ2Xi7qIN6LqUlKeJNJjBeLuneadvhcDLCf1m7+QCfXiW0R1PnW
EtHJRCq5toPaCH+8wX8LWbkKX6u8zr8357jJz7DJv/3/llA/b8h0NPO+RaetON1YUv855PLvt+u7
9e3jevV//vHpW918q7J/3I1V+PIz+vLbf/IHHGPafyBXng8qNiOTE4sq/wcaw++wbwpL52pYc/p8
zP2JxpjmH9a8ml1qBpafOWf2/jPO3vhDWpYpXFfYUgoLDOdvoDHG/PE/bR+/vfCf66qqwRU8SZHe
+Cl+l5Vt73ymPuswL6Zd2IQQKfsu2OZ2d2Un2k1kdY8e5jutL/YzZeZCN5m+VW22hduHihW4z4RU
7NZHSGrJs1KDt+yofJgpO4zd8LTYdoPzyUSxAjchyi8g6wrGTqN1YvKBgjqcvie2/wTBKduMk+oP
+Pf0C9b6Uk/ImS4g2WJN4t20zYgJRpejghEJKHZDlTT22ap33cDDnYaCFKObqrzFWRyq5UCeMhTX
YTti371IpBg4HaJNPsh1lbVXdaqsjdtln+IoKK6t0ByXNnjUYsIxILfMFxwSjlnq4Mchu4Wt07JQ
cMFfCxB9yuOE4VDjhgQP4/ip61cBFs4VfiDrNEagYpOWvOxsE9gqKqalzbawqqTLyL411lmtX5lF
+l330JVXfiSW1mAc0nY6jJNOQWOVI0RszA96Xf9WB8lL7TlHmtR64StN4/cpdOlQbLhe0FKiWu2x
d2jXQo7+ISvsYc0IdhnU8aVZ+JTEmXsX08Tnrjq1HEWQN/PhW1WX312l6mVAG79I4nHfCDrpmBYv
Uy+FN+xxN15gMzMTbcuIIma27vbkKQuT7+1IAHlUtA2c2DRfIOYtTg4BlH5L+QIvKpErM9BBzmu/
qffGSBGaVJp1zKqYYaYeVVtUVbMDhlVBVB12mEbIu158kdkYLbF2CC/GkAGCb8yh5xkF8ayPXg08
Y7Cq6FMYTg9pILd16HOXW8dbl9mQX4+BlaM+6PvryUaU3Wm9djFl9RPWBu42LXjjZPKKyU65aVIP
VhWOE5bdyQsFFrCqyiG7rAUNKILKrdYND3WDoQQzeGUtjaJcDgZy80hfFEayc2V6gseIuIH5ZNis
IqToUfU9a8NNOJf2UL5Lly9Yt9Ry0AM7phmBX+zzWRE5Ppe01DHM6lxzmEFkN02GVQNqmy4tLkvf
gFb11OXwWqNhbVfpWiOObTB5GBk2dJHN4nAB4ZKtrNDjQ0BsLiI33LhIwhU2TfDRzUcMKq4yCi9P
wWvXNHGSFmrFpsfyCuF11nXb6uFte/yfOTn+H0TchUkv+Z/v/3coKYJ/ALp9e7flv/2tH1s8deYf
c6PsCAHmN58o/9zihWH9gTyMTZouHu6t/tMWr/7gBKKcsU1pIlucd/9/bvHmHwZURLiJtol9lwsc
/De2+DMAFcUGl+ZydZYEIeDsO+uWbESkPsHK/jXB6ON1YA8J21FKm9D22tFrpxyhD5PISjXmIvQZ
oy20okl2KfZUB6dOAuDKxFILLFT7q4Jx0wquSuIyV5XBVjMIefygZxbve6e3C6Zstyyp24CZ+nkw
fVUEjnSbygetmbQb9JuwXI243SSV4S+dNv1cDhY064ytHnKnk29LjO4/KKtnkPY/qur5GubOjTvG
Dx7fGxzxE9zQoE5uLInnvxY51smbpPGSdqLcW3jl5QvILvXKKpvg009v1vWPf//dcOR9iTt/LA/I
oGfg//kxv0k/n8ZBONQs+zq/DuosdE4NPmRPduoYx9HIwy0RDvIwFYV/H8bp7FzU5cJYuMWkFC4z
Xhxu0iFTN0bTewlWU362Zj8Wx7++xvfQ1NslurpQdN0O4DZEx/eXmHogA22RJdeNO1J7WzhFBW4N
EuMgIy93einFHpc++2h2wfBRTMJZc/fj05WUhmOx1qTlnvUAtV5FlFp1dp2nZr5HucJtaAmKudIQ
nF04TgIheSqpOgJq7H1dYk3iJmF0EY+BWP31jThDyrgWUHHmYpRh0jFMqrj3d2KKJIyiJg+vYeew
nrrC7F8nqxVH3R3qdBNoPmZQsD8ecpfxRZzji7cw7GI8+Fqe+VdxZqTo+bqxeWAr/ugx/bqKIOMx
6qMHZg7ILPDsVbK1yA7xulanstBzSPn5dFS9UT8J0YXbNxK7amGxmpPVXCZRpF3kIo8/uEXsYe9X
EbcI2jNzECZo/PfZ1pPiLQHry6tP0HyLp9FNyM3ALyPfw9wunqystj9Ytr++H6CWfF/2OoPNky33
/TNppEjbRLP7EzsZrwbQW3WRkM+Ml1NtLJmxOSubomEZ6lRyLayI1YCPjYYRx0cAyXx/3+0gJpfC
Cla2kJgFuWdjIA+qOhGKajgFOn7gjardDRMJ4HjPD0wKbT28gojurfs4jQ9N1ofgayGaty6XyEuw
CpqmqPuswo8iu39ZvyaHimO77GkgEzQl7+8Quat+wfamn6TTh1sxdNWFZZgBtjq58yRy9NWWS1Xi
51O4+2DB/LK78dGObWIDY6ChMc5fSWG3vgIVsjBuK+RD0XUJfI4sB78kmfG1M0pxtKBCXJsIL5c+
rvmLSbPjHn4EtPk40IvVmPX9bgjGfKd82XwEHb2HUuYFzStjOqYAXdANotre35pSryHolwa9iNk3
D21jwr0o2/YZnlB1COywOckpDjo8QYSNWi5xvnxwg+a98+ydme+NSV/HZVA0vL8A3SEDiY6IAyd3
tU/1mEJSVATvCsMnGaZqwq0sRXjlV1oARBON/mPnexE244wQHzC+/XvZom835N31zM3jT6cgyqAU
TDKwTlC3P2O2cCHc6PsH3/k3L4VN2cSd1wUb+/lLoUQXVYpB1ElWY6gv1dS0G88b8n2Gl9Kh9RP/
EMUEvGU6WWawVGlQ0bftZZfF+wBBJMCeJZqvOcZia+G27gcv7e8uj1dVZzNlm9fPkbw6Mie3c5B7
sUiah6qvyu2I+1+6SKsBp+UPbsZv3kC0QK5Baehwxp4fKZrdDEamsGQZmWEkjIPr7hHKW3Cp0np4
TW2XPqvGa21hanBVOTu6tSXr7sAe/6CgfZJ/5NvlxsebcIXGhghO4VdY/Ol+vZ2tv3b6GHTZRwXb
b7Z5al9LmC4xJL8eNZPt2r1t1OJUtsUsBIR3vawY/x7g8HNJmeswkCsqs7mUqIfvwTe+ugWVS4v2
63vTO/2Fkbdz7Ah9plNryX0n6ubhg1s7VwZna4vqV0E+mUcxXO37d3lSk6BE4iLrUu+wEEUeccwk
jBJLJO3WTwp3P7qud590iTgieewRz4WrNMcq3+7Cb2BK3Ue8j7nG/+WawKs5GG0MJMTb7/+0vvhM
HJFKaOj1ZNuXdS2aBzgsxcoLc3lHumF4OeIauk+MaGKUneTPXdNxqmloypQemXca6M0hypvmwYY3
+GoFwX/rtr21MKZlSK707LjA1tVE9ZkIatFeHOGqJ9d25H1y+wJ1c12jlIuKZIfran6pu/ptUQF4
MyFXe1FMzUlj6PvBc/x1QXIVUkFUYgpIQ3O2R6J8VjkONbxsIM73FIpf1RQi4O+hfHfCzi6qXFdb
FAPpbRh0n7oOUEoYmjKXoZt5336UYSXn7zZxeu/6r69uvhvvXzLgRKXT0UFUMZn/vH/J2gHFZ1LE
04mEFDiO7JpxCEeV2IXAAO/I4+iyBQbAxK8oPfeD2IK3xuj9pyvaRktQbClOWfOsNPcSO3N6WRKM
44fQfmAdFk+CNK1LCyB/LcK4vCIs+rHPkoiBfFOY12aRB99iPcmvEpn+CSED/v6e6vVLD8Xgg+OU
XmamTqE1fn8zfIYPuPr34uQWPdeQhcVT5xVUykmAsHOURgXFk/f+rx/BbwpfPlaRQktt7szDy/cf
67aiBWLKjJOfuf4XowUAstsuWXLi12vNmPqbCMXwJTCLvDHBlfbBWzP137gKZTKJ4mJAmM/fBDfu
B18bsJWLkbkni9oEYGs1kNXIEfi8tvkXHZrFCx5ImI3Ov561zUdpf79uL0qwtfAiznUXHnrv70SV
B7mt97VzChPqmbcKOBwiNho8KZ4wjak/2GN/Pb34PM7wmbkgZ/7A+88b/Uiz0iG2Ty5v/87GkZsV
GeZ3aZJH/SI1oYhWmBUnSrkXTPHkR+fQr1u8YupLNUGF6TJrP9satErAriuUfYo1u93DtPV3mUqy
13I2WxSRzWB6Lu6wQHzsJpVdGaO6r10iWaK4d3Y+Bt8f9MpviSFnK5ILAshxBIMr4Zw9ARPEqDAL
B9IJz+ehinKfft2M/E3BgVAhIJbfGb7LZVBhUkPw9K4t42YrgiDDZ9FAVYAVW/il1/3+lbj6pvyg
SfnNA+MuzQNTxgwYr5xdXoF0R/NNqU4YGMDoaisr39dt2r9GgZHvYxEPr40P7Itxe7YehklzVn97
mShIfcRmCtok2zonujRDbrkhYUAn1UXjbe3P1slRDDl6jC9zu2kuUx/Fp8A5chcOQ7KNHav4CHA6
45bMZS6QgrDnnoiZ7S9nHL1o7kwRYSGu3V5Q7GdXmhiaLQZI8jrRpumzGnpE6RWGDQujs4hfDm9i
5/9S9yZLbiNd1u0ToQyNAw5M2QbJCDL6RhNYKEJC3zh64On/BeobSJRMujm8ZmVWVSllsnO4Hz9n
77WT9mAVIUjctEqwN5v1O1MRWPyo/CGuGe3J0YxioQiqI2BB6uY/Vvvvu+vcUWTAKXhcrN+2OdyS
QsPtTGxW79oH4ETyrqW7dBClQ/dHuojoWjt17/7zD0ZL0qD7Obc1mUHNe85PJYtsq1ZagzmdTIwD
h6KYCuj2rvhIImEcpd8XOBjT49Sn0aq3bRogtXC3f38P5yvqr08V70GYfHSuakhC52X983tAmdbI
XOingQslsEZHL99IUDOOQT5XzT4AEAIWksTZ5OMUHkWojIchV8W3oo3CaeUIu3wjo57HiRSP5imB
IrHTOmHeSeI6DvbclgiirthVhlPj7ugxGqcjEjdYRmm0gZ7Gj1k0kecyR6CZce60ka5KRfv3D8rX
+vsWPv/CHCLMCRl6X1Y7ad6B62j7/1WIKaaBo5BltMVULe+gQxqHivDVVRGo9xjv7T3jZPcO9bd9
II6Shkdgi22km+N1lZsPQeSI9aDBDi88MitS254gyoqeEVBvHbFWvFZWZx9m0SkUIUK+YfXVz1yL
OpygGBF+9LmGwbJOasIfueo8EH/4+xXukZD5u2YO4/1IwUgkgQn6N56AdRtzS4xTgVWpFZZ98MYo
gQ7aMTmftEPXxGrf1kD1vKSx1wlizleVBRIfS5ivgVvS5fOq5M4WQ8BZarC2EuAQjeEZ99x6ip3G
T7VDE2vswX6rxxEh5/epIdQHhyFe1s4MbkJuHVsPUR3+cQ02dqdpX/Gq6CS1z10hi/+fTgRUr2pR
MulE7pdb2ziU6sZP3WHLXZylwm3bvev6vNi5dIbvlAc1OSthIE+JvxeBfNGhinK0iG2go2Skid5G
H4UDk3BCbrzupsY4xkbp7olZiPcV0qWtTVtwyOJwk2BM3cOwHNYV4L6t6XfDYepNPH/cSu/iFlnj
wlPjt1yGyTGKaeBluT9g8Uv7g7JUTVS40F7cvP+WT4l37EczLjE5+YRT+OS2hFb2niWtt+eurW3a
JgH1HhvhyfWg62Q4InFMttEI4NC+NdK4W+H7uo4SjaySvjWKHcSO5ilTVncP+J/7B/OEZ2mkCtdi
zSS1CgFKL85/SegpqQdhZT9URgKYuQW3hmQ1h4IF/rUavPTHTYX8GBPCTEMZ1sDG0sAHvIWxsndZ
7BS35JrrW8vGHrlQNpCb0E5aNJpzUyCaD6asJShGtYhis/OPhjHfXPrMWL7GSSJu6LLJbV5jjUIm
l+PnGgN1NSJVmvr60JRB8cXyu5u0MyQudReelJ37S643zkbUdrbwSUdbpbofbG0xNo/lNAygRGz7
OrJrd18l6bBsAMcuElPVmP1ElhzOBW6gnAjGiZoIe0DL/5gKUd4YY0K6pXC1fZkW6RqeiDhGZlQs
RzF0X/tCFbc5sXu7wNa6VTRgEOtyg9CeqC9XsguaLUwDCb3cg1ZrZbV3g3b9vgNOf517ariqMA6v
IqSvG4wDJiyrAL95KULjDSwFgDwd+8KqzXAwrxr4d0sh9BA7rqRnNEZauDLwry3NshIvtYqG7xKf
k1YKn3g1hIGhU8KxxfS3BGf1bNTSZCv137MgTe6bQcr3vg1f/Tow1m4uMhyAKcclni+qPNCp510x
5DF7orLd0AvnjUV5u4IvkS15GN8nNuej0tlL67r7YlWh6SyGvOg+KreG8CLo78cNWEaYQh28yKaz
3mHY1E80PZonUek8GD1g/8WgUhahLgScqbEI35OK3U+L8erxOecDW7pbQ8GxmnwyK8exCq59eFvI
mPzpSRGUt/aAFWyGGdxat3p9G/eg8EfRBCcta4Id3ixoxnaO5hjnpMkYWgM47ArMbwvJzWqN8SIm
gNZVL26s+0cfdwrNOMn2EsWM4GUz3pOpq/ZgDco3LOZshM0QsKWUrGsAqQ4jFMvmlKmrWL2FCq/g
4twBO3976eg4pHmBDoqn7MNXUYFn2Q6JbklxdeluCBLf6NIPoI72q2XX/Sf20eJm0CL35GSF9oDC
eeR6bNqbaqitnS7rfmeICS2539TrKcrKDexhIjBGAH+ZH5dwnivk+3HaPJ3LCBKAaJhMIf2381aG
wKp5KksP5CMZCOZVmNUMnWJoZAqd5Z4jx3x2MnZ1zyoezUi/mQZO2Sn3q3xRao29MCMYi22RXFua
Me2zURVb2L/Jde0mrOZg5NXG0SifhcZofMDx3PM5C2KP2gaK6+C9Zo0ov5WNz0BFlkAcwDPqb4UT
3ee9OULIAFSEIfrgBlZw5SSp2KA7d28ay7V2AkfSlUuWy9JE4KbPMUxFVDYPowlK0qtce23iA7zJ
wuzWcfr40LWNfefOF1ivlfxy58kFSaVGueSSKbcm222fdQ8ofxaFP3lr7rnTN9KopptuTIsfreR4
Lo7iSBMgD6j2I36qbdpZNG4xVvRLeBk4CAIIM44WogTrAEi1iVcT1FbALFRxwNmmha/EjFw7mh1D
NA/6g97jgc/6Qn/MmLRt3UaNHzlXyZUY0kCu4om0isXkNvUTaDWGh62nolXpG59CH+oXUZQawJsY
VoKFIHlJ7BIt1zoe96aHjDOsZAZYqjIXo6+SmyoiKGcCtUfuU3I0htZCg5AQHTsE/RagOLiErP9W
OMNwY2Af3ieOheBW2cYxlSJ6MBPdgczZzmlknb8B1ePfp9rQHEzZFKc0H2ndCl/NKRk89dAT9Ccn
EukJVjN5veFodF+IFqgJaKAFfi73YO9Hd8pKsm+TbzGQzTGJ5WhWFrXmOKvCFv7CTejwGT1vhysF
Rn8xKnmSTBAXuUAu2Xj9+JyOGsqQMq9ne3d1JHw92tLUKnZSx6Fm6QrJBwzvAOoxpebKtOpi5/GA
v/j4WBYuo/ub7nxCqngiVFkoIj2t+SbFTadE9BHzlKPY4zQrJvLTrLIHGzY/yyZFW6AK6771pLzL
PYCYpGWsi9jpglWS8k21rsvoI6YBaPGYud7DaPXOoQXDuaUMMp50jTyQBGsny852GRvNJqioi927
PCjmqnie//aB43xB5a7x8ZPQvRtMg2fGS3XzraSsoC9RVZzdCoZUDOS2ZueBsM4/6XtFP3GuI8G7
lm+AS/gjkKMxT4DjtvdxzT+dsJAfAtSmrwHi0y2mAgCW5LOIPYPjEL+e4Xx4pLQcKy8hjtDFWrvD
t1ofQDigodGmWn0VQvFyKWR9BM8TADJEEo9B6Wont4icjbKmAWyuMeW7wh/ZfU1NEorWgQkHzdQ5
o7gVcFi09ahgsB6xSZHpGyXDfZ9Hp8S31LTsupkYEdmye2BwWH/qrda9NqYdXROEBv7YUVQTrj5M
cnfu8ZMkYn6S3qq96lS90AWUVd9Zbam+FZXZ49MNw5TctZJuLDjRFo5KjfPFITYERIO5gaYzwXxX
wxs7D/DRzrEZVECIB6PMlR9IjP4FeElgQWkM+8MwmU+1W4p7+oa3Y2w/ydTxnkZrcHfsox10FRx/
kaFrVF3I27LZSuOH+gIh0rQenVhbsdYBDFCvBNoS2XOFcxArH2lN6cKS5b3t68mOedy4VjV01JRO
xFsoy/7aSBC9hVbXbyzpO4epCPcinu1UZhS9ujJ8ZwJP5RYCxT+NkJWWJnQQeCLIMZJmVFsREkuS
EqAsIXZZ1QduwJmaHjgTAIVcq76CyVCAJtLGP+ZkAOcrPJ3ik7XnezsA+218U4QJsi2nGIcrmcH0
w55nI28Ly++5h3Z5oyH+IhbQE/FLOurzCeAOJFQYg1W9ul1Ya9ck/nVEx8Rmpq7lkGlfwD7KVWnU
XrAYhnGb1qmL94J4PABap8y19igA273p9sOxdwgYMeNUYZrQv6mo5joUx1F6l+YuhzfnQPLOjmiN
oEkHL1s6EZvZ2mlt83ok4sxb9KUn3+uOWh6SfR3W+yTPxXMaEFBLHmE7nLq69tpb4JGh8iBLpCrZ
4nWcbSkpRnXHHZonLvlUQLY1RdteFvkaIbG8A6jtL2FbCabAKTeASbdye4n+2Tj+qB9SR9XuIqgd
/1RGVnvKKv6I9n2xUxrswLYjRAFhsn0wx4EqOvM1nm8z63h0zAwXG24t/lqsG9G4Io+h2On07lgv
oYGU5Fx7lPNWG2fcUs5/tfapt9Kx5XnvesddeSIjLbIisizEPnZLkLq7qvTMOHJoMlV2GElkWaTe
orjqP9jPeyA2XOU4hnlFf741B1lJUUDW5YsO4JIIVQds4TK30vINOzsB89gFnO/gjm12o3kvS/P5
QpAHbXyw8GYdHKdNVil87xh6SFQ8N/OFN8h6pnJZaPcffuSy14mRdvkC4mqIUITMG/bmefLTJIJt
ZyidpuShKr0GMEKTwGpzhztIlPVJE7J5smy4bo4X8BiGvvnjbRRlzX9QC8rzLin41vpw5tyXI2lH
gZe4e3oxUL/g6RzB2xToC/EeBgtDC+f5CZ+cNpJYhK5Sm9qbhqsxC7+3nQsQQg3jjuPgtleAyzuj
yndZ6PlX7A7yKegJcQ+jlkOKj4ilQgRXGmLOvdZ5MVxpaivNTYOHusjMG55Z0sE9rxuWsWiM+6Jp
myd+dr4/qk0i8IYwWDcJqRukHWV3mfCnaWlNmKPKUNv0rQ3Av6lJSco1/o8gfT93Qoze5jJe693C
1BN/5U3cIlwjCT49zZ1uRlfR7vICPfyK3Ygvp4aD6i66+cuR7rzE8rq7ZRJoHQbNIhdthDTx44cF
v/VkDAaDI5k4VxknOreTtFvRg7LvkzIjFoOfdop1Zioi0f10nQvu9n3dZF8lhfcDUs5iHfXZi5aG
XFcBpsC3j41sjUTeecz0xNhx/4P2P+k0PxIC/gqEbUciJCH8UCE8aFHDYcs+yPoI/AgwaMKtIevD
iOs2KzhOmBMEUKXBB0cxu9w8DP5xolrEHCwVioodmuB8HQ5y2DEnHQFMFk+hFn2lOW+fYgUhmxNQ
jCsXXfoSXEd73deA/Q3ak3fIaKsPaH7ufR2qxGJr4AsTytO+1ZL52jLtJ3hWwWCAzRNJeQxGmHIY
sQAvTjFxVXYEGt4d6oZAPj1CZJOp4atBkA99LZ0ycWz9dAPbCRR3QIKKCFN952oyXffukJymKq4C
QnCiL+cGTZASUUM3ugSzPCk5PnM483tKB3yb36XWE4O5F5HOyUQJGIkvWp0QItBYIYC2edqUBm7+
mQ6+f3te7iogUrCgtggod3m6kxTGDd0Q6w5X7WMyTy/xQfkBSd4KqByUDHaRgG6J6jV2IyuiCacc
DfOrZpFk92M7MkwgnBIw15LnsZGLvolQCKdT8+TMo6itHpvVzMYkWB4KLB2QvLqLxEgBb2t9RX5n
mjKknrh2ZzDjGoKbqgC2zeArih2dlI5NE2rzSvfN7AuxRR0ubSs8nXc3gUrmyrTth6iK3GNXU/Jt
zl3C8xWJTofCsilT49a3SvupmsvJ8/WO84hmYdPzFELUK7HQJJB0OSX9a7JL3bsehcnTdN6IK50P
jTvwEDcFgQjhQNxEi8pjT8+3O+iiKY+DSVwE/FD+ERlYinysr0Cc/LUVKf1W16twA/w7ebMxj+6i
QcCOse0jzTHtPm9rLi9zp6+0pv6jQQlPyq+nZTe9XVZvqajAmACvh1TZDvfnYZlH/sDByXouNUO2
6ZUtdg1o9lM+nzvt3No6NyQRuxUvqSD616kD6L79qC2r0g/WWjG3iGq0zPcJKRbHFL3UHZYoYk+H
tju2qIC2rpw31lLa71j+0oM+H3xhELbH0IMWyEQJ2FcX67RFgEjp1SA2tgW+bgH71AdvSwU9ZDqJ
oiQhXGXNGDKBtrwPOY30bBAIdrlsv46Z3u7ssTga1mQA5mxIGPZ0n6rIcDdarck7GdssOltRlXfu
WMJvF3Z4hKCAXm2oZ/zRPBCpQedyi2/SaI37D9IjHTIC9xIvbT8NSKJi344xn6Yd4v6jtSf7kJx7
FedznuxOzig5zY0AqXTWmiNTfod5/F94kb8sY7o/HMB3th/0R2Ishy0dJEkDQx/vz+sJDaixKTxB
4wAe995qvWqb04fdtXnpXrnKLneKoNSdp/p1mfv6taF34WOXlO+AbsJrihoKMztOMG5OV6BBza91
KZqndNbYuKUU0G6gIxNQEt4Y3BAwPQ3jY2J6wyPpW8nR8ygOHKKRtnZMPG7WdeamEO5RcrG+9grN
/GRNRW8d+sjDedX/vS9+HuH+OgBg5oH9EGEj3XGkMr8OAMKYh2iCFHo7sEy3jt2WTwZ4oF1Pespd
nRusNaQyRMQmIRcwqgHMDHVH1YyueHYHhGC0NLwJ9SIJ0mecYw/AhIZFiZEK49XcXTz3JsGcUUb0
bLpdjP0/YavdYsh9VDgGyYArJH4Aj6AEP1aHXkfwsGpJFY8WfZBnzwS+ptyeDep7XWdfUtM4Hdjc
mgWtn/Y+nLzi7cfG+qONVcajsZqSyLyqimg8eUHef/z9a/vDtM9DCu5IGzGmLi7HwVnnJJUYmBiJ
qHeu7VxProjd615DYRoEciTdMSxCYzONZQYQvM7/oaT608vbOGERy5pc/y8nR4GXcob1fXRba6G2
hzOc/DguEL9WV3BNiGcB7682iDs/ysQy/yHNuLBiz1M+b5b+oLm30HNZ7oWSZex8D8JmkN4yAGZV
nAsT5dmUBZ7NNmi4onw7H1jDqBtHUu/y70blEl6Xq5RHuZhb8XBYFDnVrk32JRl3zAva2oACNlE3
jObIniD8kL0abJbaadFAoan0aBu0EX9kEOTYLgGxFtOCYWT14GvD+DKxG5OZTCC4ganf4xCN7IE3
pWU5PaMi5KXRhjJ5zKcGCta50sfMrg9LGAYIf+ZLgYb+74PgcmY3KsheQ71TTw0w673DFnz4oW9w
5o5pYdaMyqJZfPXf1xY0H1c4s26SgeSvT2Rn11beV3Zyq2EbIJkMCc9taVjBjnu2cWWQ//g1B4yG
CGAMseMG4h+L6/c5GR4Hlx7nrDz4/fWjyuu71tfcUymp/Ql8Y0amz+0JXdKBTgSFwt8/8B/ENrj6
DdAMOnAA3ZQXYlGudl0MIlY7jRp1Ukr/OlkMke594u7XT2NZiHutmMmogethCTPmpAne3KJXTbV3
Isd7/vsb+sMUmzeE6GUWkuEsuRzmm5Gg/mwmOI2Cfqz0Q++jmpgl6CQybpq6/p52nbcNLBeC5TSQ
rN0Hd2Pjlt890ZNgatp6S0pESWacpsfroa78g56H3K6iyH2C2FRetX0b/WOWe4GDOs/edbT8yEXY
yyWcqV8Xjt7BSGxc0zqBkUvWU102V5oK6VEmQH5U739hR2tugzwmkA/wd7f2IYtcy9hPwbHMSBFv
glOEcRmuCAEtt5XeVFd9AIH4XJsAQvjnCHxWRVycPlyvZo0JckKc5hfj50IkOUC80D7JRKZEAdfW
pgtFso0wQGwYXtiHpucm5waj/TYMVb1Jgv7NcA06MP/rXxLAPI7hv+Rff1AEYEJAWS3xzfDuzF+/
SiwtJRDPSpz6sI6fi0L6W0QN7VMtIcITZ2TeZUO8iitC2wvf8faSkaJapHGj3Riwe/buXHRbqM5X
vuXUHy1Oj9VZ+fH3hWrMp/Pl90eXw+E9cgzIS9XjLNDvAzJgMM7N08RzvzUak/It4kq54J3BiyY3
fYcx9T0H+rXqAWJsz1eTv7+T3zcNsBxs8DikBCKpS7k19T3Fjc5w/Swe0AEif3pwbgnVDrKjP08n
//56fzgBERCztSN0xlh0Bv78pFvoTUK3tC41T1bh4x+s8w9Gf/m2KGNxW80qjp74410PtpKBHwXo
31/9T2IkHckGqwNvsSeci0ctgik7pTmPGpQxol8bh+nJ6LjH1ksZmDTdnmlWcu1mArbQ0MAhsZW6
s0NYWUWeaR9DUT66IHrv0D3/65v5XTfJ7j2bimDdzIyvi+MjACLIuDQtboPBN69FwgVnEUZErQIR
nO+z0DLgsqP5cPcIzKx//C6/rwMu5IDtZszYzBe4eHAc7PZTioGIH8Hh5puGDn251NWPsqbvIBsL
E9zff4sLSBjbHteGmQshZwcVpexFMRImpplmbhvf2VGKcTUMhAUAsiDXsqAJeJbq4S8rl35rNGgz
m2qZKru5xaysrSWsmB+TOLOS+iapPdLiBsKiQoka57xyqHuHQ0/apR9E0/PZBcYWqT/+/VO4l1pc
tMsSvyjiQoPd+7c6XJJUVdrt2J4CIjqvvcpUB1soAuZq8TByxV5wTUnI7u7ItIXcn3y0iXqqDO5S
jOQDgiV5xnZMeuIVtH9ksoU/hCv6i4QXeNlNEeevcVJRAHVGMn3hplhswZfSobFc9eiGVv8t8Yzx
9lz9MDlhNONE0/1ADf5JdqzaEFxKenUy2MOXbDLNl6SdESCMSw55REyz7sIKKl1lXZmjIkULrO9G
9Z2zynrg4uRfeSefTC7ypnpn1Yy2u2bQgHk4ZGywLXqGyS5alndahgJN65g2ZBgTqbk9ayzzWO9v
XUmG0jSVzxpekms22mrd2W37kAmKzsk+mWKK4VxPHg73XHvPCCK6q1EUrJ2MK6PbNEa7TSo9JMqP
TlRpNsn30NPyp3OnN2hKE4IErIknMy/1A6w+fEZobj7c0DTeosyXO+TwauP5FKq5ss3oH6v48rnh
sBESKJOwQEMav53dttfj0jYq/UQsEEXo0Mq7wZ6rVoB9a6+Lhx8XmP/kLAb1yf/8FUjx/w1b8f8j
Jihn008P5m9Q0MP79J6EdfP+C0j0/C/9MCi78v9wJHFdRgssEZbOtewPBoVw/g9xmYmazgGGgbCP
I+t/DArb/j/KadxI1BTOrMzkPfzPoCz0/7MdNOYsM67hPP//iUFxUbbM3kATuqY+yxmRFZrzn/90
KuYhIV9NQ7p7EVSwGkBGJN+MknRY8oI089DYmX3kxhr9iyx5sXn9eN35zUscXxI766+vG2H18ntf
RxTmEFOnI3vZEO1AZ69Pnf1Pv8ftj9rmZ1/vxYNyfinIntgBmTDiJbroV2QT2o220cdNV/Zyn1rt
s0fYwcacJsxkpvaPm+7FYfrj1TjQPAc/MTbyi+OsV9xX4A9ha5QdlaY0SCqkm7YijzTalH3fL+EW
c+N3iof//DEp6pCccyWi8XEG+Pz0S0a9YcFG1vglXVkswtrRv7dONq6jeDLWdVoX/+3SN39QqLRI
l+frvIlj+9dfsEIaE/oJs/IsTIGh0jmN5Sqopu7OgQbvbUidabLF3z/jRfHP1zr7GXB0oj1l1V7a
iCivCfapZL+x3dRZu2UTXqk4dv5xu7xcm7wKaBaPu6xw0O1f1kOhqLUcL8cwhyDkjGbwOb/EJelo
Cxpf+u7vH+lPL4bRnVsY1pHf7w1NSKPUd3AY6j63ZiccnsBtyI0VmW9/f6E/fHcYpgXzjfnAcM8F
6k/ro7TiPI/Al280T55w8lWE7HjDPxbFH19E2POOggOGDeXXRcFawzxUN4TDW+LDEuQjBpPv/uOB
/tNXxhWQb4v9CmHuxYtYoZ86gcsnMVyn25bTRGSLV1ynKGw3f//O5jX802UJ2dDsG+C+6YBCQOV9
sTs65tiT+pPSD18zmv/HYr74j1vcE9nzdaxUSPD57S/+4z03HkKcs2RD5Vjjto10v7q3nNho7oos
raOroaFnscwnP7bxtxdd+cxQwR/u//4ZL06A+W2gTD97g/mEiOh+/ck00hfcCc7hptH7BLV94SuA
BhEcBKKTE7e8knlofRk6wBD/bemfX5kN2YSMAVdSXDpW7Gm00mpq0w3D4nQ7ot3YjLE7LisW1+N/
/5BsG5y/8yXHOLcnf1r8qCVyC51PslGhJp+0oK4+8CS0O6b803Yys/Y+UW77DwPKn77Z+ZF22CHp
eoqLa4YfmzoJlVW6KSKDNIhWNs1LR7bcLncaUtaHwGzBCHeF9e0/fljA3hAaSXR3+T053n/9RX1T
L/JEL7MNsP3mQXMkk4kwz9/qtFfbvm5RvZqpePn7i148+ZaNeImrLV4bC+IWtcSvLyp6U8jcM7IN
VB2maY3bpysLWmj3j6fm4uH/8TrUP+jyefIpgn59nTDyvb4GuLjR28C/sZNO3JamtBlWjcU/nv7L
3w86jEOrhL4q3yUr9KJGYU7roONqyR1uls2X6B9EPR6y31+A8QmbMbJHB1OFN3/Wn1al1QqDMGdT
bDsYwHKtj1O+78JEx70BrIFMwaQjUY9BEPEasohNFBe5i+iJDdbIF70RONyXyYVlHCJs7UmWI+TK
IQ68V9HYAhVDWE+ExxayQGVGU6RaZXYVsNUUSr5x6W/3KSGrwdJyh4HgGas2Vq3VRc8lCAAY6Fqe
XcV9LhnfJJW1b6eqtm8Q8mvMdpD8IHWOGEJlmtO/yEASUxuVZnifJx7Gy9rW3vxhFEcjbuwPYn/l
p97p+R03/ZbkI6bGb1FiBw3NBYu8NHIy4AJWVjKrJrMCVHUeNkUP/aatr+TQzsklxeB4Sz0wG/6l
WvOOIfANiTMgAc4dVsICvxznJSSnYELFN0TFlRUwnl9bRhMBjDFI670id4dgNi3xJFZj+gvrwVUD
4Foj4PunfB/EVX5Of5SeNn5lqG6+hqkFcGfMjSxdYJKOxqUITLWP2dtHaLKNjSu8bYtyQ1Q51DLJ
/Ok1iPw6g4Ktp3dKOiWqOEX+dmArpCgpzGv/ym+cwFoot5+aZaXqOQuF5lR7RduH4CMKnaLiLi5h
WyU0ZvIIP+7KGzGHQPDS0ShA1oqHK58/oJXlNd42taCwUqDAnpWBRiiLchot2fSpW37CkZ9OTFF1
c2ONlUXkZFKmNyVxItYtIXv9LYoociz7AD3AdRtN+cDWjxBl0Y9Vnl8JtzU+p8gpatLgyKcbRtP6
YhpRT5BNSFOKBBeGt2jE85B0Pu7Z5YqoDwO9wpCSMpjYGeFWjex6BTjN6oqNw7z2vkuSKtqIaci/
c1stYWb5bp4vwy5p3nwZFeZOFkEZ36KSHQ5KgDreMpqm2DPtIXuj6jOsbWFEcb1BZ63VV2kgyD4Z
+zDD8ODUvMPB6qv1CAmWmBYNO9k2sxpEkEGrCGdvptAmc8NJ1aoqlKavNVKwUOxkqv0g982YQZeE
+ED86sxD6Zih3JRGmxgMflr9jrcTI1vQ65Yukd9iruxrRW6AdCZyqivFiJiExxK33CAd1meOxW/J
YG78QkRsic0ukEO9Fn7e1NeJPzblVotgiq21geAbHEOyXmWGXRfrgDFHtrGQtfk70jtZ+6Yx1cEd
odu+WI1Y1PZ8E2O8TihTD/5QeUTeFa2h6IbY6ZPhezacJkh3+d43RpbcLIi1l1NBP2QtLa9nT7FC
SUIYefeEZfVT2i00Jtp0WppaIeRDLelT3guLtoKoGZ/jnigJaJ/0JvhaVV1vr6Bl2mLD5Mw0lyol
936bDU6TP3qiaBHHlkkDknTq0JnpjWv0q7Aij3URprJ/pYkh4fJZYftioPW1n1BByOcowsazSaxk
/NS8xjYXk9AbsauZ4tY0jQaobMRl1/tBSduGvAc8xScyrdkFeop0opBO9ZKywSWrDnzJZ+TbubUa
7dTRABhaaFo1DNeEl6pWTAgJjfQUpiWxbG46TS+C+v8a0mk1ru3cDF0CaRD1kkanB2LT61nRLMkR
SLcEBWjh2gZ7irDT0USw8cqw/d53A9R4knySo2/a6PvtOp2+lSrnrwmztZ9LIzPapVvkrIOytqCp
StmE750XFvedjAL+ZbJkaWoVzKMPiTMzWopMRiPSaQfAd1NCdtjicyB/MPA9rUNtHGXcZaeJjcox
/Aomd0mfcl+TmHeVuYPhrzFSIjhGV6CnIK6dfNf05/VWZwrxwITgKUjazlyZhKmSmEQIbbtKw8w3
12Yo/FtH1DD7kiG8aUbJX1N6zJxATQmABpT1jcVZ1djfWt3R5HVg2yx/UjY9b60pXNqEiE5lt+YH
CfnnYx6FS7fqAIanPWD4NR4ykgwNTgPnylBeYm+R1hoskMDTHnWD1bUSZWs8OGlsfhk79ZZJzXgo
g7rbOyTlAezBkrG020ZjeuvhH+2a6CtRaZ/cFHqSTnz9lGEIX+T4erbWlJK6UVBfkIuj7lFwxOWq
SPWwXVG4YNmfmx/LPPXJQZOxS1y7Q4/3pqZQKBb5OOC7Ggnr3XqEMM591W7vI2m8binG2BWKdWt7
77mGZdDOvHWeZZ/YkXB8FYhg+ak/7baeHnoz+Q7XecMJdmVF7kOq2oKhlP6KPWaFPf+VtMgrpqb3
dlAUS13V9WJ04/jGQrZCOJv9JNyU1ibyUjY2da3CajyMiaVdFRHP1cgRt5S2BtkHJqGYnXZOIrfQ
HIol7JTquupk9YzuKlyJJLvF4xWsEaf5i6SusAl1EZNIUrxJ1Mug0QV5vYebbqOACjZaOY07A2HK
iZDI7rofy6le1yG73rKOq7xa6TYPPKnw6puljPLTqbN2WMekkz5WjMX3mRzdRZ1xt0MnnY7b2jEw
L0Aw+ainwpz47KyxBVmL5sMU+c09iH+q2MgbHyMDIA3LmkZUzAfZ4srTt4aXxyehMMSJ2iAAxZfX
DHe6E+l8UbCk7xG9BmWAYNPAiX5SRKtoVFN9Fi0JqRCfMNNpXMCs8vXHCkchnXCRoP/uu/Hdt8lT
He17p6V7nnRIwzS7JjXefGhcnUzrejDvIVvBrJ9TanZOZ8l7GfUWYlLw68ywxrVO8BWJXvpqGjiS
4JkU6A8MkKtr5l7VV59CNobzX/vj0k1mYffUVfraTiwMcTn/C8Ko35tfrNrSrxGVx2LB+CS7UrIm
TbPo61tm0SYhko06zlT4rzH6lv65ycbeWtN/rggBbOFEL0sd8+Jk1sN+HGAi27JdF73W3Pjc/3Eu
ZPZLF+jRJ2Jy+9v/o+xMeuNm1iz9Vxq15wXnYVG14JCDlJplS9aGsGUpOJPBIIPDr+8nb91Gowto
oArfxob0WalMkvEO5zxH6XBKJUmFJrF4/c8VU/3TGjIMud4iXG6VCS9GCxB0OLIdfAymns/R4prf
oSg/1qhznuzd6dg/bCdqoyazDMv4NkiIvPRRLpOttt6LUI5vkGJ0AvzxxpL46+MaOw2PJ7GP90vd
nSsZhQnWBvkkp4WEz3AmBHYRUUtCZPitV/SncstxC6I9z+op2DOUmipFX7cPMYZd5FKRO6Q1Dp8M
wu9yLCGXJCYCyS/G4+FjOECot0xp84Ot7tkvl1Nk7g+hsTfEpLHjvZEeCUCpyH0f8uvWcYaCL0Nx
AvLoN4C/RifO2C+ZACMV+2M7HTZfA2Yl1CAtbeew5AAWXLu0M/RFTbblI+nHIQCrM5s4p0jYigw3
+d5yy1rDepCEVKd69qO0nnMPE4EybcwZuZ9ExXpl/tYvQ69wqokh2m6kiYQ5yk2k90ve/XKIfn2d
kEtcwmqjUq1X/7Ga8UB2hJY8o8XUihOCYOa4nCwNuDcyHkjDqfCuTFxUbbjUF5ezLA7GYb4ZUHYd
R7RCqb8TH75uQK5jb+KWY9vgnQwi6GpCuLNQA7fldy4OKzkf8IRJQYL6TaqaCkjqGDtyceZ27m6g
H6kHKsAx8dpWJfngke+bt0AjqawNlWxz4z1WKNp/uoNandipSymvsb0E/w0YOZCWYvW+ptMQPsNp
fth3WzwwZd0j0ku3NgDQqvFW2P3GU4MC72bhUzoUkVUYCRXgwH20BYdJMzSNx64hlm3Z7aJJPN/I
9yxAZ0xDsbCgrzyq8RN2Ze+ztXpd3rZtjmnN8TlG73ACTZOItdTLxWlDH7cCKzHKFatzMsayUmWh
JN2Be5mjruwN69UtjO7YhlS1dF+FEAmy933BT2Pu7WEvJSZHzIT2BpUWqTq+XTzbfjU9EK7dU7i2
fmeeFwgZVzMBidNROBavPlrn+Uma7gDHzfgaBhMY2kbIm6MA3qvZMw6O07e8DDH9iChwvmQfze1R
Yqx5FpR0WV8q82Fxq1+zY7mEZNcPJU4//BWFxeFMTZYEIhyDZCFgfY7HcCB7G5X1jDuDA5nkAKqt
eAMz/2uvZ1SwJuKj47ps9WHlkG0SxNRdrMMB+7eke+1KUMm6uz5ofcYdhbCCMyFkdx0AYWGg1SwE
bovOqTKfouemKYbgLjCluGijm1+w5IXd0d33GY1cW5Dyh9xX12MncULRJaIBLdUjgIDhUs5unXHz
2I9sKUM/8we8RYfxGjmRRz5fd5V/j7hrIOl1PF1x8qi3hbkncynEI+0UKX39qGKGM/JkrHwsRKw0
1UPVGm/jAPHdCTbrkwzQ7afn1AUtiU1r5CFev6bYYuTj+RSkTIGGA+/AT3YApiRPlt0tcZYo7A47
CV1uvMCtcWLRwPnLuBe6MyVhcHRGCae793oElVVxGavw095FdJ7s6M7tttaO10aLmjTsUp8IxHnr
NgwcpWXo+xC48CMu0C5TSJpRYa9//FW2D4PltQ+QTda/XFk/mbPhO9msose0GRQXvUT+Da5yUFaF
fmZrcQ6W0iiTrRe8tyRsm2erE1tSdv0vLBPXc9NcjxbBRewWLGt/ygOGS0jNdnafiKzotWc/wYnU
J13X2m8UD+Xr1Mzk2o7otte4MCYxZNWYN8sxUqt4DVs/Qnq3aXHfiByN6LWs/+BkLPihGENCnqVU
Ui0FRkDcVmOJh9Xs8nM4+vJ9GSTZY9U6dT8gcwG7XshWhvE85S8idzVmVj9HXBy0gZ8NFnmbhQOZ
G/eF8cPqNnONMTKEZaLbdkyX2Xy/Ghtemt4f12Rp9O9NYfGbKfdFTaA0LsAKkxBsgrLDWY8icBkO
QKwvpc4lpTlQST6YYJVXRyvnj9+ar0ALlq9Sl+UJq82buuJ+yaLNjYpdl+YgrQMUyx01xxfJM1cL
ckFk6x2pcsP6wxxHMss9/N9MgbtfIsAhPokIX5ODuQkdUxH+CdYtz7rRJxws3qdrpuwwettBaBMJ
TdC15kPu8ExOw7L/8isyJQZLGHd+YITtDS5H40k2154BI8T2i1DCliqcIuI+b6NcH5mqdW3WLpv3
oywMRTtBdfdhhsJNKwK3vmyFK1Xm4fZz8bT54lgDEHHGRUsGNSZqYuyhjcBq0esjCVo4a/eqCx/I
Je8IyJ6c27xw5vxANg0ha0FnE785h0jIhmo30oHoqjwhEiqg+OTtwJOgpg0f+qrsCG8Rn37SlmZ4
i4raXg+utzt2WmsNenab/ennHApKfeQy/o1Sgf/mFnWAhn+WvuaJHc5jhs3c4/MUa9cRJwZnIsB9
JA5cIM0Cr7Zt72y/xvLHxr+rkxFsye/ZoaJMymHsH/Mt9Fd2QrZlUjxZVpW2+7bpdLF287NUPNRT
yF8+qm2Eo9Duy7l9rSKzoQgdTHvGUW2SXu8jzhcZTw/8+4EM1TOpWUhRbEw1XRIMGl4Z8mvr2whN
EmN3NWF391Qg/Ri8biGw1zYmzqtVV4r6jvorldLtj8wT6oGjoPLNrAmC4Ttnf8sUTbdg+gXDpjuE
4uGl2jYf7lJFVFwa4uh/jJy9tlJATdajgaNpRcA9g9pc5EgrQS23TpdoFSTfdjRHe8Kkl27QrmhO
ily7JLPXtCjYN3YnGXEJSKL95v2daY2eUrWoCYuUM3cp4o9VH4IaSTjf54kHyQG+H/sVUTCdzFpQ
uY9RALl+2QsWH5gurunAhHCFuEfmxAV+DIBvks41z3QT3Rk7IVyxnRjhmerR8i497LmIIVQwPwmO
KoMpzEqD5/KoXeMuCJqaGrQJjFvZbEGVBeM0DPFY9ONr0yh/jf3VYEwVrE30R1+pi5iJSxoP5n6a
ebbTlF4a9f7wYMKal9hfKp5IvhORMy5LRhVpjWqjoMTS7Ufp4P1nkKZbQtv07H0TA+C9y8gVOH+H
iLggq4F7j+28n73EccztzsXqa6FfdiSw02Bvk9qaxR/+Rf+7L2xKzVwr8csjGupbOSuJf2bbrQfH
aAlAqcCxbcctqgsav035LmBS1oGYuWw5ZCRZMrHFHzaRtwsYDlD9HDjv0GDwwg6+YXonX3YjNSKK
Wrz4psu8oTbn7eJN0pquEzCmGvmwC50x1tIPRMWtYWKE0dpitzSMMJXEmTCt9toVNyJVEbd9h6/9
iEg7kudulsJj3Ne4TwWh7c4ZaFezx0IX3dFDkAfjYJVosa3eqIPHwKuckbArvJoZLhw2Uvjnr9nJ
BEqYceP420cQlN4PfufopQw32JXSdoSfrGU0jjfdrPm10IBuHJzBULu3cmlrWI715L6bsqCrD83Q
/m16IKLTJvA1HirsaS/WivE77o1IYF2ei2B6GEkc7hKLp/yLsmTfpYrwSfEJL0ZAm/Btc7kjOooW
n2H0LOKy2wkIXlQ5+gzl18i7oDOznKQyC9Tl+BCbjiLfcsrhWDDmvpu91rzHr125532YwH98U6YS
kpeY4CvUnvj5GljyUdQ+9KPbCJdKy6GJwnHpM1Pj8iPayWOLOJ3KmvfVT0AT9YY49b3XoOHVgE+2
ZKmB0T2GnMYojZm6004PNT27baKuTxt2OsS9R3uNLW0OkWN0DsV92pmkTOOEMR3Mpr1q2zeMsHiq
e4sG/ShqqYNkjtYmT9kYKivxmeoN8ULeuU7rWs6U3DytIShMeJmBHTRlcKNA0pHNWXfiOgjfURLf
tqhxZZbLRqzvepDWfkZpFVbMHek1Uxx9zKdtY6mKjCGuBkUz5sMYpS4RSUdUaE7/NrnVQgGCALnk
+q86G8e32Re/Rm8pdvxaeH8zOVhD/5uDZHZugS33f7VFdDpjlZJGbVsMdi4MhL3x4ChBf78OlLXH
2lchesCxdsTbNZc1v2Y7tFS7/RatWeeYEgM4jY8RrzVrfOYEWsiv2lVgAoIx7LxsWFsn+gXThj1q
LS1FgeW5XZHW/EbFDYl081tVMR9JcLy6A/XTnJepYVQTvJNt250b3eYuJKDg2m6x5rhq10JBXC/D
K899dbwBpyYB0evXpD3zecA91se63EAL5U2+vtm4Ldxb1Pn4IHJr7aKLWzG54alWBDeG5xDBUmod
aAw66CQf57oXz0x9sa0R26IM42AOud1zWIYi4prCeUM+eU/KvLbQsrznqNXFxfW0Oz+6DBXqox/k
BuwXwyV8euj87TdQFJwHXEqmz8wMgUDmiir4rhZ2OqSZKHwjByoJl1Zz1r6baq4T8waPhQTz5Ae1
5PyvqbEXy2cZbk4VvKTe6UKgA8Ipu6TJieo7DVPnToec0L7uBIRz/abuLl0OGTLrn8plddaPshND
nonBItoFWUfXZzUQDIfNGF4hAJVt4DR/bcDXG5XO5kQZQ0xD8YS9Ou1xcC8dAB/y1MP9SolAUI7T
Htb5OOJvlEPxhfAHESVCafWC5g+UnrsF1stOZGAQBz0omF3gwj72nY8xePJEoI723gZTIgNsQanV
4wKPd09W5dlfpjrNO7A1RKHsuxsrc3ceW3dwXxrfDerEMtv5byRQF93uLM7KeKuk8Tg4euEABhf9
4tIN//bsoq/utmIX344JnC3GiTUYz3kY+s9GV1v8b5OKol+bgy3msWMH9LJFtvRvhtCXO9GEwSBO
eqOJvMwGGvtDM5l9dHQckj85V5p9qbIRmqn3IOuyeVlFQMqacq6xZdoG8xhdZ0J000Bnoiqf/zIk
owXfx2IPjyTMegHcpNnq7vNiFvTyXGmaONPdhd7f7Z6bKK7uh13l4z2FGAZWSDdjd5RDFyL3Nzd/
ucxDxRGPVMj7VTqlMdC60stmFkZSMw7pZbknZZV/UrvMty0oswEmSyO2m3AcC31YhVu8CBlxNEed
SQFpTC3jcWm4PccB5WnWSVH/kKoisx3s3kiVMpsEya9d0TDOsRg+14jO/g5iVVsiCpNkWAToXtmn
rp8b3S3P1Nq+py1mJ2Iyq5240S3n4E0rsUMiMos0nCKv4bLcO+cw2qZuUxjMrXWut6ppDpjr2iHx
cdEOIubbW30CAsxL9QcR7N7F6Sqq/mrSwQp3E5thsvYSpllQlrJ/6WarWbIRxhjbjy135qSPlnFP
pN2J97YLgfZGLerDOOJS1bcIzemzA0YQLnwtr27oy2fVJLAZqo9o3QcrHSFgfbTtTPFiEkRSZMCK
TK4/9MBtw02Xl8u9wH9NEYxj17ydamBwsefu/pe3m96Q9Py9SnNznKe7mmy1IMb5Ls3MLIL2ZtrY
mKaO6ax/3Havblnj1WzQVG3etjA/uOWXVf7CrxzQQWsG19SFS/HDwp3a3UcFa2uobPV25CNhbZNz
0fqZxegwSCNDXRO1Gp9Nft57xDLJPTKyuW0DcRn5RSivHVdVMdXwiAvRK4biRq6e0x73Pu8qUDBg
FY4rMAmQZrvF2H8xB1poxZkI6xHGxYe9tOx/WXowZ2fcwyCFBacBhXVu9h895jrzJqrccLlxczrQ
8x4GlIeE2g1jhhN6DjMVYvi5KZS4qjEr5qOu3zPuW80A17ipQE5lxWQO7JzcRVmxxul/Wpql+zKV
jcywQGe5UycVFcSEYSCGA3hRf1o8QYk8Dtt6yWmgKVG2mU9MAyXpT6RUuMxSParsQ8/m9pp2JKnA
887d6qxposhIeMiZ77nMr8a5utvFTcui+88WibXO+gh9doLi61qAMYZpM+xtvnVXcjgOB6SlkK5G
zt5n2yfPCmASpVtqbLLzcRw7RRSXEQ9zTv/BWR4bPXBFYjOW1i9F6fY6YjJ6dszciE7+7oV1Qoxx
Y3Bi7V6fTlXdTs8jFQ4Ls7w1vohC7dwTiGnv3HTS/klRUnspmcdEjQPezX+4vb3VKe/1tSPdax4O
V9z/nExO7m5ZWNtbfppXDSWgwTzYnhnT90wLQxyt6lRzvb0F7N63uFJMkTI0HSCZJrPBv942VlG/
lNB5WfD7nb2AIPG9fTzAF/Oa37g9cvzEmBEveUkrcpmxp4gE5INHQ2fY5XqFGXofXb1aUzrVjszP
cnDZIcjFjPTBhg3ov3jVGJEc5ukla2xXPYNY2kAiDISOMQcbYM+waBwc9tb+8lpb5rYcC3PyvBsi
v8L8ZCAOjEDcLrxEypsN/qIDv+WAQdrBlGbty/BQS4ALh13Qyt/rpt3WFJQy3mc2JE6VlDkwu2w2
VouZK4r8Hgt/h7K+ycfgGMy5kh+DrFFlJG3HSAIwDROddwQB6mMtdDAnvI+s66ugv7INZhnc1Xnl
fmJGqF53Pj0Ca+rNNtyL53PPZjDvgvutEaAFIn8jyL2glEYr4+XtfCzJXnDOfU2LP6eEN5pu5mwL
fgE2y8EfGbp1xaIUFBcgmhZQikfe3W9hYA09dQh+omRrhrk6ak5SeWM3BnPxXaKKvNlF4ZofuVUo
62IU3uxtjOxywijcAZzfz2C3mRJfUP6uK1tJVP8/g6KlEomjRZB6HVehVm6yBC0NmGWX7XJb7Fsb
xRry3nwA9QYwclh7W9+sNX1eFsx7sZx8zjRNTlvt2l85pna4KIVTE7gGWLU6q4l5XIIhu/p0moXN
KMZrguFZso/+7UKx9rf2lmZMSwmyNG7k6AVP817u3gu4uaWJN//KmWIvUH9pBBIO+wgasRtwjfbX
NBrOXzacDGFGsFPyhEZlHo5Ms0ht9SnR/aT0vOVmXEd7fl5svf5i90fQOLSwHPaX1pIZvlm436qu
DeOeW6r5oVZt/ig8f/kIptJ7nGi+KGsB4PxBywTFanECgCqL57VPGu/mlQorFxYEMCWKNMCMvcHB
YXdG6LG1fvtjdeVB9magzpXw7CUjZq4lbZmGnW/sG+yIrDbcD8owBg49tMD2wqyTwgmxDTwIbub2
HYMwfzTYXqKJHkOHZRQ+FJKb81HOZlLD+S8zizfcv2yBUYUHIILWeIc6EgMHUjFobHATGI46a4nj
nvRIJRLZzornn6x3ch/suZpxynlukw2M/UnKcmyVKhwxUxIuiJES37Cdjpo64DGMEV4EJ1OImobW
A3YVl4Vcowtyat9KRQ32/0TRnL8zaVBUBTW4vsxHT/jX9zCEKR4tPb0xZuQMEpuCY4Cq67dqLUnO
GARnSeBcZ46wORdPbqcmmu39VhV9PV2JMJQThj/2bEk3jXNls4lDYk0fLPbt3uQuI/tl6G8FM/Y2
NV3tPkcG9rakdaPulk+/ihKjEJzbNcyvv2WtIMD1FjUtQMhuH5KmjCDHBIyrjaQrmQ8mpaYKT/ZG
trxqqjlmWDuf023lWtS9nV3maORn/u9zAfDQOxod28yksWciDSdz95MA+SGZ9bJurNSqQKbF7lLL
IDHGkIU+DjdJFi0gvdQMm+ITnsXaUk7P9VugNqr8sVH5xJaatWZSjZV9BxbK+CTATP5AFAHILXfr
5tty0cocJhkyqVtWj49Medt2XxRdZBNmOzCI5mXhMgJXVMdIAlSJd9fwH1dNBZh2Xb98zMwj7CSk
cnqehqXx4j4IpWCy7tgDdqbWA/VEw/OoReffTywvf3IZo4pZqqWnERSrFLFkNwvyqB2d1xkHm05s
xlBFurAOpcX2++7RiaaVyVUTXkuaBs1gLH1Tv+d0/z0cGtQR14WpeihgKK6ow2ouMBuv3aH03e3T
9GzvibRQ55f0GvY1lZFT/EQMWR/qfR3cTIjuNyPN4FwvMz55XYTebyBR4itgCNrFXj+5l3w2ZzMd
msZ+NtegKR66QRrMDmdurrRi4vYZysVx2YaPRPfOovU/PSChxuMYORPRixZaqJNb5f53CHmWgGAY
qwecsgMSqF2Tx9tudnnnryWTesWjIaKBNKz8Zi5xsn34yhmZpucVtHYx1BC3q16xOm/rXC2xJaGk
PcndMIOHFRQd36N4jXHu5VgqWwxr9oXNSbCnVq2gvw4g2LlXXYjP1PGDdxfWnmsiTQEfFSMqpsgY
96n8trmFdcwTEHsu8phpOKDqCo3z2NsEiW+qZDzTCpd5Eowe81TRfutkaBlt3XkwibAUdGWU2FVg
X4qK4KXDFhU2eWqW+R1Z9RTxQN0qPimh+jvY7XBSBHbxb6+t6x9wbXm8w0hTfznOZuQUBg6GeILr
QP6lt1sdeoOpGl/BGrpIPpUnnL+j21Tysl9H0N8kY5vlpwxlWWdtW9RjMrn9WidNG5V/2I+2Lcvz
mcyTXlABx0GjkV4V0brdXWc0U9rOS3UnUT1VqEzNvvxhz35BdaAKbz8GA0Ghn8gL9JyVDOj2tyKH
qIH+xl/N2NoWJCvcsEWVsh8hEWJfOtQ5IdqzKTb7tZjRx9nmO4J5y4+NpplImJ5atbknficGg9ob
QvCUUbBG2ex0zXjoFmv72XqC3gOq6SgdCGQR/8XKzSuwN2PBHcLEj40cexx+gGcyzUe4kPtvhhj7
PPOd6wCNPl887sayfiP/omwPlTPPqdE1rGxNWVNwglOKYtsevT2ZkF6rBC0DfBFdXFPGt6JHtI6J
dAAwyALybi2msU/h1TRF0iieoCclm5DSS4/2YRIi6lNSqBAzDGTY0WGzhvsGa9RMae6VsGFcH1Ab
ua55YcQh7sL2Bm97Kd+K0c6RTkGYDwEa2I5Ry8SR/mzc4zbMp9MGJ9OIG0H5+CGbYN/JPRfm+FOb
QAkfqJewW1Wci+1ntcO7vCF4mFdrNCukrbum8+vwnYlcl1sxk3yWMVTufbinntCCpWndDHYWMgcI
Ly0QbXFC+td3FwOIM+MZT219jmHdmEDSzxNCRMqvEH/O4JsGfLmIBFRwUhSTV1Nv0QkOXhPJKjbV
TtZRR6ZuXlduoqdlKz0KFKPrEXCg71KfhSur6QZcklJgPdcFWJgY1+5zUIv7tnmTaFlje9UvSeIH
W+h/PuJrZAw6XrkMAbSiSEknNl0sBox1/M1TBNqnPYqA1xBybMUWn29ArK4w2tuIeK8W8d2yzMkS
5fV+QlDt9ykJu6ZIkduTjbsSDdmCZrDM+U72+5VPSI6R2f0i4USsd6zIlXpVjl+W57DRjMVEGAz+
Le0tom3wV0ja5mTcpo54KICm+fWQzYMiT4J5C7uk5rPwHyjaS6TdJaTQOo28nNUDJUw0vOwREHXA
rNACmtTe7Y4LYN6rIuFjo6EwzZXFWF3z6CK6OGjGrY4bu4GZH9OMWMjamlXIt3VuyjDM4EcV1fOw
BWPFkpDnt+0lW5uXak0xDWxTpsNyYWQmA2l1Z9Ng2/xrZs+0/cCJxkYsKceKyS0yirwX6Y5guDwZ
zEBGixyJcijedNA33RGBe/Pg6zwk5iFarKxvQ23e6kZa8rTi127LdMQ8Jg682Vj1FmvKLVC1ayEf
u45c6DMhKuZ0Brrej/f8FKlAhy9RbWmWGrvqgYp1jMX/FL3D7jBm9UbkpN4N5Z58RwUNTLIF9iln
d2kVCTt34dtpt7jhdERDDRIciMzuzEel7bx/9T3VNDuD1amaM9xgK/WLNWk3CwqtnDr2DCMC6Vjh
SD5ruZDqmhpXi524BXfOPrKpq33abnvhi7q+dXuhSMTRUUPwCRJtIx9TUPFFfRxcGNr3DHzG/sL6
zCvf/ABJx23ZF2p7WFSPeqxroz66PoWJpt5NWMUKruW5BAAlY595HU+KqKoIWAqH4EQvxhKrpKBA
lTAinENfj3KNa6JwP5tpQMMGh0oy92EMCVTZpR+bNF+4nU1qfSM4UaWg5aeoYU2dHydYhe56zBcK
p+ElqkqmIOcKnb3XnZjJ2+34OzTLXgfvdYOCbrsNBwuN+u7pcX7SpjnbjDW8Fg/9T03b77CtaOtq
2D5b1dOIHHaHdJTpBhBSIcPDsk5MbFYDNbFIHWuHQnyA2FBYrODLTTWZJskcUeIw5BEVVSE9dtNK
hUIaMXyXXXAOiBEebVMV7abSfiUYYTsWkxbEmy+mo/znPM+LaoxZt4WOOiNW8tbHxrFNHi2a1xa9
cNfmy2lkxk8+QyAFIzp4oSNQXhUep96pfsqaWycuTWE+Lc7efpf4M8h+qxbvi6ehdqmOZPgWwNz+
iBCMzqCtxPRazWF0XE1rH0+tbdQf1ii9N+IjonfiZguNNaOFQXAYYQ4xnZm4pjI8LRZ+irKHY9yx
af1Pn+P/yNH937NrPwxf3cs0fn1Nd7+H/2r/vv68z37YRhS9k/qPf36ZjKqrU/r/+UvWcRBsT/PX
uD1/qbmZ/k+u8vU7/7tf/F9f//xXXrfh69//7bNH0XH910TZ/xf7NV6r/3+q9OV3r/7tX//S+e+/
/xv4G/76W0380Qz+4V/DQ0mhjFzH8XDt/adbG2ftP4Ac8RAhjhBT4JWc8i+3tm3/w8N2S8Q02XYs
/iPMT/9ya1vOPyL2xBiiQMleDeDh/yhO2v8nSOj/WhINvGvYxfGm/hczUl2AJBtnoznLHZeE7xSC
KoJV3EfnFvux3DFSxL67GudyMeY7hzFKk1bdLvV5Z9i8Jt6K/AQ42lZ9e8otbURLo4SSHqFqdJu9
LZI2b72nlX1CSiKrey5WdsCxFuP0PmyNBRO87FkJA/vUaPSkvcWiXZsuAd3YwEMcgzdzGJcbs678
1OFRdy8r6Z+gsltUxN58dc8MESKkvPdDmVjRbv0ceoOC39uRx67uWsHXR2PMzplMO2Et9rfJ3LvG
XbCw1LkWZmye4HEYbfi8r8jKExlVyx2uP7ZYRbd0T0Zr2Ir+gz1JVNdkBrS68Yy4soFrxzCN1MWq
ivHMJhrFVYn+NQ0r1zz5LW03Q+fwbQuXlWdt6Bt+vKCnfUSHPr80jip/oruQH3Scy20TSXVL2nJA
77rPb+s/0avaaWksQzmzAzYAaJ5lQbuYaKP3M94MW14RHMUdGuD+j1P7ZN4v/jgdXeZ7DaYT5R9o
0l0MKaz5dGi1zwFgiiPuwuHQXGF7KG8rX55qBZKxZBTz3CHUoUQXA9qksq3QvJis8gG22oAp95XX
H5S3Qwl52LeYs3JamLf01PN40FoPL0w7QXtYWCw+5Ly3d0R9GsciL/0P6q7qEBVT9aomVSUQZI3E
bZoPZqoLoOtowJssuguNDnlLIHPA2BK9wZwtyu0EMdmQeroun+etYVEVTpbPcVmsVwdQaFmH2YSn
qJY57A6z+xoG0Z1dkLuBmq1GpLpFj23JXk1EBYT2zp9jfwmVmQhfTq9Q3FFKN0sEhj8PT2zG3Z9g
dQQ6aLX+rrCv3UW9NT/aJGNQTsLTnVj+XEI1nilFw1u/q/c7yejhJ1EP1afkZGGVOFh56ijZXhgj
GX9hc8nMcN1lQ8RE/OTBcVb/UZhGdEO1VqTkXId/moJOM56pdB6GogUwNwVr2lNvazQ1Q457YkaQ
Foj2zp851UhBYrPbkBMQ2xF1Awcz6qddesV5Klfju4r86K+nAJXOgQtOS3vXrcdCfPQbmzMZvRXq
goMcxx8Ty/2pgjnH1cwCuTmi6kCLHsFc4/6qSMUtl4+t3MW7OQ/5BSeB+cDUxnih4nXYOTrlo2g8
mcFTr99yy5Gvex3Az4ZsHJqnTthOuvZR90yOzvS0B134YmyD+TvkSiYS2DRJZhkla8ChiW5ydoSX
tm0FaY9YvSiO/Qcef94MYHieTm20Ljc7Q/9kZ63xo18GP62B2t7j5lmvzRx+KQaYzVUTga8Nwp/V
LWk5LQHBcGq520wbRvuEEOZqPH7awgYVcLlEw2+rDa7qqN7tKZDsiEtM1UiPGfec+enu/dS49m9L
9/7PGX4/WkN3f85ry8g83EypbbK/pd/cuyyMCnFCEI0wT1jjo8wDnV33JlftoveLufvC+3ul1FRs
qm8iFECHxWX1q4MWiL4wwxeAcPLA1ifKoH+GP9WgSGFaAZLiJQtpYidd3+52tXxtK3yYFza6wdlp
nf01nNvwB3q6HzIIsqiaSBC7SL2Lu90cgyEtltXgxOenTCvzzJm9DVwkCB6oVoL1cZoYSW06RPnn
G38RqTzm7Va84OdZ6ljZhEouYPL3lBb1Cg0mvzSrg8V6DiaFdq9z2B4u7u2ghX1vz5ObBuYmD1pU
6qFCevLU2Rhr1BAERzTQ5RekDv2IdWq4Y2hnn6Ajbu/VhCaq9LU9vCIPwbLptkWZVQ7rITOT62gR
NbFPKglxUCYF0pL+f1N3HkuSI212fSL8BsAdgGMbWmREarmBZVVWQQuHQz/9nOj5Z0iakWbkktvu
6urMCMD9E/eeu2pGjUWDeWu+7nSVHIsUwnbact+iE9AN9tPlc5mC4AXWXSeRpVbDMXNUtGUciTiI
3an9QqZmexwCp9sZUty3SWSnB6LGrLvWLuYHULzwPX287JD0YnOH2mV6sYsoPVdZ3H+boml2FTfW
lYSjeOtqw0s+DjFhPo5jPwmNChOLw6kYpNgQEnRNUXs9M6p1VlWWtffC7QH4pQGi7aAel79V4w53
2NU5eclCabb6Zkx1paUv2kOdzLDPWoc9dfJiZ843Ss7wWJGKtXebQX4mcxG+uqNvTnHBg8YyyVYv
SZ6PD4lOzJGStkOh1lt7Tl5713a5fW38PN47SDAwyDBRFujtTHx2WHfth7zoDn3jzYebGQb/zNSC
j1XpuyPRTA661c8Mo7zfsk+cgfctdV9KmbsbsK0MVm/dyZ1YBnmxdbn8GaQJ2MsFYX2lz+82PaLR
jT1Gw2c9CWuPu8L9CopuwbY6pnLVuaX84I+UbGnAzpI7lnvzfW3jpM1zyCsoIgpzmGspd1HJ0qGT
3rpeUGHbbdFvs4Uk5XFqkgens4o/XY1knYF8wHQXg1uw6jik9HqkIlK0OWX+RL8enlkc8BNn/XIc
56V9cBLHPqmxdY/CaovnsZnExZe1PLFlC3AdzLpZSZGRcxN2M40ioP19YycLuRG0EE82JsVfZqDO
FCMML7QUPSk/erCcR/QBnrdqUpW8ZawUTyBW2m8bZhTTLsxY60mWHPcsYMiLqtz4NlluBZmEOnJP
cFb1NdOEePSZmjYxPfXWmQrB52L89iHIZj2sAq+O7r2qS06ZabtftUgJ6egpYuhzij+VtBkMdJn1
HjPqQEQoo6vu83ZD6HP6BKMh/4uGOkOlD7ZnXrut1Z9698jaGRk4EPBsE58X5jA1jPSZ9IR0CCOE
DdhKnERab3GZBb8TULD1qrXD8rtFaL0NrBlcTFSz/kQ+QPaEbZ26LvcfJ3x+rLSJiT7KmCwcjT3l
wDoWTUWPUomWXvn22el1eCyo3rBpwMkmW3XY4ycQ2yEX6mi1bvLLNLOFPNYuUSer0j435ZwRioHc
fIUhS7wlbMD3iB8IZInn+FIUQXQICrayTKfFZXJCc+xow6G9xkG2hp855owOC+bFkd/w/nqetYFe
wdy2TLL5hWGFPhEure5E60xPTUGl0XAZo4rFNueRfHUvzDw9crVVx5kb55ERF2drBDMJtHSJ4zTD
YXMioAJpQSXbcd+0Knh2vDF7K8Mi3+VdzUON68ScRldZ6XYqJm7uymM8EzWy0xsH+94K1yuT/9x8
JUU0bLolj09TT722cskZ3NHsq6NE0U/r0wdfCbyAl6XuumdD13wQftX9lhOAE7ZL07GZM4tXvBDf
i6eLnfICwtrUuF2YGa6YWsiNpUWCM3Zqy2fZmfFgo/46Jdj0mRcHYtp1IdFHQW27R+QV42VSs6fX
WLeGA/mnOJNBf2yxK3RQ2RM7+ylmZ3jMrSj6nMsy3NSuVBcUCRqhCAl8dzW34b1ldQ4Gukg+pH6L
OjnNiHFcoXJENhO4KnrOXWzphMk0+ZoSUezJG2UKqJeA3JPBSrNs5eo+2CNwohmvBtzhmGFtFAUD
pXWn++iYZMl4ZaNRPzTDgJzAY/8w+dq5hGjKUE/JaSK0A30F/YPvXocgdncadB1sOAjFWKexV23q
kSy2EFvmge21B5z7ptqpKoEnMc7jrWEt+GHlY7IT/ew/4JqONpNbDIdl7lOyGDEXbn0WgexfhZjf
Bi8PzlbIEUHbX4xIT+dwQ3xXjDo/q8/EzRaIpFxO+2KY53Uzl/nb0rh6l+QMITGbcJ901KjWNskd
57EMR+JYyYJdV2RJHDL2TI92K+OU/Da0W46KMXKLITkXhfK+8JjUa7mk2TYM/eyCdj3cGUemx750
s10Wqfqe4URxrCubvyElqvswBB5vuu7H7ZgiFOWEtaYfL4ddz1PO4gStSbZ1+z68U4Wx9wrbxslv
l1CuYTCTzOWPa2vxJnD3TYRA0iWjL7IPdTIODwwtgisBAkSTKRbM2zj3/F2LZ74hJa/MT/Zo/F+C
yQ+qBbe2Dh4v10vXZePPpG4KPxRhjwLewbrIZPgn6FOz7/ref5tqQQWcT8ToIQD7TVpQ/hQhELrH
osH3bcvizm8RZKK4KAhW48rflZETvxZW3P0Z4jp+5B5AtzYu5jINlfklPUueeCu8v8UEVENRuz9q
R+nfBVobPA2wHTZ2cEtyhQ0UvIXGYlsds7zAEcwK4LZGMyuR8REXo1ddiarFhRFbizxbkLvvWeXT
3YwW7x+6oGptljDe9VRnqGtu8QfsKvzfg5dWn56IWxyfvrcdDLKJuVTWZWbQeM1AtL4FpmCJizPN
WTkS01XPfoQWrOcFtLHKrwf7VirQqz5oVfOXV+3knnVIBE8XWBZCOU8RiUiS/avFBZpvUxKrDkSP
JT/K4wFf8aWlKxRkIbOqBpWnsOpux5y4fGUbSAhpGIWvUe0GrLCzbkYDjcwW9/3srw1KM9q+zuv/
0rZO3QrXf38v87T64c+yBilQqa3Y10fnKHCwuzhxbd+5i3frGHH7oTFHOu4YH39ESgWoprJ7EyW9
VdxbWQu2PkF35s3TOamXnEOmIe2kaQWRj5aOxyekFAzJWttqtmEVMFqIJwS8gtzTK1pj5+Lm9Na1
bQV/Z9n7F5bp0wnNtDp32sqJWVnKDd3Q+FCw8f7WscKohbwxblR7dv1MbnHMas5N8CJsmwqx8Zgw
n+pGDvddWupD7/r62/X6YIdPEEwGHRj+3ircLkvtffH/FgRTATZg9e1GpBHG+kIuV3BBJkYdxwxw
Z5hn3LM47ohzItXtHkoF28MWiga5qc4r+djtnnBShqHskZ8JmrLvEJVOSJ3rTK9hm4eX0W2rkxuw
RSKoyC0o/WGrwBriaSmyo0dju/LaifcIEd0X7nDUtothwN66g3iJQmOIHSrzZ/gdcqO9EEeF5wy7
xa7zN4HP+28TTrx/cZBcZ/Iy1lCEeEWVV36NZDLALfI4PCzTlGffKbONiiin8AYVd7nClF2Ot2cr
XEIY4EO5wHchrGmyFzWs+2ZmLI2hJT+7/Ch7Odn9LkxD8UbrT6xYGluHyZ5ecMgsz6rSElZKb3bV
UOlLlbPJ972xx2KXsa28dUvHISQGMo7xclKGsA5AdXNFP9yTW9jOuCey9jPwwBBsJQqWz4QJ7CoF
+PHhFgZbUdV53WpSE/Z/HVQfvYmeCWSkDtLOfCHZSNEdG5fbG8XwgZcNHxfJgyZf+92csIhyrOVX
EOSvxs7rrSUmJ9l1rOQeYYVYl7o2zfsgHPMnsyr5k+S3H1oPBqdPbUc7uxrn7Yxxam0jmmesDZZw
buZlVVbhaXJMgviwnNnO//N7Y5FtzqU/V4eJM/2Ah8e6eKyniaZhGMRFjO5wdmv/q12ciKU3fjRY
1KRKDi3EVBZfu5gAXpj4frHPsr6/GMZj14HZ9bQRo40zMKIvZjChpWGkNLJOVbZuHoxEnXM7mwwn
tu+cBk8QzIY/t3zuAPZ8JnndnSbdDRveiOqpAN36E2ApYEGCivIOy8ZA1mGTEMaTAt9AlF0o/nvt
UhZEQ3Avytrd5yUNJlep3tqN8x7f5GmRrIpfyh0POE8iPoQa1+Bumgf2k21ii7tm5jw42BV1fwY/
aFxPt2NuR4Wqjh1xzOPWnYT+6ZOyCzY4Gke2A3IkhIshQ3ZYJhNvLMeJU4Q+rYUzNbLDQ0lDiODG
mp5SjQKYZbvgq44srBEZeMVVm2cT3uQaxT5xbW2CfMuB3cOEhJuWBdZHwOfiMM7qCzZ6fSKYAIoS
rmaTwjkT1eSXJ3AAzt8mzYv3kaXfukYBo7ZpnFvdqoUb9McPJlaltKv6Mk6FehC9SZ1NbqU9UbdE
M3wwGkTi4yuQmXPmjvwWuU+GDONbfsApESQda4NZUacIcIEJHmeyciq4Simvn6+j4QF7EA9COzgv
goZ2Z6rBf42jrFw5rIDOnpOXp4YCkqjLhMK14U65NhqjTphKCzz2knrDrkJJ7a5kXY/vML4RRSPu
ngsEvkG6r3TkcWmNInsppipC38XEbdj2vsHMm7vunRs7BbQOrAwkW+bjYz7A3un90fxUJQ3UnKkF
nS2ixr+I3vwtsbz+C5wIe435sb8fvJCLfogSdYAS5tz5TKByxOxD/zKy49m7Q5tcyzEsgKr4KR9N
HibrcC6Xx8aRwyNLxYFvutbVGp1PtcsGA/NCD1P32MWLT1YE2jlUT1DEyS5rpz0LNntTW6A7Tp5a
SJTvmF0alsjM8liOU/kpbmBcBTU2wohnI3aC5TlpTLdrp/QGta4s669p6/De7nr7r82qdFe4dvdT
5syfI2HN2NJ63nR+HCYzdqOuuN/EEWt6jWbQAG2ZY2/5UlPSPJSoSVcg66yfkfnu1th9ktLUNhOH
/lg8ITf0P5fUwohCVuEnZvCEpV6e/mTgUC6C7+hTM7qcVxzwzgoGVBeunXFW57hpmB6S5/sAl+zm
S+xLcVqKpH/LoHDv+Q5g0yfI0W22q4iFoPOsM6bY1OEkCBlidSHc5KTOHEQCgoZLYv5F08c4JmmK
8gGvVP67EJXkMGAt/7WI4Lb1Bjq1WoZU7mQPp2Ae8+nVlwxQ4tQZ72OPlKxYMpXJRfoXM81u8buX
/k5Z5A+EtFX+XgzOiRjXg11mX26Xpj9hhIMCNpy6ZH4UMxcguGyV97ok4y0CgZbR4N5chdm7wTYG
uoemCx9aj2SOByX33nTre8x4uqZ6NcgdT2Ea4KGcLF0CkCqlxH5l9BGGNh+F007+ZwtEgzMgKkie
GOMMxyrwujvKNGRorC3HVYWiZEO21HiccKfd9Y5KjnRwbg6ND1kC360mwy7jb0D7gfvVCwQmRsuG
YbNiIl1APiAr4mzFBVUe3Idu10i3+MgSL/1qg3h5DuIqfu4Ji0UPBQdi1r6Fiwom2dzbgNsyl2xI
O5zAz+RuiqZlhsnTJ1NSMEEM+hc7kwGApqI8kzvBgKhvHcKRcsKbXNV2eMfxxFVe12FYd5lBhYG7
9UnfeMijxnpAPF4dwjQPfzKnaK4iRYxEOUceUAyTDY0JNJJo6E8MDuprjbzyzVGQw2/ZeOHBMz6m
jWoo3prUrV4TtK/3U7NwI2IBD3c+YiQm7b3lfCOgKA5ShNFuwEL7MXu0KZ2bGXwI/5jJKgffo5P4
Loq37NnnVth4gTTPJVGrV1oC9HVxj17blVAAxtKjEcrybQJE5wKioPwuPDu9iSEINHbbTO5Y6JSn
wdf1IxUxOvskj+98ldLBmgC1AXHWy1NjI61fE4peg2VBrw1iqkHlpH2XIE1Sx5LNgidj3KjQVN/U
Cxiuu9Hi4CucQb0UNi6Xg/Ib5qetZSFNzWrngL3Kt1lzeCnini40b3MQjHfsF1lWoGYoWMZ4iKI+
TEWaz6YdZV3sc5rwbJ84HLjHhvOVSq8RCKDLyeYS9wlQ23VOgri/zYTzjcOzf5sYDWwEYQLnpK/q
38jt+p2LkBvVdF9qqnO0xKgV5UB5EQiFvW8mPFntOkXKHxaCtqPLNeW4Rg9NGZQgnek3aKLz57BD
WLOWCDj4PesKIklqrOjbm3ybj6ZbbBo1LcdwkyFLpoppOXvR28bXWtArQsdw+RO3tMnuOLSG5FPL
a/KXWraRs5ZWGP7uonmwOW18IAztQCrYIfegg9DJcIDd4Hx4BENMuuV68m+bs2gW6n3IMDNuC6Or
6cAeNdrXBOHFZ9wekfcRdgmHcrMotv+ZDbrG3IYAqyyxlhqKCY4IIuhSvDwJCC7gDluHx8/aVpkq
/+Rtgn6GnUd937UlSWISHTtmWjuuWAIV2fTHnuqWSOmwM822yNuxpaogXpe9bMtPndRO8Huyb7HZ
ycSofdOlqhRrXSNzzgmoKPAljsGTZfU2LBGq2m0XOLVGOhJIJNsqbp098cYZmzVolmuEx/LAx8vq
0maRVoWmiY9TYkXZDqWYe7cQ+Pt77GYjUb8M7hGSWXtq9Vw+0jMxQ/fR5awp0+v3KlDZcma70Ty1
TZH9LLgx9ng22we1YARYxcuBGqGdVnNLd0j0ElzBEXbGjpkE15lim4egaJ76q2hk8SHtJesORomx
3EDqYu+Dcw/srVFlgyyTPdqys8qwmVZY0Oggc39giA6ta8Uyk5kaqpfsbhS+GVYRAtBzlVTZE329
BhrVEsbcQn/aycjFUCSk+GZQITY9wWlbofkRYgTz58DGbokup6V78BmE68kaTrLJw79VD7u6i6f0
0jU32lagXCLemfK9x4wnOBFyVfzt7bL8hNccwMTLev5pISexvUWFa44V7V7sWtE/FzUCd3QiQ86w
r+CiZFThntHKiSdWxcHzbf/1MDLuxCVJHjOG53l6V2Uqr5OvFl68uHpk/Jadxrpx91Hi9qe0SNyD
p6yG/Zszvc6MY9Goz+3JzQO2tkFl76TP1GOKc6ouoXL6mtgtbjFm8yY0i5hWFDeB2mpvDp9nMBjs
cDUDmYowv7ChukdK29DmC6z9hCqFVi7wE1fQpNJSdQRb6+zod8ZdW9rrXpWPkx2Ipu5QtxmHiAMz
+ig5xY2v64bjCScawLDCLvodm65xO+EwYUoq/NdoIf9vk9tdeS2wVbz2pWTcww/EIsGasgFNbgHN
I3Uid9Nhrzi68SgvbgMmrILcxyOhWHeRryHmTTAB6kH3DV0oGikXndiok6OTmBeMmBv4M+VUNfc9
CRG3XHkQjKzLUeNt/5GO/D+paP4vchH+f0o88NCv/J/VM5ca3GGRfv8vCprbf/JvBY0T/ovbCM08
QAKw1gL88H8qaEhCCKRg1CYAFCOW8d3/VtB47r8cifIvcPwAXnIACfffAhrp/MtTgL4ViS0hiUUw
uP9LN/Rv9j+SIxRIKI7+N1kAtzw0oLr/Q0DDlEcQMyOk7/kePwXqEP79/wTdjTqLEYkdlJdEJgiG
A9kpe42iAuentnNWzyYvafs2hHGVIxelG7rTZsFdT0ahUa7VvGa4KO0/fkJc8z2UIThYvT+Pv1zN
avo7D8k9PdDoS/87R6HqrGotyFfIYrMsJwO3p3/AlZJXOxBlLTSBlirM6opob2tSS8jcSTq8rk3T
kqfF2IbNO7Mb37D9sdKXwniwBDxoBi/G4C548Du3Ku+sUBZPQzf4NpDQhVzMuMrNI2ZW+YaPJLPY
f3hZ/U7giSjxLk9AdQF5eRJsqFVSU1KrBoI952jK9OLELfeXTwwQhuoQi5kuJp8NdDv1WfwMqjyg
4xnxSPz4jaXu3MzB0IyxrxfgKfrhTJz8CPx2QBG7Ah/bVRfDvK4+T4PHFU8FZM/5YcEC5J9LNnfL
ljl52X2UY+4G5I+HaXJ0oS4YZviNa37ykNPmmFgZKiGrH4uvGFDCQCq4Nd47LMwoluokSF8hudCC
2R4mU1ehMPQxSe57dBV7p+xuOoTMlS+j3QWEHJIcR39XIKZKYk+x//caBCrJlFfumhR7C4M+6Z/W
n5TdAxdVJatpUwG4JD6yNFgawXi5IPD8VHl06qrV4e4GVLvGXQ8vqCQWQtz5w5gNhDklTmpvG2wk
E4m9cFeiCASmn0UYSdqh3dUVBlPE4vykj6Xwm+gkEWRi6teuBfk4U1sx1sETTzLRDnkRI4RxgymX
eguS2Oqfy1KxlupVkIY5e/25bh881cS0914pbw9LNyA/3KCRp6sjIbpcAF8ZZcbuWqjSyd+1kMSb
Kx1BL7klDJJgmvhJSFsqe6V+8Nnl8jgChZm9nUI8Oq+GEXD7zsmcqN/5VukFmyGcu/Gp7FR3tziU
jJ8OT4J4Hxs7T2je27J3KdtvheUKV5dXbashd8Ur0xg7P0ENKf1NeMslx+9WReWROdWYPGCvFtCR
wQRbgIWG0mONW8XO9CVFwrZlaUAUP1Ot2vVhrhTNY+jHBBlHg4RjNdqICQ5hlFIGV5MEIzIRwUOT
apM+dIh6Q6k4cOHQfQqqb+ejVT0idIiJYYw6jd983kyI90O+creQ2YWgTAY3yDtiNZcb4lwwCPs3
UTELtSaDbLohr2lqicCokM5D2mSbgpCAapCjgCrPeOF7ONgh63sU7On8J0im2vvVBXJkJQCuI7ed
VcZ8KUatqwevI7ijbry3Ri0CGKI1hypfVvApo+CSUPdYal2guKp3DVdo153S/oa1OPVW4BMNTeVT
es/+kqppP81jK74aMcPvEaHpICsCt/BfIqxiDFScDhJIV4ZD8TqgdsCrX6F32xasErGtLV30RJIj
AynpUsgc4E0zpI2ELOtzCEsEYPPspflJCysIH+IaB8x6zGBO44hXW2ppad1Ea1bJ3Dez8PQjfNaA
gKR8Ka1K8fYQMlft0tT2qCQDk4oPX9UzB6OHo2OPHN4OPmCVWVQNg03kLrla84cPsi7daxIf9Yuu
5zlAqi1oQ+Coyo+SJnOjJ2c6khEetufoRp80kwGFwDBvuWOOxKQt0xgjK5Qg3t6vB6fLV9KxLb0K
nXR4Wthcfug4Xq6iZnIGvyY8ewXjfxPWLUY9WoF7JOsLGmR0W/DKUiDivSOCVdI0kN6wvX3Gi9V9
5mxvj0jO0cjURRuIwzj66sfGpN6yfjF05WyGNxA+qpM/OsNRNTh8lNNE9/jTlQcrdYjf1BwANDeF
4x9ANGnsKEv+ODojzQdj94/IgTTELlTOzY4Nw+QdIbXDdI14iMW90W6D/IxcVLma59FW67JvvYvM
kvpXzlzzI58YHOLh0fEFI3I+P7vgHS8+1dTK7vTcHOeKBogNg7TnS2R6aBlrtFCK4g+ZUXXKm8jy
L7DO6YD8Lu2fa4dUySMLKZu/yhNPs9DJLnIZdfdJ3k5bhaOl2s+sN7OtjRf7wV6KlzwnhR0AQ/DC
eMNRqzz6xzWZxEwuMsxqiD9by5CNgoSA2XGade+zHvO32ENpvuV3sNdRCGFmHePDuejGmT/LCjDr
GOT6nu0050I8eozrnOQJm651AswV39Flcf7IoT5rWbXRM1AZ6ww/njfSZ9F0iWFrjGvNnPw4Ro5r
9sbK2AIyNoIrMwvrk+ED85xehuyJex/gcqcu45jMpF4zoWSJxSrE4ZlUHen2+Nl0e0bPuPAbGPM6
zAwk/Ha2LmqxMCWMnnv2JRt/FhU8ZG6OKHwmmHYGH1PTOgNfSfvW5lmmxB1htv3gPzikGcNrkOD5
YxuY7DkfM9axTdYdpWAtjUwxMyuWDeqD8UfxSdiav0XmzLODu+AUzU38iX9CzKt+Ga/uVMznaES4
WiIvPMqCCwQhY3pSCHxoxxxw2TMIabajRV9vmCuPK5UOwZMPoVGutU//iobGX5m2B+sCEIlvEmXv
t8yURIQDmwKgSmsxE2h6nlCSBZ/ZOWT39kTUKX5ZdR6zhQUb0Wb7EonEa2oNAM3LyCdKKQuv/ljw
WPau882Uj8OAXvEZuqMNQXbIww8XGcCKO925Bm6WH3VO9SS7BXQ+tpArgl/1Hfvzn7yAXNFEXcC8
V8p979BPNqXrHJLADh/RwrBfTkFK45KycSy4lrgfmKNeixTJcFMVDzqVCEQpNWFGA+yJKKZWjUMW
eF8F4WEAwXXmMAY8Gs/JfqilvZtnEvcMXJhz5sBQo0PR6hzWCSkvwRC8GCcG9mUb/w5JUfBoIRd8
d/OoOiHPRrEQtWs+pvxBVoAHGmj+mH2lfI+XDjSFjS4P8ic6Kdt1Xup6uc4TIhEwFaLY1FA+Ln5I
Sdr1yz5zGvgaWn563fA7AUOxj7HA7YIiyw7QrSTeuB5jJnyrbkAArFo2ginX6iErs4Lzdna3BuET
Dkl9KrrUvmu6dteHonyYcdYcTWCg+KXZNRAAqbQlWGeqqNmbYKzvCLG9Ld6Sm/ZH6zh94JkQ9Q7H
W1jsg8jxxUNN4OBV9lH8RwZh9iUQSz+BcNSQLTuUC34y32XR1ACy4baYOOyI+EN5mgDZXpz2TctC
720yH/nw7QeEGDG/8WSelXtzIXPSbKAE7WiyE+QwKdbAsqig940BvIKw/BKLIGqwtpixYCeX2UMM
Mxd+WIcYtqEmvCOnyTvXSz/vuKxxKrUAYpDfsIm3kmRQayKpwzNxlcuxAs+1Giv/lbo3e+gMNp58
6IvkIKaIMtBoOUN8IH7C7Yb6IueFmA7kBDkjAZ86PNKDwBk8RbTtcLnjOqiQHyR/LQsGyYIx5hYu
MHvPXWaQFnuDZX330nbOUWH6a0s0eg2avel33K/LOsBa/juZGa1JZZckWbb6lcdardsJjSpDGhit
sxNuyg7/WRwYgPhT4F6Nz2x1mbKESVtcX2qP2s2jHNqzr4r/QD9jCpiHGcN8F9QmwdLdPmkoy+iH
qAqBwN3yxPm3Sc8aKUnV2TR5+j7AI6DCZopb+6K6TLxziBaQoFbSHFHMRbswng2DTsEyykZnsjHd
GNGB0FisLNf3vuJBRzsA6v2Z1b69m4bB/WQRNRxtU3F3+FW5iSFK/oWUcsVQODNDnttLWeGuTAIE
X67sy53SZjo7i77vpOM8NV4Pbr3Ig2MZLurDT8xrlSDcZtoWLsQUJBPUIDvaaKu6qym9jjH2051t
h6THhi1mDCuSz0CNkn3IeOrZkfqjz0tvxUI22vSIzRls9Rw4U5XxPrYg5BI4x/Ra7VMcZ8XBA+C+
rqBcraciM1etQTKzWYnmTQteZY0lAUosPqmtG4c3ZW5poTgtp49+7L50mBRnL099OLqlz0tefXas
nKgKF3sfQjQtVgrhy3ib9dqbTizNLoN2d4cnxDknafrUgTlEWU4m8dHJeYjdzH3OQ9W8VCnzxZhx
8gfH7xdKKZhvKUYS6VPbWA68P40qxu+U2LHX++YBmw821eHWn2X9NNdNADOcz7oVUbWb/Ch/cEJc
Jj1o0QtCVLmhGMDuPjXPEtcMJnE5n7wOVqLd3vpfFi1/CxHbq8WZEjT0yNTtmZFqOYC+YSGQPAWT
9TFQD+Om5wBbxdrLzlVRWIcuE8thXpj9mbnBEClc5tR5U0ZXokVxHqNXiHYKNsDJwZHHzpRwAiJE
GU2s+qBFd9LF3+ism4tqxvxYGX/cEgGjn+ny2RxRZtwe67GkNQKGOyXzo8ia+DGulfXM3E/uF6bU
585GwYLnFg+mxVkKp6x9NVYSfof92Dym+GKw64y0yCF5N2s1k5fTIZLaZQXzRWN3CdLjKF9PZdE/
w738bWQYQ+9r8oFRgkZCVad+iTeXeA6UMXZ+j4cwf+QPTU9QYHACKpEdAcZVrzS7w+esZvshwmJ4
zmUjtpUVl/cm8bPTXFOEFDf+OKdDuTcV09JgrG7Kteld0he8h3WafCmXxYYzOcGWVzNYg7CFEeCb
4rSIRT7Wdf9SO92j0zLIA80wnUN70t/McJcT10x/cOxGfqY9KVg3MsR9PNTTW8PL8t7ABKPlaKnq
kqQH0tVabxqs6jbFgnkpM47dlj76208oCNSMorVAYT0EctjXqLzPyL0hutg02hXxrycRBCgq8DER
ti13U9jhBy5duLhR4e2MqP0POpQJFZgDJw/4XLvvOIdPDcS3S5e0KMw7uDyey9kZ4zthDFuv2Q6c
GUHLuw6m/hHFJtMOJMMbAHv9polFtAmJXcWUEW1JcnttRKW3HWYKTinGCWnb3XNgj3+WlkgUhpRN
tU9jtLACScC6keBypfScIxC4B1n0zj5w5fCW4kHeOs3tUvHDCZgC4O5U9XpPImH9Uof+I/hbFquI
jo/uTI3MdkethSIuIW3QfDd5hCjSAWVVj/T1lm33D20QYPzMMi+lRSPid504rc/oOtYt3MeCBLZQ
XIPau72y7Ep8x/7WdhQfYpaYq4hvYuVmg3/I2rQ9LEEukDlLXO3JVB25z/szq7r5EW9y+hgxgT6j
Laf3dERLoZF4JHVU1ak05Px4otEUnu6L1xixDW3m204erExt9y9hVxVrBYn6BbN3+YSVGUJtjtbM
i7X8GvN5WVcNkT1pFVlnS7oG7Zjtpwet4vjeoKvdowj6QQCTnHGQz/BcQBNj7hR/AC6LTeTUObo1
BoSnomzJL0op2rDuJPGWoWUIyp62Vi5A5vOglx+uWprvYtFBiBXZcTbMbQwYfF8/tG2TXTl2B2CZ
QQ7VmdMyPgRxzrqawecvGzjbupgsb4tT1qe8QR1DygCmcT23w8mmiF530Pk2YOzCNa1rdSps07+X
WdusBXXIg0GYvS8cdGB24EVvXMmEuAg//85EZLbRwv6hxqpILV9nZ5st+2GwEVpYKfN6rURVUyaj
PKACpmH0qv9g70x25EayrP0qjdpTII1GI7nojTt9jPCYR22IGBSc55lP/39UFqqlSLWEXP5AowqF
EpSRDKeTZtfuPec76XkY6f2ZHJS+o5tlrOdu1o6DEZ/KSfabHE3BpVujbYDEkkM+D8isAUqjoxr1
ub/NPKIS64JneinBtiGmfpMadOzAObvZVTRGRsxAubM2yNgnT5nWSx2WBBIMgGarseQMXcymszFc
3tsorvInwgSmk152yV4g41vD/GqvrDGPTtNEDGAz5kwW8ynfyjJkRuRb/VfEwswSDWAqcEyc6XIE
xfQID3vYEtJT3El4qWKFEaQmsdvt1j6o3stqMqcdGwjDga7P3hVGX3/VIjL3UPckz1Akx5smdt59
W8zn2TgPBxHSllmV6EJ2dhY42wi0/EZACV0tx/uTqiuH1CWYXISjDRsVaE5NP2eoyJzycwcLjKZd
0zOlDybUcG3FU3QbQr5hulFYO72V80Ub5irC8qfDVlXYvdAh4SOu5/ZMwwRyE3bzeO4mjMVTdNqr
AVEaSo0ejZ8G73Hb5uyG2B4R5HFu345lD5RHFT7cthjl1+IXamK73gpGwmC7KpOdT5j1QiUzEs6n
PW43YRBs7bTDvcGMB+GqaWpoFhyk0XUX+tdo3KaN1oYzIFx3aXMm2PnZk0zNeUcEA2Ca3i69CRo6
6oDIScKl8em6Tl3R1WtTN8HOWoa1YQ7a3dKGH6t944zR6PH6go2K9XQnAo61s8gIbCJUgMNRWG9Q
tDACJF2oeVUZvjbK0M540Zo2vFNTAh2fnWa4XwhitKIKZ6emMT2rDJ3Kz1pMkLIeqaIrRfPHHy2G
SFD543VQTS9DkIqLbqDeFJOkotSc8dbp9HSToXn4VmDTetcjQ/Jr2MbXIGImx1vTX0sm8+c9L7HB
wZ0pq6NC6yEoOKljjzUv9cruT4zRg4NSGu3xTtIwNnR4lDDjzV3chQjucHqAhm+usa8xneTp5Jxq
jStTgWdRvviawX5A2U3RQQZL/tj0I+59EhrXWQVdua3mcwRCnE9gudNmBNQFGntPafvNibpzLW7K
NV2jN6fGFMoXzqzUro2rmYHrilSwirnlMG/DGMIURM0EWTq+FMC/9VbxPC6Jc90Khpxa+9wMPIAP
cmRBH9lcqVlKppDFsSRufY3L41qU0HMoXu96lXvkIL0GgfbMeJ7KCcvwcxZX7wEGJpoVjkEFEgPG
kSK7nODEgjzgjlNGVIRomfQkJrO91RoErSu3cNL14CfiNCAB2CJA5sirEs5VKis/2tRIH+c42guL
RVOZtMXDjqZOj9uMQJYo4tifmzUAX8t4mSqWCw7m1o5l+3aU9CNMZGcezbTT3FYLGKPRtcXucB31
mFITJDU8yfpTnQfjQxWarVfrAJRpmMNYIYx6VWtzdFUPYbkkWvkn5ZhqUxnyhh76fRVgZi017d6a
LOvCd6qTNUBL5n2KPDcanSsIYmcoOcYL2jYOTxpnUQC3pwRR91srWRA7uxw3dkxHAQENxyCm2ocy
4EQKqExfyXHoNy3MuBsnTpyvhjFSWAmXyg1N6QFxZ/PV7EVarnwhOGqDkz2ghrw1E4hw85Qg7q2r
YSs57O39udBooUxiy8jEvVJI786UnfmoZRL7MgfHAXqqb250q9NWfhkPN4XkpRxmhww4GbQPfpwk
K45CCBaTZZGVCY6bzBjorlkZM2Mf8SJ2QI2XuBKi2esTjIax9IddXDaoWTs0csDN5FfHoMFKXBoX
xKW5AiiivTa0BK6VrZHDkPEAdy5ttEIvm6sAhf+uwa9+Aqoz3AUGAYCLxuGiIdmALtqkzK02V9/X
c4JB8IJfDU7YbRAs1MRWTtYdg6hiV9KwO7amHe1bV8HjbyzrkBk0g/0iOR8UVqPRoSMtC2jrhp75
53U6zMeOGM5jzsf6Njv2B8MbpKCpb5MAZUPSA97ogqnQ4puxCFnX4k5ttWjw7xHr0qmN8YfPE2F9
a2OuhzubOL8K6YrlnjWp2XKW6HkT+skY181397EvrRNG9YkkR3/owF7N8USAJRGEVMjKXMm4VNR2
Wo0/xpQnhmA0XcC3XqSJJYJNGTUKjmjzbLdmcc1GAvp8dGBcOuwqGznSRcJ0TZu76ewr3XRYHJTD
2c4P3BhiWXmCfEUvTu8upEhufRxpV1bjG2c0JHzIqfgBcPIV0QV9Xcj2VRfdteWEshHCEIuYBkvK
dCoE0x3ddUQ40V3Ut7edn2aXReS2F3wQ6qOGWLpdm449UnCL7iZS8YJdfyp25I2RZtSmxakv0Q6i
XuIEz5zq5PRZfuW2jnwRIbimFS2P8SYmQgc6hoMVA/3KnqwI+5ypC/orpwOIgtDzVZu6lzypkiWd
JKwfaEzFwdo1VXjZqgiR8mJvLUu2QqQPhJaSgJrvE/AvLGSl680Yj71aAEpJF7ByagzxNaK4IkGR
iOHNqcQ10vrhrcpgZE69q9E9q59cwWFkpVsVJPOueSW9YjhwvJtoRlIk2S45oIq5b2kVJ2FR7eO7
JnWhU2CAOKxO40ag8hmuey5E8waQeh0hCBxmRFakqWhIJE2/LK8ZKmc3cRVQ/7uJNO842Ct5DplI
PU6x7dfRugr6vFg3bJvGuopGK1oLnLjtW9Z2dFQ0MTCDcazYRulvk6z4lFcdAAg0MbIi+SgtOWDJ
Gl6s1UXiDVWty5C2FUiGZW9QF4a+uMGzK2qvy0g63Y6FQRbKaPVjtnYjq9VXjDKGGCkZMsZgEOZN
01ZpsW3gQt0XNTs8ncqi8sZxykk1jfItqa7BUWMMFhyiKo/aNdxxNXnQEZ2vnUQRtGK2zp/zDqs7
e4/aLV/0Y9cG1qkmivZId6y7Zsmkv2A4Atd1JqoRjWOKeb0J32zLve7L2X6dGA4RZjgAcssdUkWB
W+BUclKPELrgJsqUOfAS+NO5Ucx4J3KjMe80IcABkmDeHsq0lt25lfrFtyKXw7XeW7z1RLYaw0Hz
CSCuk0A+ReFg6ocuLmPSpJoUpyHQN2xEqQOQeHaL/kIOfTijvAkr9y6RDolvBCxq1osptaRdD1BU
cd+5qH+BbzJWYP3l+JqOJjcR1z6dHdXKpLxowlajI4XQ5dauZnxWsS31/j50m1o7pK0MwrdWk0Tt
phpPD9RB0iOjpvgQfSDjvZLc19kU/WU/BdEOiCPNG6Nv8ueJzWurkiTmFN1aKdRNTL0IA7qoYORO
+BA03v4uUpq15YaJs1bTay8JcWSoVLzLgQV9WRKtGrQd575q7yAZurA4KhzGduheKXkhrZr1MmVu
yHUckhazdSg5dCc1thi6xcU8ACOoJGElEUSwWshsrRMU8uGyEdxmwoVpiaxA3WN7lNdoieSbjr3m
bh4G51GHU7xxNaBzwOaY5AIyDs/x6yBoZ179VlglFos4h8WgOnLhpopRLaN3K1sxYKvOle46dL2I
ClwEvbSA7H4w3/umyvZ9xXAqGZpHSZbHTpnVEcwPut8ma6o7WIzlCqEu4Pkw1b2mWcornNLPRTG+
BKRHnUXKIM4lttpDmDgo8H3MmKsooNplhQY/GlJsirilJVwP6qj7vbOrcl7ZoafqzXiK1g4642tS
N8Q+1FRxwuXNI6yBjkR43uaeMpAtCCqDU8Rbechs4zEdQ/EVNarxGuOP3SInDO/GflIXbg0KuHSZ
pVQ53M2edJW9PcfJnZ3084HZzC1lNymDMDyGHZoEvuJodk7IL5lidT1icTMynT1Pv33bwfq9VwEj
Safo1COKT7bZCEyM12klWtGgR8MQQZJbs0TpF6hmzFXNjPbRKZvkLgDSd9LF2HvIHoqTqcx7ViRx
tzACjl3GfJb8Gc6sAtQnM0NzQZbHS/6AaFGdLu3pWVnFfeJ2R32w7Vvy+eCX9SAfKv19nIIBh2NE
08Gg23rM9RnLOcwfxovEMFoF1k5wATDzkyBHFUIjrmLqttINHfA+eJPEsZ19o6vwkKAP5sQNbm87
s3itRxbdh2Tw521rI58NkKgtiyNU016Jm6g1ijUQ4+Jusk0b300/d0tps7x0SXpRFYgBlIJqpgcm
r1cAe4bV0gQGjZr0VBuV2NBYeiXcSVGGIgtepw7RVEFL5Gs3QfYpMqvZ83qJPaNqC+MVRXzKgwgf
enZuJsd3N9gP8K8r8zoxu+4hTNPooy1Gw1kjR6rf3X4Ui9ixeB2r2bwdWAJWGg6Ouz5v+w90CuNH
5Rb2PtPQszPiu5FmV+FM8MdzTfCage68wZh4FdsdIVGuv2FXAP0gzPSQ+O5rUJD06oiqBJQhFYYQ
bOKXjKIqTyPTFKchELVFtHcTx1N9hV/6bUqIwLVNmm6YZYEmpMmdgn++7c2muqJv2Q/bEtvCnQ+X
OXAQo24k4LwzdxxJlSP7yNwuXdiVZjNijdg/97XI8W71dsM0eGQWMI4YnnWJQywxi/AsCeInJwxD
Y41EpH1ICiIddZlYdzwaE/u2TKBtKLUnMqHdwobgV+pn+7xDP0bTzxJbJ5+hfWSWu9H1GWBAn5lw
WSoXCzGIB/fkSte8qrJ4B6Ck9iZTH1546jVvpkK7jYs+2bQuipMQ6Cv4fJBjWPawNHStfBmZGeyV
uRiQengbyFHz8jbQkvCWUdFwZ9GjP0Tkht7UbU+FUCUQQy2cgQPRH7l4LBglQIJzn/TGV0fbd+VZ
XYAl05Ig/Eb3g35smGlLlHXI67+qisEK3wuSw3GARdmcnzuABnZtUh8KkqVtNMMyuRy1YG7OUeEo
AlkR+G6bCIUrcLIYUWgCqpHoklXfzNUtT4v/3LawnYiQDs3Lmlgu2nlSMLjXzBAfK8PjvTsDQzEW
XEWCbWtP+BhJpWbcnisVddFDhrvuqM9B6tlObe0SeLabxhXWiRTG+oQVxfJ3NeOWCZuTnhtHcLyh
BBNbDkGFX1/2Ph0n5j9eL3BzHecK5caWCUm+V8qez4E962AfMcUhjZ+VGT3HOt3skDVrjIZdC7O4
/cicTqmVb6BuWg1TWsXXJH+I9qSayrqzC1R5HuytDv/XkgGtP0gUrc61YYMAPNdQp3NSZ7jbRxs3
g80007YCB3csgtHS8CmBiDl1CaqjM5mZAAFQAwPLq5Mwa1/bSUjtEi1ZGlwzyh0QfVdStm+TdPsE
GRiZitnTrFV+jGHSwcuOqYO+vI4pCpivHb64pW4kHyFuRXzd4Jc93qd5b1HBHjurmjNCgmlryL7K
PEU0wkUuxnmtO5jbIprLt/RjgBkZSAvPoANPFzrv/D50mjo8ELvqVl5roJ4Z3TLYGFVGjkdnEbUd
6a7X6dK/bYXYkxlLTxEdDm6y85hR+Qe9pPqrrSbzxdKs1KZ5Rs6al8fT+I0OxfQ+l4NxbHVXvfSG
2drHISvK9KqYOGxtcwJY5HEsiFpaTY0l3kuC6dZl4eobG2UUIxuf/D+kasSnZ9YwfaiQ49JIhCrL
9QRGeQXzbIBFSEeBIhnOAG4gk57JSkOK/62YGT8dEnicBHqwv5GXIuaDRjWyd2XLPwuQzQe3ZFfL
xu5iZYg9YQt33Dk2Z76twiw+kWUIAgTnkFb74Z74pbq/lCSW4nlu+sgQeBcJ8AWplgJheozqBlAB
6gTcDe8oQUnf5Egj1dQ/atqAzYA2LVrO+pJ6MV5ygfGLJcxiXdFuJAze5LVts6bbc5aMrHjrOG13
I0UJpx+xoW6lE+hZzAHkRXeo9blNYUSEazCmj3YtGsdry25sSB73hwsa3AMZRnZOCMFNaNYtlhHi
LKa8f84LiLA4Z5YIDNNdkuY9w/YZO2+KSWbBI0tlmjw2DUcxXZdNugcWXC/m6sIneaJ3oY1yyAc8
tNJTIBGcQEwzWJiiBTcnhlmf3KEoMlsCNkq/167+teiS/5E0+xS9kTtWfLTff+w/nMLvmuH/+dP/
d4BDqX+/FX8JnxeA4r9xhhcvGWDE85e2/yTQXn7gL4G2cL4I01UwKoCe6FI5wA//EmgL/QveLXNR
YEvJKU7+INB2gB8aCumWEmoRdfNX/1ZoW9YXBZOQf57cBGPBH/4ThbbUUY7/KNDWpTQhW7v8CkAT
uRL68R8F2sloT4v3xPZQg+cfmdu6z3nGsd8rgg6QuRZ8I26NhjvwB+eZJTLpNg5KKuhF6Cq2hovo
GWAF4QmaodEb9GMVcJphpLWL55JwNmwdEh5ilDA9MdCCI49CCpx7vlsVz+hQCAol00ipozt2NqfF
DnrfJrOXGElUweihu0kvtoZl++LMxIpBhx132B13DRFhTf7q2yiLWmMdkhCh5tJpdCQcBugGbWAb
AYo10v4LMXjFm6KKjC07FwImi2NARJ8ujZ/M1MElKVXv9qsGzVi5MU0CTFcmZuIXskkqogxHCEer
GVuUvhdDoh19Aw2XBVfgCshP/kHtoB0hh2boYavxxk7n+trHXw3BeBbNuM1Mkb5kSeF0j5PRUVWb
ne6eWpFNF5ZYrJAD2okHThtWuKHCCg8uADSGi7VjPDOh6eu1KmXvbikg5qc6DMhtgOJcvoxJQ/Jd
m2iUwgmM1ZZhENaUVdhrtUHzv7Xf6wGPyxrssKQ3XkbWye7UHIC8T3HQRXndfYRWED0EyJKZMpmO
ShBH4EtGEsHhClvJoJ1AGtozufR1cD+VkuXdzYb5sY/SAo1wF9JiZzTnc7QD7Fx7adsED61Or554
kMKtdnXv6AvMQ4GmKVUxIJ9tTOIB5GwBfc/TMGGHTBhar/05tw/DlLfdmoOM8d6hdjqaJQxKEsnq
IFn3fdJdYNYOxY5YJSKJHaCiBdkEDCG2JYF1xykjxGBNf5eYWIpLQE6GIDPWa2HPBh6JevQr+6Iz
sKE5CC1Hu15yxETvdYU2EYNSsnyvJllheNVF0513PZw1DyIqv0MPoHbYd8qeXk3Nyp8khwWeGacY
XzmrVaj14PtLr5MyjLy246i5RqLOo1SDCTTX2I1z4Gka0QJQDqprqdnJI7g7PV8XqZW8Ey+u0ZHh
NH2fQaMINwnjG8ptEluSTT/kCxHCcJ/g3EXoZwOMPGuyM/jqCzrXOPLgfVabsei0RzlViVoOjMGH
7iTDtKOlgOobu3ZEbQmoMFqGTZwP8rGE2IvBAVeyz3FirXBIPPiEITdYRmO6iEFdLjQwtCwPJbZy
Os+TqIiCJr20XGs1Dft1mAk73GqJ7NJ1RuAW6QPx0J43MX4sGpBDraHAdNuvY1eZjxi20dihqiK4
E9uF35xwUAEgMxiz1dtEwUA8I24kl4cgYMJ1MB2RxVvEv9krJNgoocXRNBdp3EYx/l98envcXbOx
bpqZ751TuWjWuBcrFFepy1h4iuxg8GqG52qnOXSV16XrjjlVCVPWIwAJ/87mpDuhf4KR7EWYvK+d
2imMIwQurIVjPcrhlgifxPjaYFQzNiFyNdyOqQEip6rn5qnmYVhE5wMJRRQ/JMuIKa4J+XYo6BdN
AUI7fP34MspLnC2Wf02zwia8ytcAB4iW7s15N6H33GU9DZSLhKnNR6tI8VmFiduDEx1T9IwUUGaz
69WsP5hL52RjBwBHRDDT1xuUcgBhWyiCd32dOsl+RP/NvCnK7aNKcGNAA0M2v0WYoge3aKU4jNNe
SfS9VHEHZbJOrI9Cs3uiThIUup2hR/YmL632Mc9I6eOhrlFhtn03I+6H90VajhUTEiULAeLL9Alk
uBYkUi12tXzD4Xh+JTqIxBhaOlqAOXSA8l86FtYxutbm3Uy8RbPudANla6rby6gi7utkJ1LdP7bw
KfG3pFPziMyweTVpXHHoLSoUCCSKIcH1YfTA+mGwNoFSQXvNGNLvsNGHxCFvu5mst7pb0ny0hUtT
NhWS8Sgm5WYVU+9OBx/ThbmxBoNViqyPwuYBQvJOxFllbxy3N1layjIDORKOzNBAcQztvs6l84RU
ZjB2GnPd11qnWcOSESudJrbWN8dw9tt5H0ZgZg59UbZvDfAnA1VjNd/B1fDvGtuB7EFezbNmM0eW
mYznHYFo6jj79fBqkcF11lG4mqu46XCHW6T0dcVY3HHib08DMo2PrqIG3+kgb/Y4O1tWTS7xVsZW
+TEyGqWVjuGKLWQAhLs21Mz+hTMWieAS+vmVRZtuHXz8+MlCjzfcabEB4ddR7SNo3YaubzR2V7aE
vLZJZn945PgD0Q57is7yy1PCpJ7vZRVGU3qYMcFrSx7RBEq7UrRPcjsGOAofTwAfQ/qBBqftd7JO
LUAvkPC9rAeUsIFPj/+kyjUUcwJt33NfZiGueKaUL0nTAW5HVM38dk7cokEa6BiEFUAalKiv4vmD
z9NjNSAP10Uh0juko+R6XNG3Dgd8NRwsLsM6nIKNIrGXsMPZFl/BRqM+iXJJD9IKe3c8hIj+1P9R
vqN2+o7tXrx9/7tP8dDUL9/Sn1yKyw/8VQSbFK0O9EuX+pf/MeR/XIqm/CKoZymNkRzTQRb/UwSb
5hfh6lLoFv5GxKaLgfHfRbBwv1CuAgakXrWVbdn/jPPtLjjvH1yK1NhYJ13OjbbFr4K48+ciGDBe
Q5xcS6rSOMYxwMeUMsvP6muHHMonHyYsDS/SoL/RYCwfcqFN6ZY1fLCv7TBkpUfqZoSbKclGyBOZ
irYIrxdoEV6PC6N1I09P3OyujyO28wC0YQm0MM4f9KTe2YMKyMvoTVSZlkQasOrNthEbVrmq2Gaa
gxJY2lM3ICctRv08iBGYekFFmIA38m4aW3Il0jMSTZoDmA1xmqnp8r2V6bHmDTIjqKL3p4rVUyuq
b7IxG+JDsrHMz1opUZllgu70DjRWIbzKyGRxK1jMg8NQwBHZTA0McKRNfnHwG4R3e0O0QK1NswNR
FkRuB8uDhDdCkXIbQpWC3UwrKFFGtzcJ2mYM0cWszdkQV6+jYgEgKyIn7AZ4HwPZMnCW1GRwt+gk
+jY6uFNDykokdZ+VmEnrYkbA07wxMisxVybxu9fM2P1wjXmceTdt9skD/I8Aaezg9gCE1pl060Nu
nCq/yR+aEl7ZbkFgfdXzHKY5Od4dK9yMKUQ4GYme7TjkW1cn2Pjkm91LHNrtgm+MEcHh6YK2Qpqf
HaLlQEgJiC0niCKuF9rDYAOsvW5zkb67mj3fZCYyDIwWsb8PgkpYq9iMnPMCC0C8AdtDnEA3wgZd
mZPvnPV1m1O3ZwGoq9InRNsjqQctuBapSSz2NJ+A3gSUlycGnru1QChLwB2ELSAwNR8Vii/16nqu
I/fbXDgFeqA6EPM6iwPClvvCcjbtlGhfbYNUSiK3i2ln10SPrFLbSU6ZC9NwbeJofENu2dSbsOn0
eu+6yIB3zWw5T1BzyyM6hZgSBMoKuxFRNflVFyDEa2KdaCX0Qy1KdA1SKxgUQ/uYECKfd+1oTDtZ
hVDoQJMxX5I1IcImMhuG6StYryHp1GNutG/osnycTzjYzyJJTk+2yv16yp8SvULu6fTk6hzp787N
Slm5q++YKvpqB1QPgBbFMVZCYSC7X2cBdRx8Pz2+iU2qX1g5U67x5rQYg0iJwQcgRGGzZQWlzOO9
gd0+XteDE4y8QLYLN9CK3JusMvNsP+RiWmZUM0osIIhO0LxjIIo8YhKsfcSR48UaKpJX9Hai3sK0
bEBbi43qDimNuMCYFp1X5DKQ9mgP9S7poKrMS1ISVVx2+cPyevXX6vRfeZdd4Xlrm//+FybtT2uW
sCQtAhZP3RD60nH48eDOyco0tB7CVwFdbrOkCq0aF/0Hb6Bx9v1S/9fZ+Rf9hR/u+t86O6eX9D3q
v/0cX7H8yF/bmm1+Uew9tqUjzzVR2bGv/NXbscUXYiMUTvqFz/PX3vXv+Ar7C35kU5LIayp6Pmw6
/9nWNP2LresWuRbKkvwgdd4/6u7QWvrxEZHY7wnVgNasu5SVrlweoR/M99E0TpFqWt1jouSqm4K5
G5neFcitNDXXdl1HZ4Z7/sMN+sVj+amfJG3HoF3lUP46qDzE58fSBzqe4+rF/VDliWcQhLiecrqo
v7+K/cvLSMvS2f8FnTLz549m+CV0qCHUvQX9LmyTE8gewODYbDroKNFzkTwm6b7EApseq3lTuesI
lFaCNns1BYfqXjPWGiej9KLUPDoXkCFbWNUGUty1I5HlrmcOd0iGCCZEHojBmKGgscEL4pwbFwQU
2cVm6M8We3a9UsbKZEvK1vFL8m6+uMUObKlGZrMA/7yNM296m96qAS++h+pOcqwjDSmaz2z3POcs
xr45DszXSMXb2D3iGM//qyj9XzkMf3sO+E6ETbXtUOFIS3xKMxlqpjZGz3NQCTTHekKy8QCOB0jc
TUK23doiRms9zer691/Sr74jaRvUVlxcSfPTZVNOj1MRcFloh+OWaTA6D7cpL35/FZOMmJ+fcj6d
LQQfzFSKR48y8cenvG8EsT8SNXZowzDyKtuT+S5sToNbrIoeQtCqZJtV9UtGQZBeGNZlViyk1q3D
4z9BKliPq1oeDLzNcHSuavcRfv861y9tEOQ2483LiIP9MPuHcSC9/V5lNLP656C7GJPXPv/D+/PL
j+PojpLcOrG8RT9/nHoK7TGzQeAFDqe3S1w9aww32zA4HyZ9XRCexQR1Z6l0bffsYKRVWcNVbPFH
nmTMqM6OEM9M34bVWTq/WNGHFh76SlIEjOu6QTtwntbNphwOSbUJO8+OL1zpWTSpcAsjGr5WHSZE
5hPd4fff0ycSyPeFwVG2Th3PQ2g4n/YrgBw+Vnw1e+QcUgZV8xbh5sjQ3wfa0/W8LZX8w3P/vXn9
Q13//Zou6mjXYpGGNfbpXpqE3WDasKiXpTi5Ed3cxL8ILXmOQRsNSm9Ah0i6fQF1Fse8Ge6c2fZ+
/7GXh/zTryDp1ytlWcwA6H79/HUWKMnsOlfku9HTgt91blJvgcp5G6ZW3/3zazk2qkxdLa+7++nj
0k+k3sF07zkRdjbO4UDVbU7PBXa4Qe+3v7/a8m/7/Mlc7BVsVNQfxvfJwg+7y1QSESNo0dPBMs8B
5eKxp4vNgQKe4JTWD4SdrGPCQpzY+cMr/4uFhf2Twoftm03W+rSvjSO5tFVL8geKlBy9cxvvpl4F
f9hjfnEVNnZX8R4augEW5+dvjoaHyCWf0Qtb9JBdXiHblJCQfn8XjeVf8+k2WjrDIfYyaD36953u
h9uYRGaRMw6YPZgQjFYS+jfYF83OcFllWge88GWuJbhexxrBRTv8YZH+xd5g0Q+SkoVTUq4sf//D
5WfaRC2zj9lDi7DYBV6qFguUPvWgA4iFPwZW5PEE/+Gqv1gMCBYVLAOSylV8rkzQQmFDJGwch+aY
7EIq+XXjAiiIXhR2B8R4frn6/X3+5RVZVW1dYOzQdToQP37OxKjoRAM79OICBSyNLxbx0GdgNWfG
utSQVJPaGvzhy/3Fyw9IyVbWQkHiP8sv9cPNJbAc3Eo/Tl5mXFo1aReBmiyvd4uPiZCG33/AX14L
p/by3vMyquXvf7iWL4dQSxKuhXR1S6yntinGFvIvYzhID8YfXsFfXY0r6WRi6Qwp7U+3028j5uo8
IF7S3feTGPAaFKhfJ7TnsyH/cBt/9SZyD6n0FP9lIf35o5l6MKLqZhouIgzNAl7N2kpxKv3TGyh0
0zYYhyLexH/2aaXugnkIdKi6np+QPWmlXxk2vU4ENUhBN/j31/rb2unS7WLkKh3OcJLd6edPBK7Z
L3krdY+I4PuaxPUdUWbhekj0B1ouYFf6xGuMAWK71f/hm1tmxz8vOFyb+bEubLjQLNyfVk/SykvE
mGIpMKK3uYa7GkPjYsqBOLdgvKpXgDAE+JAFkijDcKsTNdaX5LX//h787Y3k93B1yxYWLHgq00/f
qj9iH2+GmrjauX0XvB2bUpe7yU92icA6GWmocn9/xV9+dMpRCgHiBqGbffqK48qZs7EnxsIkmmK1
eLCGyr2O4/x7SOkJJORRiMBauzCMURDKj7x3EQMBWPzDL7Jc6KdFn22FO8/hD2IyfNpPe4sOjt+w
bUAFiGIIcM4YXQNbOdLDxpDrWJdT2KMsgiW6q2nqaHF/gOK4t9zwQpN9+IeS829bAMdNjojCYpmS
rMaftgAdU1I0G/GM1a4M0MaGy1q8rqAZVgPj5UmEx6wMP35/C+TfXmoX/Z8raJ9xNOCs++kxFIEi
54Pwdk83ilWXffQcD4LgqSi/8casCOZYwcrw840Wbsjrc+eHTF3I5EJvvqb9Q9cdhPY1dC+iJW2o
XF1Hl9YxHfYBpFMyr+x8B8Egsb4BOxh5gZ2Dnd4ydiVspxTkbT/E03MfIjm7HpLT2PyhM2N8X/1+
/nqpc5eyj841pbP16TmbNWXEMFbYbOq91I8aZ0/bep+cqwwVf908VzmmbnXpT3dFeuYTCzzdOckZ
2v4s5ABjXdTDg4H/PGBGjEMlap9Ut2vtJ6fc5xxqix1wtgk1QLXDXeOsagLV0zXQJzKwgk1Fgt6w
qdsDgxNr2PrxITXPI3Gdd9da8C7SU4+Qonwp8pMcts9jsjeRKymvU9em4Y2hZz6Nz6nYkofXh7dp
eoHhyerOCdJT1qp4tcKnMXrqZzAMiK9vZ3kw4y1SQHdhIrFubaabxbZPG2rAKN7iFbtqiXkAc1zd
FxCI0fzmd8NbDEkkusl9SOw7Ikh8BF73TERz/SqcLyjGIcag/W1mIuI8/MAcsi3zDNu/Y8G02ub4
KI3h3vZvq27t2Od2v6N40QDRU4hiI6nsM4yijr7vnwE4jXA38L61Hhme/Ztxbvlr1V3qYpslh4mB
Epwi7QjtJoZiZ1yFfrKN2sPcv2bh65hvJhvZxEmf97Le2kzZCxijhkKtar7o6lQdEgyyML76jT+e
Ve3esDxfHsbFIP+Pl0ueKdtBgUHRrXPg/XnLcNibshz8tBcWJgprIz6jIIw3gZaB201JD2BV/8OO
+KtXVFH9WoiNmLYYn84TuNqLmrAr9l3+zzrre2jcKVST368EDNr+thpS9+qUZbQxGQTpn5aCxTmD
xo78p6G/xGQHNUsJsmnA/67mN2JLHP1rWd9N3c0o3035rYFr1Dd7B4iR0A9h44HUyLEYAGZCxuFs
wDS10cZyd8xpbRGujcZTzlPciW3ebfr+Kbxe9NA32llGH51xxSa85sgixaqjCDxr/x97Z7bdtrG1
2yfCP9A3tyRIkOptWXbiGwzZsVHo+/bpz4Syd7YIicIIr89N+qCIQrVrre+bN8GVdZvikGDuxXVz
2xgulUZUukzl1vGQwdyVj6pF6dHWHEGOuKm5yT8RUMghpCpecNclN0V7SLW9k27gD26ybJP87Jov
dviYOdpm/D3tA6peSleFep+7THoKK6kcQXwQJlvZ+FZMP/HfMfzr2thiAm+PdyFuLTVeLX9U1V1B
OFtBP+8O3SPxAJuEOLXNg9dObtff4uY/kRan4Knc6/ZVXf9JBUTzyZ++5clTqg+kkiiJVL7buOQ1
aX/VYMbelaDKpWfcBfTiXiPn0qA5rcqHLr3K24NFSfv418df/M3hkRsjBYpEOFgi5z+fDuUmbxKr
xJXH7U2StkbY/TQqTOCporiefAoT/n1risIegwmqzY1jMbpUM9O7GnUYFswYNOrE8PpSxXEd1Z2b
4Qf3cWtv73MEfIlE2Q5mp8xYZ3EyruJ6rrocSUzBNQPkQdI50CxKW6YYJxZGnhlbA544gC5q5RFt
iLGy/cy9t9h8OCRzkjUUausQupz2bmQVuWgp+gFM67CdJyG6Q5V6no/f851vqDqWppoYIsydutji
VECKmo5g1E0tA2huZW3xmsHfQqHuyoInsdKtb88oc1tEcTABM4g4LA5MEfVYaduVmPTkgHkj6cqR
iW9xDdk0YI78DEW8ZYtiZc1dvqStcD7hKsBpjTAmf3XalXbhA47F9MjVsv7PIu8xBrNv1elHWYfS
ygsubwQ0RTMkvDkvUJ/tLEZphM9+gA6/pYgng3wehp8UE+zMROYyD7YGIJiwci0tHPcff8flKXwO
19u8GkF7yqz5FaevCFBHU1EP15RkZTXH/NZVGqIOtmrBS+z6u6yzu3/9qnPSRAPzzq5ikNs/bbKb
RitFUFu4WNdLLtXMt6XkbLhtaW6u/e6Rn6MU5yIpV/nVxy/79ntiemyZNqEWjpzcvU5blqce91EL
eIgFr6jVJ5wpU1/dlGgYNz7Um3/fmoMLDK5WJGDM5XuqmmGi5cfqGy5Zu5MRAVNhg7QZO+Qd5frT
SnNvviQPZHbAByBuTBJp8XIFGfSJg2Xm4k9SzVX3TET0xW5JJnRbFe3vOM3DlU/5Eqh5vdjYFDAT
UFFRBxEnM43Ft6QYSlIoj0jd3H6Ywr0TI9Dxb+zqySq1+5bKP7ngBIcurELy5UDkQ4WV3vA3lJ9P
/fc43k/SQVSbSf4uuifEE7gS7EPUIkZx0+a3/HHMo13vPJUh4xHQCf+tUzy0yhPPwKyDBxiYJXLW
BQ3J/yqBfFL8myl/+pffkveEKa9xECJORmLudORg0a8bo00l6FhUjz4ljVsQFDgKDRSAGmahrayu
b1YDIioMmjmpQb0M7JvT5oa+GKn/S6kiVbiWocxjQ3cQ2xbqLkmS35MGo7GWwwfqBR8+ftF3W1Zo
nsOmNgevTlueFKSTDYXSUIHiX2JQ+p0FABZej5A8R+ZUU0+AqlBQOysNv5mb8ysTniN+zWatq4tt
q1XDuNbKKCRnKHujHGBFFFpcfkaIOUW6Ftx9kxpgAZv7VaHyXlaJgC5mS2L06MObCZR4Us/oCxdK
gXlIa7g+vTnegb/aZ06X3ZG2ClwzqXMX06OV2fMSqD6dPZZukZ0k9stvITVy2tlaYRlDWg0QwdCj
pBhkyxIKziel43SoSqxQ4U5Gj3qQleBLJ5HLJN8ZHnVRe1lyZMBPcER8OUYXTPERgjesyVXMmzAU
QRDIBMkeBXkiOAmy+eCURy7a3AuxPWtJfBQIw5to75fPBcgFKAzwkCjrm1tHEy/tOnzAp+RrH+4b
DHg4gVB/Q2M3Po/GNB0j15Ux/94nMeavzzpCypDI/mlvUPBtw+01OoLCdyGFmRvbSIF1R2CNK+p2
g1kelir6TnPy604aEbaSJlv5EctzxnzT4fRESl/GtV6Z1Rqvo6iyb4TUanI0V7pE2kyYiQ+2tCm6
r9ZgUSlajbspkPYfT7m3I3+uUrcN9SVLyzp62mZiI3ZrqBN1p2Zy27ZFaRBRsx/ohCl0+d/uEhpx
J2QjliNz4CCxsWgsQ4XaVFPj9opjUqTU2ttM4baD+7dbjd2WAl9j5f3e9CkHCy6RBvNMnrt28X5g
fKzGqnF8aVrZ9lR9luS2+2I0yJuPyXPQUDH+wmf+uFvfrGQvzVKFYDPFbWKMp2/ao6n2e517fxug
5YpCHNWFk1q3dpgos9slqXu2l4yQIIbwQ7VydFTmBeRkbs/Nq4bN0sJ94E0eN43Dkup4s3HTCPVk
PEQGxnKkWUaCC5AC3axVfyH/tK/Y1NQURX4n9k0oEQyZC6saP+tXVpu3n4H1lY8+n3x0mXqQ0/7A
akPtJKcv3U4qr6mZxmcEAWLPhtrWyeyrlX/ro5W7yJuhrZF8JQzmqAoCPQKdp2124M64fVFLwZ2p
uUqkHwm123bfSnf9WH75+Hu/fb85iEz9yTzKFGeJmgjzvKutsMpdiWnjlTIXeUwrr2RH2qGbdrPA
ca7YwbOV0T2P3tPvzNiSFRYLldp2Avqnr+iEs9NNluMkpHblpsbNgzy97CW+OuLahuN3BL7n4zd9
u1JqfL45XEIOjZyFvbh8ZUatYGMa564ydNqG6DEKIiL0G3MC20x5KvoMEzoyLpwwsFrwx5mNTqNT
4pU9++0UAxIyl3dwonao753nwKucExYZeOSVGmS5WKXIHbciWJn45ocpRek95tAMqMEU7mBMnz7u
grcD67TlRa9j1tJamKHSsuVag+3vOqCmOPgY1i6IVrp77S3n3/LqLQtCVxarVerWpfR9tBGbiFaj
firYaM3d1NzoalSiUNPFSrtvVxDekVWTiUlGilKx03bTELeoohXED2BzbNuxxr5GyoKVHe+9nuQE
wmnIpooNXsxpK8FkgD8WaubiLpVtQ9lEPd9jKQ7C2jbEWpbynaHr6JQnMHCRGzJP1dPmIvTEzpQj
AIyG5GdoxohOaiwkFP+2H/3b3C93Odu/SCzrSNIiIKBqHj8eOuocKzidsfNPMAyHq5ljUBJ1+hOC
ijxHFWDikXffCzFH4tD+kvCLshsMubByrLrwOseSfYNA4lkfJYy6iCFiNQ33FS32TcUdbIu7YU5h
cvdr4gS2t2dUo5AQ7uLSv7KVvF3Y+L2WOqeuOSTSa6e/t9WMSFMop3NFJN0XHcAMXPf3ZhW7iTnu
NTHLGcNKWdku3owLncQU91aK+AjWGebioGBLPg4ddRS7s4/THjnGd6kfto5ufdNgvl7SGGaFUIy4
c3CbPH3F3LcxJKlFjJtbNTMPUQT2sfJnW2BnTsbn4wHw9s2oq6Len2Mm4+9NiSL1DnJfCUKlOPv/
qEqwtoXteFgsuZmCX/+/b8yiUoUDlzbHBBdvBsIB7yAMiVzfwJ7HND3D1yFIo+feDKH5++PG3uxF
6Ccs4o+ctthu9eXkGqWBYhh8llwgClyPIxMHVMd+ng14lNTqjqkgpfxxk7Oo43Q2Ldpc7EUSNeNW
F3JvsxHdbfD68/LCbLAKbGX4zsqOOxYJsBLhrWIOW8CIQBdV5yrmfLrNMBycBtx0gAlfW76N56Fm
rcR83swefh9pRm6UhJpNeVngMoyYlhE4wSiwsCUgdVpyrzY/ytyHRNICbIvFg530xcoi806rLC6E
RGiWpV+e16BXe0YamrpaWzF5LYMURWiM9xY+OCD66kKDbe78aiR77UvMe97/1jWbW6xmElabS5Ln
Yb2syZATDOOd0oaQYPoOpmDXDdaxhzLqrB3T/AmvFOUwSrg6t47yVx23f4z6dC0ELr9SPxWzGesz
HBh/pSfm/WP5q3AC43RASIEBvlhHWkTTvS8JMMOFeas5KUhsIm1tHUTHAsWEjJu+RhoNj+O/q9bP
Vr0uTuD0h0qEj4DfDDPDOmgZ7RNZoLfEqZkNYXOIcD7bUBB9qMok2Y95pXoydZS1QQ2iD5d6Nw5i
FwIKyI+ZUVXfg376ujJTTvedl9+D0IiwJ5OUaitj7qlXY2KIpN6SYQ652GaarlbC/7NdKbCqnVMT
EQzy3Jsa5w+y9dD0YmJgH7d/OlH/0zwX2xexFcKqxZEp9Fu56yKa72oyoYjNv0jgGiZJfsCuBWet
ThpWWjydBP9tkeuXQaIHo4P537964WLAw52wZ0QtuBpsi8wZ7kNti14FK3Uxaoeyw0cTN7e/l9z/
L1dArsBHPa/BQ67wDPLp+USFN/8vf8sVFFiBBNk0DhKUHM2WD/+VKzjO/7HXU5xLcJw15CXs8Y9c
4SWTNDMBbRyplLmA9T8qPPn/bINQwqxz4KY7n0zUf+NFoc5b4f9WCkkl+kdk9U2aOesskUyxrx2x
LQwPYzYS9gPykn6eZW/X2PjgG5npqvTNHLrCTStcSgkPl/FxCmzl0zBJOU70TYVDL0bvSQ+ZAAvf
FJ6HaBr1lkIr+7lo6/4oZLw+d76dZttRmS1n9T5EdNbDBnNfdfvD37/5tTbnpWTmvVdZjHgnrR3K
vlodA0MOuhvk38Wv2oLPtvENSR92ZEOoJTNDE34vam7jBnl9qW7Rt3L2GURb/MJn1/6KhrDE+aIc
IqT3UUNKLYPydIucUP2zl2z7DuMX+zvfOvFEqGX4lULrfrYBm9TkhdPyz7FvbFDmsvStndWxk4jX
ttXTZf1/H2teZV7N6b5vEEQZkXGE9pVYGx1m2U9Vz1IZ8Z0q/Yi0PPlmTJNFqDFwbMqBqX/uV9aV
043uf23PB7tXbQ9G1pS9nU9HSLXSA4dm5U9gwf4f3VCW0kobp4fE/7WxWCV9qRgME2MPBpc2/LS0
MfsRVpL8aI2GACEUDsnK/eslsP3eWFmcDLOIbF7U6RDL6L3fFpi9z5VfyU9NpdrzlcgaD9C0ueIC
XJI+JYNj3cfO4GM+VgXyk+2UMqHa1v6BZVGHU2pcYKLY6FRuVYVKyEGS6xHloa38peCWe+MPSZyv
9NG5Cbs48uWyEHqA76w3hYaXOdMVMLeVzfvco9XTT9xWfaX649R4I+GDQGQHJS5WDoTnHr04iMQN
8v2+bxvPV8t7RRaf5XZtiz336MVpzxGlFgmt5FfXMcWTpavlLNL/LOTvrChnnozbz8mQt/QxABzC
k8nj78WExUi2Fqk89+jlWmUmVGakeeOpEvkcDUtDuXUv+9WLRSJWkU1bdo9MJZb38RhRWD6uTJtz
v3qxBqRZGiJfNWrPKbVPQo1+Vb7+9/nh7MHx3KMXUx9aRjNlOWil3HZ+5AnmvGZ5+3GHnFm5lrfA
bOhtHethBghoSegAk4VjvprUX4YyC35/3Ma5n7+YlUNLuNBPaaMRHV6Ghl46z5oDAPyyxy9mJo4L
itk7jMR0JHFQ4eVHHQ3Gm5c9fTE5M8dOdCWOGxzEcSuyseCDR3nZoxeTs070tMbsmrP+QM1zgHB4
0svHS56NiuN0egIrqpRk4B5hqfVjWhDiX5XZvP853xyebULKfYdFswdLys3RJdZStdLZ8zR8u/MQ
MDj91ZMUdtgApCwqlAl989NYOfhV7HxNOghCVmBEnwPMk1eqjM+9x2LCVriOx2JiVvVptZ0UTKfG
tczhuUcvJqyOG3SgBgFdxGUp63VPwXfpsg87N/nqqIFjCPZ+TlV7IqZsw4w2aXHhkxfTNC18XcWO
sPYI7H9t5O4PNA//Kuvy37OLtSxSGIXuW3ZT1J4lImNP7Q0WhrmfHUMnLLcW5JzDZZ2zmKyR2kEk
zSlOdzAkxOUCP+fWkoaV0Xnuqy7mq8h6M4Wsxb5UAiPxf/XZf5wK/+UCby0zYL6Dle1IKZxXqhWQ
JX/4lkIFvehQhN76dMQUWZikZUOnJKq5LaLCS3Rrf1F/L9UiQLozoRQlYgBDrvCY0B0U3WAJL3v6
YoIqrdBGypdqz5zsa3hbXkI11mWPXkzQIUcIj4k7A8Ww8Lk086sqx0n6socvpqjo22TM84aJ5HRb
22zdESzWZY9ezNE6EEHfdW3tGUr61Sn1HwVwuMsevdhGy9pQMzyta09FBRvb2JSpa4neMxPHXkxL
HPdzsEh8yBjxeQGocTQvHICLKYk7XSZEzZplZ9rRlHF2HT+vdMc8Pd7Zi5bpJ6z9tCHD2MvrNIv6
P9vnYMQ5d9v3IvkE9de5qU1qn7ZhV5Jwi0Wk3ysUgB+sJsBMpx4xBIQeEBh/tDYGlSI15U0CXQB/
RMV6yAGviG0cFtYzYDzpcwhh4SANZvQkAzmFoTBzJ+CRDIrTHScNs+mA8kysrOIEAUkpDoUIe3kT
ykr61+yMv6/jcTxg3kZxrQTCRCKwbG9AxoNzrKP2V5gYGNr3do0LSVSo1pfBzPIdDEP5szSaeUNp
u9R8VqFDNBDYzP6iEw51aqdLj9wBuHaoYfLANIDiAnlZ/cfX6t8umdbiqFCnCo52QDY8XAA/+7n8
eRaDrXz6M19+se7Al5JInDNc/fAYq4lr5sllW6y1WHbMJPCbAodpbyoQPxph+0NYa1rrM5NsKddV
ijylgDupvSjOAKTV6HUdv328rEsW644Fb2zCTrj2tNy/zvXwKlf9y/Zsa7HuTAWsizTLGCMtabxa
p/A9VnBPv+yHL5YeQR0LRqDMYjBxu8gcr6d6zcTiXIcv1p6aXckh7sfHbDVUR8pWDYbLlrWlPYDQ
4gEnekDjkLN3w4BBZrK2OS3kAP+cxczFnJRwky01Wa69wRnFM8a5sEf1EQ7r5DtfEtYCBBiT3d0p
QGivABF2G032y8um1jLDPTvaT20XsV4Lpb+WtQlRzKgll+2OS+EmHLRMt4hvcux2XGO46cFcXzSM
lppA9lycBBuFD4K5dY6SxQm0C7/1PLxeHejDto8NLLdrT9HDL3jYJxuAZhd2yGLa+hjOtwmQMJ4t
3YchpuiUi17WI4tpG49mNUR+TsGnWj0kebeTKvaWy569mLTUulaKMf/sgcKlMrhSyl+XPXgxZW0M
WafG6OkPrARwOQaUtzavzqwGyxxa0WUZKXUeDVOsDAAglvXKEjZvO+8cRIzFhFUUjOAZ2M2ckQIG
Z5IsNsYaCbSlDfeFlgSX3YeX1ZBkqCdDlHxRkDwaFsXYzUbkQT/u+YXS+Z9lZ1krokpZ0SZlwNyc
JnOH0mjaEVvxie+FIL6LBm/aYpSvqqyyroZuAG1m6AkqTVP+rTuledlmszToKAZNT0ctfZkQtwIP
NlAXq+94bggsZ7JWFH2Oz4k3JebDkDYPhSJWLtAv0oz3BsFiJgdxW1FWwT7W9DG0IYKAyV0O12cL
YcLfh2TPQGRj+7ajxIHMUQ9XpBwK6WiHtfNYml31J45b2VVZOLWLdYrzYEmjwVmWroAgVG5lyFK7
SQ/Um1wy+uvUqvyVL3+mV16Sa6/WtymT+ihru8pTilS+MibFdw2nttyPx9W5py/6pQLFG8cVRGRQ
VFvMCbZGL68szPOh7J0uX6pklL5VnbGwS0+WcvtRH+rmCmar9gxbbU1jdebXk6Y8WftHO1JLK+Wr
ovtzOepv2osH42INTfIItxbsTDwNvuXofCcNcNkHNRaL6BiKuDGBNntpA5m2G4EvqU2zEo8+0yPL
ulwlkOgGK+aqWJuIm7NH3QaXdNFY0RcLKQ4Ds40887MaAcXbTQYL0fzrsmcvriNJUKp4DDGb2AKu
Or9vtqkY/l3d5T9rpz7vDK+mkG4IA7Vf0R2rMs+BjGGfHJJ7W1kTXwqO3hnoy/oLXJvTiHxceyyd
Vt/ZSYx5XCvBipedfa224ZUyEEMD/ylft6laUyqBWl4GurJt1Wy8Jr/UHpsotA/KICvXHRYeLjix
6DBSHXjZuXEpzOWe3NulMbZHVE6aJzMEtyMb1srAmD/Sex2wWETwt/ZNs5hUb5wsLDsrIz1GUlPc
NwY1S1Kg5tPGUWCyfTxUzrW2mPSpWsT1GMmqVzl1e9eD2rhxhlC/HRW7vhWmNqdIe2tYcVc5N6EW
68AowkKqIvIXupXbV2oLKar1+UIfv8uZNfKNqSIJV7Oj/OuYOEkxl7bLx6ADBTh2ov/xcRNnXuDF
lu7V4BdyBTunsxUMRxDDN2mMMWZ22WqjLVYEBFVtIgmutVT9/A7CAkfl+KKkLni30zkrFZ0D75wr
nJTsbfmXOl7YHYu1wHBGEF25zVjN0u+cAOM7OyzsC/tj/syv+rqZmiGjmlvzMmZu02Q9VlTjhSdk
bf7Arx4epr1Bgo7bGUCna0LeG5Dr3mVjZDGBI6yli46a8KOUNarYyAT9H7vQuCxRh9779Jc76uCb
zTgxTAL1rudS5ZbIIFem0KIq8J/VXVvM0Cpp/EKSI83TEic64q1Tbm27DXYtUJqrONEhAYsm/Blx
Kn4sy5miV9nSNZQVaQ8STNrVveXDSMuwK7ysNxcbvIabNHY1iYbYm1Ihs6sjCh6a48cPP7Ni4CN7
MgqCVGXnUKP6KKq8wo446NpPFliEr7YeJk8ft3FmhV36BmkBhL1BcioUJ1DmS6NMPs/nW+CFI36m
syEfcIjq8ePGzqxP6mKiG8qYaQ6wZW+EQhNNvec38cqjz9z8ljqLDPcRErmm6jHDHQ8ygr5R5ehO
mcJgl9ms5Je9wWLWa+pkVPjeqVCV9N+ykR5ILV62Ci61s77aTGPZiMpzECofZSCTu16x4pWBqs3z
+52N+0VQ8WpJibEGm9R4Kr18oPr4JupM6SnNE5SlQqIeSURq9dXxQ+2BK194I3WTHWwiKmE3U6Br
D9VkJdkGS/3xFiu8+rfit9l+9IPqrhWpfM8enO2JHaZHm9NQJByxTzFeAPM0lls4L8DRWz0T+wmW
3U0bWeNtZkIX1NMh/zajwrcAJ9Rv4FnkveXEZrny0mfG29L7pjBSqRyjoIILW4ee6sTXvlAvqzSx
ljXpWWWEkxBD6VFugpW8CPEw9q219P6iNP+fpe7ln7/6Xm3vCHusRH4kF4y1PhWhu0gv4+uxSoSX
4M2JHZJQsgmp8ORPG3vyVbyhsmlXZ8DU/TyQMJ7naJndUA7qb1QBa3PrTEjnIjOTL6vkoXL9dImK
9DAcNENuPEm2uhsHJBI6zHFa2aveXwDNZbxb76e6B1Pde6UiKV5bddkuydR8n3eYElw0oZXFGWHq
Ezg/U1h6JU3toM2jw6mL6sKnL5YL+EZFD9FT9WZR/GchOe011vVrUagza/fLLvlqiAhbgZ0Df8Cz
QmfYT6gSHkTNUm6WPgTvobSetKHOvn3cUe9/CyqQT7+0Thzc6XpnOiYMqm+do/XXyVgODxBHtZXP
PR8l31milsoXOQ9Fga53OkYATq+b3tK/puoQfallPTkW/cDlvFOrLdzHaPvxS53rwcV5wopSFWSF
IgNGAX26KaEpoeEfCm0316TCIcunL3hnlKu30/lc8N4rLs4LUVvLTgv+6WgYEFA3flZhx9XL4bEE
/Ri5pBP9nZKowVWokQJsOxnUVdsh9KdWwUv1CYVN3OQ78MEQjfskozOiX31ZCLFJwi7dyXGa/hnA
ztjk0tTcdVZR9nswk/XNEIrhq+735r2KxBaKRppUD07lB/cwjhNga4m953AV345NAGR3qnxw9ICp
tybA8q0DBxNoVvi9afG70vrWuI0SBCoff4Zz1+plhWQuCV/WKVw6Jjazbzshc/ldSRMaCj0V0ndm
UXDMKgWbyRDFta7F4a2J4+SjKJz4q9SbxYMg3rQxfR0g/NCPu1APHGnr44P4u2nBJn38O8/sJ/Li
DhQVOdcrk6u1OV9+SX7eZqkSrJz2zpxgltJnAe6Tq1vXHtsyGG/hW2u3IFab7wAvCP2qsXHZEUZe
rHj4A8hS5A/tsR8qWMGlP7gj8Z6VT3muixYrntFEed0OSXsMFH2sNr42hQnFzmN02RqxLMLs1Vh1
8rZuAS1L6ggrQJfvmqKKPyGBGrZJruU7LLNGQkrquHaMmM/b70xaebH0FX2jlUGGXSVc1viHpgjA
aWoON23IA6wq08T5Gdc9aC2pTP3rMSuCNePjc72pni66PuWlfs5ufSxk5/tQmrcS4LCVwbxQ8/5z
wli6SDhpWg5DIFrc91K/3Tpy1F03fpn81OEnQn4OgLS0suPjRUTmPU5N43Zqiv65gRx8YVR3KbFz
OJbqdihnHjP1j44lyiWt16y94dxNbz8cnoun3ef4EGiC0mqOfakR2NXi68gKKhWEnUImpar15GBW
IRCyLqpccl3op7Wcoq8sy2Ms9Zp+ZZs5c5hDH3P6QzjxCgHJLvPSFJsX9AfKwa7KkWM3tSSI6sr4
kOVRsZPJkd8AEIULroFjq0WuesgDEuBLeN0HEj+TpD92FLXowQCNwUry8/3NHY/709+nUXQIiLPP
vMDGoDyA0epmErSdXgWF+fHa+XJQeO9jLNadpm4KAMlhd+x9zvq2X6uNm2TQJTZGVhokVDr7Shup
84hGexx2fRdxxRCdmHZ5LfgoQDwfq4EKoTUFxJkJAG329K2TuOiNWpAtxD1x+lWZjviKjkqJNm01
9K4e5J8FkSM3TpgdmRoVeAX08KQ2kh/KawqS9888OBqf/gac/onGgLk7Vs0fSl/vY3/c6sXo2tYP
tbG8vlljU7x/1DGXzth159fDiM0ZbBLJwxCp3SdFLB8VYQbbfBLhzsrxcf34W58bTotlK5ggOALx
VQ5qPDZ7DJv7qwSNootwo1sZTu/vlkgyT/ttmlLibzPKd8CgHow5HpiNan9NDSoxyJD6u4/f5P0F
2Fx6PE8WkZdmylMvGjGLgDtWBGvr75lHLwtZraQaTKnj0R0+hI5yHOwLL2XLKla7bcdq6vXE04GG
H8t6gDTvwK79uEvODKRlISuVwgjTAUd6CJiLfhObs4QsrCr9joD8eAgSDOeBPxd/fdzcuXXDXqwb
MI8LLY3KxCP7bHoAPq2/gJBUX02Tk8sQxT6WZnWCCU5IPQj/ZXVMBi1CGG7Ubof9Gn4PYKpXtpQz
I3tpFDPplR0YZtV7kh5uLKyeQPi6g7+W7zhTcWTa82B5daXr6zGdhF8nnixr0l7087Fbsyv4sUMa
VCFedWHhyW3mP0jc4uN90VTdb1HCQF35umeEnObSliYZKaIgYNp7SZ/jOYrNUjvCR7ZkTtfjzjHv
YQbsqjK71/rxSJHkjtQVloEThRa+q1rBb8Kh2yqSrhssqcFtJBnyTwjByEZdNTKvjDJeicCfG4iL
VQZnRvDJSp54HW5CbmzgjDZGoZGR1w5x+pWn8c42g9Xk/LntYlmaG8paFxdTlXiODjXBbY1W/qkC
HfwpTUHDDRKxwRavJOMncvbpL6VXFH9TiGior5SurlYqT15ipe9so0uiCZxzkUay0XmjiXh+Y9hB
dAWLPYJabkQ/uPYEngnN7ki9nTs5WCZZk9c7ZJ8xSQkOVtwWkCqTegCKqEa7su9hX7XhCDw9wAEn
0wrtyTKcWQHHVTQeWl9gP1GUXxtp8B+jUSYWKA/KLyNvhtL9eIqf2QOXngcV49kefEGYJ6jT+ygt
rL3WltT11tM03XRta1zJup9uE7PvV1J9Z+bx0opWkmqtaEwJQctkQ+cOTJj2HcrU6yALy88fv9a5
NhanzyIPcikvxtYrda4mFge+XQRdx1XGujl83MSZXXBZNFxK2FxWjdx6ZtmFrjDU9gj3NL6xBiHf
SdA3Vxbhefl5Z9AtK4ihPclZ7IvWiwPjuRn14M9wKO2ny15iscDHUxMVWoX/u5xq4RWePlO5May8
9RBOJQ96PTYrH/3cW8wf6tXiOqR+rQmyr55j1XsMZt06jnYfv8O5R8///NWjnSytJj8KUm/2Xoo7
dkFjZUE+84mX9a2swtB1JL/xEtiZhylJjNvQyAN5Iw+GdIhT+CAre9u5zWdZ7lorgR/ULZLgqqtz
FS5oO+0aeJjXOveS3ehXlttm+YEcxZVdfBPYKrsX9d6y1NXH5sd3rCqlWmGQj+GY1Qfs0abLvs2y
1BWoDiBzEhR89vJuKpPnSB6fL/vhixGVSUZomlmXeX1Qa+yYg3zVRtXaBzkzqJaGSkFZ5GbuSFyO
DbzDqiTUKW4W3z7+6fNPfGdKm9rpiM0j2e9DwZUvDDrrdtJDeRvUuvFYxpry/eMm4NSfaWSxRVtS
z1Hc5N4bKbjpbCYtagX4O2Xcw1uPj8JRgq9+Esc4pOrZXQGF/ToO2nLTYo2Tukrf9N9wjmg34ZN2
FVkEJTXpPo+x+M/BvX+X7bjZW1CZ1U0WY5+nhZK9T3q5+RVNIChSv+dUbbXhsww9eF+aMsbtteJM
vxBbkPIKIwbETuManm105PXyRktayS0NqfsrGqNhr2tG9y0W2vBJDSSJMKoauTWM30NT+WO0DfKy
3AhJaF7QqvFjW1tsJXUyHWoid3X5DRd8eTN0vbjHyxmeepaNI95jRngo9bJTNoQtp7tswp4skr9g
qA02GhNPUtOy7VTf4DKHLTbIY3yNBXNVbHojkmUuOQFey4R/77g6ZFu/NeOnBDTxnTQlw2MmZ9Im
7HRsqlt51HeCwl08uPtOflTrIXVtahqfSFkLz8kjiXfFoubBBNzd73KhR/epCKJbAwOMg1/XvraR
4EVv5yuxTS4SuwtcPWr1eqqMqgb/LGkH5wWp2NqW62RxeAgiMQBUCOrxVxIL9SpMEz3fOkJqjY0c
hb297cbUMT8ZJWCFfmhSUi5TVj4kgId/+i08jFSez5IpUodbfLBwTY9xLX4ytBR8IovdABUhUE22
VIxKsfSVpAif3BSus61gFhLVpfOHZCXmdRvpYpsNrbQFmdMXmxgzH3VTp1azc+BQu20v8gOhpti1
S63/EoEWy/aDURB+T9FHwTNAJ41MLyuvAd9rhQdjbejIIRZFtgkzf9Lwk2twVjPaNkz3kcjz/kvb
KHq/kWydJaBWBmqmMfHMt5qoxy9zgvCzSpzQuu7rVhmhjgfqL7/o7Oc0aDiwAt82jtwJu7vEkgWt
4i3iSaIDWWpQXwIuw+Km2w5SUG4DYVTKtrRiRXFtglnfkzhIwCFYSfEklZJxayuTfshGs/gyDbW8
7TAy2uIzmW8Lu5PFhkC2uaeUnvJY02wb3eu5MD4rql+Xmy4aGyw/sD118wnHuk1SWTOocspkY2uE
to6vYF1AoGBOpKQMUuNgD2W95YavXDeTVuFmqRaBgS9pU6U3PTqpbV4M3BKqgsiXGw6Obf0u1DQT
xCGKdmMO8SAOYhpj16/19lA0mt9voyCr9o6kBECUjG6IIMK0eNiNiQwbI5qJG6Y93EVtEh5MpxSA
V1tnn5rQn5pWG+0jjqVAy5NSUmCPdBGWpUpih/ch5uu3jl5qm8Ix643mSDWAhzycNUbA+w6D4STX
rRgmfJJjBRx5VcXhz1Bu/OouK1BU32MB1f0Ig2HKPCuqs2bX2/HPBLHuVVKaanibj10GLcdUSvlr
3Ti/ZfDtqZuxS+CL0/nQeTD9Nu+HfIwOUj+qv0qMbu4r3YzuDVWNtr1hpmAYx2BKN50qjQrE7RDy
rIGS/GvUxNX9/+PszJojR7Jj/VdkeocMS2Az0+gBQO7M5E5W8QVGFtnYEUBgx6+/X7ZG12ZK1ap7
ZdYPzeKSmUAg4hx3P+7AYe09b199jonXjzsNyv5x0vzyyV5KzDwcj7zbvsKyAedxPOp8YzEOkqT1
K8vUHu1hVm1A50J6nhD85TXDdYjlNac3iYZ7j9kuxhP0vXcrm7HbJNUyP4yCdgdUsnDvkVgqcuMT
U4tKnNciKR3/1h5SGNqubTDYnNWxNDIVutnQUr+57ZlR6TKqZ+JO8DgkIk2s+j1AprvJwL7IftLq
IdBGzYm0hXvgIMjdM3vQ3vranH7pbaltPU85X6Ww3R9oRiizkrT6MKTLHqBngkh0EkLCMbXoN7Fz
vG1rKbaxk8gqIuOOvd8tPCY1k3Xc1FqjjsqQ9YabPp/8qSnudTHVG8dTzVZhAZgjpRcG2eeVuljA
Pa7dXlWNbtHcTMhKnLLeYAB28HJaLybWa2tTrxjzBkMxxjdKeOOnPxIBNUhicKbWTqIpiYntzYVb
Bb2VE+w0ezJlb7WdMNHn8bbT1bA3ZVM/ytwyKX7Z+fsgnYW1lbms5rBhpGanO31psRWsxasnh/4J
QzQYDt+VemhJL7WDZE3r57TpayhDdsQgS+L0ri8ZjwrQYpMyVCuCurpFbdZuzS7XBM4kAPRzn+3J
VX+MRA9EsLxIRbWV/KPeaezAtDMOOQT12qNoS3qM2C7dd3PoLNKrOq04yKJew9XR/DMmhSQ39U32
0nvVzKGFRXE4EIfxrKu4OXqLZzeRbq4d2+JAjE0opUmM9TCgPGK3LDM7ID4vvbPNwpHRkOG0Ftqp
Nt+JdIKiWu25DBjdrLZuUoiwnszuotbEPeuKd4zJfWWGSSnq81o0HOi53ZHKvlrMT8SGfzcTs35I
MYkimcj2ciqAzNpoWIieO3CEQDBqRYDw2NR1WLd6sdOc3HtDvYJixLXVj8UTxRmfgvlbluTDURuK
5N2PY2vn+zmZw+sybiY7mTzGCHNmGdy2J0Ixn8wvXbnJkfA18ysVs9wL6oqHfnKySJTE+fqlKYHx
R2s3O27Tb0tP1s9QaGrnxL21jwuNBCBpeLu6zr2T8sHmPbfj2J6xYOsp3sAXSj0wzFJOF9nWrXfv
+5hQR0IK1oaTFn6JX6VdYFdVeJP26SCgi2Y/mftdftV9BcJWXpRRi93PiV88W17cvM9oPU9JOvaP
LRjKM1uq2XPYGfUcNb5PcDL7ItsvObx3qfwqbKvdVyOnz6h3PRFdZn6T4wYeWVqS15HrJ85NMc+T
xeRKPD86RarwzOvY3Esl2mPWltP9Ys7l1szTJN7Uyex9DUZhbQbdib3jlE/VqZbUZMRl+S2O+Jkc
ILuVsJrQx7Hjvs8Wo4C6d/TbItflh9Z02re+a92HvnPl1phN56A6jQHhWjNPQ8ycPClNC3Qd0kf1
IvD38sDYfEosy5iXN5yY4CRWf3aLUNn1+JabfrKZ3bTA2bLIW8L0XKshR0qyYrNatHdJufTxRo6D
vVONvzAFrdqTPsXLPlNFcTuDmNbbRAhtt5qamoIJOhujWRmT+OQ6xdFR48sgPSu6sqUjGJ8rb2rb
zS1S42r7QzfQ4jFZKMVnn7QJ+Udxh+26bWPATqgAo83G5J01qnnSoRipumbePrdCq4atEonWbIsW
Q6kkJjUqGxZ8AdqUkeZgjpsMx8AG/UbQeA3j1l2Hxxghkpk0o3SIc+84k1GUfw5U21vqK0AmWUrt
NDkaOXH4GORLIBnsLoNcrDvT0qR/9WLMZWhaeV7tes3CzlkIo9rgVpmvKMGy9Oz6at7l0C4s0Dyt
x8C3RvuIgK/+odkKCM1ptI/MmrU0SggIrQNNi8cztk9apKVuMYYUnlkWWJrRhhWWJ1Fle2W3KZGs
dUEWlzQyDMS1E6eb3WGETFb7hllflJl9WhrPySrsz6TBlM3vvf4q12ynO/Id/ee8Xcwq6mdJbTNT
qq9SEH7Xga4excJevvYCSeSM6M8tXUDQfnTqG1MzrFd96QnhZq9Djd7rZ3xJZy/Q+9TH+a2wyiaE
5mQ4tEa7RMJSUbjbxFzQ11lelez9ajJu6zItiP/ytonXFV+lmtrdtMzxhfqTJ0nlw8Yuli9c/2b/
AQG2I/ZW0ylr3ySd877EQzOESzMb5q7PBeFuqtFaL1zXnFQ1Tc+KS541DdOpkNQTjyQJDtu0Zqpe
0nrv/ZkRMmyPExQmWdONAX3galKtpYZ2mYe+Si5JaYS1jYvVZqF+mja+39qo+Zhu7rfd0J/Mym3V
jpm79QfJr2u7/Z8bSIPQkr/oIH/ieby5N1seknS/tBofbMF2+lTD3l4ylRFybrjLZujN4Wibqfc2
THlnhQQTjAeoiB5b5Yyep+Oxd9111sO27Zqd1l0n+w17gCMo00oGbW5QJyzuPNJtLEnOai0Wwr6M
VSvPXJBJ35ta7FShFSdwgLhHj6TDlT356mVZwTlYmCmYMTYWWwTy+V1WyOaj0Kz47DeT0AJNSgqF
tBMaEXSxic7I6tfhyZR18ZKSoIoFtOapSHICvDXdTAoj2Md0qIu2QiHpiW9xJfR7Hrzhpu7oDYLM
QwLUGzPxmmo0vZthdooVO0RgotBmF8VDbnGW/JhOq8bmbhQcjA5QcJFb5T0CAv+5VM70pLHDPE1O
nO5dzV2nTesJ5KDkfuEua8Q2i8t12kNlqvQM4X+tQJuqdcJpTbnGxfVnJWD+t5bknDqUczX/oUrb
/wOnxykOmOtzbsyM9LhzzEzFSU5G98aAjLmEmS/FYbHN5WFITTafpKWgDQjXnuONtcrx3cpXc1/K
TP+u4HS++TaKajWRArhtsqJ+nlVnvJmjSc+audnWsuP2VrDRZdFYMAJ13RmmAnEkkXiImo6KLNYk
aLHRVZBV/fRSe9K/721reaFFfokn5pSjxC2KH3472ofW663nyhvEJe+WMloza+EWliTMUJMLB8pe
NfHTtDh2QihL0p7nMtdhQezYYARA6opidxKHNvGtMjTRbpSBXBvQ2ErvT5405kfdsVQ0M8t2LulR
iGuxjdwO+5Y2P5LCuqIboz5n2Mcmjr6dCLA5IRGDYKEo+G73af66eFVuBHrsuG9xafVWSKpR/wko
IOmGM8C6A2A+ShiM/LUXV+vtMuCmuSh2G/3a8glP5CdTjMXOAnhdyCvR42etN6mRMO4bLiPk2USc
IalGYY1nCO2y1I2FvTCvBgRh1vwt1u3yvs0K4yTLSh3ngh8LZt9ub4mvof32DHp3M+uIyXKrQby1
BMYUqGbcxgzcREsuOGoX3Pt8jk82kVeHmOTAO0vMpKSrYpwQ4+HreYuIRz32pWbslWHON4lhubf4
dWUYITvewIEiecAazVgOU665WxLJs3uVURtGI90tGa1JeXEdvDwLaj+Ai877cKdcPur5FIfmuJRv
LsHtijyvsX5i5KLZ4K6qrnbp1kDODrMGQQU3gP1w0+VxUE1SJJGhJc29hwrxB+M88Qkimng+Fdfd
DaGfhLyRA0lp2pR71blLCAfu/fBjP36y26YHDWhWn2DmxToUGQnCIQEPxtM8iOG2N7L1hS1VBS4m
oN8wHXC/cTp3L6Yl1ja68gl3fq3FHVzNZF40n8xjKkC96QLq6j4aXV/sNbo5gp85dn1GX+v0o9KH
drsYdrtlJzemyKgEsURVUpt/WEk3vqAxtK2obQ3vZRYImMKuYeAYm9fxw85LWwsUZPum6vKFiC63
XV5nV9MSBFZANFoq/Fd/becvUtFo8IlldsJ1SYxLb/bm56yPXbD0KZPjpePhZt7DLloc2LT67hz7
z5nI7B/+0JcnLFscEmgzkmWlWYhnaQ0lNdOsLm4z+I+iGSfeyZT5H3ZHHppSXnYkAcfdMtxHCZx7
AqBL1WX8ZetFe41omfqtRFFeHsacM3XT2DXRmbCRzgNzmJQKWOHNf8yp5uwboxvoFQqxaYHAz1qh
yud8zlwVmUufvQiQ9nzDNrgQzbQsMbWmBTgS5yUj9711TS/WtaHTglaaM6eg3sw9jV+lMxlewK9t
0bt75zzVs2zX0Hp1mxGk4Fn5s7nP02sNUiiiKDyzptWy48XKKCOy/MZMjPWrb4X9UnStDdBT+1ng
F3n3KLqKHS5djYUfNeL5Oa205Ny1/XqeRcyQqTuXy2G0SHwO4E8Whk6pPSIuUXMLYJPdmJNj5wEe
Om4TOaNTOhs8UKynqpw54KYqmzmp7L4yonwi9g4AQZb8JSRgZ9MZ120m0/jIeFL94Q6FExp6rasT
m+GSUrE6RBDHwBe7pailDIsusfZerfWPdVtIScJw7u0nx59X1OjSuiuEWLcoasRtXbvVoWw68Ckp
U90J9EUZ36SJBibA9QQ8q/CXYGEMLWQuId67DMkfrNQyH8amKG7qTHb46+nVoaiWGn4nzW7WZXL2
SxqTtFAXJbpxnbjgUegnNejNrRp1Y5/2TVMAZgr3vWyhvXkGymUDCrAgOOgR0vZeS3M/r+VK/SAl
242HBD0bqBmSzHePqyA7eNKEitRUg4a09fpoOFXzPBsrh2Zhe3GwOFn6ljvko9Hcs5CHwUzkbSZr
4IV0qHSGyh0j25Kd5mUHjFLqC4caw40EjC8AcDCz+cZOZxy+Y1Wa745Pdlere+KIn9JwdAfmoGax
JmUIhG59I5axvshYW2ljqGQjuyWSM+SmzdUWhwTq6MqaomRcq0tdUTm45P48Z1iXAJA2ptFELEX/
0LI2v1X2NcRbwndftKLVRDDKttgWSGy/ylg5DwTnJBt9Ndb7LjXdA01ZxnI2lpl7ZK/LATXofNVV
j2gzikm4CN4Y76Ntay+qMerNMK3JttU643Nsp+wu17zpuDglUHXTJ+PtNW7guwIyDtcEYY+L/Gq7
WkN9EFU5LOxUzDrO+orRk/Lo35ksJpmwtALs0PR9j8Eyza7eb/q2JzdKGxnUs4jTHpY222GZ4L8S
sSoelfS6R9+s48DF9v1bDe+yx/Sl3Tgz+4ZXqHcvL7znstUldtRl00aoIUQc5nqqP3Sq1S/Sv+bJ
NJ46cmJzqnW+SfHRlmKQkWjM6X21De1OZc2SbUqmezbST+IIZiTLwnTO/O+ji5olXPVEeJS4It44
gIBV5I5Taz5kTt4PT8uoBtqPWF/dzbKQrBLbOQG1WmOnxBzrfSJIivRGSkYp2nzn2bPhkgc3zIdB
ER0bGJU0rKOYevUuXaE1j4ShZbt0UNWP6s9bX02El0Zz2Zacc3U6j0FKZmzC1PqoPRK/1XchtKMU
zz7ZuMNmHqCcN1YpaLf0Ptt3dj9sPCMWjzIF/TLWtCVAXPjZTeH5REV68BmBQyCIR/1hgyWsyMIC
sHj53ZLGuI0JtjpTCRiPc01C+ALEtum8dt5QnhEjCBZwrtxUv1maTIQ0h/63wU3cwODt7bMK3NpV
+bwXgJFABFn1gyFrN0zrunooh9a7Lb2+3RlrVbwu9Ikd9Zpqnpeh6O6KrO5fXRO8R8MPYleZjnr1
fPtRo47fml1qHxojQ1ticJYcxdyO721LHe22+SVNffPN7NlyQKu0MDfG9G2YJaxOOy1bbR2Xb8qB
2BYNKGOQsGveupm3mkHfeVAsw2gehDKTZ7gZ/9nom3rbMSC1Y8CM4S/iisQZ1gAZk4MDbBaIsVru
C1uJz6QX7TdyGpQMyAVdOb0xRt5UZp49rxMTfPmcyC+Ad84qojNsubEGiIJMDfatU1/XBek5rhY4
S9bKqMda5Jbs3fjcGSqzN7L3m/tF9R6h6LbWHt3U1EFwEJ2wCSbGfFw10zzSVg8XJgPTG79DGIM8
aa6BeHxN4YkyFXdGpnsP0ATxqWKUia4pMbwHOU/+QdgYwJdGkb7Wszl/X9e423TWqoDnjGE75qZV
hXjGzc/Mb3YBqEP6IjXVHgfNGDccQSj8m04cKyCeT/6ti8BBqrvSqfyz05LJJlTaRpjR559JYseA
I04euYnHoP2QJIeUdbvrrYIxEshVgpyzxj5a45CeWr3yKfNitwzKOVvPTcUGEqbkDF1cAOk14Jgr
wFa5JZsGSq0ilL6j0q1Wi/CNEWCi05vqPYtT/dioft7Xyndu6qUxbnKVMa6hvPHgYYv9mNkZbipu
ConAeamK702TkNwoirg5DJ3DzB90wwQ5QUFxD9eGM2ftEibYqYmo+yrvaGQgErZACe67rbRhs07S
vZuR/flItoocWVDTqgkzxbz+zDqNvDyDbT1N4/r7BEm61xDeRinI2RqsRovNyOKWGaZ3+agZDPyZ
/hv4i3NOXFLf+nGGjo9nmJp8aiU6sE5fdkAjxav0/ZT37bUqmlwnxx22cndaUVjfcNJjUaxljuaF
JWxsWYsZarUKGEQg3CzJP8rnlza5cohpspIFneoUT0R8d/ceV++2abRs02rLspvEkL7TdOfPg5UW
37x5yH4YdszWBFA+RXUKxQjIPddnkZsti6ckQt5fYvvsmHW+WevMxCS3jx+XcWYsuKHsDhIQyF2/
NGIjloUHDK1DxIGU7f1Cc/5gCdYHcv1QTg0+g4Osh1MCLLqZLK/VwqmozVDEy/LU+mZ/06VGJzmY
4QzCbPXVjjL0ja5zvJr1rCmVo6sfVzNz6diAsxJPLhR7Wh52gJHnKu95NInclvvUqIqCHtXwLqqf
jDaQ1WCcablKMkUqf4u40TjiUrO8LZ3w31xz7nmSnCrDjbpNG4M0gmX+bvmr72w0Ptxt5uIfRONU
b6zMmi5qMhnEtDqzPBScF96mSqr+nkjUJdCNYdikie0/5IxIHiZhcVaQg3AWWKOccM5U54mAxSNM
XfXc2jO9RcFUIRyvszWN64mBS1Gg0tQI9TnFvr7IJHt4C9FvrsvOXKZkZ3ql/pJw7MLn2wZjBpjy
+ISNA+cHUAvTmw/68llgloHvYpNDAbp1svcWYz5UoNptUBMKuBu83NgCxRt3Y1pnAcVTHRkcT0dG
i9P9zIe588u6oVAci2xHcJB1yukfUbGVtEjVXPpHW7GXQcYnhwUA7E5D/mYGWrs2b3VR6PdJHxtH
/I6NQ6kb/Tkm8OrWtnP1WdZyym+6ZhlRJTi92PeWcl6Koeq/Ex9tfkwq77a9nTBD6/XLa51D4Z4G
w8+MbbV0ehIgdBrPbO4gJ0JwMOcIEmbux/fZxFth18W2wf3g3aqtjVj+a1w6zOWGrEbN1/LklL59
te0u/empqnyy7OrZr/caVpvAPNX4sKauZwRAcypKxYgjo2N7p74YjIMSUtvEuH4fYaGm75Ybl9tG
YwS31/MZnEBo27hHqRjjA/eDmATIc2X4agMdJiOnMeM/Zjv2N9hLZF9y9QCRRa5JULbR246yMMxw
7sZhu1ij+CGssd5bfTmcRT0m1NaNtN5kbpubGpr1zpicmgEtpcxLDVCz111Tu0mHcb7QFTSYdgnQ
7lT5/S3SSVIzvEVrXwZcdFjli6ftVaY5u8FIphs9GfMymIyaPJpMFreMvJHRnZHwyLIiPKUBSocg
DshAk00w6/04BH2moMaqxpKvbH9MLnOEHSqnXFUYN0AYeAnKR1QXRmSvZkOOQ6bRMreeFXLOO8/I
JoQTJNhHgmgt0BEL7/4x9kX1YIPHXtqq0TfFutr3lp/n8A5lcqQAzI5QcsTT+ag1mAEAmiTf9aHm
AEB8mPWgIfrcHahDfeBJo/hch74JBDqLcIB7ZMxpLY0HYrHLh8KW2WdSV+LUMrTwoxiuqLc9r/Zj
X+NvK4Eot55YvABIL/7EpOIjcVW/afWRurcaIPAoIzZ92sWg65V1fXiHnc5MMRQc/L7KxmLLqgYB
zKsuyozG3NIj07fleb1QytXJC2O4vhfOXg+XH+fTE57J8x3GtYwelzaSFzWU+h4HLjMyPRw9NB4i
VBuw97vCnXrCuqryojQnucldr3iYcScFhXdEDm84j6cx7Y3HDEPwOEwrQWi1AX6f5V72lFXVdCl1
5yq9bcDjZ7aPB4fg+w37xLpJ56Ly9koHwCU6pmHjxEv7y3A89zAataY22oof02nxiziQ7P8rQ+cN
Ea4FsFc0FeAvhrFgYoP3Vr9ns0t12ja9wsIz1sZzVTsY2HaTk+iMeZnuswNb+Iy0JL7QF5hj2Kba
a6z109aKa20P2DftrTi1rGBc2/yYA0dycEh/fpn9qXhNESYcZGOoc4l1xY2hXPvi1QyWhaXZl5vE
SWJSpLkM1a4uuqwIGicr3thUne7BJKo9iyYn93dkund6hFVubX3UKlFRqUsI0hpf3H41OwCxERen
sCqbSY9ULz+8vB0FuW7MkNvWGj85E9Ko215jOMMYp6x7svAF8Lcp5VseMvyV17uR2Ex+h0wsJ3nk
NeY/XHD/iCCEekTWwKeLes9POHHX7NVkF062lMr9DwNBzq2hOaAukscTwwd3ItUOfrpMX3o8884Y
aOaBEtpIejGPJsOqbiA5XENE1O1hRq15cmDJuNOGbUHxi+msKTsNCSJ27E1rOn61X+MiJjvb8+Zi
CnHLcOPkcL1hBD/HPLARLBkdND0NZgRF64G9CyM5t7Yb1w+GlcnnuG3KNHJV6hNnuViM36QyV2Xg
Y2fwSa016FQYalEHcwAogK8sgJhHN6Z5tSrX4sfVRBG0pM6ihSs1/UASEFNcZl7Fz1O9ZBM6Hcee
do4+19MxaYtEBgluctqbBJ/ZKxNKm3N4/ETHI9zvdQ47EKR+o1H2VZmdc+IlQx9ynYTYQUG4P9pF
J70df9wCeMGU5bozTGTuq0oHEWWrMm9XaCFQlCLVl8BpErHphVCn2S6cd5Pc2Zqj1KvNwFoJsohR
FN0XS+w8dZVEYZIiarJsY47caViOlceAsfCv2g8Jehh6bGFU+6KzU24dansaS9zBykQ3drrnlJBM
aV5XgNrxuNXzhBEFRvDQ2dTTd26Yt1WDso7VddaoRXb9MS0982wWkNkldicR7yl3Z31TibH9Dnra
f4Hz1t+zxLEfbd1SZpCjqzpB6SCLKzp27UazCb0eEgp09OF2eSmzef6jFbO/l4AyYOP4XXxk+kqx
35lJulOdqZ+ZfeqiDpCOQ9lL/F3Own7zcbxsw9HXBCnPzfDGyFpxmyLpemQpp5euLPTv5ii9QFrz
fDZje7k1rNkhXmBaVEQmFb1IuziPntZpISeH80fZJ+tW5LLl7JX60yrXYcvzP4eWk5s3gvL2S/RX
ZMn19Oq18ZaBRQVrzaUFXXUTkqUJ9Rp/aEUGGd2lPSwzEIHbFzDKsWzkHtFM+z4iwzlpXd6fhJf+
AQcV3yw4PxgBNGfyjfkcYm2LKvfKsM8KshD03LXfG/tOFHutxjnAtEkagTxVAdmS5Lq1RnMCI/CP
yvQYBa3GieIl9WSOSshOkhOjH+vn5KULLKTBmAqQ+mNHaNdNhQT90x606ruAasSYO2sUceTI4AMD
huakWCJbiuhsM2qaf88D6D/Ipoxv20F04UCBt50Xo45KtQBf48td+mg+ErpvPBncJz9v8rtGk/X7
pJUgoGss4X/iXt6X9CcinJgvs/5TWv//FUT3JCv++/fr7/xAsa9QF/X/8e//9NXuS17eq6/u5x/6
p9/p/uPPbydfMnrv3//pi03do9e5H77U8vDVwR7++ff//pP/r9/8l68//8rT0nz97V9/yKHur38t
AUf8xzQ5i8xUaNT/m1x0fS9//83rR/jbvz426r0vl385dOV7/dn94nf/K4vO+TfhWp5OEK9P6PBV
mz59df3f/pWIuX/zKWGQ1BokaBqC1/t7Fh3fEQRe80u64VnUFAiS/55F5/ybZZLk65PAfU2itpg9
+q+rcPefkmUuIFedq/L3r/8xv834pceCJ6yfRNkqnaxxEQOxhOrYoSqITSdCV/tcG8ZOU5LxSnn0
p9uB2e1/uEq/eMVfSvR5wZ/E/+yaIwbU5nxYdaCY0d+Zg97iyJK9ZEvz8T+/xq/H4HiRn/TaOpsv
Wp9kORTDw7SKSNR9hFTwGoazGeeP2EuDMTNPyqKlR3uHYjQQ8W+Nt66C7f+mFufVfxJy02TCNYhC
O0Cc7WQFZR1roVSAIh0wZXOHQ0fIBw76Ig21ubqpq99MuPx66opX/kkAgEAz82sQ4gOy2p0nd+yr
Bxv1NI3eadDHu6l18cRwIoXaLAZr/s3l/qtF9JNRRyHapLW9Vh4YRfZvh0t527+mKIpfWJq/cwP5
pTreI1yVi/0PQyM0pSbprpK099GKGgJBDH/CGus2wXF5kH6UFv+74Wte6voW/uGlYMN0v53m+TA5
3u566mceJzWAv51kdyXVlRevu5tqPA31k211mBr8LqHsr27gz6ZfzoqGc0XKfxClsRv1O3xddrZK
9lmnBzaR803HFaWd8Zwo/e0sy/US/mK9/mwHhtu8JnV37Qkl0INm8hE2zjttFDufR0bM8S4Ghc1I
G/rNcrmuxl+93k97DvNRi9dShR6ab81j9qXBouFG4QTxqyLxES3g79blX73QT3tNgZjCswrCdn2N
YhnKjmKO6Jc/l8/KjoY8rNWGrZFbz/pvNziyiP/i8/20+9DmaMwDKtyoto4bZi/Gt/os03P6mLXe
Nr2rD+ZxGtwAMmmMxh+xc0Sid6nPY7efT0zg/ojzk5FuYvM43hQXewi7l/zO1t7HG7QVAXtlYp3b
d3mRgPUbcj827c62z9qGjmur+Od7eun+7DXGK/REOL9qmzH44QWtSQI9Ah+AmGMnQjicIPveP4wP
nXc2NkYob7w+dHfdId8se/ugneLlMG/nSCDl2S47dURGo29FtBzqvaKg6n6kZ3Xp4BOO/V5drt0l
7BuC//mpetC2w21717pBnd2L+CN/tW6SnTfu2n1ykvtcD43Nusnbz/IeWR2+nuOHuI4gXLTjlEXz
Tu2uevHTsO/+lzuj+dOebEyVn5TaAocAYub2fjSJjEiVGF3dmN9hYYqKB7J9NAOP/89oBX6z2H85
OsRm8tOWrFlT2xazbh6G6+MLOeoafqQYRo3NtzS+ylcQEag3VOXkM627sW/uKjBYENmg/+0T/ud0
6K8euZ93aGdm8zTH+OAJ0hFkAHwfDosXTX5+7P60RCtRspWvDASd4goDEGknxzW1QwRgkQ1NTk1p
6NilQe6OEy0NNFoXmRlDNvMyaeRJjJCgTIMSi64Qx6JONsfjRJe2rQTQdAbJhV1FhB/1Lf1zEWBV
VsG0GzcVkiLk+hU6rpEG1wvzMnl14f56fXnOE4aSMi/d2pZhheOwfCcY6rab8cDrywSuVyBWts8L
AL2Xly2grxt4CBroYnPXrS7pWEdaXkVVlsK0dfvEwHhyMCpwtAKdRy6GQM/sSy3NW3qusG8+Eu/N
6H9jrv5XZcjPlnq5sHxsNpv4EGf7vP3m+8mHB3gwZ8PdVdqDWwe68Qf0DsjIAsUdZx/+TZn1F3v6
z4Z7Q5roo13U8cGI2w/s7KIayWxmUQLEboSM/SRZij2ex79Z5r+UHnriZwc+AaWMdXQVH9p6x0ez
YydoWOTXUxOBwgMy4aDLHlIMedacyWr3dz7tf1XA/jdPOms2qznR4oMj5F19zUZqvKAsrQiKOaIH
OhH5Ptr3tXz4X37Sn04vYVUjMniVH+sDCu9j2alneMX9/yHvvHYrR7Iu/UQskBG0tySPlzkyqZTy
hlA6eu/59PMxu39M9WkZTGFuBnNThQIqUxRNxI691/rW+lCTMtykyvXQZGdDY6c2sX+FR+fw8U9+
pwK6JNjN+D7SFljnkfHwqdaFr8bDqXUUKoH5VPHfaxn08Y96965ebGElOiFalrE4lLN6hjd2tI1H
PTH5rNsvNMmojGK3ovUiomzzyY9cV+I3lijtYoUmB6gppITtMQTdSYkXNxjvbWf28yhFv6mdYlbD
YLZuA0pbg0tBdvrZIo2N7Z0ffrFKo/sx5doLQU9ySkfGzRmdYTaHpOwQlkxO4MpSfdIzliimY1dF
lJ4gWd3iPdJqvE54Y5ZsPGR18EKz/EoKr0WiLJEg1TLxlG7P5MeGVyOPdbsty9O8sBTt0maLviTS
tsrav+0Hdxb7mSMJ5FHPVlhlVUAE7T7iydKRqwGqFGa0btwedmJ3vJfLaay+6xkeCkDTu2HYNc6h
sPehup+s/dLsrWmrTptyz6qoxDuTgk6J3BnqVvosV+DwKdCfDf2+F4/O9LXSf3f6U148aMMulbvB
+j10e6s9DO1BNdDO73LGD/lOm9aLbqMtwnRt2CvDPgoPoXEwoj3q+YTskyR3qwAJi1KJq8GeOYgM
CZZ+Gr2JlLdp0z+CT72SZcKvtdww0TqBTDj0jtybc73BN+JJvGtp7xyG0I+G+maaST5P5APu/V0/
H1R1udHtr9L8MpQ4csknI/5qlbf4XaUzv0K9whwysqefjE1dy54fnCyq3Vbav5VCu59b+4ve3WjQ
XmRmPjqyuC5k/qNzopMVT/erKVFto8Pcmpsoa/ww190Ipb/mKBtgBD9II986VDl52/hVUrwuqtO5
dhzdxfYM531mzdG/YMDcodP0YpT9eJcYYCe2eqVG6WNSW4c1zT37FcU1ejOaNfW3Nvgdh/sGypDj
Z5g+3UaO11FvbxKj2amlsaxgELq95r4OOdRNjoehzjdSHB9SHHAtIGdYznOtejaK9KEaezecd4Z5
rOPsZFf2nRY1+6KbNnUvfadmJB+hEWK7icQe9/pDNhW3yTD4iYYuBsBj4JTIc3fBVK+35pYz5SMD
bMnEkQk4ZwKrtymVkvs0H39URemFhbp1lupg6f2qSbs2MxXSCS5EHdz8HNu/dDE99NV1rdN2Vvlo
yrQZPQuF3DDvhRofx1C/Tyf9uqchOIbWd3uZ3CXt/FQV+yjLtrNhXHUMe+dznSrUjcbdoI5Xwk7d
YjEPo9qTW6jtZK7twfMeDJ2Aecvem9E5n9WNYRjo7epT0qebSLwoVcD3O91FoR5igXCDZMiQE8Sv
utNuw4iOQIssWn1mZXVTy/KK+KwBx/6Hq9xFIabNDtNFAR6vng9LOxFjPqBobzZxZKNZ5rj5O08C
rwsoqczliDr945/7J+fijdX1EhrJCHPRrVYiqkAxEiDcDDs+8HzANKfeSBzHOVggHU9SX92gGWWa
/hCMjL0o+FTzgSa6Z1v0UsParzLTUyvVU1cbB47OIa+ZpO3X2WGIETCXi5/ZiZeizNCLx7Z4UVWq
nZ/ojDdOYGxHTWePTPkulV1Q5t5AiTb17aYHUDg6d+Fwror71EJHaRPh+piPi/fxLfhznH3rFlwc
6xdCotOBGSsyyMIVxSnIjpl4LNQXdhjX4NSJWGJjo+Edwsmb5jMTfc+hZlVNBXXlHeIw3LQTYuvC
rNj8Yt8R8orK7Qah/+YuSsNPNl/nnfPjJdySDmGE7yZtDkQKHSI2YVTpvhqOu6J57vR71UEwnWIY
xSqD5IWJmF2g4yy6KxF023y0GExiaa/OsbgeotPISyZOmVoT0sNtjhovw83V64zGn2XH6/a9ryuP
oc9unbqntQUnyvRaB+N0WvhmAFeOT7wdIn9FjJaMcQuM6Ab6NFSx64pRl495CGV1YZKIuFr+yPLf
6xGAiCVczdEGpJaXruqzmXReHLZ2o3oB61TVvSrjN2bT3iiuKsPw8O/edXL2Raq6orlLu0MWHURy
q4vMNZeU9hlvIYkhWhFflV8nPIClsLfrOC1Oaq8eHW9GU1Dw1zc06aeA0WBuek73UnQqmotHnd1b
n75bLLo9w5CPX6s/MVZvvVbrU/xbt0hhnirTVuPcfIXaYlcWi7rDYXueu3IX0tZv04PRPfTJUzhi
n5le6ujOyAcvHDlKm6iRetvLuvZR78OtnZ2SENAKRurkzyHrOFrzg1GD7qojL2yaaxmkGG4w00g8
TE5AJmNz66TFVRKX/komz01xyBFyCXvwQWL7cqZ9QLdz7FKvIPywHpY9YGwvMQ0ER/kxdax9Kmo/
ydlXjWKz1OUmgQKvFaFvokAVlCMf3yfrnROCelk3B40G5i5oDkb2As8QVoF5zeZ9UocFiX63z3Co
17FzJ3r9J3Kmx17dRZZ6LXhw+PVvZFMfBrO+0xpGlh0SKeV2IUDTbdIvYAm/irw9mGG3+pt8BY2T
6RDZVKyH6CHkTPJiApUaw+lkK+VeCt1Vs9ceXIPDXrpgKppmZWcnKqqe0ZsL5VbJ6ttqNA9hNfpR
3Xh13++1+Zte0u1bGixv5cbspuvK6g9zXO3jLtjl8BmQohFWYm6GxtypUe8nT/WYbMz1xFw+BEnl
kgHj8V+mFW8WnLPonf2psTn5f7Z4/Dn3vPU6XvS8SoAPliOTiOGr6WPUpE5v73oamHYwnObuFqma
b2f2DuiAX7fOlxxyBTWXm2ndGbfT7vO24p8ZwluXcnGIwOgLTsbWCAtLHPL8GnlS59t2LjXamTh9
0qX/LrPsKrPGR8rvg1weukOY2iej1Fh/FdepuzvsHarwFoFydp6/ztmXhTF4ZNJWGPPveb8caOsf
UeySAksNanf3S1kmRwjirnD2o3Ho0k94SO8d5tWL84lV4afvxsw81IFObyx6lnS0KtPvNE/X/SEx
T0UXPglVnsrphEbOXzrgLB9/PO/+8IvzCVEEWmw3A2MaGsIzapG6sE9l5bzmen+Kapgu83CS8+ro
785Okp2aFUiiG5/9/Hc6/Jfo2azQTEU0oXVIcusWT9dJwjMK+vQcJPT4S7qVa+9qNM5LmTx9/Du/
3cGQlzzaJlUcFYuxcdA41hYMi2z7vJ7r185JRmkyojnJjH/2dOUldFYFWmGbqiMPiVl/MVmbjVX0
ZfwUkXMy7Ee8nn5pWL4eNWfFmE9WtJwMzkEf/6pvn+zlJVF2qAsNA5wwDuZISy43SX69wTOHoSRg
NwjIhf+0974uA//9Tco/NcffdisxLHO0dJwTa+bxo/QTO/+i8juud1bplV3zu8UMO2kJWyVWtiI2
2QcoTfFXf/y7vjPikJcg2YI5bCcJaD0A3kNAjnwAWqgGnMjkfqI18btOQ0WKTYTSI+Wy/uHPvVgY
s2zQkAQDO2nRtKXW8/rt1sFTKywKnOWkcevNQvGnKj3X5af3+71He7EGImfUdYMJ7mHq+9KjD9gW
T/ZMY4CgLlcxLNfU9oTGDYwfkj48FrYOXOB5DLpvvUzOIf1o2eh+GHw23Hrvq7pYxbJaxrAYOVtX
WGOCIdyAsTrFqrGDpUvRj9lHmU8YWj8777y9cNC++c/qqJY5U+Shcg6jSL7bjB5zszni9FnXK1ui
940NmChfYw7D//A5X5ywWjQXBhZh52Dw5cS66gtQGnJ8DkLbj0R7HmeaxdVzbe1UJfxna9UlnjaP
emMaFUehYh9O4WKcEqZlyDD9dVm0C+ukMqwEqfMP7+oltLY3RJY1qa4cQlp/64JR8p1Oi2T3nk+i
Ud1Al3y/6DKN4F8/8/+2xOM6/tGUbfm7+39A46Gt9+99hcf5tXn98St7S+Hx50/+j75D/LUGnAp2
JSQjcp0a/299h+bohm1ZuEM1Z7Xr/4++w/pLE6olbXAvGm2JdeX/t75DM/4Csq2yGeiOphsG+QkX
eo4P9R38Rf+93jumefE1KAGCF+SD7arjvklS0nADqv5OvUlL3V8m5J5SeU6t4maCHCcaSVCO4Dwl
w70WmL07yupHMQWeUv1bKvSu4uRPvPB/7UAOYpj/XBEmoxMlx5r2mFS0lZWaHl+JkbJzcqzbUb/t
8X5gEMg3ClSCKxsHpFvrjL/zpf9ZJ+IJzzkCan05aoP2qltgeTQFpJrVCsOLcwvXXpE9Wg5u16yb
MTssSeoBSboXVljS3asSNyAvNuvjF10ux2UpH5c8ueHKn+aFQBNcqeO+yNpwnzcKpHW77Gg4cYG9
vvzCnnggBMxPlvCsEplJDsVjnfc3Vp7i1mujyQU89yxHrGqwtH6MjfqkARzYFZn6MAOiZNrHP/rO
vF2W9pON7e1xMzd03Xr+tqVjhTKVrp6GI3UfzQu2b9hwYAwilGPOiK7NkcDfIihBGv2uClNY8lIW
1qFcvQT6FPpD2+7wsJPTha8iD81fpDW5+fCttzS0j9O5SwzFt9OMA2ox5gd4LCkh10D9nEQMGxyH
DPCXAWSCTjbKUlPaZ7r5aGlo6gZruKtpef7t+zv/6yX5u1pJvDlM5Vdd3/K//apMMaERKs5wnIOR
YjA6NUVyZzbympu874YC4aU+ZB56SutrIHl/Z2t8If8t2Qxgh12jq3HTJtu4Ch+SMdsZjvjR25zZ
FsSOOO1piKBOpnEtCyIywnMfYsv75NLfPP5y6RdtApwaw5wodGFIkdnPxLnlxjFWhe/YiEel2GGS
vLebbQoV0LWc7GUw1Scz7Twnj3y6pX5l0aCDwg+No64zf+SldXNHu3IkSVVWeR9O48PHl/r2EZJL
vTipI6yODBAAzbHve0+LC78InQ0mKtI3e847U/ijMXh97PIxk8kDnIDBC5g37vUBO2FZXYEwWNyJ
vO2Pr+e9h35RuJk4BTXDgJtgy97tkXcbPV/WZzE1fxQAb61HFxVaETlmEqpNA7emuqqz+qrt8FTU
JgYYYxCON9Dk9HBYp+hMtV3R87ZHEX3jTOQPYQ6gC2vrbRB2p75tGzfMmPsYEXOHLH5Rs/RBE+2+
TKxfH9+Ld5Zz46J8A7zRTHNZwpAoMnDqvxya6WkC9A/ARvYPh6q8ARdVm8H6F+cA6Y5aOR4EHA+z
zrk/4W4QtqtrJRLw6qbXIVgZn3H4/wgi3noOFztVAAizmLKiPpKb9UCdfsJHDO9IjyCZjeZvnKeB
3+CV/gL01IvhAdLD2k6C5Dal6ehbxzQGpsHoUAWoz0kNtqZthu9MMljLCIfzDMvOvY+fwntc8cs0
adOYFQDvdnXsxuGlWh1RIuZUUes94XLwgFxIXTszdL4I0W4jA6I1yIWvjYg01DsGvoU23Mxq95yD
UA3C8KYDNZETHjPi4Ugjk55t/KOOxf04V4tLzaH6SIc3ba5+QoMX76xGl5HVi93WY6TL+gg7g5Gm
XmCPIpJPmo/qIr4aOE9q0ZOhlXoDRom5Mrc9psveUG6Bol7PWexJad4pE9lXAollqZ5QYv9god1j
t4DVFNbqJwvnH83mG++FfrHmF4WSzXng1MekVXRP6WH4rMk6zIfi4QakqrkJgT9hDe9ndxjxCIVa
el+alXpraKHp5pm9uNagxvSgdRf8LezKoIvcIsjlpkvbdp8hdyVL/kkG2pcZ95Wj9aU7pvjkW2i4
LVIsBUegB2259EEMnOzc6n3T0B8lIMaPX6i3+zuOqV/sDgGeZLvUteoI2M0zi/iExf2Ym84vQpD3
ZdHfpM0zjwv6i9zqTXdSC3NbZBxXP/755vphv3WTL5b8wu4aKAtGdcTSpUInnRnM5BQ94Fyic0VJ
4ejAsLQi1zxFHb+nUv8BNavz4h79Pf1GIHw61Fp7Dv0MBwyGkJ+YnGt3MjRsZG0SenqO8dCrGjpz
0VSDLFi6OzwiOi7EdRKIq6FhpD6cdNhaDI6i1atqGxumQM626MWVXY0p8+twnwXiFTScTWkGohUo
b0ABSDXFWPjLYmcH2cLvZ1PK3KBW78tGjNshar4ZAS2M2gjOJGjqTPOVGxD2X9LM+hrJ9GVgEXf1
rLzKAXBUEQi70Wy2daS/fHyD/ySHvnWDLzYxS21H2xxgb6kTBW0b1o/toDNMG/TK7aWKbQd9K2Yy
tFlK32HgGQuxYfgS+uzE6Zbc3trrUv3ViSrK80rPt1EQ0nbrumMzglBpJgrhj6/1zyLw1rVe7IhD
CalpkP1wDPTophmureFGVsVZl9mpbUKmumQMGKMl4DJpm4a6wCbly3UwLzgUDG2Y7aZcumW0/E6K
5jbFth5m15Zi7+oKYJ9d74H2eSOI69bS9w2n1kwP+V2DY+CswynkyXW/SctvAb7/XAoN32Bzn5po
luSwMwfAZoG2UcRdZl6x9oK8Q4v7c6KPE5oE2H+qSHn3mV1stsHCOheNQ3M0FEffdX2cPaZFSoMK
6/9BsxsL8xL26FIFz1KajHECFmplcTBcGstrrKDbhZUJGDkvsk2rMlkDWZJvNIHZWeqRvm9n4EEf
P7T3ypjVRPD30liZbU3FAdcdkzw1BO4uHLvAMObroIgCamX7NszqEWM9H6Aqe8vTS1jDoVNe6aYW
3uNVzVe6VhSf7TjpH8bcxqFFhMs1SC3h2atLjsmW4vHNMtFoP6ln/hDU33rXLnb9GfhCrBhOiflA
7fxFh3sBndzcpy1G4MGplo2E0rppZIJDXy9Hf8gLoBi9kUJlqq9II70nle+26tGsasgaKoOaucqS
COaGqXuDyggoBu/k4QfvNllmZWhykTkDD0ahZuUqvBVr8lotfumd8NyVOSSuUMDPwZrPpIjWeq0M
wgN+F2KvhJ6ONnRmdokuqIFPagQUfWvVSA5NiQi93cPJerGb6ByP2q7Ss/yar4iZQXhjK8UmCaBV
uVYfVZtQMk6Wpt4ewJanfEdrVa8W064dzK9d2lFUW+jJBiLMPNo948Yabbn9Z2+LvDiEaxBAew6v
1REXJvcLToLbtmPFvpcHkzd0aeiFuO88kiV+IfZs3E6pFk+b2mrjFKBVStliKiy1rwgqj+ki74ZE
XkkwJpxOpHE7ieFKLwpGaSgPP77k904l8uKYW45VoVtJlR3T1P4KcPVbBxLdNdQx9EsRnXHKfBXC
+pqL6HbKWiIgyoaV0lQKdylWR7uIz22uvZJ6c/8Pr+iiMpEsudFkFXQymM7cajMtXS8eRPcQyGIP
K2t8MoRT+wJP6AZnHOSCpBj3mFmPaEAi9DXLbEDKpGd0HQZLvGv6IPzku/qju3zju/rTLPjbSVkM
s4UjT62QkECOUWWNQ0y24Q7Jk7GhiJoQDEjXUszbDvWOuziMyE3TUDdWrg3elE36bQTHbquMvaCf
AJi94kX8ZId5W16Ihemi3NDATNhVrw3HQk8PYtF2kLN8VbGvLRufPJ+63S9bw7C9XIvu/uHTutiB
c5GrsH/n8RjE2g5L7U7NsWXGsX2KAhunt7prHZgmDCDSaUAVFHyB6r8TMWzgygH2A7nkbEfdJyGC
76S4mpcWJR66MdbYfo/WMHyRCaIa2SGSLdOJmdrEqW4dkaLg/ZUr1qlglZBR+aBz6vfgxxob2Sno
9LXwRxkjYlaa5NW0lU+GYe/FWl0amHgv1apXpv7YRzhj6eGE3wJq5t/arGFzHMp2L8IadgLFaBwj
mKQbBjP2m2qUV01MN2DQIEoN9lBt6RjEDDW68a4LATlLLbs3BrlZzOTFsjjQgXzcQG39RHD93o59
6X8KMiYqTmf3R60evhjAejZtMrlTp9hu1eQvTJm+jSEbhD7rR13vXi3WZzesiG0y+ugmN5XrNsZx
jB9ObsOF952bIDzgmL/Cgqr2kzdxXWTf+jYv9jyQvUukjEZ/FNgSXKJEr7UajQzJnj9l3XN6KsNb
wAd4hpf6ytbLK61ku7NUqOxQ6RCRSONxsdmw6uCr1VCc9SNoK9Ht/lzf/9ed/jWT8KNOfxq33et/
GEC19Y/8q8VvGX9JW2ga4ReG6uBD55T2rxa/qf5l4+3AkGs5muOIVen/7xa/NBkLWMK2CDLjT6yt
zH93+IX8y1IBAQBrtXWH4bL+f9ThBwf21vtk2frFaho69gLdozQ3NNbt4Ao7Ozq+2E4gV/Zdj/Iq
bnLoc2GP31CDVkqWB6ZsslvJ8waJ4VbzYqUTPfdkZvI6AJqCUa1FBw538+85LizHdaDm4p50+gOn
AzHT01CQZ1bE96aIrhazB6vf23eKMSoQFIDEWG5gVvlTuSSmTRc6BlKXLAPQDUEe33djmElWw149
fpnUKg3J0daQ/AV2HdXoPAZaCpDHrN8izaFpo6ZNm2NR5uPtrJYmsNkotc2rsGPhuVoMs7NPqVJE
4TlwlqZ4IhvJGk8z5NKS3BTN6AKaMk1TTd6SY7Ql76vLCyS1GgiNbZD0KMtkV+JuyWUWdHu077Bw
ENuG9dd2Fkhi5tnOBI5yOrdfaIDV57yMRud2sQ1A7qnkuH50VB0dJRAbbCpOFcb5lVJG+Xg2CP+b
JMi5lGwDt0TKgCYkM7kdHHQyOVyRFjDF30YNkuAhnKnKiLpRydm9gxs3ZleRWHqHqJtetcq7Ho1Y
dU3Tl23BFf04aHdNrxbtIVf10HbzCSbKEziGmb1TwsuhgUlSebvRo7A0vnWFgv3TbZKeXdBvVau1
bW+VriFLs/o8dX6MVR1ovyFFNvWjtDoEhVVmjMWtoluKc2oYcOa3vb0MPACbUKC1GQsJlo5VYM7L
epGWnueeBasrehwSUGq3YQLhXPfIzVhozOSdVnbQ0cjceEoBPcH3btMFpHKicpedUI+ZMET41CvX
THPnPuwNbbzt8rxKrq0iGoj7gLvX/qSnFzQ9oMJClt/QhbUnXbQ2h+YcoLqpugRhDA8FSHZI9zE0
7scMtghBxiUT4Kat1IRDWg4GXzKYRydYUIx56jImyxqB2d3UlqhvwiHWiYIIc+cl0O0qPIJGaXSq
5CBsFn4hJcm8IKhXpZmdrzen2pXcBY0tbmxav0uN+CsYhbLFBZArxzxtGmVjNlGOMrqp9LNW59qh
swdZe0VeAiHT5ry3tqVEAEXTU0EdYNeZOmwYLKLrG4YM0m22mPZLHhfjTBvRDjWX4brtpURi7Oyg
FNtA1ayXFsuGS8r3UoIj7mCpkWPfzK5m5xXE/VE+j405G25rcJLbTGFsj37QJWG/qwxd/tQ5a8PF
i76LIVTvl9xKUbLHyRL4hkXI776sKyjgA2ESrjoYzqOcQe4VjjlO2zY0jeiGaARlS5reXBCXW7cv
sHLDY9xH0atINa4sTQEceNlojvLQOUFc3iP2Q5EaaX1OCGOWU6lClXGauxpQMyTvEBF0MwbaeQpS
mzyYRFVRaiAxfg3gRBzASVZ3QaUE2n42gN/7XdHeZ20NyhTkYeVP0oIqq+Sw5bZdo83jphMj26lq
L/AFwkKq1+jysSnjEa+TUwj2p3LLPuiBiidp6TUB/Lc9+Jei3WilnNtr4o9wWYzNL20Jy3KXhwRd
KUPIEIyzzyEtte4JzBr/e2rNtMiSYbTu8iLVFLAks1S3dpPkCf6P0fmeJ0CRd+lURr9nVUM61Tgq
41m67fTRusC8i0cpMzygrDgEHoTixLkLJBhn0/n7NOc3arwgBgOBn1zTXhqmUzUY5AFprCpgKmod
CKpolehX0hjOjaWkN2U9Ie3uMYXftk1ZB26bGz2IE9jGdaLoL02nK0cpc44yGQvr4JObTeZHESOo
h5WTlNtoWjlMOqgWI01ORi6RNYoYzLVbj3ZXbaDKEnJgElJieXzeoXUF6FtbnnhFlvY7pW1Gltmo
IOhXGP4+BEVfpC6A/6L7BaKk6/fOmgUAsXO0XmNasdBpgUxAwovazr7rIesjpmk77SvaB4aX+pon
sC8tCiaa7EJFq90QoQV4NigHT3CevQpxUHPWsbScTKZ+BPhlBUIjCmRaNKBUSyUB9xkBBXWbWpLZ
D71Yg9zzMh3vTcsQ67w3C65lZnAMmoBiAXzqrB5AGjSO+bbSuRy/RMqkIf8DJLnllRt4HXInkqcY
vShOC7M2h6vc4YX4ZUeVgJodFfbCyZv8UZpBajb6kM1bUp1CMV4pGMHLfd2mY0gQQtQwIiTQbtyS
2XFaTH5vV0nYcfw5GEwbkIBi03RLCIAhkyeeAXGlxVOnOGTgRVHV9AdtIJYeFJ+I5LbqYVu6YQ3B
a6NEdXRbEPumHtqqyuSzXlrEnYX9+AyDcGZtUYui9juwW7lnzMwkN81Y2vXOso2ZZFTyUZHz5qnm
qqEBmjiuVkrRLGSa3MEwbG5zqGzlBr4ewYimJtTAA6OZHjSjTat9CcpxwAoTFwW+mLC/gyNVOliN
soYZrqmp7TFSrLTDiMKcbdvriUPfbzJV5a5Te+anQR8x9xogU/XX3dIEg2e2IQVyBV/K3JI7wiQm
hN0jViozkTMHqJRWjdw6T2DJiWUCuGObXX0jh4jOJT0ddA+wrcm/AjQbWcfOYv9za/qW/e9ZAOyH
M8Yjh0kNwcVvg5G0ecg8AqG7xl4F32dSAaJGgdL6tWYHPRxyc2IEX0/to0rUQewRtievGjs3hj0w
/uHn2MN73sLNYkIxpnQ+T6ZVOzSLWHJ2isFmTiejNeZHpyExwC2FGFVC47o5P9fRIJ8r4Hdo9Wal
ZEd0AsAOmG7HfBPpooxJKRGTtZMKnVrYL8BHDpMgdNqHUxKG9yHNQPUmBz5suWw/SB4KTRHcgVx0
NzZPK/ejcQwcGmqO9pUEmIknncVmCkevV2nVgZEeUdgbcS4JYqPR5VFg02eHgpne0gmxKri4BHgh
3xcOHTqHXJhTHdnaYwUNz/KoGTF6C80GX8c8zE/MKm7vF4R691y3+p2InRWkLooiPqhLizkHVqA9
/FiG2YaQN0Uayuq8G2c/scDnP4VNazb4fhQzxQWB0zr8DnDQ6rZLvCKiwqlwHg27nJKNTeq6yvuv
k1o2K51K5kxBRKLfswLNJ2Us+8bTcb/UftYn1QjHHwNXHBbTQLXVZsUpX+LpKxGNtsq3yL4C8onc
DK6jml6x6E20nMJ4HIt9O2TYrNqsK8pN26zRWlzr4GwGiw92A7CS4NBe1kp2G4khnR7KfpqLEzJN
JXYF1rf8MJGzJvzGYmroB4Cy8ap3grSBRTNrfY+xBrh/M4ioPTldN3d7bTENUH+IMwiMdGC+nHRq
4uYXgU2DwBYGH/81FWZGU5TW73SeCUnR7uSg9BH6+YRuSJGo+Rb9/0oU17obyGwJbm+t7g2q07yL
drTliRTE3BwshBmWqOMr2NVodPWkUA5OFNTWHYUPLgXVNuLmi01IYXWdRpQMUIiL6QqLXddsVf7m
G/IBKWiI15OQ5IWR91cJgT5EE2aGXj4P9G3MW23qRns/A8l5HMhDwfkSZ9VtOaBU2TddHBk+ZRzZ
HYx9nYLWr0PPuqtr1flF4EjDPC/WCO2w9LlXrhSLbIijXrUxqS8gEtY4xIrQsjoxnLU5C3LSOvLW
I9IUKiLf21gNAuU8mQ7K/SRQ+ILcukoiM9sUDs9pK2d1Bvalr1ZBzezAf5HY0zzqXWby0pnRMpUv
Vdkn4w+HfKrgB80nbSH3jDe3/U14pyjVDZVW1nAkcoA3e33GPoJ2pZzkpoVazuXHzrgyvNh6smnF
d6VNyGEqJPbhVc9N8zmwNSfajnHYwYMuLBp7eOzlGMIxLFuBEUTh3wHzorQfJ3yfwGnnszZ0SjR7
ziBTMMOsBRFGesD6A+VYk5SKL5KWarmLZtEw6msVZ1Mk7Eq+jNO59RS5ppGFZh1WrAoTDNuBw93T
kDqhsrjMt4Lc8kk3UjsEBFYQVEy/h2zWnzWRSAtsWElNxHw/Dm8HtMjhL5bZuvBHh3dpG/W1ZR9s
+MekpxnO1DgvTtSIlhwUTqT3BeEYmUcqXBFS1YawGkGZs/hZrKPBxtA0cPPYhTu5XPNYzfhEy8V5
EIUZJ9hW5UD0RispnQZWmORYlvX4sMhszSMr+ki/IztlmGjNVKn6qzfA4G04yhNmVI/psHgN5d3w
0IIpZftaIE0e53YMhl3Ukm8E6Ef8Fl0zqi5dzelVVSztgfldT8gccVtgw8JeQu0qex1w2DjGv8g6
DVrSUEWOLyiBEMpbqOGaSrekNVigbw0bgXBb3eTUJHs+wv6Z3n1gu6CYbazFi/07US2OR6aaWdDA
23JqNzKNrey646kgGUrrvkxz0iVyHDNkrUmeRL8Y54QIs8YFoj4hWzACRpFipBMljFqc4eZjkpNa
UEm3y9nf0LYUBt4XJethF6xkOA/DuwMWs1b7cONUbPs/Ji0sMDWJCcRI0USaw8eV8YlVsM0qChV1
ARBiZMatQKHXno1qtkn5QEdUeAunMiiZS9dGp2UC5c0Cl0USAbRRxJuYA093QBKoXM99j7FXyGK0
r1qd4rACnCD/F2dnshs3k2zhJyLAOcmtqlgllQZbki1Z3hAeOc8zn/5+VN+FnL9YBLTpBozuSmUy
MjKGE+csEuhmaT9baeP8hpFZbV9UrWnGT6FQeuvQxCZEE3ph+cv4Tm59Sq0kGGi2wxGHCkpZWQwr
K06LI9I0upiWkvdEVlkVM/ZsDzQ0q84pbGNXZpb2pKmUOi7GYLIeEw1lIwS+sO9dOtqFc8WD04ZX
phUaV0VbFfYx6xLEvXib0GVXjcbpPkVaMlBornt0WE2wCiZQ9GIIITEkMLuutXxO95NGmLojn3Ae
hrByYUR2BwdObaeJvtlEZFdt4dfo+OmZ89WH6dfCK7nhF7iY7OekE2jDaCpjraXfzo+OyBlCJo1C
4umVLg75R/czVRylAu7Wt/ZOgUvyilWmz8ZkKFDn1ck9YDSwlmk7Dtmu853maAUg8K4y1E1CzwTS
6u/KxKoWo3Ws5jATCASH0SBd5qXrcmbUfZzmCRm3InwMekUU38ukJNDRG6Mw/yqVE4SPyLCFVIQ1
3ikqBI5j7yLQVMld4rbpTYOElhd3StAD+dFQIK7RR3IeEARUGSBWoEre+bxbebdnTtICIMRwXLXA
DhSN4o2S1tC9UrfYzVAxo7pKPn5hRaOXuMWdbonp66AnHfrjjjpdt0GR17+aUfV5LrK2DU7K1EAt
wQsWGW4Pp6sB24hKPrZzUZtieFsYivLZqKbwtjVCB0nothRXszNCRgGUSZh7kLdB9DUL5qH7TKvY
1IlStX7cdXCV3lM0zKD2NVC3yoTVtcjOUEfXzabrTgAxp9uxEuqVgTbb9eTrZrdMysLnY/k8qi2a
Ysnn3DSdn1qWphEgAaKUi8KK3EfDdpJT4BslpLhdXxNx9tH4RDbECLmi1LCYGzO0BtdKLexyB9p1
elaLYUBTiFY8rMl+fFcil/w31YRghL32NTyHP6Vzdp316CZf97WD7Gc3g2zdTcmIbiF4MQVJT4uv
xxRd2jfU03Mr8h+FFZTOtRIr0QkSyXQgA05G5aT7XVdyrqL9U/pMEF0oRFopMggIMR7NLjNeOmcc
e0ZcG/9TpDMeavrufdeFLv3FcQAxiQudUaOMoBhIczP/k8IEf+9Qa32BlVZNTnkIzzYySCmTDapp
T90ROe26vWgRzniwLMO4N1ufbmXtiwmY3ii+6YiTAow2ck/NUc4NyfGhwxsMlblmk97oN5Uq2wU0
q0RuLcNVnKF6F/iu/cmg9gqffcMwo9cTSj2F2jxeVSn1UGdqG4YC7JHyXGr7w73p6vOpbwQA28l3
01NQHn+VNOjaya5h1VERnDu2rhelO9QfIDHQ4uBRT4Pwm+ZgZpGD/ALYZ6s7FkUExreOKCbt2izh
U8TIMN1NQarf2cE8/fApMH1lFLT5NJVuq126ufbkQms0DfVfK+i/zGkKEXXdBsEptpABpdxkhddW
FYZXfBiEWxobNAV954xEDzJ9CFZD1/qKUMrY720C6XrXKchaIpMYhn+NmfCXe2FQ/4zhQn9w1VmD
OKBzPikG5Mi8QFOAQAFmy42ltXUfq8PYH8i9Tabyo4maX6+a1Yuh2pQehG8YVIYz5V5zlfaKdlJb
8q2G/JeJUMofZ+pLAOHKZFW8DpnzN8/z4rdp9TH/V3sJX3xcMHIGOWVhqmCh/oiEjNN4pTt0L5We
08YfcoO2dlrXiHwWrkDvDPyTj8YAeiyIxI1RjDxcN3+hdG9Ag9UDS/rEnPrwndIU2hO9XTl/uFj6
pW0jYYGq8J2LeNytMdc9QgmlAf+V7QZoUlTiZ5IJ375505l4BwO9VuyX2piD5uS8gUXpTZnm+fil
DlrvEtGoZvo2wWlUfxN5tIFzXFrr/2lU0ViQgEB6SkGRGlvpJfpcH9M58ne5yuR0h4QNiRjj54Li
fO1ubG3pV7y3nIS3SfFFXaK9UlQnNyUkVL56AxxhqwH8LuaR3UgIGaA8PCstPx82BSlqN0Jk3X9y
DQFxlWLsZ2ZwM21gZidzak60u+4i/ymyrV9Tu9FYXdug1PgLRasqRTOXni+aClEEJ4XlHsJhowv+
17tbna54JQN65wxlYEcj/KpIyhJGEHOJ7FLmxRH5rMmb28KAU7t2DovQBMG+oOOO8B5qTsHvLuQA
wkGzL6IFy5fopTF65+11xYZk2AYKslHe6FXpUXv5m7Xwe8Qk1a1bfI1C86TAybZzp41PvHK+hgTI
gH3F0vSEtQTGOfIMJKp+IGP5fn4rCxjzvbOVQJpzP2jRWAGBmWnJpCXz6eBfdfFQ1s3V+RXeB0YI
RwZGFG7cmAlqO15fUsipETZdvCFSYYwtXHSQZutGsctmc0dqs9WOXuz/vW3JHqXtRRIYREVMCcGI
fqR8e1laQKSCJ6X5O1XhQc34YkzAmumWma7cRRn9gOgWWWPfjJ7QmF1Wxn3jKNQNb30074voCGGz
QwKbWE9lySD9T5Q3zh/w2ieUXAxMj2bpgqH3ANxm16E+QYMRgRAnn5/hQSo27+Fypd87VMnZ2PUE
63ZZslConEYt2bMRM7ud3PxBgfvCbaZdqSGi3G7Ao9Y2JrmWftYiQ+uL0UNdDv3K8NCi5DyMPAuo
R50/u5WXR2ZgTc3EIM/uIJRS80sV3kYmJ5hDP+BYvNwOeNb/5tkGkuN9/JJwZA7WILEQqoyy0bMV
7cQiy5qjjzhxVD+ly8h9AmipOthx/Jn/UoGZWk8UnZa/Bx6Ma5RlNq7H2q4lnzLGhWhEwB8SFYI6
63BLz27PYnrxnQQ9LaFItjbev7WlJP9i5qPdNk06eroTQInu7HL9Zw/RWqGMHoQDF7OxUFcezn/N
9/F0nPDiRN8gxELyBLXTk9GblGdXVa5KG96K5jQhHj6RBitVTQnx1m3+lowv2PhsmGk9ZfoRhS/I
x53/I1Yeh1cA0pu/gfpR5iQVVkvN3YsokObWN5Q7joH+aNu/yD43HqFXG33nOupSJBNrwJTDOsfH
gfikqnqdkAdZeYtuWzH8GrQr5u9fevXA+otlo1m+67g8ZgDtqVses6HaJcDSGjKbxbyKmi4Hh1QN
1l1H5wsp4xNcddDhQCZd/Ab5exGn9RZUbMVBy9ylqW/NVR2g7tYTS8NrAX9MsIus6MbQ5ruW3q7N
ZcAKx9reLxfx/Ld5HwWGgUguLIBYJ3UWF1bP/Vdhz95sYB7OeFWYrqdr/kGbnsRQ7gNOsW1vhzh/
NjvqIzg660agi7wUZGNw+P1YHWstvtTC9sIsvquq2Dfi5fxfuWrGkuNDbMFIQwddnsWMcQCtD8HP
ESmJi8WSF5vlyhSzsWupok3T0xhR4mnvxXDatOJXisJ3rEvm+Qz1Khwqlas0N7cpqFlqWhdNcedy
Z9kv/ik0vlMcAM+lHgQo4I2tL4/We8tKiNi0msOayv7oKRndUEhVl/2XeKnC+YxHbDFMjgKu3san
iZcMvzfWXbHHV5/95tbGiQXHuAGd3KhF9032rCFssRQrS/vRqG9DZkSSFMAdE6EoLW9Y4/t4SeG8
fv83i9YpkzsoC7JZoRyQEzSjFt1awEtwLjbadFnbPwgcrCnaxRS4KHXmHjsvO3ETderJQqX5Ik/h
sdp8Dpfw6L3Tl/ynUFvYpX0ehjZUXS8YOip2CmRxG4e88qDLbJ+pWiPvO///AxgYPwvfvLBrcTfF
t5hWZ2S3cAQOKKUwNZJoHlfOGbQ7HqaJ+eXzf8PanyA5TXuKKz9V/RHWvD9mltzbc3bp+5FnhxsR
xXJU7x2hFI3pqh2iWzhCGk8REOUX929RlJeY0vm///2pKmxG8mBhryu5WhGxYAlC/duLAZjad95w
gfYL13IA/mP7ry/4gHwhDcHzC688a6/R/RtbDRMIiccumEjCXMSO7OlL6wc/nFD9Wk4B1FXVD90w
twgvVr6SzOyn21k30fSYPDro4PKcu3mRkGwN5xM13413esXW4SL4J1aI6WFnTmPh4Arrq2rHD5th
yErMI3PdTSWT6K1DIpAZxg3jYAdOCLnK+GaJX6euP9hB8oizPv9h1vIrdTnEN1+mgQ9+SieWM0Vx
V08gV9qnrDjF+Cs8JiZhzd2PD29OchFIKmXM3OAolyynJ56INefgE1j5yd//5Tabtr5icury5d5s
TI/1FEwGGxtKlLidztON6BO+IRhjaOXq38TF549wiXvfubOq5BSCNLRSOHxIbOz45+L5FzdUf2O4
8rrXNsxtxS/IVFtNo7VFD7+aN6jTJfptnpgtyCmbjexzzZplt0BLGvnbefTUrHgpdP8zGeb5w1n7
w6VgpFcbBnomVDCKaPqVlvNLkYpvom9+n//596+6kCmxUFsFIqAbowc09Lc9BXdMR17R6qZfAYj1
/Brvb0HIRFgUkSe0jm18Jth3elOiBiJW3bfj1fnff//CC5nrSkty5tfFQPDQI5CkHhhxhjHnXi+q
Y7XEiNH9Zly2dlzSZQdoE2tmjPuPE/ukmXhf3tBZDb5SLf5YbC5kNqvEHx2lc8vJs2GoW5IKpP4u
DBgXl6uxTKICd93hUOryuOlWVuJNAXD8n8teGUZiOi3dI+FD8oyXJ1Ej7F5Os/5mWZW3ZMfq9GRN
d7i0899tzS6ke0+1xnQsREe9rhZ/47FFVGbM5gMB5vnff9+vCFf/d0+9NpWtxcvpUd9+UH31S+1G
u9KdTsCerhTt8WOrSFc/A6lO02KYvITEHXVbyGDa+G55Z1CRvnSLZP+xdSRHUBdomyVIwnk6SncX
aqgxSlN811UIrOf+/qOH9h/eKRM0kBuznVrL7rqiu6sr/wDVwKdJiW774WOfRmabovmDeFrbT94w
V0RnycEtOthxiudSaZ4C40PVVeEshvHmBUMH0G986maebSMa+JpJD8auQ5ya1mu/scj7z6RwJJcQ
B7WPOCqLREHCTKe/i3R9yVh5jR3A21oWeR8yAGe5Rm92EyhJbyoaBhAm/QHp1tvCaRGb8E1iUeQr
jDTZSBTWdiT5grCwGgGKjTEq0UP5iKqnYZD3JLRK2yDc623v2dq0UaFa8aiO5ARcgDTgUghs3Sn5
5E7NoqZaXdZO9RMY5cbJLX/4fwMM6g7/ntxougKoFVmHE/QI4yRVfwEz7cdeN0e6/+aQNorPfICn
hmV14c/5V8CFQDU2zmclvkSI8N8/HnpQev1uiJdMH7vpm0PpgbnO/DAqJfTJmPWofa3Kj91LsTyx
b2wsDy1w1QVfgwG3gpNqvpMluwwk0D42dVgDGl8zNna28mwLKQNoGDeE8Iosgy3Rtzg4yLewtQW3
VCFnZrXNbjNKXzFpIXmCNjGG0eBl9eoOAYOy3DPKevdaYQbbFobIJm15trXvJSR/UEyKaFHxIP2w
lCNVGi14ypDEpfFIOjDl93WSQgu+YXxrZyj5BLvRncit2BdJB25TL/pLCxAm1sdJzktB3d4S8FiO
6p1LJCSvEIBRFOVc4H7K4YsVOAujGcWoBF79PmkmKDs2CzPLvXxvKckn6OYAOSs8DIhxGjROSaXU
Y9Xb2IO5tFhBi10EYTqCt5rbB90X7gsc7AzqD5r/oIWIf553uGuHK7kNWOPsFFYgYiIaR5ktPjcz
pSDAV50mYJgbvzT187DVM1vxUa8yS29uXocfD8qUACwNmz9uZNVQpgB3Or+TFScrJB9iox3eBUo1
IYWBzkQN1b7j64/dEOwGw9y4zitXbBGjfOs6FD2msaCyBihur+xVmKuHn1MFEodM2Kb6rUXR/vx2
VkzRljwHEFPFt3qWWj4IHcQsHXkH1S+IuDPyvLHISnkQYcx/NyQYYIQ2f9FKj8PvlVt/m+wUoBr8
6wwM7qH3OQ19c9OPwluSgMxCNc0YfjKEcbMEZcjOP+ZUtfnfo9iTX57f+YqV2JJzCewOpR4mobxA
7T4F3G3Yrb6d/+m1Q5VciZlZQ9kuNmIVJqOe7sG34fYfoXHoU/dmqRWeX2f5vXcut71s7Y2hQ0rs
22HOOkOKTG5vM5k3Zw8fTPTFKyvIm58fJ8fSRLAEL7b2y+mdG1gpr6GR+3H+r1/xCbbkE8DL904q
iPZmoNCHPiq7S8MEgcsQUnOLqgHYPmOZXyj67kJLYbQ+v+zax5GCDIDGbR8meAfXbIudGyIwI/pT
k2UUSyidXBgLXc75pda+j+Qr9HpKlaYgARD0rwa920e19QXt442fX3ET/+HqBJdXTDaf31VAsrvc
IlUUL3FCkKEVp64dT1l5dX4na0st//7GFCCl1twaZUgPXZkl+C/mFGD3kcbdicbyXG81lpeTecei
/0Mh6ST5XNozni9OjZ8R6nt5rV0uGPvEv21BIaSjkgEOte2LsWm2gtqV7ySzP4KTrsxy1CdvKqJb
R9MvTcv+NBUbBrfyYsiEjcymRMjq8Otarn+LzPGxCfsvPiqCmxd1xZVZkh+IzYhgP+LUyohhmMKC
pYxK+vkvv/bbUgABNdY4CZPfRkj6YSmXKIW74SbXjl1yAIMaV1MmsF9dReLE7U65pd9t/uFrxy7d
c7/VE3WeOXY1TJmU626yBXvBXNVmuWJtBel6i7ByelEqODC/3dNpM3ME080rpUw3LGctAJaZDKc5
HlV3ZqSNeSx4/Z4Ie+vsmf8kza+gIGO1zQz/te/yzt2TWQenqC4j1WQ7mVEivBXuh3a+0tr5OlaD
y6XfrqgmAM5+2EHWHgD/F8/nTWzlHGUOQdvm4UfinXeGIUU3j2H293dFZewRmPnYCsvKb9wXJOeu
oUUWuRhw+HFBzlbZTQe5u+vnGxHuyj2RaR7GELhGVRukYMbYMhBi/91u8Kx4X1O630x5K0YZV7NX
pE5GdoAKeOIryX0umvamK6sfamnNsJmDEz9/XmsLSpe+qUHwQ28CvReDyg7ZCARJiLZMFwFQZN9G
/Hgrx1tbSfIBM3BkXxgBW0vS8tIeYNuPwinc+TniK1mXx9d6pNeeYtG4P7+3NWuT/ELNYAvyf/FM
LFqO+zidxquus6KDNmvaZcDcjHd+nRXvZkreAV5jUrmumLG58NAL88iQ46XqaBvbWAljZCgpRJDO
wAQUOr21cR+MzY3aJtc1QcAFSFHPNBN3I8pYMWwZIhovbOC9xRdCQ/yagaBnrdxiyl/bw/Lvb66l
Ext23FZcSx8M+pL0xg690ai5tnnw9S1y57VVpMtPvUqpQoQGvR5gqGPHR7XOr8f4lnmsbcDWilXJ
0NCwNGpiPfAs9eAeoOv7qdTKXRhYx0rtN16DtSUkL9AiUaEFUzR7sGo+qS6NWGohNsKHVcNo43mj
XVtDuvh8BzoxGtuIo7YDio32mjl2MSP5c3jldMOG8a4tI936qixGtw7ZymCO5V0/oKLmxsoViR6z
3dqGE1u5gDLdlJ32OvxXXPRZaUOUDadbxUGqbdbDjfbSiu8ypBueqPVkJwwU8gEgN1bmS8t+WgBf
Md0L6F8Pm6XEtadZBncaDD9O8YA/zmLoI8Y7ky4SzaScUfiGsWBaS1VGxc+pd9uh+MrxyRjPwm+i
zpmg4ll+/bV9RSUeUNmc/omZi8uBeebBy1IYo2GiUQdEN9AjGThviCtn+8rt/MY1pKpm5jqsKR5d
8jh/mdsRQhiYMPwevu5vCeMj59dZcQ6vcoRv1oFGzEwStdS9hBJjPwV0CNX7KaQa0L10+lZas9j1
O6GVjOaMQgh6davWvUwcShTKhFBP47iwS3+KYYiwly6XNR6SyNpV819rq+7yPuOaEDKC08xK2+El
170IHt5RNz3fUBmWP/B8lyVKbYMHR9QdOCU1fQJcCeko9FCA9Zr0FLvhrVZy/S04gfztMuvK1Zex
nkKvOzQi6LSEYWx4qtoyHI4a76Sgem1mXbulGrzybMmwTGDPZhK7mQX2CiLokcnwCxcqrON5s1kz
TymI6PsQxqg0gDkyYg7Vbmcb1qHKYwI+vWDC6SH2iS06bdOAlt99z4AkVxMaoRIj0W7xhiX7mkTG
NJ/H6pCGyb6Zbov8JVK+jv5Dt1VCXflKMmYSZll3HtTQ8rTBPo3o3DY1enoqFchY2bh5a0ssR/vm
5s1MAxNsxZYXw5bIOL3R3jD9O1wFUVBfj6T757/UihuT4ZAwiI1+7ReWF2j5b1Tob3jfriz39/lf
X8vQZOAjXCh5OusL3aqeHls0f0YAySaKu52ZXDqz/oNBRs+y6itG2f6cX9N93xa0ZadvDi5JFZKZ
xbJ9DU2VlkQQ0U3YtNriFuZaXp4rQ9nid18DM8hAxyYI7R7lVYuR4aV6WV1a9W0QWUcW64u7hiVj
55CMh1mJD9v14pXL+woZfLPFYoAhPCtZVQMUCI/Pl96/1034O8ZDbX1j7REq86G9i5unZcDOQXib
UemPHe/iw9+s7boDc25QVXpZ2VwPCw8xs9stiiD58K2f2yMSvdGugxXm/HJr10DyJLDX2U5IuuhZ
9SVj+E/ZaO38arqJKvHBFWTfMUBc5HdsqFar65Hhs3RMfjhuRC1vf34PK95QBjkaJcPafeHjnWbU
szMTHLWqXOsz87JzdqrD0b3o/Pvza63cZxnsOBmZ20MCaHp5BPWYg6x6pvYv1RbX/4rlyYhHJW/n
CoyV6TG8/HWwzN+R72wd05qzkPGN8zDAUbW8fUYAGZH7sysQ6b4ZhsdUT/YT2UkJebOdb3i+FcuS
JV21eA4Te85tJoJ0h/g3uB3T4LlEkebDH2M5xTd3xbbTDk/NEpqSPemu+TVN6sNmH29tA1IyEphK
Zc5jZnsQCvSQoDF3U1cA6DV9+D5AbLVx4dcsSrrwRt8ogwn3iOeXbboLRHFlKs60i6vM+5jJSlcc
PpkIxiIYQB17hI/MvY6MCgKneSMWWTsm6X5rPkSPKC5Yno4yxF6daCAHgtnAhb3sQh9SY8OeVrIQ
mFH//dqmpfdqGbOQjQyT1buHxYzD4bcoWdFkphNAXQx7Pvwy+3oLkfi+b7FlxGNraF08BhZxnNIe
oOI7jXN6UIHuNEyQFrN5Rxh0/jOtXE9bBj/q0LXVoKl6L0j/MrBgO/6XoDQvBt6gAZIowHoQxe11
iMTOL/j+h7Nltc8pLHNY3bKeidWfZWXfC7jg1OpxyDdc5evs9H+jRgTr/v1gmRJEcMm7vQct6CXK
ol6rQK9wAwem50bIg1OecAplR09npkblh3AqIZ13SRJHzreUL5eJqrHIH+og2AeoKVvZrR3UV8wT
RaH21eX/WyX5As/q7fzFBbZfWo2XFyf+xezhf6dMbUXKd5V5P1AVDr8Yp/O1G3ee2GIOX8lxIBL8
d5OG6oR2WwKJtewkmNE2SSE0yrXIPamm2Tz2ZqreinmE/labdvaUDrca7DrPMLAN1/A5NxUcd5Ap
HPrRMLvj2Ofl7aAPzSe4Dkiv61b1rxj3CO+ngfHwjYRw7ctLHsEVQ1LOIbXBKsh3Q+/sU6tHNOo5
3ixHv5/X2gtN8lvPrPRRbvsjxXw1VJ5MmBMSS3sYFmaAoYePZHg8b8Iry8gQR7+2lIKZa9MzoSpj
stX/nCfp5ynM9/CbnTJF39JEWHM+MswRqli7zZD+fXU+bdjdQqeAbnU6HmIHQYqRqaP+QkRQJX1s
/gUG2X+PcE5mYDn08tECr29AEv8Ike+cVXOjsbZ2dIttvHk7p6C0nNxJ8KYoCV0YVXBn5aCUM6c4
5Mr8zR02vMz7z5v9H6yjMMcecS2LgtH8q+nzKyeGsyYtP/jz0vUz4U6e2jonE7YYhm2j+XYa6OJs
Xe+1U5JigApZJRQloNRXreRzqI9finF+TIdmgCMTmpbNEHbtlKQgICZFRDMGKQjIsq5EK26dGO24
Ut84pfdzNltGNgrIq+HeZxupWJSMjovOiC0SMCdPVnqc3dBjzuX8lVzbiXTzi8ifRdyxEzfsP/cd
vRvbvnHGdOOVXPl5GdYYKvBJz4DBPVf9WwLqOk69eQi0yfE+9OfLUMa2s+wsiHpkMIbixp8VL/Cj
u81oYu2vl+40VKp6MvT89c5UmvdAWNODPkXTCWrp8tv5DazMtdkyatEuu2kyjcECy/Q9HA5aqMKS
bV5AL6XswvJUFz4+TNkRt2T5C0WWj5mYWLb8xp+ICIJDWC+pp+Sf5uRHp4WXi0vM1Keu6qAKEheb
gflKTCbjF9sgBa9oslRzStU9mFM/tj7rqHwV2YNeZxvhy5rLF9Ldh1oavsvF1CazPVijmnogUI5N
VXsL7ysKFndhCXmvMz1HU/pnc3crNuJKyxZt24xICNPJFcZzEf5BffLGKrdgZ6tRpuRpmEUuq1al
6eUUvdgHc+sei8z4m0GluEf4p/g9l7W1D+xkeojsZWQ62yInWtmYkFb2h8YJU8HVqkdQfsqijmuH
V3W5JfDxfu5sy7hLR4OUb0yo2kAdd5tN7pdhs0qyMkhuy7BLjfZ31KY1tuCbPwpDHXeis6+hDrzP
xuRm9q2rydC/6UWtvWYmqp57ILqOsK9D40Hkm+T1DZyCG3d85QLIAE1Y15rESEgZGyP+WZlQsI0I
tFf046BQo0Nfi6+bs4MrsaKM0NQaIUbTJ3sMXSgSw8D9k7bGSzl/TXTg3ed91toakluE+HUCU6Vb
nhD+Szfre1HUuzIynjbf8bUTk6KdvtLh6S1J4/RUv+1J5ytb22mEposSp7LffMdXHlpb8oJBMqZd
X7CTZFauw8B88TtrB4CbANGcfIB4kERvFcnXrrKMv7TmIAlsXxD74IcMDSIyBqVVH6oHZHBJsOBk
tHNIebcWXAmGZEAmZ6j2ZsB6cK08qeV4O4bGbtbTu3Jq9sMWXm11W5KfMGdh61lDnu8v+HcIOIu8
vUSq7SqJHa+L8jsQ0LvOiA96Ydf78xa45uxftS/fPF9KRMnQgDPOm5ISEetuXyNScRhcV9vrLiSp
sxggsY4eElWDi912r9GDDDdCprVzlUKmBEJUcFwxBRpL+5Tk7iUh1HEAruxDt7X59VbcrwzXdJy0
HCcztb0ZJusyRVR6qq7TSnjnT3DlhslC49TIWjQaSgRXmSG4mKOv7oCEnRrpj3nfPgmBcgsshufX
WjkwS/IXUWT3qhHhk9QOELzuFHevUSAJgJWhd7xZjV25zTIwE480wvFMd2UoHmKqBs6EnALkIXmD
fmhRXARtfDkrV+c3tcLOZstATctp1cFd3i+Nua191hu3cMB9ofyDmKBSfAbF2R2iRP3aiO65V4MY
btZwH6rtz8LK4CrOxt3GH7LY3Tt1GxnPOSqaQCeEu2AqT0X2iRxXK/yrsH0e5xdDebLy/OfmOM/K
o21J0Y4KTCJyZh5WYdrFpW400aGGEeb8Tta+n+RJ+kKMik44401Re6Ol2oulqX/GIDxCiDv90soq
2duDHl6GZvj7/IorDStbhispda4LNCsJQoCrAWPb+cZ9lKlomS2ZFm3SFvI00q5EPc7+xrzGyjZl
Zru6SPt2LJDuMyK0xVNjOIJefJps58rO4ytHZC95rp9MZw43znXto0n1o2Fy4riJB9vrhIYIJWTA
bapvzfev+X9LcofQlHM3KqSbcVRXQWDON40b/U4L54s6xNVOMbVP4Hb3dRH/bbVS2wj3V9yjjHUN
VQtyrY49aeF3bTJ1KtnhbiqUcuNWrcQ4MrxVHQyngMLb9rKuOIKF2A11fItSlPdRBy/jWLMgjzTR
RrZnoMTdUwmNWkYy4iRoNraw4nZlHepi1Fu9mUOOaA53jpp80ZsQQj7nyDjhMd1qgK4dlBRC0Uqu
Cj/nndJnkynVSvHcJriqOl3sN4tSKzdGRrRCE9y55CO2Nzh30fyjpW9dwZI6IoukCGMJ2OCc3Ti1
lYdR5kltKrUgTO84NXqf+IDFnYq7Xg+8xT1swvxf++/veG1TcnajqQjqxDwfnd/sTZLGzgxgfQ8L
7SIf0ugS2SUfFZO0ODp6cikU1IiqRDwM0QQoKJ/SvUCSA7XtLRrHFSchM6oOI3obLnzojGwzhbTo
3tNI2cJNrRmJ5CMsZcoyho8IRQODRtCod/flnBP6mkp0KPre2fh4K5uQYa5hUZO0mjSvyzIUO0RS
s89gxf0NP7ric2Qd1hK+XCZbcNxJbZ24rV/0MbnK4KQ4/xit3FcZFOp3vTlQh6G3HyKQ003iIq6e
UQZIyRQRhdniJV07o+Xf34TOZaGNYYCOi6fFk3Xw4QX+1CWF9fP8Jla+tEwG6k8jRKpIjaL57f8y
xfxpjMKTgmVvOpy1wEtWNC1RkCmigPgbpPu+F+LnmKN665rBpToSlCu0sC3rl9ugLxSiDULxpy3U
Gw4RzYWN4G/FSfwHLBonGeUFdlktigxd0B7rJriN0+4ZIG99kfn6uBtjbSPhWDtT6fboaIrMc8kX
6wLtHhGlHJU+2OODLC28YkI65PynWzFvGTZalWbFwSY27APZvtSqfQi7Uas2G/jXFScuI0TTIVKG
V8Viy0rNiyQsjlM47JOyQmECU9F6RgeYGygnrdy4UGsbWi7aG0uPlZR6YA5YxjaVL3Fb36cRcphW
WcQbic3KVZLhoGIsRWAay42FI2y36LHA7Tu/nP8cK19dRoEmWSCm2uLHjR6ZTC1Og1PT5PMOxut5
LywUxM6vs7YJyR+g6DK4acJ1Mhzrpc/nY5k3H+LItmX0ppnOfpKjq+GhB4ncka79AK7/2XAfzv/l
ayckPaHxiByPPVK9sQQSYL0O/qsAzaZcfhDYaMu0memI+o2POhKK7u2tppRMNIXRL8e3/3RusWGl
a7uQbneooBfxmg50bgbfrXiIEuWiKM3bzYRjZQUZnukg+Iosm8q71fl3VPgVCjX0E0YyjvMfYsWE
Xge531y0KjCQKkwNPgQzYG4UjheaWfw9/9srr6KMyBz1KrCRfaN7YFIc0xPRnux6fkLR8iYS1XMQ
bms5L3bzTkgmozPDKtENZeacHFV4NIyJ+4j+kDTZLzFao9+Z9e0Sbwb4Rd364NktzuvN2almmeQd
nGie0kzJCV1F54Ak7BZ1zVqhTEZkaoKhhkhwfFOPYGJ67NR4BynL50r7Q5GTljiVZ6ALF7XeffCD
Gf9uKIROFDJpTnHJB/XK/FbH7r2PYmqh9dttl5UX+DWhf3Ns0+hXvt64pgccnJx2hsLEhmCum9XL
SMCtXMzOnTmmWzO/a8tJKXQZdUGAIonpBYlhiIvc1JtfpavRy8rr5FQiH3VrhFGJlHurbQXNK8/X
a8L9ZoujUiPwgo6n1w/TY4gKEbKiQLS2DG8tcZdxmHWgQTyvgUpP9T9aYe+cajos0aw2xxfo0O0K
pT1N9kw0swEJWzlEGYyp6mavFCYbQrfsJnT9m3bQdmEafG7t9NkmfhNbQOuVo5NxmYbp50EvbNNz
HER/EJlcOPj77bNb8agyNFPTTEBmA+ZQmwYBemftFQC4AwOpCqRkG/HYiueTEZnMVoV9XVumpxZa
usvCMANqYMwnpAmbo4qk80NpDMmGG1rrQ8ukkwjs9ahLcWRtOpr7LosWyZWI2Y+mufBL/SXo4y8d
JDBtgDKgLW71Jvldz4j1wV53ed7Vr52q5DmUEZRV4rLhYSifurRHk7V8dPz2cRT9Rtlo7UylkAGb
UG0hDBP1GPunhR7nUnZDEvAzEdBpkxdxbSOSt+i11KRcxCqwR7iAHbs9YnjZ3nLj5800aOXNVaWw
IXWMzggKk8MKxAMFkkMT1VvggPdPyZKhm13fU4doGAAKOzX0/o+zb1uOW0e2/JWO/c4+4B2cOLsf
WKxSqap080W2/MKQZZkESQAE7+TXz6LPnhkZLhYnFN0R3bYsggQSiUTmyrUIcoW2ohtP5FZIanpd
AqdwecWDsyeuq8M1qy5puQn8AwBhqvmUUr+4LZQBxYwqLbcgAUKpjzjWQfZ28JBBuXXF0BZORVfH
btaBAYpnhzjIVV1VEFIyXDPC/+XiEcrgIe8UNHAJ9DnB0P5Odwudwt/PRaPLzQayiQ5kQu2NyoBG
krcD8Bwt/gftt3ZahaZy0KcQXp7b8wbi6nDOxmJVYo0Yb/IAH8px/amHZuVGuvTs+e/fHE0icbkL
3g0X4lZjcS0t9DigLlCvLM+SVWh+QMoMWrYWQqKGVz88o79zlI9eIjAZQctsizbNA0T8XhPLvb88
U+e3K/RXf/+aIIsdbs33CGOwD21if0lyYF5tSNFFlts9Xx7k/JHkBppP6J2UStZgkJSC7Lyxocbo
H+u1Lp+lp2veQEnwno0CGJsYANYtF2gYTAuxNYtg5execAk6dNN1jFKBhB9h+DCF4Ci5RXAsA3UA
AnnVpS2sgw7atMyE1o6DMYxuuGGF+pC16ksb1N8a833ofVdHaWbQ/SwHD2irQFk734bkcK0ayCYq
uoLVXdgZOiml48QGTzoMgDOzCqWyrjMa1CtbemGVdXBm4Zeo6MfYGDFIjoIxOHiluiZm8HTZRJfm
X9vVU1FPpCF4vAelzWkWEAaCu8rQs7uKFlj6Am1rZ3DzTS8xRCvlTWOKO9SLHt3ufRQBrs43iQSt
I90K2wAIxg8JSGKiEbwnUGD8YpJ0L/J0JbGxtBu0zUyoDSFYJMq34EuMulpFODlkYTwAebjqvxfi
c1fnn0yDrhu8FlFE4pLNLHGGG+gsADF+bQsIr37wEsgfq+jy2i+NpiM1JzdAIdfGcQHB0quxbw52
nT7PszcZjgJytnjFTUsi2sv2NVttn1swOR2/6dA2Fw1DyOflqnrIcrv4BAE/xcLekEaYNYWz4uMX
9qXOQ0nStLKpjXCJNdkYltDBHW3J3xWpuzqG0y1ii1Qt0OZdk3cEMk3oby+slIdcAOyuBrvZUbtS
3y8v1cLxqEM3JR3BGNdWWCkDXQtIC+bQFm0y0OTl9vcxcPces7Bl1+KIBVv/A74J9ekGRPTO1rVS
Z2MQm//MRzJFLJnKaCg9UYZBk6bbyx+3MJo7//2byGKA9LcwzGy+hoAH1bTzam+Os+TW6IFxjdh3
bt+9j1jT1RGjaVuhmT+pYRMOuwOfXwuUSL5tcVHsCjsJJ0FWKv5L8aaOpYSUbgXFCNiCrIOrYEpv
bMohk47aSMjpsDN4xQ68Hrq9XRawfe5K5Pr7lcT7wtXO1ZGWvK47rpCJAYa02lDwv4D/DY5kLpui
KyI1oVT8Zdakc70sqiGJu2o6C95eh2H6JOBqkgW6L0V26w151qLnYqxOhjcEn99lLzq2UnV10sRV
jjwQQGDOMHzwB6iCkOIq81SGlDyIxy8PtOCpdGBlroa8CigGEryOAuKA0K79PEiJiKt5uDzEwsbW
eS8N0vMy56mzbdsWjMy5ualjYLJnZ4XV22cG+V7kk3kFBIlYc/tzjPtnzhNMeL/vNznyoGbUsLcS
mJMebA7QUHnufLGByslnv6+iSrRXOKx3HtD1YQeY+Cr4cmlGZ6t5s9UbHneZ6iCZyWt+YtJ5hoje
MY3T+0msXfSWhtAiGlnzVk2qwaLl0JYbH1uvi1KwpPbj4+UlW3BXOsbSbqvCCSDQvB3qHvK5XH2c
j03PgHRYQroNzP7yOEumoV1REPYZkCSGabgZuVOxEQ082DogCt1QmlzjCr2bALW8Xr2tLhyXOr4S
VFFDHEAaeavG6rorUe6OzZXb3YJT8LSris1IkhsMj/bRh18ndAop4qn13pyFNdeBk6TjrYsIxd56
WQd+ILt9ATEMcF3NV+auXIaWhqC/W65VNlafJBjCnzOmZhaNqX3w87IOcZe4vOALC/AHltEzgoKO
GMIMMmgiGvy5mca1zPJSsKdjF1tAjqrOwNMHaeyLCjp6YsIaeF45bBDS3qrEgeiXAepZqMbtIRu8
Vo+YZ+iMu9Gxih0uW2U6Ys/HQY2iQHMN3VAvIj6SH45nfh7K7toEZndlnRZ2jY5WlGASJrxCXQq9
ns8kg6k5w5hvx/TFzzCqtL4pUQThIGz/faeEq+3TPOeA3Re4gPi++9HwdzEiMXDIX/FqWtk+i2un
3T3MVA00FrhC4Qjntb0H6hMsF7TsQpnEm3hIIuEM+9Ui69KKadvVEHWv8hiXchsoMrscx00BXDfP
sqjvi1emmvci4lwd02d4ROTQbweXRq4+QNcdWEh//97sgo7oCxJU91gPqCd4ZDbzx2QCFJmcf1nF
dC24BR3Rl3ukm7K5VEmhZ2eY9aeW+Ac7swUgPCtuYWn1dVCfcLqiMiuM0csf0PaBxjPZz4zzTb6D
IaDA5+RP/J0lKFenqeyUSQIyVLiue/5tY9CPI66Aqx+zYFp/wPoqZ8pxLwIRiB+HSJlf48p0S3t2
oo2zK2Ln42pz7tJIWtrBMyRK1D4cQWXFV8n4q8MxChowHji9f+pi9S1zx9fLnnvB6ejAviKLEffa
WKHB3QujDrvyrnAcFI2/Ogk5xs2rf315oCVz0xyBN5Ch633wg0xA0gNSHAZVcJe33fVqhLYQ3eik
lMpNYb0cdQCvegEz4Q7NKk4wq6ujemd8vPwVC+GADtkbE08FA/VRa3D6FDc8dmQ0R9dr+c7nzybx
JsokgGnxoMC2H2sP2aAYzQ6KRk7udStbcuGk1uHcyNmnNM9N5MK9Iglr0/uxen9aujfqiEMYaJOb
LZIyTTw+FJ17DYh8A0xWfKR+ekNk+9OTBa7JmLUkGZ+4G6/1eC3gU90/0IglFSjFIPsEjoNT1/OD
RfiO4zIXGkH3ZbLoNhXpYeLNd+IWX5yBRkD6HEeUWlGKuEJIsaa0sWQgegwv2zzwWqSIyoYcc2U9
owlyJlpYWb4FG9cBi0lSB96UTYismU224K9yv7tumzwFYCs/BjOB5gTY96fLxr7gh3ToouDKtWOB
ulOB2tJJlFX8ya26fkLDbW0UYVBY/qnwHfMn8ir2WjVvaQI1P2H2dAjcubJros45T6CZgH5xrYF8
wQvptJZBEgjSKOzfrBk3OIJomd2I/MWhTnR5zhb2lw5LLGzhGW5P4ebirtkMMfArBVEr8dqCs9ZB
iRWYsruUwcOBl4J84hVac7YgD7aAs+gcv41UP7hGKKqplps49h0gI2yjfp81EG1hkJHsrN5BSsEU
bUSqeOOCCse2rSsrzk+QH4yMdi0xvrBKerU4YSVTXYa02gRdvvlO5FlsW/H6Ok+Nl8vrdH4IRy8a
+yYCE2nPQ0yEgdarpSEA5LNgDMhGW1E+vWcYV6f6JAwcGxD+hjuwvC9D1yATLvmDXbeASBTZl8uD
LDgFHdhZ52WaEwPXlNwYHgExBP9LG9UlvaOsm9nUL4+y0H3k6hBPUqOfauxwq8eV6LWz3D0T0JWo
vCZqrRJKvcnPCZ3JFXUh+6keq7a7eu8VVuf69AgP5FBjtTwXqU5z6j4OZd5EjQK4NBgfLn/geZNw
dfyn1aRyxH9mpjezCUlOr3usVeXSfTV+vTzEgkfViTtLD6ydIlY43iEJHnS7JB1DtARBEnSLEn7o
5vbKObHgRXUo6ChjYhhDhsohbq1xbech1DvvV9dj6Tu0a1Y9uxWWFO5WdHQPHfRbxFpWnW29sjrM
xCLEel8hRAeDVkNiCEehXweAKOvgtTHZmA4fV/zpworrSNDJAw0OT9HqOcR0m3jDS9EmkQ2mqtXM
1NII85Z9E88hvsoYq4FSH6z05DdBu5ntSsh8n4l0LUGysP91JChJx0n4ORqOSKGcG8heZVeZn4Da
qRUTIDAs24qxT1fmbOFO5+gomIKAtMHKxRzl2WHuj9EQP6C8ntkoSNjmTa7Qypp+KCxjxYUuHHp/
UILyIjG5BWS544kfjMTfYyri0ByGq2EMQJgMKH5qA8sI0NL7No+OQi070+jBog8k/szKl5qPCeMy
jMdppcSxZBT270bBVZ/nSY++H55BK7FoeqT+afaQBExsi6bcXfY1Cy5Ax5xOYsjKokFPIEIda0dd
596fGhqygVUruJqlE+HXReCNdYsCy5+YBJ1uhv9ox+yhKUHElfO7bBi/dUJt7V7cNx3J0Z0FmDWv
3QD8jGutxEsfqDkh06qRGRxMdIBYTRUS1t1WVnlfriWxF1ZJB5yqAbp/SqFnk4zxc+Gl9dYYu30s
0TEdG/TnuxZJB5kGpcHzCuikbT+Lc5PG3YM/5Q7Y3JUlWpgjHVo6SHMschIA656q9rtZ2BkKvrKB
/khTFuPHyx+x4H90fKkLPWjXi9Hs37rZVe3HuFdK4+h6/qxyhTvee1NWOsZ0CuqG+HHhb+2SW5/Q
9iiveyqnW5c1A2T9kPd7nwfQ4aWklkNcUHwReP9cE9keIzixOqtkSM3efGdArbkBUBpSkD/UdDuA
BUBsGTXpZ5JLdId0DQNXOEp3RIGqsBjLzdByWq1UZxY8uKuLnKP9ualLlwGMqfzbXnptaE+mHZZT
fzefTmqov1QF+wgvNWxWQ4bzFyNIqWpOD2StlWr5XNbNjasMWVkWt/WKr1t6+LyH3zgiVrPCzQY8
PDXEN5ebD1Wyptu79Oh5Z715NAioGUM/CnAtSfy97PmTWdG1eub5MMrR6R1b4RexneLZVLDNhP5g
j6Jzg04bRssoiB9Xw5DzbgBZr98/wnbGPLFqDCRbHpLSTG9N5EdKe1Irfua8s3R0UCLoRW2Dgstn
2w3mZlLZPmY5tMH9w2pX9YLVOjokcRwzkvcpUh+lU4dj8QQQExLISfmdpD9cuBoob4bvtlbtbGmc
WvoSSd1tMdl9SIECMMe1xoIFi9LBiXIihJMMcHyjqT9BmfVO+gZbcVwLFqWDElXnMFlD02w7DMTa
+CXEH1rXlaEqp2g02bMloMNaFNeXHf/Cquv4xKZVWSChcrnl9KPXxCfcAqSqPq8i08+Hfo4OT2yH
icTMAxDFnDsheXAA+DpErNl7SahcH2xY5rqBnT/FICn/+x6Byk3bc6hAbjuU3RuPR96YbWZ4zSiD
OYl8ecqWRpmN4o07oY1UpYEs7Jbwgt9kFZOh23bws3nqoI+ua8CTPYqV29PSntFVs1so/3HbBWId
dcUM8CehNnk3fZ3j5ZaWX5OJQZtIkI2bmzvTKtZy/UsWbv3+kSPUpoxeIRGc+cZ3yO40kZkUzv7y
DC4ZnZaHMm05prE/c4uqijdbYrfZg29DXAmERtXWqpHV2V0eacn8NCdgNyoNipn+k/hoAWavdu5G
rHSi2VObvhsWvnWLhqDt5dEWvkuHNLYz8dOUpuA4pDh3hTCfemVcQ9GBbXjvrJz9C/5BRzACw+Uj
U4imJtOLQz5f1XDy1LUZpvUjAqursVkZaOHE0RGMnTep2Kdo16Im2/Ui+xbQ7t5AgenyZC1YmI5h
7JIh9icA+xEJBo+dsk9B5q8VExa2qI5YrNBx7bkz/UPVJ6+JXd+2icp2zLT3ZmYcKO3XosylFdd9
wWgCRB6DxAJEcZWwGaTbq0iC/+ZqlTB1gX7A0VGDE2uajHUOuml5Rfm+TUjvoyaSGg7kkOviXpAY
2D4ZeJ6xoSnzPxvoLugiE9VVqL3wPG2jFgj0+fcLbu36MrbWaNGW1lDzEnZARrs1UHr05sKj23t2
2K51GCx5Ph1F6PaEoK2zhP0Bi+YmELLx+wRClk4o3OzQypsY5VRQsqwXu5fMRvMWLnpoQIeB3F7R
t7IMEzt240NFkO8N7VIE3jF2srzcc88E6OHXLvivl+F/Ja/y/n+gKPV//ht/fpHlWEH9odH++J9P
kuO//z3/zv/9N7//xn+uXuXtM3+t9X/02+/guf+MGz03z7/9YQtwczM+tK/V+OEVKerm1/PxhvO/
/P/94b9efz3l01i+/v3Xi2wFVMM+vCZMir/++dH1j7//subywn+9ff4/P5w/4O+/7lNWsLJk4rX+
47den+vm779My/u3RxxAG03focSZoZb966+fmN6/Aws1bRA0UMf1CYJhIasmnUf9d2B7nksp2mpc
/Ju//lXLdv6J82/P9EgQzKBrxzJthDr/5+V+W57/t1z/Ei2/l0w09d9/nfO+1LR1p9g3RgzhFz6d
0NRx7fTDi1VwZ4MTGkyHZr91x4Lu4ol8fzM1/4z+drRzBjmPNrudt6FGnyUJi4Px1FrND8cWTwMb
vjpEfDI89zkz25Vs1lkXM4+jBU5kZGkSm2o4ocFvhCRkHJgPQ+Unt0WWNQ9eT8YHGWf0KIXjQ4lL
KARvXZretH3G0Y4qBfkwWFPNw8LlxRoO/Nz5M7+U5lsTYY89WgzHk6DVc0BdK/JaPh1wXKwV4855
73kE7U4lK4gsgMGnO5lGvAfB06lCFhYNp+OTsuUa8eHSIJqPjK0x7wnlFL20dNOVMjL53iMUPUfv
iDrmr9CiKYdntc9c1Z1As5D/sBxr2FdWZmy8ifKHpjPI5rIxnpUymAfS3KOf4PzxIeF8CkpffXYk
QLq+jOUmGSnbon+z25WO02xURcw9mrfIs1ek7Q6b1BURI0Z7MkDV8EXFDbU2aFnKPvRDMCezKovd
jW5sWyBNdvJDqjq1Ug86e4bglXW0tnS4ze206U4QUk2fAcCxIrdMyKd2LoOF1KgaBkk9j38drRLa
tVWRpaFgyl4jbFmaMx3FHZsVyH8N2Z2KvAR0Nr1Xdv0Cscd9w/uwLBSuJ+5973yhVnkF2b1wKGjE
smDrdu1170JN0YQacO08TAnfGiK7Yv7K1CzsLh37XXapr4wBM9ON9yTZEXqTlVeXDWXB4nWIt4P+
pNH2sK1S6mwy/46DdXCq201dvkfNeF5WzV9NbZ3l6ODtToof7aoBfr1ZMfKld9ecTlollaGg53NK
yscy4GHN2CaLb4NqzR2cC5nmV9d8jkXSHvTqmBynenTKG7tfgZ4uPVdzMyb1Ammh5n4CZRPBhHdr
190lQ9HciwdiMJP2KT2iHTPbOm1+U3Nw7SrcOi6by9IAmlvhgdWBSt1jJ2eoIM/SgVvL4V61dZrx
/vIIC8eojtB2C1aXCni8Y0sI1JM4Lpos+CENcZjc5Lr2xrVuzwXr0UluiaREdFVMjywJrhoCDRur
3TZ5urH8p8ufsrDMertSKzkjfmbRY9m2+2IQV0rylWBj6dHzR70JNohyIG3tNvTIk7bdZTl5tSvL
C9/33tqONWSQkKbEw2NiwYulyJIWI/l2+eELFqSDvAtlMp6Wvn80XfM0NvkHr8ru41F9eN/jtS3b
9QWSISz2jwnzP9Rs3NmO+0B8unvf47Wd24GiEOKrrneU/bjPzPjYGUMBQqM6uvz8pXXVNrBF+nww
ysSDnFC7MfPPlVpjU1gIhnUm1owoqE2hKnBMhQfa6yp+pE7/BNbx2zq1Po41qEpSWr1vE/8B1gZ3
jMDd1T2ORg5CHIhDsaR8aVTxIRMlj+puWlmPBW+h47brqQuUnWMgKflREVCStABYJnF8Xami2Jgl
qNMvr8yCu9Dx2zU4cou2x0hZYiKL12GYmEJHUjby0DB/TchrwQB0CLfJRI4aG4ZpHCsIrWCwQmpP
K9576eHaxg4C0qQVKLOOXBnOgcig2oykfo8SN05LHbFd9XnNFJtfnT6L4tlpb5LyqRtXnOnS/Gsb
u5BgdALnDPyGfBDgW6P9rodIXFsPK1tvwTHp0OwgsHtLjPAcQjrpPu7ka54ZLSYo8VaSdEufoG1u
ARG1nicBjNUaBUopCFlwbZIhSGXJFRir3rnK2hlNgt7unKH3j42nAFVMQBUq1fPlXbAwSTogu+gU
hBBK5R+7mNJ9AlFt3D2CqwHadu8bYHZfbw42i09pJWsIOBMjR6KMx5EyQF1T1HyldLawB3REdloG
xoTeKe9IrBYE28SJcg/Y8stvv/TweeXfvL1vgTbVkrF3NC1uhH1VspAm2UrUuGA+Oui6y+zS9Hpk
tqq6hz6a8SQV0vB+ZZZhB17Ry1+wtMDzl735gtFGL4QjfUwPsz/3rfXUJerZMkXxzudr23iUGQQZ
AuodweIeJ1WUOaiQtmv9T0tTZP3+9rEQTHLH8441u5bsAXwSd9zxI8NId++bHn0LN/EkU1xCj7xh
L8Kugq88T6qPRVeuEXMvLYC2e7OcUuq0WAAnrZFBtUUcyW6worQa5IqDWJglHTTdViMo3xk+oouf
3drYVRYPWZZspjjbXp6mhX3wB3J6KJPR8cry5PK2ebQTal8FXr5GUny28wEnjQ7zTUCkZwApUpwm
1IM2mdtwSE52RfGNekZ8S5rB/9IVnhBbYyq6JCTU4JB69evuE4Tim+vL3/gLqKq3K85vMU/vm61S
x4SasajlyeiBxSySvvpuNqS9tuOEK7TNZzZD7ZcwBoV1IwhLp0DMEHC7tq8Kw3KuAKkdj6njswdQ
b7pA+U/+kVqZSqOJjfE9gOfeAcDvMXTAMxqxNB5AAgU51lPZqdVDeyEs1FHGIugGdK7T6mQPFSQv
x8lP0EBRThQ8ByKFh/TH3nJDVpRoVmS1zdcSD784Os9Nn+Zpcj4kgXJFcer8LgKY6OugvIPs4kNA
g5suSKI8zQ6GfdPgtSrp3wz1ENZpHhqmd9Uy696bOi+kbrpWy1/YeDoeGYkcRoEEKk5JZ3aHxlHu
tZm5xm0W1GplW5wlW5hNRvNPtjfmJDfK4mS6Ja1vg7TvpjAvCo4wo/LAQZOMWeSgWTZFObwjVx0z
QBlSuEjF1SDAu2G8HE+mRZofl234bCMPNS2dd4z7GRSODDEe3dDd4TCP2PbDPQ1pWF/HIUa+ylZ8
zkLaGnnE33fL2OZxkTOMxNHK8rV4yg9THNF7f1u/2D9nucdkg17p5PvKh523a+hF/z6cWWEfyQTD
0Rv/LrkdokxFHVKZYRe+ZLdjZO2SjT9s7G26H1Zutued3q9yxlt/kKEm2nVSjsdkcD6iBvZpbJxP
K59z3jgtHfBjMpkPFsLTo9rixrzh23oDHdYNWE829sbckgjcHStGev50sHTgj1dylG96Ph6zvr9r
Sv/eYXkeerSEjCJZK/oufY92ygW4uLVTkGN5FLnPCMiRmHtwnW6t7+78R9g6ID+Nc9U1ssxPpWNY
IW68aWS7MQ+n2CpAL9Wu5fN/OftzXkz7EN6URmfbgTghG5l/g7MXB0Lq4gBmcSCzJmtqIxRoqrBG
l/l+hD/ZIfuRRLjmVyfZjfwxdtVwEONY/uzyAUS1aJIDdteJc5OGhHfdvWNSMJwlqO6jr8/r75vB
JMfCkuZXkTXmps2Sqd2kQTO+65aCst3vO6c2KqerPDocMzSZlfIbtKCgcwLq5mSN1Hph8XXUVO3A
640gnj421XUx1iEHGZJhfby8VebX/HNBLB0k1aMhDD32bDy2ECx9avISStF2ldt3SRB4J7g7yPvG
pnsNAP0EfZ3AXPE45z/K1lsnBubZAqF4fiqCOzPPTylUnny1AmNaMGe9c6Kl6AZiDs9PvShIyMpR
7hPQzUQC5+SxMsbyHQR1OJ90Pu3EpMHUZjI/dVXjbKRfbAHTWksrLhV49MaJpk0D2k9CnspA7uOs
39gpktTTT1dlYWXfBRQ5Xy9MjcfLlrA0afNKvYnP2lpmCoJJ8uQ1NvDq1caBflneIL/78L4BtDMm
aKEjMnklBsgOKTk17JRaRShW+QgXzkz7Vxjx5gtEz4YGnNHiVFp0+j6NoP+uUCOL6pSIvSxT87rK
SvEFArHjqcwYYkjaiYNMreqzl9gmQOddthfAba2ccEszqoUvpgO2WuE64pRVdF+M/V0pyUs+uKeW
FWtX6F8u+s8NbOtdDrRUaC1vK3nqN0NU7NRVFomds/V3ZiQ3NIKUQthfd1fdVXUjrozoH3DHb9iO
t+X7Xz2p58bVPDmqfzHKsQjnm2jcurvvYL66UptkKzevXfjldLq1N8+fP/YhOG/DKrTCjz9+tCvB
0YLv0HsfKiUbO5CZPKkeiP6hc8Jy6B9Mq9tdNtTzkQlk7H/fCfFQxpA5RVNxAvK5Z4uZYtfI1llx
Ggs5WL3pIVOgzgA7VX5KyE2efHKhDwhB5Hx6QTx/+f0X7E7veCgqm5ggA85PrdGLjXCNAb0bYMIi
9gOFcGR4eZSlVdD8xRBArtEEBuvUd3zbMcSHAa6t9H0uXO9xGIwRfIkIgU/WxCJu/OhEElJmROWa
5uDSJNm/LzKpE4tAYx4nzwBchM8iYSeR9O+MNUWNJSvSdr+Lwq2grBWngNkPtZDXrm9Fl6d+6dFa
WqUHnSW8FsoqPfpbT4YLoj0jNlYCmqV11TZ2jatcZnosO5G0fJ26+kuT8OvYytYE2c8/39J7myuw
SNiCFNlpSMybgVmvWWwegJN6vTw3v7IafzomS+8A9EdfJEmAgLyJpijfFju2hX1e17fdXRFN+5ci
JDuTR81zFZab5lVctWG7QY/bttis9beeXx9L7yYx66Qw+IDrhwOIESPulSDVShrlXLzmBxCb+N1s
JffTUVFzOJDW3g0u2KjjYPhiQawT4A50gqHDvuDTuPU6SMhdntFzO2Uecv7KN8cqm1LTVpAZO0oj
7qBm0LMNNSULwZznbsACsvJlv5Bf+sLN42g7khlpEVisSY8868QRAO3A3fhQiD15IAjbuVPvRVnD
2a5tHQqymQFaFTKprd1oW92moeXweSxS72BOgRGpYOrv+87wvkA9xZCbXtH0mx3T9n6qB2JDlC22
nmOrZB9HdLiQKHGNMhoZOpylAKd0maZmVBVC3AvZmNDfCtTesSGDFYKkKfmi0rg7BI1d78BVAnUq
p4GkrAe93HxSMmJWa0CttHQec8/Lf3S2FFsKSN3UOhH1jQieh98WTUPvUwHldhuh3bYws37fSTWh
OO2A8BTQ+xCIzWDHpwLCq77R3WRobt9BhkPtxDA81WVubZzCCm58nw4H2tL0KhO2c10NlYh4L3jE
TTnctaryQj/tUboqJlj5YHcfDQ+AUzL1RYSFfemTWO7agL2HYwTLqDMxSFlMOVRmhkMC1YEsOQWA
xwSgCHuXMerkC42oBgAnM3W0fJ7fqtSmh8zIdwNKl0eaim7l+Dm3g/3A050Us6FmXTqJPJrBS5Du
MrrWvXt+M3m6dypk1lkZz8rj0GY7V2I/DTS0h/Eq79dwPucc7Pzuc+DxZr/WKqZNieLckeBmXNTN
Ia142PfNygqcf7yvJ+UKCvst+QAPFLhfAzY+dK79pUuq/p3uRjvcVOLaOZFDevREFaVQu7ORyZyg
6+335vayES05Ue2IoxJyD0Xit0eoL0SQUhtvAtv56eT0UY3iRlYVBBvBDReZEDlbGfK8Qfn6fbe2
PSNFMoUdLbe+hZrPw1isqYYvPVoLV4chh0ILeIWPnteHgfvQpv7KUi89WbMkABdz7lHOjn3QP4Bn
lm9Sr39PkwT8hH69TY3MHMq67o/uCHhIEY38PVp185Nny32zARqSWobhW+kRvLUPOWN7twK9dy1X
7rELG+DX9fPN4wlx8lQpGKgrxm+Q4YtaBbIqXzrJyg44l4yd3187CBsjtdB0EHRH6sUf7I4fvJ62
4Th3+dJ0O4A+dDc0wdo6LH2OFqeSsbGA1nBSWGb5ZUoSHPPWXqXW/vJeW7IhbTtbBnIxCTRIjkZv
tmD4rMoITPtrqnjn3an/K3fyZi0MEyrICXexFvzJYcbGHvOQT0GU5o+XX39hdvS7JivzVoD1jB1l
9WKCXcYgN+7Qby8//H/SXWdiHv2qCRb4xlW1Ex8IsHuIAOog3uduW93CAXrV7UBt9bPojZZc91M7
JKHFEvcQD6qqItYiD2z34/DVlYT71w2QBh/bsWFfx5b233rpkCNtiuSzcDLva6YSHolm6gDYU7YA
scsk2JUHGNwJHGDDvcikdz+ooERqxvYeSxyAuzq3k3ubZHJXx6m76bra+w40D32iSVWDhogFxab0
ARwbCLGfSt7GEqhAN0cFj0sosaRNFqHEn+1ZxWUUpKmxc1wrPzKTZU+Fa0E2NUmrrWdDWyzMxhk4
miYFSAxkfMx5PO57E4dlyHuVnrKhDz6QukF3TOCXV2PdWxCccYyfecd9nKJlSV4AJlB3KS2MJKxQ
5bwafLeGKBEX19VEanS+KOibTkF8V5SgASrdljJ0llGg0sxGfJS8r4627FMLxNocupaKlvzBp4ba
xTkInIumBa45SdzqbooZKHGJcn+C+QeYkV44D8MQ4PM9kQahX4wq8qq82ZkuuMHGTiYbW7HuBc3s
9Ueza+MeyiVu9c0ZLbAC1703norWpAItqqq6pyW7dZ24ipxemhs6ePJkFY4Xtrlf7arOySIOioSd
7xn8Bn8nov/N2XUtSYqzyyciAm9ugbJUdbU3c0P0zOzgQSCQhJ7+JH3Vh78oIjr2ajt2Ucl9+lxm
cq8wAxvNRBu315QAwIoyaFu9D1zgGZBs0kY0KRPwUNtO5wToRJVQDdPoqwFluZc+H6y9BBYB2VHw
lmfdAN5dI1azHR+kEdjKwIPOQq1JTxMXiXbDPoBK1/Idi8d+mtrxMc5yCWQtiZ9NPsZ7Qlp5dHEZ
9x0VY4AMc7ajNoPSVU48NMcT7XcHKvq3ZMQh6jzFe5Lt6EGoT4pLkxr6bw7anj+ezPir0+B4KBDY
/aM4CQSjhQVeNAQCbkCkPv4FIiaIFdoHgMvUctNmpndiJv4L0YP+UpZ+wb2naqx9Lt1fDkkywEsT
cEAVlhZ0thVZkEXRE7PeksZoNtQmzMdsja0xZHTjVDkkNssWW1WV7IU7rXtmaoJFLetuLwbXOeat
lm/aijkbJ2sbyBs1fJ86A+h386GivtswaIMXsjy7cWJs41Th2yROyDNKpH2QlXnNA2lQNegUHb2d
ojHuMmVAzbs1i0utoXRp2MS4GG7MNonouV/ZnsK2rFXV0KwU5+8AVFCQ4la2qAkozG/NkR91MsrX
hGGbVFOl95bhmnuNZXGUO6WEgnzs3EnNcR5N2dAdNRp139mQwPUZOmT9jFMvjDVv2FuZN2xHaahB
3WEFiUoQPBNWhrZDKY6Bam8LUoGczLNNlQQEHAfAADTdRlZ6ZhwzV5rGjhiJHnpggAstiv81pU4T
KS4OdVbUcVBnRblF34y+AxFjHdr2aO7KzGCfmYOcOvIxsvxFk7yK7KJuHlO3ojsIiqdv9uiR37jW
TeB1SRt4JtVMf0ycttuSgij2tqs15MXHwo0DVTGbS9mWGTSpNAHuj4ZrMsoJ1iagQ6bKwNYg0RtU
bVE/sMzWSpB4FRQ1Vx1tn7lti9cSFGkosKs480isjY8upTYYImrlSQKQYvmjrqpWkNsa1Isty6Qf
ZdrFv9DnKo4xSSQwzUYrL7xLXeG32uihQKhYCZoc8h6WxizzA0EMsLdAOg4ZduDr+BFtEjmCbItZ
d5zDPjWZlGDvdapsuBBVDj6oNwttQ5U6+0xLlIJbME7D15cK0/y+m5A4yHRXNcIiTSfAYTjjw1gz
CGTVwkH1PGVZ/e/2E7b0Ps5cRGMwzYy2jTgyzbjESQY/pc4+hF2SFR/0Wrp0Cienl//bC19Buj2j
XtlGcuhOXkeDwht+KXH1pMHzwr0tVpyuBT9lzt6iOOWA1BcSK4JlD2bvbJOiWyvfLjh082Qmcg9q
C8ZsccztzN22uXFiYCgDOZ2dIn1DD4q0LmbMV9K/17fEnjcpaD1yNY1oSdQWT3GcbnTlUoIm5vZ+
X3e4wALz/7cDJHRGnhLSRGrRNv9cuHfo/dDbJ7PpmV8Nylrv7dIkpm36tu1JPkChE6LckZbUeImr
j6H4NVTs+fYslr4+87BtlIiTJJF1VAHg23LKt1rXOb7U07W6zNVi1BSFz9zqHs0NpC9EE2UCTTqo
MVWBbabklXsSJUnYnxOndTT2yMlkSXuqoZKyJ5L1IOzmyaWQRXZXD9lajLi0bf/rhTsDQzttBEnZ
CxTgNnRSJs3d/kWxlPvbi6p/Ud7/rzdre7O4WuloW7BG66IOD+DTOHDnzPs2hoADR7JOVowzX22R
UEtLdNUFta57H62I9SejcDzLV4EM++ztBuo0hT3WEGhCDAcds+rRTBF1hVoxGp8V2q8qXPxYcjRe
deiH7EYHlS6Sy6CyaAPbqCNgNUz3pbTHIQ5Mr7YOiWrSN0LNsQ9dHZkdEMlXJPYF71U4E5ZHwXYG
8KtfgVL2flA08WBpkDtJWyNTfL3UkjCnQrwDn+mqG6Wr3DdD8HFDmB1vVEMovuZ2ymcpLfeXJrXB
3AFp1b26htuMIGPoxyfSWCiUiVwirai2gALlzp6SzDwzVtYRlL3JBfh6K1AEeG0DHc226MEZesub
KHNbsKbqHn56A6ghRDc65S1VpZL7pFb6HbWaMsjMBHTiDWCJhU+SOn5QFSvGktv9i1aN2jNU2TiI
DwlCCDe/7x1i7nV18IKycfW/RqV4yRawJ751FI08CVMdLyRXu32l1/CcMnnkEq9gVbqpr/VDf0SC
1DvUVolcRpZ1QBtqGmpMhG2z1hWFTyVqHSiNV/edaeVh4+YOaMkyZVdNJP5uYSnn3urasFN58wHO
j3Qrx6y7jAY6EwcH9baCKp8FWpK2qQ2kup8yCN74nWxrP3V0GnikZI3veUnu21AcuFck7vKQGeS9
AAFSHtRa5txrnBZZ2HbCvQydbpY+SZXkbky57gSNRrBwcOIi5N3aOx1ePTqnRX2iaVvnvgp1XRow
is6yIHG59iKVSj9YcQL7Voyek/xtMmodqV4MaYAkKrLhuTOYQevV8fvIc8V3K3QEgLi3DZRRLUMF
AseIUoAUulOF6WF8AGJKhAjPEF7m+yLVnY2em/TYeY0W6XI0t31V0CjNmvJJHe1823E1O+BUQTbK
a+g+NdoySAHavzh8kuUVrDsirBt81WhJaFnEOQMqru8IlIeDMVPMCyTK43o74r+Oej2Rga5Y+pkT
Q3kq0bO/58xuA+YV+TtjTAvgPJFNL2rQiEPF8aHG/lZc1y8txD47vx9pzdENTuwowfuPGlpcQGO0
M/9UhJnnSh3UTSKRSytoZ38YlpXvx67Jj14MD8h3O9Hf6TRV7ryR8XrrxFX2O09VZ1fA93xVHP7P
bHixI62HuKZjTqCbXNvWKMyes34Qr+iGKS8NSE54kHDZPCnJ6BUbbaAIUDjS9nsrdtkd9DT7xCdG
40KnwIX2RuNCZLocjT5UxxaWuCzjlyGP2S43Sh3qhUzRYEg8jfzVvLbIAuKZxd62RvDRDYjUnpu6
QZkl18uu9U0vb57hecpu09sMcDiuAXBaqnJ8TzwV/+6ZphagQSS7UyoL/16C7yELGj2Hm8hiPkKa
inr1pG1TonyhOmKts2bB1M+ZWlyrsNiYZ/yoTD8TFRtjkh7hZdD8hKYaT9ucpiWTOI+xprAjqNos
BJmtGugVOzJPvLiJWKsjXHfI7HljFao4HQUqqY3Kij9avQSSpX9ceamWvj1LmaYlA4v3gPS+/dCd
sj317WBL/UMexh828dvQeIA09FHZ1Zun9Li3cr94Eyvl/6WhZw5z3dpq1zC7juy+DDr1pTLXPNgF
p2bORzXmHQUcBIWXsVef0j5+YKlxLiv73+1Fu+7E2nMGKtxrfUrKkEhXyp0NiuhY0x5z0m+60vCr
jn946rDiZC6t0fT3b84fniAPLizWqO84DcdOJqFSmmugxOsRhT2nnRohMOh4sUqiOi2PmmaEkJh4
6PVxJ5vfLTibfrZcM/+vFBx9I0XDI0czD8QEFzXybG+dPl7anD8WRn2flCBCvz3Y0tbP3LsCwR6e
dplGLh7Njz6z9bcEymZhS/G03h5iaftnvl3N7dRTUR6JYLseXU8994r3Bm5TyPEUR8Non+xkrdd9
yYLNrkjK2oqAv3k8eojARgcOGkk2YviTdfH+9mSWRpj+/u2AadSSqsljcaSdexRJtU9FuadK/qit
qsEtnLI574imlp7BuJVHkKELEr0MdX5MUdGWBvHr/PX2PK42pE+meHZTcq1SjBa46ah7N97bO/lc
HHmOerU/vItPejl6HxNgaKWf7XrZzJ5zinSekeudptKIyklfxOuaWvFNprlbEDjWR61I2g3PeQPW
4JwpkLlTsm6FxmXBIsxFH0me63hrWzA2xvURvaN7q8j/3F7Dhbsz5xjRAFE2U4/bxyx9N7zpmr7B
/1qxZEsfn90aJKQN3g7SPqIZ/Tkb6//GQSv8pI1/9prMSUA6xuJOZ4VzpKbT7zTXgCMHgpeVKvjC
GZ4zfHCjTpiS9llUODbZuV1e3KeWgqRUI0k0GEb2X5U5a4mehdM1Z+2o4RgNqAjaR7uK/Yb9GZuJ
MWH0ZQatLDABCgX+afnDJ2ZO5JHYAhriHIWjDK3lPjLV6YfuSOfz9plasC9zEo/Gq/o8zU1xTM2/
oyZBXttPmUcfOgErFn/hQtizi19kLvdILRD1uMW/yjQ+TcEebv/4pY2YJUfcUSBXqbYon0L105R6
hHz4w+BJFG+KZ3S0hA5DT6lb/nd7uKW1mj2UveO2iLxUcRzQseRMtDEol3jNlL3XtreHWFqs2fPI
R9Ue4LyPR1u14eFnWYhik7ayE18l/CtZj7kI4+hWxmAlRh0x0xw2sRytgLKOhm0qzDuZUJDmtoMV
QqWm/lVDka8IQSXQGT6whOld7aDiVdXMKhE/Jd1bL2LzEMdNHdGc5u+Dxeu/Sgn+nh+txFfm5tvD
ZyvcVR2qlZH01AwNR2IDZqV+ZZkXzMWcq0JFnjNlgEdFXiL2CSoZDVC9XZoGIPo+NKRcGWbBE5kr
EbI0jvN6VIeoSrWtbdU7pFZBQZ3cuUDAmSp7VaER/MP1mh1OCw3wKrI6eUSt99aIxrpZ+fDCw2DN
jiRhkNAenSlJy3IoLrQvQvf2zE3//myfZ++OVDVb5AIgoTgz0QLnPqPZ9d/tT1/FJcDnmLNVuJZD
obhsu0d9qlslrciDxML5rZWM7pHbyfYkVgZfVMhvmqAI2BD0vP/McZvT3UAw22WdwIcrPlUzIDfk
y2K4z7VR9atcrjg6Syds+vu3WwLtHQaAVUWiBrmHWjQjFIwOVa1syrTf1251zMQPmm2xltbM1UVl
I9YyiUBUMis08sfWlNsyfbq9U0tnzP7/03AHQ1ZG7uI+FsUQxC1gg4PZPY6yXDF91+wq4JD/E3FC
JJ3mAsik1hmap1wBmmJQoe5z++cvfX2a1rddKFB9rPXBEZEC2iQBh5OstrReW5nph09Dfvu0cN0W
+DZbRKP5AEJVKOQd+5/EFtO3Z88nRfqF97omIleeq+JvYdyZ3ceq7sM1Gzt9fWaQJEcFtGWlF6XW
3xGhRMfRIBGDlL/qQXLwenvllwaZGaeE9Sz1vFHgVJabSkc20z1ZXrUdzc4X6X+3B5lO4fzZnGYy
M1ElraGdlgHT6AxwjLw/xdCfdPNP5qgrs1gYYJ4IY1S1xlzi/GgADQhpVUFL6KkryF9VdX/G8KXP
c2EjR/cOqOZEFJM/NRtOXirCSUD09hotnNP/oeRkiW3qvSWikrFAQT9tCiDuqlbOdCKv7MCcgpOl
rCYJMUVk7uJ/HtLT5+ZMQ7bx/tFnEGI+NSvB21UPCVs9j4WLIU9dFF9ElB5Q8+YbeXK2dlCHdSh8
beec44t1rP6iMrqtd9XKoAvWYx4Zt/qIRHiK3TdLVm6pbRaBWlsvt/flqxXv2tLNLjn6zKtJ0wyW
r/Pl1gjzLfotDiBcO3X+GKEV4mcWdh73VmkMkUOOA5BpekjMd4+uETR9tdVfm8LskrOxMVxBuYgo
4vq7ghLvXqsBKoQKS4xedcsuAoE+6G0K9b5z2dpl6IpYO2jpqD4R1RoQD/beqWBttvfQsvLmFYQf
KjWuT+hxLsAKrtFAg5j3Hcl5FoJ5wgN7fOb0a9QoX5CHaxOYGRBwxia1lFgbQB8O7oN4jx+qO/vo
7ho/DdogBUPXxbljvgzUsPjokeTdKkf6jH6IFR/OnJbqyi+YR98Sjaa91+IXFH4f4nIGiv9eHiq/
8S/Pm8dD5v8ut/VF+LvTx+cYagEOh+p/3k9Q9AmXlwMcl22V0N2s0QYs2It5wG5XA3c5gtlINbdw
xSHi9qKhsnH70C9ADfV5hF4Vg+JSG9NV9nQjQsW39mBI9ZXgv953YDn6jQugXxGCfwgXQF1xkRZX
ebLv3x5rtR5GRTFx19AutR02oLQ4WdOlwz/jBg1mwYh/8kMfoiLoOz7dWCE0Y7AJ1Ic4DigamoDs
++Pwx/uV39l/Ys+3Rt8K0k28ckkXmFD1ebifmkkn9Aa/sMMpgEsc1dsmcIJuw7Em2SnZkY0NEGSP
MZMQIN7b+7G02TMnpkdCxMnEgO3AzWqgQwrIO3Tfb398wXzOuTwZMDZjPF2uwdyC57Rkv29/d4EB
QLdnDkweD7oiC3yY/UleHezYdJBQYLvL9vHuV+tnfrIBmUowhOKfcZx26shPqHSf6UoI8cWqc+3W
zgyf2zl1Ebv4BRbGjnf6ptinoIhINv0+PsUnJ0BdeuOd1S3AwJt8o4Txxt0Yh347BNXb2k01lmzH
zHqhn7B28LzjVD+MG74jl/jITjLUYEVKnB7o5W6sR/2gH8i+9j9JUAfpsT83F3KkF31fB9a9Fa5s
yYIfMA+q2paJnCpYEKcNBQxY8ujgSZvAvP2e7JFM9n4pv6A+Cl2eYPS9kEbKc7tfG/5LsPfKfsyZ
RTtWI3qopxMRmsH74HM/C+PA3aV/8/tkb0Hi5M6I8AK+xFv3Qk/s09yiAWQLakbsjrZhG91XwrV9
udq3A19lHpGhQ6N0s3TyVTJfufTPpPblm33vvCRwkE70AtL339r97ZVfciOsmWlTPHQjU7DPRfLi
PNX3kCM5Aw28GbfWUT9hl1eo0JYcsHnaBy84L9EsisN2JKf6vr3ju2bnPGJBn5ydBKmLFag+SJl2
1mHc3Z7bggGZJ4O83GUe77CrPNWCpnMDiKys2NsFwzdPAI0A2UFSFqtGBs/v6c4d06ADrdvtH77k
V1gzC6U6Xa3a0yPabZHuwbf1B+vQ7pO7am9E7Usb6n9Ka2te6Nbb9L+LM0Qb8JTX5/Q/42PlJ0xD
XbsSMxNl1wgi6fTksS3apA7k4O6S/bArw+IINOuuCGjIQ4HDPxxcGCmy4yte8+Lxn5klVXpSR/UV
jm3pK+/knp+LF/0wXoqDcyw+ymP2xNb8iaXTP08kDTGLra4xRGTvkIt8Vs/5kw0f2n13982lbv30
Z0dxznrq6kAwGzHmlFhjmOdGaNA1cdMvtNKVnZrznPIxV0Y3xbfTk9jaO+u92Bv75OiesoO6bQ/D
wQqKi7diqRcO/pztlHZDDXkOLBgwDI77oaiHuH27feQWJzKN+c3LEi51SSokXMeH6hGY+/hf+WG+
6B9obI99E0CJBN3hvtv7ymENgr80ncl0fB+Sma6hVBiy7SR6lKLYq0KrWqldLdgfc3rsvn0c1Kec
KyZyGIpd+nm9k6viDUtfntkHqoEpJUmR4Oko8EDp76oXK5271/KOeHu+POBvv7kVHGBcsGpEDFqR
wNfA+PxR8xci/phot3LXiqlLz4E5u+QjHVOS6urkUZtHfVOCMSQPlUcSdZvmVB0A2NnmZ+fQwu+J
N7fP18KizZlQpYgxtRYWjaJGXb+AM27lMVjI8hizXK2WSqoYCXYDyR0/VlmQmDyA+G8oxrVc/Rdv
0JVLPidBVe1E6e3JgHShfM8+kzv9mO3rrRYpd85GOTeH5D597O7qY7wS8yztkDFzDEBQyl2nw02P
f01I8MzXnq236qF5iT+SIUT4uGm3o72LI8C3/gx743B7l5a88zlpqmOCQstOMFPA6HwrvohtH/JN
dzDCyUEuArAIh+kd+VccqgP59I71ow4utclzWDPWC0bBmBmFSrp1bTfYT9rz987d8tQ6U2g+3Z7g
12eubeXMLBhpIp2CYILtpt2g5RghO93xM0W42IW/nlO43uXW+t3sirMbogiHqB1hut/9V27yCALI
cDm9+/K8xhSxNNuZLXEZkx36hZEs1kUGBBHUOVwo3hHmbG9PeOnezTwJyXMDfMmwsZ2T+Uyc0uK/
2x9eyh99EQN9M1ZlY9m1k+OIQv1io1xAkh6RrTh42/wi9nZIEEJpxxGnoz6P++pi7zuYlNtjL6za
nJGV0h5koBybKHrNp+Qzs3S/9VZWbOnjM4NS9Ghv7DgsFWfJJplEU+RegcTY7Z++5GDNyVgzrid5
I/HbjYv13j2br+q5fOqieNu/Zn+d1xEN1itepHfdify64982KDGllxYFRnK8LFRFEfQp8Un85vIH
I/vngG5Vaqt8CdPTceVefTnT3wZzKj3mOjrho3c9+KX5efj861z4CPDPv7Pj9nfjbzP/MQ2RKSp9
EXg7G8le1f+XIiGW+/+i14cyeL29wgsnfk5XwrgoCBvwuJWq8c+yIfNtayufXsqAfd2Fb7MEcKsE
2Sy+3Wyaf0aJwraPUvP4Qp6cR+9XfUcP7TYHvaT1AEDUxgrsKP+ZDztnXRhVkFsA04mkBWnAlD2g
nUSu2MSlx+Zrtt9mhXK6bQG1gMfmZQzUzXDOjvklPsQQNUKekm2UnXrSwxrBYQkMw+PtbVq6ZjMf
pC4cmas1/DOuolP9uUo/R28lw3O1Kw5+1NdEv02IgAZWKUcsFtsqF3ayouyhenFP4tjeY3+O2cUJ
25WxFk7bnGqQJEnrWICNRYMYgsYd/d65v71AzvUbNScXrDyuCmO6vjJ/aSCYoKVW2HNopU/dDuaK
x6ktRJpzFoYyRydC62AUcTEu45EcPB88j8i/qZduE/+5PZUFS/S1T9/2Q6+oYnoCe61q8Ymh979F
6k31/LhPT40JPtbR2ldZtbJwS1sy/f3baBRPg13lGM0iz8T4bI2V7y7NYuY6VEwdoYk5RUh5H1jj
XQ45uZFbYUWfypQGNgMP6RprwuK+zBwDg6N6yWIBx6DU/QwI9qYN6MSQbSLDnSErqgFwbL44qX1q
2/uhWFP9XLiWczpBrmq5zUpYuCG+j+27vHlN3JWuCnvhQM9vPEBCoMrCvnSDfCFxGXLHOY68eqBK
ubJFC1s/Z2sYjbEkoumdg5czGfZ6TR8tzVg7WEsx8pytAVDuuAISyDlohgFoSWUO6Y5ZIOJyGs0+
KKAz3zplXe5EU5L7UTGHHfoAaJBTz90L579Wj/vAQLMPupotJtwNc91iJdxdsBZzVsEuHrymI6Zz
aBTu5+2HJ1noyQfPI76RrYkALxyOORYXOHE0hAKAd+gYNy6p1O2LkdtoD8ibNdu9NMT092+XF4RJ
Rd8PmncAtXn3yaEOu6vMLLkYhmquPKVLQ8zsg2ZL2hCI0R1KZET9WCbnRu3+JnJNruyrOn/FF5ok
PL/PIXbRa8BQBj8YejJEU3cxoNngwpA2Ook0nrl/wYAxbl1TuDsPAKRnven5vmSusTeSps18II9B
2VDn1AKPAU02IAihF6kYWtArZop/1YqtCiLlbTJqyAWmhL5Wuto8a2lTP+nCTvFy5+UeqHHvQdcL
GaI7mGxK9Bce9AR61xnt5NahHlgI8jrbgBJZedalk59AD4leEjGAYtPXi0wcmOFl0peyRYVJTY5U
EPVIoYVwqLJCfdO6Rvy19aL57RSVbgeDmgLppIMR/tCaDZ3koY1XMfTGczXyblOpwKVte1tFaS7J
gcIrOTIoXc1BS9p22cHRoZuBmhNXt0XHWrDQ5oUOj8PtGbRxB+1M68ryWwH04k6aFUp4SQIsfNp6
YQNWMD3QIApwAhq0f1C8sb/IiiO3LdTu/fYzdv3gaHOq79IDZYOVdi7QpPah7ECwysS5Nda6VK9f
YW2Oni2lnbRt4XoHTxjS9UXH5ZkVEAJGtb3Y1DZY28OG1+nh9myu20pt3rlCxoxWRd/2UQ28GFo1
WR5kaFi9/fGFpZo3rlS8dOza0tvIUp6V6k4bn0t7xdJd/7Suzl5GsMzEoFGBZBVVdCANpHnqU8fw
BU1+tM1fWr/fry9VR5IJFIYOQskqAGRz8DaUehJ0ba2GP1keEET8fwvh9ImTyTJRDkaVBwJ3hmen
XCPB7a8vHaTJgflmQyFdnYKDo3EPQz4849hogRLbe89wfo3EVULLbp5vD7RwhOZkdrVrQSa48LyD
XZf3BP0GZSlWXvIFH16bs9gxxapNrTSBMjZoddBagwXgTEx7nzc9noPYVnaF44SuQX2vBmKgq8tm
j0R8YkAaBG45VOY4dFBHCvgCc2ENbk/5uhOjzckV6kY3GBWKgylru7HcmXYHaVcgtp2VWt3Smk7H
/tvm0b7JB690vEPRk3vgvQOtGX8Uq2hzkQcGNtGMasI9xBbgHCIhup/Gpb3y9aWVmb16usMtNXFK
3Ev0/wQ5tEABEkBTjkovwLus9txgGf73bdXmtApFUtYxyzznUFD7MXHHvdrwtYLUwgzmiNO+SdBr
ojTxAe+Oe7ZVzX213JbddTpRHx2prkV21y2YNif0N5o+QweE6xyILbedFvu6GPai/5Gbrc0Z/Xtq
KKDEqpRDi5c3GCu7fWa2YRx0o88/mKqsZSSWZjGt4reDqsa6BAU4Vksbtbfacp+zIjs6Gfv3o4s2
h5uC36ECiZDqHlSBhhBxkuBgcNtjIVaekaXNnu7ft5/fFWaeo3E2PngmdJ65BWB9l8TntujuZEVW
Bllao9mdcMwYhCmQIjo0o31oSq32TbcGY0U7bH62SrPHMC9iWYB3yj0UxVOeMBAfHCmgptJaMcML
T4k7Sx8TlWsFUJjKoTNHN3BZi1pDTc99L9JjbODmlc4a3ntpQ2ZvYsliB/RTQouI9Soy4nMLVY+2
8vOf8OK4mjbvB26kBF+u6PpIi91NMxG16X16KQR7u70XCxlxbd5Pm9ke75O21qK2yZU9083mtQQU
bN8z19s7hlM8FZ1Wbm1XGf+NZtVedG2EdJAjM2R3eJ/exzjxD15KbBo0ce2eDF4PwMAx6hMwld43
tjcOQeJNDoOa8NLbslwbDiB7tdbwQe518zrv1FW03OulS8aoiHMrAItZCJG4fWcQ5mtV+wD9xXe+
ivNdECbT5j26quLVZQwShYg1gwMhqbh+RvxX8HAwCdhOUgZ54XGAZkwY5wq6xMqcC783nCHg3Fiz
Y1/w1StPyhzW2pddAqKOWkaxAzZFn5p2C0mnGBF1aMYZXIvRNYrfQKTB3eRgIPtl8ZHtITBHfdoS
Y6d3CYIU0HD5agMmMinq7rl2JPNtQymCoh/cOy7s7JMWVfmr1PryUrWk/2SyGn1HbaAlBkTau3BM
FdxjxOiClmqNjijMgLMj2w4EqaK+RzMNuYeAhNf5eSfrHYRPtQ0QF+Mrc3t5r3q0CG0LmElVbRgN
PaA/wm5Uhoecd16oE6LvEjUx30Y07GLYWuyHjlo7pObafScUipvM9VDtLdBEtkb/MlYVwJZWPo4n
D1KlRyjfyC1XVDSkJXUBqKnbgpZjrAEMKM0HhC79ZoQkeBrQSoUAkgupMT3gQgWFUdVQ5C+dgtGj
ZDWP0o5UE1WiDlaqGsQlf27fvwXPad4rPRQZZRljfWQLOYIBXLdCSFW6K5nSBVM+hwknqJnHGXBB
UVclf6A5BC4vgIULHAP/9s9fsH/OzP55THdJgtAbzOcfHSyrVp2b+DOp12jcF0z5vFnZECaVxLbb
qC4RBKA5a2sjkg7UDESGjvEBFYfn2xNZ2Id5EzKViUlNtXYPXoGSQqr+Gpp4xcQuzWH6+7dHu7KM
Pq17MOSA8Bj5PVAoJxU5ZCa7jD2C2MHLtz+bw7RJ3wbKGqNkoBBGy5DQX3KjealAB3370wsHad4s
LHjN0RuHzC7MCnJCWqkdahWMVGB/Wiv6LhyluXi1SOPeKr1Bi0qretA7rvggi31lLXlQHPfz9jSu
jTGhAKcX5NsKKU4MUDhXQPXY/raHwq8dUDylZZjoP8TOz1urJGMd3JvOPALYh6ZTk3R3ABeq27p0
1ppHrp2naRKzbQZEiKlwPIxj3YOW1rlDYkuX5iZVXH+Va2JpjOkcfFuoOAHoFpkv48jSoel9Mb1v
Tl0Wj18Ulg0zB58xRf+BxznNaLqU30brZQeiMcgzRB1pjsMwbDxmn6G4+YMgb/r8zKEt9VrYhap7
R7fT2yAuveQkExdNuKwbdyO4/3c/O10zv7ZAsypJekM/Dq30QMgaP4+ucg/KqOykumsY+qWdmTm3
dmXrdimoceRoDPQJTQ+5Yv5Ve2c38PbNybvt7clcu/HTos0su10OI+T7mHFMyPAfElpBVeSfnNGV
m7jw+Xlr1agQCOCmjRoR1IdcsLiOoMnS/t7+7deMOX77vL0KydVi6FTwDKiCHYsm3StJ/ANDOH36
/zi7siVZWWb7REagKMqtNXWXPc+9b4w9OuOA4PD0Z9V31Ye/LSPqtioCEMgEMleudVqWL1u1HXhR
ewTTT9L+Eyy/00nt4zOWg31hB4Z1BzptwZMqSUQ1D0nz1EvQTPsXRDhPozfMmnFas9wD4MEGHGwo
blvh7kvc985P+8LWNFFQU6pTpBfrGgoFlbpyJgQgxhnSaXYh3S0F8fY+qLNV5qgFX04Nq85VSqCX
6QXHmQ9/pAPoeQ4Sb3zdpx/Pa7jqpU4Mk6YOWJVbfwTUJQPj8oT0b8rKCKRhv73eX4EvL+1Ww6Jl
gHi2BG1flNb8zi70i8jslcDfkpUZRgzZC8+rfcVBE8PCAuXmRUXwzn4+v95LRfUmpGly7JIIW5PI
SrPXFjmVI8gkDklA/ggOhujSPvozyCX49Gsqxe58pwsrYspO86zIE9Cegg/Z+wVuv20a+CBOL6+c
i8okYSQm2Mkp+6J0J7hxaxZQKrZ0cjUUdfvCWq7uglx3z2K27CNpKD20nJGXUczO3Vg75I1YiCmr
kazVQHz3sj0NxXAGAwfdOMrh26hPx43ndrsMahlDN4SeM9/a8V+89i6bVcMx+GWWOwJkL0eqZ1DX
FgwE9/1rPA3vsd/0FzwWTl9zMoAvvhM04h7YRaR97FU2AcZoMX6Ph5538OUIbStm9ZdcV089Gb4h
ReojyJD2Q9QElYS9rbcQvf90vDVd8AW7MoFNUvrSaYltH/G27UIfVWd/AABNNonoqt/nV2TBK5j4
pj7u60kpQY8AUfzpgixqyJrI23eYkNPsGF7B6gpfpU0VHyUyyiCfLDezQ5BHU/c+CPjsOoh0of9S
XTyc/5SFc8FENrGKghYpnuYo1e8+k6GjRtCu30va7Gz//bI+jJs9NMYtGyxV/Dj40zZW4Da3AU1l
/7KBhy40PM73srDuJrxp8KFaIbLRPubufG0lyPzidvfO43mtdPq/HWTGdbA2JrRppF47VoPXRfY4
EtTVNRAuy6UjXtM4nRsol1kugklKNaCab1HBW4j0XkHr7GEkuoHcUN0Vu8lrvWM9pSVKLoT3zBnz
QIEwF2DF9VUBkdy4zDdsYumVAMoyUlOTrNU3L+za/0HiOALEobonx9zOb0E8sqVFt+Kilpo2du3A
lO0xop0jn5i6zwo738s0zy7IYGHeTRBOAJnlgSOCG40pd6975Q93gdPGKxawcGiZWDK3appOkrGP
6rG6CSZIckg/uUU9xgu127UM6tIEnX7/4l5jzatBQlIO6CvVgzLYZRsm87UTYmnrGy61mEaIqIwU
FGoOv06C+EXkzhGy1K/nLes/E/pu4xs3rW7MM8vRI5AaLuQd2rJKt0BI13soHfyzuwQl50VjA2Kh
6rDOS3qdCrBBu2NsHfjY/incLN4mIAK+4pXuHj3egPl2ivXT+dF9fw57JoiCFHXhpXU3HutGR8xP
AGmL25dqdB+DGIoLRd5txYDb5/neFqbaRGzx2vKV9Kc6qiW96XP2Z6jAA+w3K4+Ahc1ooq7aKdNW
4znkiEcx1GLfJv7GhgrM2mt0+0vjN24tNuBAzLdnegwqXf5kdS+AwenZkQ6lm6zM0dJHnPr+stl1
pkqlh0FGlQVp5vqR2DdlmR98tWZNC4cWMawpgTZI5pQMioDTdKXYsx/4mwy86zStwCWnD+eXeukz
DKtSchaF5SQozVG5wHPPPuKrkpCX+uh308rZuLQehml5GZ0JeENlNEv9IKk8EC72olrje1nwO6Z2
ohOAvyGb1XREARiu4UUkoahyfnqWFsHw+SKYQdlugznLSYotSIp+Mxmg5sXSf8HlVW5Q7/96vqOF
c9cztRMnC8JE0AOuI+dH/4GiyCOqQtTBBnFs2P9iL+4zu08eyA1ql66ey9v0Nft1vuPv18Yz0Shy
VpaeBPq1qpeWQ3cl6LZBthL4+n5lPBOOkjn+WPi1VFGi8s9i8D5tS2zOj3upacPGoWeVCBR1CpTo
6PuZZU8B4Msrtr00J6ffv9h2kdUESoYgbZZQZNiltv2vnJs9DPCSBDQ0GkxMSd6RNMghXXb0+hJw
4ZjOT0j/QEwK7F2QeGLTyiR9b90eN6xba8D6QCfbRnZbRLy0b/KpOWqX7kVqrQQPlubKsG1SUYAo
pxzrAJUZt6rekPZ8AfHsWgJm4Vz2TIAfH7lfUiVwq3D1B6j7j5b/zxvyfRbPd20FHgwHKq1MHQeI
EGxYWocjgEU+hJ16KCz5FHoXGUiMfLq/aN+ZcJckI1Dx5GMTJcVw7Bg9xPO4O9/0wlSaCBcbqqO0
5rjhoJjwXnjVA0msHTBpF0U8gZT5/7s6cZPBlWpWkehFvoGAIrKVM1h/qrWt8L2z9ExiOyibowo3
rmDt0z3TNwiqAj4X723Iw7hWsr1skgzbTDodB2UNlsFJqD+C8KilM/JYpV6x/QW/YpLc6Rgk/Y5r
4R6et3sK1QYPolLnh74QrvJMkrsaUfO5nTsFpRf2G34xqrj1mlAkr3tV7Np+eqRJ/wIhrn1ddWLl
g5Z2lWGgXhJrF5pjFZj16p1vJzeTrK6Yu3aZW5ovI3iY50lVxXjQRY3wDj0HysDiSq3M2NLYjeNX
j5TOw9SraMrfxZSFzP/t6BVD/j4I4ZnAlqQosl4yHHxFMyADhxqI7BeOerJhfLZ/SxcoFzKw4ZW2
mm8hLjqu9PttkQqcvwkh1raXz+ncnZSmgB/o7rP+jgUDosdAXxJ7T935LmvKY42gQV/f2/FlsTzP
RBdPqLQoxdC0kTWCDy2Nw6bdzKXeVSnA0nOY5MMKRnrBD/wPoscPaJnOoo7k6JPXxK+TrfYs+ltU
UH+Z8wToTNHKy7aIib2ZY8TBqPKbaB7Am5ptWNKHgZxXFmthA5pYm9ZBVG06td6P77kL3i5E2/jq
FZ/B8/7vk9MzMTSqgQAB6Nia0/Hs/bS0T6AgCOkJCLpDOXKu1kDrS19huIDSIcwZK/idweE7EYvQ
U9nOK9fq7hdcgAnyyHTTg4E6E9FsyWvSj/uCOiv5g6WmDQdAk45hJmkVcYSZtKg/tZ+tQFMW7N9E
dhSZjZKPEn4RCoJsD7HLLXFYiKcKqMhm67HVvnWA7qm3C/zgwoulCfLwYiTnUcmCBS8tFGrM6p/M
8jJUmjor3n5hS5lsc3E19cIZWxXVfQUDr/elf9uPwTFmlxTfw32ZHPAQskO+c7KHqHGeWp5Aig9q
P/PK8BfiHCbMw5vroAI9bgX22h8jFMx9T21cF+qs3Stw2IfAWXFRC/vKJIJXKBuSXcnRD1RNp668
DhhdCeT9l3z6xqpNEjgroyPpBV4P3FX9Vtkk3/CU0ohzG3QwdWvTMIYu2q3f+lBk4H28H0tAzFre
9SDlBgC8doBxy2VShcKunH9lHkM3eIDEzpC50zOE7+gnd2wKccqyv1GkU8eircTOoT7ZtFmhdvWA
K/4AfjJIaxXlK4KwciWOuLQ+hieRtefnCEapKC7KCew26b715CZ2h09fssgrbD9EdPqyCyszrhZ6
plk1TnMFoTe+6WJvV/VXVb4m7rdwSpkE9EELf17FqUJ57dHxASBDomZ0g21S3ja1s3I6LewzkyRu
UhZTlkAnvfzs032DGtTzd8mF0Zv0b37fqXzwGhVBqIySvx5XgGKUoYM43drJujT2U9dfXsEJIN79
PGRDlHNUzkPC762HBvJlwz+5ry9tZ3NlN6M94Sas6BQOY56HdjaKUEIxL4xd97YQ2cv5rr77DACY
TVPva5IJ8Bn30NAN/D85IMxPZdmuVZAutU7//4c0lcVAaduPEeTKPqhf7ew4Xzmgvju1TwM3bK1G
5S9F2bodTRW/pzp7SPzpgSEZfH5elpo3rAtPD12JqeuiRkK4rvjhUogopyt+4rtj6DR249zuURhX
dKKjUSzucvnZlKCs8H/n2e/zY19o3jQrVGrMUsyyj3y3t8Jp6g7CtsaQtRaKJDlb8T8La2vaGKi8
BzrNAAQOsb8vy2CfuWvVrksfYNgWZQWKTmdsypi2zrYPtLNrOR02Hi+Cq9Ltmv35ifrOTWAdTKrE
jsYZH2ZuR3WdHpJCQWrIbUpckFEcOhfQtbTbtQrDpU867bMvJt05dmG7hQv4JK3o3yJF3rNsUKHL
VUkOrs7l9vwnLa3K6fcv/dSIMiD/0aPiwe1vWdxczYHzdr7pBZMwKRJr2gYWkB12lFNVXxX27F03
KKm55fHAVw6EpVkyjRrgzMSeJ+ypgOwtdx5DaP/9ljJ/cVoc/ee/Y2mKDNMeZYq9VXESxd1E7ryS
uFdJG6xJDi20bhIQchDEayQLVNS00LGXbiF3GU3WaIGXWj/dPL4s79APDYRelIoQNj22rnej0rUM
4oIxmNDYumzzcmhRGjA6qA3xu6tE+JtCOfsB+hHUXgmILqywiY7Ne5T6667sosDO/5LSgv5oPT6O
Madhn9XWyhIvbFXXsDbA9mPhiwL7qM32dgLxX23P49bL3XRlp3531YPrMDGxtKQoRo8DO4LgbqiK
hzZ+dpD2zBtwezX+ZhDWyoV5acKMIxR05NkMIWcADvsP5ApQvH83e59ewlfu+ksfYphcCog4ysc8
AnIOB/RsudVuVW9feUlwo7sANNdcD5sA18yLjM+kI8x7qy7ZwLuotvMb12ahL5LH800vLbpxqkLq
aZhaVLAgGgEOX3Xnjum2HD8vatwExHpikLbA6zdKhhvLzbacVKHvtyu7aWHo/4OIDYaRZsKzo9mf
r/q6eEZJcAop7cv4x2wTFqunqYKjcOzI7Z2NM7XPfZEeFCgwzk/OglcymQXrlOYTqVUf9XH7qTzn
Sddg3zzf9oJbMjGxiehnRjveRk2QhQ3/RGHVlZ8+CzltLKhan+9kaf5PH/bFrQLEn1ZQ3eijyfJf
BJDiod3kzz026opDWpohw4o9VxJVtHKKMlXdU14dmsa77B72HwX2l7FXeTCVVdKh4K2v3sY4v3HS
cgX4vzRq46Qk+UStzsNxXEJ9moA1gnVrUqYLbs1k+muguNX4cuqjLDuJ2A3ZSK/duRyuWvDt7AK3
4CsOZ2FpTRBsAGlvnmN7RhUTYqNSCby2jXBPowlZWdylLoxDGfGdMZh13EYFtAMyG4W/G+mvPcS/
DYjjpDHxrigsbfORogIUIcpNYoltIMshTDz1Ho/0asrdf9RCKq/XO7uff/lwq16fPJ23i8XOT8v3
ZXNBvjSQMrBw+jRQJRcxqHrCNiZwTv7o1GE+uWQLWZRyx5ETxv5gnG9HVBzuoTanH7gXy7fzI1nY
iiYXYDwmPMsnFNrGqHcR1L0B9cQK4Gap6dPvX75R04YolJ7gssCoBhlWQx5Qo+lc2Lph+ZAIRG2j
avrI9T88/eZMf89PyNKmM87txp1A6NCgXeY3N4FNrsa8iTDu3fnmF64FJr41KVwGTCiufRP7cIBM
b1HhKZJ8T5x2a/Nio+ThfEdL32Gc2k3OhqZqRxJNTvCgKuqGiCLmIR3rtcTigqsx8a124fAypVUP
7jYWbKyONPsOiIutVw5QX5BdcpmnMWn7AlunCRtAfpMH9MfolCGU5d7ScmUfLX3F6Xz8ukutDoer
whkrY5dsYi+2nmtGod3gZ/mB20ly2VFoIlxrVgJ908LQaD53BJdyZW1RJZIfvbkgKze1hTPdxFsS
yJXjUYG9W9rpJglKIM5fqUSkq/1d8wsfYv+RpX6ZMH/u5YnFCqBOe0LAmBSfvOdrNe1LX2BYNS8q
t+yUpJE7FT9Jkx8Zd66dYtwnib+fQCZzkXH855a/fIMmc+GmMXci8Fz/Y3PdQZNlurXEtKbvvsCX
b5uI4Kr0xnGWJY103qq/riu6LRdFsYtjOz60LZXXVev6W55Y8UsMDlRQB5TkJ9jn/DccDcg8cX4J
dgQH3X+4gC8fywoX5UfwOSjE7V57sOKEs7/GKrTgZUz8ME87Fnta0whwPi/MvO5zrpFuYF19dX6l
Fg6R/wGFMuThZDJg8LMCsf2s3yfS/zvf9sJmMxGhXuGXFSWNB2zvZ9OwXZNA15FcV958LKuV83Vp
gk5u58vke5oRUVXaiazkqYA8upNXoaIrk7Pgu8ip0y+NkxZ8Q7bXYxuz4N6viqdE8J+Mk5eZ5Stz
tDR+4xC36j4gtRfTqI7BFOQ6VXYP6YEO5cPDvOK1lr7CsPmU+bUHXKMbxXBVHbgjpkZv+mbcrCqS
L32EcaYH3E2VG9tu5DatvXWcxrlVZZzsPCsbLzukTDRomkyeTECQEbVJDCNPQn/wN6y/sHXjMOc0
cIMyq6oobUgb1WU+J2FezvrFq1mxhkH6fpaIiQXNWtT/pzxwI0fcjfKF9J+Mr/AcfW/FxIR7zt0I
pm47lZHvFWIz2YF1dKAjtBJq+d6Oyf/gPb3Mal0Fbw5HfpMl+m9N5BtEvT8a6f2p7bXs0ff7lJh0
Yi6IYzub4kE4MHHl4u4ZlsoDc4iim6R112DFS70YNh0Ulp85vJuipM6fkzF/miZ9R2X/OJX5ym5a
6sKwaVzEtSdZhTto/0RwB23Ge8LeMv33ErdKTPhn4ILyL0fCOcLB0+0mv2rjkEh4755WnxbL7HdJ
Vf56vrOlTWuYduYrZhMKo5AMTDtTg5IBOcYvbVXKlYTY0t41HusJoQU0phD+KgfvKh19MLKt1dNx
+GkzZ4+nhAkyFYOXd0lB58gGSiq0POSR4ta5FULcIMr9w8M0hhxUYKEKoClyfsIWjMVEkoq5JzHT
YNDBp6SPAWfjAfpJdnqtAr//IeK8srY2iqb+ne/u+/cOMdGlnixHp3dRBDfnOvvpQa9on+QV2duj
bcUAznJnM+dejJv3KNnay2RhU5iYU9D+WXaQODpK3V0sil1ZXXtqzUCXGj9Z1ZdD15ohGWvRGM+e
BKUj9TAOoZWmL00/rUSmlzo4/f61AxnwjANwipoIeTsS8qsNyr2yrG5lByxsaBNrart2Ai0IH/qa
A3msE5Cl5ImtDufXe2nwxmHuI7sLndKBH23r59jfzd2blCtua6lpw9QhBJV1k56to1vdDRKkRIBm
1mzlErLUuGHloFw6SQVN8XHiD/XUbFL5JLs1hoClGTeOb+UUKWJImXXMSfNcVQzsrcHsrzwsnW+L
OOBGTEwpnvoiRtIEmifAKYuwGnT9j2UVfypYQorN3AVAe/k5cCzgC6MbVefvVOfzb4mr+sbuqQfy
XzmgfJT11x0uGEeoXni7PJvqn5JXDtK1c+5EvmPPciP6LtjG0hriTVVm82ZmDYcsRKrkXSXbYovk
lvPzdLxs4j4fohKsDpupUOreteYYkQLB+KZSI/8BbD24tbmbc3C3Wla10UEsdDhmygs2IH3+aPmI
+k3h9+MLCo9BKFzISm4y2ctsO/LU+suswpPbFuyj911sAUdQO57MdiD16F8cm4HGSkPh/nee5zGB
B03Z25z782aQAkXlI/GB9pradzex1I8hZ34e6kIwEDboEEpn6bUfCxqmeewcda8gJsQIqMx6qV5I
0/1DRVd9m6bwWwGA5tNjmRUi3hKeNL9SENeFZU7asK8qF10VwXAF+d7+kWVJt3fiRjzF0zjj7/6X
ZKMEFdgAIlTF+2MBeo3IyzV5CALY5Sm3/tv1mHcQlgzuMlS07p3MtnYJ6Am3qVc4KNl0m01Dx2aj
2dhu/Mnx97Ok7v2UuPofsZCQuC07eFahIbURVsJr91VMmtDVQv2wuCPeO4sOu9x2kcFQdNzULiu2
I0G91zhkdBPEbXbrTE4Kmrtx2FpjJYddEadudh00SrtXkKdqqo1lJXa3zR1Z/CDFpJ9qAGA+Bzcj
486Vnl/ubcfi1UaJuLzBW3S+njVh7Xaya/beZnyWoc+c/GrWKQX5NYwjCDIKlQav8FCrndjBdnTr
4QPlhoibJJ5f74BT0eWmlNQ+oDyK3mYsD566MfNt0LGVwK4hb3jVoTq0CyvNSnACM4s3IOS2mpB4
ZT1fU43KPIDTvTRqoQy89/N8A4o196rPOhnOcAN4JhD9WlozBQ9Q6oh96dXxI1cTtHOUpyBLG3dA
gbCy24ENWuzjotYn4rmgBg9E08fHoCjZP8T6rU8OAuy3Oi9gOKmoab+TtGuuaezSQ5157EHXdd6G
QSXq23xubX+Xdvn8EUhBQn/uhjfkdN1ia3eZ222GrhP9rgZme9cPlrfHm2MABMizroUk5VtcjMEr
JB3H0LG1u+9jgPiCtp4ek9qSV13DckQAlI6U74td1ZDsraqRngzAY/gRK2ldKSGsXZBXLwhe2NdT
w6UMwR+sf7TJiOGgjm47NS4JsdrkSOYqf8gCey4PYAb22IpbW3DIJpyb5QA0whW0EQdaAWtRbAMf
7BrJXO4uOqlMCDcL3CZjWd9Hie9/JoHOwfcJega3XcvyLEiRERPG7bgJmOQhQ3+c7wHgTh+Gt+kn
eAnb2+x1fLR+OB/Bx/DSP/a38Z37dP6jFq72JrY7bVntplkQHO12rkKkGGLgk4rZysOOBS341+dL
KmJw6JjxzKLN5OQlFJBfQJq3oMuAxoJT/hHWWiB+4aJqFizEdCpyPjjWseFQamE9aDTZNkmfGgVG
zeYSqP3p7Dz1/uWyVZKi6fth6KOqZ+lei1i+5KMeIUZtrXEdLq2JcW/prJK0co6D4xDooxXkL2k+
/pjy+Jin9Vq92pK1GNeXvrEp2BCc4Jjl13n9Icq/82rN41Lbxu2FTEmApBSiJxBAu3ZYuhtZvO/A
S3jRljUR8WPbitRneoqsIfnVELyBmp5QZMPyD6nXVMgW4rHExMCjoifrPR9kqbjq5tt4rKED0r3a
df2OKr+oKMd7lg8vlE5daBFvCIVIH3JsDWhGrQWdFza0CZLn6Shb2rllhKRYdkitQm3L0hf3vQfS
1JT79sHug0sYKbCvTby88rN26gQu+bkV6NvZw1Xt9HEv59ds4UJrAuYrlgqhFMURYn9q+Szav5e1
e+rvizWqOaks2ZfxsXeZc9cykuxGng37860vbGQTIq95nLfWhIKUgANTHMZ4IYZSWfEtBCqm5/N9
LM2MYewWWF/iwE3GCCDX+rrXjT5YM+v+XNa6YeZWDFYcx8YuZsrrH7jU6lqPSX9h64ah99Y0CUc4
8dHVSEdnlb4DkjLdnh/6wuSb4NkAzBFZwP0iqsYg3YJiil3PCRm2c+BNlz0QTeRsmQ3xkFtNfHTS
dMMzCA5k0zZpVuJAC+Zrio17bssEUayIxtnhIRW4Kldp6odzI34lM+7HdDWuvzRXRohhKCbKp3TE
CREcZs7gkeZdxfVKuHSp9dPvX4xsLF1a2lWJ0uym2QzToekonlnNRTkJYmqJkyKYCLNzhUrWHwGZ
IU3zS4F+UvGVh/qCgZlo2RkAftAQ8yHKxqLdepyVr7EFjs7w/DZdOKxNQXE69b47gULlmLdik/cy
LED9PUJVec3IlmbfMOHWyUDD06j4WA35pyP4td/5L26a/D0//qXpMWy4wdwk0uLxkXZDcqNagrhu
y1dy5QtjNzG4AFxwpyPI1IiWHH1m/cxK94j6yrWs6cLkmzy1A7PqYh4R4cn4u68iHJbXRRo1Ojmc
n5wFEzahuCzFVb9IUn5syhLKjGN+BwRqyHuycdpsZ9XWy/l+FhbBBOMqMSKG71Nc/MEbu4lrz3kk
vbNGb7G0Cqffv9hva0HYS4hBRbhCbEutt3nzl1Uf54e+tASnT/rSOGJshePn0o0sFAeS/s/Ia7wa
Pgogu853sBAQNllp+8RjObfg2xBnyDa6lvxJsExvtKCxhSBG0j8gkCT7rXuiCTjf59J6GIeyrn23
KVpEVFtvOnC3eSBNfJk7MnG3CipcIgWkB6BxNm9kB9H1Qa2pTC2N2zDmOi3yvolxq7egcTKp5sNR
6cppttC0ibttVSrcubWKqAb5+k1nZah1S+p4BeC4sEVN3G3ZDAPRyRAcEwRiII646UUaDnotgr1g
xybsFgGJtoC8UHB0mvp3w/6OFUh0EUezK+DM/MsQVMRE31oMYZ1CoZe2s3EM58+iGQ5zy1ac6YKl
mQDc3IHuLeEnQ7CenSTbqlM4FFlvvaahsdSBYcpJ5Qm7JV58zLpfFqB4+8a1onyw7mQ1r+VElxba
CPcnbSLTwcNCE13thplcSfLeDNVlMSATgovY2+h2iYXWPSsEDWjQckBLVhpfsgDjIK5sicAYiPyP
SKe34VTKX5r2f887nIXEnonCjUEYA9IDHRwR9GtDKFNtghb5YoQurjWNd40f38QU4jKivTBpZMJx
BwTviB8INxqhOR9MuL9Lj25ZIFYQU/aCzZkEtP7QFHOu9BjltTUfujnA6ybL2leRz/YWcfECDBxC
7nuJawcUistXPHeBaeVpdSih+rvtvAHwb3eS9lVOy2GnSjDoIGgBDcPzc76wniae1wlGK7Z9x42Y
qP/4jFQFCp7t4M/51hc2uklJW7ayiOO65sd0CDb2+CPTH9a8cuYutX36/cuZm40x5TXxoTIA1dVw
FPwXa/yoxhxeNnbDEZSaZrSRuI74gJr301vRvBT9SrJyaVsYDkDrsSrqCfdNZ1YhMuP7EXwP0GSR
U7Nr10KBS0trnN8AlEJcNIlxqeXqtSAkInWxcg4ujd/wArTooREyuvxoSetd8+mf41Q+CafOVje2
iosdSgrXJFkXHLJJQItsid2UQ+NGUKp/cHpo9SQssvzqPl8VSVjo4n8wufADY5ITnIwqniE+DL4V
8A14oQ1UTJx52/MbamE9TEQuMjleCokbN0Ld874cq4M9r52KS02f1umLLXT27ANTDOqITjUMuppz
thO2/HV+3AuGZuJjeWBDSFXjtGp1skWA4OhXDFzt3Ur8YWnyT9/0ZewWyhE7mwHrEE/lg5Vam7jD
86it78haDwu79b/o5pceauLQTlAUjsRgRs5jyAblg7udUfcXVlQ021G77srxaAf/BSa/gaeYKFkx
a482czNHIu0cUILF3gtFMPt6iNvm4NRl90/qpPuA/aSvapLBoaJZihwWa9q9QP7uXdietyuR6xRh
QDrrxyiKDLylY/rUypy+aaQqADYb+qtsitMHyYLkhoHJa+N3ZRB1VCS3reuya4rizC2p+XxXVN70
AF2w7IDjVWwJ0XYeMl4n+7qfql1Q2vbftuDVznEmJFiLDqIzvFGfCnmRaaOtDE/WShUvDtMod9B4
noHjicWhN1L1EIPO/bcgmd/vT2mUbep2w7HvUnfvV072b+Be/db2FmjsRNa9cwRkHgBBGI+y7b3r
gqbzo2X7KNntyThfDzqzsjCDTOE1KePhvsjn+kS9FP/hlkz2vEiTbdOn6QdSMvJXZ/nkJmOBzjZN
MeTFHqBXjbSeXUZjyeiWNKA8YRYZHyF1E7/P9Wj/svDWRyK2z558JF+aME/SajNTr0rDNlO40WQc
+OyGFBTZboZUvCWbu2ZMqx2ep84cwoIndcSHz/HGm21Sg9A1kztAncD9GAsL2m4Tea68OsMUB7F3
48vePmqfl2HhQ0JQuXVOd35TJ2wjs7bbZ1ng72FhpdgT1Go+1q4z0R30XnuxdR3kr+1YOsEGudki
9IpZv0JceH4eUD6/BQG3je2QtPvOrdQ+byVkB+oZrHttra9rL0uOY5bp3QBmpJ1b1dDwGnswRqYO
cua611dOM7dHIuruGryczq4ae+8RBT79Bx5oqscsVM7V5AddOCN9fYX7CAv7mkoRYsPyx5HI8YlT
18e+cSxwfvH4IMbA2aPKSUDvWLiHaUy9DbgygzCb5vGPF6TdTQUEwxvTQXlLuqrd4hhp7yHTNH3E
tRYb3SF7YA9U71MKVK5mgBNwvN1v61ac5MQ91ID2bfUXJPTDQxuM3hbHjbrp0N3eHcHrC+iE2FIa
41lQQzUJ8Cy1h35zBs0xXT/bDPWjftJOVegiun+byDp4T0a73ntdkT1Uo9Xd16ljo6yJxhtRjO2W
Tla5QZ0w3w1lot+bhqfgZRranSBBuUvUSeuBKL3zU7QygF5lk2AlbmdC7Rsm7WGvXB5g6Sa2d6EH
saNEdKjK9eK7FvmnMIUGbNjR1AEZcdH8cDsZhG7ZiJssgzBWD/jGjde5weP/cXZlS3LiUPaLiEDs
vLIkuVRl7XaVXwi73SVAEiBAC/r6OTVPPTVtO6LfHA47kwQk3XvuWZxp+1syt7Zcoy599eHqU/rE
8x9MIJaKCx+MkxkxmA925sExmVJy9C3eTEa0uwoNQMLSpPvhwBJokGfWNl4WbPUSRtsXEu5v0DOG
p3hxpFn3FfKdbY+KwHf21ssw9i9Cgjk9Jov8mLY2es025Wq42Q+kmDy438FUI7rOKKDLYZc9LGn3
OKngkvkOMytx4euS/wzyISkopbyMcuiFD6LP9ReYfn+BHzri2iJ6iOONHeMdpumF9kz8ZaCG/nSM
TmU/crufeZKsCPyJvTLyyATpDHNPsPlM5jLPTXswIuT3QTTMj0yxn14C8zm/S6dHOSlx3lwafjUs
8fuSawW9XcenWoo8vKYxB1chlH4NKgZ9C/GnMyqOFLvdoNNiH6HF9x3xCg7Th4pO05sRzDut/uC+
ILxWPNNJT2VqefcGBocOS0wWuu+5RcrScR00u9IAZIVxp4IX88Knp50M/JRnkBkKYvhzZADD1iaJ
24bb2FyCZF+/h8puvOwhT74mikP9EqX53/HSebCCG0gNpgF+rw8PglUIWxrN4tKmXnLo1UiOsIEJ
qzDxg0sWLoDAEQKKeKxt8A/WQXN+iNuUNr3g81KsG0uXkqddD+emtWt4mwx3bSogu18X3EjSkjqY
kxnkF+QX7NT25WZCidc37+5oFGdPznnzk1FifyFyyhofZLObLLO2Qgxoir5/25s4s1yWuddqOHat
/Vc3dH6VwBqicauLCrOu+rLt0/ji9IxYwgVXz+HrWCbYdAoX5vFLSEP5KPZpq3vpbz/o6AFaMIzT
I1+6h20EPXIJJtUgxhMnaed8VS3ObEVMlFeH2bC+Jibs7sm8RQ1SJU21ppEumYcwG+orcYth7XYw
3dLd7ELrn3KexmuGjf/QTxkCDR0FBVsN0VBi9hLeehHxThqRaUe8FnhDslicBA34wYAWWAvpJ2W8
GFU45EqUEo9pK2MjsgMJM/9lEsJAOTxn8YNiSbaXQz57P1fgGrcyb9ldbOQHM+fDV9AI+oUHQfba
+3zAPH9mt11ikibbsrAytpVnRfABxkmB/XtR90gbWc8d+UgxmHD2PqdeCEJP0kYPYlllIdaAP+0+
dUNJtfLXOpdd+3XMkFAwAaMGVYixJhRi+MpNgpgzG4OttifrPVdpUuYmDCH0UhruQm5uVtnPLyMk
YIc8m9mXaB/+WhGznlQ6TfebaMKzSqXWzygmsORb0venPTTmFIG7FBWSrCwvCVXgrsHmOHePITqt
N6QwJUvNeZ+UXTA/OriY8z4vRixxzbEtsnAu7B612Sluu5DcxWJsZR3oxR6GHObkeeov50B4WFrL
KI5h2koEbiz9BGWd7RN6u4JTuJTKC7U+wGK/P/oSdi5lvuD0dWqc2qJjvnjyBSEVsxHIbQMnTxOD
Q+6IyHosN+ARoRxtoceYe7W3t8mDm4hfY9vyK0qMefezda4hG7bybtcTZuImcYiChBMqfuryM3Ox
hIGjYPaNZMSCkEm6MMLJNuR+taD+eZXeNr+QPBY5slUCcVBKq1LjbRGFTYJ2KMke0bekxQEQzuRd
ct897XrMQWNoVaaKhfkhgilNDDpYusRzIYcpO3gtt6XKYnMbRp5qsBWC/DVl+qQnLylBSozmYtL5
pkoye/Qt9nJ2GQMkdgpfGg3OcToVMQo1rxJJiC1xT9NTh4iIBnwdd6ezKX+JUgibAVVDdsSVKSGk
9H+C4MVg+iNhYaORLl8g6pXUSLZmjbO9L8sM1sBdNfdoAwodgTdZ9Itn72Pa64OVcOaAGgwjpawb
a5Y4dthh+HxWImHgyoWU3SVZN11gBNg/RxoEyQIqG+8aenSymEEN2O7DzQtexCTSd+XFw3c/Vzh+
UxetZ+TTZ5dBYKZNfIlMoAR5AiLKtqNNDW/aOFDPi06WBzHgAOGWhVUgI5cWQiaMokHsXFZs0nfP
ZhTgI4JcxnnBoetKzoKCQy2x3l5WKYaKLkMQoGjYxV2W+G1YjYkIID2KEmxFCTdhjSxo72swunYp
R0QzvtMU/PbQLvIKVgdmaX3iapNyBWonGUQpE551oCXK9j2S+1rOcFz7pjaBjEVrTT1Gafi0ZYG9
sq0NuoLuLgL/j87tz9VPvfgIDRf4HFFgcvMABsw2lpBxbwcvkcdhltHFBSkFcBj1a5O1lF28ZExs
mVjmH1wPb7zCBoG9X4WOK2rQzSbZ4iqzKnBVc727cjCOyHIMBYoZa/vxyVe0r5V08s5Zk6pic+AF
FmKO7IMRmzsgax6Qlpe74aO09/DHBdIHz60L1oDParKuKJqQV3LgiwRQwo1FyJyU7LzgjBUlkwo7
XG+3MSmjpJ0eeeuD1LsYXPGEOu00Rj46zJ7RE01lC52/QpOjt/YkQwL/6Zx7fm1JIE6rHWwt43G8
hTVSf8btJaXdcnLQsZhBgSHDdbFT26g1kcVKemiKkGsrbxZCWGnzTRy7fAlvY1Sk30yCONVTtnvL
wRP99CCzPKhXqpKbIcZ5Ac7Dfp/CA+B+DBeVFMusYiT3DOYu85VbSli/7sde9omPWTbYuF7SyRff
zSEMoT1aSxy7Lx7fktsonDkt5DTJZshZfAh7hdCQDSVIgbj3tlyCeGjasfPPEde8MVG+PMKvevrm
UGQfJwdjXZ1oDsMVpFlV8DDkMcT0TE4Vm1xXxgjJfqPxkr7KGWRlcI2noaCR6UY4JaCzm0LiX3LK
07+YGeGTO3C2lh0HqRG1XXeT9QutPaHMBz2JzHnZuw1/wVb64idO3DhP0L9Bk/UPPWtlw+E310SW
BxVLVVTFDg8J0Gd3b4fNDbWB3vDQBx5YoMnUN0iIim/yXXCsGx5A7KooGk+EiVE/ln0JUcP00q1M
/rDeEL2JrI+/4/rhtsizOYBBBZjeHvE88EYD8XVh1NdFAMDgICepqsAf82PE4u01mUl08uTsnhEV
WOXO7aZQy4roF7R1xLantRPj4xSiTqpWMSDueu19nZeB185Vlwz7QXahA9eZkY+LmtxUocXTheny
WRx7nAR3Y7ZmD/4i8wvoGCY70IxON0tq1nrbkdtcLhtdMH71hv5t4ipjjdQTupjezOi6wgXpPxKR
X32IrCxwetHB57rM095H4arEF45ouu+ZQEVaBzuL07t+FmJ5CmBh2711mGR19YCmuS99Id0XUAWC
i5iG4Ji6XBb5gn1+XJDIhcdugZw8JVPW1lYFcT0jr6avpnwkpzYgW1DAUgxLmUgz/8C0YCyCUW2v
sKKMKrCQoxMqsXUukfstnwc9bLSIvV3GRYqZywsYvHFXURWHwEOmnJxB8QbttnMuOa5aYEegaEcP
W97+FUBsc49aZSngtJcElfUopIOy5zaqaHtU6A/Ge7DqzVy6KEtHsL2lNHU+9bCoamfWlx5Qrb9b
M5uDUVOOwnYXY5MPjhewtRJFFm7rS9oiWWbKEWITes78oFmmG/g+sFLjJj4G+e4/S5601bZFITah
JBwvI+CfQgmI6QpYbq0nvW3jdWfJUC9sZAcQtbxXJbQ956jRzhzk9xuIHiNejP7kH4zJhkqJrT+a
zBNNKmN2O2kCsAVQugMxOoqaKISEY8/d2aHaLoABYVBIJ3fl6I2q0KAALDhENsfI2wXeRvRFDISt
UdyKXCCqjfKl8Tyji25L+kOb9PbWqt0c8QKnJXF6qvM2FrczHylagTRv1mjRRYpO9k1yMqCW29kh
EGS+b0264fm6AbkLDgYAFK1SkDPzlDI4qoaRQuZOq/ayZVuGCJEpu1vyNjipoG07qCOitgqHzdaz
SLczco74hmp5y7/vMZZpIWeV3cweHGvHRalbl4EEJTfdP8N60n1H+chfB0/rUow4witY5RPUJ5rb
K+x6R4cKHDBGr5LkTjA13HhqXW4QLY4IMw786ODQmD6ocVV/5waqJ5gnwfKwH42HqFp01pU35f5W
QqWNXVmiRVpTRMBiIwYhnd+2RAP8GgfkGXABnEvKAIKGXtQtonYB+4DJgNkOiy4IBw8rTXN9iIcs
Ac4YIvlwTBXmfYNBo2In+upnon/AaqIFzKL6m5RFtJpcHKHW3FUdfLRlBfhl3BYgLrQVms3gvMJs
ssNcbJl0GbKAvqGG8mvQ5tLzult5zgc73S4eEtDluMxwLI/MQ4rkmEbGQXBZ0m6+YSETPyC8yA9q
97OGhEkkCjPYtgGUmJ6sHYMi9Ll5I3u4N2nSGlZg3xquKnf+ZSBkfUy6NX7pGCMVpwKx6Ir50RmF
oH+aPY3rT7VstADSunh7cgNoPTgnfI/LDB0QDnxfHVuZIu5+GLq0HCmmezgpYHgoZi/5mdsBJ2c7
ChxswbQEENZKkh2NaLOjmG1Www1M53W7zSC6LzRDqBJP2ZR9dHWbhmJizOtOWYsUDVj1Ztzst7mE
6eoeG/e+LlHXIC2GXDMKt8MiDQJ9s8Cy63GE9woSSS2G78xrUZO2nrEXjh5pLFcoyr4B+Yv+JiNY
twDTIA1p4zC+QxYV2AZmTdMijlOQAjTwjG8I2O6f9Ey2+J7Nsw6qmMAiu5wTo97TjA/PwMXSW0vX
yFRZ0I93bEvtoeduuBtdRyCdmON7DQseHJhsfqcqZ4+ZREwahDWYghJQMupMZ0vNIi5r3xhWInPU
vwmDOTsiYVIeJi4C+NhOaIWIBdU8yWX2tV37BWrPYbpvsZHWGQgjR7XO9CcfovQ8rTq7utbaBi7U
8hSOcnwOlMxQT2Dm8hp0wEwF+vYagqDwuCVsaWbd+zcq8y3kvV0Cp+Ec0+YMx/G7FwVtXPAdxuAV
KNzBfWszcfRVj4ptH9HBF37UQTMhBAj+dEBOZreASgxxCm8i3NRbCwcfVXRjBynWNGf0unh5B9p8
vx5QEQZvcpxbXdE1D9HDSfAMhtk9ulBwyBLiEONcmHIFTegPfdski2Z/ZaihzhkXaQRifLbfzA6g
WLmaBK7iMXizgxXu+2QXBuO8LVkapBQFX1pj59qpQJlqVmtWJlj1j9pCYarN6H/3x26vPi6n9By2
mlZC45H3QXCEiobdtibRlUeG/CfbvHffX/RBd9v+MiPA/ODlkGyNeg/eFhnPd+Fs928qHIDMZvla
r7qbXyYUGfUoEGnkd1OFQ6yCgUFujtlu4HkOmVN01GYKviQygTpqpGqGYoX5wGM3iI4KkliA8jEm
Ai+wIFwL6lF+RpGQwXia88ogAOKwxQo2/wlau932U1+g13bPqtvygnmx/8PXLkdoOOEPo1qWG0AX
cH3adXZAK5YfVYv6bO4BqDOcY80kVFYTmDecO3R5pgT/JmriTkyNduSHS9v0cfJ4htMPv4ZRoHUw
WnQ/kEVBb2H/610YtpZnf+m9UlGR4Nhr1XWyMAJZMQgscrehEpjmyiRog9yY6bJLALmSIZ3fMLId
br0Q23VoqS1DuaeXAH5eSOtg/feRE2ALmGnczkxgn2egVOEJ9hPipDFSWUvgxWOt2x6FSs7DR2wM
7cFBXYzaNRxvEdsZo+pFHfgUeBQkNRROzcRGd+LGj0u0Yug87LCixAYOHu5t0PRqi58oCAAVqg4c
q2rv6671LC02L81LDEDkFXIo8c0xhDwEUKaVe85FGUQOBRE1rA4tDLyC+QO+l/ZrTlJQr3Of4ZN3
8dVO3Xq3i5k8w/z0q148WCgslH41W/BufQ8uM1KLuILISFawM4krDOHfw300P7eAApCzBrodnqua
GdbtdZRi5ykAuEOZ6CIfSG+eroeM59mrm4R7nvdO0HJQMUMjFw55MSS5rbsw6QvYCKSIpsB2maaA
oSE5cyfNPIvAOOk/RnTH8t829siQVw0pn5+dkELZ1zjGxlt/y9q7flmmNwjlHHxvw7FZ4OtURqrn
lZ5xEko9u0KgKhkLh+L9kJI0OXQ7oD8UnOxqUQbmFYL2QBpsU6+OljA/zCwISj3Z/BhK5VeoRLM6
TRSIGGjxRbHs4WvcG1tzN+U3LHKiTlyrHhazjDCfmRhAFo8eZ7nlV7Ai1loh+aVi8IGpUK6qpt0k
DnBN061o28x9QU0YX5OBkXdlWQ60NbGFcfEOfTrNx9L35V7S2PzoKPq3Ytp4/EI6/ymyGV/rZWTq
Pfcg3EM6kzxAizdftwCI/ZAM89do79IzrI33OpaZqJJ1/Xi90J0ggJJWvWBZufi+KaCGH0ukavTf
eIJ/twc8OrDOR2K6WTZ1yvd2asIWwycPeNJb30f+kXqdPmAqjUaJLnN305q4u9mAgxZdBrVKmm1v
2IMAFLRTXgkxb8+c5fFBA6w40iiJH6DQCfFDUsxdoO4mkGvtQEgbiynAx7Y9Wws2iR/8BUIeefXW
ltxBVUeayQtI0SqdnjuHQU0v0vASDMCjMT2C408ARxm7Y9I5dOaVJ7OrUOngU/XEDqMH8dzKzHwK
gjQtkWfjNfD/MVWu+6203iSqVmTq2BG89XYERFDsqMMfM29mja+69mLNZCCFdeN5Ymgl48HkpzZy
qKS3gT3DceoHRjBjbSDUrfMtooDhgZh6pvcRMaHxWO3AliJCZXXFG4pARxQiJyTSMCh9kv3cqs5C
sTy5at/Qn4p2UHiLI32/0FE3qC8QQZ3SSFaQH/KhQmUFp6l56Y7t0m/I+8LAdbwbwS5PCyozaF0B
/ZdyNDspVDymZ5Ihk89S3ccYW67xPYjEfQeB7xSDo2nWnzOA/rs4HBb91AFgpUWfBcGd3TUWpt/N
8yFiZPxOoj26ZGwjd0iw7s9rmmRJaRTDpKoftpQC1fY4rgBxFAIgsOR9YYnG7GxWQDM7OooyFkSE
xYT6pGZzTF6zXMN9Wbhog2pOJofRuKBKuQFg2GFH1G07JwdvnFeo+Tx+AJV+qHqreTWjPPxqVheD
6CTz4XsfjpOuPX8WYW3RY/8FQcvkat75+pIPQX9OwiT5NiPN9kzT0f61YcS1Fgkdk9t0oeQ+71BU
Aqkkt8E6RXifu6FAo3/b94hRzfUkb/WK/11kGJzF1Yg9cqkiDLwvkADSZtwIF3VIx/UYriuqHcyo
htPisaHuV9ad7Dy7b2u3I5aYjws8uidivmuemq+2S+zVSBodPJ4EDSZTCdKE5+FWcr1cRWjEJemD
6InwyPOrURlVpwJNBJb71shxzW/4IPYH67a8jhEk2ZCpS6CWkAKA5doxKJQ39OfYnQDRzgHqfw5J
f266OuV7hH7WD2nZqU1/Vx4U24DomA9gzGJd5NHYfovWOazhJ0GbNBz6w5Bk24Mgsa4n4CVlqnZ6
BoA+PviWklLBUuNAYXfzlFJqn1P4wTY+yYbb+a+MeOoZHHybFN0aLFApzOE8XdVqlSoGvH5lBHnt
UBhgka/x3uLVUSm7SQOW4nJ3hIyRYL9hA0P35qslvvqJnn9g7A0FeBAGyRsKnS0qoL8PdbUF6daV
A2WAOlZv4TeAxOPhxt+6CXwjpzBAjox+6KQEZpDEYVIbRhiv+1arY7KFcO8MldmPWWTpaytj79DO
0JYftEEWqA2wbgoykvEbLDXU+8j93oFKFrdf0fuwCqwgcopT2UHSs4h6By0A/ZCLdgydo82Wc5Z9
TOahaI4jNEQoQ+1dm+Pqob3uZRHvg7vN1tj97DvPKyemvVoTCPfK0R/sHdsD90h8233LstE1LnM2
QMC25eUO7T/imWmvrhICvMsedm8Zwj8bm8f8b6VWdgbEpF6gPI/LLYQ7TLlN6Uu4xeZ17ke8H/u0
vhusu5cZM/6wkT7bjlD/t1A+s/Quh0T9VkQLqC+wpXv3rc8gduPzwetxfaCiMK8ATv+hfjM8psUq
TRqiT985QZcq3HWBhSE2HZyClerB12kQkdNBjM5SFGWt7/t1HAtIzsNQzM+5QjldKDgh+HWfyzGu
487fDt2KAUru0q3e0PWd1Q4BWMEGL/+Zdol44hukHsW2bvLRwb1zRQu+z1k5RsorPswDjhtBwOqE
UPJ7wWI0wgIQwF+IrEYs6rYrHzw6udY7OggMej0djgU8GFoFAAtGlTBdxRE5DwIDLzB08hJIFn1w
ETrfXof7zYZRxBvLsvg5lRG/RdG0PfJ050e5M4TPjxhTILcqBbizBM2WoZ82eD73IzJgapzrvMzi
kD7IvTX3qTG3yEX6u1tHcpVxLKuFaUzCOWHNgk6l8PdI1HbCW4ocGcaqOOzJu8GQ/wRrqeXO4WCs
YraJBnDwBEc/k1/23qHJzpK49uB0UiRhvALXSaZ3rLbhnojcHGQbm/vAuP4ESCe9DzD8KBFD0lVS
TsAOgmUDRq5sW2NitB/3HkoFg6b0S5Ql/A6MSgOTv7i/x5ingyHXgomWwm2T2plq2cn2ZQ3H9WZZ
g+ghDGn0jt56Os5i2VawUgwyBBRsR4owaIMHQ4Lh8DGD1uB1MGhgA/QgmIimwG1bDGiI7Xnte3g3
hw0IFKy55lsyAQ5XHTCdCrrA9oh3erhMyUIPMoyhy+eM4zgzakFJP6ZLG9S0K9YrUI9uGSFHV+iL
zykGepgv4dTVEph51IX2ivGHKgzdhjcf1aspdczFjxG+PTtv5waWRUk9wTX9DzTJX1HbPtEkWcok
T7MPyygB6owY/fgAksHN4NkMrWP734iqn50KI9GGogNz45IANhQQMKFHAGjP2fN/4v99ditcVoJ+
M5dwi4ZpSVd4IpvAoAqy947tef377/gFgfGzYeHuwP6aNLyHNEM39IAd9/ef+ysF82e3QrQUjGQW
zmly2M7DxtCGDl35MSDt+VwNvTzbIQQApJsQZDHSJacFnDpv/gN38le/6+PN+Af1MKerw+YWgwAt
Xpb0aQaZ+/c/7BekzM8mhoJm6Nqgz7lEHBMTWSjvZwKe/+8//Bfv7ec4a2BkbMNGCkHxDsUaWUov
Zli3Tyb9A//5V1f/if88ezgYDO3pRe8MLeURsXSAL7P/ePnB/73pimC4vWF4fHGY9EU0aCt0pYc4
wWzc98c/ubT/6iZ9Wtx7Ttzs045ewHVErXP1w/nYrh92nu4P28evXp5PQiaaL5HCQzUXFswljX7C
qKj6/QP+109GEfehwPjHawncFdZKesvP/iCaKWS1b5c/7Eb/qlTDR3/8/T8+ego20KAogr21llew
D/9eaRQXixVohYMlL/dMf/Uc/dM6+NengK/7xHwm84o5Xuu2S0IQQ3EfENggDY/T4v2B0PurO/Vp
AW/oSnIvWaILJhzbLZVTjgDI7E+B3r/69I/18Y+bpRYzgQgooabRw5mp7I4D0Ppvj/jjK//x0RZU
tB7TrBxOyVlbDHPtjemfnLn+dfnipn9avjtaXOtC8OWnDCQTEpojvJNU7TNx//uL/9UXfFrBfNMA
9TATv8Dv6gpvKV1CGPp370dvv//8f1Ua4Qd8WrtLPsa2Xa0A53zvKtNO4R31P0qKJCNhk/JZPSjM
ER4mN2e3bjLj9l+2JnzxpyWdULJqh0xGzLsUlKKBdzUoPEpmPvrgaCF/ePj/e/b/PxI6nEM/LfCV
ohKLcuilQXBtOpBRAi7vQKhDTWl/WCQykyh+aid1lMT11e9v6v96zPzbl35a+jQkY+CFfLzkqQ2v
HslRSYLX5ypA/4BlMjrXHZgvB+6pGBE4eV/FQdod1m1oC4McZ9hI2eg4LPAG5HE7HPTcqzuQGeMG
k+5Io/+2oBR0QJAKLw3nd4D3QxEPfBmO3bbaDgSi3d0G2wynNj5txzkny7V3mb1F3A67X/s2bKKN
rDdrttmnfu3RVSwbjwCcjKreerzENS5XPPdKIU4AcCnCRO08ojCYMJi+8dNhf4gWniP6y9JDa5Ok
ydsMHmgYz4F7lC19/6UN5Qvo114jGAn/EkDXjph38mZeFnVSUfrBNM6CC4FI46LbxFUyNDvM3obg
uiN+qx68NWwEpWHNXDSAHuQwXs+9GFNVs9nbvQXfuls/qkjOk/shifRhkshYB3a2pejddjY1zKbD
IY338AaEU/9Ph8YvFuVn0x8NrC7AKAb5pCCoAB4krTr90av3FzvhZ+MqEeqPtEqUHCmKdOg5KcLh
f/9a/mKtf3asivfYc8MQwdxpXu7ndlUV3OqfnaZr6aOSldtUb9FwIiBz//4Lf/VTPu28MRt6fw1R
mqUwRThYAc05FB/BH4qCXzyFzy6dGdJtMBLy8nOIATX87uokfsQu/Ieb9Ytr/xwLr32qM2kc9ieA
zadcgLoldZQcf39nfnXtH3//jzNpUTvPlhhnUqYVXGcx0wMsngNn/G8f/+nGe948pz6ciy/g/d47
Z0Fn9rdiD/6T2yU21U/HniY0xNAfl0/2EekjbcWnaz+k1X+7+uD/3hx/BS4/KKyAFoNwclz7FMOp
P0WQkvBXT/bTkdcy5w88mNqzmxFUBOhW3Rm9H3LM8y/pKDQML6MEnB8vrLY8+qsXs/hhBP69B9Pv
w2L28CVaurCy3Qe2l0NnWYPvRw9jTzm4CnP/whXGtr7HlxsM0cD6HOmePOQhSLUy6dM7TAPXJuo2
0rRkm2EZ3+0n6negJw5LDxYazsBnn7bZAY2YfVj87XtHRK9AX9LmnsPJ+5BNir/lSW/OwIZboO9T
9GRz7G9TBtt/DLbQz4Nmf5dio6Llull+ibI+A3nOR3acUWPBQt0hspS5RnlIqm8dYgW4R/d6G4h3
hjakPwA2zQEH2+g7IDz9PRZ8PCOl+cMbdJtAhNiS164nycvqbebO+pu7JoK6jwFAzICXc3dAshV/
Icu8Xc0O10SeCgWRELFfFU/DV52T6ertCuMJ8GWHmz3v47Pq1whwTE++tyNf37IocmPVLj4pIxeM
DSy44scUI8+zF0T2qlsP++TOfwiXgJG/ZwHMB83UH5NV2y8y8bIbP48JpmUM1NKAgN+CRdYDxovA
FJ/joWbDziFxgT1gP/u26MHReobELblsShJQ2DEQLKxn46LrA8gvEguYRbXjT8gFvKdwIPNlDfro
mxdv8gfpWnuAbZO+6RE0XMDq0b+JhhVEIUifTpCtAOojoDEtHXnpWy8GcyGLuhueKmzA3SSLUEn2
7P0PZ2ey3DbPrOErYhUJECC4JWVZFm3FsWM7yYaVOF8IzvN49edVzsbGL5BV2mThVBHC0A2g0f28
FfiuHbiUWzJIl2/+wJsr1oqKq7yxWgsHYDaxIJr77gVZavIblDgW5Kc1hX0w8ZT9JV5wfbaLutuh
9AjhOJSZPKShDQJnFC8bNY46x6cc+8Khs4FnA9+3Ne6HuT+ZrnFfWsOG59DcgVSS7TDMOFG6pnvk
/S+UJfiAmHoZP+Xjpvc4+6ALJzuVKphx5Kwj2COO0zgdOe4WHtQZkBFI/6JUafAWMrUe0tIglNN2
zyZx3yY36fzY2YK36Hqo+MZcVKIRleMex+nFQh58acegPjz1W5oWmkurozhHzhOZhn2BEUQq0M5x
e+BUkT2Ot4WEeAgoZr+NhjZ3CxHDlnq6Zkk4ypLIEtz9kkYA9iFONnmwu9ZHlGLj/K8ZL5UOWM7t
ZBsTYqCW2bwJEFMjKQNSJy+5PV63pFU0IAMRUIwZTgppOPijbQcJq17bXF55U/pXXvvhrDCTnBEw
4Jyj26bIq6pMPr8xGTffkDkwm36HOsorB0u54uPduHIRrUYGF028MsR7p9N4zC52zvhtfWu/WIAM
CQTl3JMYsppYjlvfZLcey0cvNwdk3ENpwfDwnxvHH10r553/w4gxhhqFvLBQxW6Vv7FfPgBDXe9d
c/zepz3ePGm/X++OZumqREC406qfZUQDgVi51xg58uXr3Icw26/rGlDMHSpGOOYa6RLMAtAF1GLU
eIhhGyFhnW0otm7PIzTKTEw3RdwuG4g3il8Rux+MaGMedMOjWHZvuZD8zFo8QETszoyQAzJXgGfG
4dv66Gg6oDIBF0OmYNJg+Jc8tn23HuoHgAWQz1uW7W1utuHNde0o13knhZIy3vBxF6DfkXYOvPiC
N9j4lhr/rTegGSimxO4gcTnKNk6WYJS4D6CG5N2N2Pckca7sgGLYECgDsSAi7hH/eCXohsbwN2/k
TblsdOAfJ+bCvsjOPftgcnioZAvA3UnAcc9+WjipHxHyRBqOJKBo45X+yMcziNnmEV6y6jhFnJ7F
N3FPwx2qfYzbxhDstqkzdiudlN9noageDKuNfUEt1CgPOLF5SxLhObaIrENIls4va9AdlsZodzGS
wk7zNPeHvI/cN+xQBKngraQb9BrN/KjgtzmZWxyqFzATZLrgmNn8SGPa3KAg+roJUolvFUUKfIP0
wqCX2Vs4TF8yoENQHILKn8LeItxo3KKqvgzEepouENkOuHtKyIjap9lLzZPVf5lj53Z9JWsuV6r+
MlRPXd72nARVilrbrkEh2BRtKZ3/Uzm8sMpU+BvCO4gdMVB0KHfqQ0PbdJfavSi9tmPzIZ/TAWj8
uHnJkNWLClacsJe2rh4RWKz+m+sq2uMdBLUTvR0jCc2AbrrX2KjqaA2JRAqrjw5jZDnVvrbBBZOd
gzrB9VHRrB8VamlHaYcXYIBDkJD3t3QGuaMg0E+c3V33feWET9sycqF0OgWRTevb3AE3wUQK6IFS
I7zOlzNlJ0Ie0zIxiwnktRt72Z1L3ePoO7hv/cbZXbM6mbIbpXM8Qj8BDaD+sz/MrAhPUWO/DFnS
e3UE51CgdPG6bZUpG1OBYtYhWrAxjcuDtH+XqN+aUXiyPhmajqiUS2BHkAQM9YqgapAsTmYJDR7k
e7tBFv6U0ZYx6wxN2ZMGjJQYWmzemHLhhyINuoRtBbA169VWJjs0x0QMqAcNBsSirQGAPKSVZd/W
x0dzxVCRhwsDqhrJpUnQic7+aZbZ8LMQo/FChwbiEqiZygrUdhb1uwmE+9akaI4KRLGQfGzgBGwc
oqux9rOFRju4kVsEhU9xGj+td0wzJf/0VT7sgQsjcNhmPAcNcSw8NA0l8oC2cHOaKfnnEj98HG6p
aUPC2RGEDeJLUd0gbyKG7kZ4FQPedFW8lMV7i1ZQdzh27rDr5+qOp/MOqYLX7aEqWoqZpjCK1i6C
qKOASaAWeiluWH/d123ForOqmwEIgDkIgHtG+SezkN3SPK9PrGbsVdhlSnGOHTq88lFnOkah8z1L
+ztTyg3Pp1mbKu3SpOWUOxlzjsR57os3MC9vBmSy5ku30YBmYaq8Szwm5WkxWHNAxx5ybaiipQMi
I9cNjnK2HIUrHQZc01Fy5IQy8To6JjSJrWwjzK8bnfOkfFj4QxUuS1ZgdIxkQN7uV6cPUbHwNys3
rFb3/fOgffg+T5C7CjQDRNTi+xC13TR7XviXAoLe6+Oj2Q6o4nnilueFgTeEo1MMqKKanHto8Uhk
qmcnZEM/h3l+TSoJZPMUp93MUA4qjVIcwTkxIRvk3FJrLMBmav31nuiWkbJDI0usTihK2II+h1hH
+oio1pVrSLFeQvBy2VJccyPCiN+6y11lwUMAgnzd2Kh4SxRrxUkd4cFCwlF8y6FX51cVnw9T1lX7
9dHROAkVcMkSpJEk83n4WXsCUehXlWS/UJm+8XnNMlLxlMUol0ZKDH7XCfewjLTc9UZGPCnb6ViR
Hjn9rPm93hWNSfwPrDJ2cwp2zxK4xRcrgk5PcS+Q/NpkWyEt3VgpNg2WUwv82dnj2aWXy9LvhAAE
aOtspPu8YtKhLGqeWBPiP53jt3hd6xiEtpat8JLm8yq+MOyGwQnbAY+ZiM2hzpEVuGGg5lo6yPdc
nwGNqf2jqH5wSnHdu9FiW0UAfK2H8pUEzxDXffk85x++PIPAvqC4oQqiAbqaoqNg+Rhbvlr3s5V5
zfBs5KBqqghQLYKijRejf1//1ZozoyoansYsA50ixtnE7M5F1acJ9DwAIwakD887GubEt2RxWG9M
N7+Kxwb1KYqrNKuDKIaQjzyXxAM+ZuzM1t6IvP07dl64yFqKr7YQ57GgvTujMLpL9jx3pBfHbegV
eGV6btyOHVAKchbkE/RrNEl6LEfe7PsKcN6IR+4NAHvDfhQmZI1YVIk7joDwLmMEb4ihlBVqwWXx
HZ6BgJCFajCcjKJdO2Tut/UR0syzmqTah0CwU3uozzBfECIqKm8yO++u22fUTFXUjMRYl6wO8Dju
i6r+mRj29/UfrplaU1n9oysGaSaUHYE53NsEpMZl/GOjWv+6zyvrH4L2FcrUHXak5dDBoaFWHZDD
3dJubcEaz6zKwrOsmSdjEHMgh7cGlXU4pnvgKqDuUG4MvmaE1BzqzuFlB1xPEswmfTcqKzy2hBm7
JrO7m/VB0qVkqWnUIN/VeDm3sZUh7uknRQIqAN5p9nXbZ6gtd1EmY4zZjTvm8TGyZgtlp2Ctrjeu
GUA1oTfsjGKoQXkI8KyZhSh4tt8gFunP4Y/rvq/4jgZF7kA+dHUAXZ0ScnsgiLKmKpA8VYu9U22J
yOq6ofgPbtZDIzuDHVMUQzqZF6YRiCr3cVltbECaZaDqkXfLEIPW2OEuG7ZeU5xw4k7ire1f5z6U
4x5zja7N0hRkeQTT56n1k7DdsMDLG4VQ83nFyCYQ19IS80s4CoeQFdBbvEo8w+DLYW5HVDe74fQ0
dOmyIVZwuTdCzfOtDdRuiMZ1j4nlhI8mD+WNlY7uRocun/ugcPR5v6Z92BukhdqbOzVeReguZM/I
Y0XFFQhwy1aOgK4Pil8MUTVmLpTZR2g6cCS5o3SCt2Tjbq77uOIVaQMOEGBoNjzJV9tw/1sM8Wfd
2nSDc27xw2HGhU5QlYFqF+SMGifEKA+415o+EnJRWhq2X3OebZwJdH1Q7NqN8xj79VIhdj48JLS/
Gw2xX++E7tOKLWfmSG03qcqAQngREiAkBDEk3a1//LIdCzW/t69rgCAhkHcEuY+jLs1l8wMvi3b2
ciP7u97GZWeE/IrPs9C6uFohzSk8WrhWUagqAb3iARXhRVuFN5oW1CRenhZF2VWGFUhuQO+b+l1M
jgKVWk7ye70Pl3MjUa34uQ8SwZaFTRPqsJsBOZetncMpjaZfzEjfYJkFxpT5DubC77C7SgTPRLXz
5yaNuePAT4d5AGVj6foTRGNRWjLm01VTj+jX5+/TDjACKSITGbbp8nOsGySSSnTBc6fB+L4+bJcN
EIXmn9uYTYiaCUGBb4JQ6cvcOMuXNHbyo0UiCeGiht+Gkcye1hu7vJaJei2VTkhl7YBeN9H/0qr3
JUPxmNjaOS6vMUIUL9U0wgGMqKBHDmyKB00e1HLGAjQWc/4+9gC1rndC18zZC3xwWS1qGoED7S28
h9I7N+sDm5ngG/TpTdVEvbfeyPlj/3u9IGq0O3aJXZQFqlpkNx0hs/Ho5sNVB6j/FxH/8PudMkFB
42wsQYuM2MiYD641orKi+iYlaBLrP1830UqgiS3IkgQpsgo609rNICv44Sh/k5C+Xvd9xWFJG+Gm
KOPuseiRHJ/H03zvVKLYGShFf1xvQjMDarR7ptyQAJOaxwQVQD4ej99rW2zcHjXDo8YfhtAJ8RDn
AiLlttkN2GXZS1kjXXA0y2bj5+uaUOy6jrIs6uvWPHZgqxwHYE4A7Uj3YQf4wvoAaTyHqv87hmAO
u7lpHl0KateA3B8Zdn+KM16+XN7iaUuHQNeT898/rFfk2gLTjiNIULv2YzM1yHSh1RF1NVvx7393
rwvGpsYmAPcuiYMM3yNPoaU23fIUhDLsUwI1oQXIB82S+U04HJcxeyBmvBHR1NyiyL9szw8dWziC
IjMYAEdMyheUTlgv4ItC7bij+UtEkQffGab7n5NO41vLrWNtgli3PnW6tU0+D2njuBZU3mgdIFEb
8MYf07Rl+LovK4ZPjAxUoMGuA0BmwOuIk2/g2m8suPO2d2maFKM32WQTEXdN0CzN/TSDn5kGvOqP
rYmi6/mZli/ro6NZ2OrtdmapEdUM55OozcGW6IdvMgdLIXKavyiz/5Lby8Y0aHYSNQizlOEytTwO
j8iI8dMcSdUQKnAT/6wUtd4Vje2ogRhbCJCaeqsLlhSHohkgs7se4h07c1najbuBrolz5z6uYpAg
GuBAOXSGk+5k5dDjSAG23hVV/H5dJxQHIKMZ4FjS20eAfT2wP2/MCFn/BdmYBV0Hzkv5QweohNuC
nlwVVEnl8xR4crDyG9c8XPfr6efPO9xx8wkA2aMpegDczRTpNPMrKl/ijd+vMQtTMWaUFCz2GKcM
JzjnaxUWd5ZjAKRfEGBmRmg32jHgIObGbOuWrGLfUO4AC7+YzGAG1mFnEtAvM1IvPqgWNwh17tfH
TONFTMXSF4ORPBe8DCI3fcH74X0KtOj6py/PtqWGFyo8r4WioWXAZRP7pT0FIOPitJiCJLHewuUf
b6nRhDwqDbsCKB1iXv0do+MtWFEb46L78cqmDjRm3doz/HaD4mww7thYePbyZ/13X3Z7EED5vFAH
E3x7szLrIBysfldk4XdJ0yea0hIwdYSlU5FvJDvpRkgxaDObyhgbuRlEWX5nh8M+dbrn9U7oRujc
5AdjBj87rZu0NQMTORbUwdEZZJ+tNx3dCCmmXCJJK0ud0gxQoAJBrZ8CVFApngUHBa/ZAm3oGlHM
GVI+hIwdo0ch7cc+rk5jixwayBb0uwobHWArWyGjy7ZsqZGFZswEZPpqKB07Z2GdsvRzJkx/QfmK
ZyfTz/UZ0bWi2HK/1CY0vWBw9nxILNcbGThDeIvMk+TmqhbU2IKNW2QBwj09GmxwThFK83esFeGt
TJL2FjLayVWe3FIjDL1bgJjJGhfpNeIny+uX0jAenNjacK0aq1CjCY7ZNBWo6XVwxkFVCHhuponr
vqxYNmpbHF51RhPQCVRnYGKtXW1EzcZl5t8x+X/PZZZQzNlAEtswOVMZlFX1WAEau0fGvvDlkE93
WZ0D+ostvH5MaZzc9NDCAlEIojlxl0eh1xXARSa0nW+TarpyPSg+IM9slwq7RUwxhVSN14CD+zCK
vDtaSFYOcoIS7esWnuIPUkuSGMEFRAIiM99ZMxveoVXU3eDyLh94Yhe36+1c3uEtobgEC8jKnC0F
OkTP+MfOS6bCR8KA5xh44M9OJe4o6y3pVoqyvdsLNswBySdBP/40UnIAV/XKSVHcgNtl0YjFgIMD
xEXGpvWASfWG8DmO5936bz8vtwvLUC0dwxEoo7Ypa6zyFCz1BqS9G5TN0wOA1NOGC9DMhJriKgoo
b9sozAwq9qeF5Dwu2Uhtrb2OhvvUvG8E2+iMpuTPUhNc7YTWEe3nLsC/8YH0Z5j8OM3/oQj0Bo/b
FM9TkEeEnEwFapUtH0Nox93m0EA9hCCyHdKFbKX1ataEWjAHFFk8yiwES9pJAhBy8ahebSwKzXCq
ZfgWWUApn85HDpN9jybyo4cIqjeV9fc+FjvaAymWz+Z1Jz+1LD8DbSsRWCPH1J6PowGgltGFD5FR
fV1ff7rOnNflh6PHJCGzxuMcyLYRGTdtUle+U3XvLZPdbTaIx2IGlOvbeluaTdU5z9WHtmxSTu0w
ZsCnx3egnQMR+MdJJq8Gk3u9AZ0xKa4tBtfa7M7BnSp1vrpD8yqHMQDKbIs4pPu+4tIEwtiO6Mv5
6JRg5ALBKYdXY7xKfdy01BpIa2It5FLCOHArcgeWLCJrZ4EJ6HoM+/Xx0RmF4s6gRZug1LtZjlws
JztJD0Vabgy9Zm7Vgse6syB+kArrCBZgADKWB3T2XSW/h3TDEHQNnBfwh8UjRYcwI+vaANrahzJM
uUei5i4a5Y8eWlMbO4nmGKvWPIJBGZnIyWyD0GF+Zr2dlWmIAcQwdPtEsTFUmlng5x5+6Ak0JPM8
q7FKk8R8nUn/jKv7xqnm8nOSpdY5QrMyl7hDm0dRVW9xaTzZZsh87CknWIEvKytoOhQcmAuUV9eX
1L/UoQsbGFeMOszm3gX3lByBZb6b0/EYxpFnAAvK7ecYwo1lan6ZIQyD1AHEEOLdEv1Zb1k3jIqx
Ax8KrnRGMYwdeVy6+YlC12n905o8KYsrhh5GbVoJCK8EdljFt4IMHbj82ZTcdPWU32f1mKDEJ8fr
KerxRAYBP+B+n61pme+AlQEj3AHUGhcT27L2eN1eItRugW3u1VP9PtZDl+NaKhn44MxqHp3QiLrd
MHKSgm6/pD5krOaraoQtrpyM4m5kFpiO5tEqi6cJoqsQjO+9PgPNf32kNB6RKx4FQEW3mEZsH2ZZ
TEG35M0bE3N5D9yqfFxvQmP4arUl4dLIWwfzLDE2ojkRVFJM9tcl2bCZf28jF1YwUzzLADEpRKuR
Yg8WWLgzqpju40R0j4jex4emAALTLML+NTMMgIYgBJH4lek2UHEk8jAlzN31zpw/WY1tQdm3S24G
mqEWgAEbJ8ukOPAzm/m6oTi7rQ+eg7isqod0aoMhdk9YUk9QmwBYwT0upNyvN6GxKqY4JxMKLTmq
8a0jNBcPSH8HKhdu9zrPp1ZrohBjMsVU2cfaIQ+IaZ0MugUo0P3u898/DI3rAjVOWrwP5nKqf5KB
VyfHqSGGsT4sukWoOBvkIBkoMwWvLIvCY5oB5G4B9zlOh8UdNk5imr1HrXQjU5ILi7Tgvi4PubOn
JAcK+4mUrmfLcaMbGnNVa8TaxVpSPHF2wRTZzU0Y2u0jMRMIDw9s2GhCMxG2Yk2tDXW4CgIbASEh
dHZyIJUHJNdtBOF0HVAsgEqTC+isgkPe3ZZO5NM+uoHY2sb61H1dWfyTzORCyRmdKGZAddIZ+WFx
n5JTPOTVRmRJM81qNWyTUjtj7djhXOpAjWou51dGrQrFhsJNbgBwQcp17fRDtdEnTXtqfkFZRaiM
TvMuKLv+W+aQn2Xi1n66uD9Dq33k0fC+biH07PIvuFGiWODSESpnbpBjMYqnKoM4X5JUmc9oOIIL
Hk67vg0jCE7VpwiRL4877Da1IE5rdbWXQTiLAKV8O8dy2WMHbf24cSDrTM4ib1ALts9CU4DkQH0w
NQ6oiyr9YUFWMrIYasgMEUSVWT35bZrQN4hvA3/dQyRxvWeXV4UQyqqQMjurMTpFkEKrvaiBNY4g
D76xu102FwCtP/stwwIOHgqUTTCQ9D4hWAHE2pgR3aeVCcEA8Ao1/QB4UPCmnde52HgD1n2Yfv7N
McoY86RGSZ2FEI6YTnX0sj7Sl72sUENG04hwPspX+BH++zVvYIIQxvEgJYUKrBFP6Out6H6+cihi
ULuIS0C3Ayiy+jwGfXikzlYNiO7jyoHIxj7kGFDwCNoIimLSgB5JUtys//DLp3uhxopKRkXWGygZ
Qx6zv0DvxE5BOSzM+6KnJ2Qx73rS7quI3643p1n3aghlqFI7MWrQIarqQYSWF9G/6SYUUPdxxZG7
oQNaCUQwgnouvMxwfAcvNsa49UqgmQY1bGJUEIA2S5EHjGJIisz1oLiwtcVplqkKNLTnkM5Fi2x+
CxqgEL6crb+sfbUgmbA+8Lrvnzv14SyTgJFMcrMpQV85lUBK4tiRiiezv87lOIr5zrPNoZuCSDNw
pDHo984fRregt7qfTj7/9Jwxuph2gqTSBHJnCWv7G0nAxhQIje1jsDXWR0iT/CLUWEkex1NSmJAM
aYsaSe95P4xePEJZw45FcTtCJuhmcucxMEpC9ty2oOtt5cmC2LOZ7NZ/g26JKZbe99A/xouXOHZG
/pSQed+U3berPq0GUzI5kCblKOWHOEXhGfHoQ095K8ZxPoj97z4tVG6U3Q+TG49Aec24qJdQYC/t
5TGefvD5mcUoVgPyZGMda2xcjaZkcTd1DCi9IwQsJ79zC9NH4maGbJFu2mhCs97UWEqG5CbTnIl9
dAH/i00IdAvIJLffaPG0PhW6Ppz//sEWY15BN6LElpTZ3Jujt6WJdxYSFNa/rpsLxdKhwQiZZrvD
G0mCG1w0W+1eFo44ZJldn1VbwIKEhlp8l7WZ82e9SV2HFOs/p5RmiDDwY2XfjHjLWs5qDtO4W/+6
rkPk83CxJg3nKeT20ciKh9m0gzSLXucpBQULF2NDRl7f9tZGY7quKBt5XEcGAKNgE9gZ4L/xGJ0S
J763kmgrSUXXgGLiKBbqM9dBb878YJzS7s22OVb0Sg+iRjamboQoJEECO8WBFTJvAFemh/V50Pxy
NaaBRI7RGkVRQ7GVesBc+v387LLrrpGA236eZVEXcdKLBVYHCCkBbyIpIC+fbgRkNDathiCcbumq
PEPdRp3fZuSpd/8jSJdLtn687vPnIftg0bMAfJ+5+PEkuctb+yuvR2/md6WZf7tu7O3PDUxW1wCe
7kxBY/a3nPPXOcG5BnrEG3fg83cuOHCmWHAJiTcbUsUWNjfkAEG6uPKE3Dpj6haOYsBlmYThbFZO
4MjsS75QsGNHAaH3zROC5uFdqK+RsyHa1s1kEfApgq4W8FwnKrrFLxdsEq1NXa8V3A24A6HreiHR
C7RVwOWHVs694+T5F961kHK2wMLYcMKaBaFiKmbcYhAOGe2gnEvcS6l8nyrzMUFQ3kz7LSadrpHz
3z+suibPcogTtSyo8xBSadCDe4pzgRL379ctOsVVQUQV1cPYAAPTGIBo/zOmEAIC5HD965pfr8aN
HOiTm7jQ2HhFhYwOyoXE1PnVZENRYitPVrOq1biRsHPCo8i1g44tfmztxmprm9D9eMVbIa1fpk2N
H8/5Lrd/1OnvZvxdhlcOjTKxKPsb8tQsaVDw33bzUpLWW+onJDauj7xuWBRvVbSFiOow5MFZ/tSz
8uGs/htt7BK6kVE8FSvatpPkPDJj7vXhvYGi4V78qtmw4ao03kQFp8GYoYJBExwDONTZbeoDvRzl
W0vmPIEXHKGKi8JQAztdz2D5l+0XwNN+Q8E89TrXcvcmB2Ag7LuNLUlzrFHZUWYzcqMhDQtca/La
KfRo840RPHKS3LfjXyjg2fBFugFTzLhu4toc4ZACVopDPZoCtQ+Q/+whj3rVelKZQkglSKZaoicQ
TUb+37OMNxyQZjJUmlA1Z5F0OOGIncr2zi3rfJfP+XyDXL3Mc9mCYuEYyrXrvdDMBz0P3wdvmrbh
EnasbAKxLO4+5On4IynGEJzPevAzJyHQUIZA00Eu0n1cb/Jy/xw1Xw/v9aM1Z5ASa7OD1Re3hQ11
2uZ3nvfPabVhj5eN3VFz9SK2xCCzW8iU7WIIVNbhQ7MU7oaj0iytf1z6D2PWk56buE86QYUH7bbk
hxAV7zbbOitrCkOEChwSKW3S0XDswIFhdFmJXKbbyoFIXJT5CzGg+/fFRYYTKTc1Vi4PF8r9Pq+C
hHI7BM8eGtMxgPjO73j5DZV3b6ofzOSVtu8m0lfiN7P+MuH81bKnDpfd9cXwr1zoguuhytUjK6aU
hAWwOBXpfNnkr9yCMmOVg0A1RwcKXVZudHdTI2/7ovtvElDtkwP/ZsroLrbYHjLeN1btbNWv6KZW
8Rp21xtlaNdWAO1sPPHaxVcog985Rbnh/jQDrWKMBnOKpz4tWCAtE8lU9IDMyJf1kdR9+mzhH1Zl
7podk6HDA7Nq/GRC/mi1RXfS7G5qkehYVROkWzsryECFSUTsG809G1I84W69flNdE8rm38U5rRhc
XZDYdIL0YZveop63DWQXuoispaE/V41xAJgvKpHnZJUHAyTaL3yAzI418mkXNdAdSm3SSD9L2vlA
uwjFpe08/nUXYBUXx42BOIFQdSEs83WRefebWwbEFMeyi743NbQjyBTLH0jAYF9jq88nr6vJeM/6
kO+jURgnkEWNG9aE8UOV8+RbmHBUSU+FcLbiSboZpJ9nEBIlSwlSbRcYbv1NAlbrRvZ/64tDk1wC
neTP3+5saBT0PdSSsrIe/oSFbeyjMC4Pk+m07xG2gNM0Z6zw57iUj2NrTYOHeFP4uMz9eDu2vdxa
SxoLU1/RrMFuUWmMJPqwLSdP0PQ17/gztKq2Ata6Bs6j+8EOMrMXdoFMzCBBzkwE/Z2iWPzOeFof
yMubl1Apjh1rXd6QGapThUEfkNxi42GtnN3HEg+/LxkklW5yaHM7G+5R15zijwzo1CYWcbsgzLp+
j/joXVuA4z/x6bEQ8mSP9cbpWPMiopa7Au0NYcy2IkHaI+HUi5q+PkF3k+wayFwDCtBC7dW0m853
ygHSVSYb5NYWcNn0UXv4ecLCJuHlwkIzsIGD8puKHEgJACGEf9+nttnI39E1ogxklpS1MaaNFaTh
W4/6ziT7aufADpP39XWhWXVqSS+SARY7c0zEyR37NTbIjP3LXcwKWvabika6Ns6L5MPKNqYOiipJ
WgWznF/jaERFKiTtfSo3JQg1Hkit6a2x3dYpyiwDg7JTxqo/wGZu5bddngFhnXv14deHzK3NNM7H
APq673lTSg9ayJZfzuT7aG4l4eo6oBh/Khu8tTkSWQ0k+hLP5R6KwRumqLMQxTtb/YIEVQriF4Bc
+z6WSL527uU8+T3qGpoR6r94/6R8a7h0k604bEjIhiUEsmjQFOU9LebHrrB/R2G2ddLRTYdidbLK
zKKLkEgeIu3JW+A2U3/KS/dGnPfZDBJKW/DSy1cMRy1sKTLUhDfNwoMiB999IOFDF8kTCg1uYhZx
D2eLn3ysfq/b4eVuOepTqyPsmJgNAHYOv6PtN2EbEGQOEZfPdtc1oBjhOLVVyRhu+lVVeaRFatHw
4g53uVNv3PQv9wCHkc92gpyxrIVUUx0sy6koH+y5fJI9P1ibOZkaG1Hrm01uVqgki+uAh2/ceSzH
rXjw5YkWaj3zjLRiJGeWJJjLcZ/Nxm9mGAs4MuK+S/t3ulQ/uZFuzLOuE8o04LnKbnkv7aCPlwcb
gBzPmtqNy+M/wMqFO4kKmYPWfUUSGSNIt5D6uSaTeKQ0FY9JJ6YXcDzZzu2X5m9UVWwXcxd67FPd
e12aGTEeTzhYgKaBHEanc6KbEaDyfQnx+D1JiQsUZI6YH/S8D8ZI57umssVXwsYZcj3jCA37Wtw6
rDb2bdT2D3nptLtp4MRbX7uXTxOOWuJZ1JD5TTM2BiJGOBjml9aPQCP3PwQvxtNUhXhdgiL87Xpr
lz0YwESfF7Jl2E1uAV4UVG50yMZuh7QmlIJtmInu64qnn/M0KmhcYKsa868MVYxx5D6kefPjuh+v
ePsqrUXGkVAV1AjoVVW+i4bvebdVI6z78YpzBzoVmtE8moOoblOPheUXOtnvAF7lG5vV5Qa4mh/a
TTgDLy0SH3hDH7I6fe9NcYAk3dZzq+77yuin1oKIQV6icidy7hH83Bd5UnhOYf5dH/7L5s3Vl5mU
lyFlULMLImE/Sma/ieU6kjBXs0NLq8mGjCGhpbEaz6GZJ0jjDfzxuh+ubKsDysNKBODnIDPmO+nQ
W9eJNmIHlzcGrpaEQQzDFkYDIbeof+n437ZYPFH+4P1WBoBmzNWnicpqa6eGrOtROqR9KLnV3xX9
JDe8wWXfw9VXiRmBS44E+jwgZ85CldOgZ+5pTMqHFmimqK7M65a+KvUCunKYuwbm14orfyosb8ik
18d04/OaWVCFXibgd4ssy5DLZcqd0cq7sLf8uq28nmYbTWiMS01srW235Wk/DQGLzfFudvr5a7aA
rIkX9PrX+jK9vFVzVeUlLFsL2GM5BwOvoXsJUaek4L+mMW79YsmeXD7tkd2yUXCkW1j080aQRykQ
CylYyEZaeFDaNflGL3RzobjRuQxZ5tqQcLRy8i6nBXX41jJ6SU3u03bagqjofr5i0m1YTMU4uPbR
HLNvjZhfapzG16fhX4D1f08a3FYOe0tfshkA+TFoUan6nJe2e+C5Ky1vco3qtEh77BD2rXuk4gyy
j3135N1TU1XRbVTP5u1omw7oqoNpxLe9Ow5/2nSyFr9xszjzxpyYfp2KeN8zbt2Tso2PhmWMX2tQ
uV6twSj3idu4f2UYoYzVITHx6rzuUJnB4vJkdmbjmS2bfgNrPHuxC7269U5rlrf6cJKyuBZlloLg
ulRHEhXTTjThc12Kl+u+f17zHy6abkeGqUnAlGxJ5bcj+2XO1W1atU/rn9csOvWRW0KnQlYNmVDR
lN3JKjpEVbmXJpIjl3jDYDTW+S9I+qEHAiJfXR9OZ1blLA/2Qp8pobcyTKRndOKZuMkBCq7XPahz
9QlImj3emAwQV9MaGZgVYCjZfzV/LbeyJHXzfbarD70ZQxvgobAjAbWGdlcLmr1FNGPHoWZkY8A0
m4v6YpLhth9V+YQ9pYK6l5n4+f9xdiY7cvJqGL4iJMAYmy1Qc1cP6c64QRlOAAMGDBjD1Z+3skr4
m0bqVaRWBIXHb3xe/Vmaj5mvgeN8VwTJX+ZIpC7nPM2lczE+v5e34bcbepxVe5ciWrZx9P+p8X/l
QFimQ9JiKgiSY+oiy8js83v37EVdVMa2FVqRF6op6mLrqnf2PgnPz2mc3Fef/d3W61eOuj8dCX9N
lYdwhluWMKqNbqtP9ZiR/dCmTrvhf6xsnWX2gwVjwxFnaC9F/asBA2QmDyYpY694entrrvz8JTDT
caDk2bvGu2QtjwLO7tjkb/iEa4++rby/RmY0uStIL9yL7ahnBCufgHzfsIzWRuX2978eLdrcKWfg
Ny+uP5wqx61DykEjqhJwQJIWPXpvD87KHlkG3pt2ok7DzYR6+j6FbkBhvuaVl342wvajxs2LNKRO
sdUss/ZRi02PnN6gikqTiz/DL2gfuvYb4TqElPzbX7P2/IVN4aVQfUH8Sl0yaz/PuC+LL17dRW6/
cTOv6CH6y4RJ4ypHJmDkX+zIi6CJc6XgwX/sw8f5rHZFpI7uV3Sfes/2voqtk/V1+Fx/rn7YH26J
t5idYK1tzNvK8bnMOHBdF3OaItLhquDgIQEaB518Tmirdm8P5drSXtoggLZTA93lS+sE832Xoi2T
29AaetfTl4mFcvKCehhSjKNDTrotv9esf992X8bcedJBZCYtvIsaG7FvUy2fUWVavq+CxF9KeGAJ
c8h7UyBjjHXgthYhNXkbJr3/zqFZbHzYDsQaGWYWVXMnpcxdkQQbZ8rKolkG2ysKbUQ9D/QyOPWh
l9cbcNyxtzb3yor5DzDTSq0xSAi51OXwS9n+yVjJ/u3lsvbDF/saGExKtVvTyzSwsOw+V3wK06nb
uIDWnr5wGPKq94xXde7Fz5tr7zPwiAa2K/Ju3hj3tZFZ+Ao+FH5yN2cEhOPs1LYNDLYq2Br2lRN8
GRkWneNChM1hF8PoFJcmu9R1cu8WVRamOK8iBvr127Ow8hnLEPEofD7qBLVNFKUVEZrfuzgtvQ1j
bWUSlmFiqFB1zmAKfSncFwBQ0SahwnZ6p3++RF7W3HJR1OsNl0aPP7k9f/Ez74tIgvvEgSzh28Oz
cvks48NpwFTg1CN2F+Hzk8+abAdKWxE7/uxHqvDa3dvved0PoMsTSCQOipMBhr1kbvuTebI6z9Mk
IczjKRlrwHc/2r0PCZ1cTcmvt1/5+qd5yy7KlMjCdwoBoVNP76QYgpjTScR+kKGmcVPIdgVv5Nu3
tfGXzVOqyobMjc8uljIweryyQMTbGXddm7G98RA6Dqu20efJNM2eAhOxZ0R0R6thwxExbPcrz+Hn
vv3Ja4v99ve/fosPuHolUf+IDqgpSEPHGZyvCYqW31fx4NuLI61WmUza2zXFjLkS8t0T9NRvCj+s
HApL/OdcskkFTOiLpAVod58yHz21kCoR/DcTP98eodcXBYrb/h0hnVjS97qbCdKykDanhFZHF2Jf
Dt/yQdfmYGGDlJp5CEVk9JLLNIhSkYjQb+RG4HSlUJ4uoZ8oXmJTCpr+xSZFHw0Jyz5kvVSPSmvr
vs/nooOG2TjfzVC+OuVEqr3tlc1h1lbzMrojUWGfogIpLed2I73w+vfSJSSUFej/xAGCDJMur3q0
PqD88p2Pvi2Uv5bz5FHE5QvlXsqWpVfZ6gwBvix/181AlykkKxENhP7grKC1bjoOOfX3Q1LTDYvu
9auBLlNGOUoovKHBYh7777P10N50d7bKateevdjmbj4l4AXk+mIbtZcQ9XUS4L3Tz+/ZIjRYbPJS
SsSFSmwRhSb8zL4TY3XAIgqt0tq4dNZ+/8J2MczvARK2vEsp+GmsUJ5ohPfVqZ2tOOfKbbOsw4GK
nwCrDH0DPgdhyK66r5ZXxjSDDrK2urAgGcUr893bA7b2OYsdD3/adWWCt4mA1iBQ0Z3KkDgNrHSj
s/X1Qws4/X/3AXP8WrAG4zWOhYjZWO9c0nQhJL2eAlNs5bxXPmNZaAzKhED9oO9dvJuxVwv+5El9
R6Zp4yvWnr/YzY2roXhE8BWwBcIcgHBfQARk2mrAXjmHlkQG0xorHateXtAe8bmb+hfZk6180krN
IYIW/85AP5bjQBsccobq3dQ6CASI5BMoRFnIuRfpOt/nhfHDmrffx0nc27n5VkJJ6n0bhi82vFPC
DseywJZEUOWLjYK1s+V5fOdI730wG8oXu54y0lpGwVsxgf/MytuV2DXHnGo/Qnru09s7ZW2OFhtf
DiX6o2fcjQUAedBluRtovhHlWNsji4vdgUpHNavZgU6hF95KADiLbPI70WP09m9fOVP4YpdLNlG0
E6T0Mrv9s5zBtif+QQ/VQ12MT9pL7qCIuOFNr+yUJdPBnqU7JQOq4woHxxeC8UjPIau4J0Xzvrtv
WVtkBu6AVKb9iw8bvGIfSbbx4JVpWHIwVZrIsaYFwNJleWPPS/mS8mSIZq7EnhdVuxHEXBui2/v/
Mg0c1pOgbPEB5eiEpLim+GcmG1bWylQvWQ5TR21QNUb/Mnsw3vRdEpRQCNeobmhDp3620cby9ppa
6Y+gS/plJroSaDykkgcj2CHpQA5ISFG/jKNtH0mZ0WxnV0klwonRIcrbrixjXrTZVhh75Qd4y5PF
9728AAkamXIddkFkT4d6DMEEn6oI4mvECvnWGfb63veWB0x3U9IR6Ku9CD496nR6LNBQ+vYwvv5o
HFX/Lga/Q2qMBroHTN79bkz5XdVbbKm19bw4sSpvpJWNqvxLbYvDpO7t9ANrP3hiq1Nw7acvji1L
l0YnI57P7AJKqU3YWhvG89oOWZxXgwuFBoCE0Qgn8yqakenfmxqK1nWPAq63x31lnyyRFIgqD1CA
SPoL+BoxIY+JW7/YziPgTAdLnfl7LZMlncJpa0dqhjp4yUcQONNQ6l9sTHdvf8VKjRxdIilM2xiY
u7iVmpg8Q8koqs7dR/YjuDSnbkcfp8jbFbvyOX/iX+3n4OqchztxLJ/Kb/Kb7+6sjbNgZSUsqRWV
TIcqV7S5UFu+VKy/DtNWsdzao29L5K/D0icyYUrZyPi43RNph0+83eq3+tM4898sH12iPodqQPFt
y9EC5wl9U3pv0Gmc9s+6EFOEKgFDIybaCcTAcX6QbEh2ohvJl8z11QPIYF2Y1zSN8xkAQKsuEcbM
efXNmhHYDIoyN2HhJT1a8XvyPev1uO+UbT9UVdpHum/Lg9WmLIJCJI+dvBze5QB5S+KUI8Hatdtu
ukzVL8sf9nNQxp3141YY+faKe/1Q8fhi05fK4bW+Keea+tqLYKco8PLTddhSwnv9+dRfnIcjONRa
J4lzmRUIaiFc0Z0rvmZmq/N7bT0tDsUGCJfZH5EGdzLvwZH+3tHV89tDs/boxdCMqArRCIghbTsT
BrDaxA/uLOeNA2ttYBZnYp8N45hJX136wv6kEnbMJnQD9cI8NRX99vYXrAQE+TIgONb2mI0NDMVh
FMUhVxKVw8HUV5/RfzTdNVNXvcyyyuO0z62YMJnEk0WyyGjX2jdNmUVjMxSf3v4x7u3L/rs92dIr
qgYzDLemt8tgcf2opyo/ZlZKkgiw2fQggiD72DCmAcp1/FztVer1NC6RegZ23qqDGBmAcp+WXNhR
BuFUsptTok8WQE6/+qCb5rABPfJr4GUB/DlL5u/L5LElqytwzUASdMRdqBzuZeVfXLEl/PP6xciW
1l0SBB2KiHDljnJC50MeGWRzpd64TV5fwHwp6oxtXdNRoW3DHUQQinmU0ZClG8IaK+E/vgzA5nnf
a5IhFx009Y3RP4d9NkPdrfxeJEVzqofux9yVL3IoxH5M1K6D0PBQCxvyvBXiwUG7sU1vPvt/lxVf
hmpbqFFOcsiQUGzqnzTvLz2rYrcf/ait2x8t9bfQea/vWCRr/726AnShOJ2CUprFqQkrmV+YzF6s
CYgJMJKe3t4la3O2OBZcYOZshItQAuxWkKNIrAdHlBvHwevPZsuAbWpEkZakcC59RQroCo6Pvdns
NV17+M0w++tid91c94nbogOR673yUfZUHN4ektcnmC2lnvMy94qS9+Qy0bl/glyQebLKtj1ZKN+K
VVPp+8Yv/I1TamVHLqMrPB1HJJ0qYD7Ab/FuTC19b8aNL7kFyf67VNE18+8Y1druoAJ1S03nSTgM
H9hchLLwQmhphI1CShbNL7YMNq72tU9ZXL12XgcZNr13wTEPPiVBb4QDBdqNbff6bmBLy6QUacMC
q7wNVB2OvDmCOghBJRlK5H7fNfFL26SX2hqFlaBZCw3FfOiPwcDPljWCkleHzrDVmLKyvpbRFORM
mQJqsL0Yp4iaaYwmIk/DcCETlMWb729/y8pwLeMokiUDHy0Y9kHvgc6aggIw7OmMLoh6K5Tt/DnY
X1lfSxfe9QKHMQvXfSPmKjKz5E99LapjAbB7EpVDkjwWAvyq0Bvs+rtsuPOcBql/FTbia5OmdWTc
2Y0QYhySMGit4AARPJ1FYOdWR693HIBFBreMjbEBmZjG4Bxk2XiH5HC286qKHZuEDncNkyyWvtsd
82LmwN5RwV8cO5c7q0b5gaj6fJeI/gtME/c69gPQXJPHDjKf/bjxQB6QwS2HgBjjach6/6kM2jpi
WS0famDQ73so7d6NLuz4ZgLxIvQBNj8KK0iBDEm8g/L7Wzv9GMzxYBrAxZp5ejFNnx6YC2VsQsfx
pKCjeUrQ+heEmU7EfdEFPPJJEETDnLtz5NnE+5mAfnZRU+Vf/dlMnyRxnrw+/5HAtx87lx9sU3Yx
gTjxY+F3cZYO+9TKk1jrPD+jWDKPKWuxpwOeBCdiaHMn3VR08QAAHch5M4FCbdtFHiNJPJtGfJjQ
PnS2sVdFLAkYwVFms/5HZoFH4aSSv1RukMxxpVPnaLelv8OUuh6Gnbcx0rsi1r1nh15QVI99ik7m
ndXVuogzVcj3pVzZMrZR1E6vbcEHGHB0OrraSi7UJGrvu1S86/pjS0iz41RTaycyOOdijIoayBRH
bm6QlQORLXwFqxPSEw2rUUaCFtmxT7uIeqjNBxL3fcUkbMn9JFqCUdkk9UV5xYEaVLD2tvXdwlyF
maXvstHa2u1rH7MwFBrGoS6fEwhlD605ZdaUPXVTRkAe4/Pnd51Zy5hK4A1sDIDlvrSuNcUk96tD
YPLu61yJCZK9rNg4G1doqWwZVOn10JVNh65Zn5HmTpStOtSqyX5B47P2doQDW+J09TDumCy9p9q2
i98CPv5nKN8xd+OyWbFflpEXIWVAQbpuLumoRFS3077CLR29byRvt8JfxhH3rWAqcrRUzEKh37H6
1Q0w9F2PxMxkW67wyopwF/e9RPKSkcznZ8N/adcO++oTwLMbxsTa8Nxe+tcX+NNc+9ZMEBIy+Xnw
xZFn71MaBK7y30dLY1jXzWVzkcPw5IvEIM49TmELOmQ5OdY7p2AxOswQPx8mr7mYRkai6L64Xb2v
WXJParp/e5ZXJmCpypKPTu8QmqPBwB2AQSnzMAGX7iqhzLKRDVgJcTHf+Xes0CChVVDNiEnYQoHv
VfTZp9I46DRxMtacIJIlHxMyFzszJPqo1ciOeH36nCZkjLKaNPeovvQPQRHMz9SdVEQD5TykndvF
gR74wWuc9IUnk9eGpLPsM+mQzLDmSZ7SnkPij4MXI0MQH4D8hZrPFqhmxQRb4kCZnTp2hV5dlGT9
0twP9ZhB5toOc+t7N2y5wysm2JIK6uL+TaHDA8UtChUUI036kAWO+GUjMPjbkXQrTr+2VRYnszFc
YVqG7kKF/ji1+imV80aq6U/Y7BULb4lklUOgrcqGABSulHuH9BlEJ2c3u89cF/lfUczTUdkF0THE
tfvPfekM3xqY0HclsaqDcKVz13SD+kjcjp5Mn1XXFtt6x2u/vEB7s7UjqMepY8MzJyogxfSdzm22
503q/GyHvr/YIBgcEiFb4Gz9ftgB/wxWVxI4x05b8x7NvfyQ12Y6ei0knz0vax65nYlPdtm70D3w
8n2S9RyiJGmzQ0mc/gTJ7PqUZoaFQ+XQmKlsPJqpkCevb8drkZr5mPIWzRqkzM/ihp0Gpo2gA9Ea
eXrkPNM7ylQ1hXU3TGXUZW5zX5Xcm+OirgZxCvxM/sp4AH5nn0GqxMntT46B9/v2jn8968CW5eyq
kegjrDLU9U3kknV1WPixp8bYSYND06ZhJ09vv2jlaFmWq/e5MYmHLNV57md19vLEibk/zHHN3fxd
NRHsT9jurxPendA2J+xxuojkHDQnOV/zLZHAlR2xJOb2EHJRM5ouLmkKSSpOB+ejhibRhpmyMgnL
rmx/GicCQT37otoCCtr2k1uU57IYP4wsP/Ql/z3Z08Y0rB0hi6sKjXwi63HewkhAQxfaVKEZGpb8
c5lNh7cneu0Ni2tKZTM3yL96aMAf7m2jK1zjepeOqOaBfN37MChs2a2NGDnKOFJXX3qUBLrD1yLf
pVn6vpt2CdC16wbd2VWTnGf10nh9WBNkyaarFfx+e4jWVtPifO0tyx1lBsXgrBVVXOs5crpsSzzz
z0n6ygm77Nc2pBZupfJblHoWAlhksMc1CqkQ28hZ7FIvfTRjn0eyKYK7MavncGjqrIlETuiucfJi
XyYttCKSTzRMPNh4Q5i7XIZu0ZIIsoBB1GYWVKenVkq0JOXZzgVXK6I8yc+lVnTnWqx5yrQYrx7l
zc4kO50YfQ/Zebpvaj+X8KBNBbWLScfoJpfP6G3yw3xqRR9NY558DGrNvnYWcR5dRw13xViaUwAZ
G/QkJemdsGoPaXVR/FaWtmKX111ozNDlOJC79tqM1IAZ6mUzjC/LnCSxJxr3TVPs/GJyD73g1sNc
J429e3s2V+qZ2LKFHUhUN5Oub50RF9hXTREjK7xL8ulQ5gfboh9Z8tny8ztveOkQQoCHsHF2r9gc
y4522MoszWuVnEe7/c3mNhZDA1FA+UFA9cNjW0DTlQ297GyfIPnjGxdbLTHFTpUkLhzgmfyPkOiM
3x7BtTcsTHOURNliuimOe/YQznwObf69C/IoYxutBWsjtTj1rNSBo6ls68wTG+Qt6KA48pjzsyNf
rNy879T4D4rXanoy1viKNngeEUJMsgkSGXd9b2+8YOXYWNJ4h4xWNEinWyFmDexrTx+TLNhq8Xz9
fraXFSU11zqVdqrOQ82x97skZB1vwhpxhvdMsr0Mt05lj9QD9drzKOedF3xyVB2R9GEOPr39/LUP
WDgW2VwPkDEn6qzzu8quIST/02Pv6wWwlxHWyjCnHUapoBVeyXsc4GovsrTYWP+v3//2MrRKFQcx
cwS3zSRFmLpfcviMKXfCnu29ZJ/O3obz9foCspeFagEfBsjFVfpcB8OtnkB3FyFqa//2BKw9/bb5
/jK/Ml8pgjRdex4q3T0MaeXB3s2bjTF6/YywlzlMWzdl6ppZnLltHRwLDc9p217rdm6jOkUz2Nvf
sLKIlunMbpo0xMim5ixScqzBVI5mlpSho8zPt1/wegLFXga4wdz3fWJ6ca5deBBT3sLxlYSVO8gd
5T9Ek/kRbxvw01m2J022SdlbW2Lk38kh0vd7VaXyXNcdB+Vw+Bn0DYvaGbw96mdZHLQSdWsW7ze2
+9pqcP994YgmyaoTPT0FNoLuac37XTO69Yapv/b0xWb3qnQuSz2JsyaVDoOsrU9Nk/Hj25O09vSF
faa1HVjdVFTnmuUQoLKc9oEGXrVRYLdSJmgvo5Ie7zVLtWAnoswvZ/aAO5X0sSSQOM1RojqKFqH9
8arn4JewYOq8/VGv34FQcVxMiK9KC8FPeU4oNDZvGj7FXpEHdzZHAhvw7Zes7J9lDHLysx6IeCrO
/kCyB3QFGJTu51Z9n3FIvb7vHbcT4q9zJm1aZ7R9aLRm+UeT7Nu+RqZnC3+49gG3v//18Fo3kAEg
FoJsbjofgHvr4zT35FX5xfsKyOxltLCQ9aCBiwWdpuXXLvVPAduS8Hb/ZML/a/wDwv/v7yfKq+ai
r4KzpEpZCN9V5IEkqphDeEzDI6uhCILcmg9guF8fUq8ckWAaehVNBTSSPR9Geqgq1R0QfUE3nd2S
4TrNzQSOka1Ue3Rtv/owjha3o8kV1a+sc2oV+nXd3hO38O9qx6YA0QPsCO3Csk7CgvZjZHOeX6B4
z6K5DbJoSuw0MqgdefZlb6BPn7neQ1f50x6l4N2jnQwCimN2fi3RZ3omN/qAcMgBUXX6VEG/PaoG
13wmkEbeTyPBfZwT56VXYoDu9gQChkcbHnmoTnq50fqunVHefZdAwpI4lf88FjUcrkB+DyDX/oN2
UIDvbLAsbGLbh9m3nF8e+mk+G92Q75AWFvvcKrxxb1EL9cMoqPrgQKegvkdfncmivDFInzWNc29b
db1HeMs4Ud9bUPAocoGiwz7h5R1NcRlHaU2HYecmo/8xTy0nSpjl5CFCSe61xZUQ42TuDoUJ7BFR
mLJA1rhLmnPqTGRXq7q+R8uN+gBgtXemjVIPyeTqa0I0fI0JIfixmehVGx48Zej+PHUMB1ZfEHFN
hpS+QA0dFmlRFJfUeOQA7JbzTQdOVUWkJBz8hbSKBG3LU17W3T4RifxZ6dHeDcFUHlEtmp+cqREH
jWq4A0O87kgGJ/gBjGYbphlNd6WDFu2dQXga2CG/QpYyzz7TpK+/VPiUObKVDpA1JENw6aCZjcrc
Hpl211CO/5o4EZ/zR+5nLkGslpAItc0IPtMGFUWHnk/BUdYSi8/Mw94rO+tgEzIeCeYurP0kObjd
DJuS6vLk9ImzK1rUhqmgRbOvD6SolgDj1J4fhLXXeDGkRBQE1LN2/MSlSk/B5JqnVM0cRT6+X4fG
JWyvctr6MQfzJCZlnV1QUAEdN81YmKdy3Hm+7UOGGuoRgtA0AppxhJGg593I6ejupmZIYp/igrWG
wnlAYWW6qy2VXgM7M187meeRSDN1Z5DuhtxV4pzAJRpVpBzbCaGQ60PJ3bB+74NjvqesmL52VZXE
TUu6S9MxdWqTOvhfUBTNvVLAsUQu7xN0e9dooUYDeNcPkWnqhoeyLiTYOnNaNqAUeOXenTiFypo/
f4YOr7sDS8R71l3q3YvGKXaDP0EJMavm8RxMVFq4JKp+hzZB+9TVUOJoBkCmkedKD26T1c/+BA+3
gj4mCLG62I+WFs+Ow8tDkECErszSDyk2YUhnzmK/QNnO7FIrNEn62/d9FhFbWwyNZBWa1qEWeg+k
OrvoYnbQsY7y0KoXMjbK0VFfjeax8yeenhwy8P/lxEttgFZB3Im05EAgQRY8DIIpjc3co4VogMZr
ErHZ2KHA3Px0plyh1F9A6pTBBc+Lnl4YwFn729YKAJcOiDr5pIHQE6hNPybRovhAm/zUEqg4p7bf
xhRk4v8lrIcOhh3MwLCL+lh5zfg/43f21eel+6PqrAEqV7WMfGjZHbOhmh/KueMox2ibWOVOcM1F
Jg5pwLv9nMwtCVlGSRtlrumvmR4ciJp37jFBd1L5UJQJ2zvoVClDJN8JlCTqpv2BQEzunyz8U4U8
ML4dpkIDMJyPbnHtg6mrY2seQepm6OrwLoTl7fC+e3cZ5tDD5NQWG8CHHfsRVT7cxKUdgHVSlVsw
wJXbdxnRUIp5CE8CH1nU6b5s+kvDgKJrttJbK3bdMpLBSMoCnfDmAooWCZHpPkD1+H0AYHtJ56Ok
oDjEk+bC7Zcc6wpqQnFv8riwtvACaz//9ve/bBPwnzrFyrS9oHroWx8E14DyjVrIlYFfJv5SMANs
IabkTDuf7ozmfVjYKIGrZbd722pb8d+Web8Jmj69kTI5Z8ocvDb5oW+KZxIA4KTcxGStjJC/MNz9
NoAIbYLElTsib+PxSE5mY4RWzOdl3spzKpixXgXlGB1NV+VGuUDVy5Ft5fZWfvoygdhXAlDkhgZn
01Q/Xfe3V/jPb4/8ytwus4aetiWq9rwWJIA8rAeBshyJINiWo7cyscvUSGpXLsfNglVZkqeim4+Q
f94n3fSdNOlG+G5tbG5f9tfCR0rNGkYvaS9W/4XmL0z+eHtk1p57+/tfz4U8Q9Vx70YibucnExgo
DKcf3n702qgs7HCkf1uJlh51UcTfufyuzKpTUN4347Sxn9Zm1f33t/d14btzgTGBmYzqNFDHDH18
+7evDcvCuVZDk1HH4NGB+1u2z27yrtyTvQTV1rijutQS6jKyZwQE9rYDm7dPDhQJ+Xf98mXqAxe8
ZRUj5J0GOO2hriuIcIhiYxX6f6J9rzhXywAstC/GdGin5NQn2tq7wGN+MiVkxAYyokLcSYsdlDLM
DgBVlLzNVGRPAtp1IcRpijSiiZuN+zaQ5sLbpH+0RNlBOLl2HrSfsq92ocrvBFWc1yJz8pe5yZCf
Sz3YXNpk10q54z0kguodbab5QDo1n5FLJtecdcCbIrZduuEsJXrNp0E7/5tqq9kNwvpd5eP0o6l4
E/dFm4MXaPhYx6ON/AiMbN692JCqRkCopdD16is+MPi7pTzNuRxPfUvcMmpmx9xnmSt4ZALVYNp8
O4kqYuadnJlCRRVBhn32vA/aBeSg61ENhWcjOSQ9osEntMkUW8YzuzQvwq60rdiq4WEOvmXufTGz
HzMpzd2UGLFnPqoiHT1r9IamhqSx5aNKp/DH4hqIZv6qGDy7nPcN9AF0VR0ztMEPh96i5Fs5oHki
7BvL7AGxhwsS5CjVT5qyu2dJmtxnUx4cxOSID3M6DbED0p0FTSuRATTconG3a1EoyWipvo3A1Ue8
L9lRZFTFKW2dHzMS9T+pOzt7lKkA7Dub8mWCxRk7cxrEzTCRM9xq8tMhlrgEwUg+Jr6p41alfrGD
Ievty6wt4ceiwGXaOWzO94BjpZBSa6Yom+r/5fCBv0/gyZ5lYHsfKtD4jzQLvMi23Pyr8JEOcZXF
PmUTGZ890+V9XOKLYlrlsKuZbk4+/hpKWZiLqAZ6KFjKQCSsBxg6eXPkqBaR4ehYPIir1su+D7Yd
3O5f/qV1u4yHWePn4FJoqe89FEgcyiLoQqVGDnnsqrmHKFByBDWMnZopgU9hEorAaJkocsHPFM7F
Tyn8RV1YVR01NRvljoFaae8UL+QFF6c6A0dunoxJh93sFPO+EKptQdnuFTKsgdd9dR0PcslFr4LP
DFsK5WXYvJ8CI/0HFihctw4tv4nZDn73diJ+Iv/IHhAGFFXoMrf56LfSvDiVjVJrG4Wm5Z4S7j+M
QMjA4RlUE6JfrrtHdKQ7D/S2AmYqQZ0mweNQ+3bMO+jXaGBM9mUBeC5VuQIHXJEJgmojwPtyao62
TtoYJZjlmVSeLOB8Ggv+KynOCiXEe89R+V6iOTCi8NJimCIUsYlWHRnr+zuNfb3zHdPCq6LmQJNZ
7Kqgzfe28m9ORoG64amHQ14MLkptAVwlEI45KKPKIwoDvHiiqofoVdF/caFYVcPdk06sp7qFrkBn
9JOYUhHlDC0GN7fiESfVfC5QYRwD3osMdmXmBisX9bURL3v5CPEs8QElS1RDqcifDhylJajZRbXK
qRzccW+SubtCUbU8wSPkLxl8f1QUWuZX6uHIgSczhB1UG/Fc05ex7prmY8YZ/VZK7cW6Fvpa2UCp
uez/nF1Jc6Q4t/1FigAhhNiS5GDSY9kuV9eGqGp3Mc8ggX79O1krf3omifCmF+4KidRwJd17hgqS
ngRYVbUDihRTDkHW7gkCbkkK8RBnGAJKxv5EbL6E87QQwIohIVOgzgpWCqsiyM8C0OyP5KmbROnt
8JAWx2L09C8K5eWTqjDysVOyH32lqt8JQcAoEfCOhW/p5yKNY2B0vPxG2mkf1Knvtkg2sPI2s6n3
RJW/3GdMV49pk8mwsHx+mmUxR7GF6e1yWIlVVipPvBntPeTbycnyan/vzAn/LWC8E2ipx19lkcLP
InMsSJd2Hd/BNys7eU2b75fBal6JjlUIxDZQmXUjkqhCtD60zLHuClpjlVsKr1dGlmrfznV8yHMn
fa2WWB90584gtc0Qo1+sTuFqyGElXgg8LZGx7azU3ckSSsOsRQKvGv0XAX8yOM7D4SzvrOxksSG+
aSCh9Ah8lIJtKkfmKqhF2R16F4xJm+UzxI6cPMDjern3S17c5b41VyGbPXZQzOmRaeHpqXcsTItK
2K3VQOw6jq3yZSpLRD+rdiECRrNXZo3l0eVJcfYEqe/s0UqeKpWhIF73/nAcaFO9kQH4652LzReR
miEvwUqAsVQ1/4v6+IS8HRt2TtfTU9lBOFA32ALgEBW7soo5UIBpFloZkUfMbgdgHdB1ju3QXSlx
l4WwdUwDRyh9Mw0Dwc6tQN+xVAW1BKq877lEPMnySzofoPklyJnd3TaJL99Uy2fcoGKx7xqw9JeZ
JzAfEu1byyy1B0kDspcJ4UfFh+RHFS/Fre1N6XGMG/mthT1dCIiXc1IzH0OrHfEe94CtSGo6RBZS
7mfC6IyvoWLZc1awA0To9a4oEi+/ZFTtQ1fBPEtmqoxUOjs7mNHHRwWb8mBpEFuIr3/bA09+Mqeb
9w0l7h7/Mw4y4fvR0Pk91lUvANSf/NsCd6kHa0b1CvlM0r+nZa1OkEJ1v+P8oee4bh0d2BJR5IAK
x4sNAN4+ia2WhvWcz+CkFGn5WIxqPsCjur9Flr0OvVjSEsm6bvyF/QHBPGqTqFwqbGsm22+dGuhN
nFUa7vPUxRbulxACkMs3lE9OaZ2WR9yWJFZOx26xd9ljtfj83xF5vhAY6HzvFU17QsJRPvil053g
jO3saidtj/MyiBs50uXQVy65T1tCAT0ZyT0upvZJMkuHfJjhSSva+DHLc/LcFbR7HSGZ+zrBDysa
/fYxLUtkUpthDHE0AIrB6uFyrINwDieXw4wleWIDs5AVjmVoxzjWe4Dpb8HWEP/0OQ6AkKdzdVuC
w3w3Sj7h4ZRPh3kh47sckEbD2Z49FhBffNCkR2oNufPvXdNUvwok/YLWR0IN6jb+oUoL5wlad/aT
lxfNI1c0/28RY3PwRCnO48C/wXAl37cJy46N6JvbZKH2s2O35D12mvJZzpV7tArlzIcekebezxrv
AcjIOYDI/fRrWgT9402CRvjB897q4/YmzWP2DckC/+hDGvCVDZocAeJg79Ktl38qd7D3YuzjA0pR
dTDYLb2L9cj/reOxuHNlrV8TJGMTFNZq+ZzLJPvVynr8g2O+gw8oam+/8mxon2TGPVSpVUe/8cKC
SpOq4EYcDLBgITtfz4WFaNWWzp5lFfQLEgk9kwDoqvSEA3tA3stmNYCfqr0f+8IHM5VMtwu8GvdN
55LXbrbJgyot1QW68lKkAhWH5a3jTVGjxRQyq0y9gA/QpARRhsyvo1c2WOtNe1N0FQgtgysfUbSA
I1eLK9gxIxaSniX9DqQuMg8zL4/CacTRT5tqtwyl/VTLubyrQY8/DiUI0zRvnFuo8IOeAo/o+4wu
qJAAx3D0RuE+Qge2eE3mkkGLjPdAuEHdYu8DkhTicHZ+SeZ4OEE8XwQzEsWnfm78RzVagM9QwpCu
n4HhwPj573Gae8/IW8+Xcsy4dzm1b/MJlOKA43Z8nqRv/RDZOAXQTbJ3vk/pjRi4fSNLWEtj8pYF
AKwkeShgTt4HZS9m1FYAr2yzuQ6J7bJvrnKxMCjS6Q/Z5PF7H7z/g5srtc/GYdrD2TR5aFI3uyec
ZAedT947yYAAQyobMkwIDuzB6knIiF0GVebljx4unPcSz/L/Bmsp/SBOWxqwORlv3AW5Yu520FGL
236+S3DVeyrneIDZLimeBuJTBkqPsyDGj+3ekcvR8aD9A69XcXTY0j0hXcFeaN6TXVm4ep+zdoJW
CIpKc1dRGaQwjwp8O23/m2CP/piVKcwMpol/W5yshE594mRuyBo/39DgWXlnM+MxDGgbEvwxbc9p
We2G5Qdqg+C4H6+/V9caN/JVkPC04HICTgKP26Bvorp/l/lGmXklA2HaKQxIAAP+hrZHrEOE/p3j
BSIJp3HLn3ElTWD6UTcNtUYmQfRdXACr0vTBm6fw+risNW1ASbq+tRiYB8gD+/c49vEC2ciFrTV8
GawPGR+tB+bPpIgjDjDYpN1XGApvJJNWEoSmXULWdSgtzExEBWHRPPK3Ii5vUSuAN/fivHRxvvET
VtaM6TItoAyypGUKhXPXDoEk2Dn8Pm8O1wd+bdEYaSvkZ328DT2w13DTVBQoJ/JP04idtrYEYtY+
38hbLY1sFoDc/Sip8X50nHQ/Fv2DsuQWx28FjmmZVgkT4QXpJeoUYxxUezygil0aVq/8H2834rEW
8mUrIYRF80k6yHRFiK3B9+bhQvIZonxsgwIPJJcgHJXpxj5YmQ7TGCEjpRLCS+DC7iJM9wDi2jQA
wSEoxMaEr6xa0xphHISqIWADtr6nph2AzhFkJ055Y02hpbw58DIkc66vrZWZ/8sI+rD3qqpwvFYB
95BLIJ/kQ1k3u6LaUAZYa/wygh8bn0ZASC2k57v4uWaoErsDzGrbr8Vp0yPBGgQBj4tfUuhjSLI3
DlD4Ahjp9YFZCUomZbRJe1gSNzYu9GLaE1zSB2+LlvRX8/6TNWryO2oLpIUB+cabvB+QQkGyW4cp
COMqSG3p/hR9yb9rP1btroT48r0e6wwvxhIOhA7oZvuYAR1RUjrgTqvI+1yhiJ8CvxYoAbRFOoDe
en0M1la6eczauQUlh8mJRn1vw3I0Q3BYgK/g9GvVS5Mc0lHaotAv7Ago5uo2KSCbCRHQ+WeXkS1h
y5XfYFoaVAllVQHnpkg31q5RN7UnMJUOniAbd5G1DgwIV2y5dGhnh0YeZLtE8V76j/CJD0qyMUYr
C9HUFS9zTyRTNrOoB58tyJ3ylHXVxvG4skFNC2EvA3kJpuE0ytNvYMLulP+wDPVGaFn78EunH3a/
HAbHI4prBC/5VNXkCSzALzZ96fJD01WlEzuZkEmD1/ubLmvwcrYEC9e+2jhsncnxFHj9FO5b/X4i
kFTIevvX9f20NtzGMTt0QkjPongTTgp2930wDFg1+cagrC1EY7dKZwQdc8FCQQbfL72wRaoik891
vDWha59vXIxTJrNhnmwaIVUQVBxr3P5n2LKHWznzTBcDx0+AqIknFuFan6NIsVR4YMoXn7Ooces/
fUGWjXFamWHT0iBBdmKBYpmO/PgXMB67uNq6fK/MgGlnoL0M+ULfpRHQteMBJaPq5ON59GBLvEKr
7KJy+aWFZHoaaL0UPqj5dkSF8Hc+QQLPsdMfHvEPX+vA2LuZcuuqpR2NUC+FetQL1/dzs3X+rQ2T
sXsnSLxMLe9pNLS7ngObVv/IOx6AM/q1kGxqSCVJ6Qmk7BZAhWs/HMBbrmP3gLvta48ayBfnwNjM
TV1VyFNhMyei2o2+Dkj97ustav/adjA2M3K5Ou9KnCpW/X3pkNA61fnBhd0UKkgbP2BtGoztPJZk
Flbs0wjOT6iRJiHMDw799C8eqBs77bMfAV0oUxmKIV3RCT+jUQxxmCF58XNwo8s/OShlnce2zsfP
wtKlF+MAHpx6kj0bUAMjBe7GTDqR72ddlDpe91rUFX1Kq3wWEJgtsgOwQGpP8hT1trpGNgd5eEDD
isKbHjVoqrcgwNg3TZEyYBHFsOsvpawAmwF8uwqmcsCGeR3SkmMXWkAu7aZ2am/LYajKACJ0w21N
6uY+l1D8gUia+w1pbL73lFx2JQWlHhcc+I/2Swv8eFek4w2bYURCqT+6ga3oFAEjKzFCTR1NXiqm
E8qPyMdOFTu5TTp+5zSON55Ja1Nz+fuHE9ROBaRu7JyikFMAOFkcJlCuZ61+NAAl9nLLh29tbi5r
72M3jhiZs0Chou9PHbKzOZgNgJFurODPIvll5o0ohVwflQt8ss8uFK56p4b8Kw+vB8C1po0Y5Wjw
7ZHC7s558k24bqCnf683vDYizv+OyJhlRcxBKTinxc8+Qf4OldKRvX2tcSMmdZWCYJAHLF3MrIBm
2b71Xrgb77/WuhGTpNY+auqljkYJoQA/JNP3VG9ZDHwq/HeZTCMcLaD5ZJnQAp4eBfwU82xiB25V
KMd6sobs6tie/cpH4rgQuNnsRNx3+wqU4x0dhvF+8kf/0KZLFw4uyTbi18pcma4EnQPMfZcrK9KJ
/lkWOTghnXUkqBFvLOC1DozQRYHwdmAji8sm5fshewbzJ2yH/65P18oSFuYWd604aS7XtcqrTx28
bNyh/fO1po1t7YDqBQvagUY+ACpx+mhPWyOy9tGXkfoQMERSj4xIjEhszZBf8HB5qmd/Yz4/O/Gw
xEyhvEmKQRbt5drkNd8B9n91BnbMRS4h7DVs9LE2pcb+nnqL1wxwoGiiLBjyO7Ag4He4RYVbCdsm
XzMuOdC4DbOipftdarZv6b9x30A9mO9JtjG5a6NkbPMcyPBUAEkUCe+5Fz+hYrbXPSRdsmkDcrb2
I4ydHjvVhRFD3cvZ0/1yQcY5ZbVlxWGet8i15MVko9bjzb+vL9aVGTGJnKNuBzGOOVRnGD9bhbsv
mvnEi3+ut76yYE36pg25SCqqEo8iBo1V96fNNhpe+2xj+zKAyWGPPtiw1XK9AyouZ3eYH9OeWMfr
X77WgbmJ4b02Z1VjRZmQJ51NCRA54iGz7cP19lem2aRturluKEhsc5TI5k7iNhV0sM1uBjzmnPy3
x+nXrjIme7MeeQG9QOyJcZmHfdqWdx6cBvTSO0Hqk4iXW8WbtQEztvYy5bIuXKKhlrIk+8py44NP
fG/vlhX74pwYB3iaN7TQ8ZjArFFFxGNvpYx/ZvwrTEAEQFNHrvKVXblpoqJCthESbyGYZ68AIm/E
PufymWZi89K+sbNRRYaJQBcj+DEQZ5KByEMGvOI+H0cwPBTAgU2gyzn/5Q1QO8GruH21cTveA7GW
HMG/y6oAGSPIWOgCRoypbJBnALj+NDe174cFSzJgqcBuuyNVsgB/SVJUKyoyPhQOs95qQdPvWrv6
vySbmoMzSdiWpNiaUKkgTzltZag8eJgDH7So9y8tchNB36sSuNLY6SLRL2WQVuMd/PgeXX885Er+
gXDaRj+XG8EnI2uC6EfqeClAJl00N+SfuAK0R/Y36Vw+VpW/4+38QzFvYxZXIpoJqgcYEsCbNu5B
cqMhCFEQASv1f9eHa61t48Jjq7lDUHD7yNfTKZ8E5ORszb92mzIx9UvFKmnnEBsAvW/vxMPPuVQH
K2NfKwl4/6/qPInWqgrUVqvh1qvdIIWC1PVh+Wx2Bfjnxr6BtihBskiLqKzJtFu4cm5K6kJ83j9B
JS2Bykv6Wuv52/XePjvg0ZtZhAaQdlZ2z/UZCJumxx6Z5ttqzs9zNTxd7+Gz0H/pwZjmpbUdaZEZ
OAkb8AsQAh1vBKxV71AjPTZqa8I/W02Xbi7df7gsuqU7pcvgaOiplvuLzSqsea//gLWWjbOxmIFl
qGzHPjfLvANONAsAkto42NfavhwvH77aVg4kcHyUQkXC3oDceKvH+v36Z392Ql0G5NLlh6bLQS4C
F2j77BYM0mQU9+i6i909V/3j13owzkAwDKFoRzzsAZDmzqkkQG63Vbcjs3RP17tYGx/jDHQFcYYm
VvXZ6vN/xrS8x5U9/FrTxtW2yeeZq8UjUQtR4rT7U4Of+bWWjR2c09yHvC8UZokDDTr3DALzRmxY
mVOz3Dy609zrofAjVrVTqLnTV4EL59f3pK3SjSFf68PYrxYASK5NOWDuUxe4VgEpZoAbx41RX4k3
Zo05z9OqhxpTHAl2hgZWwPWPBoCvatwY+7WvNzYrkJiO6wKBHlE4jCR8Zxd/mnGr6LGyGs0q89Ah
fTf2VJ/zVHYHEJlJmPot38ADrXy6WZ3UUGawZQ20QlosMOLKhifhV/dCdBuZcP+TawMCgum6ntYV
blYQsI7GrAGLG6V4IHJBRlbnebTeZdX2AVNIlbJiYyX9LUuaF5VLj0ZMtjmOlkY48ix/THrX/+O/
uSM6Djh8FoM4aO+tl/nnc/sEN1r9fH3v0ZUFZpYx1dChIuIAkTE3gN/ESQu2catE/ZsqHf/nNm51
gJzK9AOQVDhDzVA8el7Auj+ANKH20LCBpCLMcCy6IwAM/enmenkAbDH7r2wcHky2PU+7QvXqWHRg
+wdQi+zfnCwX9FCKixBbUgnVBxq863eIWlVfFOAy61QAH2BlJJV9hrOqumuQ6Nz1JWTS/cZx7wsC
uP/14VsZPbNqlc14HcdDb59HMIhl9pv050T74TJsrPGVHWQWq0Y791WRoH1olgcQFw2n2v1abDSN
aJbY4zUHPf8MWLM85Fwii5bH3dFnszxcH52Vq4zpdsLLEnRVNjGw1yB7YMPdic7+AknQ6a6zs6Pq
sw0dqJVQYBat2koSqVOhzi0Zyu/QqqAwgNIAd1r+pDeeyitTYV/6/nA/sFVvzVT2xVmOWSQVu7Vr
5+36OK01ffn7h6YLQsseKDgAvLLyFpeQF/Bg3q83vbJA/9oQfWi6ScuR1TW1z571x/d/J8W/GVj5
TvHF5o37hkAZyKZTDMvvpHygnXqca/Ju1UsdWO2Wn/HaTzAuHrFQwgHlzj63iBTCrlDg1mASPoGV
8bVd/FfX6MMgDXpwoREPOyHAHfddpndS/RRJhRi3dRH5u0o+Ce1miT4dE+n2CUREbTKxG7sHSyoV
ffKzt23/3e2S9KFljN0uvRp3c9GLfWl1yJmD1pjB26DiWBbIOAWxStnBUvBXv748Vlae6dTDu57V
FSg/Z2LfOuMM3tlWZFzbksastXNrufhYee74mbmo2ZEicMYN7vrKkrCMG+OSW72TIVN8LsWviSf1
roWjJAZH/IDQ9ry/Pjaf/wJuVmBtV1qLBgHn3Gel3E9y9HaFLeFukc4bh+/no8//X/WVN247udDY
Hgi1A5ZaARw3tnwP1j7fuEz0ZdNLYMFIVIMdGjTNWAJ/3/H8W5FOy1fyHQLCX5cJ+rBzhC9A/eIs
P2cD3DUGWHeO07frw79yG+JmhRKkXcnTOMvxlmn0CTL64GHKtrIC3FnsI5CkVgiXY/dJe5yTYyeI
/gl1Jw2bFN4Mu7qsk5PvJ82vvG/9J0f6+TfG8LfR5/TH9U/8fBmCFfa/vx6I7pSMl6e68rG6RQUf
GbtT5KYHK/DEJkDgr/fzNxD9/+jB/csC+jDMCmo8KpGXZ92c6NChE4rv7RAtS4w0GfkxpOQxxv3U
c+fnWUxsq9vLXv2sW+d/u5UOBKR8rkSUjhz6r34WDDIJEpfnO6W7JNRl556sHgoMlXZT5KSgxJdA
3/b6r/78/s1Nm3awD7mfa38Bknd6k377njHuBYBe3GuQQXzwoAN4Ut8zMDg3fvDaljHCSl1AUiuf
LBFlILm7YIrY4GDG9kbra7NolkQxgxjH1PXwlgNPGlzHhAz73qIBjb87S7cfmuV5zkdQBDceFCvr
0/RsR24kA9kDHTLa7W0A3y0GEMftVGycHmvtGyEGsNY2BvBDn632HkjCmxZ1EJ3O4EstT9fXwMqM
CCO+2HbZlNTJazja3RVLGdryl8+cjRvw2udfOv2wq+rcLrzUr6CaC/8fX3fB4sLSkP1u9FdKjgiP
ZtE0R/K8Fjno4sMI8YP+gbLsximeIZAdquKLQ2Rs0iVhOUsltolXP/AY1CX2DkvtjTX7+Q2emzVT
0dfMzTxoFqUq2fkePAHm+wnCYTC02BXT9+uTvNaJcVUYUmewWsjDnhlxTlUPnTTRQ7asAsQIT7Uy
uDBbr/e0NuPGBgevH9rhitTIwL2JHIYWfhrCSSEYwAm93sPKgjULpkirwj0OCl3nxlZ/WOfNO52r
k3KhGPG1Dox0U7fMifK6hQO2W88o88zNCUE6fXQ0TTa6sP9iyD8J/KZPO+SroQGWp15ULSmPHBhy
hbQbrYtT1giKeGf36Y5weCpByc45qqKVh7hJ6hz02jqJiIaL19I27l5oEPihilaf2srTt3DdSJpg
Em5633lWe3ZgkHJrQz0SMmELdI51zwLtzfFtlSFC9sPEXlVcTQ+QD2uOEMwdX6bJi78tAI2HRTeI
b07SchARSxGCLdsG9cBoCFsiHfYk+81lL0OQKZMH1NE6KFfbCsU0lT3QcRkA2Gqs5WGG6NfOn4Ej
KgWkDrJZLt8Xb1Ahgz7DTSkzfQIbcwaMlhQRj73ixnMgm9Hk8YHOcBXD/Se5XwoYJ0yln/wetYCt
Z9Yl4k8WF8uR52Nz7LQFZjb0GyAzP3XH2ib5DjWiAQqOsFLKFgUKroRommp9/QYXmAYSfKTfQzAw
vQO7FyrvIyWQoCw6697mIMMHXSsoZJVpfypVX79N3P/DG1BA4SvCd4gx/lnbozpKYTu7RfYCGnQ+
mMJWKn5zxZvDkDH1nllJ8jo6SRqmAobJ/mJd0HMliPY1fFy1GsA7z//rBMzNwAOuThANac5MJt+H
IaGvZaLUQbl2BXtaveyczPsFgcv0pdLcuxOsLG87b6i/Zd7kBlxN4uDTvA1avVUMW9ln/69eNdbe
EONdBDuc4dhc3HamoX+a5mIj+bcSKUx1ZkDNoatxiarMSWNY3kvEojH/Ofd0CbMeevxf283GESTh
TjRKCQUh0pGntIgfE9l/L+FZ97XmjXsjtxOnsti4nF0XkgjeYz0kgVysjVh3aeWzKGGcPP405b2C
ykrU595jYxcvCBS/r3/4WtP0f49miJKmcP723KirnAB8eWp9sWHjrHHbLoWBJThb6ex+59lyP9ls
o+61siTNAn5WTY1c4HyC1xw45N0RlOaQxxtPjZXGTYllFOuh9OnJ5Qw/u524SHkQJ2j9rfLsWvPG
qTJqoGt1o5uzhqZAmKau2FUU9+rYy8nGWlzZUaaScgVSLamhfxrJuIqDkqdvjIyhnUJUiJNu48a7
sm74pfMPV7qOx9kMx/P6XLb/0OZ1Gt++tB65sU/bToA4VCEAwl95eLBgbZQFVFfpxqpcuQGZknMw
KpmJyzC7CohpeJPt7PFbmT03PQ8cupEjXemDX4bsw9AkvEkXDwmH88ypygMmSrhausN4GC+3UoD+
l3vbansZXB+xtRVlBAdSQ+2TLS6LYCQSyR4u8EkfdFptBM61X2MECLtvadxnICanY9ZH5eR2ByCk
uh0epy0Eh0ofYgfD1xjK3ASqQG6QlenoLOfZv4OLVtBaT367hStaofdyE56Spe00xhqtAy/Pog4k
1RsSUy+SqLDs4hyGCRAPgbATyV5pnkA7AGbIO9nMzs2cxs3++nStPLZN4AoUzkcInYOEDaOM/HmG
ojGkdFV8aFw/8Bvu3fSzPx2cWkJ4GOLQG/fxle1qakRaFlHSgUTSeeIC5+vDBcR0/fd8tvwgIO0Z
6yPXJStk3slzCj0MKwtkmu6S4uV645999qVx4xDxp1RAygFI7mzIA8h1F9VGw5/FyEvDxvvEsTLU
pbumPENpRo9BPybJ49DH1p9G2+lTBiG745d+gXmc4DozQmOpgh6t9Qhp2rBKtx7VK2NjqvIvNXhu
o4QxnbBOtQPVVVi8Xf/mz7Y8Bsc8QNI+W5jyy/GcFM+stW5I+4ycWJAUOeyYvpK2vnRiHCCu5DkM
dDlsuFDQI0kZFLCclvbWlelynppXpkvzl1H7EIRHV3tNYznjOZ38gNI7O38hOdsJmILqDNZW+Ra9
Y22wjPCrbChKV9YwnqdRhDq+6RJImE3ZTi8NpKIer8/I2q8xNtnYJjQWlAxnC6+Em6pdspOSiX+w
iGwiMLDGt86C1kKV+ulGmFrr0dh5uZT9CAQf/J77/Ba+ui+Tk90mrgVn4qSEbL8NMTLehNd/3tpS
NnZjwxZkHWFggcv5RTuCBwXbqF+szI4ZbUGQX5yYYPu5tTXdWfbU76AsL3fQi+p3MrWKg2CK/Lz+
M1bGzAyy2qKQPPC68exx6DPqOC+DPpYZIOqq3Nk1hM19d8x/2HO9tfhWwpj5OCs8UsUst2FOmar6
nkJe6zFpB32QdUKhQTcWX1sNpjoq6frOI3DrhX9U2IFEhmfrXu+zh6Lb6GBlBZgK4XbXqxZi8uMZ
axtgBmh45u/XJ2VlBZjC4EvNK4X6jDwLVd3kiXuTZd0po116hG499JniaaOjlYPQlAhPmMgJtIhG
+KcVB3d8BE0IlnnH679ihXjETI3wHgIVSHG40zmJ4cAC9S54r9gVHO68pb3JNSq07ojpLsRFuHb2
+SOoe80BuP8y7AbkYxoIc796MPjbuBZ+6luNAMsuM/khwHpuImoW+8M5Bqg4gLXGEV7c+zLB/M1W
/k9LuhdSVQdbAFtpwTNVwVx1o++1kTZCLqV0AWsTm1rhrmE5j+38KrbMRtcWohFpnTSdoaiBlT40
v0X2y/kKcOIyXEY8hWujypkTT2eH+iFvXkvL29lqi4i79tVGAB3iVHU55M3Oss/3wLSewHwKN1be
SowxgbiUt8tAPTGddePOOyTI3B238+bsdBf1UFe2B521w95v6PILwrgMhwNlNcq4SX6zMFjZ06yC
9ihYeXvYy1CIqSX17+vftvZpxkKwmUNQc+0lOHfQ0PGsk1sWO7s8McveSDWsDOxfDsGHVT5Qy9L9
TLCpywjetnyLhP9XReWT+4kpNYRUke3nIxqedsMesnPfkrN8scM6LA/pQQY8VIfmBrouL+xWnPsj
Cu8b8/nXEv2zno21UtG+jOfZx83o1nkQRwivHdqDukPRmtxnd+15OFQ3yaO6zc/1np7TKN77L80G
ysr+Cwj9pHcTKFoIrssUfIdzknaWA7m57KIgPb3OXp7Y0AfATQM27vUjheDrAPkJiF5fTCzqu0UO
9j8kIUiYcEmneyFrdlvGOkkO2i8cgmtd1V/sX1hxLwmtIlVCoQtCeFUSQERS2AE0JvxAQj95h5R7
G8yVdp7msvqruqdDYk0wLgQUAcqWjYXgyuwbCyqqDwnEEb7D15X+8e04uWv52P1ADasJXTG6B67g
DwJ+thfAYFHekyYpD3kCKUPkhL0XC2iU3XSx4Kgg93QuxwqSf+5cHmCaMO8zrZpTbE3zawPxQ+js
SGSpYYH3rztRIA8Xxoe7fGn5weuL5a6FJvlesD75t28yoNWlavHTWlXg6g/w3X1rN+Nz5eTEgnOS
Q37FoD/e0k7aqCNXSbiMgg6Bp6f03fMtH1o8HXl1mmS6L3jugdECM5qphatR5dlvTkqR/I5T/egV
ttjrWqtAg6kezLaEtUpcLngwE7uKRjbKEHKr4y1hOm73cG4iR2HJ4RuMh+N9W7DxoeJKvSWurtMj
3IacH7jkxUFsUaxpUlRwLk6L0GtsDbXDpX7ra4hLNk023iO5zWENcAHkz8S/KefE2Um/biG4PaXW
fikmz4GoYLbsaOkh07VwZwqXmlZQ+O4T/LPR6+Re5rFzC7S2/dy2DoBqAIf7yGV3bwlEagniUgLj
GrfLRZRoRdThemRaixuXK+KHuJFaPbuY0sOTIX+dy34Py8eNm9LK4WfSCSjOf88lnR9xDQkS1gz7
poAO+sBPX/vyS6z98OXDaEH8EWK75yVT9V1ZuT8ge51tJPs/hZrgGDSl7vIiGRY64lkRc4eFDXTM
f+lsjPcQdy4iCGbOhySu891iqxQ6rzXclGILfo0wVtw1FSOPc972YV7jIIJuNVyq3JE+zEm1bPz4
tQPlMp0ffnw3ya4Z/FyeFVUx7qL5sc6FCEcBKYU0zjemcGVxmMppjCTDoPsYL3cfjuDZfVy9Xp+7
lbVhYtjdZIYIrGqcCObQPCh18XuArG2QQXbiegdr19C/4OYPA9Q4WR2roXci5tflGSKoKNvhPRPq
i61bXU+oxuaQzLPr8VS7eSgUzwLLrqA5O81HZ3GqI4GN3PWPWfu1l79/+JZlTMrYXhqczfomq7+X
bRYkfOPduLIQTGG1CpfApYcix3luHxwUMXwx36jSPsaT2G98/eW8/ewkNC4vKfHmiwUzbrHYXy8K
ugK3bVzZN23ckpPw4bwVxKPH4LY56FecHhUejjYk5t3SCuYl8fCffnhqkAQKESOzEHl/CAY3RXcq
bdveDUxlJx9S08fM7Zoo/j/OrmRJTl0LfhERIDFpC9Tco9t2294Q9vW1mCUBAsTXvyyv+nGbIqJ3
jnYEKk1HZ8iTKZUC8I0LxCXhfDQd9NCCwCXPyjZjBNdd76G9jcLz0PJX5lnmrFqjDuVQNfchS4uH
ivj0mEuSxUFYNDtJM2snPWtMwKjLLoUzhEnQZs4D4Y6zg1ZSFfsT/oXeG3JEAqwFv4kcdnM3uaiA
snIjVbUSci9bB9oQHqWl4UaBgb3ZVTIJ7hF1902yGeisXNa/luzNKevDQgluIc2WO91DOfln2QUb
R+Bdij1Yw2VLAKrU3GsZTllLhgHMeGhEa045YJYvoBjIwf3dSbfZc+4632rKzn2rgODv89daF0cK
1q9fuV068JKsbj7nXtjuoVYWHCoHOgZOCJDp7ZP6XsY6YHQJzxzBgj707tRfKEhhEqDB6l0+gfKi
Ja57LCeiX23B2AEszl9IX3UbEe/a7V4EYuCRtHuwOYHtc05/TiL/DDWiLxAf3AgdVraVLOKxqpVS
9JC7u+T8OQhf0+Lz7cVa++7Cu67QQjRkRVlcuq7Zo/935/EtPuEVm7RswwkMuL1raGFdUNmIpIY2
phI7uxgOvuo3TuTKoi+h91nd+b22xv7SmIfBLSO3p0mj7f2H1ubvo/LmKjEBZwuigoh5gJMt6LFX
v29/eG1lFqbUpFkdBDbuqNPrM5XeP73WuxAwHViajQLKShrpb03pzW/XKusnzfES5F3EmntLlrFd
P1rtFLf1VillbRqLM5nmpWJjRfNLP/svvsn/le50KlP9QIsPendLAL6E2EA2drRA/ZOaXVnNV4b1
wds4PisTWGLvJwf88lbbqHPOXHAPdD1Ix8PR/SIg7vF1hhD6hhu5ckyXTUeF1aG7xdJ4+et5F/Jj
RcSO5BundG0S1xPwZqf90W0G7sBFddKGXnUhQO9nXksI5pAJxvb2iV2bwXXwN4OgMg/j5uPEgigZ
yMXIlzxO2fPtj6/YoGXDkQiLHiIVdn/pAxAZu7JlEV5guuEjr/3066hvfjpR4ZzJsO0vzJ+TzhzG
2UvQaXH7p68t/uImE8ufHWh0oFxm9sG8hyjEmO3qYmNr1xZm8abATnCO8Btbe5UD8EfQv39wPxdX
l8NfBKU+EvFd8WpD7dPvon7YWPAV0/OfHgzdQb12KmH3NbiVqxJaQDqT/AzJ3DxhvciPHPQUye0N
eO+xD21vWTAxlVEQcqz0BYlbYCImBoENXiDbj8bhJJfuAUX0dkc4sph9O329Peh7+3Id9OrdvTlS
iiogJUKQx4zS+dHV/LeTuxvzee+0Xj+9uM34LOJGVGYuRItfNshkACgQ9ZOvjTh87McvrnKQ6kBW
eYZUGYNGBchYHw2dP9/+9ntbf/3111m9WZjGmZ3WNgDsQiA3RvcHwMwAlqEtqUpGv33E/zzdHmht
ma4782YgDg1mXmOwC3x2iJf4cNArFE5ihwMBenuI66eW8c51LourDdUlFTq+NSJoz78EJkVoP31w
mRb3mhmkEDxnni5u83ueFOjUv4eWiHV3z9FCf/vnr63Q4obLvtEl9NXQ30fB5O07souHrlYnqHRt
QZrfM37XFVr4joGVu4bJa6Oo5QfHUA6FSGhaiaMjGnNmokOO9kOTWdbzOniOthXW6HSf0uDrGGh+
SKH4dIawLX+9PcRKE4a3LOl5pJZ9ZYRzyUebn6DY2KM+7Q6vJbTdDopJFtsAeZ7K1uWnCTph8Wx1
9ffbg6+s5LLoB8W5XPtA+V6AQPxTesMFjYeQnHOyT7lwPgTz8pb1vsKBqguBNPOFBZ5/aEVqdl3b
Z8kwGoS9Qda+OqGV/Xt7QivYJW9Z/+NwnYWCwsKlD0fvxfN7eZ4dwz9Beq07g8XKfAFZynfD2vzC
ADxtokoH6OCCFF/wXGUgCPngyVkYCsBxoMM5h+riQa7GZhZEuJsYRZ7b01yxd+7CRpSARrXKGZxL
Rf9YIJkZoMt4VYbU/k+6mX5beeKWWpxV0dulpul0cZriianSOvGZxAS1Wo+4O7RFHOASf5/qtPmA
u4p7vaz9FX5nFLq1nEsIq7QrGnSYQw2wBs+o1h8cYmE6IF8XgtMZ7aWhORbN85A+zfzlQ3uyrP/N
jfaCWVrTZdCgiS2h7td2CenFz85vdgo4no2TtXJnl3Q8jjch4a9z+9I15xzaAaabDrZpktZ8uz2R
FQu+zJz7NjE4u5B/7zPrxU6RprSq713lb5zdv53e7zxwdOEI8BIESeEMolc9QEgIlRZzpHXgxwDS
mKi2IeFp87oErpjQO6ihjxxPrFc8eKWPsIJ1Eg0MReZ+7EAsE+2jGd058x1o6kEVEyJ9akdB24Ze
DPmxN3fJ4qMN6iyWb5eXohpiMkFkxO32HfG/6rp5GK1uK1JacRvowiT0tKl440FSGOJil0bTKumL
aYtqZ+3MLRyHcdAi9ECVepGIv7rGQrDUHdF7EwkiN56Jtd+/8BtYycFwJ+z50lVlokO8D8WWS7Ji
LZcqMoq4VhDmpX0Zke7wCmDhhy94dXcTukPBQfehW7Ms2LrK8htBzZW+Cp0zdI8+xIhundK1Z21Z
CsmpKjtXde0FYrjtWYeCZaA8ai2OIi+6ayxt8j2jfQDiUK86NLPrJSwUSJX2gRVDhemDYcKyckK1
8vjQZPZFyK+MVnGLvmd/qx91xfAsiya2CyrvAhoWl64kUYGCjON+9rY69FcOwZL6B9InM+/DBr98
LGdoPPsinnQdRlXjtTGQQME5QyI+uX0Y3r8v7l956zdhwmgG4QI4ay5h4FZoD89p1LRaRD2k1PwC
ZBS3h3n/zrjL3j4G+mkFSUr/PLMBQszazSLN3I0LubYb10HfzKEtiqqHdACeSqgsDsH33vcgffdB
z/ov6uLN1yH3A+XZEM5FocnOZ81Ba3KqUaO5vTJ/AcrvPDJLVZ6el9J4vT9eMlSB/x1bjUKL28IX
jTmFB6rc0fzwJimrfTc7V+qLOnTRasuzSwf8N5ghdAsEuNdn3n50Un2WvV+gY5nmNA7Sqn1ERg0A
rsJqdByO0oX69qB5XHhdd68Q5SagOhMnEvj6aPLS39cgILzLlDY/NZnTb2k3zi9BI60IjYT2Zajg
5XBrZMcMZdTICcmU9EHHQNboCvPaNBUElrFgx1lZLJ5rqfK4RCfb52FmaoduNvJLoK33pZMSTKCW
kJ9038+xmubsRKkGXf5AwTDJKy/YQXoyvB+CAqA7n1lHJ7A8SDzWKCAIGQSxtvMRcjeV3o+TV3Q7
D8qahya3mkMnMhiUFkKEZ1lO9OcMXAFPIABa6kPBhmEjgfz+1fGWBYdwargUpp8vs4YaF8BKfpyX
tIzmsijiQW2RGr5/dbylWFFrnNbxpDddOj/PYjVkJgLE5cft07cyh2UFokZXpSh6fLwcYJbrHwZY
Et4fmWfvbg+w8uuX5TwEaIVQkB+46Il8Cfkkn2QWTBsXf+3j11m9uZoZ9QJnnDPv0pdA+VSKyCsA
Zas6s/b1q7l58/VCOB3oDCf4KWkLJn7b/pZN00ZW9F3MFiKIZeXEt9F/W3UttNbyAKmZvNXzkwMu
zq/OlRoj8uRsxY2qw2eIj4JIEdiIo40q7bF12ZxHqg28SA093L+8oPdIJ9JIoJ/1sbfmMB6cKjwO
niD34VCMJxkwkuTMc7soTxtrY+1XXqklO5LxvRmSxr6G4B1X0SD8V+70d+jDGaIgkOeOZ1tF1RXz
vizUBEii2RC60hebYcIF6x9KFpoYObPk9hldG2Dh0KGfYLTUZECJw8EuUDp0jNs29b8Dho2n/SNj
uEu+7tCShCPET88zqA7H/mtlQ45XmQ/FBu6y6VxIiEZMsJ7nFg9r7mRHZd/NfEuUYm19FqGoxbwO
OCogaC352aVd0k4/Kx1uLMyKBVpWmLggAmw7Y3rOCOibvCtHysOA9DTZpKha+fnL2hIkshs6h315
0aBKz/s+GdNPo71FFLL29ev9eGMlghm68+B1Ds8uXkavvbOqB3v85yOHBoz0//9tMQIQLkJkQaHP
ApgIiBB8V/RoUw82ChFri3+d1JsfXzro97Q4+MHskQJJWJ4BwEEVtDh64+FjU7ga1zcj8LpNuzk3
sP/jD0d+Q9chbsHG0Vlb+kUg6fR5FsCQIrcUiKMsBWTLoZmsRnsrUl1bHvL/P743KjNh5YCiDWjp
Q9473R6xcbMHFhFUSTrIN7BJaxNZGKDRTAU8nhHU5M33wP7Hg87CvOW+rtjpZa0JAhwa2Ux4KXWe
/fACchEuOUGf9rlCYgZq17uP7LO7hJT4CIlVDo6Ci0O67KSYw1+hLt0c6rrpt0Q6rsWj/3rK7pLz
ax4d4csOgRHeluM0A78OKXhI5IxOZJHuGCrrh6WnjT1ZyXYD7/v/m98Rp8j90FEX23KCHwbPMIt8
SxfZzmGdesyGWscOmgFjjoZPt2LlDpS5W6/r+yfPXXIoEEA2nRIu9tl27fQTiDjmswoAe+07ZR/D
YtxiOXjfx/lPz95QBRJwsSuJHdLAkaLOr9JsQQvfP9XusvEbB9rPWzubL65wDuBTyiOTlVd/Z4tk
a2WRlgxqyjQ1pxYiMzHfl/1va+gi2zyUabvhF6x9/zqxN7aLook3pai7X9Qw/PChIvAg68raedMU
/pNLiLl/7OosTCR4RNWYT8iHVS0YS8D72Z0HqTxQ+pAtfOrKVrCFpRSd0qOxMBMhfoNBNlEAg2fQ
abo9gbV1WpjJJu8bbguQQYGa8ZwOwasYOWTvaL6rTb/V/rk2haWNLHXTuG0YQI80jUbnUXcDdHq2
3LOVe7BUgZohp+Aj/mZnQPb3jps9M7PV0vJ+ccJdUpfpvHOzqYaDIDJXxaD/IUdRNyzmAXvmYxf8
qLKsPjl1IfelUGojwFhZriV/mWVNTi/Gnp2rsXgghfqWp/Oj3akvH9rypciT5h3gjMYB076fhFX2
DILj72NRlJG3cffWfv/1rL25e03bQRLad8gFGXUQ7PecHUjbQw6onz/GqgFmqcUQlcpZxVUIPcjh
5Fvij1ZhbALgHptx6/VdmcZSJIbYlj3NbkAvTe05hzrt7Divpi7hNd+62yu3L1jcbciOQ0HwSnMu
VBml0C+FGEWUIXPYo1/59m6/70P8hxFAKGm0A9QCZDndnTXbie3fpfNLNQgUJT/fHmNtpRb321Sd
zDXBGGzud3VjnxpePTVjuPGcr01hEcOEvEyhXa/MBY1C9ie7Gv29aMv8U1dDYJq5szpadVC+3p7L
iqOypAgo7XBoVTOycyaLTySkce5TYL/l/M0fNIsL7f3pRf98e7CVmS1ZA+apgKIms6oLA5L/EoQK
mpfaMjs7m4o24gOxvgBh5HwsWP4PlUDdF+BvEAX8yYbWMTToH6aBfHEp/XR7Ou8fZ7pMGE2eyKnr
mekMOvRnymxADKCTFqC2Z37dHuH9k0aX+G9iczk2gzue03m2z8U8d4dwtpydEqW3EY+/fwDoEgZu
AE/y6czHS0PMH0d4JUBvajoD0OrVkRi8MZnAWw2C+m42u4/N6jrbNwYTdBejI4noLm4aWLshm7/n
Tove/r75ULoT3XL/P4AqTRlmPmYBuQD3aUZX2aMc8iApMjrsQGafbzBjvv8U02ViKc2RVa04dOBS
ePmjZ+1sZn9wW5aOSlXpzJlkfrHJc+i9WFJFrflEux6J7CfeDxtbsTaDhSkbHPTV4f7nF5jKSye9
z67lbATsa59emLHZL8Y898h0NmN/50NEDVxfG3bkfT+FLhnn+75SpQ4Deu68icxxmqO5w8IzjOQj
zQ5MdnRn9XgtceWbP85gif3tg7s27uL9KuvcQZFQQtAYkJexb8BFSCTUexiwLvUIxc/+u10w5DeV
veWwvm8y6ZK6u1A59tx0NjgkkPAT4whtrrS0o4KMGBSB/b6tgy0g6cqW2YvTQEGyQEus7Bks0o8j
r3cNZ1vNt2sTWRwHPTVgVyKYSF5BInhX6Z3+wndZ4ib1EPHfYQ7hC/E0PVQ7/jg/3d6v9w00WUb6
85TWs51O7cU29JSbwLmH8Z92LBtlwklrHW4P8/6ykWWwT4BM7Vro5VwK17NB1ySaL1ZJt9rr1yZx
XdA31hIvpT1eifHPVYE8ryn0Mef2aZCF2Q+OCTb8pvdfGvKfAHUCBauusT1OcBD8UWVPyvr8seVZ
3BpqmNsBtIVcCCtf0WHw4mdbfvHar15YyYCPVciyAAqQPs8B2GJHF11AkaerD/liZMlODfmXtPcM
ckUWqBVRaBxyNE2mP9BuFNHNEv3a+VlcjdIOUvQzAxvE5/K56JrTkI9bJC0r316GdHScA11MKP8T
EGW09b/29LF4gSzDtpJMGVcDUlx9Xk93A+mAeVVOcGKcOBvv6/v2lixDNxQ1WNeLlp3bvqKJHDTJ
ICIzu2i3U9WuC8qiiVXxk7fFfla0er19Xt+3VGTJRq0b3malXTnngfheTEz5uWCg7+6leCiHGqod
dKtlZW2khSOU+QyCmQ7QAG34ZfL/oIqcKJwzT/0EvVZyezYrV2RJTj17YZrPQQ7hvEIP+3ny8ggM
Y2IP5OtWcsv7K4Tz33QnwoT/t1GNizbwyavtS2Dxcs8gOHruHaH+DZinrbtZ5PkDaVvUNOoMKLSD
j9bBY+eARSwOABDJo6BWcx1RFN7xNnTqnOphikPHc/GtoN2JiZvvNpR9IvDoBkmlIewbU4UYCTBG
Lz2lyvbPQMSWsWB2nwxzSv91axtt+w78c/QA5+ED9VIB3wlkBHav+Z70UFfNM2CKTBVm+95oqCfU
U/DKuiL87DhgfACjbe69qEAV+4lB0Cp2S2XurbHmdyToaRaFfgMhzkKkBz9ASwTvM/ELHdCof1Qw
Qp0LAr8snOx9mIfVnqRz+1L1Q32Ycj0f/NJSOx7i4xEBY+NROk7whYUBv+8DbYMklo73PSqJ59Yp
TVKxCmSABfiB7Z61UaX69GhxiFaHpTNGYPy1ItZ68x/4Jv7B0zSMWnS7RbPVe5+HsjYXy/btAxyJ
AQrCZEgm00BgoQ4wcXds7qxe8N2E/oQXjTpLBLRo+IlYvIDJ6+YABVKP7Cdl1ye/bOHv5J63E75C
963jlohNWbMvPX8+TJVqX9Xs0kMxjcWX1qdIgam23rsl63WM5lGkpaF89av3/DGhYytflIcUoskE
erd7SMJ5A9kNbChPE/JyoA2a/QPScm0iFeRkq5y0D6wInGfUh4NflPf5o+5VgChFjCe/qasktbm+
BIWZ7tnk8L2RwYxPBSQKQvefFkRpCUpT/h6iAxEKhRqxQBnEbg76Bxfk2lZtkdPELWsfsPo371vv
5LWN/eK43eeyKvujbxdQkwbvUBMzoYbv4AIa4lFf4UilwhmOSu7ROE3L+k9rhIyhi2ROpQJkNUSX
RjIaHTwVnh5e6j6cHtq+Zjsotc/fG88RXxS6/x/46PO7ITd/jDu1IIOeisegC1IswJTdd0H3xVcy
P+uZDNgQUV8mYCofMsdXe0iCy4hO4mvgtdkDU1hhp5T1KcUXT6l09UGAT6GOwXRVJjL0J7SdjuPZ
0Nw+OAhtEjJzVKqFn+99dLpGAlRewIiK9iDJTH+R2tR3bS6QUOlN/Y/V0erEzDTARczaA4W3v8sd
Oz0MNK8fFe6PHwtrlnetV4HJllJMslZpjBMtE6aQG01bQpKx7rJ9oQP9xEqw780uZ4klnRF5TSj3
Ad0dxg1MSoTWvssUAig9sUlCaQxN/7T1sxqJChZ+86VfPVdKTc8a2KJElpon0HVQR2DPbA2YMBtj
sIQAoFYhINhjuADsvVYet5MNhlceVvNzG1JwJLZFGtehkGcooJlDDfHzi8qLf1PauOfQK9KE07ZO
UurnYB5gJIR8cgfAZhtIcfLUPDywpinqOEUz4rfaziGASgLw6Dt1amU4piw8TrJsfjhQhQP1DPbn
aZpr2iSdJqgMNbx0HkPQKDxULuM/fMf6OtV1G8B2tIg1MpiQXTOVaLRXprublQ9QootBrNqoeylT
vffz2sR+gxREo0YDdXUi5idoNZhTVqFhzgZlOVRMlN4xlrUQ1/DmiIJj+wGUG/3DlNrtvkS0dJ85
Fb30TqC+4lQXX1Nq0y84O+MnX6cj7CkAtl7ERoPePruavchAv+NQtsT6NKWV/OaTwY4tMO3Edarl
HZkqaiWQ7Ulj2dMxQALZAB4oQxpEvJA+DKnJqqMzWiyaJo27WZOMfIZCwBxbGWc7q5qnH93YkgSJ
7xZoTAYiSIWmyGyXez1etSlFqqqvc3KsJGsg3VONcd+345FRSh/nVvXJBJaWh9yX1dEM3oxkEHNM
BG26+jgZSKnYtLAfx6aiT3VmiaSdwVCAG4xjKnAXZNCgnGqP/WGEL55HVdoBbTEA33Gidia/VD7v
EmqX8z14IMB2nBfOvmBNCELrkX2a6ml4zGal90wjcsvQZPNYohkw8lvC/+kM7fcCLb4PHBYHEkcz
TQofnUOlCIBfY3Z6Hqk9F1Fup2afcyDbSsbgA8H9qlSconb1xKa+/9SUbfVi96WXiAYcCaoQ5b3K
Sf25Kac0qmcuP5dF6ZcgJDLdCT049r4cib2XtH0KO5YnuWvPJ2pc+wcNHP+YFkGbCCPZQ9BkTRR6
roZaymTuw8wwqBXmYwkSIdc+IKuinhuHoymwmsWrx4Z6V9ESAuPWEB6gtwpmNvApR5lj3JMwefdZ
0BJPlxTpp6Ey5lc26fzg8TJ4pn1rDtWkCtwTGz066Gc4akv5pywk+WOqRXenwax0cWG8v1PHGj9X
vfw9VcQ5FdTvfnfDqKp4crvwXnfT9OAyq/s5uCDnaFquAebkw15wNF4ya86/DSzLOahLJ+guwuPG
i17aXgkrjqO0K2vVgs1ucFUC7gTrW1uOxQsgaNlPg9pXMsM2PBLeQ38VbetRStCJQuyZYDnt7osn
SZ9CO4GlSeCAQ9hNi/auJyP9qWeIl0cGBFyxKzLrVEG7Po96wPJeevCZxUi+F+i7kuQAxiG0znIy
P6RSyH9tDc2B0guD13CYi6Schm7f2Fn+jXdFfpd5hf4E4z3fwf7SxE5n71NdmeZOwc4dKwudSBTy
jSoRqifnYIDnBXIZN3G6noPSxq6OxVAW34bG8vZ2I6qTgOrmUQMJd3EciMtOdHadYw3hpSS3svZc
ZB34rCDaBkAVb3kNmy7Ck2eqNLK8Vv+TQy4OsyyaJ8NGdyPts+bKLuKkzu1d07EuOJc5yc5jQQX0
KtCogzZpuZG0Wgm2l+DfFpAn32sDED/w/uxVuY4hS/TUCrELLc+Kb7vk76dcQV/3/96yFxrfVUNn
n23dAkXakztZW3e80Huvzk6W23vITtCNwH5tRov0Aam6EJb0CtHuUZMvm1PAS6DrSnUCNekGNHMl
yFxCAHgrWJBraZ97y8iI994xkx9rYSD/KX2B9CfIIQV3VkK9AkwIOyLDrYbjtR9+/fub3EoobFKH
GnxWKKk2iZGeOWup68PtfV75+lJWx3XqyhUF2pnd1vpRGvLPQLZqRGtXYZGp80enHGXlO+fOMlnU
uvVJyvLBLroP7ugioENvjQj8scGqe8C6mWkaI1WN32+vy8qPX7J2q8GIsqrhA8IfbvagkG2Ohhjv
dWiD4UOQTxIs1qdufZ8iZYMrZvmQlkCL6QwtTzgS30XYQI97S6Bk7XYtTFJQOwSkb0OAfnikIkDI
wQG9GXQfNeMWccnKEMsKHZV24PrV4JyDUcWT809XT+eW7SSrdre3Y+WYLqtyPrfxo6ERf7Yl/KRO
33VlsJE+W9npJZl3PUJaR9TKufDq1cJr1LXP3bxV5VnJnixJvFWetnMNWM058PJil854pgqrLZNU
loeiazvwTiBtc3uN1sa6TvCNoTB1VWZej0wUH9PmorzwoN068dumiTTICSJdhFvMYiuvw5I8nNkd
UjbMOGfIlIKttc69GPRX8sq95EXjzEGMOY4CPm9gJ7cnt3bCFpcdLlTjMnQD4qm3RORPdIiAJX81
KQg8AlJuJONXknn+IldbpnY+dA0HrJh/0ugGHDs7qedvNa+jCfibVn93ho284dpuLW4/1fDmpFPJ
i5J/6PS175+8ejdir3Lr2+0lWzvYi3vvoVslGDurvkD16dS46hdLdSI0WLZvf3/lTv6HCSNIeWEb
zznPXgV9WEVe9Yjmk9sfX1meJeOF1wjASQiydQV8TIjBikNA9Qk95TswbX2xGN8wwiuLtKS/aCzg
HRESOGel538FsV7yfrqCX7fmsbZI1/P85lKSaVLgUSHO2W+pONVI3D70A7IRt1dp5VYs6S/asnF8
Fx7C2RABptM6cYpvdMx3wvpY3x/xrvN68/tlwyyPNRCiNAzyFXX4Oy1qqLfO/oa/vLY+i3vNqCpA
dzJC7kfp8zioQ6bl6fbirB2hxWXunJJASsiBfwC9F1v9yfmfyoZUaIbizoaXsGIHvcUlRjCFXAKZ
Q0SVvd7lzOmfQpqWl2YwjwGXe0r5vAOHZ5DcntLafi+udDepkGpEq2cQfCb9+AdiM4md/+yRy7g9
wMp1WPJeSL+xRlegumo0kgfIU0j5ryd+3v74yq9fEl5QYrkkJwQoXK2OXll/Qc6liq1BPSKt4u5u
D7JyoJbMFmDLkOE4uM5ZkO4BirjQhys/WE5aMlogFdWHHXjdz0D5fuWW/Wm00GQbbMApVs7rksGC
eWEnw6GyLxo6HFXTAv1H+hCxqn0SrXtl/B+2Km5rO7G41SFQuEZ3aOtm6siktXPrX1CWjpAD3Dio
a+doca15yW2VK6gxK1QvWPCDTA9FsKUQtPbrFxcbspY58lOAsVRZ+lU0dhk5yEjXA/I3LJNblntt
Cou7bdlqIpASMJfiL6ETyZ+F8QjyiFuq3msndXGZa1vwrmbSOY+pOKHL4rdVhBtIhpUVWlJSID+n
G6lRUJs8986l8pvJxV1tOy+orf25fc9WTuuSjQI6hLMtJtKCUmiOOx/lTSm9l7oMXjoQRkdTU2xJ
166s05KWAsnmwmFBfWVFlCgftN43QpqNGPIvhOydquCSk6ItSCVoBY5cXDoTV9MsIlu4/c5k7BiI
4dSO9iGwxNdsNj+I0zwGGf0+svKpn91nP2+e+8J5YY79cntR/8YF7/2c62F889zarV3Csc69czmE
+ugHqYdEfTEePPBCPYSN4o+mklcuIiEvFkTEI2gSk5PNqf6JRlP2iQ6TRts/rV9cAdHaxqq6L6Or
UKrXDaS6GyPcF1cB3tJrM8WlPcpHlwzkjjryN3Xt8Vz6giD16LH6EZ3L/t3YGBTqJEfOjDfVMyh1
pkhoiV1uZ3Koiqv8aIVWIUvr9D5FNHNBHsS5r6g3ngpEOZCQls7emaGOE9tsUrFFUfVB/1h9Rtqv
+l7JoEsaMjvHDOS9OxjuOeEFXgNZOSHYiUBbHiLzv4PQNnoJQzeMWQfLODPJQTbLstd0dILj4E9i
P3I7TxoXZrkY++FBs2CrY2/tBF7//mZXpJyYpNd+bZ/Uj5TKk+umG07KipWhS0NZsdQZIXF7Yd3B
cu+K4NmdNoKZvy3N7x2mhZ0cVelYlQsFYH12D/KuzGPVRd5dcKxjvmuO5LE8pY9uHrUPCNXu60e9
YX3W5rSwnAyRGuAOpLlIdHvJHbh3IGKuW4CdSRmO7cfCjyW5x5UtGcCpDEr0s/mFbvlvlcy2WuFW
/LolpweqUyB4Q3fXuQXn1l1WuFaUjq7Z9YKNOySv7Zh2QZjwyvSfb9/8d4k+AsaWKZQ0rKuUeHZ3
Ju24txx9aLrw6KUA2tQuiNqaz2rUCaMipgBXg78gGUi+cQbfM+XXoa+r8OZ4CyuwNaAP/XmynnMy
PsisvleySFCueJj7Mbk9w7VRrn9/M8qguNbI5Lfn3EJ9tag7DWAFOau0+VFCYWGHRP4HR7q+im9G
QmEjG2zeDmdRtz/AQfaZFlV26PkEbEdn/rjDlO1vz+m9k35duYW5DlC7VxPI4qA7W7IYiBwnHijw
bgNM6sdGWJgeB25UbWusWgPChccuaMYn7qOwx8mwlaO6fmppJq6TWJggQ6Y+6w1TZxa0ULcAskCj
Enz757/niFy/vTBBvJ8sQELw803ZHpj1mcz2zlJ/Crv+2A4s9Up7lMSCkVT9GVknOIIVSnQ7UOyj
3itaspFIWTm5yyjbsa0rETyvz/VYlf/j7EqWI9WV6BcRAYhBbKHm8my33d0bRY+AmCUQiK9/p3rl
q2eKCG9rAYWkTEmZZ/iat8xJWiBnjm5UguTe+l4cDqVaOQIsLCnzwq1aQI6Q2MpTLtm4yTt0Y/ve
C45dUa156yy9wpjwIlNpOzsFYHDODbRMt6F7YOjUXZ/xpYcbM96UQBpT1XQnz22rfYXG65F4sowH
CEQ+Xn/FR9kZi8q8dY8RBxKrDItT50DXL55Sp/vBCxo+qZrANrxy0HOeJKxq4tlpP6cZDGeO/yYV
MeIyEHWsPEGO5Va31vOls339exYC0NTbi/Kg6bkS1cmvS3o/2P7fARKQK4t36eHGZowCV8YI5erk
cAkXZcm+g2aQrvzzhcjwjCuMVGEL+XZqncbJLn+Uqc5Z3I1ecevA/OpGzY0XJJaMwpWa6dLaMl4H
u5uChcivOJWPP0tNX4JAf2878YlzC9aVWfxAI8BFz32scGsC3nuAzcvRDoUDAA3XKwO2NBvGVmv5
Erp2tPGPte30MFIKxr0c5ZrEykK2NWsfU9MN2UB4eCwvoKTyPmqmuCognj0/XV+pSy+4/P5uZwW6
O5xERdqTl0Xj90HmF7f7OZp2bTVlQAkymu+vv2lpoC5L4N2btDc4kC5yEG6F0++ljKKbasjLzeee
fnnru6ePaFu4Xuk3JzHIYUvYiGuWK5qVQs5CfjJv391ce3QYWnXqC83j2ra8PYd2fdzRCoCmOoIt
tE9/Qbjv9VNfY17FBYQ4Uzd0u9M8109NXrzIqlg5fiwEuHn3dnTVWY0ddqcA4g1JwADxqpR/6/XV
YahzL6m4WGnDLSwt8yJeTV46drQVpwK3ba7qfZR7W11Yh0bJt+vjtJA+TMlH25X94DQKyBBtPTMt
v9BQf5faaleCe+n5xqpSWZvbwBILwPC8WOQ1dNnhJS3mw/W/vxAS5lXR0ir0RIS/r8l417SNikta
ZSsRsTT8xrbN4eTNw0iIU58zaJdUhRU7uP4r0t1b3hoiYOkLjL1oANSOw+1ZnCaIVt30VjbuYZby
yaOyeSGshWrk7HndKQOxfZOO2a9mcsJEw/Lw+gQszO//3QpHhgs1keI0CkdB06j4hbJUjnb02vgs
vcDYHbQWHC6YDAt0fOuCt17fl2wlkBesdCJTwLGwxrK0/EadAruSAFXxKdh0mGxkbfhhfgtJIL43
pBte22kMt4wO/MxnTx/C0Zl2Dk/JtkthaN/34Dd4qcVevNL+OQQo/YDgQlZKFv/Yjx/cRUxW5OTh
uCLzhh2rogRCvBx6+Sgi7odJ2qHFRVqeHQpWSYhfqMi/BX293gJ9HpwD0KiHgkZvAAynrxYr1xTX
FpK5qU3J6rlOHcacEzD056kbbrqMPjSOeHLZkPSd/whW4hxfX2AL2daUquRUofNIUHYYg43lRjsL
cG23tbc28KroxVx/yUKkm85dystmKjzNjpjn37JHmXae5zt4P/6O/LV5XFrI5L/76+RMvJpbTY+0
OkNmfC9dK4EB80quWnq6katQqbVtKHpYF7rcuEMFtLl3gaz4zuZmrdG29AojU3VDLWtnCqyjj7Ut
u2BO0GLYd7Zcs5BfmgXjKEugeJvOocuOAhyUjdVXt2ONxDuV5WEEf35lrhcSrqlHGEH3dMraGuyT
6C0c/rpi5YSzMDwmq9yqucMpnDSPvXMzQVB1VM8ZzlDXF+iHNXmcw01GeVD7lq0HWMXbDIp+1kjI
DVQOnRhKfinSTQZXatg2t7+LXgVwt5mixNFFcba6bobZCppkoA3RuGGhgzI+sNmaQl34+n9b+vDL
dL47OObM4rBgxYc3UiRjzjZyfvDrz6g+XT788tZ3T++hVd/kl6dL0LiyNK750bV/Xf/nC37UkUkE
76BFy9xhwF9XvIplPqskJG3Mkegr2e4yVKFjSXG3nS68G93ZWyiYraAsFhKbqTnoWcqPQumwo9sO
9yzN4PEKic+82mkOuZBxZbUvvcUIWtkWdu7BdPkEn9vYgiTgAzD64S71vfuZqTaOtL3SNlpaBkb0
8iiyeR016QnHmfwAqfpuB5vxP5yAan19uhYi19TxC7LMF0ClZ/CRfGtHfrbDcuUYufDfTf0+4aTR
DEVLdiSN+yPoRblLccIO2Kog+dILLtPzbhU3EDO0mslmxxEl8ySHMPV964jhibEy++ToGGEYKprP
UYMM0YrD4KSJXa91xpfG/fJR7/78MHY9rJ9heVAWqLeLaMo3bQUW1vVZjfCUD443pigAI9CQGEb8
bw3zX2D/2Feb+D+GMfs5N+5DCrsayP2CttLR/fUXLmwztrkRD17dMMuix5BP8qgc52vAy2cZQWEX
JlVP11+yNOHGfjzXfu+nIWEg8Iwbr36Cp3ECFYCV7WDhAGYS/jkEGvy6RcOtF/wuI+JXUfb3VMmX
wW4SJyevZfDJ6oxthHVgcSBWNT7EJcHt5LNNwKqVjePjdUVNmr+eg5y0rsSe1pSPdZ29FOlnsLFh
RE1qfx7lsmpyaIWRDOdzQr1kHqJ+ZfQ/XrHUlO2zIqttMkfkJ7eIqmcUjbmfoGAZhNum9fQ5wh1O
xfY0iq/THEZH2JHrz53BaGQEeT5Ok2sJnZ1caFf4QX7njWetvZfri/bjyKCREehlpcPO6vFh/dwn
vNj5dpmEQZXUdK1B+XFY0OiyFN6lkpxJpTE3+ckr+gL+5odOg8k3Qbjv+hcsPd+Ibd52VYSWt3UU
uX8sZrGZ0ugxyqOVruDSABlRjQzrNuIS1S24qW3mxML+TstHa63jufR8Y7cO7cjBVRNxXRS8iUVm
sxje1YeSti95Rp3t9UFaijsjpEWjPD0S5HNQ9w4293dD671ef/TCB5iyBWkedlEKtPDJabvN3B+o
RCPdEbFoPgOrR2Sb8gVBJGmXCxwzQNb1i3vL8R8sdjf4zsP1L/j4wERN7QLSODCld3AsAwEWZj/p
H5ZHiOZuODh19wYyzho0/eMcTk25grJxlE8KhsQ6VDBeAIs2vI2I2GhYNfvjU83zlXS1EBP08vu7
mEs1gG3hROnRm+6Bf05gphpDDudzEWfqFAD5B6dLz8du6qhXHvZpPBbOiy/X5nthsZoSBWMIByum
BTvWBQFt3oX/u3y+PtVLA2NEc6d8BWVMRLPDPZgCFLGMdBxC3OxzjzeCOSsr1sD40jpq3/vhDyiN
dFWZglSMzHf9DUvRZgQyME1BYNnYQLElg+MN1unr1JfJzNfUZRYG36TVoYrguZGHGzltu5eqR5FS
rUmuL/x3k0xXOFWGbREnYq3EhvCXqPCSqeAxKZ+uD87C7JqC5QB4hVBhKlMcATK1E0hKR28U4bYd
LbZybVj6hsvv7yJLOeD5F5crD6XPzoCNP9jXwTPc97bXP2Fp+I3IhWnnnBcQej+Obn8T2VNis3Gl
WrGQ5kzVyAnM90DXSHNBFXhf/cySidbZ3zYdCMB+jnyuujpbGaalzzA3ZQ6xC6UVeohjM24rqyq2
3uT7nwsCk5U28aApvX4oT7UNNF5MZGXv7Bauhy1AkrdlH1UrQ7Y020Y850HkUcB00lNEb53+keYP
kv3w7a8rc71wqvxn3vJuMc1c0AB27Onp69f7o7W9v82fvL23P48xtA1iSDwkbtLEZ5b8hshDDNep
RO7RfkrgsBpPsYrlRm6ck3+aX5tjuO9uIM3Zxm3ybG2GeIh/X/+X/8ou5m2N2p7JcppDPYq+ltM5
Rb3r1NSTuIN+gv4J42yRQBLwtw20+cZNo/FMvCDdslo64CbNkNVyi0HfpANDH4J32TZIW+8TC+zy
p4wFVtUBCM6ETmcQm7fEnU+VFCsh+FEWuTza/W+Is45NdmN79OTPb0GqTmP/day9lQbE0sONFTUE
IR7vtvys6xbHAJbveqgSsMAlu+vT9dGSvfx7Y4NoU7DdC8vSZy2CzTT9CWa5GcNf3WfFZ02+Ezp7
Q5MRTs6WGzyAYA80KEwVXKtYGX6KYf5guZmUJwmVBEFFrs9Zn4vHxgV3BDZAbh07BN2XlpTVcxmm
+Y+8HNEauT5oH6VGDJpJf9JpmHqOVJBwTNsvcOAqNqIa0G7vv4YNML8BaX997kXG9gGSMbzPJ6iX
W9HtNKI+gCKgxQBLnoO4h9Xg9bcsDeFl8b3LKyMONDhyRBxcTtUUcR1N7A1uSkApQBDXuVGtP94w
m5BvA5RHHq+/c2Fhm4CtNLRtLhjT54rwU1lMu0w+p5N8+dzTjXDnc0lUEcn5HEzRQU0Q8wCJz3XI
Std96c8bIW/xovWVBM0Z8sCbot1HHNIga3Whj/bCy+IyQl4VZaSwZUFgKRoeofBxF3RrkNUPq9mX
ZxvRjs6u4EDA1hj16R4MnztoEN+R3No72t/SPnqGJtud5XRZzDrgL8SwZie3kGZMkFCdp8KFqtsM
O7mG3Fmq6Y8z1JU2IifuQUL7cO16/yEiGJ9o0qW8IZwdrkH2clRF9gxI5KNQVo0qW/XKiqK6kwyl
81Fr90Ctqo4bQq07yFZ5iS7GVdHFpZE2QUUu7Zu6EVSfJ1vfNF0KBEuL+GK7orLZVyC8vKTGn0Md
pch3zOUo1PmTTK4v/4WANhlXQI22DlFI6q0iCZ9eiQ3qOh9PSv4c+H0PIsP19yzEgcm9Sq2mV0Nd
QoZZQr2Uc/BYxcScGOjbz6UJ7xIk71ITqTvlzRKeQt70Xdm/0eePQ2utcLn0940sAcs63kpoToA2
8gXQ9cR1/Lhiax2DhTg28Ylwpi5kmYIUqJh+IH109GF+d33cl+bXSBE9nJBqSF2N57lwQ2jM9Jk+
FUPrJFEBxwAqmP3drS2AFty50ytzvbDnmaBFr4rsbk5BQ5wJj6X9nevXSP61xK8w/3P9qxamwwSA
hcqtAzuF4gK0fPK72hIJt8Ii8cpw7bCzMCUm5Iv6eQYKATQ/bUFeA0ITyOat9LYWvNQ8E/NlI+24
VYeValvttFHDNCUz6QR8ktSfIgzT2Mqhuw/RQKgO2dD3GibhPMLOcD75naVuJ9G9TX0wHSVa9N+G
iNlwKh5hVW3Pw7ZqYXAuxjza9tCZOowKVYioAlV2ZW6XRt44ZrgOKq6zwlKt/PnZmtjZ4/BWdNK1
C9jS8y+/v4/iMEj7doTBixhSCDJlcmvb0Q6KTKsFrIX9xbQNlu0QhuFFDhGyVtb3qs9+a4+rJwvC
6zH8zYe/jdYVpBnpretBY2aqOn4z0U4lvrCjbzVqMMlch3YioQD1wGjkfmcliA+SMHU7Bkz8aALq
HeH4ZsHZTGWAMRHw6+vyl8cavp3Lukz6AlQxB/pPr+4A8FTYa/0XfuDDHvga9QjpvhaYm3w+Bsov
dh1gJEkb9eIAcXaQcZzgZ9o5xd6vWXNgEadFPGnVn7VyMxG3Ao92XTLNMWxqH+C/dQKS9NEfG/uh
EnqONSn5j0a1uohhFtXewqULaHt3iKZPrhAjVUalOzY06JrzaH+bbCeGXtemm/5eD/ylsHT/uzxU
oTtWWY04k3aAamYrNEoywyxePvd4I1uOUY36LOQXwRhVt8E0/Yos65P/3DhPhbQQhcpS92zRrt+x
OYCQncjXBJL+gYs+uNv8H3SOzbZj27Q5q6jahFEZZ52z6dvnYrQ3YFLFfOyOMOQ+RQ7SRVGqA6TC
pNbwgp8T+NnttbZ3eUsPmd9todV8l1rFvpjH+wkbHWQnYz9bQSoszOD/+S37rUMDCLierNpvYh3M
R6srP3cEMCF4Xa1T0GGIPo+1jHunAAnzi99NK1vpQmoygWo98zhvsyw84aiU3w5eWsfMdwuIWFZq
rQi79A4j/WXQvA1qJqBuVhzG+RH6wxX5eX1tL+zKJiwtjwYfZFI8ugMxjI0/bQXX1xJ8Red7DTnZ
6y9Z+v9G8I/Q3lTuBCFeh9d3YV++CuXsxzLcX3/80uIxwj+EMtjYeTWugk2T6FakMRQD3j73bCP2
lYCAMc55+uwMXZzZP9pyZcUvDbwR+SUc0YQDRxo42dmbMgewOwAHOnqyJd90JF3pfy+MvIlECycY
zAHhpiEMScHofVP8L+rT14fG+dew+iC9mHg0JF3o0FChzi4M0ZPWDsRhtJzRSabOiayNz1Ufbbxw
nlQC81x3Q/KyP5SqaL8Da5edSX6cJ9CZO3hlHEXP3YfId8sgGcilnBT0kPscmQU1TA0tUB/SvG0/
xUEpC2CKoG46IX1FfD+6Lf0GfdKvY1bUf9G+1lv4eImdLYoZpuzWuMP2Se+DoHNQWfGyHpUdASnS
yGdVAoJZKTeaZe50UytIQ6GpPrfbwSL+c5F6wcaF0VGsB7u8kT7Pz2Ue8gPx63DbwdL6b5GG/IeC
89Ue0rqgUQeaY98u3H0xiek5dCx/TAhjaD2Ahpk/aieFZVnYVPkcD35anZVVBMfGzvw9SVn6PErI
b3L4X5/KQIU7i2XTBorB9RGy1vWuzf38YAvXSQbVo1fIaR+TvBDbouEt+nueHPZ9NXj7prfCOiY1
haJnxVyAEsaRyZu+qaI8Gf3G2zTEas4pceWLFn2WDL2i48lmPDhYvg7frCiiWzb2+qmAmdE2qhWF
0mfQPzd1BsnmNKTbjijPjlsUX+pYTa33wHsneIFKLlgK8FNBG6GoDgVV5Atz57FNQi2htmY55fSz
rKZZxsXc9FuYdN7CuLbYilFW9w7ESXd97Yf3g9/KQ6WYF7fITjSWErRmqGRPW8y2dTN51CVbiHXy
u5CFxS2a+82foZRNfmjEXMAIBY2fbhuGQXMoJ0g2QmfWfYAoOHdgjAGjrNjLZLp1Qk3SLdSLRUJt
JhML1/m3bhQW/qdnDzHAqHZzC0QwCbZlA05dDDaGSjJQK3e1trJdV/v/rgDtZoKc0ZlQPe7RlVZb
J/Db57J2/V9+q+HpzNgID4KANlVS4aj8RWQakuPdSMljG0GnL0GFwRricp7HZwjmyu3Y6DiA7ehm
wCrdgPdvedhrSWR5v1Q3dE9lDxN1u2zaV1BcXgrm6b0LJ0H/GGSqPkGDAHJzMxAWMq3kAZ6ib7ML
8aANxWffM8seq8SaA7uHLh0j/g1o3N5O9p5jJ16RDtXntkYTVe6hhqZzG2YrnECKs5npviTuF9/2
15CHS9nN2FekNw8slb1zdtsR9yFcDVIhtgy28isb18KtwARQ6q50By+3/FObyibOPLBA8rr04eQU
jgfKsjU5goUd7F8R6N39ppp00KUz8IZTOaQ/C9e1qrjLQndlIpYeb+w1ue3Qbsqd5tx5hbudIl4f
i6F3N9f3gYVBMjGTFkRL9axC/1Q5+6DJkxRHINeBodbn1JE8EzqZaVL7fuF7p6J+cFHo66Jbvnbt
XlhC/2wL3o383EK70qUFOxEbaq66aNmfyWL2BgLAa5ItC8UWE1cN7fyJt1zMZ6kdZ8Mn+lW2KXIa
DK5BbLkXY7ovA/m5Y8U/cPe774m4g06lp2Bw5H8N0iARoMJ5Oc500KAIa7my9S8tqMtovntLlREf
yiwd6nZ1NJ+agRXQaJj6H9cX1MKAmYbRBLS62rJx23f9eTwPThbFPFPlpnYgA+EhOOJ27gGjiCqx
wnBdWsLG95CwCUO/ClBNBdMEDIQpjhz5a6TyKMtgZcyW3nEZy3djNoRFzyyJCgPgmu2r7476WbYN
qA7A9m0BILBWjnxLlr8m+BT7LErV0s/PfkjZnlRtvxVhSBKRO3BZ4OWYf4FVQnRuQLLZVw1Lt0qI
8en63C2sDNOUqnbGCXLuAzu5DS7iwBLGLEK/6frDP+pfozRvYlLdtPQqMZXYzxltwEuY4YJui992
xBJF8UqcNvno3vKc/bn+wsv8f3DANZGpTVYPbCKEnkhI24MTjAdIIKZw1XC6lVXx8RuICVB1+zGy
R8qj0+h6G7jOnnBb3eLEuNL+/XjREROkGooOItstRmyy5dfeCnZhXt8MMn0mdFjBLHw8KcSEqgbc
b1Lqh+yk+mmAyUOx7yCRErRVImuv3jhWKHYZnx4YWateL43Z5WPfRVIm2pKTkbBTGrq3YNTtG5Ft
ubBXUujHS5iYEFXUOPI8EOjHi7Dfytn6Fojo22fWEzGxqR5YqUoOTgQ0z5sWcxLQi+ngyjV4aViM
09BkW12OtiiKsHm5G3XwjXTpjqp8zQLuH2Xl/6OBRMY9m7rSge45XgBRVjdBo4zfy7bzNh5z1Hbg
jX3PfFpvUdEcTpZqxaaWlYUjgS0OVeTPmzmY1nRpl77VuJY3sDUP7RZzFHUwtKhbH/wkfVdX1Zr8
99ILjCNTJS/1+BYuNarDDtoOmiWeX71Ie602txA2Jox1HHLOAwmtuMbLinhwAtAaR/euadgOiLhH
DYuHRNf6ua6j39cX38LGQExc6+D6nSNnvHIiDtvlvdy2DdllXfCLo0cWoy/zOrD+DEuml6mxos31
1y6Ek4l2ZY7N88rJUPwZSivOgnGCiZlYw699XEYhJsQ1g1oaxR2nOffou3Erew0896vD7X0VAfWN
YoBa2XsWMqkJcZWgDpJSlUhzPvvLbPY90tU9H9wztUDnuj5USx9zGcJ3ia3ox5A2ECo4k6AAyYKH
+pdLHdzVPO18z1mtbgtoK71df5nzT/H8g3g2ca+8g9dMNYzpOZNW+TMcU5EfWqij+8mI1j5kf0vG
kxE6hhAaUZ73hQSVfLNayz+C/Zff+LlTPbnNBC+otB/LZy+qJMGQq/zA23z8iSYEfyNdTlvYivkp
zClkfeNklbeFk2jnbvrBLh5rGuHiXbruree30D+Cxv4wbkMVFmU8Fa95+ct3mxtpz7AaL5z5a8s4
5tUPxXfaoUypu8H6zVSFgw3qDAzlG83Fa9oU0YHb8KKSOlM3QyfhQIfLvPyVa9rv1ZCliQhsZxd2
NpAK00Wrg0i6s3XqvLmezDZdJFUcuHl2HovM2U/WNE44S3fWW+YHzYa5ut2EIXAhmeU/sQplHvQf
ygNF+Xc8AupYO7FdqX43i/J3DTRJPMI76jbPfCeZUwq6AxRZNzWsr7Z8mr7JkZGkBhVwA8ZeiJ+o
u0PNt32Zq6BSW61a8oQhnf8AEed9I3C6eRz1QVFJYDjjpzA3I23o/RYN/5MFLq5fM8gDG7+tUkC+
Ax/F+hQu0Ty2A/+1VrLZ+fUsTp6ux92sBLoxMC0UX2xtdS2EAy3MOmUAP8WNhH0VK1QY514/JeXo
A0celb639S2S3ddzgVNYYcvwRrRKxUoDmh1mHDqUIgc2NrEnme+gC1tD0jtNpx90nAOxy6G1eACK
oQInXrkHb2Q2R/Jh8jBEvPrizVX4Bies7tCVAcNtz00paGGOdyCaonSAKl+Vxl6LQbCIitJNOUv9
K53K+tTC8XEPfZHsG7rbLawmtMbR0B3TKUs6Zo1Q+/ctWHsVEFdsHLt68UJY7sRArzW3ApaBd3ZF
021R5GViy1Jt+qjzf6LvwbcTTdUci9CjRz6nqGyhxFKCbZXPDzSq9F5cZG891NbuG5e7Txwk3YPo
g7zbZsoOvNgr00xtKiheOnc+OEjgvsDQ9fl6JC9lWGNfjqAMo9Fel2fUs866e/JdfwWntJT0jG22
Yx2fs0z058i13uy2+uOiiUmz+VBVzkpt4kOFBGoTauy0rJpg8e6F5Rmmctahk1X3swZ9JB5cOLmA
OVs/lDxrNhB/gG9O6Lcq2qWjGH+6fgN/C0tEdh4Tq3P/Zl6avpSq5i0092FvtSnDAN1bWsHWZyVB
L4y0CVafI6HdsaYSGESlk6ZoFBATa0j4j6+9uFH8N/tndIwQNZM8u3bvxnXHziMM07J5eCn9aA8q
7QiVO7m5vmYWZtaErtcwnINT/SzPsw9kASSqaHfIs7s+bVbmdeEAZRq/2BVpsMLFcKK2OnQs7XBC
l1ueRs7KXCx9weXF7zZLTus80H0nATwN6ckKwrZLupoHQOLUzV8k5+Jz5+r/w7FbYWqFedaeJzeA
M5dHf7CQ3zUwcPrcVBjn9sYJuRtVXY8mrdxNc5no4LdIJXLGygcsrVojP/RuYHuVahp8QOHHbO6/
ymFNqWhpmo0MEYoZFmCD150z3T97jJ2i1EtspR4/NzZGchA6iiwNytpJFnpICmxKia9rHDXaW9jK
rvVXF5aSKQKaU1mVNoCF52YOjiFs1dM8faiU/FO4eiWTLsyBKfY5yVqTwGth5BuO4kbTNL+fp7Rb
WUILlwnTTGXKgirrQtqdgQtSYRCr8OsAExhv8OKmVjtSZruLTOOn5sQ0Vyng3RZVDZ3P5dwlo3OP
yi9tYU9WrhSw/umufHAuNeU9q7mvepi89Wdvz/b5YXpuTv39eOsc+MZKwkQlc+Lu9E2wKw/i1N3b
h3oP0ebtWqFuaaouv79LLAQ4nojNWNIK9mu59deLViBeS8vMCHSFI0ov2dCd7Xx4SaGrtnEm9tQp
exuE0dousvTvjWCf5gwiKt1Fzh5EBdGzx84Lj9cnfmGDCoxYhxVfU2TUi4A+sBPm1xsUx+IsneLe
+zYVsMsTnwMMEJNUYA+0siDKD6xgFJ3gWVvGQS1f2Jz+uP4lCzNhcgq60WqLkYZAE2dJqwN0du61
bGOhPtf6gq7cf9dQQWRrV6Ffn+smTSKG5mKnui9NyFYK1guzbBIILEC9xqwi8zlsh1sX4qsQRl4p
GS5cQk1pV49XfUrysT5PAKJ1N20enJndJdH8MvtyZUdyL0vmgxA3tV31FChFnYKeWNC+KEikYPFk
/q3jhuyPE4GnLwQrHyEAFSV6iDpUlyx7Kzn67poHxT0sDsQZltDdTVMDFNk0E9UxyWp4eQ0BlGhG
C16XvVW/WcRewyAuILKJCSWmbjlzdjHZLGunTnyVKxw/0auIYmFBkyaOiAoT/6KEK2yqn72MAJ4I
OwB3imWbrXlALUyP2W27FPmCup4nkJPfqu6mghMkdR7aGSrS2crRbSE6zH6bZwX5oHu/PYfd1x53
MzuXW0VOVdjuroffwqHB5G5Ytts0VjU6J8dDmQDODpar4Vj5yaK3b+RZzUnOOhsHqmZOgZYM/sKV
fBPJ9ItrdSsJZOkLjCxbcBChGhnN5+7S2Yd37LGeybZKYQF8fYgWcq1J4kBNItc2vFvPs3SfrW7o
N9ZMv2L2/Y2y0iddzpvMttdYYktvM45Z1C89h3WgjDTc/yHT8TTb0Tkc23HTkwo1G/a3dT7DtsZ9
z2RyAJuKq3kj+3NZ1q8B7W+7Sf2+PmgLs2JSNwoHWpMs58O5hhgAAIr1b/ciGj1B9OX6CxaCzyRl
2NRDoSsU7qlgb131kAXOMepAeFLFbi4/uYOb5AvXZ6LPvQIWZXl+58zuSfNuZYCW/v9l4N4dbQrg
hDrSorPKoyA9WV4UHWCHwt5QiIYXwRTCxKK3s1/XB2spyZvazX3os8wfpAtKd/XYV/Z4k7kFuWkA
rN66YQf2KKEuPwhizacs9dUu78QfD74ZW+rZ4JSmAt7N7sCHQ1vDoDYOBlIlUB8jB+4D8e6jSPc9
kq64Be/ic4gPYpIuVEvhVlwj7jrVbnoGDz8IuzTpqzs9XR+VpTVqHKIsrtt8agMcPSbvAD7E1zbs
f0aBXOOkLISySbPwYbNthR0cZHO0ZeBpD92TKS3KLXfa6gDnnj5JGS2SapzalVS18EUm7cLp6yyt
qtE+pYF/24flvodMJU3X7vn/4EIfnBVM0kVNbdFLNcD1sFJPYEW9uP20nSunOFF4eJzAecgSyn1+
7LKgP6RuW741wcgTPHuILTKKrazhzP2p6TNZGlbRN3C7Tp0Typa/3TK/HxRLkwm2y9efvxChph6v
hBClhToW4MSwa6/FS9BZMYlUMpQ38Fx8vP6SpRkz0kDDeaWnIbPPIdy7xfgA3H/srpnjLT3cM3JM
SudZzxghIEPdracVi2vqotwfOWtLYuGAYkry9qWYCEy3A5yB4JVd/lbuca7Bof0cg5IQY3cngIMq
2FqB5N07FznpSsZl30f766O/NMVGBqB97/vjHAUnQtFfjtC5YG6MPklMebgZ+Sfn2NjSS8mlAwEe
cmLcsl6pL+pk6id2HDKfHK5/yMJMm+yC1PU5eBH+dKLWDSSRE0L2wl1r8v9DLH0Q9iYlgLljWQ+d
A7zMnOd5kk+kfuIWOLNFkM31Tta0+9mM/+PsynrkxLn2L0IyNthwC9RG9Z6ks9ygLB0Ws5jVwK//
nprvpsNbFFJrpBkpykDh5djnnGdxx8kjVm5JP3YGTr2qiWSKf+vqtZKCvkUt4cFMkuavKCXusiqH
fNbtz1/rpy6xY4r3fU5aZoVotPuQ30s88Dl6D+foviEzUOj9BF/0fAzqsr8DQG4jDV8Z9iU8Smct
BKmzJAoL5ToBocoNsaAKL85GubF4Vj9tESGGSCY1IIJWmLl0+DTazXhvVcI58MlWHkQXYGLF+yjo
mkYAFl+iBE8Y/3l7XC+B4trEX/bNu0sKeld1UVaFFcalgExyjYfPffex1GNJ1yjTvJQalJDQHcoX
iEqXyG7KeybM19s/fiU0LbWExzntDQISxblUj2VGD4B8+3Xf7BzArD72hkV8LRsLxPGUp2cXrigz
IF5+Wrn70WxB+ANEemOc/kMnXpuFRRI1d30UKQoH1QyaPENuBGVtH3A1RTfyWLLiMeohJ/EDpRvf
aqbdRFjQyR8TT6AEXXs1+4Ekb6MgsbLe6SIaZ1B+ooBijGElTfkd+AG2G4ao8WFLlmxgmNZesQjJ
MyWADkwmiFAqD+E7h2pEtXedjQ9YCfj/GYW9W9B1kU20YxYLK9V5Bn+LJPNS57HlHLiPLXrtyics
mR45bvYq125+1lk3liAToplgQb66DnQFOv7ttXf9JXQJjaLT2BjWaM0APTTMr5yo2g1KRQHoF1vO
QisLD9pP/25/mwMgdZFbOZegZiTekBTTryrj1pcqrqxn0GIR8Q13sqANzUz3j4WeMQyIAECugqyr
UIZ05hidASNC3wa2dz33s/6STZB8OMta1Bsb5NpQQCRuSZyayJzSQlt5yGxoahRt9iUa9e8pz99u
D/W1KHh5/mL/pdMFyJtUOVRh6IE6AqTN6AO9iMujFxsKgJnc6JMxDovRkfdxZ8wHN2q2nGDXBmax
lxonjVMLmMCQJPHemj/jvrEvzGxjBa4Ny+Ja03RCQogA6n+j/EHQ3ohI+7EnLzeQZSSOwUc8GYxM
rwBawu67jUdfOxQw4EuelMp4XLagAIWCmoEr0PyP4oty8VO55aC+Muj/baZ3ISYeqnTOxgIyYfCX
tOmXoZ89Q251fK4FsMvvv3zXu6dTUwCx3g9Z2Cs4Xfq1JhKC4HZG73TayZdumjFcTkKGjZvVyiQv
BblBdayIGQ1JCFHB4X6Oh9GDqeJHqo+Xr1kEGAXUNe8yJ4YTpqk8wdMnVCBABavcjXvx2s9fbF0q
SydPa5ZC3SW9s+rywFvjA0fJ5bcvtu5oplOadBCd1bDZsktrbwNyY8022LzmjvYfQMBe3rLYwgKM
SgCl8hQ+jDP9VE+53YFEMJONC+zadljsYSflRm7TOQ3j2fzLZ/OQR7IBxAjd9dhutgB7K7OwLJTP
sh1pIiYozXIoXDRfHfH3dmS+1mzF6CzL47GZVUVp2Cl86ajPJPnutLhFZtXZbiCM2M1vxSxO6dZV
fGXvLZOMxhSoZIMjEhYZe41E1AbjFN8lhr5vHOkEsztvqYWuTMsyrwCYCgaOYGyFYvyatDIU7DPV
kTfADPv2wF0rTV0G7hK83oWRmNABNlk0DYnq/6BxdTcSx7MHyPShdUO9fOwArxe5f/ttKyFxKfqd
CWgCZlxhF2Y9HEtK7cF75V7X2UckDS6fs9jmCfTBalOTJHQBpp2mwLJfoLjwwV+/2Ohw97qkvY1x
GsvvU9N7jfvkApZ2e2jWtsZif7NOKkl7/HKZkode9uCXths36bU5XuxtNcU207qG8G/mZgFzGaT0
JQp0F6Tdfko6+14kVfocT5xsRNvryxb+Df+uqtKWfKgc6DGDZ5rCW0cXAQymUNACsjJoWqRitwft
+nrChP/7HrALp45nLswHkmTyzJFCYmbk874qZLnxiuvzgp7/v6+YuAG7aO4mEA+45PN5h94xpx+K
umKp6z1YUgpDVNDFzurPU14OQQyr2+5isgtPtOfbg7T2BYstntSt6LIM4uEVBPTawfbtcssN+vrK
Esu8YC7daEwsnobGRfe5RPgt9CUF2DtqupcO+VIYH+FLYhbcxc5uXDeyIoYDnCW2L/vyD0+mjcNj
bYAW+zprtFlF4JSGiTSeGlcFfNMdZm0jLHZ1AY/DARlaGsIWHjzgt7Hk+xh9cWgnb8SN62eRcBeb
u2codil6kbxnGhnmo2nSEJpvKf1VOFvTvDJAS14E0riiVARjX9tovqif2UcX0JL+4IxRm2ZRhIBE
+V3ezGCp9uN3oJd/WhBanblxlnbxcnsfrASLJelBOI5RuhIR1op202z7RfSItHxjGv5L1Ja1GazP
JemhctBBm+eRhTqfoJ9PoovvDkysz2ViGn+yClwSI0nHu2iCkXVHCvuuJkzvEpD5f7SOAljdNuU5
B6LB061DHrpiNoM+BfY9jvp9Uk0mCiCAiVNSGw+T7rakNldW6JJDkSIzt23BoxNmmZwhtFA+uzyJ
33TPlZfXA9sIdddvaGIpGD65CRzDALkOGzP/nhZO7g+UPZOpeSI0+ymL+alCdfwSYDfgOGsftggY
OseNtqpsKLrz4xwJrNsfmfGQ5lsCm2vLaRE1rBS4KwKO3Umw7EeRsz9tPZ710H762GpdRI4cjgmT
ZeHnu/F4BPhD+3NShsLZcspcCd1LiLfUZsrNOTZgh1Ie7Mku/IR0v4RphWml4BmtBsCbt8ZqJYAs
MdqFQkNbw3bglBogd/Su8akZUfj/0EgtMdoWJLpIZ8LFbaav4xh7uVl6NdkIGmu/fHH8u9ksXSip
GmhmNSh6O92QPUKHK91/7LdfFu+76zeEQ/JxLGaA6nnACrgLQu8v43wjZ1zZAmJx8ndW3MLQHie/
qk/DMPgwR9npEkkqtuHt338VgIWwtwRim73V8NjEB+SwrthbY01f4iypH+oJJRUmY3MPOlMe5ESk
RzNS6SfN5wkSL4p9cPYX25zPKoY4BzjbbUkZeCO2YImXubkITDSqNu6zK3t9KTYOpXHSDhQGHS7I
Qhk690WewVBh2hjFtUW22Ouih49PXUFvXzVQCwHs2YPby8dybrEUGE8hDesmvQHF/Qned5PPnI8w
LzD3S4j23DGlzMvR0fGSnMEpR8Gp4sZhY2mt3GyW8GxuCKRzSrKwtvr2KboYQZRtQ/bNwIzHTpbA
+8Mk0++quoOmEOq8wBq82RDPSgJEG8cf6dSdSVHRkyMycZajAn8tcxO+ccCsLIolKNNwSl3MFI6C
Zfxi55+peWdubdy1Ry82bm4Nc2ERBZOQkUG+iBvw7Yjt3OigcpK6P28P8MqqWyL+aleXkJtEUVjD
IMHP3Tn57cyJ+eX201dizxLw17WwTCkpdU5T0cqgNopHlQ+2Z0f9m2uRjTWy8glLjH1r1UkeU6xA
0ALvZKx3KlUbe3JlCpaI+k5ZXY3YBpeQ8aG01Y7UE5baVid9ZXSWcHoHjM0I5E6UEkbHFwAOWuMF
Mzrviv719viv/f7LkL07WTpCcPlpL7+/qvZRlWZBW7mfDQklttsvWLlALNX3M4ICUVvFaZgLJduA
cDN7NpwmC4feqL/FUw86Wm/he+aUbfUxVobNpouPchxSU24ZJ8syzqpJn0vdHJq4/0WJ+Xb7s1bG
bQnyBFMQ1BzZ8lNRG2Edkz8GJc8gURYbw7ayZJdq3Q4IoKNIhAqNFtbMqjRPJCmzjSxk5ZK9xHG6
fQFd/tIuwyISYs9QUPrBi97dtTTugpRa847XfX6xHaqVn2Qf0i6+nASLeSnSaMylhQy6AKii2HMg
6EyJ+vdvSbTf5lsHzsrcLMkOVY3CyBijSC1qDdM+FtgAeuIKtTF6V1Ftl89Y5NIj2OSqH9klR4E+
qx57mPYmGgY7ucihnEfiYKJOGUSTiF5YAzgV5XYfuGYDRT0tAXwvuPPodLhL316La8v9Ms3v9rCE
Yh2DhFYa8n5oDxakRL501sXmp7QndEdGyfqN7GzlrF1yI6AAUPYFQWlTwNZeyre0sX0OJrM93GXO
FiNqZfqWBIkBRF9gceBoraosaBxQokFDr8pvtwdrZWMtgcZ1y2baJVERspGLexgp2EFjt/n+9tPX
dtZl4N5NRVrZWZsatAwtmAhXnpBm9WJwOJ2w2dABbKR/6xl9fRpR9ZW2U7zRFl6ZlyXuuGt6YmV5
y0PAiwANNNPuwOqheekKlx+40igsscb92HJbKr+bgwYsgZs8xJ0prCmksKCvSWp5l/CNe/TaHC0O
pUxFRiftbDo3xlze9zrVXtrNyUYjbmW7LLHNOa2pFGAZnGVxIGI66OitbWLfhnj97UWw9vMXYY4O
nayg9AyJrUbt+0jsdcQ/fezRixSgRe29KfOCnFtNnimNnrIs2ZKwWBuXRVhD8XoEQ8zEz9ZfUsR8
Ig66Rxk7/nP7t6/s6/8BG6dxNVa5ADvJ7nw7/xYJwx+MjYevjPkSaeww2cMKxoBzRsqeYfTzyJ1+
Y0+vPXqxpzHAWtKCAgtvFBmcZt0ayBaxsZmuwvVwmCxRw0pJV46tgafnvb6Xear8OKE/YoX7kkcl
COtxTfu7PjEAlQFD6dDIdgsGuTLj7DJT76KVrCYS05mbIUQMR89m7nc3g/XSPO4d0m3ps6+95DKs
714C8fOo67uKAG1T/KJJ+bWldeBazZF1H1H6vYwh+/cV3KRNOhcxC80ZIM74oqWe6Y/tuCWg2JWN
HjRX9RnhtTmAo6kDJxdbBPK1PbHYz+DQjDa6wyTspXggiXM2cZ0kw5a88trjF1t6ZH1jF26XngtQ
ux1GDhOTd1k2fCxOL1HE2mZ5RXJzDN3K+F7VONdU8vd2sFg5SJcQYmnzQorE1uidJxw2s/HfGbqO
Xg6NDAe4Zb93WeUV2giMTfW9lUxlKTYOSb3RQdQeQ8jh+tyyva59ii9WNf48H5y8293+sv8ynyst
gCWOdVJEWFM7EaQNouG7qFKzN0Su9FUEfXZU1UUAKSGKHhzrnt3BrZG6IH+JR7BAZnN07nLdj5/h
O9B7YmBQIuazwMQ6+XGIyvGnmsm8m0vDPLXQHq+8ioxyZxoRnOlSGMh7rGji11jYcIeLC3Ich6Q5
YNW5Abe4seuYyYN+pOJklUl3TKPUPiiR7jq7/D0l7ri3cyeGpUlOfptD/lJDH9PwTWt298zQ6luf
9JAQajvlk9oFS2huoEocwHnICVKzbI/csti+0vl8UOjKn0ENme6YVaOhCavnICuMZq+Son+Ox25+
KvvG4j4kBIwd63R3bxDF7qHftJUmruyOJQoA7gqOEiLVEFB/a/Jvgjy6H7RVhfDAvyEpinon5hao
uNQqAeZq0xQXvvxirdYMdbrRdL527XOIuaS12qKCRvaURaFlZ/5kA6EGB9d7Mom3eILMW1E6X26v
2RVnJXN5Z6oyq3TZ3A7nZpxHD+6cQGlW82ta1S9xz+mOW/N3pd3nomCABtH7yIRfBeSXNmpQ12bq
8qHL0YTJeMkTxw0blQWdY1wUs3d6nDcO4Wsn/OXxiyhcUhgV0pR15yjOX1ja/Ei7Tdzt2rMXIdiG
LySjZtKdG8c6sEndm7re8mC6drTidy9vVJo3RBhlDj5mVR7K9hNMzD0F/ETKu+D2xF8Lw5c3XGLl
u8O7paNLbAiNn9sxF7s5m18Lwh7hZ7JPTCCl3PgcV8VTYZQbiczaFy3uWnZSOylIhjA/wa8JBnMW
nx3TpdBENL6bpN2KwSvraXnpGkD/QLPGaM/oOWia+RnISLTa0kVamfLltQruG0baw/bmXDvf0qjz
5vT37dlYe/Dlz9/NRk01WE0i7c60Zt9VMr3WSh1uP3ollCyvUGoqI9A44QfgdtkeKlQPvXIfzURT
ryBAA0W93rgzrM3wYivDLyAVE1VYUQ2y4rQMePwntV/mest7a+0Fi81stIajepX0ZwpznDZDyTp6
isFf65uNG+GKNYvJFluayjzGzQpyi8Zx2E9+dCC7xC927Ahepr6H8WAw+3f6Tj10D/mxfKZf5WO8
36w+Xd6yvD5gEywvXUOcdBVzL2/vvSr3YulJvTPGXbXngOQBFfvn9opY2SPLG5gxXQxnOd5juQ91
j2nabcI5Vtbx8qbVxYLPVmt05xEeipVl7LJOBrd/9dqjL6vi3Ra59PXqIcOvng3yGmWDV4lmIzZd
rftdRp79+2zX7vuC8hwtMhOSdhqJIaAPEP+tPEC9inPhsP6+Skd+glXmxcCsmfcUweAbvIeiYUec
fviakn7+Es3jloD7yrZd8gF0CfMdI1ZDWMFJyeuoG0Cy8KFm8rWtbDQ4CzvaCBD/gemvrbvFvpJ1
HxnShdV6ZrXZDvJ51gsbFVWeYzvjLoK033PMautbaed/Ew2W3ww7kGl+YnTM0NNtYSvfD8PXYaTl
Z5DCiIdAQBLfKKLIi7gZbVxVVk6sJQDarNMBiU7ahU4364euzJKnRieWD1XK5K4QQ3xiFur23oCr
61ME6IR3e+GtzMR/+f27haf7Wqa41PdhVzgnWVfOzq2nU8byp4gz6B5tijavvGhJScJozkJEeFFu
Z7DiAJnKehAp9XgNecmPSZWYS0bFlCeCmTlrQi2qczRAEDwGqtyzxnI3MptANij52B12SbCoI7dI
5rFqwwHGHbvUKb4nRfvSud1Lg+pHkM4oFt2eoRWbPnPJtDCRQFYgCMfnKLKhARjPdZvsNOqMf6ua
qhnibVnzZ7amqNuxWMknGLKYP6cxEY9dZtY4rbhOEo+TbCg9CEZaR5fb06OKi+E0D9kQe8DJuIHj
1Nbvnov5N1yvZRlkEicquBdso5+8EuGW4HgFr57eUmYTOqmsHtp8svdNZgy724N0tR6FILeEyPeQ
OIVCkajDDsaspec4c/8gxw49ccOB37XfWsx4yuQAKVc1u2Lfsi6FjEZdNn9v/4KV83vJWGkNu5xI
a/fhnEfkEwx3WCBFYzw4jSbHot9k9qycb0umSpopMxmAuwypbRif+aBqFBVMy0vyyNiIRStTtaSr
sCTm/QwlxTCu7eSnXUhQndM8+nZ7oNaevjiORmj6YinUCASzzfcdLd0HwNqtjcb22jQs7mmwFsxd
GUV1mHCVHOqZ0U+awOVtoiOsidg4fP/QVyxJEkWTgzYIC72QxXD9JK6LTmBMnz728MVtQNh5ovOh
i88OJG2LSAbCeLv95P9Psq+ch/9DiVAJ1Rk4POfzD8P7BsiCV3h/ULrxtW979/fBj9Tb1979t/M5
uN/jn8fTaX/a3wfB/f3nx5fCj73Ti/f7cHg7vLyd3gbvrdvdPR1OJ+9w+nzyTm93jufvDrm3ewjD
3W735XjEf76Hn/xjeHgIfTwnCM5HH39n54f+8Xwf7PffgufLX/P94FsQHINvR6DoNs631cBwWYbv
DjjYmGo2asQdZvPuR2q71nOkdB+UDktx0Jf80YTf4M4QuemVWVH7DWH159ujvbLUl5UaNsVRkkLz
+tRoceBx68sp3Vgia7e6ZaVm0rOdtPDcPk2xexhTQOpz40iGX5IzP5rro2W86HR4qpEm4uWgV30h
NodN1JZsyEocWjpjsHK2Bj2BqU0mYp1GYzLRFTeK30YSyd8fG75FwkKQb0GqV4gTaSGwQF9t+Gzd
fvKKEDm257+rwiAp2hONBUlqTtTRUfKHdEfoK4sEiCRQq0zzrR+tJD4alqwCOSjyubem/HMVpfzv
KMRwEGUFTbYUjsnEA4g5g80WnC5He96ljQxwW9RHPVpw26oyCTC00fxsBhhne9NczSmAfE1CPUsM
loatAcqWyFYhHu+2+jBDaMavhD17edqWpZeMOn3k3VzBY9Asj/OQyBESKiI6VIXhvsGON/LzzEKJ
jpemhH8Z6LWw3UzwK9A8rc+OW7qos1ow4O1hk1L6M7U45EU0xOsAVdQaxftG7lLa429knPaPNGqj
wJgY8BRFzB9IXA2fHZBqA8hERcio4F7GKnTCmkGXj7zlg2+NTrJr27nV3mCQ+EsRZahQsI4FI5r8
PiqrzR0Qb2Rj+q7vK2hg/Tt70ADJzdYkTdjGXSk8l+QWSscSouq3l8fK85fEmzQdE5rAQAnEmyZ9
irJY+mlZZx/ArTpwDb7ckN9FJD60JIGctDjZ7GV0XuZ59h0DHJktPaaVqidZ8m7Qy4dT36Ds0+jW
D702DiLOT8BHnQwTmvZO6cO4Nigq9hQ3zEGzzgymItqok6wN3SVcvPu4mDuzxXMU2VCZgV/OYxu/
3p6T6/kDWZJxJmJqq6CqCaUy2kPG3OkIjn79KERHH4aa5GEX2e7u9suu3yLIko5TsASefpUsQkXz
5jxVWXcvteWeLSJh5giIwsdMP8iyQJ3Ak9lukwECrYq8VXF26ExbemTTxnrlQ5a5P9w4kzhDMRec
fr6rCsYCnkPirREPvKu36M0rL1m6tDCSCIBSQEFVZlAPv+ZWeG3/UP26PRdXQdiX/bLI4MdUDlXH
axkC/UrAvx/tVh/NGrYO3pzhBPKbroPa1shZZ3oKOBzmZWkM9TbawZqyTGVvb6Ria2twcSDFnR5Y
2fI8zAan2htxmf4a+4GZPuNjs4vnoTjPZqcPtz/8+glLlrwkG/ihzhWIE6R0Qt6pO5KwZ0PYGwnZ
itwRWbKThkmSuVSdOI0VvDK9nCod+1MyNl9xZxrv7DilJ8Zp92IWYwNywDjSc1xY0wleXp30YfKq
g6IcjcCqDPY6WuDpxzBK2Ph5K4vqf/hMl5M2KS0FrmstQHGJzDBJhvlezayl3ty60UY4XpnUJbUJ
Ng5xzridhyPkNSq0NJFEGqMsTpwLGZgJrokK3kYbS2glPi4JSSMZCjvNeQPXLTkeI7NqDz284Dai
79XbLgijS9C6gjUMGVSUhiqRbpi2ksKvY4zFLlFpGxpwa9rRrOBpAJPT9g+3BcT6xJzx0+0le23S
Lq93/o3+6IFeLFUaCB3YZxdOHpY6jRI1bHurjHxtT1xecJnEd8eLo9ta9xclST5WB93AuVil4gsk
36zg9hdcWw2XF1y+7N0LXC0tW1MjC4XUNjzv7f61m+30ZA+Jar1sYtC0t/Js/sBN4/K6xXEZaSON
nHqAMuY4PNp0OkIl4gPr+vLoywp89yWoTQ4w2hZAMFupfoT4N1TfBNnL0iU75ox+Nld0f3vQ1mZl
mdLnMPYdKgPCB4nyVfud5vYJ9KqNMbp6n7l8Cf33S/rO1TSZsahnx9l18/ylKw0HwGx+r0j2l5i4
vF4cYGSif0CDrvHKhsWwIW42ChZX1eEv718cQFGSRFbSjG7YWn2g1CdmQMPQ6pEb/DFmAErByLIq
WM0ks293aTiQ8pBr05tLE/YubUAZe+rtYVfr6S5OyR7ej/dZox6Sufhk9sfBnb+hELoRNq/Fl8tv
XRxRuTTKVtomQLWy+Zukrg873I2DeGVzLyXMzcTKoFUKjY7IgdRi6t4VpA2Kjn+t1ZYQ/sruWwJ1
nSoTtVljpoWR76V8VU5/qu0jiZ5gjraxnFZGaInThfFUNcQd0NzmHJ2p1qdUNbvb+8C8LPhlcQWj
vyTNQOeWUBN6RKDTU9/hZaAdhKmCBsr8HjH5o+g+U9BcylH53dTvDKuHf4LcOFrW5mcRS8DLdRxU
P2UoE+T/TTl3x4LrYq/isQojJDAbX7k2gIvAUk8RwR5tY7iw6qfK7cMhKT+ocLGEBrhG0lmNyyAF
MictrNv45Gd4oQeSfxzcnqSVYLXEBsR124BEkOVhi3TCq9j4Kx6a38zZUpqHUvzluLu2DBbxUJhN
JVt7ZjjkzWRP+nZ67JxYHUvitrNXtxlYCsSWxW/ltHVzRNwfTn00k1fqNjB8dg1WC8C4OvZqAyhx
rCxlfGG0ST7l8Fn3RurQR9swUx/c3Og1LmfYkiUss+9QgZSnpuTRuS9J8mrb+Wz4fVM5dzAKTyKv
MbX8OiaoioKtnQsAtNAtOQtSqh38TZLWtyUVvrLQRA/aMnUrH7qkxM8lQA2l5HkCPy+aP5dKtPu6
oczvUPU+NnaUe7U5xMcIblaeO2bNvrDmFE5deTLVAL/Z8X4oWXcsuUGQhPb5EcNoBbFdth66jBbC
6XRRd2unPCyVZX+ioyoPcClv4XoeOeGkmfV75FScVdEbX+lEZINMqVO/u8kyjpMW9W8XGgeAY6nW
T9u63cUEZAq/A4PZoxace7zBlkZgum30aEZcaBj3oMWKwkma/Ck1jVyP25dbbpES61NVG7XntGDb
9nHXBBOMsnGdSROvhVS2n2O84H+WDvEveFBkf/q47wrfbsz0s5HXKqDz9KbnxsUc09Z+6XWrd22j
FEozMMrdC/gw7mSeQ63TdadfbZMOXqo0jwBDJN3vaIyHr242Tj+cLDE/lVAdfoG4WbmPzFh8G3Xf
5YEgmQyqCfbmSufjb55OtPLMsoPffTXp+hE2BXBoi3Oid0hYx8CceglxjF67j7OsXT8vU8MnPZz0
/Bkmng9dRE3mD1g0htfnXAR5FZO/aZzzLzZrq6BhU34yp1H/zE3l3Lk5nV6BWa135uQOb0aauLuK
8yFAetzDA2ugX1jUwEuc2drxosTVrx3UQc6YF+slZ72rkMRBT89rG3v2DTjVoMqdZMDBNjI+Yezt
g1lS96VuRxTbJjRE4UyUFB5kBsrfECEwnlqXGL9y0rtPhtsV+NTaiH9YFi0ObQQ6pecYBaATUNGF
Iyhw+D9VmzSwpFOO9Ss3Saf3btea99MAPzkPZFdXBCQaSwfFkYzZh9SGrYIhGcScga8aTtounZcu
0jb+Z9vx+7JT8HEzlAkvsAgCi0CpqoNlTalvFqL3EiFrLyY8q/zOAYbQq/MID4WSEuCIcDGUBW0+
Fa4j7qCS3TxlHFrc2HRcmjvXIGPuDa3Rfi1k1/+1wZBAZtsDPiamwrmzDGrvqFnnuVeSeYbLrTWF
QmDXpbEejllpfs9QM3zshmI4UrvU32Iat+cst/qnTLv1/qLH/tRaOJVIiUNiRH8QWslztK9dqOpK
xfg9HVwGCpJlwnCC8f3YI5dXpBpPiuejp8zcYKe8G8ydSXP1q8KNC6ljNbwMomR3nVEUnimz4R6/
1PmOS1u1TyerfUjiuseNyKlQ7kwCtxsCB21at7eq0Kw6Y/AsoMAOUqXyYHWs7/ykHQc3YIN271WT
R8CWHuyvAzE/1SoGxyvK5D53mbs3mroIejZn965M4tJvNesfmk4ZO5LpfjdUZMJGHJvoaEIKZfC6
FFXLHRSaJEiPKT85UtIjgDfVX1IU1tc2VvPRQXVTA8g60l1Gy87nbSYaL8mU/aV1eHHko8FsT6RR
f6Cynk896IB31B3oQdh1tsN9tQ7sXCQnJEM64HZnfR1zXfumBgA/TSLDgpV4Ngc6zp19DdeQ0BG6
B6J0Ip8nG550WhL+PVe6rCHwy0sPoVce4NlcHiyOLucelESCjq6DkrEyCk81atyz3qCvs6HEExrG
1k8QwES5j8GATWGIPbTfx8zkz6VtZk9G3ZYHgIajrx3QWF8jYxJ+AxFP4BlahE9G8rtZu/o8WLk8
Ov0U77uYqF1ktuJJiSrZW2RKv3Hs+/uhi0TQwgntbnZL6LHnZuqVMER9TESR4/RIuoDWVRx0BSd3
TW2IB6qGqfFcV5rPHbHiYyc658FJxeil09ycjNLKglmLb1098J8dEj6UlBskTp4LKsGz02s6+pE1
NgEfDCB78GlWIFtdnbLBmp7nSliYTdbv4ZzY77oySgPDsYfXeLCKlzou0mdYz8HbzmXE8pVpEg9N
YszHUJT0oW7T6EXJovldFKIevNpK22MuJvgD1olxP+gmPtECKTOH4lSBQnrZHPPZgv0VQnd8Ti1R
PQgQU39YNLPPJobvVxFL6AcNGiuJjQYClW2eHIDndyQmoBLmjYv1D56y12UwjpBtA45JDa0BXIKj
PyO8Mq0jblf9cxs57l2Em/bPuKKQ1Zc9RRL/f5xdV5OcuBr9RaoSCBFegY5Mjh6/UB57VmQJECL8
+nt6n7zc6emqeXKtvUWD4hdO6HPrw+66+smAY3HjOn17OwvCfs5g+r0SdNqf+lSC3jsNs+tEcPy1
NtAlkyIEFou+eDmklOEux6KWLMFrlZpuiXMUp8c4b70C1XUW7FRVltcpz8btNAp+KE1ubyiBI+sA
Q84dt1v9c6qIs8UhOW1sGzECF1UWFbKpo7btVNxQUWxwd7fvA+7IuNeznkKEc2hi9DLbwSHODRla
9Netgx4HAWThjx8sZKsnlu8WHcDsycN+Mi1MNj2LZjGs5LznrBmLeDKpipeZ5jfzMsGqSzo0mYvx
VbjT8K5ZSyPjVeaPZZZWb7Oel7AEr+mPsWv7a2fAOWRRswCVywz6Nw38SkWUWqr/CSkpoOIyGzKv
i7SWK+jfiXAO6iaqOyKv9GIHt2PtU2yErpWwhG3sKEUXHpnnjFisRvf83vHdPIJssd6UWVn8w9yB
J7WpzE3n5e1NNRMG5T7LSkNC22w8QB+Nl3Ew+f58U+f9skOZyPlFJre78zkrtxQKpzDX6ryDmJ3q
yeHC7EsnnZu95zTTPQo5bGtnfbtBnFUidEKhJxeFHVNrIkVoCYjWhj0iryDsmYdR46xbjjQNhp3M
0+I+d5eSxgDMVDIaWy+4blU5Qc0CyCzGrDLyOk32SFWQhZVLXce9Y3VWJKzcXmLNgaCH2FdDw7KH
3BfMSdrgttHgy3DetUPEVZYFYSlz+nOASfIzUNZWZIJO3tJscmSsek5EGORZqaBabdW7QkPLIxxq
cFLD2l6Gejt4pXvg8OjaKwfgqyGPcKna8WIxtDcJ1ZFUY7uj+CAo75gcTmG6qeS0RWjE30k3tT/R
dXPulYJeejg3Gq2ivrDlXe7n+QZ+qfxetG7wa2qD6mNKsybOcAHC5AEKzXDUZfOPoQ9mESoNPHzg
wdwwVGVnDeFQ1qwGrGjgt7AcCGjEaT7+aIrRfxxglgO/CDR5RN/bLBZub2+MMLD6JYt7W/mef93N
YmziuejNLW4sC2HU6NEbx+SB3kA30GA4umALwxdz51eL+nAG2qDQAR2VDw2WxM0MjBOPqn4gVwzM
8dO8sBJeuuMoXowD4oyCpfiRLbp8DUDETmApW8RQ9plwIJfZ0W+Vhr2usPQpSLaTCvEz3/fOONWh
l+KgiCUgqLeE9XD4DaoAmk/EF8HGIUhpbcfuM3gIc5viMmFkJ7uCbsdR1zosgTBCH9R3njWWCcTo
jxmQ0XtcdcEPiMy0AW7k0tkORT38rFp3iqjlQcrfVLAMsNvut8gEbTbaL7N4AL0kSo1e3vMFmrAh
kk7ARytFgqfAlN4cOuXYvOWEuGk4z8a+7kpeXWs+F88A388bGCDbD4tg1RECU9UQL4VxIZ3PLI7u
QTZ9cDjO3jDU8zeqm/aMZ7sA2vawzF2qW9xS/Y4SCZGKOXBL4D09gbibWPcVhLx2le0QPxxmoFhb
Lx2OtvH6JIA0zGbgtrPzFsQfeRvAGG9CQ9WZZu9lNMN8V/klvcsdxxyqYBRxN+Q8burOvz2dodcD
9F6Siag8njyoucqKowlcWaJOLF1iuhqQ8XYzIiggaPvBS6hj5IZncHFenGn4J1e1ncx1U6Prp+bf
HULqo4f1sAc2zN7mVdDcV6AG7q3ArRLd+8HW6wsTIbExh9QQ94eXkf6xbRobffCSmCsRpCqSTAyb
adLYkKQH7Cy0fK6HqIAotQlZmTnHSUh55zmy/uikQXrRlAI+CaNpt5XL2ijt8lnEpMn6d2cUKlw8
0Htjp2JNHAjRPzdFZV3BgY+2cN2GzmjoiGV6ceZ62Zbw2v7dDP4pY3RU+VBw2txwWaftVb4Yf28H
i7qfXEfC/1hrYH4cBEeVP9XtLh1plVAUWRGqywE+zG2/7B1qxBzTSeioaYEV6yyG26KETTfUb/sX
4HkIPqzMPojic+TCM/y6sXLE8WieZ2QzcTp/SCWce6duqmKH3oCFIHpCcBG1ZVdDA034ANXldX2F
j7T8iLscW7OqYLbREhj9AGifhX6TdQeN7Q8aEu33pqg4nIf0WIRjVcxHiO6WB7j8NTq0Ci1u8tRG
zxZTL0PXFG1oqaItYygBtU+0oDm0Aub8ofQs75c3lw3Y7ZSGOV74weW5/acL+PwA8pPYy4Flieky
bwvLb+sm6IApZeAtb6uyyYe4t3MURRT++mWRFCGyVw13BADBNwjxiT9CWsWTRwgcViCWlOJ/lKOB
SzmUyTc4nNFe7D2Qa+Kc1a6CjqFH3rVNO4S7aAdrVHEauoGJWY4FC16OBbH0Wi5QzJqWn+XYAw1q
YDoOkApnSVAwgyxHQ5gvbHLtakBfXb21bDUcUNekocotBCaBdDeTldYHg4wrD4dRzHZIO4Rkywgf
jsBHQ6r1KvbOJubhAB/rJqlnpjdtjlQe2CCQj1LPShi2+jbz+vlHLx10DUdvnGD/lHmJHvwlFih8
MhQ5GABCZdH3t2oe+zv8c3nHJLSqN3DqK7OwdFz1K1+YE7kVtIVJ59RHbpdi4+oe+T+foAhfzfO8
bzqIVWX2wH+jUMCOSvas2has6+Ku8uRVbet0k8LgK4b0hLdLwYdH3QEWhkBkpr4HD1Tb+bBytFUq
YzdbNs3NHQzI7e0y1uUP+NyJq9FH8EZdUb24DZJ/mNyLdzmXeqON9jZmHOejQrI5hQ538rj3LfJj
GSE+CcnLNk7FBCnE3IG2RUud8cOxidrCFcFwCOHL13Fe6BFsEQfsW7sQSTuYegNTBh9htDe/+j3K
dVEG0uNbITv9I03LyQuR4fBr5eompow2uNFRuQlwfR3pAHIggaIdqktOCvoXauRDEMj3piajRImm
BinLs3Xxgg7vvAGbpAsdGC9FpmqnGHm1jIGCRFAp+tFgewgy7BY+QNhmKnGqCwReE+QLMIpSHgfL
k9CXnsq3wfIttPuWQeD0XmjcAWOTKKZ40nglqrfVnL8qNacxUL7dq7P4cyIm6l4hx1d3sPmWP4kY
rdcF8oJ7HZT2lUUy1Hxcq4dBIhk9tu2Fn28CQ6EzsFCvuDsVOhIyZ6eV5JQIVDyj8miqOr4DsTJ7
5MoWjw5a4DGIk8uhaed6L5AF7lpd1xF2ChA9EIG9TUeVRqNxp1vdDLhx1AjZqKCtbtjQ+gsa4YHc
j0vR/2TzWN2egrzYclMQT5eAWn96rvxrYHVoyGcHaSMsXTY2IPFxphFoWbAFQlZX2Rg4XP0WmCg7
UkgaLyVWiPLSausx1NLCpqVyY+cye/QyXDFKofXj4gsjpDPNBppUQJVAkXKJmiblcM5Mzda4qbvx
cQNtu3GwECb3PmSy1XjNKptnmxLA0OdUQ+AWPsWdDrtCBTtQLdlmTsFOIAtmxRsG8kAR78i4H3V2
g6UhadSqunkkhegRRY6cPNjT2N8GJeTAYHQ9PA95SXYlkBtXHa2HrbJztatb5FshYCb8CDEfAVh/
mU0/G4TBkdvB0R3dJITCC6y2bmbc8z+ANzJ/YPoZPDZTreIaUxtN3dAcMhc7P4TKJ964BMWgjjOb
WGWoiKPvy1x2N9jBcE0N2n5ruXl7PWclOziQc9o2hqf7voBw4Ck3vBlnCyUiM/lQgC0kIq6hJ0sf
tt0sI9t1l52jMrGhfU9QU6uCO806zws5HNxj7VrOb8d1xw4rzQ2exrxwN410Eef1urnjunCvK0qC
Yh90ntjavSYoSyNiwtbrrkWWyiqm3OrizC/UwVQsveemzJMswNhsGWR98C92Q/czWRw7HmuceIPh
zbVbGG+jzJjtgHNT2DXczHFJTxGDr9RPFlRs4zhBD84P+qdXbmqsw9xWsGZH7PajcIm6bkcL2UDK
0oeu6vMnaxyGa+XZdG8AdTuwRTot0tW2RXlihtk0mwL/4HKhDoGa6dZHtTCscQhe9YEeATcru3eU
rnXk914WqonKI4zH3CWa4PCDmkkzOWC/IKdXuxlo9GfWqXanAxtOAyl8XCPUV+Qbzvn2tl6MA+Sh
GRJ0S2Vi55VzQ9ulvkXBKH0tqVbXru+IWHSlHVsqLeKA1AZXn+Z34HwOuzJt+Cuw90jMG6sYQpQ7
QMgGDv0fe/boZiQM/w1qR/mBSy2HhSytKvR/+y6ql3a617zSL/Z4EsIfsdznapTXcynELkeZbgvA
UxWnCrRkkHagZMO96SYNul8BkoHH3OshEFhjdQRFmm99X5Brf5bWFTsRpltH5K8E+OgnVHWcK9U5
PMK2qp24mmQxbeFwlcVeWTZQIMKZfu0UAUqFLl3oDvWHyt/Qidi/nc4f7KgIlHPLjaWtu2IA0Sii
OcLt1mfpU9oKczu1U/eUmroSh4rNrbtlheY/Co1rO2LBsCDbHNP291CCtJ4z3tGILShuhxPK509U
jPbTgDo1DUHgKY42UlsC8eWMvQRBDrhJgyJGCtRNWCo3hF1X+ejSFNZpCp7XO2chLoq1udXvyGSn
G0UR5sS1041HsthttmmdiUbZUPtjSK2hj6a2Vm/+SeN0qqpJhXVbNr+KSfTAMbguu/fdctyDBJbe
jB2ZjikOw48pk+VPXqkJYXLTP08NwE8bHMjDW4526T4ohAFYxV0uNa/ONUhXrXCtYBPX8QbwhFk9
1pZno91SvqEfQ8OsUTW6StaFrvdnhKRTK3PV9B7g7gRXH0IOdRb018UyZwjPp+ouAEn0wU7H6l6S
sjnU7lxeuVBr2H/dnfPOdTFXDezZ8A6tM1EfC9/K42EpGVzeyimmEEOPy8E4/q5OF9R0yy5H7jRz
clJGt3dD0w5b24EZpM1LdUCZMSvCOXfmnUBW+DQ0Vnszg8v/Jl1AxiYI3e/svvxnsAMbcVkGk1DX
95K20QfdLn0a4bZBWaEpK/bQBgXKcmIoqj+Vp1GHKKEIFrZFvmA99BIsMpGhBF+yFh6QiPmsa5Su
5gY1eUvnqG7A0Z2UtfinRLhzJ4re35IW7jdHrxAjajWmXXDnoHpkRgoZkxrNJNkjp0N84l/Bqdq5
rgb7w5bMPHAD5UcKLsa9UXAc6jpbvnQtgu8gS90fdmHVz3CmRqPJQV5DAlPv2ICKRZuT4l7nfLyy
ezLuMtlNfkhn4H8df1TR1KAW6pTmLRc0DVvf5qE/2+mFtvSZJbtWbRvgs4oDJ0NnDzixAzy4sziX
uCYnmJZt7KCxYvRcmgtIlE/Bgli2a52smfSphdsPJkmAiTkREof+Tzf1TgTJrHLjju2fUaPMGy42
dyDq2SIOMai/PA4evUS0PQfCWnv2QlQ3xTFpV1BHwVQ77hJS2R1k2e3R5UI+56mXYBg3VVHuWO8+
fb1xznTl11pavV/VIuVTcUxT1r3SBV2aUjLnwrie2ZVr8ayRW2iGOFAXr4K2SBajObR2gvHWQfMY
vbMilRfQGZ+iEjGBa7vTxXVEqlD/OWoAuptQdCcsAyyl3BgyT+YBjmxZTHARRAvu83jkE78uM/4b
U9lRMNksfy9Hmr4WZTHcATDooAzlfXeMV8gH8C0IQI9EHmH6/APF5/p1Nsv4zQlcgQbmVkCnOneR
oiyZQKuodR+oXX/TYGctReH5oHYyDTnUAuQACJdGrRAXNvi5KVvrUMAwJpDUaAlXTu3+8CfjP1Bs
gnc2GMgLTsR9YWxqEcPm1n4cQMr0DFpMAfLDOC9OPuym0nfSJvnOnQr/4JFMfYOleToNVpfJgDAS
jjyDPCr0ACKA+V9zXQQhL9NHPjk0EsYUu2/tP3baOX/B7TQ3i2ha+GEVQRrmLaJ3+/fXTz4HWFnh
eoxZqqobUcDs/bIOcYeNvxbfAhu5apwLu+7M4cFWC9tH9wtSWgYUcJrdNQRGmOVygX5+7tGrZW0X
VeDWCotj0hz4yYeRvn49LGfulbXC1YC0MxNV3xz7xYy/bTdzDm1bOffFYqECnbFhOJaAolzg+52b
hFU4ZPHJS+0coKcF+QYxNw7+WIIL0n7nEI5raQbYa9kIlzt1HBvopYGJYydjmRl/OzfU3aHtkrMD
qnxijmwE88Ue4UWaQDusBkIbTaEhLFgxXlgLZ8BLaz9RoVTdNwE01CmK+pGH2rSe9EtVDzvjuQfp
Z9sJh/6FHzsziWtVCFihgafiFs1R0HY/EOsh9RU7SQb/4bBLI2iNXzikzlxga1mIflY25H+UOM7p
fIQD/Y4WTVhbUHa7sM7P/cDpC//a/0Q141B1kKuq6wIYiAbOx6/KnvxdvuRBYpkmGzdfL/wzS3Et
xLXIzGvR8RdHuwGD58o2fVTVl4T9Pp8QzleHzQJseqUYG5ISMZMLmzFjeQDSBMhehwi504Xp+PxU
4Gt17rFxVVCXqkl02b0Rr95yqi9MxLlHrw6cdEAlm6DllED/51X36baw5PY7I8/XAs1zQ1Crg9x8
wptFbYgt6M5l1tigKSXTCwDez2eXr/Mu47rUSwmt0dfhUUaCnd90dwKUwK8/4dzorG5EZXtzljMI
jfQzAwrCjgd3eP7Wo9eBfibTNghqMSZ+ByXxTJvm2Ue0eAHO/vn+4uvAXnHISRZ9OcLzDmmLlJsT
XTGvhjA37oXD6MzYrON2dDgo53VWJwQIIU8DpmJOBt7fG53Td/11Poi5dgeSlXWi50cWQHtFXqI4
n3vt1ZYdckgltlk+JKk3fKSNw6eQedn0PUguX6u1AVxp9T31dcK4bK/HaS6f0r5ME6Pc8kLSf2bN
r1lw/aChCAj8V5Jq8UpNGY/YauGgQR353uDb/x38gKdlMVsprIpnfQVhzydfmj/fe/QqMEBbcYTv
bzYmowtAY1lH8HH+3pNXW7UUGtANYENAurJDAryM/J63AwRS/zsc3UQAuuo13IkznuSzTGgXPHuC
bb5+8TPTuUZY5x3zmrGiWDFa7SVNnyvbjjP0ni7M5pk7ap0iWg44eBLKJVB4qTeV+1FOdLcA1ETg
CVsB0vS9r1htWFd2SBxxqSfEDDeaOHtgpt5gMPC9Nb9WW6NAG9pz65iksIBwyu19qY+evCRxem4K
TmfFX6fNkE/lkgEElqRKmriyOgaoChrs1XCprHPuF1bXrDR93wBDJBKryX9lhZs0tHiflXz8evTP
HPfr6L7Tc+ppiQ/o0/yWdBXa4i65Zo6Pqpl++vo3zhycbLV1RZnWlTdB0w3VP4c0O3tyL2zdcyt0
tXVzVE9z28aTJ6t/1IDFtL556MWyS3GZm+aiAuTnRVr+f+EzzPFQj7BMArexf7I5P6DcDiwPy2+7
HjLYugbqO4BGcudnl1gmZ+Z9HUhPiqO/mU46Ubh4ojHH76UaxNsxA0Li63n5l538//wJvhZaK8mI
UvvS9YnjjRIJXW+OQtdTDdxwB2+CHB2wYbifaK7KGJ1GZCOKnKKkVp/I0yrwrCilOUgpqcspWvM2
8JWkHXI3yqequZ2BSnsXlA4gl0DgnsD3yio2tZd1XeTX/Jvn91qSCMyYBYC0CdqE9vhk1cFtNYuH
r0fozCTQVbJh+3ngt2hVJBmx75zUP7Tau4cSYvz14z9PATldHX2LVwR9tVA0vah+yViQtGl6U3fA
tjNOYHzlFH9sU3UXpvvMx6zzGYjDB2giuCaxmJnhsWQ9y9QB+GhaNl9/zpl9vs5oF2rNINbgB4AA
9OAeUnyrJgBI138PWc6mnNQtN8liX+XggRRX/fzn61c+c/z9uzP+Or9hwQwHCd11CRrYUoVWXxIV
9pTUPHQs9F3TWtMLk31udOz/foVglPHZm00CqbSwnW4WtAi//ohzT16dr76xOPyK8WTV/OSgWF26
Os89d3W6ui3J6Kiw+hdbbTKTXzNAIb9+5TPjvhaQI0FaVrOfA6WzTBlw8+VL16gdz4Fjz9tLim5n
FvxaOy4DvUSZokyPHUVBx4J+s0BPXmSHr7/hzPD8n14cjLvQ/xEFIlKoWnvjLK/aYbnk7fSvYN8n
h/O/VeC/lmbOgsY13YDtWg/enmRLFgIK7URAGiLSgB9WmC/pQKC7RrJtB/p3PNimjiq39MIRRf1w
kMv4NnLgt1u0+EI/ZZUBCrqZQ4+nNHYGJm9BHq8vBFrnhuM0C3+9b5ar1gkWSMTSXsqXogyKa62L
S+Tgcwvm9Kt/Pb3JoPbT5kIfg4rDAkEJcSDjouPMc9CVL1V/4Qw79zurcMuCql3dZbhMgL0CONKr
rgGCe5kBBYjJFEzf/JX1WdBWU4WY1CSeutfeBwpmUd4ebOdCbePcVKwOBBQ3B90SLJ1efeTFe1Bf
UpQ+9+DVieBYdAwE2g2JzxMEAdHCLjU3zuzVtWzhtOCNF7XgQPDr54JaPQwsxUOR8pdvbda1HBsE
7wEvR7oEaZlbUChPGk7fu1bXbvTZsvCi7fWYYA22yIyKJg+7mnzz6av1iLAPrDQqQRICJ7+b8pBR
O0ZZ6XujslqHvuWJDqj+MUH7PRzJ9WQu+UWe2Udr2bJAQj97XkaZEIEWOJmjZWw3Q/Ew1Zfu03Mr
ZrUWtbQQIvf9mLg9g+PKlaVKwF8vhByfL3RnrVsGx7YZQDMI2gOxEmbzLb3kRfJ5xuKsJa9AcThh
e5BJtMQc+0xGVgc0bvMIQk+8tOmFVXPu9Vdxa9Ch9MBcFB5gWfkI5mBkd/X910vm36zt/+8lZ616
he7mqIrZoIgELJYTAlZGw6HJnXgCxjmeB0vEptFePLonApTfOMOOwpc7LkVbALOnrH0gZJ/YAV9i
YgIAhpBLJaRT/WOVLR3E007IrBliQrnf+Decz7IM4WsKAAEw91twnX2clNZ4451wizZwlBsPzNC4
qmEAkubW+9ff+fkCdoLV1qAFnMAyQBQTQL5q0C+yrdb+E89AQWJI7785UauT2gPorjodqkeJTik0
U9vxkrHiGY0EZ23p7pWMBAszwRFgxexPCWKViMqP/g3o7+qmfGMgnddhfmG0ziy4tYYSKulSQ+8h
OAJvjXbPY7pcaNmdmYa1eFJh97IfJDwMgEvzwQyHYU2YorVeTyb+eqI/z+2dtQAStDBIMdgM/Pxe
/OkNvUoH8VAS6DnmPd0IUR76llxLYIG+/r1zQ3X60r8ima4aQSTJsTed+c1pYQx66cj9/EB01pJH
cmbdMHKcWcpXwYbZvQkV66dDrdilisG52Th901/v3o5V1zqZXyZ1tRwNr5dEt1P/D/er4RoVfXVh
Ss4N0erSS022QPoCYFBdFxvQk0+a4g9fj/6ZLwhOg/fXFzSB5syHTmICygcLq6B/7FX/pBcLgGD1
rcTAWUvodZVP595P+4Tw4o736S9imwvb4d/+4Gen72po5h7XqnFbkwAiPUedUzqbuatIxL3RQJwY
moApCNQpKPFg20DER3rbOS98HbogB2zgQ5ntQKsYnsFhba68AoQdgGDBN8tyugFtW9zXjLeQMLV5
LAyQfhiVdjvMsw9+4qASnMNimwd59yyqoT8y6JOc2PmQUIiyyWr+cYbGflzazmzhpeoZ8EyAnm/S
WW4MXIM2AS6PiJ/IyvUrvEnSemdOMgg1wOU3QKB3B0UH0J4bVt5bPaQRaiH061hqA63MWe56BRkg
NO39PeKWFKBbxm/BxUT7IoMO+KUg9/OqjOOvTn5loZlmW9igOXf1TmSTfp7abI4dB5mplTYVVEE1
+EE2VES/u7FW98BAhAttDKTaUzcCmCAt9IXRcl6mX2Iw31uW/ipgMr0pOyMRks1W8Z5b2W+w9S7d
NmfCGu90uP61rXA7zy6MqqoElI8hqol8guRDkjXeE4Q0rhnQ3d+7MP+Vgvnrh2gG8DfYQ0PiTAKo
NJNIn759fTScOXW8VdAEjj6BZoiNFAQ0aG290fTC5XgahE/27L8Q3L/e2W7kuCzQI0oA4vU/Ktbn
W1BnqwSAIxD9BwjfdcVMwsJ3QcNk4ntqYY63OuqMk9tuWSGlIsrezH29FYAxi7G/MBPnAgxvdRmY
2Z3dnKL9lGojRaQGqMz38K69nkCC3usUtFZFrXwr/KG5WVjq3TbwcQCbM6/vZ0BEbkrJL9k6WGcm
by3wVoDg71XcQ78d5JyNgZoLyIS1OvEMxv3cOG4MLn2xUYOnNqpiFRwqiLXnYOBGzBq6n0J69aYe
0/Lh68V05hBZGzRXnbaWsS9BQiyhk+JAByt0XXvPSoqQP+vLaPDbVyP7P1//nMVOF8Bni2x1MdSt
DWND59SdVl2WkJTxq8VnEEDy23b5QUGwOLRZMLxSZfJnGLi5v/wKyhoxmxdigWni5JFcaggns4p5
cN7RKqHp0B60Xae3QwDWOqXM21Zj1f4C1s9cgx8A7vsCGT8oZDjZLfDAxZbYQf0O5hvo4ji4oMHC
CYyP9VLcFnomV3Bat7aEeNMdHaR3NzeB9w7hGZDjp3ru0cUhfsy1nN8yGXR3WuV807dyfEndPH/O
vDH/Y011dt10BhoyfUt30LIQUD6yquKKB2p5dFQD9PHQqmdXo08ssCo+fGl7kHfuIPCDNscUjTU8
ytQi5sSqPHar4SwOyRuI31gwH7/hg3DBVhBQO1EQQAibBvBhVJ8hYi7VDcQyppe8Ga0NWI/eGySV
0PdwpN5COZXEgzbuztQg9kFeTf9Ycs7BgfGh8NJSHs3Gk8eCQt0AWaCO+nwIYquacX8y6G1CsoR8
eCm3d1Djgiw04PNXI+UpXAwx9nUDebYs82lU09rbES3IO1wQsggkahHbhVNpxPeZ/eKDzLQd60I9
e4rb4czhoSJcAH+w8O29oJaI4J07RGYqsucB5Gtgtev5DhVBB9ggq7krGexIoPwsd0wySBIB5LsB
CApVcSgKZSEjKYjwgOMmDQv+6UBJ2oF22Mauq7qrRgbjzjOecw9oSvVjEYP4U9VQiK2LkRYY1dK+
cPic2e5rAbiRMda1KkCZLqP5lc1bds3T7wFBnTU2ywLLxu4GpH6BLW+R1QahavIta/zvdWJA/Pzv
benRsW9NDaHDoLmtqttMfvjzhQDxTHzLV8cAbVwmNYQXEshOxjzwQtkDGgy78ZH9+vqoOTf09n9f
voXCCYe3PSyU5gHIoLwIDthR/MK5eSaJ+T9YVo61BQihTgZOY9+BmJQjQDy5pCz8+cvD6vy/L++h
sAM236KTphxvfUde9VZzwRHj3KNX4cPkNcFEEdsmbeDu855vXW19q57L1iWXTGKQIV+iE9d+SuVD
Gfz+eio/H2y2ToYcUYkxb2udjAVEN2bwaZmw7txLTtqf34FsnQfZXMoeciHyKJ0se9A18ZJ59kw8
LqUf2SmDeacBVdgF9/BCW+nf7vj/34JsLSieuZhe0TUi6asevKRazctTVQPgu8wQ41ggmzCg2ma1
iQUFj61VpNkNwTmaQwUwHzaZU+WJBxXSHZyqGBT8+3F8gwCgQImOLc7e9sHAjziknqxQ+wrM82Ie
6QGxB4itEK/qr4EBGmJJJIlwi5pnEjhUPrhTtrx8b8ZWMXxQBE4DLGNz9ETv30Mb0Nr40LnaUu7L
C4vtU/86L2Dr4w806hK6imWWSBzzKgJUzyB7JK+jlKU8uIKrIHKyiiQjAYEiH3gLy2Ow/bQtIMWW
QfcNwMHMqmMXRO0Xq4V+uB+o4YfAAM0gY/fte6CUWKISVnl3UlvkDQ4eBlIBxh0hUTVNF5b352ch
W5fwSu25fQeHvAMk3CgUvWT+5DUCAj0t7u5kqkddXriOzv3SKn2Dfo6FwosVALbdpH8M4ShZ9sZX
JAyGtoA7FiLfCwf8mWNmXWkzxMilR8J9DDKNW9kajY4KT/kXkqAzR8K63qZN0WWmBv6e9s6756tr
XCYihHyjf2Gozr3/6pgUngXNEz8H/SS1broUCptaPX29Oc7MwlphPB0NimmD7x2MhYJI5yUDzO4K
eN2GY3PJavbc66+SKuqX2OI28fD6+rFr/bjJ6wsze+71Tz/5V5pYA6ChCh/VbV9AMip/tP9H3Zkt
141ca/pVHHUPn8SQCeDEsS8A7ImzSEqidIPQiHlMzE/f31b59CmySmK3o286wi5bRWpvDDmsXOtf
/4fFnY2L5JrLV579Xx9Ebe9FcDAXY1y5FU73lvSv9ZTsJWaQeXuXKYxFW9zIautrk71mMvyz+7Ge
30/DzOtrAypPIZd7y2zfrw6GzQ4+IyXOlP/eK38x8RxDdngDuc4p7+LtqMz+plsHJ8TAZYtSrV95
Mz+bFC9W3alDw2R1W3yaVPHgDepKmss9ZnmvjNuffPzL5InZc90x9JgTVmb+06IafY/rlo8HEyZX
X3/9oH72HS8CH6ANxpgvyjsl9DVd9P5Kozx5QCOwcotl6t/7khdze1aT7+a69E4Aw2/NbXqfGs0J
34RXIs+f3cN5oP1hgiQiBRudxfapWuQbnWFi0bmHrn6Nbfezjz//+z98fEGDD8gL3z4lHm6F1bTL
Yv6vF/17z+bF7J7A0Qzz4Nmn3jtgb8DRFM+j6TVBwfkJ/0Xc476Y2V2/TNQ/Jd1Lxj6et2s//qC8
8cyropNp/+s7+Ml8dl/MZ2BF2uiZWae4jL+2NX6YSNbNQLllHsp6eiWEOz+Pv7qTFzOatqs6bVPH
Pkk9vzVlS3+1N9//+g5+9pRezGNNS4+fScs+mY0fTbr96AxbGda5vKMrDzumrHv4t77oJR5iwJIt
ta0MIFlvtU9buQ4nBMJ49vp98qXZzOFQNWX+ShH/J3f1EgZhrMOczS1Y0cHAfiM/Kse/OvdA41ub
2W9/fUM/6fe2XwIh8kytGaYH6mQtuPYE+TKrL1sD/xdnmQTfpcKOQ4EL175HyRHZo7k8jKqJ8yBz
Dee1CtdP9q+XlvKJtpbeWYf0sm3HIz67e5o9otlMLwWuLUC62V0uY7t9ZST+7NteLDeLnOIaP6/0
0trUSeBAh5F9gKXvFdP2WsR6rynW4iPy+OtH/JOve0nEsDzdTGcn5tMilXc0Zoe1rfXFCUvJIbDP
6gZjIEsXlNJSJ/wRx1ei5J+00YNgeb7uYRaYe51xdhvOYyOQ5trPl6lGeBqZY53c+pXGg7eIvTzA
2mONBpir76wsrna/vu+fpG7tlwCNzPZ0Lr3COa3tsj1aqdmIy3hcbQcvFqtwL5wKPxDMg+zpYiDl
E5PRLNo2Ep2JPV6elzvMJ0bKU2p9WumofOWyznf/F+uQerGiNjpTujRTeYKA9SZemi0c8nHBN3W5
+/V9/2She0nbOCOOaDE1nNNM5xnelsbo7K3Jal7r8LfOK+Zf3cGLlbSWVramJtwhjzSv3rJdm873
LeKKBaEB8NGw8rxg25pDqatoBiNC2Lyz68t5eJuDuxXiUWII5sjb3OxBelZHj1Tgr+/9J1vJS3pG
J5ZadslKaJgvb3oDl1F1rMsVb8/3v/6CnzzclwyNNe3raZ0lTKcteYvl1CXGjq+8t5/UPfAGfD5f
MCoUmdUn3gmzlppY03EzzNXj8TRjrRetlltdrJvjRxggS9TutPvgHY0x+dxMQb31Q4Rlrf31x33+
x5flP5Nvzd3vr1P/87/485emXbFcSYcXf/znY1Pxn/86/53//TvP/8Y/D9+am0/VN/3yl579HT73
X98bfRo+PfvDrh6yYX0zfuvX+296LIcfn88Vnn/z//SHf/v241Me1/bbP3770ozoq/m0JGvq3/71
o9PXf/xmnYm7//HHz//XD8838I/fHrI6+dQ2/bc//Z1vn/Twj99M4fxd+JbrwWZSlueftfXzt99/
Yv9d+iZqe1/i8eZ6zIsae7yUv/R3x/X4ZV/h+eJ4qGl/+5tuxt9/ZOI9ZPIj/qksCznUf1/bs7fz
P2/rb/VY3TVZPeh//Ga/2Ee5LNf2z1+O/bzClvJHh/ofgk0KLbLDG6c+eNXdWrjvpp5WRZ2uh3Yy
do2La51t5MYVDINy56w+PdQ6eWuJ6swcTb8mvTqqpvxeGwuhaidDzKQt6JBqn6OKCidVXp0Nujez
3LXZLIKkqUPS1zryqUPYYxVqKUMP79eocUviOJhyhkFNTGpkXJT3aYil3FDVd7ii36wYXIe2l1wm
hZjCQlIxq8neuL3LZ9gYAZTu3nLH6PytKq/uACTvKMdfUxwJNSZrHS7cfs98MNVdb+sWN+7mAce6
MoiTMXIKO4jH9i5d3L2B6MvV5Uf8vo5FxeR1ufEknq7V+nnoqp2dN3eG5xwS+37AYwpG8x2VrJNQ
OPmk8rg4902C6sVK40dR2PWh60241Nirn3r2Vd8HT0EDyx0GnKQGZ3iuUjTOPqfYdNDj50Z8LrgV
wyyvBBLr1L4XfhWqSoV8nyiqa9M1wL06R8llAH246bb+oLA5O//2MJSHs5HdRse7C7bHXB+2sgk8
F6NkP9ZPcyOTIM22h8KAYdEN12l9NuHu2rDigW6srF5usQl4FAuN94KXwRXJ2XxHzAVb6L4c7+vm
XvBCU29+15lvYkGOhi8moD2oXl5asr0vhyZyt69dOn2E42BjOGoFdi+Phcd3CiDQvn7q8Quf1/7B
sLAQnMrd4pa786gYTN70IDBWHIxdVUg8dFIFqXe67sb6Y0GFCTQsblGNdWoYa2s3RP7k7yXEtqJL
9g0+7Y27vOu8Yjfq/LO7+o/pIN79GDelw6fxO3jaB2tjXOAJikO+2o9mKxhv5XikJnWQPVfJ3ea1
eDf0/iO+0ni7NbvOsg9lpg6dNnarNV3XLq3Pzfuzu6Af9xecoSZmwETep8rSA5ZPADBwXezr7pCv
8lA0Zej1226mGTj26ocphwhSJbu5b69TVe68MfvqkBYMGsfYzWb+tbXUvhjvwVJEHBgu61xbiO5Z
7p1uH+N0dZkprDCbVc3hOvtbNBYdwyl3P1aps947sixOyq+uqrFzH7a6c69qfkbgr4JibVxEANhe
bwK/h7JB7KJxLNjjE2uF/trU0WQ5mLuOHaQIlX5oE34NFIQKfvwQuY8kSVPcpU6RHoTfp/vObfWA
GeGS8ipWjNPPidbF/zZMdhdQiburmTg4ki96h8Ua5rR5r6EyuB9XoeJTo86joFI1Npf1d1XTx1YJ
W12St66Z8lUdubTdh7mUdXjWFl16wwAbofKzEz1vzVHFUAo46RiHrDaOBf3FVcBWGHn11BztPJN3
iWO6Dwg5u50tVeQt/p42gajwtoNo27Dss70omo/K15eVffYaip/aMtlB6rsoFx9hZxkmFOIMa3sl
RfHXC7CF3xrkYV+yoj/fxY0MQnXizM2BruK94d1P+JOl6rPbVKGHF34livsSbzFhbO8M/zWtuPki
2P19/bel49sWFrJk518EZ/j2Ypk/Fs3B9J1D5bcXNBhO4dh6+zRlnDagftJDpu3deXVdtLtPNzM7
9tugQ6Nt7GBdQKJTkA+XAXvARBTfi2KEXuKLx2ncSaN7dFUxIe5ybzLonOdPyZE0iurRiMsLmcxv
1JI9tQIxqAKzNsXlDrO33XkbErUFyaOtH1zR7OtkvTgvywNZHZAeARBHhFB4s7EvGZAjqlJfuXjv
OUze88TZiDdrM7lsp4S24XUnfGzIMnWk4Bl6Y/pldt960xlzH3hlcyoSGebL/dnaYVI16s7xc2I7
B3M7Wz1UdyrHQlwxDWUduDRnZ6QbHCUPo17etXPz4HvFd5k7N5Ytb5JFwbd3rzBAvfB70M/+NokI
8khoVJzdZrGDRXEchizIreUty9Zp6jwf8MCQxt9bEmMLy7WRVbtEshanNfbQn9eqfTjfkGRjdZ0L
3NyWQGM3Pej6g9vURzi4zSZvLN1ftPabP4Qz/woZ/hgiPA+Nfx8gylRCKZOZwUh5Pj51WYFhRft8
yMd+oWZVhX7q9WGj/L1oXhM5/wg3/ueM8Pu3uQIvcgwfTOm+lKsA/p7GZIP9ohr3Zsw0q15hhqgF
32iRMAfb8dDhKmk4YlcvSdg5+yV+7Y5/3NKfL8LDi8zBDZAo+Pkt+zpxqAwoSG5jFXR1drSxhhBd
TFRx4AcsQ82PF3rezrrl3VTCEc/tXWlgVD+o+XM7q30r2SwMWiRcYEYQGTK3RzNsH+xYHWY6NHA+
DsyV9UoZp9QQN7G33aVwbs8BAh0teGbNzSfLfpqWOPQdO1QoUqypnoPMfoytC6OXoblcO0NzzNOv
jvPZz8SdkKgeSivKjdegrD8MiV4+Ep/GXOJVlwD0xxnkD2FibVpWOommOeDZEzSmONmJCBc1srNt
+DL3Ozpw9kl5qdP32uz3DnIma7tz7TWaF3bL7HJRMcFYHSy5c3S7inp3Khja9aHBRt2bvw7GfG/f
beRQcOm8oQHnfoUZ9Ouh/KOz9M93cQ6dpenbNI8/f7H0DInCgSdwGLG7zrsG0IdzsJzqA+6oO11O
x9qePpuzd1nKx1muN0IZR9ETww7WJ9rVWAXypTw0qXVstftg9cPNMhFzmtPJ6tzrc+yJf0Ck0+SV
jNqPDsE/XTge7r7PSm26L1v87NZA6yOX5oCd++fVSC+l4YY53s+WSe6nmeYyWFk5oaMdU19E5jzc
dl27q7HrP9ecQINtPxa3Vo+BR5Dxyib2w+Hhz9eHTbt0lCvES8m3XXa26hPdkOiFbENIbNJfjy62
/Zguddi6xZVt1qzB7k3tUCMxzEPCBmISeo9U4IbNvvFn+63SYt8CroIPZ+p7UBs7x4I5UHdvDDJe
cZ++MyvnUIgSJJZFAXgKVtUf0IBFtU21u7HfOKYmFRNHKN6+THZ6lOnv59tnx9s/roZ/uUD5Ls4w
rsOOjWX+8yFUqi0u7KoETpXbb87RmCUgb8VXUyn2lShhe6jjlM3X5x1lXa3jlvSv5HJ/NFz+6WG7
nD1s2yNueFkalW3LQdbkEtpFha3wTqymYb98PkfZZpYiKSh3HEW+akOSAE0Ca2meZC73o1N9P0fZ
eMS/kj75iyDGEZwiXeXCNxHos54/lc2a6yneGJ9SXG1ud09Dzp3bq73Twohosq/0o2LgOty4pbsr
nFeMn/7infDtvA3bN7kIOCTPv33uLJBWvWT0EXi6xodGvz0zNCr3zARz3nBO9az+uHEtqksw+1Gv
JGZ/mFM8fyPPL+BFjg7JI/AJkw2j2PpwqzQ2q/JAGYTV/DNW+j+imVpZ9LoT0ecaqJLe9daHSnH8
2tbjKJeoVrcb85kpc+j7L+dVPwE0cx7XHq6YXasxhU/DVbs3cV/tGuIlL+eoO8uQINgPfyyU/6+z
ONfZlx7Z1vfh/4c0ztlU4udpnMf0U1Z+qlkNfk8K/cj8nP/Kf2dx5N+VrTxT2MJi9p8XwN+zOL77
dxudmaU82xSsfufZ+K8sjiX+zpg0f6RXXJu1kXH5rywOn8ZQFT6LpUWUw1z+v8ni/GkCKN9i8DvW
+fps1+LTnlUMRTu2/rYYw7HIs/VOWtN4bcjCS8NqXIQNwtg2ksMgE3vEsF0seAo4NM0cnMw2MlSx
q2dHcz94/Sv77fMKAikZ9ljh2qSwMKZmYzgXiv4QNNANnU51mXJZ1RjD3s04O0QwNowlstYqvWqH
ur020jhjNnR2cVdbgubMP7zGvwhfSda1f5yahJAWa7U0XWkJ23vpZoXDzuhOIyf4xKjg6NBpoPHQ
h2y1BmsruP1ff92L4oXruVLalodVouQNWyTvnt9zAeLTAh7nHpwl1uAIXfupsBY8bMvMFB/nrJpv
KalnKDlhV6CaLTizDOPSl8dXLuS85jy/cYnUnuDVs6Hz8hCeX0hbQOxZLSEPZTJQ8cvdBecQsSZf
4wHBi196DvmzPCm6IBPb8lFgaPhQ2pBfduOAdWKIm3QSRyrv3OyVYXEejc+uTFkI4jwabyT8CaL9
51eWdI60Gq+YDo7nz/EeTZ5yjn3e1691nb4cf66y6A9i8HGuJuh7+e5Nv6bI03bjwQRY6e2STjjm
fmg96/3WzfK7VWD5MObDCOPJcCoiDPCBr6GhXx6f3HOalk3JP0ecvvhTz0XnZzG+6tOhASjiBTn9
fGQTlhWoQge2/ErMmfXK8z1Pq+fPl0VHmRa8Md8X/ssj/SzT3hpTMXJsL9sP+VxWGSQh2Cih1zjy
kv/S40tduF8+/nrM/fleWckgoQhS1yyRL+f7mlV0zq9jf7CHSmDx0AoWnMJQLSOtjLGMTjLc+1+Z
cX++W14uB2tJ8y4rsXgxzqH6bs5si/6AP0561H5vAo6divlr7fftV0s1HZSmYip/3yJ/Ggie5/Hz
hyxdGLYWd8n/+i9FCInyTXMccvqyVviltLCO/Xe3YkQd1jzJxgOMIBfJ1Jh49d53B0sdfv2ssQV5
Po888kXqvHUQ7zC+lf+yBSmdu5gVr5kOa40OFN7SE4YC/YUNAvU6HeQjkte9uzVtZGdkHJa8Sy7Q
aOZZlKxyuex7GhZMBY/Lyhci577Tp2Qw/WPnL+UjDEPztl+t9qDn4kuFcz0VOTs7pls97yyFZX0M
sDKQfTlERpE2t8lKozod6pW8MJoYfq03YOSdclYhpYJFE9r7NDM+bX7JebGbmYxb9x1UqBXMJhr+
xXZP2iTH44IuDZIiyY7Vgumg9jj3NkNdPaXtklL0t793IBqv0FXlQVowo4Y89x7Ap2571cn0tly4
cZGkdwk9eSPz8ZRBsLvI9ERDsMAn9KNZ+E/DAv1C0+t2hSdpH9b0iHeRpcUI6ZNWrm4cjvCla49s
j5FwPBUeaJnCKtfA9vMHehZwnbMyMUXW2MxPiIH6nWAZjUp6p7HLZQfYG9tUZw+gg5Mu9LRJW8vm
ThJkQ0KWxe/DmYSom+4bulWKNfRr+GbB5MymfzkN3oakwIOyBAjOK8rZB7HLETBIcmZWHsVYO7S0
BcM72pzd2GvHv/OMfl3bYEa4N3hcx0DBQ7ndxuVIq5fBAkv0AziFur0SzmzBrvKG3DOuS7ofuw4w
Dljxu6ZaWADbBhbM+1VjcHgs/aJKo8ZZlztdTaYC+5Lyz9lt8+yNI0nWH6ya8PdtafqeugCC0RT7
TC1s9NboTUhO6QOYyH2AExlom/aQcfZh59U5gMQfO/JijlVNzn0WzvchMflYAmlnuo8Nkw/Z/KX9
kKy2MgMbgtQoArOSXnwpS8EiViaadSaP8emIyhE84PsE3jHEUKvmn73IEwZJV2TkKhlDRRRXHpfn
1zSBIL716w74skamXd1s9ZS0oTetGFEVikbVMFYo6S8AJk/OB1tVGI3Flq3XKEMqfmw8to0rZ+27
Lmp7Q3o3DpawxX426KsClS5wcurgdK6XaMwzcWnGDk+q7HX7oQMSYJ6EAzwitJlvPCjChQZKY31V
12LcqxpMROguK2Uyyjf9eoLhW96b1WKXke8b0r2qDDXGEFjLwbo1k24xHoD2ldmbzBmdYb/2RVV/
oa3s25ahpw8Hf3NgomaLf70Usr1tleRYja6DEcdxdvBhLZO1pEdnFV+w2hdXk90mYGN0+n3QPKtA
tSvsDQmXngrf2NNkUebY8R8NLKQoHBXe5AYCl9mnio5RWnzz+hISmjWFClTsroPzC6Olk+f1CGW8
/jQmWctDaXp3PZZCLOSIU9Lei0JVse/FGRLegdKOaoSC7oVXaUcTs9GEe7vAGqzQbZobTkf5yGKm
ZQxUC7DkHALsaMe9RNwEX9vbFnLIXaHm5ZCDCU0jIDTpHMLHq/tgaKXXHuNqcu6Ak3XtvqBdD5S7
L9aPWEtu9ZFqipFERTGzh8EXZt+ijGCFrTMLRNUyXVnS5QATIaDa7h/qiqa9/VgAoL9M3M2WIQib
GGCJdqxdT/2gOzSeq2VkLtlI+R3TckqpNAcObn2cRAasquK8sKfzLKaxQhh7Hwj8rWkaispSCWhk
kGb1vaadIMR2t7i1wHYCYRYwtZi66dfJEwontTb286jJ3Tisk8yY6GwweTzZMOhjo9rkNgbWS2En
z/yY1j9A7mrGAjpYS8hVgeHGvgJGMsMbSh35eZ3r82TqqmXvb9W6M8fYuV1Io12WNZA/kLUnurn6
G5HDnlvaDUmtZSRnZuuC72SxxO6uclL77WhbKgcdt71hI9VHz5lJpE5Dt5/WLi5PAltS3AGAKAI5
B6KjauOipKId+q5q9lM5zydddOvnLF1tmrL97DL36uQaUu97YRaUlfyxH+FY1y4VNb2th61q54ep
Qh8GQsr2w7SOBbTHaQDKBMSF0mpO6KeJjBbW5s6cQojk9YnFr6h3xazahYVKON9GTizwL5X7qbCt
90IrfODbrTulcqM/cEv809KN3m4zWjrPdO8MxqfSiFmjkFhe6sps0p23+omzLxM8FG8yJMIPeFXL
uyLZWNOdM/92ip1+N2SugjuVIHBJS5oRVmC56GLy3H/CyEKnF1tTnlnnK1MrrP0kv5rnxh6uF0/7
X1Ytx28tcRf02CQDRzy4HlIPbe7jri5OZxiYxxtvOzavcj1VjamBMcGozoLMk3iVNEb7Zh5z8PBx
Z16tdnsR+wIcKG1++U22TMOtn5dZIBqyG/OESpFnmEdJpRJKrCU7dZ7VD77tVLtNjOoC+bj4bMtz
ndNPuXsw8LMR0RZr3tn10HybW2vdrVOX0mBu9065K7K6skLYqDk6nKJ6yNK53M9Zm15nWDxispIX
oWUVPoHEgDFo2egr+kA9sWOd8r6pApGm7jTgzVjTfN8vpb4tsKAoGRcI8FuSPoE1NSt0mDFt32Ix
ZByTwWdu5Kq468GJZrtYO+k7QS/lESRrv5NdnhzQ4D4NzmZHaaq/zhu69I3ZiQVPvtxOnvVG0sgR
NnE9HxaEwDtWYPDLsIoiwp2t3qm8qG+y1TROEJvLiPZG8YVoUF8tRD3RKFjygEgDLevXyb41vf4C
HGV9YVoprwSVN509Yxt4ietJ3OV53WDvpgJEqsSlvfZT0ONWUdzOzVxbQdPTuEJooaHMralf7IBG
d+SICP1BBZmnpbaNYFvpoKGZlWNpPU77gTq2UVborabi1okL871jSnNndMujVbZvy3J+HM4w+mpq
kD/kG/J/ncb6Zlst+gKWzr6QIn7H+f17Pvm73ky+ujPGm25qXY+jWxx7FsZd5q24OaWfZLI1HHzy
itxD8jabDQmKEbyv9La3qhtvvTyukNIJJmTf3uS1Y12jQUQAAqR3kn55banx0WmzdJ+gDAobigPN
io7CXBI8HrDi/w5TbA0IzXYdpbRdZaQ6jN08DdzeqiEY4z8BQ/Lkp63g39cqdPJ+u8m0mve5Dzk8
BZX8zqm87/A/s1Nflh8MKQ2oNCT1VUW05fYMwCl9X4r6k985VAF9AdM7nXVEmX1+tzTlZ5bga1b1
uwoWeZR7I+Z3/miEmb+uDMFa7je7/Jau0/usnPK9rOc1Ypu/Bkzc7ehCcqn8YolZEVzsU+nsa/KJ
5GeSQ9/3NL4qNztu2fKljYcmVOQZgpH1L/LXIT8DGGMUOJxE1hjdq97caEhT/6CIgtDV6ORm4YyC
O7O5UpyNH6qxpSKZ+ce5MW8mgzpBjYlg6BhtdYxHjS9nlxff/MzooCy3gD5deJJwo7anQgt4UZN2
ryn5Lke8/t8sa9xesniioCmlDrZqEo+siW/z1Yl3aZ74e69YIQ76E6Bflk3qnt0AuVOXQxgDcqbC
hXa7orkrWs2KwtLgfur8XgJvNk5L0UJrnC1cbRv3i1VYd7I2HmDnUPjwxpyX35kh3Lt3FKjMgCnR
B0sj1R1A16Pdir1o3fk4wf4LslrjgY/D095blyRYktY42cq+WIlKjqZqi5NBmT7Qg3qrV3iECZu+
1XXpcU23AfJaLPyoGZFjFOi2T1vc3rh0JdPZuhLSboL+MiOzFk467YrCrk7Xo725t0mlH6bVjm+s
bdou2o62kJFo9CrfJkxlRrvd90q+g++7fp3suT8ZvbDvXXaBe/rCjIsip1WddEqBOGBJHlO6lh7q
fNt2SXkuD7Z5/yWjMOfiqEijOZj47T3KcnHQdNgElVN/hn3ad2wdMvlU1epdxc5yu4jNCUwLSZGo
vAkXnSW5zjX4PLFZ1n5skiJKxqar9sD6BoiUydMq3eqcRXDCtp/JY6wgCpUCQ0FtVhwLE7VYYvVP
1lzaN3VltvcaDU8k0+7g1J2OqqbK34MBgvuuK4tGKKpuN+SA6tvaHPeYBNo3RQefzBoHOh1EKpAf
z/m8Qu72mjDvCfyxcAD4VKE4GhtA0v5463t5Hw1IDnpOsarud3NaEALYrlvecm6mwc61RIc/ZWeS
BEhsteN8ron87SQNh6RI44CGv1qT+MnMJhz1aD2mmb525qrb67ZZLwYMxcIBEX3gmX5/OaSJulmA
iF7SCasf8LBgO6JWqfEiV2t1kRZN8tnJEJYMIyTikOQZLiRGXWvgvr17yhPyoGEjt9WEuAYScUAO
G2G3giaHiBJQ5ZZlNC0WOTyhpUGRUU4cwqZlqcCmVxvgD/aTOPI7yKFRb/AQSNwaeriQJCa7fd0J
61qUQ3xhFP3MQMzs7M0kYRuHCheOXZGOzeMkqhw47mpPHVxRjzBuSV3OwJ6e5cFqF3lntHYSuXZa
HIkeexx1mmZ2AopR9W08Lu1dIRZkOWsqIR8pRvWOk5SzIN01umhEJNjvsQZ6N5cFMWbeJvpC9Kp7
WicH8N0yJd3eJ1ajPE6mAv6w3boiGCr0XKWpPdr4twUkddy3M9/mrftedoChXb9wr9ZUJJ88cwJ7
OS7jxVJ5/q5LbTJNVreeIXgbWg/lXdEgUpwI63gEBVXEjDD9+7DmThSvvg7qoslOnAQ5tK2rOUeq
lJtx6rPezEOmWJ5zJ2Let8bkfZNOkV1YS1Z98JL+K1Vf/YnbQoOlwF6FXlL5GOep43moMsg9LTBI
tWTIQBS3g2nKu8oY3KuMrP2TV2LuH5y3nluCl/TE2dy5ngtpcaWGcXBJpL/pJfcZFAvp0aCoN2/c
V2s5tIHCTUEGuDnqY2qYgx0tZVy+w/N12TfWkn9At7egm7GWfZfghBGQ8bHucsvbrqmpsk6ignlr
VvaCq91ayqcm1+ZVRSdIBH97vDcWCvDFOrafOEbeOiS23nS6phquBiuaqO7zhM0WLV/nPBZNkz8g
JdouvNGWb4vMXR8Fff27eSxK/F6TLCTbuoQtMfZOC6t68JtFXOQpJ+6xrrYgFxrZnu1JOYcd6aNi
J6GrpcHW9BuiUys7FZ0vL6ZUeFHaC9VHxkbcqWIohgGHfmkH7la3FvDSJI3aGWsBa8ImeevllxkS
WWa1HrkaE0GRsbacW/y7FpfaYLMbUp+Oj0SjVxkJ0ImmkCRzH5Z5AYLYi+5zG/eccvHOVJemP81v
JEDRi4o1JJiT/FM29Ftg08MdwpHuA93Ha3VA88qJ3W/TkWL7pm4xDvQDt57SIIF87QS4wovHTkpA
pBvKIx9C+nDwbR1/dWkLvIUpChbSFZ8HoGpuZNGhvberyt75uVj3RaIzQPGqWi5xzE5hNfcWD2Kd
QEV671rdHodRTmFp1gfTl+WxHix0lungv5dmsUvy+W5mwb1ZFhvnw/FqQjPQLOVdT/AzJyOAg2H4
uDY4BdtLbV2Sup27EHyhDhbJ28rbUofN7CWIBJ16Db1cjm9TzzzmHY5E2qMPh3ST+Tilzi6vsiU0
TbOd4QAj1Dl02ZLNhCGrq2/6RIBcdQRZr6MJ+43zu9LDwFFUx5SiysIQ4dwjOgkLQJxkm+itG+4y
TciNA9Xg+xcrLigxHiViQOiZ2GgOGzGjukBorM+2FUIXkbYLt7rcUsxSTpmde9+TIZ3mi2aklLp5
klxn3CFfLHS09QC0BtDc1F11MGfF+7kGiZ4hNa78GcyzgxF9a38uzC0dgiXrUBvjh1RdpSSt1sW6
WBYjarNln0n3nZEXp2Kbn4CSqUtnc5ywGKW+oh13hjCLuCUYJgdYrVndarZRKh4l/V2re5UPcRLa
Ykij2OdI7OWoDNP12zr417YVXzL039VpeQC1fEUXfBYYoAj3MZbGYSorAujlPu6wBnDRHcRW/2BX
ug8obXwqqrzjoKLuqoaX5izOg978k5nm9Q70t0EQVLqEOLEKN9zyOQHiXaKz8iat1Oem9Q75kpdR
6js53YH5fdcZ/4u681qyG9m26xflDfgEHrV9GRbJIoss9guCrhMugYQ3X6+xeXSlIroZFcKDIvTK
cxoEcyPdWnOO+bHze1as/M0YavJETU5pLFo+QyK7kbmK962d3pIg9gMtBiKxOOnvqzA6cUGiz5bZ
Dkf1Qu9nqy9hG7Cj1bq6a1lwjlZDg7vuG8UdgYO8pZAvZPP8LEJIrV4dGIBNFOhOZRm04y0Zu99T
uza7jIKvdUztybAph/G9LJrgNvMpAHpo6qKUQk9sMaAOpnopOUcb+3ObRR9ANTtnJ1bOJ0XSFfqO
4M2AOvyxr0R2N7hgYVLN2oIcOP9qtEnVbklCERzQ9eX9vsBtTR8/IcrhjuJJ9pnqdjX/bedWHT3N
5GF+r0AVqQOH1TZ5GEl3R2Xb295w11Cm7bk7R4z4zGY4n2wwoT8yYdIFMV9V9e+8MpXdV7A2WXkg
aQqiwWw8qhU7VJBTdxZNxgAo304E3h9uRbtaW+iRLU7cBi3B9NS042OZiHd22BMPy6xtMvviFU2O
EihJDuxyvLsffkwM2UlDLCVh4Jl55vATnpQ1fuKImJ/ahlLjUMlHKQRFO89q3hSivU8G5b8Lxrlw
z2rpBqKZ/ZpAcs02t+tUr983BOWepsmzo2PvkPZHDZcZ50SjB6QuCbKL0nFzn/mo32sXzj2FGpU9
Klle/32J8xdUJn7W6hqWuw/I2330h7Yi7x6/2a1jtcLlTK/6GyvJioQFh9NmW1CT2DVtWl88HXzu
HAhgd30eJ85thDXtyUrjn1Sdh4dYTpLcZlRL+2KwnPpkK9WX+I+ud8NZKoq51vgcWnjaJhbDR0mI
4Em5nbmBBevzGxXqRHkme1gKOTzKsukfs7H2Ty3ZAFAjmu+zzvqboBDJl5j1nraiANuf91h4d60h
7xZJvo/NVkfqbWG627poZuq7NXX9rGtzRKVFpR9SBfhpRKHDRBj0pe/b/Au95eUsexuw+DKWByQ9
1aEYqi+sj9Ot4I500exYOzErlTHbO3XvxIMT7IeIDkNPm+xtqVS0b1CqAmiwKSkUDSpqPczp7RL1
5jTAV7yJfX7lXaLGGNCtDJ7wKnmfkNlnJxPG9bFJOPjahebQEbblvrYpYiKQZwOsCsTYTpUehtRZ
8gPxESEfaDLegh1hG3NL70QMJ3ULMrMpK+oCOY5yVFces3Syd8o1I3elAQM7kT5fpnTpP9T19LWe
qu4oiLV93+N24wQ0q4/TmEKO6rPHopyKe3cpp8es0Jm9iwzg7waZxbmdtPtjnCZCgNGv81Xx6V4j
a0lOprI7TtFwWxAPcupTpf5ugwXfZlmZr4K9b5dUw3Qv2v77QAH0fazFm1yWd+hLOYFFXc5hkFyP
5NFjkT5ZdEMORUevPgQvt8+DzkIADdUL/AVnZPsw2dknZdfLSNEUQSjR5/O5YC99cNQiP3V4dHYD
nsEDmWw9VTGcjDqkFM+/On0mlHkCzZVYlC4i+2gX+U+iyexj6gfJjdeOH+dlsi4maIL3qYjms9Mt
0Y8xrurPTmQEiM8yPleFH6EHClwqEhRNjZEoTwXHwjvZuME3EajpvcxHclBjkT7RWvBPyVDxe1RV
tw+TAppM6gS7Je2bxygOa5bAzvu7ceoQJXJNekrrewdU9uMNx6PwgBdPf/KXwTz0Pkrp0BTTPokq
75wMQ3roTHDtMnT5Ux0M+c4GlvacgK85D9FUHVztjXvQbfqNxCZyn9tN/jgX9QdnCJJz3wVYuWUW
HAM3m3dgS/Vfpauzt/za42MY1O7HsSXxl/8lHJ4GOjne3iJQVj40oZ8e6yalAEYrakcYEhd0XcZT
wba+cPNwnep7kPdclxtTIKwa/LQ7BGnRcP/jonzwsoTLRuU60U7PXjMRVj2030mZB3kmmjh4GE09
UacxwnybADB/Lp0ofWCLKqnLJ/r7XDtOQ08zch7NUHnqEGkDgqbMJmRcvW+ym36gZEo/Tx39eexO
QMsq+m9D/LagPnyMHc5Kvt2KmygPiNWTYZp+GRwTuXeiVqPYjTRPsEkWXn4qpjp4b/JpZkLJmiqk
dN5gtfT0zVir4C5QokeRVgGdy0tM+OVsqye2KXFIR+Ch2qX5Ovt1/YmOxvwIiIhkZxGxV+mwe8qq
McfQ1AtQQl52yoLed3Z12ocn17mq/TV5Q7BQv83OzA1ZdhlzPVrujRlJoxvJGvSLZjm5IaQd28zj
zhk9PJzpAq40rhDcF5yjwsXnuhHTMi1Nb39oGfR9Dp3pLbVk7yizoQPzF6UXD3HozvMTOtcWni5m
sDz0jf48hVn6HfsGvse5okCWjAb89iDJk/OX5UbHhXrnVFF1CobgaNfZcKFLR4GxBN3AJtRfqNYQ
M82BaM+tmqroEKWnVBThPrOz4dk0Zf8mSD3rtlj0dKagAMSA69MhEnl+IZEnuVnKnDuckhS4hjh8
jxRq2XsS3iCdg+QNYnp5KHAffG4TC3ViGOBgbpOwepZDEDH2/XfOVTYEvqB6zoDI27R7u7ehWewH
rpf+31kCn69MA/9AcEZ3QXjBRxj04dferuYrm/xTNkp5LMMEDOzIl3AuYrdj0oUfYf9Sig31F1dL
+zTPk4ZRGPygkQWCjWvebooCc7X6eDtuR+jCRPLR88trm6kOz01Y9c99q7hP0hm+KxyOxUvHhkN7
L/uYuFNES7WgaqYLV/9tZ/gRqoJLbAtO9KbNLA4d/jRWXE3s8oQAxN3n0A/3HHea/mZaluypoEyy
HGpbK66ZQX2xu3h+N/eoaXYzUZI1/4isPXqGAvUR9zPNj8U0Rbwf8rK8AR9j/pq6VlPGwdcIeL2z
3gxps2QcX/WYoD0fFoxPC7KIaRyZaXbyrL2+venaVnJK7FX8NgVVuQdVPb/3KfzcWPiXPpm85x/p
LGO3HLmQpVAFvCXY6Vo51iFQXPL/zjIVqkvUh746jyGQXgIAY5DHVLQInYdre9e7bnLXhWr6UYxt
ROGpzl28zxC49mOw6J1R/cyuNIV/W5aan3AMYmvsfcx6sX1tWHdIpFPBj7KrRWY9d6ji4mNXF+pr
lWuK6JVy3pYEsb9PXA0TsYtyULpBrg5wmJbHKCCOhMAQxn9nmyRgWrSts9NRIVlgW1rxborlbOe2
fXKZ+ESfgyZOvufeaI4O7fEd3f+viUy+z9KmFg3MMYPKmFm71g3Yuh3VC9ZEZMVpJqbbsQHpzEHA
r8/OPDpYM/PoqfSu4GcpXP9LaZvwXdJp4hFMYrxboFGgEQrBjSjR8purS4q0WuGZFNnMdX6A0juy
wuS7IvH6Owey2MVStFq7QtGkcOsEUgy8h8+ybq09h4lRYT9o4w92LbuPrpuLd1aORr9xFPGDc6k7
/GOdXG4Q5XeHhbFLdrkoezwl11LQ1Gbuxa7EQHE17Lg3Sf7/FYvgjSqQBVDGK6K7JrSTPbh0u9l7
HLU+pxmhxTRTpH5btqqlEj+TthbkM1mBk10RuzH70Xhnm3LB/gGZySmoelK5PIcplZOz57na2Rm6
uu5xyYVLdoHT5p9kdj1VEUmQ3HKvkZem4HesA2fAfqJEu7cQMVMJmgOH89BAAC3qnSXM9xaNzrPX
Z2+tJJ2PRRkOh1iFuHXj5VrjTsyHEOwZ1IawtJddW+vw/RJBxHygAibuWmk3AwVX3/3Qjyo9O1o3
HO9T0n973euPbZxRJpWel5woQ04HKPiNYq1RRu7YkaPlLQIBJnraBfMOQd9ClULW9clA6QCZMnfT
05BKd+Bigy+QNkWd3koo9/PZpYlIZ7xU5W0X02XcaT07+7Ytog8DYPp9UjsUqRubJeoQLmxqhsWm
PZDq49Jnr2mKKKe6qUDqNic3KUP7ceid/hvBcOl7CENyPnAzxBpMb136u3kkJK9KOQ+1ebWQ5Yt6
aueLgUZ5E5cOFsq6I9moHkxyzBYUXRD/3fM0tcuj0O10CSIxdTu/UIz+MJcj6hvLOdcZ/i2Hi9N4
KtxgBN/q1gfEQsyyIhNdTtkACB0Gu/ShHZAKWHUan6Hx8u/CxoCRt/ucj6P/RUdTgCVVjlzDgNld
OKosdwnhutbeI4wiOIB8INIljcqOmUDVRLmL87zYc3ZcHPdNKCis8dmX+3z004eaGw03UfYSih6D
rI+0UkCmonGZ923gPgZat4eSf8snGQfFKac1cEI2gOiksuf32lqS0zK6P3QadNR+u4S+UtUezNQm
p56v003CD1lox5dpHqjfuMixzNKd6q75LieL24DRH3wwLU+Gw+77zKUlZ9lu/+h4Ib36JA8kp0Fd
i/S8qGKcb7nw0qogWDWYbrWii3TkHkCFbzcUhGrTJho8NBhNyaHgEk0+CqUiadCuFOGQ2sR0yXh8
HO2UP/HDGgRXX1ZifJrGZs4//+dPdDJT7iJUzSqfVGTVwzsPOTVurYnjJvXDukBA5Fg5jxZDiw5V
FOlVuphPEc4mPQQ/bS82rBlxPCBiWjRl8xtzFUXZaZ1Vt7PPfNxNeYTIx5pZlXd969XTX8xtt/4m
kglpUCCF+RI6uWiOidDJ9CSYLO2DoD0ECrgtjX9nhpaVbnFNEN/9R09SRJn0Lm3PieAgpxo1xmAV
LZ0F28/KId3R0ArYLHIujo92ltecPMs4JLHvlxrJmoKhPGtlEtRrV33esbRDZGQYIxp+gmiae8Kr
+GTfavYk5+0115ZeWg+J60svAjatumMY0CdZ1KBDPfHZYvWgMq5KpOZtYO1iekP3Y+f73ysO5NQ8
7Cm6KJcY90pFHUnitnxwgQLRJjFdf2wW/IQ7ZIvOQ9w31mMSsEMiEUvGGy4JRCEZyKjf7aIbP3Kb
fNPRVaER1OfZeGyawEEnB47i7Lal9WxSJ3psxy59SDP2vphjy8cqrfIbz+eEO4RL8mC3E0SMhON1
aNLip5m8nASXFKT+bqw4jmuFkS0dzHxCDeB9HXs//wYAun3qdcoVvXXk9epZ0h6hL7Z430acq+9i
LKpvPekpjnxzdpdnzvgQDHqmXd9Nn9VYnkwcEtZTeUwPIhAYqroXj0mVv1tEQLtf2ll9w31noXKr
OvPJse3nTlMcTr2pvh86KsLY0uBBx4L1cbapDJFehvkgPstBhx9Hd/AOQg75x3kcg080u50jl04P
RYo0l5RT5V+940iCcjm5dMbGrMjK2d47XYiGyQnS2zQV1Rs9cXFPq+gxTySe1BkJWjh1zRcqtF+L
vtd3dV7k9wUz+0uik/chJ7t7NKrPbawWdfQ44+3bxcGEm1tIoCb0cUFaycOycEiz+mv1OjJ3QZHZ
hwiN9skfCuc+c3SzT6yoteBKi+k/VLz/Z66V33gl/x8RSq5urD87W/5Ho66WlvLrS2vL9T/5j7NF
+O5/BZ6NTNxy8GhYdJL/29oiJIASP8RCwB96MsDl8r+9LcKx/0ui8sZ3heUKrc017fR/mVvQRfyX
5WMGi6SkLGqhwv+/cbf8LnPmL2IyoYj95bR44R7xao44VZwUNLr7z0s0f4v7Ty8G4t1/1NovzXx/
ePI6463wldV5PU+2Wfw5Q9I72kIV5aXXGbDpAvWxnlzKD5F8Z7niXWEjvNn22is7jenRFcd5nB+t
0V3eVD5dtnguglfcA38alJXpObZtiCcp1Ax7wNjtY41/zQrxpydfLTovfsgqs7JpDulILfggbhc0
rgfsN9GHbaNy/VtfPN2JGwqksgIwMzaSNTRb4P16n7c9/GqyefFw6nRy9IIJlIjOg4squ6+jlYev
WJT+NC7MrpcPX8I29WqJm9Vt6cSr5T59NWz8T49eWWwYXmMiz8+P3E+ch9Yv++9QMCgwbhuWledC
1mM9BkVZHJE4TXdV1ttv4lC84qr893cHgvT7sPhsgD2VyfyYON9ro/aAnjdNIJBHvz85Js9gIl+3
OBZZiaY5LHDmb4qkDPwwWs3OdGjz1gOYdExN/TZ2BnXxzWSdtgx4uAavX20eprVNwXlgLr4vjVZU
WQBKb3v6aoJ61BIn8t2Lo/8MZ9t9jYn7px/y+ucvJk8c+tQGwbAexxZ6ZkMB7np/3jR5wjVgvcT0
VsuSr0RNGTfBkQoHEVEbP5TVzBxyuzNQscCQgDffFVNKOyokg2TbcK8mZ1IW3MxHVtowKs50TlKM
Gt5rkQ5/GvTV1Fy0XkbVEqchr2VinKsl18qu2/bqa+h34HAwXCqebsi+7j9WZkNmAZNnbWn3HA9J
m4D7ksJVom6bQU0yr9jE/zAi4WpiBsQnWjggkEiiE6aCpr8mle++Yn3708NXu2YdhG07jW52zIIg
/6vB3EDbqG3KbfM+XM3MRdPBSr0gQ5+ccievvAut3Om86Ttcu4aL6pqRaTEwDm1ILlBlfhmCTm7a
I4Cp/D77M9uzujJDtnGVrmI52jvDj23vvZqdgQRInqRoXtv+6gvpvR9u/Jqr8E+/52puliQEUdcO
02MIEUxP8CvsbNy2qqxzz+zYx4/lAlO3HZSaadNekGhuiSpkBq3Z3d0guxkcRYp9Qd3S20Umn+Xv
Nw342mg4QCHSDpL4Y8ZjLbd8gj30btujV5Pz6vuDhsejGwnfqHMlWkEAfNsevpqcJLsnXtPycE0E
h+8fGm/jW6+m5YQfqdHsZ8e5GPeJw+IdSDrS2976+mm+2DbbrGpgoiV8JrXw9nSOvGMQzU/bHr6a
lSARCabqSbMMssIrzrEdzT4IqZFIqW1/wWpySlmRX4dL44hkmqbS56RxN/6aq6k5S4GUy+XJlUCY
q4yNf2r5uO2tV7um8ZOsH+RC6VeP34To72Pf1NsWwjWDu7JkP02Jm+BWmYLHzJqePF85ryQC/GG9
WjO347JOUzQXKRUg4shExyWCUKdtu/Kate0oz87mukjwthJa45bAxmaUJJuGPFhNztjQ+gw7P0Gd
i+kqFNQBK91s2/PXKGnSHiI3tXm4Sb/g+DgmibXtBLSGRAvL0AB0vYQBn8JdQ/+P66Zdbfw5V9Oz
a0Z69oJvZVJf2SvwnPY4dbcN+GpmFjSf4Jldf01oCMdQdZ9aFYWXbQ9fTc4RV6bjYC2kE+vvMnTk
MIa3PXk1NZEdcKSd+SnHrNtTcRl3fZBn2+bmGs9sU3xCJcp467C2dhki9L2KkLdsevU1oDnLrk1N
4SRHZx70zkJEvDdTOmw7vq0h9P4w9MMU8nS0sA9FPv6sqS9vG/R1rF0WN6jJKPseGzC3uwg1xlWa
u3HQV7unp8IR81+QHIPagRNgW6TZ6jrZNoXWmXYAsXtlQZdhSTFoBt4F5nnbr7mam40Ol04pmRxR
0KCOHqPhPSKocOPTV7NT4eIbUQKxA5FOPzeXYnmNNPqHLcJfTc1mJs+3xvqMrgzsbeJ+m9CZbvxO
VpMT5fpciOsOkY+NfUhm8Kz9pF8JAPvDi6/Jk6YO3YLkNj7wHhDqsAyHIQq3BDdyXl5zepK2CHQi
ah7e3afzWQ/b9kxvdaCVDhjvYemTY1fN96YoECIeN31/3mrDtBoc7WGEtZG+pY2gYNtW6a1mY+mN
9HTbhn04nG4CAg9dJPjb3vj6w744yUZ1hzIpGZgxS3CrxzcuHMhtT17NxWJ2rXFCEYb7J8seE7d9
Kvsy37aCrHFyk25Ujm/rOtDehyZ8Y+p42yT3VlNx8lzZNR7bjTd/VDhGko0f3Woa2oUnmqZlGkLi
+j6j8lgWd2NByY1+/xG7KFBdp/nsJhP35zif670LAWDbAvILLPniE9GqwE46XT/qisb44lQwmzHM
bvpK3NVcRPnmzhVN82OlSvNVIta6x7kvXgue/sP65K4mZBEFzZBFPL6vFwyyyXQmDdfd+O6raWlU
Z4U1eZVHH/fm5yVGHXFykVRP22aQu5qbyrJykaEMODZF9p6uPQEy87az4K9k6Be/aTXIpBhQlx21
ti8J8GqcFfnG0uwvFOPLhyMTkM14nZz6LL357TyZbduNu5qcc+b6qecwOclDuWC+q88W0pVtl9df
fN0Xr53rq1zCZZWdOwe9gVTL3O4AmGBA2vStO6tp2lh65r7DX9AIb7nLi/5HVjve47aHh7+vAchP
jIu1g3XL/uhLEKvIZrc9eTVFe5gJI3o4jsjQEBI3Rk0XaWvjmKwmqKzRe2F+S47FWF2S9M2C5Gjb
a69mZ4G7iDoYy1Yetu+KUNinIJnlxjFZTU05L7YTl708DlE33JPyUt7XNCK2HSOc1dYZWEbluluC
U5rhdmwIx7iZ8bRsfLrz+5eSl3bGVtQFJzUYfY6abrmJOzVvHPbVFJXSdJPdpayEV0i9K9V8xGD0
WnbddXz/D9rtvwUH8AlX7y5CHJAR1No8avtLoxb7NHEZ37ag26sJioNAEEMJuxyqh36I4GEcijnr
to37L4D0i/XFjLapiQMmWqPPxQEeJpY7wgC2rV5r/HSkroAIOwtOQZ4SzeTEwU0DkeDdpsn0i3f8
8t3BmXE+D/1TPKXMVYuEl1QFG88v1zSfl4fQak6cacRrf8IXU76vvdrFfIDJetu7r+aqxUmxnhZz
HfepxzBcT5cikdPGkVnN1ZS2J4jPMjiNfQh7HDDcVcXeb9vwflFlX4x7o5dkyvsigBjjZBcofu67
oe6699tGZj1XtY46B/TQqcqdKzmE3JrR8cW248taHCRKAWEFK/0JA16IzyeolzdW54ttL79WCFlt
7IlZ8HgA4PDcBCwyfbWlbhqatUhI2jNpUSkfzVgn72sx6XszhOO2+5y12lHDFFWeBdLrRGlSHUVu
27vcGcJt435Ns3o5myB/66hUrGI+YsWPEMqcv0mFlxsHZjVXAXDEGAJYgaMIllJcRQPch/Q1Wvkf
1vdfPM0X3zty7KExHe8O2ULcw3AXoArg2m37UVdzdcK+MKa+uiaPxISh24hhhR1ubGVZq301013t
hib2Ycx3hO2MXAzyIvC33R/XRF4PNVYGvYxVLMudUzu43bH19NbPfbWvwvCz46ZKmKuEZp6nxSou
UhG0sGXcQbH+/kUOYWkWvyJxQ/cY2/PCx+lnu9WmX5Ve5O9PD/K6bjOp+d79AZi/SEOszXO+aV+V
a81Q5DTYBgcCsUgC6R+mzhK7XvnicdvIrOYqQdp2ZWfsfMRXEJ5Y5t+cCdDJtoevpmqtoCu3hYRo
1cXlwR2d4eijqN900JPRalv1e9Z28KccUn3vnSOb9I0fjMGmr12upUMCI0aAxzw4JW2ASQQf/tEs
ZFdsG5j1TLWhuQAGY3G3S/DOqU2EyFK5xW7b41fb6ox9sKsHPvcwwOA8xLWH0hzm5ranr6bqYOOg
6RzhQ5+N059YJDw8xRUC+k2PX8uHSF8h6sijkkGJ1D7ivZ1vwHiYVzbtq5j5Xw7whAn9PlmB5EVO
kTP0bT9GR7vK4VS5Vn+RsdeDpYPuAJ2svYGUeBfZ2jk3iPc/5hzxt610wOB/f4GR64IhBCg4xUuf
PVfAT/4ugEltm3LrWKLeGxMcWTZBHmWb3zaYIpFemtdywa/v+M/bD1DB39+9qDFXtZ7vn7JBlDed
1U/ZPrM0bjZS4IpDPswN3vdRbTp8yn+Ij/y855bFwpp4Ijh6rZMe0aw6my5bci0+Gvy40hJpw8kO
HZxzPsSP0fO31RVJ6vx9qHzoTQHgLmKoWqUvVdrEu8U3yyuf8b8fU37Fgr48YiVXWb1MyUmDxwsy
BOTkhU99WzdI/kOE1MUj2CiOKVanzY/JtMHdqMr546YJ/g8Vkp/H8GY5pnSu4xwBBUSXBrbppsOn
/IcOyar5kgUHuKwbwAmKTDY/jaqcbRoqRvn333WSQTP6M89vSe7xduEi5Rlrr5i2LX/rLIAJJGLJ
VZeLrjLd55Cws3uyOYdXyq5/mMByNYHRIQ5pcP0qISENal+wxu6jqIreajd1D3HeLruefp3aNsXk
aoseKNNnjswlPABo760HtbMa7WzTzRf22e8/BcqEBZs+VSpVQCd3Mi8BL0UbettnuprAAaHxk2U4
d830zp/KFC4aIgPvw7anr7Zonw9m9ibOF601Dne01rrT0nTbBFZ0WH8fmTCClDHBkD8FiDnsfUlC
T71nDXLjbcejtV7JpvNcKJaeU62d5VMfxhBAonBbSYMUq99f30PxA+SNpyOAjo6hY54xls2HTSO/
FizlpTsOgy95OF7lD0Pp2W+9Vr0WrfKHhXmtWIJtDqFVhPyujt29G8Rs7+F6V9vuAmvJUmj5IhEl
AZsRrN/4Bg9h9QFyeyi2ffP/EC7hZDHg+ACoNX0EhrAtTmIu5caPZjVfs9rrQ8K+olOLo/5BF9q6
j9pcPm/7XVfzlbTZsEwSqGIAFvuD6GX0pBozbjuKBKv52lrYv2yAQ9C46uzGzAkZDWYatq1k64j5
MgawB0cs4kyYIwLyXf09UW71c9PIrAVMM5LwCNs74x6I+RPCqO6afqL047bHr2YrdtU8gvAYnUTu
ELTsL0WQEyMdzZuKVXKtYWryRE+tMvEJYhl0x1IH7yRSpk2NfLlWMWk3nrKBWKHTbDfOIQ2I5I48
025bbPzVfltZQRa0soqpl/hopCi870YX0MG2kb8uQi+KVRA1ACnhwDy5eUdVQFtQ9bsi2vi7rqar
yvGDooCJKYqXzaPJZPLQd2KbJY/grd/fXRf4lVTexLD3ONYHZF08gNH2tmkG5FrQlCZxpMOEpIi6
sqyjIJ8esLHuvm0b+NX+SjD8jBe+FKd0RLQXDJmDd5n+4aanrzVNcooqshFbcQLuYD+RjVKAMAUv
v+3pq+m6mNy1ONeLU6zn6dhTdzuPnbC3rfFraZMuryDCqIhPqiXxlryZ/J10c/f7tndfVatmGAnT
tUkGSKNw3iQ2ydGJXl6LbbpOm3+53a5VTouV6C7oZ3Ea6mF6diaV38bSWrbdzNdBY57MjJP3LGPk
ejin0ZCaEOuNBSVvNVdjPdp1WxEuIn1hjvYMrXZakmTbsWAtdgKXXBqRD+JEIqA5dsLKziNAk922
H3W1tToxoCB/8cWpKwu13NSFqT+QgGzcjW+/mqxKd25LtoaAqZm7CDbGEUqH06fWtgm1Fj9lMJkh
K/D+lN2DA5ln8WfXS9NtE2otfsr9voSpwlLTEyR0l8xzduOp6bX74B8++bX6yU68KBHGj08De/it
g1nqUxiOr0qEr/PyX2bUWv1kDJfMuRrFKUx6X5FkMVlnLE79KSfYI90FVSCX/aavyF3ttEjQwkJ7
kzgRfzruKuU6uEuqduPTr+P3YqdNq8CiC7SwJLuTe2t5BJY0lBe2HS7XYqgULVQkSC4iR80fvVuL
3MinippOs+3asNZDgVsEsRRagDl7Oz4RQjpeMhC02+bXWhPVCcejkFa15ypXxaGfoa8B6k6Xv7f9
sKvp6/Uw/WyczWcZTZD8Ex+GepJn215+LYkCnieC1NECOBZn16QqRnhN/jZbD6Grv382cRKJGMJZ
fPbnK+7byUTw0xsata3WdY2ifflVWkj7kzbv1CV3hFUeTEmDO8ibaeNX/ysq/cVXP7R1VcUhwAFp
PGs3EBl735lcbfsqAYD89vaLG0l4d4Qut33nAcsuINMdgkRv88USLvv78wlssSsGnMSimvh4NwKU
mVxRRZs+y7VEqvbDwIoJ8L6YrIjOKAHM+9ztNt5KnNXpuMp7FuF0EhfgtJ/n0S9/FnJsv2x79dWG
2xC5N+pUm5vB9Yq/CI4zP64pu69s539Y8+3VsDcSvAmZA+BfpajH09BE3XRpY3v8u7I6kmhyfByv
HJSDX/eof9lg1nIskjIaMm56c9OIdFJ3PjW12D7LznX98n52kl5EOHaATd6ZsJLeG0BqIjw7tjvH
P0cSUNx5V5RZA68LZJzpASuKRXRvhAeev9yLfHblSQYiyb7V5PDoa1bINJN0MOvAuU2qPr/Gli4k
YZ2ydHDzb2JyDcTUxQtG+4u8/icTZ1Uolo8BWX3FbUmsLzTbRGblra9Co770ZV/3RP1W7dR8sOq6
L8w+n7uOjEH+EbH6BoXOVvEut5wq+yFG0Y0EZBBtoZ5i1AT1QFaSSJo9SSRN/LayvWy61920BA3Q
9SHsDran8/jRDMAQ3lQW+eGgGZGXZo+SlEEbytWkrEkeZjP7zaeiaQrA+T2fw00Uwq8kWWgg2+mK
FCs0//6kJ9psaa4RCbYlkvrZMYVbggm0ozqF0O8F3T2SDKfW+3GcwvCH9oxdP9BYq61n3RUDjMzB
1ikXvQq65TVTxEngU+/cjvif/mbgmeQltnXo2d+WwiIcZjcSM5Sa/exOsQW42p8cWZE7hnOg2dVz
ZpmjioEcP2Rz2fmgxv2WJ4S+ENDHC59g1PmoQna9t1lb5tlDBPizuERcg8Bg0/arQHsRDFbcLWGY
FmABtRmdA2eJajknRAi1b9repfW1A/7vDx+WyHe6gsBEGah650+LMpfEsn3xRbvdTOxWigARhNcw
IVMhTtSf/HEE/GXGlpQoO3ObcY/HbnbduzkrBuqDxC11yy6eShCaZ1BAJFYSFUSYBy2jMowJuLIh
0Zmvg9uO41OfOmHyVMMyGwhzM3BVSGQKHOKQ9sJVbnIT9CQb/ZW2TpH93VlSLNkJzflCEtQQCP6z
fZAM2XTJiBUq7POs47YQuwwXvk0oXSn5e4/E5yniNqyx6gGQtipx4QpmdYzZsA77UjyLpev9bD9a
s9N9oUlB8gfhDbLQBxwXXb1PMhNpsgTGeirvyjm/zjBJOH19xLhcRdMhKSsQz3deWrl2c8og7cP9
FpDbXGvv926CXgCqsR5/gvns+kcCfLL2S10vxvpZNalTnByQ7fGuG7N69z85O5fmSJUsW/+VtppT
xtMBs64eQLylUOgtZU4wpaTkDQ444PDr+4vTbXarzr1ldbsHZ5AnM5USAc7ea6+9vhS6zdtYUFtO
htseg5Y6QZSaVNPem3S2oUDhOTd7k6ehB1WtPq2BS/nVFYMNXWwFRbScGoQl/5ad6sF+DLrOZ3WY
TrZ6qAVhaDMZ/vehHVbuVzfK4dRjyrh17NGJnc4nCJ0Is8giM26T5XlSPLmlNadfqRCOu0/9MPNX
shh11iVnXbWqJAuvXNyZTG8Sw8v0fcy4Ccuzu8K3zE/N0tc8PaJN2/4VwBDV1bYvNDFzGzyVc3uq
ihQw3qZoIZd2QI4WMb8JwxzWb8NJ0v5lmHwJ1khlSPNmNDquWh8yUvbhX1S8tKwmrma/LFaCJvGV
dVGLmTIn7N0ta4JU/WtUqNiz6ygGUrFJw+l+s3d2jWdOSQpREnc6gSEwdd0lsPFejUXR/SC1PAmc
nabOrCDW2VM5tdHQkKEbRqvhdgTmmgs5Ru8eR2/4CG1tFj+cxVApyKwJzw/f2zzN7m+S0532Ic+G
oHvXLRhCWHDaleNdYha2/pjTqcDBUyymzMkx9qae+KIOWl0VmWNW59ZuToUPdYegVaeE3DtZ4Imi
Cr4UqlsfJA4MksqGe/iux3kxt75bCvf3aNAfEkpMHmFb7QDD9OWOdP2hv+umgqjIqCR7dN15jJf8
p4zEAPMXH+s4J1GgCROvI14lc3ivZe56ejeQTVx9rYXujJ+9ypTFLWp3jUvUKUGBNnnbnVRGR9CN
FOlFZA5IJFt5q3k0c1fxevHFBOeSt2fytZTVlD2UfjWPlzbpPHvPpUndzyua3WLDMPCC9IUSZCxI
ww3KOiVOcKibmVhG8kE1TvlgBu7D0E1yTih3usaY+mM1pi9uaLXqYPb2AJmkmt3GiDsvz8p5S6Rm
p+aYmG5zehg7jqXzQOT5NS8Gr0psMTGG/VWt4KsiYCPWg5+5CmBpteQQIaU76+qNrGyxtg90HQWj
m94LRSFvFl+u/na2BqlvGJ8anhnZdjOMe4zglrtECapdFUQ1WeP1L6/Sbg4eIMzmOdlkXe9K8EAZ
QTUloQFpdin8EWgx0HDtfhBcVZHFCy5NWTOhs34vRdTYfI23gSCM4VKXZdE2+8wssjLYN/ChYENa
qWXkN3bbmMNymYOptOGJDgtJ/GdnhSJAmrmlqj5HVl3MxNwQHw+dcNMI8v9hHchr2x+p1YGNKVUw
+AUsUQhL3XadkR+BmfSEUgeXqpvTH4nRelQQule2/rb42Vcicx27mL7ceQ4xj+nBamaARLpRB5eE
dydODTMBT0VBNQeP5mhhj03DIZ9CMmYXxIbfV1T6Qo4u47jwhfPShJo2uXlo7ExbjKPY9wIcJLHr
TWYTw87x2d8kdrnAWur8dX5uqnWYzq65tMqMFRBkDzorH5FJFr/kcVwzIlIHbpDYHhQhwLHjOSpv
YwA3tX7lJVAYP0d/8e2U0Mg68fdpETrZdxGCfn3ugT+16d5tyYK14q4SXXjrmV2QiniEgzwNcW7J
Nj8sjc6B5oWT1fAW6QwOp8fZ8CeOZtcFkHxPaK4Yj0molXhYzdKcUqI0cm8tYlsp0GwxlI8pwElJ
wv21hW7A/JZZ2rKw5FvECD8BzubNT2h15qmfhgal9i2LxB0kluN6HiFCYnEofoSlJMAkMuaqcN6s
KSwcsn77ltYqSoJxNUhvzYg2srYDbClSQvkMnAVEZeWS8emJqRePTLyd8Clfva4C4+DaVoc8LDq4
Ej4NA19PrGkpT4GbeMVrtY5e8+nbubSJRW4cONJQi3tLfOIRBTkBPVxU+Vu6pDCnojQwKJUijVrT
HeshK5KcXF2c669D1eVmGcEpyQwuoFCKWytZch88aU7Za8c50Yxkj1STZ1hsjBBNMlJwgQwiobuu
ZHLMsnHgCpaLtm4pUdzg1ak4Gndkyl7TrZqV5LL3pXVAwOjOnkmGdQdGJz/qNWyHB74Vj8zsZAQD
cgMoYLDvRe0GRhQKDZTbr5uxjY2wVFYVF0TCJY9t4ur+aOmqsnery+dDfT614YvyM92zTDmky49k
9ftyJOndcGpCiknHd8/GyjPxYC6FLBxo0eFathF7AB7kWb+oSGilIGxTIKSunpoaYNDs5m65dcIh
9b+HktAuGUkgU/z5umBqffBqXlJv6wLv5qSLoPXeU4vz5HOF3m09wGjxJthRtTPdaXDT2SmpGp9F
Phr7OYD7OfTqtyUJTd6aZuh7YzSNUD4OyeQU43spicZ4cjrSmR+n2XCI/21ZgV5egY2X3YE5dDbD
+DOF3772JrPir7UOrMbaOv2kCYom8Nufn8uws6n/p3SW3nHpijn3D3VaVKy05pkx1sQ3y9H7tgjA
9Xi9lmkNVc/QXB+0wpx8bVMbCZ8Cz3PX3ei1rtYPeAjFw0IT6N36o9GzOK1G8163hOHvnLzPw5c8
z4upjmmoeu9slGFZ/rAJPSouJfKIvesLnsOPdOh4JuPSS0KPfS8rJKuctITvCVpw+LCQEKDptWbD
9A6NSX7MkeF7oJ7bylbZLxCAAT8+R325XHxgE0Bmu2pRzTk1lmIkRD6bm3dHU3WSCyx881gQKN7d
9mYGq2wa87J89jzgIGU0lYtdHyrpYkI0qO1ewbwLeRkToLX7oVAGgNLJbAIDuBEp/d8lHrVxz5uv
01Fj2YAWeS363JUWgd4bU02Fedu7YxK+NrKpXM7swJMbC7CFfNGNO1ZHrvLKQwBBVbG4MAoqsgeD
oGFEcRhDTbGdACCVJAwT1ftopAMgi35KXf9QrHNVse6gw+rOqdaS+PV65fR51uGivbgFH9TytkkT
CKmiGMYbYCaZeCRerp6AajV+pVKM48HoPpbKFPW0mV2ixXbu6nvmXg514G+hFEzpsGHt2Z23RDQA
jafq9KeTH6SW2NbDmKa7gqR+Fq7XRiSYcteCrtiHnXWbTKV5jZoc27y8yQGwVFhrrLlUR3NRY7Cx
aYyrO6hYcjiOGQgnttoAFKWA+/xKHIhqz8FfEt/mwCpnTLPxhFHIXaFZKSMNPg1WEwqsKNvPVMBC
fB99zLAXq3LchU6PtSdxSeVQ9tt+UP10K2ZbyKMLYZTT3honspjd3tK3bKWSPQFFXrnhT1iNUu+C
fJ2a55Lnl0CHYrW6fe/Q/VzENEBqg3PBBHNCxbLD+lyVjb3eTYJL3FTxaGhQ1kdvSV1j3UwiySF6
GsKzQoJla5G5/0Ia+Sdq+5/Xu7wa229buOlR8y4kt6VuCeOumZT//F8JO39e8OrshCcKXtax0mZ3
g6HAvCsb0q7/d1/9T2qjXauRQGl7PXptBhJvsLrnhXWDh//dV7/KSX+nNfre2neN014zvnPrZGdV
8Xatlf/F9/6HqPj/EIr+vOFVeA7YVSMrj22WeDDJXbFeeza3T44e1i4zYoWqgI4hbIPbfqlXb2eS
mPydh3BW6bVS7y7nRiLn3qboWnXsyrCHOuT2C8zjPGClceOOQHFAxks3TfZ214aA6Epp+1FVZUZ6
NkK/GU4pefQZt/XAnK4Yc+K//8X1+2c3159GgBqACLn0y3CcSEczThWx3Ya3IeHIbDdhuyKiRF4C
93ODFmAEaKFuSFeMDdCCGmosq7mQ9u7Mw9bylNHvgIcO/SGsHdu7FVNilLFsWJIbt8CargAgHy5n
M9zRigvqI6XkCEkAWuMg+wumyJlVBQk5lvwtlJrT1UPXsnOYlPS4W6ggY+ltK90WgMD6bJmREjgM
7H0pUlvvp7S35meY9gxB4EBOJOEDjU4qs6S3pJte9p3jWcgo3ZoOWWwmS9du7JkQoG2dGnqYTm4A
0OuuDkQ6lnflPMxNvvnjOv+PgsQv8rt5Uv33tzp/yH+//tXPVi59nmbqP/79H351zj/x2LW/1Z//
1D/8peE//vjt9LvdfKiPf/jFlptNLQ/jd788fg9j9V//wH//yf/f3/y3a8i3Wp4X+f23v3y2Y6Ou
Xy3N2+bvc7/t65jin2eFP9NLUaCoj//7L/1XWrjv/dXynFBYVmAJ949k73+bvwf1t78I/6+O49i+
i3jnmIF3XdloWlrgv/3Ftf5qQpwjEtcmUJthHd/Df0eFO+KvwocLyv8MQ5dISPE/SQr/Y+byf04A
+l2X7yAESOUKB4LsNa/87w8ap84sznk73De83NLIR2w9utCDb7tGOr9U10LaMVPVbosZEFV5BcYH
3exv3TkhxisT9gvcBL1N/aHYhmiFx8GsU3Er2RyjJQD5+b6MdvHGn5kvvpGuh1V05o/CDO1f6VyI
CAGkBsduqZiSrt86afqvdtdsGm5+iH/4IQlWdyxkP9sme90N/iTxJzaLjwgQ1t6mmzpY+SBfuLj+
eKP9JLF2ibk2W6ImvWUjEqGmHT0AeKCm2eqV7OChDxog5qbzMAbrvOdZ8l/DbE2fro6gEVTaTHJI
5mXBzrXz9CFrQ/uAmj49YNek6B497xr0o9wMOv2KSc4KtPiVJHOxKapcTnGqk1sZQDkak4YLYgPX
rrP+l3C1Oug6dXYQcIIPXdndGqF3WxaODKOOQKDDyCU7aC5OIWBePAOeFQurbr61G+S/VQsr/qjS
2ur3y5z27WawYU+6ChJv74fVrZyT9GwZPaumCk9DVJe2vDhwYFRUjbL7DKHJPpUtst1mtLrsE/5D
+N5BZ9j6FKabYGBbMnZV6sko9dwx3eqE43MjXc9/MeZpeHer2S52ZUVFF7tGMWASTEw7XkmULuO5
gITH6dHH/WITVlRDctn6Sx2cUSybow9FZzsJEzQGPcTGCYB0yX4xDmVbFvdLULb7BKwbLgOz+I2a
bGwbhMO7IClAL7upPd56I2w3Wzmcs6alz1aYyOfKz43dvJr9gVD48n5uq3xTDlODL4oeJUKj/6G8
vDKjRU/1l4YP874mqXUDi9U9T1M67ci86F55tdEZeBCiVcKbjnUohLvFDPxIW4W5Q/a6wqh72X2B
lvIu8DCvUMp0AvGcyhxEYJtuKmOEtleY/clwfPtOjqxTLVWiCXOx1S6X+fChgnAjx/4uNHtiatw1
bmpcVXTGw1GgJD0oaTvA4Du9YVoee5VMvziJeNn5bYlkbqW7rDHVTWPUsCWlYxyLprJwNAREwLaO
2re5NdGBmvXP0lX+wwDw5PeVf16BU1/yJ7lmzQppbQHrghK3kdYy3cIFDsZT05rLD79Ep2eEkvpR
DlHLihwPBpjjJPWublJOgnU5rq79qZwpue1T0Nk8Cb86HtxI1EsRO470Y5cQmMgylnsK4+Cbfuic
FX2srLDdolbvOg96nTek3SWdSnbOuGRJNxb3M9uiG6Eb76bTkB9T0e+zLCHj0nqU1LfEp6xfogVs
o5OtZJR1C2+z3tEDx7TMII1tWuilm95m2zolof1JpIu9ccz027CeOmncrX6wRQogCRq9UVf5a8uL
pBf9KcmdZ9S2pzKvH+2sOxQgO0On3gTFvBdjfnYElWyihyvGJItwUClIgj7nWv/cNP2HUcyvPVga
hOIEHUV4ERU60u3LEnobr5x+ZY77nJX2zwWO3VkYor0YPUz43FPOPYTMryVL4ewqre8QTW/LRZwm
+KnWALx2BrPTf9ewB1F4jZN0LGAmU7pheAIMvBqezbDZciLFTsKK0jqCVndlcKvyCnpP0T+7S8Ww
Cmq9qbfZPETp6h3Mbo4gokZc1CyP8eU722R1PitahdiQQp0ZTlBgt3V5aILm2S0T79RrD8x2VnSf
DvbsTVGnyCSWtynpbC3VvhtFFnwboWMcRO+dinl+hsDkbk1PtU+WN21tjE9vtkZ7AgAVsxVDI5yd
JnhNbvE2t0rthTVuWxGsccmBWZUmoXU/vamhx3fSOC2L78buHovakcylON6VuFvmiqykHLY0JGjE
p+csuEMweEbcQfsom6+k5Osj5nSRtJOz8sfIVZYRF+P86INKbwQwQABfV2hMjMZ9YnS3GTPz59qa
F63Nsy/7aAkmhhmVcZ7EPG2XnBl4CuG0Dw4EJsodc0XSNbPhUa0wMk2GYkM7bG1S/VpD0UIk69Fw
83PXe1uvtWLEqi7G5ZFFhCXd2ZxUc9E+2GswAn7yU6CQnGwif6fDZOwoz27IZ8VSw1uhgi3Yqwcm
AJeytx6sMSw2KF6nXigGA0Z4WxjUiXXCUKKTMGNTnUdmkV8Kx7jwUD8ZSIE5xAKA7AJZEhR2WWEi
anyoQLq5MmzqrZq8y4QhlvmevLBCcCuN8Yecmzsy7GM43R/KYQC6aIAbWejvFzNnoDgYURcOe9v0
zhYR69yu4jEdx5sqkXfNGoBRMl49p7lFJImKzAU1W08PJS8LYeH6NP1lyzDBhL3qHOd0ntCaw8iE
a2/5FcK32jZaH5T3YitgShCy4CbrMdx6PcJGAcDxoKz+VtfeWUtR7F35zfOVbTQs4Xh1tH+TqLGJ
vbSAo8ABfxuKzLrtuqDcowEsKmpts7lvWqWf10AYp0a4j5WHYhHW2EFUwz+yFs4CvbRKuddnbhqj
DrmtTd5+PvdoqgIED3PiYxdJrCkoTrnZLHuGchYbg8tWOR9yFmQZuhNgrtAQLCMtfgwAjSYsMM6E
txjcL0i3Q140mNS69MmAytkPsdTrx+SPjyzxvVpKXFandl61X+ngdkmClwDrVxlUu2mGMC58FFcu
UOVth7DYMbsH3FroMxqF6l4DiRVtcvl0BiO/r83ro2xHY7vcufiZ5sZ69Q3/BXkiXqcyiKGe/7Dr
bObQy8qdVzOU8HVTX1RFcuLsDD990d+vmvFpszC0BjyOb+yIHnHwLfUadEnI/Vd8jP3KYWUHzJ7l
V2dlDSDycoqgrnbXsSXnpXS/psZ/aRcUKOnJaTPI6hfLJHGoDLXJQbjHg9LH1ehT7iPYUFSST2Nq
H6UhDmT+3g+lfMqK7KUa8puEmOjFJ+I6a+6171V3Tf80gkCvdLHRdUidoqEpNs9LN3aRBQ+VGyTc
Z3N2Kq8jeFF3pyJw7KhNvBe+4x/ECQMJb+HambtyVhnXxnzXmd6UOaizUv0uEnkOVXfq3WvET/hD
F/mjNAx+rGBrFZ63T1L1iLVZxpgY3DiT+c8sqAYWleFkCsM/pf5yY40yGmpGIFJxwy9GDb7YNA9d
Bie9X61YmtlmBTiY1jk9bu3F2m9uB530G99I1pgZtBu58zFn9rrtiu4WFMmM2E8Ud4eBQVDhM2/o
7223+dWDL4sXKOv7VPbsjxSdiOSina3ST2nf2LE9J5J/8I9snpvSMON8FHDiPR8i/Zg/FpOaNnkw
y4PJ5h53vB1PwxzAtJ0OE+pSREq/u3Prlvp4Jc10ckW6R3B80V7XbETV78bR2s7euLUGs9oHbVKD
F7QGkIypgzvFsg95bcnYvq5E1Uv2riy5ZyZ3Mqrmwc2oxGYOkmhU/s+wB6XWM/gWCyvlqQwRs6gq
ELbyDvcf5Xabp7/KRHqRqDggLcvehl1nwhE2X+k9HxA4zpbrzZvW70JWOQTXvku+GT1sjHp5aGGD
RrL3jX1lFNdgGC6w5igsNh5HUrY07/WA/3V2qLu5t24sbxleayq2Q5oGxyTPzXjq+50piY0FiR2P
a/bbCosrRq1/LY3xXvr2q+sGhzRpYibanBx2GavrTSlKmGPZzP5K6F80EN62RdNhjoxI6ZlnwxOw
h+G+2pqS1rTNMDaxoMOdbZhQkeZJfLQ7ws9kvNom/cOq8tdCZQeT85k2OfZEF+cKNHLqv3WJ2XG0
Tc6ecCDG0y1MeV2++KsJiVXqbVlzo+LceBXVcnbtmcHLegAB/ybSNa5r794eQ+xb+gUbDO9xY98q
72sRN2k6FDuEGjea5vVmnfRN7pjf3QCSM4VeTEl2YyfqBwaFLArX+mZ1/DkePKjiXQfmc/CGDzkm
Wwacejt14NwB4fxsOglgrVg/+F4/gjl9dwfzrsszHB2tex1PG6AQm+lXUFcPzIxu+8HTG+YqzqYQ
3pVs76UE7Pa441LmUScDlGASpEflWmSFm1FTdPuh1rfNYDax26XPjViyvUQ5i8q5jLK+R7t1l3NB
olckIZOzvGRRQ4+xqDlcU3czOI9B2p96X2wska+7sRgzMutLjh2zFxz0xfPV6BED7N6snvMbGBn8
x+m20EQA28uzYYpl2/lq77T5a+/0j1XZUc5z5I5XguZw9UEZajeXetqPRZs9V06KJXKoGFhuhAjb
wxzyXEdlNtIn1sF76NfD0crGcg8Cc961E6ScxpvEAxYsSAPa76s4YYSI7J00RzPz652d5+leDavz
LZVnvwUtwlVkzf56aFo8khnLSYoWIio0DFyLRQUMR27JSAKZV4KRNY0Tolvy6VXCeTe9CXIw1QWU
bSmT/J5GykrjRnc0r0N2Xc5tGJfHNc6lZyQwujgYtnUUElzyXdJgcGbkVhVRLPS/mY9e24hsdq5t
uXVsXaPbzlJaeud1vXHRPYYE1gPaG6CpxoHMGcKacQEeYRiPh25Vxp0/CgwKuikB3kJCf0Q8cXaJ
zwg+Ih5TvOM6mmKvFAYDC2tuUULMYNeE7CIuftB9eZz1t61ZNGiJoZ28iL6bPu01WU6BKuW7sIWA
R76iepvVok+WzYg5ziABxD4ZGAc7b5KnQrXBjuG1cxjNNPsiiEQtcc4Q0IgcA33wkJt1zoEWdkHc
1a3+rcrMuECCsSOmNyetl3nbhk29X9yOIIJJ9OIrGV19TzkxXhHMmXuH+JnTr+jBO+ky57QS1MSq
FE7cWUIdlB26r3NnWB+tw8Vn6vK9NqH/tDar2jKP66Ht6vQOf+GxyspXJu4y6lRu7jXCJ/6JoLW3
Tpu1iL2z3vfdGNBYtdO+IDYBTcEID7PHGI3qQhhP2CR9BM2unGOLnhJCexN6J6Z5drZPfKd/ueLD
v+d1mn4WQjvH3qunXU+GY+y5nXFex9o4m9gsgNPO6pRh59ixEg25mt5+r6cs+6g40ZnliIV6DdOb
f5gCv7wvMSocrdYbbvDn6N0yZ96RpXYG1pbUhzlIkojnpn3DNjt/iEG9DZr7Hmh1Sgu1b3rHW4ig
Efkv0yk4V+UQZiVN0ogPxjWTMMbuBedXTxUCCczhTzdrixtiQrDBSYei0fQtFw+ij4/HKZJ7YY5r
jN4gT9MwdefOFeUmoM/n29bPhWhwMViqIw4zwNIovDtCjm6Resxorm19XRoTPNa4Bg5DOqmbFovU
bh2G9ZfhGhXuR6je7WTpPW+Y6qGb0uRHYXvOUaQU9vxnP+JNrc8EySy0yYyIXkKOj0O/5FcPlegK
M17IbYxc9gpouXzvTpczJE8nceudsBHKMq/PY5whU9T6uf3NULX4QecQfI0pKZ4L1sTbVrpd1KXZ
8sakMn1OZh9Icun5FxdnxzYLzHwrHQXKnEkm2UE9hrwANwB1zXUHqanzi+mXnNraG3Z9r4s3N1TN
fWmb9cVPWayAaGdeAIvND+UwT7dI5OvP0uJNJ9i7wPwVLHu7tJYbdwrHC9sA60/eDy6VcdCITdm6
43bOStXwDq3ys5y8wMao0DZf4yApIalZb2XYNfdeKN0YnKz9wiDLiDJbyRtr6Zdn0ycKis8VinhM
9JcRTyvB6sJzme7n5HW25jDd0KTkmIKluNBnyI1dMWurPZb2GQnaz7LJqkOWtMWuI4pjK3RYHMYl
GDdTAeQxVqYlP4xpKTe8Ss3tAHh9k/p8adWqJK6mJIkD36zfyKRZb2qrdRhjGMmNb6uLnOsnOGD5
PkwmTY1DUWHniDf9WLtPqz9Mse1lCKGh59EQtyn/RLqq92xdR7xpYX7Tt416gdPmnqxkDLbF1GRP
7OvCFrIFBWTgy8gH04tuIBbrOYEr0UVkKtQUa4vn3xum0T30TVvdOoRGv5dKTuOuKVr/PPJc7tqs
S6nm1WjctTnojAPkojKuRpXxdPttfWV6pzd12Q8mQPjeUOelrdBOVbcA9/UYTzGy7hv1XOPneMmT
anCjhWy0S8fSAXOT/NoCOjyQtt+gW480fjTuLo1o0AfiuSYZK5p8198wLp5u/CrzLhXVCQN9vsW4
d6xhiMKQhjno227Tw0eGRaaXbusnbXWSdic/rVVaRyer1quy2V5EaPNSMPrYmuzyrik99VgDin8L
lBrvm7LniEpoYs99W5FTg/Emr2oruyndNXkqp7XZM8QY3lnKcD6N3BR7DJ/LkV0/9UuXdfI529L+
xfqW/SSD3DgJCNQmRIY1q6LAYFU1EsiyctdVuX71Qyi9oM45kZE6eu7w2QrOI/FC+GW6GVz2ArT7
Z1Cl7cfV4vYrsVAxt0VS9YcpTFvY9jlpKFEyh/khIxPyuaqNdYfBd8jvG1OHKEp+KuxN73ccd9My
0rlV8JWPblhzRJnpICnqc4K86YGdp4AR2n42Fu8+K+zgmeEDRUDnjONtg693N/sUjtCvQ4buqNjF
AdNA+Cq60t+qyrF2K7q4iMKx0xwYUgLK9GBA0zNlBGAMsFDt7YROczOvQX/QY4XXEQz5Hkq5+zNR
pf3DNaZxz9VuToz8PTuWU1IgMIql/kqtcTjqxkou7Ca6r5g2pos34JCLcr5+XLd5gEGy4JC3pHRe
BryC1S7s1vxZViCt5yzv2rheCxFDNceWV+D5Eqmxx9DiHpvO5bhfpNc/dVU14WAQJrY01tku/SqN
c94I/Yl52UauWtunXMs22FQ6te9G2cz36VLbm2b2hzJO67KNyczvbVzwRhNGjl1mz50RGkfTrMYX
e1HGcdGcSFGAivoeFONXOi0hLo02RDSGhi7njbjFHR5bxbQJpuY+SfFwG6m5bhmU0k5YbBt14yHV
rgaB3RolynvCLF1I/8bVGA0RV/L+tust+yYZB5NP1LL7iHuijc1OuxuzQPjhBPtKR4kS3VrO2fF0
/zzITr60qYlilBnzeiIXraxj3yAw1SoRsYKx9q1Ije56mf3ER1vLJnvXzDjRe3vmze5SXzW9R2G7
lnC+0YRfaOqSm0lM7Q0NZr+zGyWf5pCFXl11Ns4W1/EeUM3akyOdJZ5KV9/0xC6Q0+Re+7msWWJr
qLkrHCRJ/DH+U9omKTW/kY/PsnXEGxY4sR/5mV49zHUHNeu4rpbR2Tgovh/JmhnGuZ09vz57Wc1C
39wU71W/NNss7PpNVjF5wsmXh9cCgyn0xBnibft8tPcOQrd+HcdOXGgxrOa82J5NDs26rJBgZaJ3
9cypc3Hzvr0ArB9xkJRNqXnQ2/7H0HrFJ3JVRStP9MNNLgf1yo5V8DBWbBRUECU/10I2v2t7kDtK
kfFlriXPRBW6P6ZhzHEvl231NGSiPWg8o0cS6xBggaQb5wZSzWUAcn2HOds4Dl4xxlXuZpfW65zb
Dh5ChGfLJkzQlBdUJu4sFdofeVDYzb5SC0We7XpqW6bT9IIsBvNP5emwTZvSiYOldbf0h/UOlE92
zDmVbkpqnv9k7jyW49ayNf0qHT3HCXgz6AlsenpS0gQhURK893j6/pJVfUsnL8nsqtGNOKMTIe4E
sPfay/zmif3xsyt1EgO6S0GYWv290Fv944reomzPKkDTglATu9KqsBXATJV3psW0QaRh6UolCfNY
taNH77/8yfCgCaYSDgqjEmnxcA3i7HTNYIm22k7FIS9p1ofGcNcOdL8kbcof+7gWPbW05B3TwO5s
WK4A++3K6inOBsMn2LWBapmNm6hL1rkabic/tMnEL1VOuB6ksfEGna5R1fTtK99VoSSr+1/GhAt4
3wvirW7N66kXDdmXYll2jUUfjiWy4S2BtOtpk+QauVoDVM6Y2tswzITbVFwfrcR6bNNwvi+MuvA0
Qe9nm5+qRdRVdeNHlbY+5aKk6xQV0zTYiVa05NaTarY2yqbCdl0ZhIL7Dl2pMuv7lsvPqVoDvTIz
Kr8Vidl9I8hMB1VfUIlNQ2UfU9ccklJdnyJZqe3e0OtvWdzKXzRZ1J2J0d+PPK2kxzLsfhbIH9s9
2JIzF6A/yCqjM1tslHx0+BKrM0Ci2UtqWNxAvVC+L0O0WRVz3sktvzXPqqG1I+h2WxrR8y3oerV3
8o4OoEMfL8spsNPiEFJhrfqc36YaiItULep9IRo1WNey7LF/E+pX1GjHJ6IQzQ5K1IDSiuxKXveL
ZFauqEQl7T/lJ553gKzHQo4ZimRKWzjtvCQbnDd6H3EokOQkK9Wz0KrSL92gkYioTe/PYb6AB42n
Y7viV5IuYWv3RVfu5lbe50bask10mM+tsRGUUfGXTApvkwmQtI09ZQhkQxB6B5RacRo6pg5yJZzy
pNHBgYnfMzxAnsHeB2YbakwsxD7QCtp4lFyM1jOLXKmLX6DFwa8xo0V1cIZn5KTzsWl5A6tOV5Iu
s1ZEN2nM58iirRllq+HM4MaMcdgqYtU62VQep1xyafsL92PXKvsxox9H+TvZcXiu3wfppu7q5aVM
GaNgnAQ+wOSxDWalbtaUvOqhDfAW0B9mOdrWikKv0lJWKtHVqeLUlY3iCbTuU5Ov5jZVF3FLkrGD
ufRNGPvzb8974S5KgYSn9WlKS4+e7UGpxG9hWe7P9lKznG8BUt6nc3mXTu1xTdeCV6HkG9MK76Kh
NZ4lBcWDuBxDB0jwbAutvk3JPHXArrP4QtoJBlFQaff095Pe1DagX9FvhfmRYoOyPq8CfSKjzg29
eMUWu9mt6QKxR9bbcUIXxlB/JPNkTsyULShFc1IFSP5hgVyR+NY+vbBlNwtK6yZY9r5A2jCCNdaw
UUpM5cVKst6J4jV0GL2dW031BHcnR2k8GzSGn4pi0MzuMgVvmiV97BbTmmjFh+kBwGtJcwMhxL7S
mP6aZvGN2TY1dd61fqNozH4GncH7rJ5Easugz5d6Y1G3DXapyL/TGkd10KShYVerMASTIhAluzi/
A5ehnihJafa21lIGkh4C/SMWBrNR7Liwxpd0qFa7YwLvrllPK5/KfCvPcfgsNjqy/ROCFvBdoPVA
w6PtYssDR8yCKe9LXcklBfCqvgOyXU0bUWZS1TZtxkuqmKlNhRSkZrp6s2JZg6ufx7KOFE097WWx
b58ASq4OMmzZflG65UC1qHr1Qle0pFTObSGehi+YiGg/syqmP7Y0Uf9NXLTqPg+VmVGRNEBALJY9
reBSdDWt0rYoYiQaxyIuj6IgSI3Ta92Bq3p6yoWuPXTgbr7rwtDR4yPLsBxN6rufUFJmENB6/AJc
qNvPi1Ex510SbWsxYw5KUR0VuwOCETljUiukYGKUECgGKpRxMrlv1yTPB0ck66DBskzSA7238Wko
R6hGVlroiteB9D4AMRcqL+pnOdw10G4aR1jVtvAZ35cQWpjBPuQwVHeAyNSjYU4Zs/5M2ApLNjBV
mqV7RoYN7YRyDchJwz2IHPQKJjUqdqGY1Dk8Qam/CTMtpapa0JbJMuDsWmwspc0ssuLElHEF+F7P
/LEiEI9NU96BXpY0e+phycmrJR1JGNUtjWshBrNaQSS0KpEELRaX1vKLfNI9urcVoCAV7EBuyTDO
etPYibXxmOcmDSotjtJTS126T7Qm8UNBYg5FdZssvcoFK4qBHmbGb7nNkts11yB1UngoNwoWk6oz
KsLAftTzvVFKCfOivrlJYey/MHQb/UTIBQhuiexwY/N8zBOZ+vN4yaTiNxaWDJDjqBE805iWx1Ib
qic9DKPNApjCxvEcqTldC08iQNlNGN/FcvVNKZMXrdHpSphg9ixNHB8Kaa02IrnrF3Wt5NtcznqX
3Gv81sWCHPRZKhzqshtzJxMr3cFKPr9d+zh5WLqhvhvN9Yec0LXDSHCpaT5lmqjaEB1zyLNJyrRL
0MvqXiLVvC/LTL9t1MxwjaRoDAcWh/WKTHa+TZdqZOytSgwZiGFCIwq/Jb6hI2pp/FxQhfqEA2Ub
taroAMmGX5Hj5MxUVNKPVlfFIA+scVeDy9yCS5R+1EJouAxytYPIzGBXjWN5WorG3DIqjPzIKH/E
Yf2Qh2JVwC4gpc9S1mjOe2mALOVmg6IRvszYUVuz8FrJ+t1l6/qYyrHsDGbyS4G6sBcMqFJU4MvR
LJL0hq6x+cjEXLyPzWEAFi9LxyTPaH+G2J/OaKgmdgy08UERDJR6ByO1vlPgUz5B66Da6wv9bpZL
ek7r2raOLKcUloa5lJt4ykxPW0ztF9sfoEfdq/g1ltGGIj+m1SRYPvXoxkqTdTNoMKxsE8UNfxTW
2FeskuFaXkuh3cSMg7S+jaGzYYp3Kq0+dGmU63fieJ5hUtitgVEkhpNkSgpFqdGGyEEGmOZfLkXa
liaWdFuUZnU7pPFwmpa8OqZTrEzOaDHbF9Ev3VLjM2GYMppVedP9xrQ6fhkEbUE6NltTRh2TYGKm
VTytdL5e6MbROsPb6ADQnkJxrWGOTqCC8oi2CsNO45AoeX+TTsLo121WO9iEDq9ho9Zum5ijvcpZ
eRhXRPJyK2ciKbdEWcvo7wdtLU8KzAgXGwOQfgVUMDvruD4VcHyqK5PITWsDL6Ox7pRYXdzEypX7
qs6WI764hjPVZvNsTF4DJMEJ6/5WD6fZHgApwKoQnRpIE2Z0hio7IFctWmoWr4z0JNyXK12WYRHn
we4VI9nn6pjv9bFf3EFJUhAM55I56vmrijrv2qYrX+gtgoyJUiZxVbaHCtfeSAbURyrb7AkDr/5m
0QDPzotYfJWo8oKoWpsvIZjbFz0R9J9q0Z7ziUq1AabNjjlrklvGUv7U1tXT1EHXpY64MZeu2YnF
aJwGcRV4x416lNV+9odkaPZLVwkBI3nZLvKxuqXnz7NKsJUGl7aRuKWvHD4bqTgHWSbWsUsWJgRd
pXbf03KUV+b3VvgzjmJjIylNH9mKPkDpgIH6AJOLkSX4w+nIFGPaWL1UgCw22+kggwOOnIqA0dqJ
lSg/RQB3Li3+I3RRlX6LGhkgH+jVALBmbg51SdtBDyhOfTcxbZm0erB1xlyPkgRYQBVKbxTa8EdW
zOeAKibzzwqszu1A+W66Ui6CBtfqtPHKRbSBP/7qC3KPeF0eR3EB0SKNO9ZR9hn9NS+MexhbmV41
3zowK0EIzJPGpyrH91nXOxZFsycxLj5CFpFNty0q7SfMSub4kNbWEz219DQC9vJ0U2k8pWkRPTJW
JhskPUzIVXUuifkq03pMJSboCdpVP7I384u/I0TpsiMxbqmKKJuyfIG37wtxTghHyWYI48iZhLas
tkmKqhPJCKQOACktisv9jHOoIR9Mc4iheLSg8P4t7RLguKamKpKoiGASoUiJF/IuSSJFM+BwPdCg
9UDbi3svUbo0+PfR2h9isP+G1P4U0/0/EK3NHP4ztPYh+fUa97/Krv+V/A2w/fbv/gHYtv7SFVkC
eq1BNZPQgYDZ8Q/AtvUXbTlTwrsV0LYlysofgG3jL9lQNFVUwWXLumSAo/4nYFs1/hI1DVikzhhP
52Aa/w5gWzvrwPxrp7ItdJqBoklXgXVUVbsgNgwi7FixPcMx5KJ1B33p9muv3oCKzdwJBJMfably
IlISVtVm9pR5NTCiZlQgioNOj5UJMOzr4bhWnRpkK/3+HlkNNfliFoALZK1QnULXmEpkkwsqwk6h
6I/McYUka18ysn+7xcxrm9U0+s20BhiVt+nExEazQOolYQNysKh+x+BRXbUaOwA1OQBGYVhp/FQg
DzPZ2MLRhq6E/qRdRmbpm2au3iz4RtjmWHSA4+JbQcAP2RSn1M6kabQVJU2CHuaub0klvaAmNe7V
ZlD/Ax7DY1Xw3yU14W/H4v/v8AS/qtP34ld3+af+B54b+ax19hnLIZkuGA7nf/CPAyPJ8l8iAUsz
ODVnSgLw+n8cGIqEvywuNKIqCyjM0P6L4SDrf4HZtoi2UCLOe/lfDAdZ/Ivjwi5WTKh7bBv13zkw
71sbWCzyd2bDGEmmIM6idKgP0s18MG+LjcyQ0Nb3/ZNwRbSJ5/jjUP7T/4w1zsSDP2haatSKcwzI
86DfDaf42Z584Yoq0cXN9K8/fV7yjz9tWPiGwe+VDsrBuA8P40t1qHzxR/RbPf3xJW//ETr+VzkU
txWyE93/+d/cLh/8+otLb6JJ3a9yB7szHrPb3ljA0UR0rtKhbb3eAI/rFlY77/JJ2CwyNhDDkoSb
qRNR8ZEHUIFoGAfFMBuQxEnWMqQK7UbrDLcJs4RmlWKCGCq0zdK0OhVgIzFeqHMcc0zTm1S4pauc
1t4wwaSPrFQMLDGeXENXDU+vQ5P7tWvA2MZxIHHTvpgS8zG5N6NX7K+r35OV6Y5RayrgvqFwz4JH
DgnPmUzCNGtJS+DNZl63gU4nvgQIT5vhnqbTBlp07Z0ZO0DfhxjYMp4XqDk2W2K35UVEq1sxF197
E4w8KNQhfZCTRsODzjKBvp01TDCJsacqan6J1UD6Q+8xKLC4p8kjVxAkTAUF87bG0B0RFy0zs9NZ
U4acFX3LLpO/Z/MkBH1vJi5NMOk4xjpAw3ZRPSFKpj2U9xqhjiqxhTBC9GDpLJagv9sXhflqZAMw
ejUXnWJsoHzBpNtmOL8EiaI1ezkO0SYIpwVIehg5Rcq4qlLICvNQUrYwF74WUjIeU5niokR4Kriy
k85koX/dTf/aqxd3Evy1EXJzIx0M6SCox8TYt+vmPISbO9MVjL2u303J1rS2ETjJz9f8O7XnX0te
8JassNTiSsiVQ6FMEz22UXb6BZP7dkAoQZcbmSHVPHpCLHVXtPE+WvFCoA22hjEMCweSB9zoroiu
RiC72TXnzTeRrvdeIsnF3w78YkTNcj7wLX0tLsdjOnjzbcHjCMPOGl0Y7uVetZkWlzb4rsiVYB0h
kCOAZbn//KW+ybW99xsuiFLkNg24Y2s9mE3iWVH3yAjWWzsLvZH0yNDKKwvrVFYKo1zSjcwwvmqq
lHpxu1a7dlUdurOJBvZSekFiB7UIYFug/R1AP18nod4TUa58/nMQf++HXuTJqJ7oqNh064Hq2QUk
zlDZVl0D0nzS7bWfg7y58kbOT/7OQpckZR24qR6jgHJIx6BtH+kJhzk9scH+Ykw2hgUKKHXaDlW8
N3ZTTprjwIBvngzhtscQs3ior1k+frD9LtnMXU/duS7CcsBfyHSHyS2Vg17/AObkWdMVXvCbq/Z7
T3tx6UiSbklSni0Hxaa9s78ZfeGwOCBZT9lx3Gp+ZydOsR3cyqGV5aFIYov+7JxAhgbWXeM/FDbW
qN5D65inHTMwe9hfu2nfqMnv/bSLy8oUkYZLO36aZAaiSEPJpqtVANifOrf6Det41Z1y2jHotOGr
ND8+//4fZRFvP+ePa3heqhJ2f7oeosRBXYLktpstDwkMW+tO1RMEoXWvm+kVcfc3I8n3nvIiCHSD
UPR0DDmAQbTBwMMGUupYxBllF/nX3uVHoUa6iNcjJQLWAKyiB2EwPJdb2uAOOIJN+GA9lZtxZ/q1
E3rxMfTA6jtXXuX5S733bJchW6PwFfV+PYgmLVDtO83AVPFa05/ICeLTROfG0B4xNUZzwx7QVIJa
Re9Kla/sbuvvJdR/3Rlv3/iPb4lKTlVCelkPpRE7/ZA/IzZyYmjlmxqFh4h5k7EdLQBO3zBTcSs0
7spM9XPNCJoYwGYKNTXhu2jTVkz773mrIPulGV6R7bPyq8UMyLQWWD7roV6+rWbikPq6smX4cTv6
yth7Tbc1h62QHrrqHrKUbKDPku+bVXGGaifUz514P6QcIeUu0V7SZYCB9UyXzxbNO5lfWEmTlyWi
F8rRvbTcKJRGAuDAJXk1ltzpMMBYvwxmkGfyXsqrW1j6u6VP97EQ+pPR01gJ+tV0TdrCSnwbqf12
7iY3KQ1fSrZRd+xLfTNroz1P96Q703wERuvUoYjAwZkapC7gwR90upG9NXybR27yboLu12snZYpf
Y2k4NiiWfr5X5A/Crnhx2VpID/bDStg1g2SvybZ4zPfSJtsPiVPeSpveW7+br+JhftJf+uP0IB+6
KwH/ozhzaXmZoNg7FDErR8KtTJd0sktAv+02zD39uZIjp4u8tdid39TSHEXl2yzfff7Q2gch/i1P
/2N/SkbPNKJo18OcU54rlrOKqmedlWCGeApac7wFpbS1GFuoI1osk2sJzJJMBh8mgr2P6M986az7
dd6XbfctzhabTrc3G4+MwewhDX1RavwUkaOzuAEqY43o5SiV1C0bEgD1rI5B3WQA6GEzwV8zo9iv
JrTOmHCmTWa3YBgx//SM7LRGByncRci7hNnXdkYn8CYc6AA8xFNuF9UGxLEH1vIwyCSssn1Wh/r8
FSnvlyyaeREf9VEGyVtE8kFr3Jq+5pdF2DItW4Lht1w7CnJO9uzNmt08gM+2vn7nJ5o37ZMMAMsp
ZHt8ZjB3qmHBIRGa2PNBNZzOhDL4+Pnvu6DV/78Qo126qBUrimyaJEiHeQhif4E6W3hj5yPsoBl7
pBFVpxFs/WE1n7JApwE6vxDia2f6FQ0OrPFtBZimu6v0GwG06qm8Fvo+2tWX5r8io3HEd4i9Q1eB
7QYQDSUdCu1UilCKjlLxtc827DA0qnYmDWNDg/AHnl4orhiLfBB7L+2BQ9SV2i4nNoJZdooZ+NpB
kYQr2+KtTfvO1XJpD5yRt4C7buRD0jbitzmN100LqweWYhnaaWuNYBawWKsk0JptivyQESvSLpcy
i6eFJpCooJ9UFDNA32aJL4U6+OlwGFHvs9gpEbAUWMGF041V5q+WDkK4l7p7GdAKR2/M+9dsnCDB
fb6LPrgoL/2I10LQzT7iXZHoLePGJNmIV4xa59fP//6bTfh7r+sil5rNfCjVlkCz7KaT5cP08QRH
cFriquT9Fn4mfrwrr13756P53mIX1z40WEmdunw5xFGA4Po3U9U9sbijZg3prk/3oPztsXcZDqkt
7ow38Pc/f8yPXuNFMZMgJ1bnyGkhZRGg5wzh3q6EmxYV2s//vnJ+gvee7KIIsaaxyhE0XA6F13wT
PfPra7ed3K1k689+sTufd8gsxCNzU9q3zFEc2X2VnD5g7PUj+0G28/PzH/LW0vrvP0S7NPTVx7q3
xNBYDpl0VKfXpfKlagNnMvlWPHd3Y+LrAVBN4I+m3QbCDt5E8pgeBTFo6d+I7plA/rv4OkabjlH5
brgy03iTFn/vZ53vuT/uM3RrImFU0+UAlQfMw7fMfO7hm65jsP7OstaZotmxYImfminQ6t06uEkc
yAvClxbNj203u1q3Y4C9GMeEcZt2Lck+f5/3ftdFldNEMDWGlO+2+sQD4fvgj17hyi862e6VL/L+
pqeZ+fdHly19XYtRZ9MfOq8/TPfdEfAho9t96pYb66h/aW7TTenVDtJuQfGMNJEd+dLtleXPT/Le
E16kTzReReRHiSBL/mLFARqbdpW1qDqBg6E7Eqyom0q5q8Q680U3rl/zTRo+Q0sHY6NuTRgvzZ2a
fGVG4ra63f0wkUleDsOVHOs8L3n3553//x8bQ9NXTKxMDXxPKIJePPY3vdaf1mUPk3kcn4DjwVhQ
WsOJR78fd1Ggtwz2QTgGYnJSoFHGvommQPlcVhtN2XW6K0D+B/GzzccjXKapyCAu3nblKW6hvKKG
8fl7/eDEa5c+yKVRwsc6/3AUoVy4Dw6hy9VssBr26hLDXEB4jmCHbm8XTrQFibvV3SDbJg702x01
lQ2S8UrX7c3X4L2PfBFYR6nTllwqSReTeN/qc2CYKFBuBeMuETfLJDqDcmoryy4nQN4A6Rcw2l3C
PIdsCDUSe+79KP22DtwuoCc0mHfAPYDlUImN7qrcTYLhoMN4zdhG+mhTXsTjTDDOINbzsSP3cCiV
JNoLkbv+aE4AStAGV1xaseVJNJ7ATzWWK81XXGPe7GHee1UXkbqo8wZaFWlZVbjDBiSL7qw7uXCB
O1qM6LdI4QInd8Ln7iU7qZs04DYCSFfQ57qJPGXZFKuffpH2Ue/ND4unPxR3xe/wpAu3dfqidJjX
X9lhHyRq2qXfM9Kakhma/FIzUNzVhUjpMzFzlB2/+SZzy13sae7nu/mDbh8ihH8/hiod7bQcWCs5
Ifq009z8sT6Yu4JUQHCKRxBUgWpDPb/NttFj7Qh7yzWurP1+/067tH1GsyRHJpSl9Z12oIPizl66
WY/GlWzzg7YNs9e/PxokgHhEJQkRBwgEj/MDXL8X4ZdO0+iYCXSnPn+DH36tizibMMcywHVJ5+4Q
dOrCcKf2GZL6cQZ05MlbaFn9nlyUVF/3rqz5QfC8tFKGbTp3icya8RggFKzOdzKn90GD3D5o9CNv
ksPc7A1YYUnkZD+urPp+baqZF4e3gPEhKGooHaYdqqtoYfjdqrtR9AUNPAAcBOzXYbxFYHVb6ft8
MKHx3A5bLAWmwq+uJBTnUeN798alE3MM20GYdR69mjc63MtmV4WOZPmMjmq3RqGDatdbhN/yrehr
mSMgQRC5g21qgSp57TEdfWv8Lcq3oCh1FYTRnTnbTbGra1jylDs2AmjQ3yOIyIW9fr3y5j7INv6b
wbMQIoN1PmVwOJ9qd/gubZavuGKUp2uuPR8cpkuTZ3lisC/DcTmYd5L7ONvqDfT2qyHpg26hZpy/
xh+3tQFYOmrPZxWvrZyaudrnweyPW8XtjgnIar9HANghTmyXWwkZQ6e4sumU94tG7dL9OWwhSlgZ
Ky+ggU7Js+I397Xb7cpg2YBs265+8T2/lfZIhzwLR/22CpKn2RmfrV1oxyd2vzv50ZH23bZ6uBqh
Pzh/xsWZ70trsdacH2U9oIGN98ZwQvTXsQjQX9BE3xIub65lSh9MgTXj/CP+ePeyKFZidY5jKO0I
oGod675+Rm5K8tLjPzUcAS4gjHj7j2vwz0HwR00LQ/n7IqaEn3wxs8joZl6xs3zZq4Lcr/3SNQNM
iFzdju+Xbb9X3ebQO/GxD8S9drsE33KvfvoPj8lFNiNHLZLhMMcOip9tRO+XEcDbCYTttdvuo/TD
uIhgkywOeXduzfQ+3Aieqwt013xMnNoWXcnBkcMV/J/XbMDe5jLvpBzGRcoRITqLVjXLxeGP2oSD
faQVkTidK/cOOasSu/muFx7iABwcGPoYMe/AunK7flDga/o5UvyxbWIhK6f6nO9Ez9X36X7dTr/n
g7HRH8TX6hE4or8+Dw/5r88/3QfdF+3SoBp15sVsVVaTHTPQd4/3KNUxuLhHKpq0WPJvEHC6iRzU
X9zC7bznyIWe7H2++AdXgn4RnFJLNlerZW002D18Quzeu3a7v/nyvfMJL92r+6VLTf28JXsfkUQ1
WH2TEl60G6/doq16n7udE/mwsx1tg0qjDXKCI3Or2+132a38kOQRrak9IzLKL1e88nHfnBTf+1kX
AUhVEpwG/nFcRa/058PwjJDzTrIZPGyTDewfTw2wAMEL5BnGoz3/rg7hzeAXh9nrgw2V9BamWQAr
mVti2sTbyDe2n38N+Xxa3/ttF/FqzbM2U8+HrPWhEhwGbwjWTe1lgci8MHStY3tKbtUvrZMf40AP
TCfxP19Ze7/bo+kXQazOk9hMWzrDonXCV3hIndB0G5R00V4Q7BKGcHGsK9ikvsztf2O1R6G6nXQU
8u3wWZ4eIstjoA5bpXwe4PXczZJDJwKgtdH4kyC4XeYnha+mXyHjIScOX1fRbiGLm9Zm7jbzWfDG
hicqpr+GUHaMDFwLWmZuMdxGPaCQm+i+ajxTQajJ/vyJ30bQ773ri4ipFGAgYDNJh8HRfAjuAXYv
Hus+Rd4L3aZgDlRf9KVdt7920j+qfy99v89oCiMTWRLe7RbXqeBZ4jsP3ujKTswlGPvABexfEtPg
zq09066Dxuvdp9mrA8nptrH9cOXhP8hHLz3C6yZJq+WceUs362Hy9EB16pvGQW7PlredC4Z3a9w1
t/UxveJK+VFMvfQNz4QZwa3zinWE7KVxkwq71b5VQixogOC4UfddYudB/3Eyz1RB6Vw5729Wce98
57dx0R/BXFRqlBrO3xnUkVecsl3lbLU7T3Zz7+Hawf2oJaNdxNF4SFZdqllEDgQGSMcVjdDXfNj3
sbfyhSUO0q1wGrdzigyT22r2uhnvR0ctcNOw5Wdpm+VfFXRwgJnehswU/LIknT6Z0+1AXt5f2/Mf
fPa30//HuzDGCJmf2ZQO66vwZX1ksEU3o/3JZOU7FFP1pi4QWrWXrfIwbdUfzct/ttveQLl/LCtZ
Yo0TE2+ndYv75ffq1gS1+Bzq4Si4A9daSiMvcttrm+0cy9/75hdxNC16OlcGcKqVW/tXqDwMzV3G
HDC377TB5WzRNsdPx1Vj13q88pAfrXkRQWUEldJc4d0ud9YN87Wi8+OfI5wce4Bs3dvKt5aImBn3
i35MkivN2I8WvQhi+IC0Z/khUFXzN0l7thIEI9Ll2nY553bvvcaLnK8X0sxoR16jJmHeZcvH6L72
8RZ7EL+0BIvnz9/cR5vyItWbZ1j5eq5zQJfcoCAX8IWLxS91j/KjZaJrV4fcJHN6ZbmP8q1LR/TQ
QOZCTFkP5g3c7hOk/OfmeDYjsUEGPWIhelh3yRaqyO9uI2/qnewzenH7p5i8/fNH/igaqud38ceJ
gKGzwitls0y/NTc8UhgqX9LbFPpwgKBK/VvZ1fftKb7T7//DBS8ClDWjE4YCFCntyXq1wsdhwojE
1hUbQLr2S36RH5IB0RZH/xmFuJNcqd4/6pGp53Tjj+eMsfGAyssOuhkfqvv+/I67p/xmcovt+tva
RQ9lMLKx9pWXrbZOZdrcoGmx+fyhPzgcZ27Dn4v3IaJFYY7qnCHGzjTex83z0GlXDsdHdb16EWOa
yWr6uWIb6YG867eJhxqCfW5grzSv4+/fv4ub1Vu9c45YX7nL1A+aIepFjEFiAW+YmSfiXR7i9KCC
E8VXj9oenb/b4huMP5qNznQjvoQvxq43nbJ+Trba/TRtxtIGcbMylMUr20mO82/lGYlM/KN+IN0x
vaDeIO/ju+LKFv/o5V9EpipdI2i//FQAKF72mFy5Sz5o1rxB7/7YUMIwQHzu+LO69iWs/dz4Nvf3
0VcxdM3MkZbg853z0Ujw7QP8sQzkzQIN9nPke03u5ROCRL6s2ekWdmXolY/IZ+iP2tG8Ue3oSXdz
myuFNg4Gf8wr+2PlC8wJ0yvt949K70tP+NUSYrXp2GmLB3SW/YVLhZP7qJ7auvtLcbqb2Ev8az64
H4CHtEuTeGFJOhOJX46NnXgJhcfqxz6kaF93b2tbcZBrsDEv2CGF5OGvdGVvf5RCvXUt/3jl+dKp
grHwZYfdudCQbVncJImTnWKEbPfW/bgfAmkvf5UfUfi5xSDlrn3t9vE3REy2ONXFmN5hs/Kl3xXH
9mb2wr0aXTnq5xj5zjX4VuD+8cvUbtT7MunZDP0XTC+BkiMfDdwuFUUmPPGVVd5q7veWuQhXA+zW
KBUl6ZDrQOTibHRWUzgiI+xlxmuIOJiRmkdx3mog13F8RFcKCYie3kj1tR0fehlxYyCWaHPo2bAR
EzYrAOI++2EUtR2P6FnlcGb7U9K7ffpUM8VBpuROAMykIES8xj+QDysg5JeUf+FcDm6zaD4yLpvU
9M8SN5k3lQiuivL3nGEiskuaskmjZ8uwdUC8QA/n5VubPrYowuviczlJQZzp9jqMtY0ADPodQZq/
ZM0NZnoOAhp+qLeuoI60mfHI+PzYviEw33uFFzG5RkdSGqaOsuZVRRqidoUfaJa3D/0Oo8ziVQyd
FVXHK6How3N5EY2LIZdEPJ5Ia4UfuMTik+YB10BZuEUuyJvLW33edMdcx0YMEsd2EHIbQFUOXiCV
/c+f+HyPvvfAF1FW7FtDq0J+wnCWsMq4E3xDhsvaXPM9/6hMVi5ywHmqChTceKWtP7qLl22wpDj2
m/GH4Knb1/T+XJXmgbwXHsH6ff5QH82FlIuMUC2muC0xrgCsjWb5ad5L+//L2XcsR6p03T4REXgz
xUNRVqWSmRCSWg0k3pM8/b9KcQdqPiFunHl3IZLMndssQx4iHxIcvmx3DrgidFdshfqVJHdJdMri
DEYdCtgXI0+vEg09IZqudE7skUqmRu4NCHKoY9HhVOiSUMGa4JXICX+oOutCJ7gVvHcTFG5d8yoC
HJrIaJeDvvL7UvxsNQUz6EWimBcwrewhQhFASrXdCy+KKzwMRwIcnCnkr3IZKADIQSQ+KAGtl6z+
AZBcDhoixvwI1zfAsu6SKBsb/n6KfthsvPJvPlUXHUn7EJ9FpW+Neu0hBf37W65c6l+Z+rcAC1vJ
kkxhhYycGiHnN0DvccVtkLxWe5SS0sob6/cHrZQaX6v87UE5QYOtm/AGLTDSMQSNIexiEWUHhS0n
i/ft9Pf356wFoi9Mz7cHQQRIJmGJTYUpx7F8q/3xMTorVvamPs+34TXd+CJrDcOvvPvbc4DAbutc
wsqJTntogsyLjcxUzdnQcE3LwFOgpBh0qPnsqsfMRXfhaeu+XjukX3/St0cPGCVCaBGPbk4CREYA
MkY3NXpVLoULKaoP4e1u4SVu49/Xvt0iEHFNMhFYNOKcGswRJaI1m5Mb2xlaVpCSchLzBWofxmRt
zXXWnrcIQtCkp2NI8TwBzTpNv0JaMdhiK60Npr6i7bfFg51pL0HrDb1xoBToAdIXOnEnUD62Zhj3
M/nDWV3yXWKo1ILKhQ2YZa/C+Ec6197ImvGw0XdYSxK/7sRvL5CIZTdG9xA92KU/uc0x9yHqbxIb
Xa7dsOus0hyPMGywYh9iruMOzuq/H62vS+CnN1uUlBKE8DsiICLiqzzDkwFue7w+h04KkVHJnaG9
yEHCVs9ciMpKaPRkVguhp5cIfhy9RXcQDqqh1oERKL17YhiKmRyF0+9/21pZ/3VWvq2KAgP5Khyx
6jXA3rZsIF/6A4Vo5gLa10478+awH5zchJ/RxgPXPvMi4YEUeKPWHIuC8DYH6atgdgkmysp+dsIH
4LQ1D7Mx+dA5yUu+kXGsbt1F1kORqKfc/ZG1FZ5T9/61oWHvg/DwH4PaF7vn2yrWKWTBQh5PyDx0
7MZz5+W+8ARMiJkGYNa6lQsPcEPys7cCxTXrKNetPu7qyy2CjJJA76++51OSAPnOa+ncZamg0rOb
iB/v4o2KbuUi/Xr6txdkUxoyWo3qMp14g0L/Khvd3zfEWodgCRQnM8N3JEEVBccX8gLzgPQicEZz
DIWXnDpQNSCl2Q8Q2DakDh3Qh0i8aNwZKb7yOIxX3oWwTHboj6An9oJBzlznzKIV/W0/4SYAH5wk
tIG39wl6Ha50V9t/+P3vXlv4JQQdJpcRpfdoC28NdFEih9i8B8Cno17+4xPuR+jboudEqODxXNy7
QR9hbopCpd/NQIrSHKBM2fZAYdy2Ob0rB5NdRCmYtGepWo74DiCAWsOzckQNdOm8wk69+Rzfwofu
ADRh9VZunMuV64pdVI9Ugto3ZHDvTYLa5wodLkhAm3xuNhBX0uQlsQdavzMHBa07Vx9b6inGfLba
syaCmv5n4wutrdkissD4WyxEBpH9boOHow5N7CGHZadToOCs0GLTAv4Bmq/86ON2tsUT3DgwX3Sb
jWO59vxlMQVpP7aGRnGAVs/4N3sYYNBtDFszifuX/+HeYhehhYtYCkFchg3m43QM3wZvhGziSX4c
L5E/wvrBgTwwyK9kNuT33xd0Ja1equGEUKVnVZjLBEMPGSF4LGHMXXrQqYK01n/q8olL6DyBqkDM
VFgy1Lvv2W7T3PjnxYJay7+HVaVSA8VO/G4IocVuaPWBOcQQQk+3Ls61ByyiQcVqlVZNKsQbYGB2
KK7qOULbI9DOgxEGnM84hZUfmWu4BXX8OeRD5ubfF2phpZTQVGMDeCGY7XSuhdqE7h+81ZIYmgPm
jDk4B7LkobzG0rXoz79vgZ+3tPjF5fwW9Dh+HhLpvo6ABT3iwOzrzcJ5BSQqQmfkn4DKqBKfTyGW
MDrQGzmVNwFzPahCz2/pcav+XemxwEX434dkjQZ/J/guBrEnWiCG75TnyUt9voLrEvquMOuLd/UR
96cawYtpI8f8OZaK2iIQQMVj7lkWq9Z5GFiUj7AYdPt3CPb8t4+yiAQ0hGwvOyK/USAG9MBKBggb
4nuvbPz8SvEJqaV/16yFgOgkp/Q+iaSNDk3PYYSgqg4AMkT/LiHE7O2eM/tuIwasTNjFJegaask1
bEdw9SjMnnuX9iOY60SPvPgc5hhlo30YANO38bSf5wriEnVNu0IZYACB0S7KP2CxNhKnlYOyRFSr
7NQ2HBMiOsut3tEbAyc26SZJ8JDbAFV/dcz+9wKAtv6/n6XMh0YbUwXXi18B6CGB5JT43bU4KTuA
T3zpXJjVEXqucqlXBgu6g2wnZgxkFqDdN3XXWlCz87aAX1+9lZ/+mkW+gPGMOmrk3m4HAKuwWR9+
2ejohddq1weYZRjUim0YwRxkd3R7lzGR/5kiIEfSxmxwJQIvuahJKKkdN6KCbChcWwxQk8cBsuI4
E7+fspVDvOSSViNpk5op0YLRhYA5QEBFZ07h5fcfX1EaEJcw8r4cOlwg+PU5e02CuNtNoaO8DvUt
5E0YvGTAuPSxvjWPWmm2/I8FM2Vk+JgyE0oiED1mSz0TUukN582xgeFdgvQyVU0WJBoju8VbI861
QLIEjDOdzKbtfdxYj+9vQmOPvD3Idu0RGK6A8On2zVP4ivL+9zVdwaeLS6i3zHcQPSvwOKJ6s+ZJ
/F++MJLCElOrlAwWqsoZajFIB+lQz9Zr0ednl029KtbR/GxgXgfoYG6mTZAATSylEIfl/HKMIWms
h0QxUt6sQWLsa+xsJgA/i3QvovCWo8UMSH5dPf/+Giu8PXGJJ+8YJRRKBd+KBDOwj5OmlxfFhgyR
2exGe9KrK4aiaNDJp+lv9DK9JccWwju3dqsJ8XPaB5jLv3FmimAQHUEWKphs9tbf+kPkCweMKk3J
KgPio3H8IQNQVlxYM/tvya24hJrLrabJyr0ddAe0SbvSV+z0XO0SjCg7g3lhd925c8KNLu4KqkBc
Ysh5GAmq1YA7gLNvg42SZN9da4dckr30PgWhVwaxW3qAG2L240QGOfx/MIzul+gPcXMJKdfaUZjF
BAkJmEYuB73w3pvht53pc2nE1MohLFTT/1SQiEtkOQfxZY3LkDTGAtzDrOEhzF4m7cY//b5TV+68
u+ji94q4qvtQaVtslHCEORR8fqDqcQF3jG4NTtcumSVoHOpLUEhrJHwoU3ycPf6RTfXcCU/C0z3J
RiMMCHUK9Dg4YzgXPrl/LOe1QAXUbwSVlbx7iSOHh2M9wApOhIsCGXSIDO/Ldti40VeaLeISJ56H
EhElCa8H9z6YJHjFleVtlHaiJ2hmp9mD+hjWJ7m+jYU5gxVWWfVFpbBheCrhFAvbpSKHpYw3KX4f
whB2hM76AHlif0DbBkWhFAwSuPXe5IzwVGVcHjNEJd9VDYzJ4cs2bOyylYtyiT8v5SJBGYd0cT52
0aPQXe4yyoktQB+FbHyFtVphiTOXK2YUOMizBuwtvgpuh17ehOpez/ZIb4zft/NarbAEnJet3Ctt
36FW6JVzL4gfXPzIY1wvubkGVeO/opbCtQF+0TX30sKAHOrN8HqDLzjouVJ5rLSt7OAL9vlDkJAX
yVVfqBJUfZHhs+lOoqBSsVCHv9b9paZHGdrHTAzvsCfxyIPhlRCIkDkNne3yIFeOAABDDBmsuTWL
7C5U0+FkAkLKuuSYi59Q/rQh1UfgHw4nZ0gJanBaL1k9BmiNeeo1WHk4CQeoY2dqeK3MiGCMyX+y
4GJyMKgSsz1R0P4bE10Q/SLZN/Vk9pEJtoPFg6ypdgErvv7+PVbuIXlRH2btrElVhckxazQPsv85
+IUP80Ln919fOdhLwDoV4bXFhQ3isPTBdi9htHGoV9JSeREUoSQY1XmETzfnR8wT4N4Hizs92pSo
Wrk/lhjwWYZhYCGiah6JJ4Vm/jj4gs9ZKDzgJbCVAtyr45/23/3h38r+foJrljKg1znY0O7QU73y
ODf3iB3aaDpqp2zjyK0UY0tQtwyzP66Bk0UwCyCpZC9KE+vwR/n9C68MN8Ulclsro5bFLsIGQhV7
5KDIC5U6pFG523hAJe0wBbCw4xu3uAG37He3xkmvm6irlbC4hHTzatPFYhmjgwtnJANZnHiDq0qQ
gI9+n69oRuLMVmwBVqy9KBs10coASVwCtCFDHCN2YFdn3mCHTuvAtPaa7HJLNSVHtSEpo37QQPmP
+2QJzKaURXOowBEd/emo+ukekCLxxFxg42zA/eVEL79/ypXDKi1CQdyUA8lVbHoxg2Q7IFNEuv7+
y2tBfynoPHVtJ6gRgj7X9/tUaNEQjoF/CY+KADUxCQrOrWKU4ePEylY9YxIeCqbEgFmSt6i0u6AS
BThl/t34a1YOnrSIHiE0V6HKjrKwM0ervfT7fP8JMyzwnlR32Mcb6fba1lw0kNK4rsqWx2druDRg
edhCTaU11PCqhLc0PNK9op02DuFaoSstQskoQvAdKIM7o170QVLxgfvRAxhQg6IlbTxkBeUiLiHZ
sITiNOWOsCs83mqd+0MiK93DYtAE4tABW6jZgQ7uRA+ZQx7hgunFmk5RUmgbf8HK/Al+4P9GTCCA
gNe4vyagJ+ClwbkbuAmwUY2tmKz9HJLFRVVGVTKwDVyZgxQGRDmubhe2ea3NgebT+X28cSuu9eKW
gOtmhmKuMmElGbfVw69PBk6NDzobNDSomR63cFNr77NIcWZmzjSBR3CG0yzgJxWEwRIvOTXnLbTR
SnWyxFdLYQirHgUPkP1WR3Z8nvZbwPC1n76f3m/XYzfAP4qU+GlBeRTE2xDaQgpG+bGKN9ruKwdU
XISBWlB6hZnwAMo5/SWENoiGLkUNBpshhxt37woyT1xCoae5IAzqKyx+bkFYry/f4sxQ0er14YOR
0gOHAqOFbE4EK2joJ9R/ec2EGnICP4atoeNar+OrMvq2kvA+FuaRw98AyzLI48DuSskCwB4V6N2l
+sjeVLNkbmUymgR8uvY5p64MRYF8r9oDUAOofao9E0BE6c9GAL6v8A+ZzxIrTcMEni4j/qD5YTCZ
XXngreTscI4k6eBTbDQg1pZ+CZFuYhlesiNKpo4+SaXX0B0LK6gOeoKz/FqrVBd7N4lL1HcmwRg2
5v1SdSmzU6Yr+1aMepJuYSVXaAjiEjbNFIoS8Rp6BNLIn/qosZOXBC6cmiK7g2QnAtxQhH0iwClI
l5FUkBtU6nLOYzuUEvucBQNzFxbxxp5cOVhLpHRflbEW1vhjGFoYfQe6Ew+ZcwW8TkhxxhvYo5UM
XVhEHlSrMJeJEeIqxZ1nTO2kSx2j17NxFazktF/49G9bup9TyH1XeIeiBxuJq3UG6rixtDUIXMkQ
vqQZv/08LLfgwXm/aEB8dqpg1oedcBgMsJwtoHXQ/vj9IKyE5y8K6rfHMFDb73IVjxns/g3K0vqd
nsAGW3O5tdx8CQtGP3UQ4WyLYQaEpU7RAzWyY+rLpvKcvw1P/LMC5UjIFEV7zshgggrzKzOCwsrW
jGttDyyykoSrsqIf7q8HdEs6eZBl1+LcrMjGlGklgP8PKBimjvAgvr8eGPn1AemAoWKCvnFM1pLW
Jaq3nSN4jjJI89UUwUEfb/DweIAouqWOem/OPqwtrxQtTOmcub/vhxVBBViw/Hvn9XM8l+W9XuZH
U0VgcDm3ZPQM7FOiTxg18W5DTBlug056guNyc6AbT16BCopfzcFvWxEewmxS8njy9AG+XdaY8EyS
MfS2Ikc8ZjZjkBtUMfCm2j69ppBrQuplbaUpK0wecQn51ZJIoymUKzB1i17hVunPtmiECJAPkRua
9CV16L7fAyNrgrxTXJjz3OhQwd6TnWyXbg97MD3+3PgG9/z8h8tpiQqOYk2MeQGRazQKs7CH3Xxu
bbgfOq2/Jfqy+p3vcefbajecCPtTCRDE/KA9F3AjS4whwFG8hWZtQC45CG3JEm2QjCWAuDaOy0rM
XGKB+WJuWQL3r0BN+L9MB+yhSiE1DMvk31du5bh/ba1vL0XR8Y9LGQunHWOQMdtgC7G5lsB8Xavf
fjkdoWdKRBRsRcC/oQmOk/HUfQg2+mVVMJzqffKILWolDiRiAr5xs8TIfOmFD+jG0q0VWF85xre/
QKmhEvyFa26gcfAGtWDYVoB9AM/vt2Q0pk8V9otbDfm1/sISFkzbuY4bCZOTAVhg+LMaFcgDf9gT
DM5hII4+1weUstun0R99ebMvu1L9f0XBb284KQwb0vuW7J7zWw0aB9LRD9mENbfXWewutTdptffw
/8MB+3rtb08aKoGb6wnAjf7CQCRFV5wJN2uxrxHmNmrvtZdZZB+9SgduTjqMlNW8d1UeXpttWjcb
1/ZaHfpV1317A7WGyRnhsB+jN2hEMdZgQI45Mh65LfDJWjj+GvZ+ewLcXmjc9zUbwJv9gikyuY5/
xRsQSbApSBJQr8El5E7Uh7uxCTN0ahb7Tc+clex8iexNRfL/YF0zigC/sWflmDuaVUCIILUVYjVm
vXGsViLG1yDi21u23ESyWeyBt0IzfGZbncoHtedg17olprCSYS1BvApRmojydwRAaEO0u2FMGkOn
NQciiSmMBvKGZKOaXNsUS1AvhZnQ3CkIf8r4MCVm2LzBEtJQIIDfRy/MMzM9J1sanSuJz//gcENN
ysQIONwiMQUwTSuvy//0mj0p9tRm5n8K50uFZjHnVIkN4XwfcjH3JpMqN7KJQAuoGeNer3Jt0H9/
0Fq8W8Jwh5gPI67q5yA2yAhYcUrgcPKchWYPSGRuQsLaFCBIWdZ6WXjibA7DS9HEprB12tau4yUs
V1HVNlPIMAdD6I/lDoadegFdl8JiQRSEeC18z2doyfvJ5OWhRz8Q9vvoM8+CKmc3ts9XQ+CHqLiE
7oadkmvQ5YfsanMFT1DnKmKO8wurWLEQkMmaQyiwqfOhrw5p90rrEEmDaHDlcw6r4bo0hqx+HKfC
EFkwN+FbXlHlQjJXgMKwNkVW09dWLtRGHrrodECENENJ5sgQzeXyHV9VVk7eRkyiCh4SgazFJ9dW
+UN7+z9+4kXCk7BCUk8pVpjZhT7/t7gCXeErBrWzQ+Ny5/JapPoDedx42sqpZxednUQbC64Y4P3R
G5HLQtQT1n0AdUd38Syo18Vv6PVCqhrqzPrGYVlRDRKXwOGSC1UOBlSQ+wX7m7+2LTpJRXHkI8gU
Zo+tDKpJdBIlCGvN14JIDjysdblIrSwpAlmZj3V9hSwJjApwBCCsK8tWJACtEMMqfTKgld9TsxJL
feAKOCJMuhJbYn+gnbxxBr+GQT9tv0WtpippNyvCCA+gsIPcBMYps2jPkpsSBZ2IqwoGT9viXKJF
0/PU4eM/KXOoyuYPRK71KPuY07e+5BwafarZU8GhoeWNIqM3otuRJ4Yce6hcQ/tYewhTJ0VXP4GS
hUTGXY5TLkOjugUALMzMmnuSMchhpeIolk5VMTrDwpP3EyonBmygTT5m9Lx4nppsPzBOplktjDIo
fg6KOJpQ7BVNNZTGkkHhHcuNEekKwgqm7f9m60yi1GknQdSXRS+AM5kL5xYmGra32ouBu2M2hpo/
R3VhCacmMpX7WhJpAH9IXYSgsh7BBiMqQc2mV214+f1wrAC4BG1RYybYUNkoQd95MMc9fFM0O/3b
OMCgSi7v4O5tdcwHZ041eocEyvPAWXC0khSdN8qx0vkgRfPSvjB366PWHWKjb9HMhI7GcOigGKJu
bMiVSwFWdf8ues9xIjwOcKAQkNPiHZLiO/E4W+xdiih9VoyuAxEeXBmDI+ZWobFCWxOWSGwplDs2
mgiLlnAFvH97FmcMF0BZlI/JU6WaUXWcuetYffStzZ7r0KCqPqnPIjfpbVc+8aBYgsH20YezKWBq
xSY2jI4pNeLMzNH0k/Ykljcq9pWSRFgiuwkPPjQjIEXkWr+OZlsjWBOoE0JmgbPa6EUDax+A7+aF
rbdaIms7dBHF4TZeTSmLR0KP75LZkSe77WmrPF2p8oQloJvQok2LO01hAMHCQfXNH6QKK+wN7+IV
bXKIuUNBckd30lU7F3+HS5MZ84mDhLZT7ramXCtdY0G7twW+5aRUFrQya++H/Sz75AVeQw7Zcx5n
pv6wy475Hp0PBtpv+R8Rf8rvZ1Liv0Y//xt/oV3/72NbVQSsAx7TQZyTq8hqZ5Y+V0z6Xgz9GebS
nQJUSMzpXApU0QyNAq5/FrhLIkV+k7Rm0xb7so5MHlGwONPwpCZ22ZyH8oFIsAosUqPG2AHWiboA
16domk5hBZ38nP6Jw97vInpopNxVS0znSQX3HwLhZR5C0mmLBKhBsamFRl7DhjJpdnMIc91htKIs
skYofGaxJYSg+rLdheE0qjeaDPmR0tZ4zqwn0YQOvg4v3SIPsr7ej9pDDbKnwHrAtFldocag7h25
0Oom1WD4N1x5ZheOdq+Wb33isdJgcHhdSX0hRAQkB94JrB7273k5p0aWvVCtMgrlb9Rqrjq1Rjrz
tYnrJu3sanpic5vp0FMv1YYYWQRZhHRIdJ6eYhHWvAJXHaIc7tMqHYFzSsbKnrvU6vrJR7KkNh7s
snxM/1/DKNvBt/NpIJmppcUjfKudShRfYi0zpjZ/j6fx2E2xx2lOX0H3tCtYt+s0HYQHviVBlTQQ
UhJxCilPCigoiUnR620pIXDBNryY4UsAiSv+JU2dnPdJ9Kdse1OEAhAskvWYqIi+ha4MoOqKAxgp
fcV253qUX1tVOGiNRpxG6eXcUnKZfAw5X7/3ZZ1DlqWG00GhTVhBqGnB1ImZCjOCgaTHRHCmyOtW
0bGKVB8aBf9y4GWLioMuCQheIPpbhQaJa6Z5juUmepbK4onkr13WDYGUSg43SWY5pKqbifSVa2nm
loLUPscxNKk1sfg7l7Uzjy30JS3SPYTxcewfG/kYx60BY3aoUVMoUdSDC018ZPRKEZ/ixkhDzRIi
J+UMEvq0yGF1kMNiUdV6TGi8JoZh6zmtKahmf0JR55OTADpxvCORlxO3q/ypObZIheM0NIS+MkPI
PU06NPPiUWc7E9q02Lox4rBs5owzQae6SwKxD1hq9OIZwuKZ6KIQhQCcylyGKYhbQFpgU94YaGAr
Fpx8BSNMb+y8h1dEPgIl2bBmw+khQ3cZW+9DiIbkmKNACu2kzvFFg2EjBSGlrA5j+lBh3yrPlIXF
WA1/ywdJ7YOy+czrzwlnTmxgjsG/VRM2iTBc2i521FR8wrgODDEFJQkzmYlIAPdjY8h89gaqdCPG
GeeqayGe5vBajnzpKQV7hNjIMWu4fcM3Vg2XL4920VPPqXYko584X1LukIPYNo2vc1ru8Bp0xGyS
gXBPewvr2Ri0bkfZCPhrzR+FUPO6gn8QqHiBp61wVcOxdXNY4TKxyQhTtpMImhI4vFVewHiogJAV
toaIAVYDrSeiVyVriNmTUMfmRMkVIqUjxTePYU1bK3ZZH4Z5rg1VYT1FsPIht6YUhiGNnU/z01CD
oA6rt0FjkIvqU3ToXzIqY1Hz4zDCQ5eBnlQ8oFWeAF4OixMmwiCrsxhsFSlLbJRnII3CEGa8Thyx
G2U2S0kwSqXFR2Jrj6vNgrfYO9cLqi9lUDBFBP3SPaOYA7oqLCSjLbgfmfffEeEKOQWFBLV7XnNI
Iml2zbalK8RAtGty9VJX4qniaRjk0cM4Hvv6syONDufhjjppfVXx1eUE3aLOBO8ApyOXS0PpWaMV
djLjJmoRmkV/mCHhqiZ1wMSZl6PZH7FpbjSJdg1hLmwOuA0FRn7guxbWX0zqY4FHp8726DxpkQUZ
yiZQENmOLFrXymnooGEK5lKcndlBZ7JXIPNV7QHOIezwLmuhpDOAa7xmmsNSFw4aYBsT2egyg3vH
/6xnj3RGBWMNVedGgwOUEQMBQR+gyC8nhxE+PGXAznBCv5TcKYHmVWF1KGCi2la5XReemflvnIOi
V3xwOeQ74H2hQKw27aPHoYldhmSeHGePHakhSJuWvNPmfoxBR93mjjrEii2AhSdpcACeZKfFfdUL
PMTuU6Ptm8lIocALiVIJV5qEKHiXctxFwhWRPKGwBaKQLHqVMEqIpJ2G+kosRkhQKJUhSW7Mzp1R
lBWeEHXdvi6U5J17aBJ7kqwwA9dPNvj7eBZ4y9wRFMUBGQwC2pNicHKiY/NYUSsaTAkESgIeUnQa
Jd6clU5nVFgpKvsWRjtqhCA6e/nfbIa2C2gflwqeDCmM0LxOTo2uhEcdKcYXse2PUweXNzgroPVB
rSILYCWX8pArg5PdYPWcXwkWE1u1gJkxVG06PFfVjHhMOlAssGpvSXpoIUeboiwawcHcF7MnpKgl
xU+BhdKAaNLyQNjHfGb0Ep2Azldki2sxYmkeIR3lSG0QiWYUgxdY92epPFSD1UKyS0QjAMaoOeyd
uof5PADgQ7oLqJhF2MA5r7BgLqIqVp/AXUB8pBTxqJhsGdTzlu+Njk4wrDZ79lUlfxQ4VHQoY+zk
s1cRJMCkLRGnAHgBaBbGdpxXaoLB8zbHWVpzbaJHqfSFe6jQ5WFfFjtMo6L8IFOrgdg2OtSiXipG
VSHOvTDTQz5fSxQtYm8OoceD09Y7RedqcP5Ej+95jnaYP4o4HHP8BhcpW+W1QJPrPbI8+PaO6OQr
XGf1dY44ROilopIX4YtWEXsUUYVmVdIFBLY9RdNgHIXxnCHWs6XNk08gPmJFbIsrhqZHWUXfiIst
Istv6mvcWEkxY9MSQ5B5N2qzHaSo/OG++OjoqmNq93AIrWe44pX2gEBf4Vugc9NNkw/dDoOre7Og
hwxT+qFWTk1naJ2fxZ3JT7VD+6Ew6qYOJPQBZDhpi0J9rLuAZx5CIdu1/BuslQsagp3fDSchYU6g
nBg1BEKhMnntFfSUGF9mYH9aQ2JyGjldnAyikv041QLCUyHDo7Nsdj2vlIY2U2RWnMtHz72CllEv
Kkiq2BbJHpKymFdsmk/5+zzgwieKYJLcBngZYsha6YiRbFOxhwpTa/azoPfo/qNpye6VCuc39XAJ
KCJI5OXsi1S1+QJlJS87cT0ep/EZ82K9FluDhXZgk48mDw9GWopGLAVaJgGXXdCdNtewJ4akCC62
RH6oxtYGsRL+kXCTRS9AY3LYJ7PxcxEqDhO+sWgZoNumz5qvKWe4nDpaxMP49L6ZQQQKC1FXz03j
SHnoV5r6lwqRYA6EOeWFF1bsG0fgw5TgU0tD7fDViBVDZ/6xw9hpdtQHAMklSdU1ZQfAd40sZG5e
KZ0crYHM03DLtVeevXXzTaRI66wqO8+wTuQ6m8K4A/ruoRdDsxKpgMHL5DLywucAfpfBwggFum89
UGn5sU6qfTlovC4UjCdX2LFM4yqDzZcOm5MPUamtWOsgoXsfK5YzzONhztoUsjVmMtHBnp/glxTt
6iIfg1FuYYpXdLEX08kfILitg8x7GUpuL3c0dgV2eClxh7vgXmpO2bxxM7EKon1OEzxWS2IM8o3I
SN8B2UefPTnB2h2mnFz+nhIUJkMO87sRii9DbbYZ4Fu095HNenXI7AqOuHEVOrAZvUG+byeKjENH
pDhDkfwVNEgqR/Cak2Bqr6ivLFWQpGHbyfAnR7QESqIsDricdwLQxW0TzOQ10V5YCaHioKRarKc4
8MUAU09YFKRWhSZTK7UWUyOUDBNkdjDu3rXzBHtnULH0ROvjYOpUtwmFY6U0gYShW1Tlu3nSQGFD
MdCEdhYRs+QKLF/FumJXYlA+02CKcjuZE0OiT6wov1YTyjSu2OUcDhQ6rkT6JO1LjAypyys4xoMJ
YNWSZM19e+STzmAFO+bfW8x6VaF4YLhLBfGUZnyEJ2qQi9lp6iIwDVT8Egx/Dj2ewLcUau8ZRdIm
PLVN+UIFzS3b9FbE441Hf2biT3UfTEX8Cd8LeF/C+QweWQMNcS9ifpMzINPpYXWN4IzJYQc+dPAS
wVlIrbQ6IMKWpcW3uxRDaM6mmpNnDxrKAeQa97MrVn6n8S5XwLsMt389YpfAQfyq9LVXJwi7tWRS
BshQ7m1krzI1ewLmkMh98ln/LI1/sAlN1GOIH0aY51YTEzNMJzOsP2QFduPCZzlYs1IHFIlcOyYB
J7A6033KKqNzcKUuHgX1nCdmrkCRHK3uEjIUE3qpQvEiSOSkhRy8iZjUo6CT1DJFjMMIdSxNXn6e
48ynavlYJ0APtLnLs0bOQtAaJJpMMhXNV5AnCh8kMhFbu/RVVLBIRgIaBsHK9W6VWGJyDcGuLZ5j
wVQh4MEygcq6+TsGjI1kRJAML15G4VlSPWQJ8+SkLToZnJ+M8EFtY1/RbKnGTY0yZSdN/Wke1X0E
wQzwjdi2MBmMe7sOKS0EUwfZGKBm1aXQTEVO1P2ZZng7waVLeA6pQ2DW0IAunuSRxZODWL/JoC+p
A4ExIkq7wWblfYrOLUQw4TfWpXat+HJ5QPRscMMMJBDA1WTPPIQlJ5yfqjNVFqat8Cr8P5LOaslx
JAvDT6QIQYpuLTKUoezCvlG4SMysp9/Ps1ezMds93WVLmef8KCzXtv5FROq0NGOrOx0OMrwvrzHC
hOaRP1yovrm+zVj6utzpAZ1oGVF2NS9Ucwo1Xw+Plk1BkcOmUzPx9ZI7mKdeKziLDnlP2u1qnyym
YJE1nkIeFIDw0Gaukg00F3FkM2V3RbSL2Lg0O/MitgU147WW4dSuSwno27v1Eh0Jugu6no1i7vdS
H/u2QmZm8gASEkqiGi/qf0NaRZN88Zux4oyrNkkbjFHQ6jlJkK+tIGMnKBTPzEN+iPaQ5pFbpRqz
ceIa8nyeKnOnR/DtQvuRI8KoinbL1X6RJuFLuR+SsDh/hPg32jLfLbKnGfuq+DM5euaStcNTgEvD
dKeirNxY2LZhcnZD888UuxFxfbXcu/oicH2UG/ilnqYfToB8w/SdjV6+bMpfmh42TWW8Fd1OjU+9
9EG7dyBN9JZZhAQQJsenb/UuPa6WfVRyJqPwYHPVjhUmtbSuwMkqPfl5REOyLZvm8BxX0/SpN/L8
KcKmA6q0BrGXpMrXpjlIy94Dn2icOM58g3bosGfzVbF8p9WfxbsWlS2B7JPY5+28n6IkUG2qI4z1
sioqjqnM75dxVyrtz2oYyZER+MWWo3KL1MQhseml1+prU0x/UcTiJohTCMPYDPq4vNYW/qnQsq/y
Yhub2YjZXpaQFlvpuVIXp6OOmp/LlZfhy8rHOIhC5U+yFK8awp9lumbNae2c+p/WfMMRDlg/2HkG
V8ud/NsgYCwdW28ZHgOc2R+qd0mlB4c0OiLqrOBBtlhsZOJYJxj8PFOiLctVps1Sesrs99W9Svjb
b4TyIrpNXjuxeNgTdryxovKSfG8pvt5FTtj6lKMBMSzFB/mUDIIlkl+3lw8KiF3dUAa/o2/Ati9F
hV36z/hSzuJN+5QWn3JvJVAGVzHcuvPz5Dakx0HvHJhj/dJzWeuRC1iBk7XTyUMMsurU8m9zfrwZ
tG3T5cch3ZVEb45OmQYNiZf2WUsDg/JsRMWl6TVUMrMFR3uJQad6NQiVCq9jo3pDsRmz78TwQ1Tn
yk4cNZSI1Ura4peZZps8hPJ8a3CtddtUOxRFvUuNgBJ4rK5T/xUPrprswvRXiu/h+hL132O27mrF
b0mjql1WvxKYMGoJCd7QSNs1nl2fK3PlOEXOFoGBZXsGubWu/NS622N6ynUyhQ1+Ga+HTtFBTV+u
KJ055dHIdtlNqyM20GuTetwlS+qqJRFYaXxETRw0XfwkrCfjrNdPuMgtgnSQzdSu/S2NDVu2F5lv
BchEee7GnbLSCJ9B1RMb1hjs4Yc23TMmSNj2ZXoOMFXar4W9q/WPWMGAmE9XQ3ybBPSmAEyU1E8c
ZuWHaOl2lAxPNE9F6cbyT6cS91t+2ejnir96vOiw/xre8soj6FPRATiOavEJztTH57DeNfqtzI6t
/lThnkcCXuCeR9wkSx6X3tLuFHXHQLBWP2Xo5fSW54VrAtr1HnGoGxWsKp37hw2RRPh4NNz4jysp
pGpwFq9lJzhm/UECaKGDeDgyjtS4zL6Z8dym3ipEsr0X1cb64lLp3qpfvfGj5iU3dgJPPj331Or0
ODuINO41ezyHRfVMg+lGq/kwKaqXr3YYUGAZW6/8LGb1XN5E/BbNZ7KGpfW11Zhs4sRJk/JU9+zx
LNVGXCBlGgJD5odbj+F7Ka1YpmlM0neCrLisBrk55HYemGXKG09EoO0q8UXaCzKkS5LDn4qmejO4
JXOGMDVmmc3f9OoSLZuqeA57HvmjwTpTCr4BJIGyIP6Z3s3FiazLkt3sdWXsO8Ksj+0ZudrGNJ+W
6lJqr0140hloK1iw3NdCd1S3RX5I8FkPGuBh5oNbpeWuu1acg4QzdyqPLHvNrS590/g3rPtCAuMN
mn9dtp0w/pp3jYocmUsT2+D8j5/LjINJpp5d+S7FFnBzk1d7PfEJYaGCxDb94Ze3TLK9XmxhQCcm
kPWSmK91+Tvkd6PpnsHbUSFo3VPdOyLju/vg71qmn7PWbpoWytC8Iha1+fo6W97GYBF19TwXn0ty
WkkIiT66MtoU2nMaBiX7eLQx7Vcxu8Bu9iltwcG0QCt3qLMck5NqZBEDBMrpPzHfleZgIDvK4sPI
KMs5Yjhtx/P+lHLvDwbrvMKZskou0BAjRVvumIBYlhPeR8qHeBbCGUf1hmR2UC8bI5vth9x10V1U
31P+0bWOwFNECI19LqvSIaLXACtRDl0FjmKcETGMJaVGgZle2J1KlWvTyDem9mYxVoROtToyitju
uSFLsuDy+Mv0i1ZditwxoiDSfnQ7d3XjJYucPN3FbTCILSQH1/BoOhN1DvUrucFpTmyZdFzKW0eX
dn0a0kvcveslAO6hkyZvxDOQ5v9me6fJf0x0jRQ5BlOKyhwTH7IVC1vmSjMaHKdpaMXYlDzzTC8y
88gmbq3dFIpbX0XwJ/x8BLVQy6pvup+p2vKm1LGbtoGVbtuW4eWla6RNF/2GxsEI9ysi2Ng182D8
aVJGNRKcsOnrXvw208M7u2p3xjfMLNix4KkvNoj7k0YNssWKArgk8y4nXIGBAUoipbsmyt28fcsM
2tALCI9DOjA0mjupu6+W6RjJviDvsKsc2dyWSJxp2lC5TgPzlM2eUN/WXy15V6lUl1h+30Ns8pzL
RunIBd8+/VFuVLomJ1ZxREoi6T8dcOvLIiyw7U1BaHzLOZpTjNv7EoZJWpxgBOafWXj9gTTyRUEC
BLz4wg1khiTYqVvV+M7mj/ZScbHE24TcFsa08NfI3yeUwEBZOUetcLQ+dNHojAbjObAj+Mdm6nYL
aknd/Iy0YydIzMn8KeZDml/V6cCTkDdghI6GHa9x7e4k90g7AXtdVbwngA/mZZxd0p809kjlTYLv
FiDJUmO44wwkhhjD3JjNbxWeJmKl7Z34NMBzYsbm7WKdK3q1ho1hkTvwNkmVi+5xsy4/DzzwE9mv
KT/J8/OMpIjVv66CpfPq1Jcnp5LcsPO6fkdstZz8s8ZdlpbuPMGEycOzNoab1bSCKCJnvnsuZ94w
1k+dZgNUeue0vkaj19bbZtq3rw0loCTM/7F7hkghxXuEWtHywtuAoPzT/BsyN1acSiahfqvaG1w+
1rQd9z38weCp3NG/WrpXfgtBcj9hglEovCH6Z/Ufs/IsXjRiCNTxufvQlqDib6R567ICVV7LSNky
g9BY5rDFh8m/VZMdDckW4Ql6ae64ksFl2Bb4HILsAdlx9J4j/a4knJReXxwA6231N47cvPtK8gCk
lYZsa35VpEPXutm8DeWAhc/4E5nptJ+p+KmHOyAvldGb9J/KSH3LSouHrH5oGrQqKEDe81M4N7vW
OMJjb/LlSXDrSgMorF9r4IMzFbP3gQQA61n+q6orq0RubEVUbZr5oFdc0zN7687MvhvlR9OvD/yf
IChONrW4/AcsPR45sUmfknhLdIzt6NUWfgAVlwwwFK9fRrqTaWKWX3O+8onfvGKQzm7gzRu4VjO8
yTd4k45uZmMOmvlVz28pz1RcEyZOVO10Fbu+PtVaYC5uOPugJQjCKAMghLtA3cguw9tFvlHQyrtG
8XnezPnfwLUQPfW6Z4bOEAVhXbpUwlbTbY2JPDjYzQ2oePoeosapPoS48bXLnZuTVG4EY+sDVU9Y
Hr5W45CG1BpQMUxYYcNQIzV8a8ubDj2TvHXS79o6Kg+OucB7HB5FBOKhY3PsqHC02rOVyh2KH9Ie
zMhLL2v7rgnwFYWbkOj9D7LipGzLFF0v3oheSuL6D1qBBIDu5vaL+lpbP+R6kGbbXHFsZlcqcizS
xfrAsjij/ZzVl1OI2nSp2GZDwKtpFD4It0Q/H3BS7sv2W3xfejb1Am5KdcZ4q5snBZmfeuybra1+
T/zLdTeauzrblNJ7WL/W91IN92H6CnPyWHrsAZF+S8xX99EdBZB+O2uOlj+3xkEZucwVbMuvdvg+
x4hCKocvgVlNYdBedTeFEuMk7picDRjycSOPjwCkxM0qtN38016ZqOoXMReH2WBpE/7Es5VhQ91I
LwZmh+JXaMpnpeC9zcHyZogM3FWtqnFzHJbS7Y36aP7/eqexoaIBapkmJ6alqarugv4DnCvGs9mo
HxIAxEbShweHXRVO18Lacw1ZIM96kYES0VYTdS+t1uy7Jd6pZeUYQ71t6/BPTut/9mh9SWoSNFDL
m8xIHNFtjSzzi0l4puWpxsjFsikjX7DNXhAyISDdWIpbxT9q/KWiRlAPoRWwglM22Go7pT48YLjY
lY0/KPvihxb6baIRuo1nrzo3t6GJvGH5G0bNRYHScXGBOW8F/2VZ85RVG4K5b2KH+DZ/1L1W8VfL
L6Fa9CH5m429CnUyW8NnKTyW8aZzhDUds4YM5n48LD0vcQEmpmKvAaRWk1N1tbvPSJf9dCLWrcn8
yMyegQD8bHjUd6nXcXws9gC1MxW5dfuYk2Xi/bmC5nb2oobjtV6PYGrhOn4q1i3R0ucq3KX8al2X
rkK6kS3aZlwTBN1f4vjIvTkt/mozYz3pf9H0O6G0jkAANgz4RFCYriIOE9JFjbSsiEQth6P2MfTC
DPcP9GEB+O4vU7Qtx/0CEgtZBZWgRc92CX8Bz7PTlcNqALmrXp1xCq77agEm2q0rbNyRWzgZHMvw
xXwrydtuN6HhVRg0Q1pMglHudtVyqn5MNFeZOV4Al0EpxvEiDXvpuvZP1FngoRzNT92K+HTdXA0K
c2vXEdqGX4OolOqs3mZtV2Rk9+0oudtk1DZy6o2Dz8It2hdhX1G7ECeNnEBSbyqPPnMy39Ek3Dk6
pEwZMgMCeS0WUWoQRhFBUnTwjfxCwOvuKzc/h2lrqruFpCLquuafEU1gAYF3HjnLxcC0VngZNHE4
kzeuxdtuPBfpm20cl+mUwbIC9Op70aO3A9xtHiWAc+PnQwLa/0E0DuzJjSGPEUUhn/F1XM6Ncuv/
7J88MTZD4hnhdz0DYCXJbTaGT4WbYeE3D/F7Vd9zlGD2dBhp8hPOlPiQolrvSti7+tGxnppRYZT4
zJgeGSNzH/xOmzf21qapKjznWZCXN3t8akdPys8y3PKQHWhgtzTrffloQD1/ZXZtcM+g/qnCX91y
MpulH61yJjt87rJ+WmdX5/OeHZJzDWcRDK5O+ZZMtCUphRcnn3VzlL8sfs2QeXPxE1ZvA4muIruw
AkJCwh4JcVyr1O0F9yeOwU7ZR1V3EC0cIIlEUIyFvFtHNgmQY6A+n3e5Z3Y6GvlbtkKnI2cZEAfk
nS/4ePN3om9msRwa5jjVcO3+aVXOeePME6HPAUEbvjiE5qPiVHhL8znL8PyO0H6Xh5wCRY3tsX1o
yFYaho3HfpOpDBaoSHKnAvFjZEDpY2P0TT+7F4XVpHZ6bTuvnna1L2P71ryntsPzAAgKWKFEkFvS
X17+I5WsLnz7s2TQVD5aYJYo3cql7S7lJkIhW7iaualj2VUvSQkd7j5mt89l8cNwixNItr4a+lbP
oOdYrGGKzjbXQaXwoU+B6Pf1wEZj0/2hHprhC0vuk0nmt1h9CRpz/QpH1BLly/QpPZJg+icJlUZb
02Lb+wmHhrybWZWqlaC/Y6Shin3cM7AKau2Fw3GNTtny2SQfUezZ8j8Zii4R70ZmB/rTLHuzAfd4
yEHgbegfijvkxHi1FflrKKRD1HDThAQ9vllg+1L9YaQcs25Mozsh6OOdyPw4c9k1SlSG1tOiE3Fl
8OUg1Be/c7gvUimQ4a/jcCdPfEDpbRgb3y6yoDHhcCDu1nONli6CAEWIPT7VIedE5Bq82nX1ncan
BGQ6ipwWEUnUbq22cBba2VgY4vZLl160YkIcNKHJx+7JGxKZDO9IH8vYT9eSGQJc2+CWagzPzCZv
0dHj5BHAg5ad+3za1Ip5HGD0yXeWHE19HqIbFZNw3ZGNQGrDvD2aLet9do1rEgHGXG/RQIGYqPU2
Myi3sdjCi9yP2RVhnkFM+nervltKwHPJMg6kKE3HtrrnNs9EAuDCdGrF1UmxVKe0nqXOfXzU47Po
zwV/YJTf+a+ZKTJG6zkXP2FNWvZ7KiPPV1jA1ReJmt1Y9+e1J+aIZZc5OUQVzlFRbJU/FdDejn2Q
kWZZkUOGqnBL412q+VAONUfheq/sry6KHr/lwPOfoooxItaEozCZuxNHFddpjlF+FZ9c2ZYCnGga
mxGJdmFm/zoDCDWfybR5BwfBpoOADGLgQ+6eyvivg4df2HbHv1V07n9ClfOqnwao9YgdreFMlC3r
o2IkStqPMc/2moUmK073Kn/xyDIP1GIeilm5DWQSTPtSvITZRaBljMI3uZs6d7WV89CPodeqj2mz
+ozzNCgO0vxpK+DXCN2cgR9leEvsq6qO/pzvuxWeKnwuIxAl7bmP9pUKc3hVpK1ueasdusb421Ze
DLtimDvKXZl29XKXSK+JOjJpfxvVlwBiSvqdLqBbNmlL42QJ8p6RCFtc+6k/pYV6zcmP3lBfFhd7
nRjF4lu0yCX6RYZ1LmA61/vUcZHG9o0Ya965uf0y5uRVsuHa61X3S2WEf0L5qLXVrhl4w/tB51wz
v4cepIQbWJkkaztk1j2Mlz09fS/RsJ/VVxNZcYWFIGnedSl67gC1WxaMxJTGYwK7D5xmyU6ZQOxm
DC2+rsmxX6v61TSi5KYJBEJNxExfrtVO2NGtMinvEQhHq281yjxV13ZSg5qxWN9X+QEBceREso3u
/5THMLkIoUT4UAayNwq7fS9sqvQka9yLacQLQK7aRpTqdrDj0GlSM3MGuRmDuBdfUWtGPkwoqoUl
PlohAhKhjXSHKkz35TmU/D7fCsXG3+biO5i06U3ifg/1yzK+sH626cG28E40iVuiSCq/dEO4JkUI
60ZvWacywvQtnDBOG/0l0lWjpIglFKuMrU3PVDRBwikIGzIFj9nca9QENtU1t6RDo0iTY0map5PL
ofKi2q7V3wY9cZVyu2h33YL/UoO852lQ7+3Mil+gpqhLuBI4S+tB0JFCXGmOSZDRWjenNq7fDUOh
cnuEiVI9xOxinyr6eSR4E5hgYYq1gLAoPWYM3iYGXIH2KWIyKuN43LVd8TROg4DVCmG7CBiOraBp
ZL5MDHOOaRWhE0qd2LSNULw44vM2bWiSQU0XF4Ln2JXtpVBtx+IUkeb6pHX/7NTaFwSNNONQ0eCk
u7ONDlXX6h9dejKrYpdEA964IQHfLwI5POujn9KCYmPL0uiBX6SzZhFoS1JAeUo1BmeHKdJUtpRQ
aNwWc3TEp5QwdS7F62LspdZX7X2lB9F8G62DoM0UewBvW1/3zzzWkd9T2AGdJVaw+lQCj9TQgClI
sxQvnTVwf8V8JTqVa74kpClZ/3VzuwdfYRuteqdoX2paMyK2mzP0tmQeRHw1dK8jaqJz7QScCaI3
4WYZ2CzydcsGYGOQwtJqWd6Ao0HzkD/4FQG2w2K6WsSPW++ixtoNS+wPKBAGlcWyeYsnrxmGbZNr
u0b0Au6NkSlFc4jomfP3rblWwKmD9W1ybjP89uM9720Ca7TPuv0BOAvb8tRHyUmptrk6Pa32r7AA
uws2lFbdL3rnLwafQy3trPhLE5S2SC72M9Ki9rnS1Y5dynfZDqh8dNsa+Yvdhve2bCjQSUNEJKjx
ZkW4UmXcE1NZmXwoBuyG916Rt2oa35Ywc8LGou1OOHqYoISoJHS4Y7cEXWsS9zlXg/0ztrXsDfJi
uZISJZ6ih79KhR6Vl1obOgol6x7ZcCrTt1DoWsX/AX0Q19zkayEj6exoBDMj+4AEW3NhAHk7uqHw
szTdDo19iOcZJo/yG1RME4R8NUdgY7U+O3FX+UBtVSWQnI3AN9ZYpod0bsCl4kuDqa0BHhmy8ihB
xmmjsl1RIs5D9Tkptp9Y2Rl57ilL0ufwYVDUwJ0GxvsV30qB6sYwDNmTh3LwjfqhEDvN+kEWqXVd
kXZWk2H75UO0i87dmWJi8sN4Z4yb1Sq2NlJ/nYFKsJ2keJMqVArareeVb6CXwqJlZOtlzxjv4/pP
NFuVvVNDTtaitIkZT/DoSW5kXDv1NJs2s07t0mwdqvpG7fkr/nU10X+h8ZShQGgZlEuTKd24Z1LD
BiMZ7ly8l3X2qliLcV6gucESclbzh3pbyTQ3H89mfTHiN6kFpd7LZfV44cqE3MnC+KoNHjTtA02L
P2TY0WQUxLHW/NVI+TNntD6SKAq0BLKiAYXLZGE7S2/tqA2ieemvU9Fhzcw49g0JRzuex/InC7/i
EbiTV9hafhEZTEzYRYofvwelWGTFaw1/HfwOd4R8GUVghs+hctLCPr5kODc1VIg3fV5/knqc9mn3
ZuVBnxu/epFQszIGOnIxuvx8lPKVdjYmegPGHGLF7Wsn618SQ3UM8mHNyclR42Zav+0fyjvyrtGG
zDaaX8tL+hyI4VI1xyVG8IR61VILWP7CNeJ2a8QosT3i7cyFJgeers1EuNRjqC3hJ2SYPWlr5xLm
yQ8uX2QnSLhaVCAyW3f9LyHZr1A4XoXXltNpnXZJeFCtc6enTsQRk41vY3uFdIJangqIVN8uQd4Q
ndrYch1J0f1R5lqDoYnH7N8oxeeMaVy0h1n6N0y2z6H9nIjGl6ZXoQmiVye8CZpbZpL+rDPrFTly
hrHjpM2fI8PSt327kgHC+O9V4QBvqjzz3x/V2EHExIDMS1tl/VPCJlYU6zFSSOoGp9AAgfoxhVZd
zlZuPFRMSlDI27y6rwuJH7Nw2lV1FOWzD6u9Pef8HLhgs7tpop3iN3YPOBAeUvkrBgSwarcxweR7
vBqVlicuYPi6GFhOQTrydW/TX62ublHHECQEeRdWNKErYO1Npd/CMlCQom5EaJ+kQRz5NfkwFQB2
lmzHerHY73aNNV5mecHdMnZJTagqhHaZQ1yLnvWzIRDF6BYwB80fx7+4Ma0ryoBmM8blcBliEH2O
/RleK4qVxZVlfB42QFX6JA9p44y1eDORoWDwqAz9UpdakOBz2be4kjGuSOXWKqhzlBi8h8XihV0R
Uc5qGLuPRKePuib3d1nfs3WUEG9slV4uuQBBR9qkD9ToONPkVJvC2jRqei4lL0cgMlQEzGka66Ip
wSzIFq7HvN2qo4SkdQYDZBB7HqToFo25u8ya9dTPy32WwA01XW5dS0U9XJn2tVGoTrPnK4hr1r63
j025U6O/yiZlPlEuGoOoqKfMqWzzonawyvlZDV9Qqedelv5rKByZ34eWS7NubqH1rBFgjZ5wkGkS
sN7m7Dtk+Wqb93j6VDjcYuulN95nHVRXeZUBDdOHIug9FZDFGn+Oy2Nzsie8A2HcNE/mAskU6rmy
NZNYvYe4VQuI02iFk6vC0LUZruTR1x7L3QBxHq6NDZJq7qY2E/d+bbxJbTA0hy9zMm610HSLbFZe
ZOsnHCSHa0FvkuQNiRS9DAaCjFarTRTBk/TVyhEOlPTedcVvtMagZO/12u2aNHyTgBfk4SWZgWRj
A8FNp+fZNjZnldcHVW8luwWP34ZzyNJNBSNA9CSMbS5/LzElg5aGrlj7LhLrCHgxrJYMncxsgi0H
6RvnuF5xYJpBWf5ppQHB2BNJNCvDQZ5jhbDg72p6NwZ8QmDyRCxy32VBtxRbAxQvGu4VKelD/IIT
C7k7KsSRj5vjYXodJqShQi7ZVlJXB1FRV9ghUyTbnjEaBB1sanr8NGnrl80ztGzOJm9bn50pX6PS
/lfUBQM0+KWxFBLagke4A6LHoCjat95gvANwS43xSCBxKvnoxqN+DkwMUSiYBYSI5bYt206bPmTq
VGRsYgl6A0K70FC96Aby7zrVww+AXw6w5tdQ66+RbxYdhxIjHSVsL7sQZAxMIl2l4WRRS+N07Bfu
0ryT64iaRYucYgLlJC15wNalDJyTLHNFpT8X/FPJVq8f+90gIwJZrQMtpxtsxbOCqKW1nLxPgiRc
6DEGnpHel4hvrFGOtfkEBHlsR4Bvy7goUbVFPl1EU/sx0yNbDhX+IdRqJDybPf+7hP1gWV7WgNKA
XdfyYulEG9Z/UwiQV832x5C1UM8xW7eEw7kwBLiMqH3MCTMZpydk7c2uy21ru9oN8GssnsoUtI9Z
SHajym6O2oDSzFJaxMbyPlQZhtPOTVOdrS7iKezkkbkUJ0qno02PbdhCET4bkwGAZOonybRuZtY4
SniqlvbJYKLXrNjvLMBiy+EYO2Q28woEWNS9NxnilGneVkI7UwoIdfcKD7ngsQim6VdtzEOR2p6w
+Ibhv/jzXkB322LaRmOzS/hrKR0a/vG1UiZfT/9x8G+XqjgktrkNu4DlOB6O+muIZqeu6fZGtdJV
ihOC7a7m6CDD3sfhZ9hyOvKgIK6Jk/WpjnS/h90W8wwUa73WRMRVE600xsVA6o3dGupZdpr1V6DU
6sNh15T/bLqYiH94TE4T2rjyxx7eJXEbzB90YHFyj2SIFHRsg5tI94mcbmHY/KggGi3VEdniTvWI
iSxFPQ7nBsSfiYuWfobThfG06sGwat5iRBeS6cu9dFOrdmvHmt8SH+8sDy5Gm6MdW3qgWSjgl2o7
Su9TkwUGSbZ2clDntxozkjrS6yZkx0q6B81hKHnr5KMEGPl46ScO9pTAluHb1qd4K9Rwl+nmv5h+
27HJg9kU1IpjeCsx3hQI8tTMQGWGMMFQDglzkMC8GXbRsRtv05QE9YL1z6j3GhYCTIEegYoPH/wg
+KSkEbIT2ZUpNuzII/b5CrSMNSnS532G2kMHpSviW2t8SclNNlz8RcjXPhf1S62/TXh5pSHVdfis
yhUPaDp9L3OFt74uP5UqvdQJIbad1l+U2XyNV5n8gmJ1ans5SPmhtomY62i3s3YKqFjKVvn4HKKY
v6aJBbHle8LQIkfxD6Ik7uMD2DHvFqdnZWZBVCE/z6Ayj0N9icMby0xcQQofiuhhm/SbIfV6Pf3W
AU6n2yK9Mu8nTXgZdairmQAAOZoQW4c9+waQPPv/vs/QgevT9CwjSV1R2trLuO1ZTiwryTeqVZ7U
ZnFXvdgvsa5e6ctCE6v1eCaTfvasAQWuokSc3bkS1PryrVrmV6nezfyyWoOTtxICF7VDklXY0cnS
5zsK9iqzvTFERB7OMqhy9ZiOqrB4VVrQfFZgN0r7geeifDDhj3QHJpu5Xth1id3QSqishZ24jsyt
bPlKS8ligrq0PNGX4/dq65i8zWTjC0s7ZAXkcm+F+znTbiKN/UzX3MieMWIEdRooEspSpO2DcNU2
KNOTZIVXzBB98j1N5nO0fOjRD1ZfqHy2UEOXXDW+KvpzKmmXDpy9NeuTNMuOISy/MmTjas4ZSqjY
1HyWOAKcisnHivgvmXBdTSS0FVYq7maYkTY7NpSB5tP/x3UpR1SqZDyLZpcjB4hsKOaB70mf/TVG
c4Rhci7fLeuO8m/VvmvIAg3Jw+jOEjMMB0r9ZhnrCzvTzuDWKRW4ETuSTyMmKKn/mtfsZOaHpYHp
iCo3KXOsFSaioWWbzUsQW9FJQmvQzOlRT+u9Gul4ZGbdH2pVdfH/eLnegDrJ+yYENUjq+K3N5P9x
dma7cSNbun6VRt1zNxmcG733Rc6DUqlZlm8ISZY4zzOf/nz0rj4ts5yZjQIKBdiyOARjRaxY6x+W
Gog2GLbYxoMYTstVFbfXbunMXdor6dCDyx+ChWqZiyhtwdCVufKaDbbhUVpB4lV6Ls1iXtusqBsc
HChcbwXgthY3AAO22iJyKdIe1faFhbdWnq1+qzl8tDk0S5L9u8FDvgXU+h0JdubeMz80+xY8t1Vu
bY7MjvWQJQbdmPvBWHXpVUUmoeQUDbRq3VrOPfGVyMjpSR8pIHm1C+eFVhMlUQYw0c6ASgWZtFBU
q5r7bskAK0m8i8oWLTqKvEGwKDi5u/4ip1+Tt+3OzIw7zLeyRamnt2V533trVV1ovrrPqBAr6mOV
p6TQLgeBZRo56izPoaSlK5muq2p182hUX+K0oibHoKshjj9DadvacrJ2lVCsB2V474y7ltwsG25s
6UfcPdMO54g+MkIxxUGYV7eGuZMGK9q1Ua+D27R2OcgHq9zInvLWlBkg43jXUYgRyc5qfrjqAPzc
fzdFRC1cYu+z0QV7qlL/0CECjiGd9eYNHNYcddhrdPAHcom6O8J3oYrSL3s28v4oEdiNrENFUGZ+
3X2DMlTZP3z1UzE2Q1nexPqRTiZt4h6+sZRfe0WyUGHkB3pxiIabQovWeL4uC3pHanxbJC9m8NQX
7INwza191IJlL4CLq9cF2lRhYVGkHPsVq9SEOuUvohGFSH9WJ2kFhVYO5qGQPlUkcyN4w0YBDWYE
KdV+BjffWsIg8tClK6sNPkPz2PeWtHh7HBMFjNsV4GdhWHO3aRbpcK0ZCf+YjpxDQ8Rnb5VySosA
UaEkJtGmz65icSXIb+R1NezQjKWwPxvQQTI7CK3D09j4cpdptoWh61OV1LcUjDRtXTXHvJ7HlLnc
e81d5glJNuhs7SMfvbEojFjhowS6A5wESCXvCjD5LFTfLM7PdBPAV0kNjdcChq50XXtAUbC/DQHj
2RzKhco3ojvgH+loSjrbK8iK3Innfpms2r69ykqaGwe/3pf9S68tAkOfi3BfBbdldzAAjAr/mMkS
U9MLX7JY25qWxei929lNISU7w6TLW9igMqFGSm+kHVuO5ZT7IGpTR1qWkbcYKmuX2ja2gBC3OOKm
FX3tTn+StU89TsB1GTvfHR6D/NVW6hjeClSHvFUWsFMXvaiAP4RrKQAga+3d8Y3qN47pfHnwUlSn
of7VmrNMquxRbuorn3ZMbSIcXeylxoUmJi29wn1wg3FW+Le67e9yRlo4yoquy1wt6m2lHiy511FE
JYUN3BK3v3AjV+U1ZGOSuwfLTb9B1AAAQENghQ3bMhBbJ0QoudEBlfRDsuibN11XKRfVlAfcbI0u
FvXUgpN/W6NUbs6F3W8Vue8XeashyZlcpUGEMotHFpY0FdUVo3G7lWNVeK3lHHvzrl4POISpYQG7
k8pT3ZWPfpES7aUr43Cno7GiVULcuJJiPI66ffLC4Hy/cBu93toKhQPXppag2eA2rQ6YKBQoKClS
/5wPR6CdofItLNL5UKJUAB4+p/f8YrK1d+59ThNIhzhhFysnKF616qYwIEv08MHaLv5ISsjOfemQ
o9Yg+5X8ycRyuIhr0q+2evdUcVXkys4atSCy+CZDu8hILX+TNrcFhWN6aoMSzlyKYBaNY1NhW4Qy
0+n6Kjd+YG6EzlHQbZ32w4WibHsc4Dzn1m5IkxKrz45JAUgNfn3DyRP/WR1uX6scnfH0mNEKUeWX
SNG/IX0kpfU2joIX1YWPm8T9nYmXwD1V0w2pZ6VR82pu2gjgkwKrYVkSa0V9ZyHXA2zf9977ait8
aSmLpWXWW7or6wyhpyyK7z30ssibBqBqaAuSouPMALqv17674TGOFy7wbFChfg+6ob/xUTWfkWej
HwD015PMm3gY5mrrzINy6ZXlu6iyNbG0aEpvX3NyUkNprtN9NCNa17mzFlSGvO5e60nMjHuLquui
dPphbsYRKTbqWFLcfMbjhPNX2JatVeMKwE7u3LcapoxWvs7G9IKqW559h/JbtyvLh82GP5VBjZx3
hXqQixUgIiulS42eUWoeZTB8AecLJUTM2YB/7BRdRyoB5Q3+oudHiyFJ2MeH8tpspZETeUt1Jw0e
8nwF8RYu/o1PM7Tn9PYIXhT9AJm37lwBb4wiw8qNH6x66fR3Cpos0pawhNKa2atC+t5WAGuCVa3P
u+I7uG8Xf1/5rnR2XvvQK9vG2YSutOj8Gye4isCe2otO3Ef5qm9/JPHSTl59uvLGd1+nOfVU0UX1
XzzWivZJjpYmJlTtQVDglBLkaRLOs0PJ+T6+6WIq5pYygjz9K9cksTmGLBp2c2voi6S7Fs1Tot1b
jXGUXP17xt4ZWdfkwAu5uaY1Wcr1Y+7tavtZJVnOqINHjZMuS9twjlbdzkXJR/PheNQCEhiHFSz/
tLY2j3aO2GEJyj6NTG2vjqTaPLeQ/KQtPi/QOI+Vkky0vLZ1oD1DwBI1xNQYY/VYFaCx1LTf1JJF
Jyotd46ZsizUvVg3ALDmObQrJX7O5fco6Nc5XJI+w6W3GAYEcBqff6Tve9XZKkGxLbJ8E0mwpSJp
rUACsFCEia+80Q+mW3rDD8+aW05wlNPKpsRs7DJF5uShgJ6mqrm1afqXlPWy9sULMbJPBAmMQW9D
WaOrdd+kZPHAgfeFTkLUQ8fL4+/ozl15MofoFE5w4N02ZsLy268tNHK6eF0ZR1Uchbq1KAnRgZTN
q4ijetkfLF2Z6Xle7DTTcxaBp3+jN4HgCG3uwkNCisaixxdvFO3dFdYmgOMVDnS0QxD4dDm8RiXE
1Zkh4GQhkCUHb7EF6tWjNdMLbU35NtNIaq1hV6jhIVbLe18D8itFj5Lr7x2wGbrkXuulr86sDBJa
FWxsy9uIAUIECmtd2i+Q2mhoACa3aP/M1OIpC+AztMtUunJqJKP7WJ9nI/0opEt8WzNVGxZXdWQq
GyELXZ4boLsNVeU9qzuq27Tm05nDadETHWQBv4xndS5/k3LnRQpoC9OZMgzUDjz9h8FmXURLBWC+
XW47f2X4pCte/+kGwT6xQbBDVCCD0lOKdP2I7EzWtV0vTWBsnpIsHePWc/1DBTZHl6lSjPl5BAM3
MeydUiDq9CBMZORMsEAhhV06a1W+CODE42Guwy4spSdXFAubzkAVeQA2bl2eCFh3oOeLYaC3m/Q/
chsYiERLBtGXpocQZcVXJlXDAoBp7QMpAhU4U+kHxlGyLLX8zkmToxF5N9g/b7vYusnqQ9AiqlTX
HwBpAmljSUc31BdIbnxTHG/vxIY8Dz3ICWT5tCHtGTWsQ+iAcQo6AMXn5aiUUc/rN2JUU6/g0E2G
2LRb6DYzef42PEN4no2SibftDM7gBcnE38tRq1OP4CwMGl0WOgg+beVJD1l1VzlPF17g9xrenL1+
VdPKNU/uI1Uoe1lusxEgKopDL7wAKKJOd0jps/ylDluosXqhk9F79Fw/ateiraQNHuiDC8/xe4Fb
tq1fnyOsRFI0Nuicobse5XMj+Oy0AFfDAnwXPCWxzKM5fun0PB3pEFBvkC/c2jw1BBMJ5KJSjcEw
2Rk6DWFdtLsM15Eh5HVLanmgpe9D7Dnp3UCvjeto36jbVtka9WtXIXRQMsGkfF3ZcBVhg/jVtzwS
y0Cyf7CLld6G+KUwlzCaxiyn9qCVt0Lv56InU7N5qfzO658TluHyVc2VjQ/+Q7YhmQeu8eq1j+yh
kJ+gZM4tGGZO1mE9UW8CXdpFWgm8HuX3oSajhTjPxFbh4sczw33AkcQsUDjLiexXuYFWmWzyutgo
YbVLPAkskoZJK1nhj4jzgch3gr/rIph3Kl3c859UHafQ72JD+/WTNlkYpXEiDxgxelfHRbxzbtK1
P3tbPJWbsJrJa6Al8uxZmkOtAys727Wz+3phzShOz931pzt/h4N0kMFCL88/kTBOzbKJLJ9nSaKU
TFe9ckWzQaNKBuMh5d+QmP9WmGKW2SrlSXdJ6W5sgoFqBTXqBy0MJZW8HPlGuhdRRXa2q2lXNaSe
mxzB+7egfPbJzWMUTfWb3LuxlWhjgvSuXVTXe7pMLQKmsi6ugbnetO9y9hjp++5T78cbmAh2DZs4
uQvUJwmVxGwJmsU9yh6qVSM84Fq0FgSn5wZ8XmLs4Ltq9RK44y2O00vznqr04D32+kpGHiNELvQg
kdDUC5MUkA40U2rnvlQKiHDgQJATl4MG53qVtJS81wgU3o10Suq0n60J1gXq4RxnF/mgviNBl920
9avKuszexeSIw31Ew2fIjvRcuwyev7QDkFlY3axFxKyZOWhBJdQ/qCq1T+Yz7VtdvVLZxsgX62ZD
6wLCW9luDXSD6vB6VOmK1YcOMV1gZOJHmREEnIEd4AT4jg3gJdo3XQOP7NUrPx6uoSiyw3iemMmy
wUR3b6LChROkPUVCu/GDg5uCibGPMfBDBAkCSkTlsuq3pdDAcd5b4rp2PjCzqbqj2uVLPX8bkj2U
IjrVTwUcLANjj4wARUgJVoxCJUvch4SUkt8Xml+jvG3di6y5KerkTYTmwubMo7DlxwlnPHTq0Ibo
96FuzzlJ+MWyQymAwyYZ3MwK3oSDI3qXrTx6rHhdZ+4mdl5L+TohkebYnmkW2rVIXwnUTIA1bcKI
VUe9Zg8bqM6rQG8Tnips16BLgeUNATomGUmiikma+txDBoCxFZSPRb+rk70AYVCAdQZDlwfQvv2A
9VOvPy1E2xwZuqPWzrGkNgaqARjlwWEwu5taO8TxLSowiru1DSRy/CWpYoujewkPLYQZ576Uwv9m
ed5TmGwSeW5nj2F1myVioTTunUTeFzcNlGeswBJr7tUwS0rVW3dpOAP8nAGBrOP0/nw8/zRI/t0K
M5GCZIo0lt1nQDpRY4GmgnKj1Lz6JXkuaMUGIKtBx88jYRsi5VbSjrEC6xvlSPrgrVfMALl0KszD
kJpH5Bza3PyUNPDNcTWSMV4zSlwyx0ry+Aa5de8W4DECCXsPQDPcirAGwGgUc3CcuUk2Q3iEW6Us
adccWmlXRQfJ2jXxzjYU4BUPER23CHBMVN5m/aYPypuGglBkU6rP6modUbid6Z53q/v2e+ro89T6
UTp7B7iPDLw/ru6pCS+zqrsNu/ZNdZqN1vVzFf58FyEXLNxrbfjeJVu1OpjDcCm/ObE3qhONz8Ro
Hb3WlPjQ3wb0pZBk/IizlSCfGwEWc4rg1BDOf80TWY46+Zim42V1InGrNPCUrZUUkOPRE+rGpuLf
uoOYqBP3SWZlXgt/Qx/NSYf3ko5+dWG3+72Qtjq1wEmkog3Ih8JDIBYgFGUwg5B9xkLyIocBdUmA
fdw7fzPjp7Y3WpT1iWUO4SGFUSOJoxptz4/NiZ1x6mpD4q8Vhl+HdIFjqpylOjM1ezVwvNcT8XT+
Hie+sCV+TQhq1FIjnJbElRMSWb7EjssiD+ImRYTv/C2sEwNkTSesbIPKjqTuivYLLCAE9gqE14Cc
IgOru8HMAgkau9EKFMkhARuRhVeS/+6gOi45AzCtbhE31wMIYOkjzKkv++HWLWnqFNLKSnZeyJKs
UPXNwJaXVPPiZqHH9kIFFOuPKP48WTu09jhfoZ8XltadF70ryr0XNAvqYXM24EI5lMiAqSVF0NB/
qZPrFGg2Ohl2xP6ifC/wv6y7lS09Zd67Esq3xUBLL4gXjQf2TkFl2Q4oxUs1HnVPuXbb4KRdxdcA
KboMg4Pue+YjSY7XQU1bpLd3El+R4iUmPcl7NzyKgnaMF18XHeQUTnh0QAOaUX6UmRfiWDmxZpiT
MJMrDtq6UdI6qNaehHAdXNtvkuY+ai4ElZ0ToyMLyb35e5FnjhLMX2SI2T3bHsiEvK/czLg3i7A8
0n+CJhCnqY26epIgDRKZC0BVIbJolqnfnJ9rp4S3zcnZSZYGWc2SXt1LZUHvbnCSVdgb91JNjpOA
BUtM1gDq57pcUfn6iHN52UglKM6Ww3JNbTOlZGbLvnVh8v8M1t+sDubkENV6cdm4Xq7uvbaU4F5G
laOiIZ9IL34qo+Hk0+v70Qrw2Vpj0tgxhAy6QUf4UqsiJD1MrXsvwmiEy0TZ1kBnHVXMpEz2VQsR
Lg9FcduZZDkidcqH1jYCMK+tQtd8DDrI/z4QvGhA0aW2SufCov1z/f/dS02OZ7UigkBGb/Rg1AYa
fCZ1lnSVIqUIOWpeOyZNN1ozcvZdAtGqW+mh91Hu6Y+u6o89GLAapf+R1PF9FvVrDRhyDODNw2HS
wifQBUtaFPWmLWjRwD5ti4yCPIKNpr+MXeOSJf24h/3uHcbV6ssc7TTbkUVopwg+tbSmwNHM5Vfn
FZXpgNI/0ieWCuPP2ugqxaIFUMgMfPaHfp/d+s1r+yhx3qCH99ZeE1aI9KyHvQREidcHT84LYTWC
OM6bUSC1sTGDV2qUiMqKmf1cfYbRFaBy5uFHhCE7xRT2jecC6w5tKb2Tn0qgLNCO/ABGJJXLcFci
HACjGQ+6NcjxKkEYbZZ/h8hcyLP4Bm1KS1uG5S3iJIPnggvcU0JPLvgHGCd2UXNyPhO9kqcDYk5X
iLSv1E24oy1xBZJy5uEeLc0eLKy/tLmxw0N17q1sQJAzCe+xbGVgw2RwdgwXzozsdUNdbfytRTyH
9LhAHmWuUZl5VZeQ2tbRHHbhERrDdbQmob5C7Rhw7Jpm4DZa15t67y2tFVSqvzuDJ/ueYblOYaS8
FS7Kcyj3a7GWb6GioveM23e7QDZpaWwZ5lk30xZolc4/Xh7dRbii2rmH5Z1fEsI/cSL/WQH5Mg39
oQ47Vn2BYRtdxwXskfk4RMaMZG4OsX/mr7zHC4vj+HK/m/KTdK5geQjD8V7OQbpPttgS3PTvCGzP
k+XfrIv9nEVfXseuAIIUojevHBuQeB5eWwI0XtKRdp1/iRNJkTHZWiq5ya0ubM0rRRqpjzVON3mQ
oo8urewov2j5cmJ1MCb7SKLaBXLrA4USup1ZWy+0/pGzBLADc9UauBaUe2t4i+xLSdKJKPtZHfky
bnXaNrkTAXpvaiTkUaaU8l1M4RVROcRT2kUmcBxJLkyEE0mfMVm+VTqrWhTRMWPjWA/yqwrP27g0
dCeyPWOyrrqakfWhpmKW45q3TQ4lD3HE899ePfXxJ2uRacZWang1FckiRbEoLOioh55tVHP4E8hc
d8agL2UTumwGuuaodHR6fR2RKcT7vWWse+Sc+Lkicq2iGVBTB3Si1HZn3SDX4IMFoiA9YEi8apBG
lyV/b5RC3kaWJ+9rFCMWRoDqqZM3DeA+5Bkx2XXAl/mDbV5ZsYK0p+OgfhXJ9o8afdl5lHWg9iMt
RbIAFbrzg3Cqvj21m1QVIswK/PDQugHSbEbS9EdFSmp6qWz4isfuMeBIuUG/NljS2WiX9pCoG0np
3sLKkjaK27QXrB9OfY/JKkoTthiAOWI3UaLEg8Q3S9kcMYOZ0C9sP6fe1pgcHvxCN+D3cAtPDf11
AVBvlvAdl40J7k1XTHnZdmZ5EE3mHH2vqHdRDMENfdcAZlU2LALW1wspw6mwmSyfXh/T9TaNjumT
UyzwdxZ4qt7PLyTpJwZTn+TokqEagdy5/ZWUHzBTEN3KshGOufCpTjy8Plk3y8bR0k7FF8CPCgrW
SMGWh0bIy/OT8tSzT5ZLufLjKAcSe2VYCMhosv29RB1VlO1b1ASXJv6JNVkfb/5ljYRp6g1ikLlJ
T/WlDgCMx2mzC2KNxNLbW/ZwHNTenCF4vhAaWJTz73ZiQdMnq2WOsEyeO6KD+PZYxy9pcMFkehz5
3+zG+mShtEwar0XOdV1lFyajgh6AbAWCpbc0hsXfe/bJgmn4VZ0n6fjsEm1pa+WHyYV9+NSoTEK/
QIbCLGKuPEqkVeF9K18wkjo1lSYBX2MdGjssVlfA+lEX7pUFoGIE884PyKkwmMRwUbauKwmurpve
DKcLR6AJvz5/7RMfVJsEMHiczg3GJ7ehd8qQhEZCenJnIZchX3j8E4OjTaLYix13aCJQLJqA463S
MTZQWXin3Hn+FU6kIdokjv2kHVzUbtODASrclQdnppim2GoNSnrY4FlMVNZeO6KRngokP8/fdbz6
byJBmwS2F4GxGrQkPdR+/ZaGqk4RX43XYYSSQhrW0BuQzz1/qxNGl6o2iWajrlO2xCE4QLkJr+XH
IYaFPJduu0d11l+YCKe+0hgzXxaqzPetDMPR4FCpKWeFJPeRi82tt8AE9plBlL9ktntqxk3CO+p8
W1GdEsVV8OtQaiL/yez2Ug//rPzWeNmFcs6JWNcmsZ7HUqRpQDsPjWz5jzkffu/YqbM5/0lOhKQ2
CXjPDVzbzYrgoLmrxn8ImqN8yUP+1KUn0U7TuJIcLQoOEnKcsdkhjbvMiws76olYUSfh3poklkrD
qMRPCKInkKcQNVNQD5wPaLJeWmdP3WUS8boaNCAxx7GnI9esix+0awKMGZxZh57Gx/lPcCoqfvaL
v8zY3lKqpo+4S4CcVbEIGtwPEEqYQXqrpZ0DSyC/sIKdep9JrId+FeJAzJ3A8AKCp24KUdYql8i7
F7gxXHihEx9eHf/+y/vYGMw6YYqEY28/N9FLFJUoXbyfH6xT155EdxXrttP5cYxKwU0DsRUJbK/y
LwzPiYhWJxEN16pUBQjyg3ZAj72GS0bB+0bOl1p6YQU8Ecw/PUC/DI1W1U3TJNyhrp6QHIOKd+HR
T1xYTMbF1h2vTowsOpTdUdKuMJC5cOFT1WsxGZTS6yMrj+LokMHRt+nYAbuGmTyr351vJQRFXJ8u
4RFOvYT4deJkg1J7VpxHhwBEb24+VeWFWXNiTxCTVa5WkmHwDDs8WIO01tDfKKg4+yiom5fW0RO7
qJgsdnWkFVKWcIdaQo69QtjixpE+qwIpSzVYnJ/7J97ip+/gl8nTuz7FZd1neOC21tp96NDRphmf
Dpc8r098gKl9fGikvaF0Ho1aET9FZQU8U3o5//AnBkgZ//7Lw3uBKtnFEEaH4b15UN6yT+cbXMPz
1z712JNlrVKrJoJAGx2q3tAR2BLPhSZdOHeeeu7JYlahv+GaPoNef2pL/PaejJV3e/6xT116fJ0v
Q9LJYLzywCWy8AugNQWaTGjIgAyBgZ8W0rJOZP/NEZoEsZnFRu1WjBDUBtyQatj459/hxJKpTEI2
yTG6QmKMGVOB99gnK/nGTvbZ66U28qnrTyLXrks9sVyGH8NE5QGLr9HBuIDOOQNocP4VlFPTZxK7
TZb6nvzzE+uz+Lp8zW6kO9oK6nd17r5Ym7mzBH95/l4nNmB5/Psvn7yS/mc2ycwm6dpArTE7oAy3
Pn/5E2/yF3d3JHBcBe4aLR+BNMNbVD6dv/CpSpA8CV/HLlMjKtPooItZeg36GBA4dgQ1mN7P/kED
dawvnGf3wun81DBNAlpKsRj0e94jpOL/VDxId9BE6dOs0795g0lUd1bR0t/nBsiQDIj2XBsv4gFx
vOFVv7DenRyxSXSHuaRYasAt3NfuPXkPP7XP8la6A9pcKWvrvTool+40xtpvTnDyJLjB8JiCvmt0
aD/DYQ6KD04xQmZ3QsMjfF7svI96c34anJpfk2gPJNmQLUcOD1IC6M5c2qp0ITBOBaE8CXSvdUQf
jUAOT0L8JnUxaSt1DqKIytGOLWVo2z62FElMkbmFNreQKjNbWkZZX1dlqq3TqEp37PPO8vyrnlh4
5MmioBllWqmZEh5yLGTB231zH/URDDeDYnD+DifyfiQ/fl0MSrmFtI6P4SF5h+YNejKyZtGzeDdv
nW+cYs7f5fefTEytwe08NWXcFKKD6VEZpmyeFsWFFzh16cma4GVyC9yd55cp6McmbqaBc+Gpf5/m
i6mFtxyrfQH1h2V/YJolEqR+tck6RCLbfHF+YE7dYrIEpLKJMsTQhIcGIS8o8qh5GLQQLh0dT11+
HLQvK31cJz1WuqTNcUwrbt/769a7UCf6fd4g7Gm8y2qFmySXbm9R68ZLp1h0r/H9+WE5ke8LexLj
Xe7rktWCBsKusXtoboDljEbQx+p7eWy+l28XbjPG0V8XLWFP4j3KfZQvQl4CazdsY/rRNmKGgpmy
9mm84desXpilvw9kYU8CufMd2/HB4R4AoCC/pVfoDK5bZ+a/Z5fyz1ORPGU9jL7VGkJ3JLcezrZ4
rUD2IVNZmsUK3Afy/talVuWJmJtSH/I6LnFcZthyfAgdaVPX+oVxOjFhp8SHQFa6ge5ad9VIqLjh
qCy9pGhknf/cpx57sqGrrVQPNuTnqyrDU4IEzlHufl75P9+7/3I/0pt/T5nyX//Nn99TFNV816sm
f/zXQxrz33+Pv/P//82vv/Gvg/9epGX6WU3/1S+/xIX/vPHitXr95Q8QZ/2qv60/iv7uo6yj6ucN
eMTxX/5ff/gfHz+v8tBnH//84z2tE5hpdx+unyZ//Pmj7Y9//gEV+cvojtf/84fXrzG/94C3GeRS
v6xe//prH69l9c8/DOMfhmUbwjJkRTY1MR4Z24/xJ7r4hzBQAjNl09AUfswXSdKi8v75hyb+Ydq2
YZiqbqm2pY1PUab1+CNV/4dCBFm2quuaATLsj/95+18+0P9+sP8AR3ST+klV8jC/RD5XV01L1WxV
0XgOSqVjwH5ZIRvHVZNIR+pCZEW5ajXEKT3FVkbVeX3d5l59oafx69z79/0sXebNDAVpiyl4QRil
ndgInC7jMKfshbfYsLAk17kEjpisAn/eyFIsW1bRnTTlyc4igtxKJUtY9KI79JmCvC6jda75eNm5
iCxS5pNAqRsIHqYoExmOsotCW80gU9AmvBBwv0Yzz8LHpXXO8GqWzlBPcgxN8y2h6bhs4lwcbqxc
cR+MwMJish9Y2L9Mvz8/8NcP+usK+/NeFh/ShFNrwouaAg87lC5ydM7sZd11Est5Lt9UOlq4VWPH
z0pVePvEG/wbSTSX6jqTJPvft2bGyryhimDXtLEQyF6oK0ZjI5emtFcQR71b9sjiYLQpewlyufSw
LMVA6d1pyqPHOK8j2JsPZaeDJJUzw0EiPo0fzw/Iz9Pv/25ufz6WJcOVUlVFFj+T3S9TXMmSoJE0
3V7qaZ6trNAzN4naQxztBeojqLtAOcLPSC3QyZAQ9kYmQUr2+GQZi15zsFE6/zx/iThNsRBBIOhV
y2YuTBKHBBvYVq9G6v7Qk8YGYW4A0w0KIMdt3Lbb1HWH6MI9/xJ14z2JdTy3CHjZmgRDFce9IQbM
qdIOj+EoAsFuJIhYnX+zv0w9w1Jlc1zqZFOYzMFf1xJ0hEtL8jHhNr2sUK9rpak8lMzCOoEBK8Xv
nRSH9rYRiZlt0jDGQ/P8/Q19HLuvn5pFxUasgelna6qpKpP3DCQo4wUOoquskw0Va70Q2e6ZagpZ
YNVQ1q+NsOTv3QA4I8fI41ELZaW4sns7xzuizNJXcLPRR+SOjKHIi3V8jWS/HlaYcSlIN/klakOO
oZJlx77kiWMijOjYBshfIOqp9Q+RG8v5Y29Vxq1A8R4DT80Vn1pid9VRKuNahg8Lf+AxgLae4aHX
5dS1raTudWQi+oIjjllF0K4kLywLdDiEBZs5b6jwaoUisjlK3PaVDxi+Wkp1iASdoQ9odYnKqG6C
0PcZ4h5B/tzQcUpKhKy261SUHkJrUpojOF7mumEccwD7T2pq+ij8dSNJtyvj3H6LkU9EBhd7G3w7
50UmmWCUvQQvvFQOIeyUJdqIi0wRSEhC3VO0Tw6hWn/fFChObAa5jMobL1eGz7jPRIqsR+y957Lb
SSvV0zUZe7CIbrDV+kDAMbGrlBlRSVeq7SvxvdVMss/E8YbvvqhKCaZVjRUXCwkA+KLNqpdQs+2K
VSPmCNV1cvDSDlKnLVJNHoV8hakCE1NGrrJA9NHC74zj6qzNcrfCzYvFcBbnqm/vZV8tKpxR7ACA
oWSj4RIMAoWfQZJLbVGisBqvDafRpE2mCwnBcFH3h8psNYz/SlzdM05caAU7pg5H3MmiTWSqBlkg
4lNQd8oKcXdVzfGMxAMAFf0+LalyO6nRfBap7aEYwLJo7ORYTzsTME+ERpEZFuqLUHE24q2N1rvx
dDnFjzQqYiyKFCcAD+c1nvw22IXNIbUt0uS+z3xH2etmqdiH1BS2b675PF2A+h/M2Oea0evWrl5F
UDfltrSQSk1ZG7CQ93OKg0OL8YCCyhuLEK0nusTZklpzo7FKxlU7zzuHWVdpFQcCKzBhTqV6Swus
DjUHH0XJD3dh1CGQg2zmKDfAbo8NhmRTgerKBlyKaYmMFx96G71DG7T0Mi2zylsPemQAMC0jzE7L
TsXlF1Vt5FEKLfAfFHPkevV92i5qW9PDRa6rLqqjvm2gnGsZwdrJO0xoUN6uoC7CpigwGerCaKFU
UX6NRhe9Rz/x6i1LqcS7aHaODkoeaRUKT0P06qul0a8xlC6C1dChsAbzwQPqJpQAN2kDOciZIVf9
R8D/XkNHhWpLiqCIb0xXo7rqvSRR9hW+hylEKxu/iqE1hwhD06hsvvtqIpjgjdm6b13iYqauB52D
ebaCSti6wTH+xTaVMFqSBXXS2u4GL6CqmRnYKWoZOgGum2LwMKit3AFzRmhkXMcweYBq7eAWpqrD
Qo5b+oSd6XZiAygezT49wh8yNBMcjYO6ygyE70dl6SQ38Scq4XgALq4hSS8jh5GdJyE6TYh0oHVu
NBYGB3nU4oqFsgYuWZEvW98G1/evI1FDAMkyX0YzAsmiZoHyrAPTDE3GH5GjiW3rwyxi+9KUq3Tw
iu9eEKrqOhos/F50tZI+pbRx4f0WPdYsuRvY1ayUChftLVeBF9oGanMVheQHMGDMXN4MOX6y/4+6
M2uS2zi79C+CB4nMxHJbe/XebK66QZAihX1PIAH8+u8p2jOjLmrY4cuRHQoHw1JhSeTyvuecZ5dV
ifZzOvmJxt29ZESRbXlpBFF6uiteaj9xvg6VHz6S8QoHxVkFicZF03ikimdRbnZ9o7KPoVhhhcde
eJnI4qJtXkqSoShjpnFMvtgaGoIJhcgXsB2lwQxHoPX7FVaEvvNWeaFJGGeKd0S4ULtrsxbPo4zb
tjwM6CTnY1hP0Xg3KR3ORweo77iJCmIS9kNdlp/qqfSWXbX0EyePxAbHcpHOD6bliIT0OHEQV6ae
/B4VbI+3bJUpfIjMAClNXDlBK406suFqJes907Awt1lNQOepn1fC8JGIDPK8BlXa3OAc6TVuK4/p
ZhOsqSqO1tF9gNe2hpLijZ7jAXZq6xW2RyPTO9mC4Sbgpm7frRLvxCUqIXju/QiHTk3C1njnD51/
34Y2JD5BxcjYe/72QprECAqIVHpDOGed/+XoFrsxQYZQUYJWh7ec7vvw3s1UsDpEU3W9IC9hKk17
OwO5hhKXzRNBMy0hfpVpcc4N00IGq7viFxjLkUCsjNkPiXkZE5KZhwRKTrbNJHgYfJ2b3K+5xSLO
o3O9ugSkGARddw37DfIThiZzgeKmw/IYBG3r3i5xp7NPxin75q5TCDcemrVIiSUsI6ffWZQ7K7EB
sOlr7xFLlr0Q0ZkncU1moirAwksbAfHqTT5BUJEp0XKmUj3pEvGMS4XwsnVak/08GL7LLbmAuK7y
wifrrwpDzup9qBa960Pd24MSYwBqt2CQUoZIyHF2HLMkd0JIyxdExLdLYcLWOemnU2n3frk6/R52
so7PnSQk4tAOlcLFWqgJpHE7T+kdgZqZ3uvJoOwF7hWSebN4WHGHno8OY3YDcSB3LguhFgN8IDkv
0EOyFED3zvOBxZBh0Bj3OJK8pj6XeDeHfbQUDk5+T7rJMZVZX53LYCb/PSuSEG95Q6DWzvHM6hGB
cjGuRtYjwa+YG38jh6wg444Tx41je4F7vtIL7ucirYMdF98S6O5YUtVtl/N37RM0inLKgdIMgKM3
m8BfFG0L5V+4oW4U5vtWsNweMsdpy7OhNkZOTTDM1ZlAeVKkyqACTmWW0pU7j4yI/qFEftxvUycc
wlNVOTjKxog0tTaW6bgXjVwt6xOlOqhxS3ghLUt/uJVZGcFh9vX4VI7sAB7TEo8rwSCsMrdNvF58
1FGignvHd+bmHfPMHD+R2BHUL5k/5fWRbSBc2blxZ+9JBsMlO6DVnUUOG8bZh2aqi/hT6I1je6H8
JoDJqkHl+lwTbDl+VmNWYzpoJ/fgB5FeTmJq0+gQ+iKJN+jSqcexgjcPdU5LFfOfJF3RYXnhNmcx
kUYQBsxMTiXAsXLUGNU2HIIovDFjyOzVaU2wUtQR8387BU3wZzaXLhNMIVrc+lHdIhxoklBvs1jm
zWEte+IprUmaac/zAMk3F4Rz7fq5imPyB9MVyMowp+HGsDUAG+pHJJkHmcP6hxd3zbeimvLoOR4L
eANaTYQ2V0EMMs6ULsOQhsJdOk72D2ctMizzdhw/OFlnq4eILRz5pV5PaHwloc+ly0zKbu8sxQfQ
oVxDNEiQIHJRZcjvZiSl+xzr030gSh//8WKgh1BXIaEmJsv8oInZ7fi/V9xi66iZmOO2j3+4mg4v
zMkhuluIKI6IwJvdcdPrgMQdt46r06KLvDiS8ULM21hVEtpNpoPd2iv5R9IPzhcmYGVIm4xLhmPK
1nxbtNkEDT6fsE3pS6JyOGTRsiXEsqd+Eugq2C9z7rQ3mKnjBWNk1pD+iB1QHqpo9d/VBl3WcSlz
zJ+NXCZ4N3HJwlQAohR4/COT7Fq3C/50m0WSq9vGWUtQqqEr6kXlzBydrKB+PCb07zprojsVBxHv
q9cSpFazjmyt2swj2qgdgmcS3ov2tEQmJC8tEOYTwyALDyZaYJzFfPP+Vla6/dLYbFr3ydiIH6ap
UWc0tQtvpIHhnZ88AusXFJdmdW+M46gvFLykOsW5Hz6kJg3+0l7OHRA9u5CMl0fiadTtJausyBgO
q2r9OwZocUkLTfL0vCDc/0sMFybcAO6Wn026KDtKNXufTBTMFoqLM1oyKqah3GUC6+oJIE1FXngk
R86wVlj/PjMpmeOVCWdyGAo1eESkuAMO+jCQxbSfVNdyYjDrBDvEphdUmYvtYY48whhXJJ2K3NLA
AUjB7x5FIJzs4JGV6ewzjoXuJgEO/IlCQBrunVlzhCubhLHT9dmkdjHV2a8yF5co65XshaOpx+nL
lBcAbms7rd/qOZ+iHYOSsNFlyQmN6AZvDS+5Y6k8Lsal/iX7ehxOXu115fdK+0n9p1uGc3n2de/q
U0oajnNKc9+DyJuwtzzUmlDqR8LE/Wmr+QPyQ00x/cfx/l/Vcv+fhdpXxd3H9kf9YvofP8z91/b/
h5LuRRj0v/530fSXku4LdJdvX/vvr6rAl3/k3+VcKf+lhVAeBRXpUu641Jv+Xc4V7r8oI7kBplXK
XyFkm/9Tzg3dfwU6oIrr60tRN7q4wv5Tzg3UvySZ00IwSehL8cz7b+q5l1Li/62A+BH1ZB1QgKBb
RwYoV/i6BuM487gWAymGSzDYR9GEy7oJkHsTcDlXUXgnOlLGD5jeCVJl51TCppsqEXz62wP7hyLk
z1LP9WVQ3QKLQAi+CgOe0d/LyrXP3iNaKi6jz1LgNTNm03ODPyHeTJmN/8jWFQNDHrTl57HzCeQe
+yhb9jmhFwTHtcTcKZ69OlOeZgOl0mS48QvEXRt36ag+5IGqk6c3rvl1kcyPJDVYKYTwQq6bCeSq
fJVj+ocuRfBtmLLzc2W9kEcfmAdOme3tlMBPMEWcvhsMObDOmPvnyoUemwNwuk1oXxKtH3fQVdI4
fKu3e9UG/PelcW0uIbCuS938cul/K2GOLo9OOAK+FcLI22BhlxwtSb6fUzkdBrM+52smz/VAnt/q
CAKbVg0qVoy0zX//kF6X+P5zIdTdIpe+iBbXBpTCdh1u2FTt1RqRDKKquP6x9E75pDvHHlB4Xwpk
K0kfy7q81Ya+PP+/j6nL+9EBmwtqxK7rhVeF0x7wkQhjcPehL7Fzz9OcQEYcc/dQTMz9pN5pAGIN
pKc36pr/9Ph9zd0KRSHFD69lCMPYx64NW7mvOYTvK8AJgHXoLZwgh7HRMrbqz24dknBnCSm1I3jR
ZZyr56BAJL79/Ru4amxcXoEOPO9SxFXK5SO/GqbUKHq9UtCkY+NwagEblyNXFkQUgbamErRLOB7l
N33uQXVc/bn82ooVPYpPKezrG9fy6yvxFT/FNyPpgHv+1WduyR5e42KI9mGnFsiX00A6Mbby+2Qs
OPtbv4y/ZMqPyLlsy4dMxcsHSkfde5LjDqVfE0TsTUv7pVezczfnGSyJyElP3WriT7+/0l/H7c95
UUSBdqUfqatp0WS5TihlRHtnSUdJwlegt50/t3emT+5J2SkfoMupl4UT++n3v/zr4JGsB1JTFPfU
pct3NWybbo2nvhuyQ7i67oEq7pJuwXU5OZSL1v1CNLD3SYzl+lcBYvRESH96OxMudSjCwLwhtPop
E371CXEF5HRfxlAo+O9Vv3/ME/x1C5m+gFfKaVN02EVhITCt3RlZru/qKqqXG48Z+nFdVOido6kb
AL5lcxjtDFWV56Gkinpbo6uaPok42TV1Aj186FeildeGIEtyphdx51C3W/YNlD1zHOoGKp4KypKM
zmUmYvSNJ3x5ea/vKlCsMXydgvaGuA6YyEvpazaH00FpY07TaMeTqGvqpKnNdlPXyIMsJDl5tZf/
OU8TqYxiJuP691fxuq3DZ6kCFeC25D+sTPyP11M0U3KS+c08Uv9o0X0PBKmDH3VzcR+Z4ENdler4
+x/8h5fJ4ioxH7HF9tlvXP2iHPu5FUs0HuDv2i+ubJpDYUr13nPLOtx1+Oq37dDOd93atDBUtAuo
bk1vtGeC57qpvrNRLj9OK8eoZfHyj21DBnIA3hDIUkMoTDVUJ+1ektVSXcGsI6A/3vjSCf78/X38
VEy/fn3ch8/OiLVXeJ57tbhJR6olLOLpYAblql1PGgaHvHH4rGjn3DZi0qc4gulCZHF7atdkoazQ
BC92aJ8XIm0OUUpYVQnD5J1i2dvrTMN3K2T4GFOUo6jhB2+sBz/zjK6u2GeLJS9zn+/rX5TskSmc
xVDfCTkF/CW9kryMxo6PGkTLcxqn3snjgzmP2quI7LF/guaM7rxmyHfUzHzSy/LFuQvjFSFF6JtH
ryED2zgS+dNMwfzT2nC4A6o4k7FvPgSJU5ynnsACmZMkbQOWWNeZJpCBa/HGHujXQXz5jJBEoirw
PV7I60HsmbALc8CmhxiO4N1QOON+klPzyE5uOcfIa94Yw7/+XuRe9nHYYSUdgmsnBtJCqfMYeoQ3
z/Vn6lff2XRkw67r7Tc3wSjzxuL5D7+nwjCKNOtAeHl/r++vb6fK6IKs6WzQ6gO5tMUPZ52DWw2J
is5Up9+YcH/2ll+PlEj76DR8JJkuQQ9XDzQocoTTbrIc2r7R21EGCUS6pnqxWdG5EBiDBydl3elG
CniKYzkb4bHWgJ8al7NzYJL30oCjMWb231iXrg8KqD20r30RioitHB/W60dhTRuR1hiT6VTK4hgv
kfiYxLStIoByD0AHo31Ft/WHMVO1kV497H//1f/Tz6MQYCfHbpZv/2ryQpWnUrh3y4GC7vzBdVrx
hyZ911EV8ZFmMESsOeZ7OOj2Js2d4I2b/9kIvn4vTNk8A1rxPruX13cfhqZGeKPtYWjYsxBMGen3
vWo7XF7LOu7ydYAgXwdPJgnOWRqpc+8G06NcNIygPJSYqcY2pv1K9+CYjXXyhmbhl6ejOUEKiWAN
wULIX68vzwdYb+kky4PPVuBEa8x7pD2TEjXddZ+tln+GtiKjla/qUJeD+/L7d/PrlkVziA14M6hS
Oape73ezgbwbSeXtkGe9B+2rGZsP1pWRfcgHvqodpXUfGt/stwY20wDtJEvgLQmRUpyfc5qgb3y3
l9Hw6nVxQZQvLwIanxrw9ak2idfRrYpaMU/8pEoap7rERZp74gntF6pZd6NTq/PvH8M/vARKrz4b
fo+TeXjteq9WFc8X4dShSAYgf3k0ib+M1utxqcizpyBf/RlEtTiZMOfPGsd7K07vUkm4vu3oUhvw
ogB9AQ/g9TCYU+tTavT9A4lZRGsUZqXWWmQ2q8+L53Y3fePm1XnJiPbY0awkIcKZGvuEMnUaIMN0
9WXwxlXzxrf700d19TqQF/HxsM3hqvTVbjojfcAIbwwOcdEB5V3LboKeHIy13ZJOA68vDGlvbym2
Q6GoMQCDZJyGgTzxzPjnuXYnAWPXC5dTJJoVfmuxcHqQk+MSiLam+iXLbI7TAOlFfBysh0iKfOD5
TaXoRQ7y+j5g0VH7CJlaQldfe8kBV5SiFf8GrObx6VItATuTd5Qc6LcvchPXhLlsUzkYgD4R9N6m
gTW7DQp603vUOwuUHrg7j6SKLuW2pRja7qBCEtH33w5FZEtE0nusXBopz9VkHTS+KbOKB+5Q/NkV
cHPOZnQ/dV4Z3XvZUl40Zcs33TZHdD7Z4fc//suiyQaHDRryRE3VC9nM61FIjEQaoy0JDpGVzrui
TqYnP43cO3q3lEn6uHtDUf1z+/T6tXgcTnAxKO15dFSuhhcFhsEXxJke0qAev7WOnI8lZ96dkyv3
LpYOeI9YaXtiTUXFlUTuvpiL5uyVTESBQ+xgswaE5yYpXR5K2seKhBJnX5dUQ6pkDT+nAT0Su2DS
zJfMvDFVXangOAhoNERI8Fy8BCz81wtrmro4NMbMPdSM8AfZR9F7UcsBJqpIPlYzZ15CVdNqG2eL
QXqkiYhNFrMjgzegeoTZ+dD5JLi/sWf96Rp8/VAlSz5/BQHrnX+dMNBTMmnaVa6HuE9A71jWPVBK
Xtx+yHwVN59mMtebs11Em26VN/kw5QGL3plVBjdGx6TBOQ6ggc0w5v19tHhJfLBwW+yt7SIyoCXl
cH3XeoTf/370/eOFR2y2Beu0x8Vfhuffal+MBI9Ct7McRDiTWNFFla33xehHT3Xgx19q05mFiOiy
pnwoR2iCuRD2j3Gos+SyVBPFo51JgHMesPxCGQfINsYzwbgzjgkMB2LUz2mgnLeS2/9h9ma18nye
OJNL6KHTfXXhaJaCdBFiPWSdq+pNIoX5iqjhUQDKfK7FbA5VEjp/KLpLz4mXDu/DpgRh7c7Q2Q0f
9hvP8dfFhLKwi2wYva+UPMrXl2PkxKmDPT8NR7scklhCEPPm7AbV13AfDz4wsSENSPSxQN8dMz+U
Yq1wFM7ngFz4N6R6v27AtGTG9V0QuzwhwJKvr2Ypmxw91cwOJ0MFKmNC6N2qte8clcaXMoR3K8Fk
H4zp3Dv4WOOHuZhJ61YgkdeRbGs4qesTVEzioxGHvLFt/4cZiBNQKHhYKISYhK6uzquxm/Zuh/Is
Rjp631C+3sBMyTAlzn1K1prM0uCTs5AlikjMuofQWeT8RxYlbIBKetAA0cmkFPeU66klx3S9yQEE
S7hsnWJNq5vVq2Wza4POAPzCNt4cyjVjm4lQWL71qC9njKsvn8bCZTdJcYQJ4OpmbG27slUGtFTa
Vg+0cc2hHy493UYm4sEr8njXMibu4zwMj9FYlM+2nLLn2OXr+P0Y9H5dSljEXMEGDqkZt3I1Bif6
lZBVGYPWI92kkfGHBVAUwg2htl6sQ3SKibH3VWRfqssH0kZF9AdY4UtmvU/uIv/sQ2RAq67gvZZN
hWT3fUmu51lIQ3Zm746QYeIkat+73Uh8ocnsNyKxnlM/BmKZuk73dQ5QeP7+tv5hyucEi9SaZYuv
S1yfJsjJW5wCIc3B4/t6RGkh7/0+6cFul8XXKSD5Oyk68F5uttDXiKMfWWK/pR6pnuuwpO+M+2Y2
4D9eEucrzAN89ZStrw6eImyi0bZL/FPA+K0H+QdGnAQkqsrrzpvEciRrePwcsSg9MC1A2GIPt3EQ
RECk6f1HDzHPG2//1008VbrQp/DoUsYX1xPQNEia7iKID82i/U9LXmU7+kTNPVv6aZ86jfNBDWhU
f/9ufq3VaCq+DDfaYjQO2FG8nmjoRSy+iToF/lAkFFoJEQlVP53mAhzgpp0XgyAerRvZ/c5fVZqR
xpxUhCqXTYvlOK3aYtOGXvQwOwyz5iInFsbNvhdu0R5BhIZwrvT8uV1H9TmbYHu1Tpq/I2Sye4q8
EspvGzh3yRJEH7JumN46qP2sH/z921a84ss3HdBkkxxWru6uKHvvsjoirs26Hvj2vBKcZeggvM8j
b0G0M7UQNwzNCYjFrm6LnRy9CFbNRUWgFk6fBOgbmD9rJW37sfZQn+/QeC0rAqfJ9R4WF/UOz2aC
ejWLciZ1zg2Pa730w3bKPUUgaO2/10W6fEYt6dOFqYuPqBgbDF7ptO1aDUfA6YSBHxGVbORz2cEA
ivlkio1hqwyuoVf2qRjBQ2+WNAA16qdq/gPH+QBjoMgEBU4IOTdyGBK7n5qJpGu/Kqpt6HcO4i0x
O9EO0QO4us4n1PEcK9c+QIt0+u0C/u6ZR4eULM/74kc/ZjI/OMUMSrWckmS6ndjwxIDbB9vvKoTH
AzeIgJaoZFE8U9Pp/8o8j0DkhZvbob1cS0hWCs5aJwi+z5qhe1DplKMKaAcklc18iVIebZRNmy7Q
ndjms1NybJDgK8bYdJ/jGBXE1o08n4OTYxuYubELe4FUJtZ9ZIMEJdU+VJRBdxMc6tVAmg/zYrPG
SaD27tTLx2hYHPdGNLTb9sV6QVql6LTcXdpVboyQx7QAroqhfMfD6+G/YoNed3GRuFu+zMLs0KMG
36uuriBd/P5z+6U7xYBkdvc0GwyFzUdfzTuYJvo6pe6zr0QmbnK3qA9O0NeoVLrsXq7oTjfLXLYH
wXp+gyyxOHOUFG+c3H8pu/ED3qXudumBc4K+dqK4ql+HkMPjfslbMqGKOLmpc+3uyzB7SEYLjyCB
WTc4GYXVpL+t5l6f+EadI/2RaJ+QYEFJKBveWCeuV79/XxXbndD3aVNc5w60HStBtybxvkeE9KMs
ZuCZY9A/TWNSIoItm8PvX8Yv2xhmOw5trLeI5FDOXQeRtgUULb9HexhGc3SX27i46d20/BJOk0cq
aMe3kaj6YR2r5Dys4LM3bjpdTlwiI3i6EAD2pjxdPwKHr95dRNwvukKnvG0DHwIOkJi5K9aAhFbS
lqEUibcy3pie5dXmBVvURb7FVsxj2WD9fD19R2rWBL+WMaLAcfX3jQr68NyVnX+BaZoROvaSpjcA
tMxwdAmYf+kYf8kmGFc3Olgt7D2E48EeC0swJzQQzrdbv8yaL/A4iMYXQXXG41DIragH92tSFGzB
pzrDYt6FfQ2D2G3Nx75Wt06sk+oYB1anN90w9BdxZJPOzymBrBmCxtFH4NQG9efUXy0Tnxna+kgd
D8tDgokkP5G7Z4Z9gyK83E/j1KznJCxr8xTF8dJv8yrUN5ejNohxtxekafXI8c7FOlXf2jbP2kNe
esUKpDBIvwVEGpaneciBrPhRzx6S5JtxAOcqLiSzNfb6jQCcfrcWVMl2RcL7on7Xf2eCKM176jH9
NwC3+I7aMUk5WaWVqG5q2IkLbXU6fLuwkvqhDJGgbkI3Q5+BGNZ+VS4BoAc159i1GkqA9jj6l14T
opc6OdMhS+atTweXyAP8m8O26C74gNZzCUDm+WuoamUW2pNos7K+CcpILfc5iE6J0nptj9a18T1c
1Wq7kFt6edagvJuIzdEyyL7YTHGp/mQCCp+0vjBuTJ5VOznXxCCvHCcOFY71EyWy7kVJNPqnuFk5
Vshco+nT1GwfrVPhSZAgENINElGwJ2nhel/CzImehjwJCEwVDcRolqIId2w9rO9rRK12jzS8fHIa
g0bPKabpfq6twXkguUcgf/VwKmfY9CBZAuS78ej4835w3Bpar2U6AKBCjZi4TrWWoACq7IEtf5De
zGEyHQPRJ0hKHQ98NY6EoQNkJ8bhKQgaws46xcIE8z51vheIesU50ayZ+2UdIIX6cd0B/zMXgm1X
1yCrKg8TJ4Xzct6kk6JgZrKsv23admn25aL8gKN9kaKVaIYoczeZH9nuSU5ZKS7o4PoDphhDMnvI
Q9jB/8Zdod18PFac+Q3kWBUa0Na5ne6mqcCdDIP+AvilNB0fcicL80OztuW7mmV22sk6W8BQTEX9
hHHIZ+UPR8wr7iy8esdoBNNnxyC5r5UCqB2vc/YOH2umNvkIiOHOG+TavjgrGmkAU8Q0nLMexxdh
XXZBoFrrcIKdPgZ0yuaiyu/WJYjNng+84q5lO5dH9HhlesSQOO0stf3qR4FuHWKjdVN1U7UTKD4K
pWF3iggumrcicwiu97JOENFA0ZNoGKSK2Aqoza6PDD0MW5VVIFVJW+gPidMtwcEPezRVgwjbU+XE
HZM6+nHOezb6w3rkSmwrEc+wO4P+jhc50HIvxvk8Fg7K9zjMope+pqP8xIQyLbvaiDnZTThQ54Ol
Ifq+tF7P6hUStAGiMyjgMbJu3rdCF9VGXbapB6F6FITrQjbwFo+BVcQsDuAfSw/eLOlaS/RSDaMS
N6Bm9YsZMvtd92PD9NZMeG8iGcoBck5ZpXCfFA03h0IkvLl+7b8ory2RUU9l3e2noRU18GzgaSjx
EwcQlRsJe3a9fBz31vbZx8KO4Q+Lwu2jKvq6A0epDZggjULgtitrsvTGyoZ6nyx1DWVkhJ27hTwe
AcgOqvxb3LjWYH5pho8+nd/+iI7DrpT2nHXdwRNR4bFscD7sRZmY4illxJjtqOrWPAcpN3pA98KO
cfaKbNjnwTzfdlFR/pmL0CGZOWp0jupBr+rZNa25sSpmx1eqlTxExZvx71OVp3/gUETQ48HhnreN
Ttmt0GPvzR7fXHnqhyQYNkk58qlT1LYRWGMDRUOT3vnMgdN8WIc+JoJpAr55H3X50O4NpQPvQyQH
9RdPV+P55bDl4RRJ1UdnUbC6kT0B7rXD8EPKfqDyvGKf2svAGPfsOCvWk5UjrP8u0RH0DK219Y7z
zKd/nNkRT/u8nJMPIxFkehPSwJNnMh/ns5Pn5XguyOx+GSgJiI30TbXcz5kzAPVG2FUcSkfYaZNE
eJB3XWDYpIXuxeEGEHDda8pqZttPKfAxykkGKyNAtXQndaN3ReF08D6N611O22Po7lQdMoDTIVE3
sveq+sZhd7rVUdXz7Ou1NUfMtgozFWrg90XQDNlL7GQs5WNpo/6mSUfi2mr2puzYzPi+jcr2lk50
8rwUfKP7xc/FU5FW/ufJBM18LFx3Ge/x1s0vgRzSdD9UnlwfTbFan3zzgOSdYoDDepOqFRoU94Ix
jrQLG+wMiG72fnnTo47qXEQauTBQfP2gsqzRmfcpHce430iiEuQt42CI940uzTs7BfG6xXUN9w5B
Xtkz6c8i2ItZtuEzbYS5OcyijX6kechzCb2OaiWl4hblvlUreuhU8G/RBtT6POn5dp0mUvWJ8ocY
368Jq6BhRwBEbukBY9sqow5HCmwAQhh13a6w3QKougjj5mD4I3kqJzVdeNi5uOkJMWugQ6blx6WV
ZX5rKYEv5x6bACGvXmWrnaVJDQmyZK8TlgokeuyvCEEc8tG30VgrnBg81odCOLCWg0pi4czYYt0u
QcNRbcoDYvnXctXutq98cdv4zkoXNBmIvG5BWN2k2AjGA5ryhVrZTK35Ji5mFsKapgi7gozalxyQ
vaNAMtMWeLMbva/K1LoPSLdzINPJ6H9DxhaRPNJ4qMhTXAk5dYmkh5fhdeZrahTlHT1Kfo0T//ol
cCrih6YpAjoSNuugd2q1g9lilIMeMs3d8i5f/NXssdXM38c5cL/iG3hO+Fq4rm4UqPWdFW39KLFJ
+i1Juxucl/IZkDWGskvBG3UfzShx7+Qu7lw/KZx7r3YonQfRPOGvnyO3OhVTUU3IcBqnw5kB1afq
Jlx68RLiyAhGxzkRQcWzcUWVfMgoxMLfswV8FzWkyf2QEI/LSKnminJBA2UwNwhcztRn5nMDrMK8
W+e6xT22duoHRr9ZHNjzOe4zZqGg2fK9+9R5ZGqeVURPaj8VYNDR63jsjuo1ZTs8DJinOKlD2oH2
ZLDqrFQEdyhWqxrYnBAT1Lw6mA7MGv6w78vJX7bkU2TeNphqE55iu4RE4Y1SPXedtDhdbQHhSdtu
3HZM5HAHrKXSTqGx3cW6DdU5qGMBr9jpHXqD6PhPYx+u5is1UPe+8QfH2Sz0L8tNEq5D85SQjRcf
yQAgtb4QsgDxq3GVbGSL/23L/ic6ZI0zr8ewzAwFiGFI9TFulV/tHTqk+Zkb9ON3zZh7Z7Ro8Xrf
2cWmjyqcdI/CTzjusVg88RcFKGlv5rZ0na1yW2c/lary9oGZ6VVaZ9DngGk5vmFzH7vkXwJp2rct
E9m+9uf6h5nLtX+wDlTDbQOQuTupoejDXdyJoNnxsTfBHp7CtkrGiw2FjLaUcKmviaiCD2UU1rCe
IAa5G0+VnUdK34WIREsN3xg2o+BLkSso1y2RBf2hjQvmobDN0wlc5ugnn126ZslJ2zp9NGPldbfM
4NRhgtSbH2xYRcWNtApebk23EBL73Nn8UKyJgJ+erKO9yxUf6p1cKXM82lZl5Rm7ZRbvPZoOWLc7
dhjYZShxjXPf0OLOwtTepdGo0tsuS22OMhqp07EZRp8NxpA5u65ZmFMzKat3DHnELWQ4se3EYR5w
CMs61RxEs5S3wuOguZv04gd7FbT2zsPWXO1Yg4W4T6yL2ZIZPPxq0qbRANjd5nselzhS87Bqz3Et
cBqXOdX0k+sW+l0nO685pQrt2J4DSyxOaZ1CiKPTkqybppxlAjzKciVz4Bd2u1T5+s3NCodzSJYm
N0hPSSjHgs8jhFZtSF4YQ7N1ETuBZZa1g/mDbvDeiiVjv2OS7keiJnpgc4mX7SGHVHCKvbX6JvEP
+vvZtiGaKaAluO6dqvsx9+zfzk1Wjs1RY4TjoN/N4I4sgLx27zhxUsFSm+p0U6tlbA4h4RUbNXSD
2k5FPDjvqtpA0C3Wi0RW4z58f/kacGVXejTb3CZwq2lqvghGdLbTawv4sM1nK5mbQwIt8IkATyWq
Oh82hVDE3eWDNEfTzFm2xy6j3lshkr9s0WfFbQekZqDzKCV0yKDy967C93vj5LhiD11QQnhXIWIQ
n5nL25UBR6u7iy/nKbF1iIOocuuvIh9gU7SZcvNb5l7zP5Sd2Y7VyrJFv8iS071f3ayu+gKKghcL
KMhM93339Xes/bSpfQS6D0c6Qhuqlu2Vjpgx54inhVbCS8e8ct86YrSGJPFimx/C2alu9CjrE5p3
HVOfiIZZJFiJb6G7m/d6pfKOqrJfD7LJl+BjOGL7S4K9DfNogKphpaU9gRby1m1gbRTp+P6ojVaW
6RQ4+8dZTu18ZriU3ZKrJtOUW6J3EoUjlpit6OhnmRmUQerlkw8/Ptz9/KAlz0OSsXnr2+S3nRsH
ou/DZLX4O3Zh8aErP2DjZQbF5U1Phn6ZnGr2GCa36wd0O/Xcd435g6eiKFJFhQR3wM3a/UwpP6p7
yf49nfTuXL4NQg0nZ/NLSOueQX3gb4q97I6/DOtTdiW6JJZ13WUvKwXY0RWdYCsa/kZ2T1PA+bdq
r63g1q87fp1mG+Yw1laIZtD71VrHnrXIq1GFMvXBrgj2xrwOIFnnzCHJ5SPbPTvYu9aEBGvAOaG7
rDPYx25l1SNVUHFbOwEr/JRveKeQOs66s7fJn6ieqxBkzGKNVtLMxryyP85anjtTIxjYjhy2Y8Or
xf/E0Kfu0xBjIhkNaYRjasu1sx/aYnOPaz61pO2MLNQnvjHhFxtLaJrhLOclQNGyn0OLtZoQK4wQ
8nCmevlJyY5ywCplS4lZ+RcFsGFLzK6RTtxvg5mllNeiuTiq1z7Z7z3keGKmdwr8lZRV3aMC2aU5
O/dDszdNnGtMSnGTkwk9OEOobsxNmd+W0Q+MeKLSuWBCMpfLtjYglhEd9O1VlpKRWLTY0i6wSu85
3GbC9MJbMK60Fqe+68N9uHHNbG6Oe9VnbObdJbRqR4mF3YLe3sOungTks7q8yr44KiFGzHomg81/
CHMA65/ueR8WwRTnJdozW43zrSvOLBIKyxu3DU108rCeUJx1lj31Q2YEh0wtLGle/H5M8iybv6od
geHQMfxngzOjgO5BNWHZfAy7yQjv7dIHeIRW7SO248XmNRksX3pwTJLTCbf2XDP/TRiGSBobWc5j
NLV+Vj8GBhXzuc/rzLq+G0uiiFvNO6UTg+pO6349M42ya2rKDxrmc1BMbs8CuWowXwC/rVs6LpQ+
6Szadj+0eQFUYWiL7FueB5yDa0U/xcwBE35igAP6wEvG806Moa3pxGNlTiRZkM1YLqdt84Gr7H9X
Ru1lsZdl+Rb3XbvmLDoi/JFU+y5+VAJVPi7NbZ+fMkKTKq3deq1POYnOo180dn7eIZvSJA5jecmd
uhAR2DUPBsUu1le9hEsfr8068B4sJS6CUPG0xq1QEHpq1INkYmGenWjf6T/vntJs0LX5yGTRO84G
AuE0rxMmW3Xo8cvxbnLXabwfpx0DPB4b9q1ZjaHvVn+GqsI7NujOfk87/FCXZvHCUuL8mz0XpBMH
2zHlhQMXNlAfVjbzYdIWVI9F7j2FWQvNgemQiJqiNB4sc2K19l6LvnxurXH50Bp7PqRWz/7fpuL8
T3rdiyIBw2eFUZsR7ezqCaRyUWU8WwQOb82qp2OHP9c6F5e/8WWUOVx31tM630OkPplWeVa3d46N
HHKwWi03VgzR27NOpyAcvqFLrjdhuDr7U1uEWNP9mqwKe6b27HWp/Ly/4YlcOIkNb/a/2ENfvYpN
MZas+XI6D9rIdzfOxm1azkI2zV0BNih46Ucrx+3hqf5S1kUrKAe7EXTTPCACep6ciXdiFC2Pw9yS
fwEJUP6cfc8nH+UE+S86+qY+tm2xZ/fuujGIrZvF/j7Xq9njbRdEV0P+2YhfzQqOQvf8PoDvAKBa
pWs8YQN0+iOakU7xDGSUa2u5mHeCrdtboi1JBQ5WxX6qUXkEdbEMf2KIm6xULlVunvI2D4fjPPvl
o2pdGDcrUnFJS7hMVLqEdGmc6vmmr3YLoctXijfZFmbjIRRbt0QGn2iDMlAAuck6puvROC6QWUrt
Vz9x2+znoJzEd1RBpvVlBoqVeyESg05ri/JmqF+3HeIH/dKmya+r1vqS96vHXkJMjW2yToNRsEqh
GldaewIeVFnGMFyUOTgaW8Dwizp48Z9C4rn9wQ0Wo3+2eS15KevHxvrQ7z5r1oH02GWCGhE6F3Pa
rfJa5AZrHBpBpe7smr3lycJOdJiGmt4m4l4vZzfjzZX4TdBiMh936raVNv3DsKFkXIKxWysQF515
3SCiPyx2Sys2BFtOo9OQsobRZR17q78CknRAbbm51/26VktMP3FkQf9IP6MeJbAkCy5PsPcRAoZ/
5wQhu+cZUsPdULZZL/dt2Pv9velvrhuV0wbwZhVdMX6bjEIxkgyW/tgo7OJlaxpfK4/vDa7LRR6p
DesRLaRt7zCobuE5w5tKWN83wJuEc142yVCWrFYR7jg7V7XCD2Jkvd09dniu/QezLojijHuzse/Q
XzfvM+plW6Wd3VSILLrquhOfOAd3i40RnglhqxkThOEaH/LMNvfLaIlJn3RZeOHZz2f2+crAhEAU
aEhct3qY++LgLsvCcnWOsv1mrilO7dadqbGJq3bUENVkHY2tsTJkCmL91kPbKRDMbT6io+5W/7BQ
L4kTPHcfF7sIqb6ZDAv7o1L2Qo+DGbQ5OWhn7aW2qvYzw2j1A2OwpWJVj8o8emUnPmbQ1Z7mjGhG
bPbmQMvQF/l2Q95zrI+DtN24d2YBtWYO6yBF6Ml6oAKAsW5dqr3Pu+nxalqkzR7rwW3Yfi6h0cBw
GcCe8Mqqys9z0XifIKe5fTxmKFBJRUO4oVgOW1pQDbNVp1LfzWaSX7M5H7ZTYCwZdhyv0m9IfNPZ
WSbhH3oz23hAw24HHRDm0weSQ1JEFHyejhfuD5KvsgJ8FBLeE0qoCYO5c/uzlQv/c1eY+1uh+7E/
D63bQPQpKjM/yLrdoMwxKxsBPYz2ehpyLedzDfLm0WhDXpHYBCygV7nFUeWvuaA9vm7M874ytt2y
WxpHp4rYsTyJQ1EXdfDc4kyy6fH8df7pWVvIwi8tQ5v9Lg721ZxH0X7cO8qRuLA1Ejh13OAccs9n
O0XBpsUnJsPFN5BUvFRcuEYsV3Vg1eglqJEg7d6OrgGRI9eBH9OJjO7ecntUhL4NiSnk2Tb0Uc19
Ke+VD+HvsDOO/jqv5CseyQtpFRv+XPjsgGdvo9dx6vZOrQ1sGJSObmTz0b2Tq+bqrbUGF2Kr09bj
29aMUw0htmIDLitXZzPGNEVLv9XVUEQoAEV4p9CsnrIatA3jMWwfccgE5LPTdSyFyhaidaeVKivh
HcUrYUFkc75XyPQvQyamNjVZUXAKcye0LnoamezbWlo2qq4zWUmR92b5a3X3vIgXTJoteKXa229y
HSoF1RuGZnbOzX456YY5WbJgfn+jkc63ZBOW8SsMNlqp1oA1mWg8i+aHeufBud+J+uV8i8P2pDHW
eLd1D6uP8SlafeyXRRPGTlkYVqLqrXsersujo6rWSKhatUGQNmNuhUmuMwvijFpb9jX2BU9vFtjV
dDQ0FyAS2bzYKfm9MudMYZcuBbghYjMYBIAO5vKJu0FgObIlEvepiXfSh5vD5DvOSLXmr0u/K2Ad
LIbMPjF6ax4wioxupKZ+LG6mubXN+Aot00fQW+ED4TGWku3Ss4wYckg/pfzBEOVkh38EBJrCSO2r
cypEZ3xeOk6uqK12Nl1zSGcZHZfFqYasbJLSw8zxLBXj5ggZwD4bJXyamPgoBIdpsOW9HitoXfMG
cOfIVeJ9s2WiBu7HSgLv4KsAYc72ZDucs3mdWdTjbGicg1dgcVnYp4UB2Nk8L0E2NHImRBjjk4YR
8JTsXo8sN4u1q2Lge5omo6+aJzKPooJas8/+t1V4w0foctsrtdOkU3KEncWsaLTvlOU2QwypYX/Z
VBeIC65gVTBNmG3A773NHky79dVwDmDAVMnYFoE4uXpvfqAwcK1aNV6/TqAbqqS0dLscIVUHx0Ex
lIvNsi/D44ibmU6q0dKP5JCtL0PlNz+ywV0YpTKv9GM7Y3vKgsu4B9Ri0al0bNXLExuG083ctTtD
WAOpLJLks6nk/EF5R77tk3NDnUrabphd7ydNULfGY7A1Lr1GuQQXYli4R7ImZ9Tmz32DHM2OKqwb
YspTBkrBVRG1xENJ4bjFeDg5I7Wn8BegL/d3Jg5uM21xXCl4M+12UCU4PPY1eeqpqgQeLL8pC3Ve
mlLdsq0UrBHwnf7nWjjsB5vn0igvlG4ligWh/EPBITwd6koF+amakW4Q1ZigJmpflvpB+SYWpYbP
6R19jKzOISgZ/zE+0P0tk0MkQohK1q9cFja/j1+u7oeytzN9yLwR54LtVPtJ6IlBOowdpOsY/kxm
Jh7tqh3pLUCDEV5p003BLkhhCXLFq9XNLgP0RJkOnWd+1fXcsvVkW9b5bw629/5NLBBwEK8ZkCC0
SHy+S4HIwqRbExPwzgw5aUBOScbZnS5sZ51JETbyTZqgqdJd+MMBzUMAJfJotKfdvmxekEVq2a3L
tO/eqWj66w6tUX1q+c5SwUv5RZilmzpDE1bsIC+HT3/2oFx/ud8MasAoXCJ3lmthjDffL9otq630
ZgYlh4YQaFRalj4r3w+Z6Mz2uRwQVwUL6ZFMmdv9xYvk/8c7AmyZdxQMSQbD/P933hHmU3vgFM1+
mF1reJjgykXZ6AgrqsvQLA8eb6wVjziD7/w4ZMGSJb3nbd6x8uFVHYg4AHLQVuUNp76tTZB1VYCq
T3+NO24ZCodjhypb3/Cik0/DUi0fc99a9nuh8wBCpsyXgiq+xca8AojJGGV4laTSQ51LQXDO/UHN
WRCA75QBsxXmM27aZ2vV3styU5+161yT2t2uz6sxYxLfunH5pIlow5bZxzcbJxOgvKH+jG0eitUV
HWYGsKZwtMwutpNh9L06wmE6trRpXGpukqefqE727pvKMw8MzcgALiLLkH/bwaI2G+AguE6v6M3k
wwfHNfxYuU3xVu01LnWx2ebjNGc4Xpjc5vOzkv28H4WD44oTOmu+umtA7nhoFuMrphU85qZUzoSK
7SwN+mppoGXbRSYO1dx1X3IPssXfAgPXMMzvjxy3HS62dcVEXMONv1uGHGTerbJ9Qp6lMR44Y1nA
TijpbHH5U3ssRQKzcf7eh8WX2ev0Tyer/EMt9zsPfl0yV878sGh+5z9/Ef7jyCUfbrkO429yRv+E
xH//tRRqiYVquB7wn7T3vMzMl1Dl49EB0fKhYWp/7HgaIrSFXkbzlNkvrrdksY13N7aIgRWRtVT2
X5xy7z25/FJ8NbhGlo8LB8DI77/UaLXdZBLVPxhlKy992EzXVqHLz4pDMVroOs8uZpu/ZRGu37zf
b5FLoA9YLyxW3orvc8aeP1I4OcyxhhY9W/cDlWfh9Pc46nGSkHpmeEb7/MHoSn3pnBmQmlk/lEG9
nyQA6kNviPDRBZSV7n1BrfTnW/W/fjsgH5y1MNy4Ye8eILb3AEasbAzzhn5YinoYWHNddXetVU5z
/Oef9Z+sJdWe4+FwI2nAk4HZ4/c7oJgvK3uSHNrG6Hyfhs6RZHBhso4zNmNro1brdGOl2mk3FuWY
iOFl6zOYzvb0z7/Kfz+2D7yI0CeGSdMHVvH7bzLmY7s4ploPmV7G54LePVIQzcIYomf+9uef9d/X
QmDhgRQmDk0iyO+PZmTJCWOF2g+239KZ+zhD6f1sxoEN8SoOnkK9TgEt/0Qx8Jef/R8bJkb98HrF
8USapP/f3d5hDTIGTjzzk3bU81Kh/QfWXNnw28ohFVcW2F8eKMt6/7yTqEfMhsXpkX8w33/NWhoX
I9AAvIjp4VoJwBzBeZvNJh3tipoe+OZ8JuJgzvj+iq6Jx1o0RxQsenxaIvNcBw4VyYK6N303jaIY
YmHsSJMFhQDPC/K/nWZUiQnkapo97Yz9cHG1FGOq9xWx9s+3T7y/hi4kccYRgXsF0fDQvMsEjgUx
ChvKMeWI736n39lrlpIToub4r2866S5fuqDDYFltnGmVr2rMYiFyRn+NyfL6hbJng7QcOmneTZNh
fwVpm/9l18D/+iWvhQepRf6HzfvdA401vKqYcB+npvHFYSv1tH0yG8PXsTmuYrgQgZvGb3+5NO/L
NS4Nj6jF5gF4OAHp9t9/Ks4ls3fg/hzbZurOSD8tlZnjPlOjZenOrPzOhi996jfmJtFSXxvGBXj1
iTn030J//0SU/33OelecWMD5cg2PEgK6fuX/lZ2ThqUbk8nTMRPQWaMGY+BNMwzWnVvI3b9tPavS
N5CrJXuAZ5mJIzm83D/39E4kin3mF1FINt5OyDOG8y1eV8YX2Md6cTO3AtVmKwf+xOwHjnGjGNx7
RivlfvDsYOjOi8VxxhYpZaqTNbTZbajxbkTePqAbt6ul+7sKf4N/KRzOuUsuCiu7hYCNpDMsSDsA
AxcoCRppzmLCYBsSbis2XgpaeqxbfPfDqwtQZvsi99zMH5q+RtFdh22/aWeQ0Te2A77x3hrxMGmX
dZa3kketjJ1JkcprjKnGwDHN3iefpHeWLGHlLo+42tQao18SiuiJwx7/8ni8Pwo8XrfmNath8pBw
4r87ZbdyrBEcV/NI5sCE1LqHLUzAcSVsJk0frpXdkQCMO9cM5jQD8GXgBSyDhU0FeipvzDVYsPt0
Zj//pRR4f/xzDlu2D4zpCoTAOf8uJkbY0wTBJrfjDoQyGUfZEk8t+LbKa171L6E0bvi7IxEEBzEU
MCO0NtQf/rv3XrPlRjV4ozxiWvO7q/dLNA9Z0xW/Kttot9QmD4GLK8cY9jSFw/ISToEOLtPG7O9h
m8miHItJuuZXGUz026uLz+gJ6U3dhxWOupiNyrNzU2BHEl8aoy7Xj53SXZmyK7FfcXQMvZm6wXUs
4i4m5f6wQUS6yxoEdzIs/1zwBhTY/W5mco4nrn6e+usiy2NWLIYl+WtuIV4mLdftNAxOuX/yBc7v
aOkcm4keWBNxIr5WHx3DNffkOhl9DUUWgNXMUFGk8MHZSVQ5Crt63IwUWlv11aqkOJrCy7xLKTYM
uGS1rj6UQnWSuD1cE2p/e3jAvd27TM6prY7MwipFeHObQNrTFQzpZIOv/jQwrz96CO9l7G5V82O1
zbk+YD/qASCrtvsY9hZZlK4zpl9tU0FM3cOl/MG7A8WngrBZvTKnYc3pqLT4uK2azWKUQ3b/uS1c
eZa0T9XZYV39s920HoVJljXZ2faz9c3mZOWIbwjKx3YxTR8Duw6X88LcEEx5KIfX6ysrjDrMpQpM
+iJYJ+kouPFeUNq/RGmZqLAaEnuNgfKDXRa9/1YUAU50Q3UeyNIpy4qcfDfb7CONxMUUgofldkOQ
LOJ6WFYPBD0J0xSnTdnhvcqmg+NXNZPVfkVXZPpDF4PrZzJiK9AmDLWiKoAs203X8Fu44IWzkitO
dCXI5dGjYd1jU0z1l2BFAo78arbQs7w2+8oLcm+uZZsy8iNcfze1clw3J7nmm/VChJbcsbWP88UR
vT5Dz9+DFEsfJFb8uMz21ZS3wamEeVQlrgqGn0BDmTiyR5I+soPpYLBf2WHwgGdtXG46XkDqsErY
W5FB/9uc0CX8+kZNrQSz7W7dBXndJ4ulfbVGsL/19zGv85bA8QIJTghdVTGU2obxBZnMPebM5jao
2nVwEc9bbSUMLuWjpfG9o+u4ZZEY9sI0kbDb1sa2N1QfTFzObiTqVd8Ec+GQHGDtxM89t9D4CaUE
bbw02fZQ8ddzNkhAYHhAHscDI3fjcW38/hvdvxdelamNJ6AavjvF7loHyih6HZ/cedw6zlrGG4h8
n9GwAgIPOSKMLXaoYJBUmSXTvLf1xROFKFgLNeO0M6r6Y+jl21VcV2/YSTpA1YFmIGwVhXNobagp
59rmDoIxKbFbEpEJ2sSgj93j3Gm2IGJUaN9qyw15S881HuDRZTfIIbCBOAclhIXLbHTqBTl26u/k
2K7PJi4xyJZVK25xc4IZ30a/q28RLqFG+rvvZ8+LtavwJp8HNiRgauEhDfrd+lILE0Vt0DUxAQQ1
LneNY5E4mZDmmvSUsWsKaHtlegWvrmfanRWPRlmq7bStSFsxjhsLLrtE6SC9Q0QhKt2M5QgMXjUe
o1ByCoVXJ4+fOcMtzN9tSWFfahsl2qifMOx3rw4imc8CONd91vPKTlc7kM3Nfs3QRyYlgp34BbaR
qFvZLLFgBGguQQD9tiYF8FpNzV7H22bUe1K3uVzPcx6Ur2ha5hqjvjgy3pnHgJBGgIHsFKqUbwWS
wAJv/JCLWn8pC7Iup7Dq9Bfyi6RnslAu3dEq9/ZF5lgCQbf5Kycf48Sap6Lk2eafDz4tWmvJLCjL
Pzc9sCGoZ+5apjumn8Oer1WX+uyZIlzHPq3sUKtc7xgtrXx7Gp2qD9Os9JzHupWMOGpHNc9D5rlW
0pv11RmyY5OOr2OcEbJ7KDT6veX8aAvq9nSudr89C2fcXxdPUYbYA08q5O/d+1zixcdpglspT5Dw
CSRao8GXfF4sEI1bu8m4KWzrsGVIobFYQzc1+IMm9lsfL64y3e6Hp1xqpLXR4D7wy/tP7Gjg+KnV
mH2tKh/K/wSoiOMnCPE4jotLvGTL9087fK8qWp3e+kDdBlfem2ECnOGFXa3sIVGleHf7JlkVY0Tk
q+uOgNV0DLb+WaZf3jBrWl/ylXEp5/i6qmdXDsVbv+ziSRe5P17WppvfcIRiXWvqLHyq6C62D0TM
4f8FPbygCyQGg1ilJ3klMVz7LIqavP6Mna9JmXd6ibkx7pGlWNvPPasQ5qQPakzpHFWMnB3ohJA+
ttDZH7valAcjxLcU7zu7gU/bSLkU4eMW0Ppbu6JBZRJgHcuZlN8CKJy10M6ovENOULeL1WA1Pwm8
DdhhypZrrbpmyjDblF6AI5F8uMDq0xM0J1w5EQzbLb1edeym+xEwiTWRfS17ib1tdf3T7NmZ87Ed
AnvFbj3N4nEF5Ox9yjwevzgEl8T6XQ8nrQ7njI0MLtikJM8z+WzlZHkIg8/rsaeCGDjMSWpFIZ42
rsiI/Om30y4fy7k378MB+09iTNX01d4KIyujQhqzf9CcFPydRYTQ8KRRpr2/Eg01V8sceKN2fXae
tVHqG1U54pNYthBgvk+LmSDZjz8KbFo10YsuM58Cs3JSfwLxk2BFUj0OMJHXkWi7z6OrCydVNV62
g/BVUzH/BomFvbW4BjzCigFaKeVzwcn8A+t3rrmIYDCOy0CEA/durQHgr9OLr8zshyv2cD1l3NJU
FVX7raBZ3A+drpqfvgzw+PV8O6u4ldivSCw01ZR0RItrDqgCPWxZtG9i+eD9RQzDHVlyT65zipal
W2982h6GwWKfl5NhsK0hHmmD6YtBe91bJeCeT4B7M0a3xtr5h3FqvA9jkVfy4Dk5Z1np2QN/3wzL
T+zA+WdXS7jfzk0BqRMsUH0uLdoCvnwsBOtBDmBqbVzvts2gSjJUI+9wyHaHyOSqA5J+wWrhfDby
MQfS247b/kSWrwU/OPROmcx6daqETYIbw3YvzK/E/MZ5W3vZXZectJZzzNfiuoWIz3cxd9PH2jmy
6Ibzu/0gqhy4wYDv8dPcbiUgf9914sq6qkSK75mO5dYyDa/ycTVSB/msjvawW7sDTwrfIGnT9lXF
vs23jHS6b6CuCB6I1ZzdB4PB8hIHehP3O346jp9dtGvCmhutbmto5n3EUorsK5t13J8dR4obzUvu
smR8m61HsnAMecg+j4V3Y7CoZE3ytlvzS6CBfiZFxYF9CyGDfZPXCWib8k7QTmotwsnu+dLvAba5
eU3DkYPrzmAEf7fa8+iAMtau98FppEHeR4H1vAQ1Nym5ttN4SVQwV7Ft4is7WHnv3lIp71sSFqaD
GSdvgldDrgp0+4oPIqpBxAQnJQtFAHjTu0HJARYo3QzMvXXkM7IJ71VGL5EIS+xBvC5Ftz8Urrc2
UWBnU5BSWY/7iSI9G6ZENZN3D4zZEklOxF+k2CVbI5lXFgiyxIWsyisbU/CAlHPTCV5dhmEng+WM
d8CljepSIWp+283JQgqeOv0j87jXMeGaabxtBC7ZG3YhlN4D8CO2Rg1uNs9pgYsfv0C+O09Grh33
SFU1cPLjb1unaMMAUqWUN+EXoZz6tCr2+ET8Kw4RpwH8zaMeVMAYgt1rZuojXFRpbhiE2xw3H+Wt
dmSYP5esnmIdBafXfF6CUqqPPlnMaxqytWXK8W9WD5p1LvNd1a1eeSAcIpdXMcuWlnzYAlVjgQYC
5Jcqm48M8hr5XALKJh3QzbaYGPx4w3bwvCrLMRiuLFpe6MRJXeLEFFT+HVYVfPzG8giptUfcKvPm
SY4DLnYf8t0S2wvzq1u5oJl+dpTTPOF9JOq+K+wBlJi6ejU3qcPhL2rXf3Ukqn1YMCLwPTsEqPG7
ilJL7WIRkNMRv1pzH4z915b83hIxN2Yfmma32581gqt49m/VBogIswKQIoENZVQ47zL0IQ14uWzb
dMy3Yn4ZbK1j3gT586LG6cDEIpvisF5eIc5Md9S8f4uN/68fjwgAZgz5CLXy3cedAg+VuWcyYeoF
D9PUGOy2GByn/7Q4angJxSB/secb+1Sjh1vDNn79/z7+dWqDRoKXmwuBRntVUP4lWiGhbn1PVuqI
ZNMEEQEulBhqsjMeqDEt3LxL96BhrZlysNRTX/5tGfX1A/77+l+VEGY0FDwCZdpy3l2AlmrCBPe+
AQ7DTI7jWl4M3ZqfQz76beCx4MHlXfwX9f0/5ITrT0UOAhzmMbKk1P/9Y0uSeewuVEDnjeKFqY2+
zEs9xhZOVZ2YORkHCaDnJhewNUpc38+QJaq/aEDvbz0TGQ5/PjR0P6ZC75ehB8FCVpg7c1SUos3F
Zb9admMu07zEoBC7/aaDIVU/s5Kif6tCaT64+cxquD/f/3902d+uv3XlFEEuYBbrIZS9uxJaW3Uj
BC7xbXFsH/V07r+bfbvsb73bLfMzzhXLj3sUFfeakBt/WRTj+lBCbRrvxnwQ7LN2Fst4LOqwGX4t
Y1sSAdYscruRjl/sJyqAbY7IBxcnyuDROIx11v5iZ6LHSWv025QWHZ6Y2BhFad7sazDhM+9Usxxa
x/SyUw7PqvpE7MJpXvGHB9Z9kE8ELlw2LcoTAnAL8MKDUHUq/Wlx4sJDAjlMbEFlAXZN0jBaDadm
s1rmus1npu6bSKfJqt6IjJpjtPSYB+MWdthHtHdBrwMtpbwpKpbJ/UUi/w+kzBdMlQHHuDZ8HNe3
311rEwvt5hcLiTLIzgm+x/AM3tLF7FWMcHHLZr1MTdVEDSX1AzB591i016H5xIKXxmyb05/vvfhn
cvDvm88EjMlbAOTTR14D/Pb712Dc21oaYOgO4RB0IORJlxmXscYR9zJuFSyAIJtJQ+Kg7GJph3ud
Tj7l0H2PUMYXowYV+rKyJ6M/42fbzCO2HdFFzoza8UaeengJiMrL05ahFKVLbXRffLY84PNcV/e1
ndzAo2D1u8/G0Jf5Zc3x/pZwcruDZF9ZdnIs4gTR1LGZM16tGlcGbAysLlW2URBK9L601FmLV3Aq
Zv+GiMZSX5A9XOdpsfO1PZQOcNkPbAiV3ZlaczSZ3jTKORBuX4xoNPLgtgB/6CQ+X4zP7BvrSyy+
3dqjkk9Z/YXlWGzH2EZnosUF2tEfmhzdJGKZdEZvPKM5xWIcXcwWwhrzx43q1L/Q8zDphju959el
RP304Fl9jXRYd/2zk2PPJ7kg5u3sAf/xXiah8q/SyG1cUxgzMFZyo16WubG/DYY7tTfDiu6SKgWu
DfOrlalDvTNXwRs94MhVVrPvhxJfmb5fxn6hMx724KMzsxmNtUlyfx74UtVxAzjES3IKAnWoMgM5
ja1Ji6aJm0JywznRBFwMTMEYEIbzvcuSqSYBzYBUDh6yT7kLe5aQK9yKwwA97FtbSoc1HWBWLquQ
2GEnlQ+Had1yj311Ex9BTcrDurSA68QZ4AxRmFXCSAeo8vphzsHaXBqz4jF3cRLNsS/bZvkB7hTD
fsQDAJoZ2OoIjocJmGHfyj68Nq1iMPhZ0iuPeFaD7bEtBrONtOEPr/RhVL94XrDADYWl1gc5hJ33
LKamvOBiEnjGWWepiOro6YjbqRGHTBRSHWuDwd0N6T8+tIYRp++BGGSvxNtBoIcFFCswDIN3X/Ui
++mokQxUuS04xRagjZehXP3hshk9HibDq5eXiv23foQEbE5/eXXZ/0fdmezGraVb+lUSOS6eYt8A
N2tAMnqFpFBvTQhLttg3m9yb3dPXFyerLq6dVQfI4R0kcBK2rGjIzb9Z61vX1cAv9yw0wStWG0UM
Ty6e3b/esyn4MygoqdhNi84ELkkJwPBVLXtO45pr0+6n/OTRFtU7M+0J6yo44K04swxLbXSZl+Ri
tTpqdyABJFhNbl+/NAOhnWxDcxTM1IXYIb3Mwmmxsjh70Wo1P6emyNMDsgYGh3mbRRXVub7HVFRT
O9uFPJTskz87qtTNdN1kcUEML399XP1eGUJ2pMx3rqk/19QY6zf5BKj3Ts/yNd1hj2wBIgf9Ze2J
t6F6Ww8Nt9i/ubq+/j7KoivOjCuRkO9fP2hqb6VGk99n1Zr1CLj5E2oRUltENh+Z008ff/32/mVv
ze+DEU6ic4AeFhjib7/P04KuAomD989zcAl5/XyXpcG2x/X5rajh6IDwGquTCsY2DPLJNkIZmPMO
eYH/zXTT76WnN8wDXJvVtQdbF2h24UdNMuVJHCAOjCj/2puyG5ubDBN4LOkOX//6Pfy+Z7q+Bd6B
afqOx3/rvz1PaEeTTJFLvk1nIDc4LIythwssdr2VMXNqVt5OZ/J5o7Bi7P76V5vXVe+v94VBIgVx
T4gdAih0vy2g21YhBVWJu20IN3NRbJaQgYepwS+X6I4KbmkxzcfcJRFsO5D7RfDzVKxvsxQOWY0S
+nlEiQzGamCigCvRUuaelho7B6yx9dOt3OSdisaVjwh48ZpjZQqyre8o1NupMLRzl3sBiCCGbWP4
1+/tX658th58sshkOHoNAHu/XolaMyZp044dTuyliF2GW19pAcbWMDDVorrXivjPX/hvxZH9twsa
u7YO//+gsef14yentfze/BI1dv2hf0aNedYftH8exTiVNr3BlQM//RzkP/7uOH+AEXMc3WaVQhrT
FfzXtL3M/vF32/mD44iLzkADpxusm/8zaszy/uBb45KBP2b9GV7270SN8bJ+ubppUvnN/Cq4on8G
Zv16CbCgxwphVVdwTE6WlyYhkmhi2qXewvphMM0nDBvq/r98Qvf/vHn+BufnvsU8M/zj7793KLTg
vGmKRDBPV1zYb48aS46BV9hevndVDepQjIEh4lW6xBK2RplQ9TBKODNeT10kA9nAXZdVs/HPi5FU
u/Rn+/94Fb8fKtdXgZaHZaVBo45G7Ne3bk3zRLyLXuzx4R7yFuKPyfM+xcIVSbd+r831KQjMz79+
6wYs6X/5yOnKPDRLiG6Io/r9rst7ZlaaM7Q70DrTs3KGm8VfrOVhdGyx8j1Y88WViojjhO3wj7zt
iDQXC75Xz1AQ1stiXj57OU/2+9h35mtaYMXf58Vquc8zQ1+HwSvVXUwqatNjW2S89eiw+TFvCMxB
jM1wNra6urmFuKEwAlgBDn1Nuff0FbdiQF4dIjSZMQkjjcf6mpeoQhZlvTaQFiKnWzDuGBWB8nx3
aAzB/MLvxbbuT4BEVuanBFexxmp1mRpQ2szy2Q2y5mfZlXi4Vs2O0sE9rOxmD42a0p8B811splbF
sVk6TB7TYGeSidIF6j6YsteSKjn2Kolydia+mfRl+djPszjg1ejusCziccH5/VWhRAjxfT36/eQ+
pnYFOgwHJQ8nQ8Vjwi8h5cvcrmtT7jyx/JkCfeeKdXLiTFPfDNF/4GZ5Q6HibKbaNXcBZokY0nQf
mkvpRZjlvwjZllfWhcY0bDTZtQ8ukFGoZO6HXPxjCu0lFpTTkbsazU8qQufTHzsMCZJl9cOY2q9X
++Qm0KzT7HSq2E7Mkd1NzkouCJvczfeqspoaLVXT3gFiEzAPRrHDfrH8XEUnh8MUuDZYMBYXZbwE
OObvFbBKsMulNO8KNTpfbeWwH8KvxWKdvzzdTZZ0jIiZhORLWVz7bc4W3wozXxXeMaC1JTXXYY8W
ybJkDNm1jWYTlGqUoD0TRUKFma9T/+jwRc37qhzTD0XoyHgWwoOg4jR4cFw2x3lk8/wg9oMbjelr
s9RzhEO3U3uHvd+Z+N0ijZxczeqUqkA+Ia5SD9l1lh+ignPwIycqOxD0S6XHGgt0G9qiGoCMX5i4
qbK8BfRKGMID7DPADR4G++Ywj/hjtmUvjM9g9tQzG/BFp8mj5IEl0/tG1E0jsBtjRCGdwu0TRnOG
8uHe2ROmPBvbQI4RgQH3CnbGLpfx4yrgMElLUTUezlL4WBCFcrYJrTQR0ZMzVRvs/t1DKe3OwSJZ
NO8e52sRzUVXaZuECbkBdCNbHpSbSA2MQWN0TyCmaP4B1dKO1FcdRNgqyWJWEEkIqKf3kWHRI5PK
XPiZ22xnWbTpxlDu0B6B6WVPU6DhlpFKI7O2JrNQB3vlpubBpgzCN0HKuHgEe4sg0up6i3bSRYCY
SUYooKwrXx1lSu970JEqdty+qXbntWhreAEDgBbAsX6yuZq05GY0fQhivY8B/VtBozXc0DIGz7Nb
WtXjvAYBrqjC9J8EFeCLxKTwyPRnFrdFo4B7W4Sk8kFnOSvY6Vr4f+OuJmsxLfG1vI6WQDAPw5ht
8NBnfrCvS6s5A9bx5ygtTKrLkWbPfbSmZMx/SMvlR/V6mb3jVQCNBZ9I+/oE9W84jGyTyXj3GrBI
ttleg9n9LjGfkt5cPvNp6LJT39soxRjV07Z50CPQ/S90siEm8BUU4zSdLBheD85cT85WQ0EwxbYW
LNmWOPDmcyXYHp6bju2RTzJX1MlMlZ6Xwul9PNSmegykSBWPLBIyDj3cA5cs2rpoTty5VnIz5aTW
b5xiXh/sGY8K4I+0dCHwZR6Fcz86eVQ6kHA3Ky7aOhoDTf0EREToo2ByepcQAD3uNLsiNGHhGPoE
gKBKXKxg6Qzgvt9h8+T+U8cc8FZnSYhKH9jMrnMDcREV0tFQutbkbabEDt6oTCZjlxDxbkSzLk3i
wtSQnFwvced9iXx2jY2qFG40Lx6JKFYVXFqcKNAodQLtoq4ROnYdb/6OF7aToByrbKOVucTngwo5
RGSqPbEoNO+1RmfhktlZdir9ugbTYBVXPZzDOCYksM6N23ka9vo4gIgiEidzj061zP2uT4tZXaqe
g+KM3WJazz1KJLhlHbux/SCwViHoG/I7b5maaqcJr8UttWh5iUvMopdnr2zbt2WPGB0LZrPcl4CM
7jTZYkZiIGpVB8dmYMU7AiYTmji46zibhrWItda02h0mswn/lANwZ8PjOLnL8Aje9GPbp/cS3/UK
t9TOdz0v5J3DNL0LBPM/8Btrtnew49lhL4c3GyQoiirC49qUh1pYsnZ863wwsaHD5XJyR+wpkTPm
7VORWt0SmolWHIJJObc5nsi7fDTHfo+/gZXU6g1rv0uhEDxI1UEXmjnvK0u/oavsb2umqeNrUJgI
DaGQa9lW+q16hkOk3XezriwgKdK9VwBjQSNkma/vsJ/iERUuqoYd4zl8uCYMpArGESwJ1JWLuuUh
SzVUlp6pbnRmJPpWiEWzN1OKnmJnl3M/xCOydYzsS/XDqXh8xFW1os91OHE0FBgY+ghaMvT+xIJ1
AJCJYZ4/BBc2+SXuTL3S/NurhPoBpAVgS9/vy2w74aiVW7tEgndsbdnu2sUWGRwNKC7ntmIUFfVN
7yeACYxqOAwzpPmYL7yFCKbjoCq0Zd6rfsJCuxrCOfMYJyhSMC353uEj7+JlWAeNixzL/+0o8+Sn
8ke9Pqm8nf14EIZztV0pXWxLlG0Tx4Ux/WTAjJ650tMKZe8IVSUmL8fwwiUzsCsSxYkew+4rllzu
9LMZmXRCMxg/pefcZZ2hnVrl9xsTstw7eJbIXIxXaePudDR51Dvv6ktSOO6xrG3xwcLCNUAaogLc
G5JdfihECcAXp5vO2hjTEdSVBnpRlXWAMqvB/+5zC4cTEr8vMwuAXU1Zc+hQE+5HGF3HRnZItgQm
Q40R+K3VlPInU2tkTRiHn7WgKr+lcDVTwm8N60SHzTje08cSSW5l/JBZLY6a5c7HLhA8vnMr3ZpB
kb97ZBA+F073MPX4UaBYzBpjPwqHyRgf1mC4pUpttqKrCHmx3lu7LzZVfb3jtK4/wFQcYqUCc18s
UMwKG86byNGPVuZyFLDK9ypF/74QyBLCLln2GYOlkycNwnpdrY6gOxeb3NcqsLb1HbVRGzMn7Lds
4R7QO1IWDBxzbppHuAfOIvBmiEDl0TGaXZml3RbsqoP6q9mrGi2I7ZxsNZexsqc3RjbJbYtnImza
pItsyXFv10OxseY+OMMMV1tj9MY9x8OXCtpy53j9O6wEcH+EDule8KKLOgBkDK/CIGwPAFQNVTA7
8neSIzbr7jM1yzfma3pE12TCMctOKPP3fTZsh6AmzLFo4U7plwQOnh1oCA9hr0Crs3lsZUZxBE7A
QB9cY5R2BFQgBt1IXgTYv9w9JqR2Rnld3DNZpmZi0nnmG0wi4RrFA07wkvWtCcEWZEXCPM8sYzvv
iZHI7FgrG6BDWDQ3BWJXyLvNJcBblV1NX90JbpH+WRPUsF/h5LCkEcX3Ti/9c+XI74RTBRerM4zT
zM2xDSBwHE2nupSF1sbj4Gevc+ER5DORy07Y4ffRatNngsUeU3fRH1A8IY6C9aNsWDXG9SA22nMm
NVzTa8i8kLG1hW+WoRWZHD8nIi7c3tyBrhvzWHVrt5PFdOvOpXlLBgb1l7rTpX2cdO/OstInCdYK
+3hcde1H7ZW7HjnwPnGz9FtNPG1nAKjsXR5tgRcchwyAhmfXtwhEgdb5xiu1ywKLY+J6a+rZfZO9
91JMBNPMbA6cLul2boMiBuTi9cGThrXiwiaGwGpdNJgmbCirqq0Hu67bE+L+y7J6D1bmgOFdTffW
Bbr1AQOUGskFQOv74sRVqZ7cvrzBy3TTNQnDtFyLlqk4N3hbN0HZAQGAjQyNwFkOA1qNg5MJa2ON
1wX9uFUSdmcPEYl1DKuerBSEyVfpdLSDfmfb9gPI0l2Zj81+sFV60i3hfcIbyd78aUyfUhxqVI5B
9YZOzQQGAN59My2efZtlKonyrs/KEGLkpdK8cqMlswFvBC1bjliMc2todtq6WD8S1twvdU41RfCj
f6MYMKF+0UtUNtNLhd5u0wVdd3TWigE9aiXKJHXpeuUdgaA86aBG9norvG+zYTWh2zMJ6DxYfM3o
yW1SL0dbsDtarYq/707GSXQCnokt7/tZBV8QOOrva6c/glyxn9CT8+n6TBASTvu4yNyn3jPShxGC
OqcWxsjV9Ko4wUQSNVbexkuZvBRmfwKIhfypLjwHcRygcO5AZgPkhLnfUtNNzisH9snyazqwrsF4
nAf5mZSlfAt5GAUVtbM+tQh2MwuVhqviFgRMDAMHmnfW6jG2ceOOjRpHO0CAEIhQsssDYhM0ZecD
GUiWCo1lbY7GQhYDt4I2fveCVF6KtLPuXKKy0VhjrbNxUpzspRBbsKgnuk4QcsusPSXcwCXtS+N8
eN58CcAKfLcdAtnoMBVS5Nsp65DV5RS+bDuEOmDAPLbYJSjIK3kAhUnAQC+cVxTgxnn0tCJqgRed
M61TIDw9H/iNBfHJWDS1E5igIuGk8qkpqhuE4RaAjKqJ2NfZ8Ml4+q9ESz/0ym2Obu3GiPJ89ILM
LvBsMOG3rNHd1/oSEPJASwB9GQF0lr8CjpFfg6JcMEulb7I1WWEwyunGai2TxON8OCNJ/lQuZ+PY
6gdP2rAvrd3aFdu5ojMMu/GqDA3W7pg7rXnVn63RMLfLGuuNqGcmChZ0mWmsy+Axc8b5Ch3uUAXe
o/v3reGgJUlW0IPq1uA+5HJMg3xDJHBmLzv6M6hlscESRNvgmjEJyR5Mj3wGikEHaZtMAkek4AgX
F+P/SkbYUG2mysxYqExLJz78IMGxEi4aWL40nmfUjhtbW93O3+I8dXUe3phvM4S1MtXb5dPAgx/c
gxZ8lsydx01uopCFMApzc/KBwiND8je6M/bqEnRQsEK85jgJ6JMgXHhvbBPNuv9eqgKG1n6GH+DK
A+a93qcgyvsmr7edi7Nx3q2rY4zJDpUkJPtQKGsZV5ITp3y1Dt6sQV8a43od9bVDgStnbC0ZLYV/
LsxJuNsWsPR7ikcIyJFtbhFpI4v3q94HK1IYsZgSpLgYpqIO3h8Gj08esjIKqqJ/7EUxAuAPLGNj
58SEeVfu+RwgDnWC9qtFzYGej8908MSz0WDGIpswnNz2rlfasRBQGgoNXKotWDeNa2HHQduuHC+F
GSZ8h99m32DTOHNpivxK53WILOmtqqoBB48G1hBrEiHj/7faGeojtyJs8Kz0Ljk7mvO0DvSMqirg
menQwFPXD2WrX2XwjiYQgrunHhWh3IMi5n5aSGWaK54j0pWXXA0WbwfIwKu/Fu0KGKtPrXCYQb8n
qOwQ9DJmv4P4UX4zNDSoMoHqLGyvFZtegKgUaBPzJia/nes1HbICwBpjy5VFBB6PcBFwVrCdexo8
P9apY2QEnXmYMp6rDmArxIuLZ73i/bjqtYh4OZp8tTHZZGlIpApaN2+q8NMVXphn/XwjhsmNq3W5
nbFvHqTqf4raDdF6D5FDLrhdQz7TQS9mMLgOFhaNDbS3LErWdr3A7U327dCnd03Sy2ct0yOthzHW
VGsGkpguA7JW+2VoC4DDgTX+TS9HYsY17SHPLWuHH9gBQNVX26nKzrBQtW3PhrE3dJJ8sqraBXgD
ZIh8DPSQcphnae3kPdDaOqEukH+n+rA8Cmt2vwP9pcWF93AYRhe6/IQhp3E1dRxgQ3dWgOxbIYhi
Fvvs1ut5cQZiEIFewQgrxMWaBh7yoBdu9HX8Qj/ZEN6btgfp2WJTDv5wsO0FHLAxX9op9SNyXpc7
jEnuIS8Dkxa8WyRy8JbemnWjdlaDSlQ8Mci4TyZPwhflqnhlRJNsLEMXV7tDHWUs3NCegpcigyF5
ojYsDq6bc9GbWnsvRvPBtbGWVkZZX4CceQcjS+ZjlbCm2eL3d2LHrRGvpm69zcHhEKKIDwH8huR6
1ojJYcyZeWc3AwtKbb0mR7O70tjtYFo2NjLi3ZSo/CYtB21Tp4XziFEaCIA+sOvLRyjOFMaTjLN+
/Eb+TPeylvyIwy4fRKzB/G7jTOUZW6ZzX5OLcdcTOv9oG4zxpoVoB/ab5ZapBg4hzgMjrvWugIkJ
6gTXEBwBU2w6V2z7QMoPpeNDmZjY7guF/pS19Bo7c4IhhZbwR0FLcUKo08RKd7Kd1Gk5bOTxoZJJ
hdB85fAvF/VKh05OX5jVKY6FCMl0ksUEyrNcLkvD7d/yObO4Y5Juk3jdcAuDtb8JeP1PzDLmjUNH
/y5dJpORk84vDjs5oluVpCcSVcoaEsxzk2Vio8ls3qMhPIy4n44JjMIkCtxUe1n0ZuXT9drNUAGI
99bV3g2wgo4GWa6RtG31LAkGOlqEI/0w1/4rHfx6z8i4ceI2qcfHLnUeFjR8UNJKyESLpzC2cQ5P
EhVDgbwvbqaEsR488ZwIvU1R2G9sHYCMrgJA6mLbW9TBYP0XnsA+8pgdaQHmTT0ggk1m34fWCAlU
rk176Ct93taeo+7m1HJDy69gRvEAfUGImd96vfMTXEpzb+V2tfOQit+52Zx/dqMctxg6+9srGyQu
9GHdeE2Hggrl3d5kTXSZEvmGUAUTiBbjQG1Cx0/BfPoLYJNxipOmP3BtNQ/OUDUHpRzNwLpNARP2
04JYoMwJpnU6bu/Gl+JBajM5SMJrNnMusv1Q1pI3K78RmDEfgtrPbpiR+hT8mXVY4DPc6yopo1UA
pQ0zuMhbFAdhsHhTGTkZVeBUegSD+aq3PsBkaTs0GKBliHlq2SkjOvvB6Gn9LNEQH3tvRCHdVMSs
LGYXDdmgNngGtLui1UZoRxreW8ZVdchgA3eayaohgtMH2bNXN6ys6xMzRjxItQ1xv/GZ9UxnIC/Y
8qds72XacpBimO8LQJd7ODfpK0CirIDP5yMq6VBzQy12Xe+yJKKhGK04SttlzHezGA41Z6iYzccJ
+1iUFP2zStHKZ9BFvk0wpRcFdhRG765vGpYQtnOZ9YmrOXNWYUWq0odzZiTdhzAbSHmli1I7shpz
KNELBMWWH9ffmRYM4/tCW1jtKEC6PUN+7yD0hHgugHMgaqnTjZPONPjotiD/D46XGuZbGUzx6kGC
0kSX/qCoWL4r8gTiVb+umQhtrMnCcTdwBF7HAhuUnG8YeBAMCRskDTG73bSWU20QrOD4GxyKYJx9
jB/nqtIh+VACbz34g8IxPJobk6QuUNwVlb3+YaY5UuZAej8Xqx54DrczcgFiOQWy0KdEQTn0VELf
VFh5gUJNcy4JjpmobHB1CKZq4TyOBHut1AFRVY/9ofS5KZ0uI+TYKrDLdCZQKmijl9aZidD2cJ9F
eZtYu3q0Kl6kLYsHW5v9Kk7zKTgrWUgg8ytS+2BipzWjAQsr3W7vZ61qXw2ebSFZHfoc1gLeYK4y
C0jTmG6kYauokVb2xKxFbQFHDNGkWckpX2i+hjprXxOdo52NUnBcoPM8LIBuHq7ToQuzHOdoFoM4
glZ0JZewq/b4xoIdpiP7MvJEe2p53/gOCEDcU6p2cdB5uPunYn6AvvA+uE35jXRtsjSmYcTbafjX
j6XuF+N9ReLGXDjHkIY1wKJRkc7yLjF4YBjy3dDAXz5QMPb15+LmLN9G9A1uS2MKX4a9DcbdPd21
L8K0ze2jslLtxugqgYvcHm/Kwkpek7ki4sEC76C3ukfTVJTjk1ReuwuKgTxnxpV7rsUrbHmCkV9q
ZcIoGDMItoraBfv33cnbc0vGsKYteIabXAT0GKXLPCnMeDTx1lvL7kC4lK1a0e0q7HG61FHg1Uz+
EgjFdfalZkljgzioYM7m6748zSBRxm1tQUUOBRYs44T4bQwLJfTTEvQBiwcWam5z4kKs0TcafffI
zB01aaASpj6OvU17C3C123rV7TKJ5t3qTKCiPHs5lWZLmFer5Qe7N2+MXb+1tsHcm7cMZin9EXQw
TvfK3vomRJW9gPRcepu9ixkOWmHgGNC98ZhSz0jc0PpGdrP86eOI0x9Kposxs8r1qS/xsk2EaEQN
0pd4svVd0IpHkCVcKKC/gA7dFpA0uzF46BR7y2v+AKDTp7z33oP++xpY3VlOACGQzBKFwxUey9k+
cS5C7q3Ko8yS0JlH1gcr014WvTuf2SdTvOI4sXnAlJ7cLAXrZzd16HfViTdM/IDpxK6dXXpTLNtC
X1ogTxMpMXDafPe6yWnJpiiaewd+cDQnOgOYK5+73ap55ZhUs7UflfmA5Ri7T+9mdNYrNrLeDd2h
+FYzpYpLqEmAhK3QWVk/MqXYY/rbwOs+kbWotlNQ8ef8L+gYabNLPpiIcWzN2OVZQN9BFGJY58m0
scrMe/ToADcFmkBdI13BJwYQWf4Yj+UY21N3m+vqdryKU7khv4KmuV/pIiKTSv6isSruR3UwneJc
jY4fg4NnSp6RuDiXwCV0Dzw7LjeINXFidt+gfH1Yvn/nLCbTSPeWxDQR+6n3ZRUoFxQYiweAo+ml
XvRzV8+fVdqTDsZJ2k582p3l7Wo8ahuBCjDG3JMdKx5Nm9UOSnKy6Hal4eanHEV3RNeeUrfD62Qn
jDo0gC1HO7WEQzORjp6Iaot6LyaQ4IbJdI5iIrU+V4cxO9kaZVNcasL5EPxTvSYspAEk13yQqY6B
tO27sK4HWJ/jfhmzk9Fbr1aQXROrbQFqkiNkR7WX8Exh01TMc36G3jq9ciOQk4LTtAqHkSt0tWd2
GdKd5jAQWKnmzJi5FSs/5VZerDt6V9KtChu1LGftGACQNUF04II19Fuboob5rgFDuW4L5BTIiWnx
ku9aR47EdTYRsuN+V7ayvq7nV6T0uvxM2LYg4e20gF5qpQa7z4qsl+eEJdjMSJGh1KG3J5q6SZiu
fUduC2D4pc+zR7vUg4XCTuGmZLnA4XUcGpCAN+yD8jpKnVH/Upyn4f8AxY8bTYGEzTqKqG+m2SBK
dggZfvtrKcq/BPmi9nSYJmIuJ7+MRd5VG/RfPBpFKVAt61m6t2SQXSq7kg8TGQ2C9thlRIK4V/dC
wyBZjHKS2e6GtgUWYS0DErtVa94hVrC1KMHJ7O1mQk6nh4atOAjuiRlGKNNcx+FojXOB1XbyDHr5
JldIEWZxY7kN/8hiM1NS1og8JE16Y4PO0zH/KXL7tzRn5/yzbwkUkP9x/bHPtuMzTzP5v/7jl//3
302ZZsDi+0tt2t0g+3b827VNV93f/uffNrLtYa/+7TBU3xtUqz8bEvyWw49//P3//FP/VKwZtv8H
YkvvqomldeLy+L+KNcN2//Bh47iu43Cz/Ikx/C+KNcehOULKBqsPtel/KtZs+w+by50NO8SUP6+0
f0ex5vq/wnn4Z5Cq8QKuDCbft03zN0Frt9QN4OrKfcYt/qMBR8dOlwSVvsjoQNfA3KDK+MrQJ1Cy
eberUa9Q9usbqTPHzY3xrLLF/jHZImV7uwZVNEuTTsUUl2GoxG29+KSlz718SK7KE1or5w5WtHNH
1mwQ2mt9QzTYnwTKIV7Vkm7SIFhOwNE/K926eCS9xHUj3moSpLcmg8nY09Mfi0FHPmtglAK/e6wX
ojoL/5sxWpcO8uyexTbj9gY/ZO2tcD1q65JWxQfq8veE5Rr+3bxgrOw/kegycEti9SbNSoRJxW69
1deKtqZ4Z4r8Yor02czq9zZlwux1/sGste/48w62qr4UxtGw0O1b1M5bU7P6A9U0KVnm8Lrg4g5Z
IxtvtSg/csN/GhZ7z0mnAQ/gl89o1BNbO+rKg4jakAFRNBmwiqEF+mteo3N6nJeFT1ydsTY7HYvn
VmW8usKgaptn/SWB64wWJXmCnE5pqOVu2Fh8WKRgfvFw02MZ6C/A65fdMg5YgBewVzQRcjPZxQ9P
G67FMu9bRwlwBzQCLwAhXnHvNPf4EK5FANwxvW6zHymiSYZmjdrb44CMu3OSN0Ry2VbpI4TFscru
RyKO4rTV4s7oQJTAgo8DNuwRsyv7iI+1PwTCzqNBlN0GhR/JKzm/H7BP90HYtfGmOq6A3EuZOJLt
tsXfMcQupDetsi+Bpx2NiTeNZqmOtDb7arTsi/3pF8oBMxqt5qZd2DkjmO62qUdnk/cqOejzou3z
UZs3XCZ5JDFm7dOpe/BYz4VDB4hkWSlCFPRmrlqbgn7m7XMvXBlk45mwoAUKRmMj2yPKITWXl9HP
7B3YET9kwtkfCrmUGHBZxuDLtV4rRnphmnGBpcmwW/XphXOcvKhhzGLaqctgJwBnE8fapTpO2WFE
oNDZ4rPR4LZ0UAKI+7AvmWIYq3vGpWyLH7QMLwUssH3Zteu5m7T5uVaIpaXkKkoVAakWxSMrNnOj
Ki3fey7/Cli1e0DKUH/EzGph4lsk+HOIAxtSSJMmT4koPki6emwU334LKiQsuyGI/vzMm440Rg6w
i0YRBzWXhUohMvAp9P7TeB7d6sYgAyhG9dfRGnMnsU7CvdJwsTMHodicnR3ioYw1I5euY3A9atqU
3jBNOAQNvnutbe4FpI0Lj/tbBnEZj8LuTZuJ2NNGd4a06exb2T7qSFGI0WjfxbC+IJ6twkU3X2B4
ZCF6FUXAuC9jWv+bihxa0MkoLwnF4rKzCyqzAV2QkfvD06CXHgkFevLUyRkkAPZfxrTOhhxs4IG8
915X59SvbtaO1+stwdNgdvftyPXE8/1WgFggG5PfnsG9joZJB4qbSiw5JvoL0hO/2OKcRdUOMeJa
oISzSbAMbTzSJi2PEHRCprief+1ABWQ34EYZAblRr3MVVcn6ormLGen0FBuHLylyRdZBouE7FtUM
/posaaSH+cdg2hddcxhJ40O9a+rGpuNjGa/nMC5y32JvoukDlKyqi2pmhhEwspkraryiqhgou4iq
+PMU1tlhhVMR1vhpQ0/0byRjvKH0xEykOPKXQPjxvDSPWIhFaM328FBev8jacbeI0syNltc+sNb1
hYaPCebgP5HvAlaXFxN6sJywFn1lXfLddrMvwGH9oa2I5vAYbW3+/Lcbi1W5vjqHUXlPCTFcGzQi
ZVyu5QeeCT0e2nqIB8AnId6sDuY5SA05WbsmW16ATX2ZQ048TKIbx2Cczqj522iizaAPR/3VZtUN
OY03oubneeyBjZjOVpLMADF5LPl28d7Y/VuvavMofbZHura+dLDaog7iQ2g6UJvB9yOTaVwShLcN
6gixLTytWaKhWPtzoIDl5GS1segy82ge/Vursy7jxH2nwyQI6uZdaMVzIRLFWcC1QElIhaz4am2C
KkJj4ihyVpZ5ZeXeGgTK7JFYyker7ADRSnAh+OI3usnjYFbDWyWm8jgZxY/OYAEulDRx0AEGmlzT
OlaInvapaQMK8H3jCT0fkscJ3aPEDz9ZZbAj/CE4eD7Z3WPDiGPo+G4T9wmNNl5LULs0Xlwvg8y+
VnS+63Vy4pTvMy8rWlL+cuHkH3BWhig1m5tCLECb3Fvs+2JXmP+bvDPpjRzJtvR/6fVjgqRxXPRb
+DxpdE2hDSEpJM40ksb51/fHyKyqCEVlRicatXhooJBDVEruTifNrt17znc6dxd7DH1x5qRoNuqn
fA5yiROuRONp7z7ijBVI333hZ8/cB0/FwE3tWu4dqUlvgRZ91QkjWpvmxOod9wjaxim4DYbiOkvH
hzArnwI1ctCl2UlURtUtbIX4y3e0d3Ya4rtk/KHpgGyrnPZdlufPzHoOY0kANl2Lr1o4X3rpsAKV
EYclaAML/PFPyGcTUkx4jwaXGTSvv9fckXAZGr90o+RaDjmnyJSjVmGER0ePtDtcS+m6tmregp1+
JVb0YxzCDeOLr2nLKlOS0rnTykzuoE3Q6It4d17PXkekGhNiy5uNP5O5rpgo8XzyxbJhzVqQ3lrl
suciacmHH/O01RrfnQEIaon3hXfYxq+d0A45AMOln2t3rc1SjtYH87c9XxCknKQnc+8THJ3O7ZpF
OBNvCvIVF7pTVzhm5ysYdUhHmpBju6lLWhOWHYwXdWdYDwbCpwWSNhrMfRkRuCXjV5u01VWjZdcl
KomVrhvLWvDR/YQpgNCGhzRuyV5DC7EoC1p6ZhrcMWe5aWIb0+BUl7QWeTCmyhXoQyaYzY2hFnUW
RVeZXwzEdNB0aNXwEBde8FJ3DP5QXj3N9Z2Kc0V6eF9skwluFa1mulpouDllsuSYtJk2bkyTXirW
WYYZ5O5SCK7NLDup3HghjpMpXCefSVloN9TN26ZvOHkW4dc4Vdx+LFdpyuqvI0FfVyGVowgKuSN8
DzK7dMVmrGpzHVnk0miCFTLp+ItZcmsyOyUPFb7SWuvq7rJHOL5ABH2jJ+5GhKZxil2eGtRhC85g
xNL05XXX8/5GPUM65ND8nuKOzUCxRsYRl1sX8StxoTFtUDZewiE0ms/8pAcRaYmGTM2RN+dOM9vN
WHOjphY9H3PeXxwRfpVl+hz2pL10c4kdIQYjDSaeM39wNUUFcVYBvfFVFHh3OFEop52CoehESnaN
5AUJ7PSKpJfOmhi111BnM7NKJJ1K40HPAmvYf1sMocB6a0yshzyymdh1/ZpB0bik6HlArtjs+sFU
Wz8Q6TruSDDw7czfIDm0l6ZljMewYH+bF5aw5/sHKD7Oc4I75uuMX6doVq5if4vNQaLNZSeCbsxl
TOl261HUbL+dy/8DB9Y/Pdb+cMpV//3t1IspZvXSvPzwL+DUOADetO/1ePuu2uz3E/Ef/+X/7f/5
xzHybizf//f/epNt0cy/LYzlD44ozD4OTpg/N1L9cVg9tsWLiuKa4+o//jH+dwfW33/dPw6szmyX
wuKIeJfseMGJ8XeLFe6i3yAg6MK0OdByYsXd948Dq/UbdSwgELotaJRNh1OuQnU/u6/Eb3jpDWxW
Argnrknz7xxYORb/4PgBxeKLub8CkRlEpsmJ+sdGSyU9hwYxkxnMzxgHNItKAO0ITL1XjuslT3HM
obGtyldmBD7ZMOTRsXU7F45ZAlxiqr1uqmLasIPZl6PGkvutCi+YdF9YHFChrkzQJqh36rSAUVA3
rPERgaZ5Dgq0G0S8m5hDr0m3s2hO9xLWDvRKcrj8Lbx4jkIKhZqanE1vpC/CLcZ9rggfLSZ+W96x
zedOGa1kY1UrBEHZLnc5RqCKUKseETIHEPZl1CHlsixZFyYZHamJvZXhE+0xzqfTkEJDUeX4EwNF
LyVqx/WyV0j0N16Rn+I6+ZpP8SsJ6wCc+QM/0B+siFVbU/mGUOAvKmPBVngcWj87acShLJCVx1tn
oN4FnvLMSDFcdzM4jyZkSQOXU+pkOeRKlRQhaEA/TC/AWjkEJLFp0y6201dQmz6TPHkO3e5iKOcD
XsyZOu44OdNgmBf+5NWdd9IoHOOtR3LEoqz15K6ivNnHeRxdec0Epol8i/EY2M24dcaO8pjC5NvJ
lnwUCqfB9bazR2oBUNg4DaVzia2EQ64zXJfVs97wakw/n7OOIwquFDbDnqsw/5F0MkzI9bkYw2Mw
NeXaLPiPCbOZiQoJm3envX073niG3i0Lo7mIRta2Oo9cRvgW0//IuWsLjqUOWzG6iueKimJDV3LA
WV7HfPcDDOexQcommXCsOzIzliqoZs2JzjbD12P61EqDHrGv1QRVEvj0MbcBUuKtFywoz76fRiv4
hBnGelQK8/kjTiKmVMS4P5OaxunIoFatJmGcsDbJXe/BeRjnW2cQ6sJHDE1SdNeehqBtT64TWhhP
IWQTd+zm5m1GafUKgby6iaf2iUnw1oxbD3yA2Mkqfi2xT3KGk+fIaYbLciieVVCfA4tZokiKs+Ld
JhW7qZ5fG6qBM9MP0UbVWrpGEfXqtunXEY3ByrKyCNy2wEIi1HAoyI3cWHOPw4/YxPJIO0RMbyDa
dAsz4vM2RfrVlDY1rHFDeYL2PZfpBpAOrNuUnU6NaXwJgUDNHrps6eSpDWM2oSgNXKhlQcq+mYzZ
tVnbO2hf4UqExbkeec5GP/qwR+OmwxADWCnjtouLD7tkWJVFM/WY9IFF6egFgyprRBPJqU1BHVv5
eX+RxBEjOTopGq7eXZZwaRF7dURBWYbY+U0vVwHam5Mz2c2mC2yiXcPpAgJuvxpsvk8dUOEGBmY4
o8eNUznEw1Vsou2clOJAngbwTGyFuwfk7BL3gr3sDQ5besovsEXVryovmXDYcfwsouqJiVlJHidM
WbitCvVBGH1tpP+GjKA6EBz/EXjW9lvBa7jtKreoncKusq9dlkVh6mLvQBIAfUU7yQ+5AK2XqZUZ
8oqM8Cj2OAxxJVHO+fpFRldrJ71UX3XWSCPENqeFrqKvMFUvhjz9IBixe8gSah4TVTc6MeopzCgh
6nvY/H1CgFkbmvT9iEamH1Y/pV74Wpv6i0fcxUoTVYx8aC4IgzbdGLStFlZK6yG1pLn0RmoYz+5Y
aQtaGxJ9OonHlH7laFeHVk8Yv9Mxu/I8Me28IaieSJtlqA3T45R3Rf1aSqclSZTzVtC1F9/uGxvL
wvyw4T7zeKSgZZiguetxpxvcZNQn8U7zONdZccy5yWp/z3b4/70EmXFNf16A7N/ef2qLzz/xe40B
C+63ubSA/W/q+Jb9mQn/e5GhmZQSHtQl8AreH5bsf1QZjvMbDmMHfJBhi/muZe//o8pwMIaDN4SQ
Y8+2cNf+O0WG8aOnmirFwMDvzyEUlnBo3X+qMYypNfpWWRFiCuWj7dGbizywzEM5ONpXk/X6CI4a
HklbYYCbigGDaSRgGk/Isgn09GDL4iS8xAES0aIJh/DYuFV+w4hZe8Ucbe5xVVbRL6Aj5uyx/hdc
YX7XroX5ep4pWGCvnU9wBdAJanCLQlvFRlpdxgIT6FL3k2yfjUlw37dufw8jpdo3Vhpedl4rv6oO
3dwi75q8wBAN3HgZNlCi8N1Z92EYlPe6Eh5ByK72IlWXP4MAsl8G8KW/eOvfMj1+fOu45vXZOj5P
QgwDh/730zODMS6GCyS0ahQe9U6ZxAtaIvLoGYl957diukXGnTwGhW1CioBM008DTKY+TusHJ6vT
bSwwKk0GigzsYRi9okG70kPwzr9PwP7U6M6F/HyZTdzeHiBmeHS8U28uUL+b9OmmUq7e6s4qFH3Z
b3VMVPLFCEk0+0oTNiivEY7K6sJslQl3UxmluTE7TedrKHsQ6828pa8Hz3L8a1R2WQeNJsYYw/xD
sefkGfgdPAOamd4Xmg//urND+8SAofWIgJ7seC8GV8pd0jF1uSM7ztSPzBVr8h3hisyKcuYf4KDC
qMNOnZaTt0cWwOkPdBuRS2XhJfZJKAOtYUTQk/2YBa6i90qhu04gqE73Y+uRZCgGqjkTlf0teSDl
fQIKMVhDvpv2/aQZ1pn+AOltxixAWw9WmEy7MuzkvTUl/tnCv8CgAt7Xl7jQ5Ds65u48JSbzEcNr
xlM6UdWEWbXLsZ6tApXQMuNk6OurtDejm0g0/as0qpYAXfDIj+Qk6ntfOGFNt0JY100ZtC+5Uvqe
fFf9XUZEGC9yyose+3pVq2NLRXZhdXQW4gk/P4NQkCFdHzn3aeNBd3R6y9w1lOY3mR57t0Pjarc2
5sYnavT6yans5gizytkVKGLecBXLfumKdHqaypx6S8TZWhq+9az7w1BsI2K5D9rg6qdeT5wN4tro
HEVdeTNNDmI5egDmLipkc1U2CF5Mw5vIqqmjK7tXJrpmzLwrN5kyws1J2rzMNGKx29FILiif8gs9
FsZlPlnMLewB+DqplXl9jxTCxhiLII3Mqnqlu227sDv0MaWu+RRG8DBRqJrq4FJEfJGoq25hCLbt
yi9a+xi37oCkAYbTUifXc+v1JH7h5iU40U8aa+t0nXNAmsU4mc5J+RDUDCQ47+cV/WQdOcV6ELZW
XyCdls5NbEfOI4F1YleaWn8kVMxdaI3uvfS17K86uMPX7sgtthmAbUVH8sb08TarVXwGQeTNU2ok
773fnntX6U9N0k3aKsHruM8ZQxTbmn7ebqAlvXdVq7WkIMXyYWIxeJAO0plFOXjm+wQHCzUNCYZI
jgFaLYm7ZWvve1zYC0gC1UaP6DkNsgJmlWgJJTpMPBI73GArGwMY/ij65sShorktiL6waOH3IcC1
Md3FTlGcUl9VAf53N4cVjhnL32FS8KGylpqRr4aCIQIk3/qRpW1cNXUt9zpyJBJOdOMIR91E2J1O
BG7HY9IsGwwvzioQPcKZ2svxmNkZtPPbqqRgHcawFWvwBIG+aiFTa1cB8er05eB/X0jcIreytbvj
OA3QVs1pCDEQGcmH3erIEIm+yy/GHM1Po5R509Xu+BzFbfkq+R62iYryt0pT5rpwC+MRHRHVnUhT
PAolOIiZC1y/Nb6bviL7Dm+M2B+sDWF/ySFH9n+JyzLWFoGelbscF9BVQ112oapyvCoJ1cPaahWn
MKqTZ8NuwJ9AVKihFLthc3A8p9u2jlG+EujHI4FglNhiux+mp8Dn9GFVWXYnhkLHp5Rl8+mOOTaF
p5lmN15lizvaoM39FDMdtOgYxXNnrzvWfVLuhNkHd0BlM5C9XaAdCg4vV2as1A2hEt7lCPn9RcW6
d0ISpL76gVHuWPOCXRhP2XPsOtqRaDjsRCwu+XOFXokcBRrICLhhrXW7jKaGBc2sIdedaXS51jxF
dqSCKbGOnNIFdyCm+NpRWDeWM9pwT6KvR8Y1jtn7GIGNvkyNLucCA4hakQoZHMrMsF8co9Lv+75p
cCFWun2qujjYNg0lrpXa8bGPINh3QUOeeWUXxGs6CHvajdKE0S2Y5am97gzVmW/IwyYZB0z3SFNQ
2YaE9+AWOrE69joEWMz62nXTRvIO8fVw6sxQuwEPQDikSHLvGGiBu5QcGF/jovDJvrZjLMbQ+Rcm
4/k1S77RUBGE7Z5hhXbFKqSa4zTlGSKgaAi/hLVpbVSiuT0NdzSHDPvKTYG8CyKDHcwCftnKde9N
4wNBo8RL9WH/4DdKbE1VT1Algj680EE+O8ivve4K1Elx0GoGCVtzGGsOFPCbzoOdWxbQ09LeImrM
/aVsHHOfQ93ms1dG+aDhKSP3c6Jpc2WwfZ5zPnGwnBC63hMTnt9UomwOU9SZ7l09SpdtUXbRFg+F
filNhuhjVbEdlTX9glG305Nqo/RyqmT5aEchmHt2veI+RlTD/MaAy+82vXbTkVO0b/mOqZfcRj06
CG65J4xw73WtRKnlGQt08OFNjHPJowWFH2+Y1YsVCtv9UJjFbTOac6e4zS4b0atz1vniHbBcSyM9
47jHkGN897FxMYgdulhx6W1vA4ah38E9jK6jKTM2hRf68BzgkBz1SGg2wMQGnsXkhhehUWqnSRPq
iMhIYWxUVBkGztV+RRZse2rQaJEsgF+7WKuIVObA9bEmRMPAQTAt7fgyIRyQHLqqvai1xFprdh1f
VrUsjpKy6CRS07jgrGoymdKG5k5EBsnAqZPh66sy45BiTL3DXBAwR4/r8I5MM5LpwIuGt8rt1LoX
3biAWt5/bUJtkqfS7kkpJhrXp8ehFzYupam+LvE0QLehalpVaSDWyjaMfF8moJzX6NXaOXQ0L6B8
dKAQNGglM2qllDiDA0IuqM799K7mNL5xnZiGHVjyh1qGBKVkptwF2H4eNVfrdLTzuP4mWGJoKlnb
ITRWaX6nW0rbD4nehZsOV+0D/9helGyIGw8kDwHAedI+Cm/qjjEJERhhZsB6Ilo25KGTqBp9TYI4
la51NnM7PgQiKY8pFn/cRoGe2suoIXDK6ehKulRJoEZtWLNOOu1JtWSSZBCf+dZTFNylpV4+B3pI
wxmrkcfwKu3XESW1viw9Sx7YMZDNZb7W43WKpkNksgCv0b+JWywFwRHVODCeyrA3cWmH19Kc0Au3
MTJbn2y1R8Sd1nXJu1sTFk5bBsA3ccapCt1TzO56rcBZkqtsaHth+f4W+2240cGdXPLWs3PZWiSa
5p42ffjEomzwnlVn9KkSI6e0TjWw/Iu0C9rnNFSCFJCsuLLYoS9lR32Mm111vEBe0JHqze5rXBvl
ETNzuJNi7Bl2Vg3a9pRo8MrQ/WMVJMPGjzm2rboCx8fSiq1iDeZ0uqJFH74aRUNzxSjkxipRUBK3
QDExelXNQu5BaVapi8MnHLz4CdSGJNQl1TYBlKl+UQex/jIEhpksiNPl/MQsO70sjNTdQbCsjpNo
Uo6CFQ5JS5b72Bf1cRzN9I1ZvrsOyAE9aI6VM5+ie3GnAtV45FlkuX6GgVBcQm+WF009Oc9QPacv
yD8755igDCuxeETU0XiLPmqEQFfIjibQMG2Gh1vEDw4hpiciWsp76Cf6wVL6uOvIBdt3Omvw1g1d
msBNqI5Wk097u1NQBs0uyFGCSK/icddgDOGOXdeDjNzjlGTAIiSL7LYt9eHW8wr3FQk4CupE77NX
zO3lVTviIAFoNzwr1pe3oR7crbBlecwQQcvFJGWwJqo5RuqKKPOF01CMMiFxuy+pltQnGrNiA5uM
Fh6BVNUX2lbpERWadGG3+Ol+gAByRAqhUTE31lVW5xXcsiJrLxFPpkvHDhkCpjNl4xKTsn+tE/jZ
rZDoCGZtMuTZRRB2gQu3rDej8KsHSEzpzp6sFvbwoKO4LvREnFq7zveV8IezQwbto2lPrC5lpPRX
zTXS2fb9ngs+fYOw4BYpiX/ZpyoBF+Sa8SFWFvZRI1c32AvjVVxU05nJpvaqkHx3aLjL0CMVORvE
IfB7nYQ/6Rc7yZQ8PhtjgsJ3jOJnR2+rk9mmOlHY2kAbIBFGf+eVrX5ldYGRLes8r0mHV17ypo0E
oF9MkkE5ibHwJrxUuEfmj0LSBPWqU0IppzM9tr2jzpgZv3/ElK3AMPUys1+CNeS8bg97o/kIlNu+
QOZRRxUP3Re8GHyhJGc4+i4iL4w5NscqjqDDWbrcukBRvfyVbJD+YMqwvjYiI7+TllF8OHCdjnlf
57d4EHKSIrTKuImMqDl62EapQC0NCJapeWSOYIO3tmVrC1YD0zkP7qjHKO6t4bmCKrk1QC1AB3CC
cN9zNJWXUGvidhUGLvog7oGoODqUveRAeWaHDrnwOdCraqSkb4Py0MsKempXm9kJJHo+7BJT656J
+yreCLJC1eEYmfdMInq5NUqfUI1yKp7wwMrL1hRdvwl9U17FntlvfH76IcBcRm+zdJRAiatnh8b3
dNqEfQFvIvWqGxPTsbud2jjYtRiPifdTbvEqolpeWzVJECIa85syjsn3Ir3ljpwY875Jh6kiQl7v
XERv2BS2XuIbH3EoouuCw2ADFi/r3rTCtZptNmrixXRDGq7S0olG8mqxzlxFt16EUm51sEREniko
AGGds8vIVrucnMDcqtYud9h0GrnGLOa9tJUl8WLBlOgxGShGKTBl1UUAyee2gnW8cTSrvNYilasF
NZxpc0qjeKaHa5UFeRn5mC/ggk0bjvXalVXVtbdMVWGfcTqIblVFTjvbdRvOQURYe5yxcVGOE9Cv
dVI4WXmuuyyBi1pVCbuuO2AglHULz2Xib9XaaYSWYWMeoguZsqsuhOHr0cpEqED2jZa0BzYt9cBW
7l9YiO1QKAlL21QQQo8tZqSXyqq0l8EU44PZMk524jK8xJJeHTqkM1c96UAHLWASt/ALrLeJynIE
+oXPIc4fe0LLG0Mg7OitW/JKsqN0OmCgbjpcG06axuuK1DFou3oDPE2OtnPUx857irKE4x2RQP7F
MNnTA+6QbJdWsr6GUeC+ddFY3zOK0/y174fTTPlDw4HlLwx2nZ88erWdPkaEYx/7EIG+gkRzILzA
earNErcICabBWZgyfcKQV+5KvLFqpZOocKPrtsYo3mr2Nrwxa51Xis4RkAGWyMRVwWVbVtVDmlnG
vElYiAjprLkbSbcvvhksvMir3vbpUjRV/uRoPSY9S0wDxgxrunFQe11QFnavRu7j+01I1bgJ2T3Z
aoZiL0aXZ5UDwJNdTPlj5kt9MyI63LhhjCwqHYpz28sWUlE0cVwh77oi9wC9DebSdDiWBKc3nKFC
5wtGZ/lSCYDcGuCdrU1XSV+PWqULgA70cQ5BQnmxCDBVe7CI/SbfyJDJLpqHqtdWDWvYq9u0/UVs
dvGVoRH8sUNuoaULw0bLt4oBbGqXUdukOfpTIz2GaEBSnDxZyjQI4V3b99RVRpeZ4kozC25XT/X+
MdI4WN2WAeqbVatx97yHFbPU26bDOjMsUkobuSYHSx+xqoAYOeZ26afXeJzFeDUmeYCFAbIv2HtH
4z99y5KwyRdONEdxxSKH9adXyMZQmwS19/Rf0iyl7zoWRvvKqIOtP5TlYxVYdrH6r8wJXT1qzRZo
ujNcuHnlXqc4WVwkRLZ9+195bbdBPrEfKcNGtZT54XWtErZLjitnx2rVWQnDBCCMpvFbv/4/MLb4
nyb1x6CBeoGe/5+PL/7QT5wjjqjQaNFP/PMff9b7//P3/UtAQZIyy6RJPx7T3g+Kf3seUOiAlzEQ
zRGg/xBQiN9wkKBpMAzD/klAQQCAjpDPcizBT7t/Z7ZhenMv/V+99lnxbzEmIEWEAQzDlM/hLWA+
MhkW8XTPLv5ojeahjoqbpDbeYBvm6P7E0fBmK6g4ovBycVzLd8aA58CTD62wL4x5TJoo88QCGk/R
bTB1m7Ah27DoER2SiSUnEjQR721IAdsh0hjQEsziABnuW388j3V64/fFA7iTPezQZ0/aRwRhdyMz
Xag4GmqhSawsfxaVSfnepTgLEnCQC7vx70RinBmdrGNH23UhzW5Z1SC2pfNBL/GqbcRpwMzvGe6d
dLU7RC5XATblwot3VZvtWk/b1UP+hUPba0GlthyEhAdlosvMU4LRkCQvypb5YdOTdm8VaAXtGGOp
jhSq77Jm2cnxWRYxPzOkXzSQF4s6yUsisdBKGsMZLi5SPsPuligWV33X0XwU8sHrqSnK1ruy+FOO
r4jMzeZWU9ouMdSmz90HZZAgESGTX2uRubGsYIdvFFlWrcSCNKpzmBLTp03mwR+DD7OXt4Qhcsbo
soCUA67t0AGwys22AtSpb+ix8Z5rJILEYlfLqtG6LY7gG+plOCTEi4GbeOBnc5rx7m50XH4tjsjM
o2VqN/yxZ7mXCDQ4c8UIkb2kqpa5V73Dj4sWPp79ZRfl7M9UnkxPTQS4Nd/EpKqHJJweexGsgd5f
OQSFZEkgF8VU3Wq9/sbRgQDOAU2CYRq40FV9C5MTUFF7qdl3Vj++I1K9jsP4C+ctzMeqYF2u0Lt4
G6QP4yLw8nfSHcIVZlFcjuhLQLMkiOMycG+lSvwd4aKPPjX/mAzPdssZN3YvM5DtC5tInjZSW9B3
0Gyx0KlRlUzDtXhtj/6OtL9gUeJ2W9kBwp6kukVcvDM6/bHL2GYNGwe2fMj05oZD5gVNm1uDMzhp
nvlDMI1n089ClO7TOc4gBoRSrKaYE+g8dYOvBAzWiUgg70z7qfNqOnUBjLOU14msk29iEw9UUa6q
pH5PDb7h2jxqUXrT+TBEQZi6eHIDvnlGje8dB5wUbJaX5BcklvIVBB7bPa5Sr6vX1AW0Jzt7kdTN
tnOrLc0xIPKER7ZtcCUSH4l3nHwhkW3L2yMfePwwDbXtTG2nI0PSSxOQUfIlKPXnHh2V15unts9u
UDchrO3RIGutfwcN6g0sDm1ie182+be31tveXaFrH2lkHdzM3ZfkuKK+MU6WH73SULszhHEcuzxc
Tb11yPR0h9f1VqXDmX1yR9DpbmQsuSA54xUw0q1uDs+geD46CI59hSrQNI/EdDwn0tmD63qmOH8f
SvPY26iKv1vk/w3F+tuc8ae1ETsWTih2CPCDP872EJ2RbEVf+r6Y5Q9BVT4lBnIsr0hWeRm+9QOy
E9fZTBDFQgCVSd6tZO9sfvEuPkvc5hUabxcpNIZLN8v9NA3N/aqvqL913gXxgiLEUkC+8K7qtDV4
/pOfyXNSAtVGplyOwUHWSIvCGKVm/h+rAf4nqSfncf6fb/1LAJj5a/zyvaNv/ok/lAtoEBBVYfPU
5wm7YNb+T+WCZ/zmCpt5LyJF8noY4P5zezdstnfbh7njsvGSvMBX+odyQbN+w3WHrpKZBjg5iFjO
39nfP02nbZsYcc8V2IQgSuDV/3QHM68oXS2ScGsyfzuKTY1Lt9HbXzwolDDf1RC8CMh8y/0mjuAs
wuPy43MSe0MPBxk9oe7rtKDTU09zCO7ZZdYZt99d/X/3TM7v+F/PJC/lGCYcFK4QBRP440+fCLR2
3OR1nW4smUTV4wiEyNw0AHTko5dqeXXpe4a0N7Y2BdVHXnqDc3aUDZUoVRlq8zLrK0aS7iRHdSxz
rel2cmhdd2kBQ+8eaLMKsSYNKWiv//qN//RNzFoVzwb5pqOa4u8/XiMyjr2Kdk+yKf37LLvSwGel
6d1fv8Ysofl8cbgLHXMWInB5nE8XpyeuKAALB2RPi7+azrgrpolYILAN9GNr6PRF0AGAMfDd/Op7
+ekeQB/jocUlF8322LHnz/+dDsJmg06k6ccbsXjGxXZC87bslyyIS389bcM7fwsLYfmLz8tz8vPn
dYEiGSz7yJY/fV69Nhx6Y1myketpU676dbDCiLcqj5A5VsX9X7+aOet8Pt16GBIFJlzhW95PmR4O
/lPdcUW8qdb227CKb8PdtLrNFv0q3jsLBLsrRj6Lj3pRLs43f/3a4sdN4Nttz2sjp3aw0dj6Nx30
d5fXSpgltIkZb/olGQErY8cwA6P+Ili5t4RP3lersKJCXqHSXeKaX2sreMzJMl6EG7UDg35dXPTH
5Ebtwo23/uv39i157+fr8q/39unxJ+UAhhCdDHoCK5yN6gFD0Lo7lA/VPt/bN8z6D9H6V9+G+Hf3
us9RiJkGh2/jW1Dad1fELeQAxYQ0rHyBzX7jr7SNd2D2tPPW6aX2pD3Fx+aKVAP+Z10HV9aGSmqv
r/qTvJPX9cHajYtfrYM/P+N4tOcHnDXQY9n9JLkitK9TfdYSMQPIT55026tvseozJm0d8auMjfmq
/njV0d4jwqci4FmnOvjxgcOlHUSmkyYbmoDQ4aHTtCl1sIiHX3y/P38qn09kz8sJr8VffnwhdClV
3qOKxlppvTk5wqOOZ2TZTpP7i+f5pzUEZAIyP0oca9ZUuZ+uH7uMVnjlSF1TaVAMnbXpHwocTXA9
f7FcmT99qPmlsA14/M0VJBD9+KGmJjLCDAnJOnyxDsMeIeo6WZUMgxbOMjzGa5q1K3c7borL8tJ4
me6j9XhMttVR2/z1wzO/zg/foqtbphAOaj3Uj+asYfx+2dQEsY35QLrBsEGytQXsscAI9ovr+vlW
cUyWR50TPqkoiCydT7cK6BGUw/OjUsT1mrH1ZGurv/4Yn785XgE/x1zuEAgq9M+VMiIbsv6ikY1n
iVfrOtv9Kvjwp49gwVFg60ZIxbPuWvNq8N3THlKgVy4txTW5uC4i5AleQNOXv7jVP7+K64CzY33X
+UoEQW2fvg2f6UjXjDJfF4kyFn0J46Xy6uAXF+vfvQp8J74Qw+TR+nybl9XUDWBR8vUQuNCcOdYb
7hL8tP6r5+nzTT5/HI+KzPJMyibXmDeV7y5a09OHDmhaQvmV4EbMqlhOVt4v41y3/uYtNr/UfEDB
2kN9Qzjljy/VZSTe1hpXLjLt6l5r9fKSjPHpb78K9xbrqyFMn+3+m+b1uw9UeUAtCTTN1pOsgifW
CxfcjParZ/Ln78cVzlzO4CzitT6nvOpTTtmZO8nat4wYmo9LD8RwjMXfe2RYSXmVOUzWpnTmV/14
xTgckEow2gkqka5dOZSnu0zG1QWNfyInbcz//2+vN9dS3127NqnoJgoL6HYD0zU1tXJn2U1CuwNU
WKmE+MVdPn/j369s3Hh0LxFzId/mU/qfntixnDLbTQVOKaRIC8YQlzrjwYXTgOAywfsVEZzUv/6I
XLvPVQH7Bl8YtyLPFo/yt8i57z6lywRaZX6croIgzICXg9yOrhxVECKEmCQva/JnXNvNl6pkjIp/
NZywy9goRRiAJf1dNoXptMryWtc3qY2ZfUHQt+qWtS/CcVm6vfPRjNCiOW8Ze7vIGn0bdspgCCjd
aE28tn6dOKKUq8gN0fmQ+l1uCKmdwC1ZZMQvrMqsUb1IotuXTWuCSIsjQawGI1gbRnlktDRsUNKG
+dRnx2rS/AYKbmsPa6dl2LBImzmZwElifTq6udApcyP6bCsz06sZESECxnLpPOBGwzYBYWIw2zbL
RMyDci9rIndp5zmZAvC+uxvg7Ia5mpIqwWzttMPWgFh1xYCTgTS69hEaBbEp9Dct3uLQ1dn/Ye88
kuTGti07lW/VxzMA90J1HYCrkAxBMqIDCzJIaOBCi1ZNo6ZXI6kFZr6fZCSTtNeoRplV44mkWRLu
jivP2Xvtl2Ygvpd2bMHSiASju7OH2LpqYH13NCpLWhWjcgyoakPRkZlKqDx9RDRAN8NQAjvi7VHd
KsRoKLzFI6xFS1fjqwDA7ew8fXKubTWMFepcmWESx/T7blSkuvtrturl3kpo3+ySdayvKz6U8rfL
94eoES3A2SQWPZpHKCZgP3o17dO5pbuZrNAdfaO3UjY+J52qAE55fknshXXrKnfCw7P0K01KGDvz
rpemBiajbCoF8E/xtGmN4x4Iva6Ebyu7oqvsTeq5EUuZmkdjcfSWVPvC+YqUqlPQSEnl3g0Y/XV/
zLbuV+xl6+SXhsQBlmcoWNmGtegWvGbUh4mDyCQ9Fc7oxdmhnVTzQlYPcGZ0Bj3HEDJziKoi6MLb
GesyX3ld7XLTaNDN4dohoykYMguOeyczjzN/O85PCdpSbDKzXrRB5onyHtnvht0UcBrDRNEO35k6
4TeIvydiE7MUKubORHTwGKsxBT8NmWu9HBeZdfikyOqFJjJHbmhN41yEScUIpG6cqz3qN/MAMWhy
d25nwAIuZDVQ+vcq7iIaIasfHLCw7w1ZFq+mW1ovDpxBhddxKIXfA3vhDbMBHieRGoR1eqt1bG1q
+jjI3PKlpNkOApNT4md0dQ6lVGRiXxlb6yYMicjSXGtvIXU2p6gJJbzTaRHMVuKcerz2xT7GlokP
fC68cjcwnKCFOZ3B7zXpzZNn1TPD21Me0ReJ27mPDaQ4GKO9Vcb0K3K9OpqNgqE9DWyxO32JMF2C
cfAuVBEt8W60R33wl0q16xWQLXWTWXxSDIY9vc0Y6WxymmMKAruKC+XnLivTONQJ077XRQ/4Hpuu
rgUmxBS4i2sGWNNbE1cQKtEUo99j0yjwMGTI/iLs7OZOg7hGZz1z9afcrJHYac7sPJJ9Pj4pi2A3
euZSDzWtzAnBigUoUQ3pjIvcgvsYP/2lVVrZAKak7x8HYY53LkZug9/RJvmiQRaGiUxm/UUHv2Cl
lu/oX8x5aCYfGbZznSlKGoHAfzD4sdbM830yD+CQAyOKreTUJCYl3oxy8tecG4QemrmcooDxxtGp
MT3SEyCBl21oDdZCW3yOS2PXphFg+KWtZRZ4SGJUEJXlGV7UfG9VhvbO7Ebo29DoNKz7tWZ9ibVK
eieVy6Q9uoDBiWuIyYcORs6LhEr3ZgGFtEKjs6Mji5SeY5aB4SKFfudV5KftZpDaNFtEA3SB3raC
9qQ7IIGHomWkA5CKIJPXbbOGbq3K+LDERgzFN2s3trq2eXdaYIxaKIElDCcniaJDR16IEfRYZcCF
JF763K4EDnBu0NbyOnbyEhVnyn6XTM2yAqRth8nPxqZnMa3LLd4BBQ2r0tptkeFx3b3Ew0BA81zK
QlyQSFibqKGJOvFh+LlfJtxTTLWsa4cgyxrYy+7SDrSXRNMiSEzt9YPXKc/wNQArie/kSsHEUSaB
EqWLJDpziZgie3SMpqtpJH0QbLuhkmtUU3DaJXBpUMKuADK/5F6KyDwz5ce4GqCJiGlIvzaZBk2f
mY7Db+iNOD/JanTjIHNblvZpHXBRLrThoOiOevdFLQ28/AYtp7YjP0HcFkmmKfDTkhlJEi2mxIxr
yevglnBwuIKOhIFJ2gcBSSKuSY6Uy9IK1i5m25MVWV3Z7AysT/STIIt24D98DqWEsXWlVz/ZTtaT
vYfyZkRMGWMZ0gYL5g39foeckHJkYKiyl/y5S+R5HrNLeONTPIi5DtE/L2wEVtYPgYoaohe6uk0/
1n3OwoMuuX6NhhUwtj2Uyjgnsw3O1mwy3TlyYzYz35zAUxFnOzys3tjPEBThp2X4Ky48It+gqVOh
jzn2CI2MOaPECeEqEryUOYnXFfa/OkwUFho/ixZilkgOiJLdXA7pQzPq9DW2lGoZuKIDrC6mWL6U
VgV91/GimUcnA7dVFc+YaolxH6BjoeSrm+2Pp8GqP3mAzzAZ69uxpDMW3diJntQdf7EVSqqk7Awj
LGqm7nGuVt6xL5DDPPWwx+mDdUYu9omnqmetdtDDkxwIpZkRl33sZcvKq0M2sn05I/Uf55r1p2lW
TlZ8E/VltBXQ6nXSAWMTmFfPfjM2q8Qtb+lf7dHcjOGTxPKKh8KJffAo/VNbinKggdZtfCZpDu8L
c01nWo5IugMrM9r7jI3WCG09G+9JR/L0MJJyXkmGZJ1zOKO+SNw6TA6nS+FtauC7XjN9JlOg0xB3
AUcmEEZdtylopwO7LxrQgdiHF3rBxuoLptQJFNgAMSZT+KFyCVix6PvkqulL4jSc1sN+5sRV4TuT
Yb9WfTJ9Tq3JhKhBkCE8+8yK7mpEtoxvmPQPqW0tgR4LN91jxcMfLDswNMeVNKIYejaxI+ll4yXD
89jwg7yrBt35unJ5SMJO2KUZFFOPF6cbR8PYoSEWIMVYK0RYI5q59JqG86DZ6lYJ4MVKV3Apc/Ho
9a5aD0CcrY+g1WdAI3WXJEiwbAp0UOLQQIl4dZedBEUCuE2SNp+XMMhiWAV9oLRZFYE1C/NrkyyQ
u+eWBjkC68hqd3qWjZeDYUFLg5FmncltJPadwBxkgQUPvmCwEyNk2FnT7sZVeWKP4Kn3QqsQWNxR
aNp74GbYx1KUN/tCchjS0coCxDKW8r0t3MG4xRoDfOcYLVPbfO0bRHuP1OrFkmHGL/UzYk7t81oa
fW3RVO0Bnq8c+6cDPiY5MvjSFIZrXSb5dDVWuquuRRlHOVDmwe6PXYLU7ZDb04jRvommj0lKtyHs
XC2B1lW31XJoWlf0QZYz7QhKa4CrJiDYcj9PUQu/c7WWA+NSVNDwvMJYvB0yIGRHpoiTz048ul/m
eWU7ipHXGgetKXP5Hn8Z4VcllY0nySeNT5VRrfqVAGpmnOlMpHJjbmGs8HOzM3ntKB16tJqI2mrP
L9mpL2FvW5zGC/qMXuiM2NTtIDOs3Nh8dNBxw9xOl0+jOXsiXPthfSYPQ76nvSjUIed2MwJCyxvt
KiNr091M61Hrs2pbEAFqgy2e6Ba3RwmYQ2pOsU4VRv+ht5C1+WYqow64atIa2LcHF81tsRbxwVRr
Gd+M4yimoyZXFmqO904Jycuy1z1BKuN0tpGM8QEX1yYwqWtaEkdVRLR5IiPyLu0h8siTGtb0YxVX
y0fIR6Z3iKbKWc8zmV2fvSWj1F0iRJ6OdjRKgkoKqx07bEMJzIJsjfX01OAmBUJYrgaZAP2My58K
5ehcmxXUrZCeNguI3uOVwGAwxkXgVIUh7zKiEuodIMOSG75Xyu6LGefVfGhbjjjnKkIac86MlRpA
VbEv38h8Ls0DgmDxjihOmVw7ZJKhCgBRSCpKp+H2pzML1B7Phz7YTynuEc5YE2UAolKYGledPrD6
9oPo2hcTuXgZYLPPDdDwFSEvhVlJBF3FkkAHstdhCvHe51AYCDKMYTXiuAmW3ubAlOb0zn1EZw1T
R3Q1IAScUnU4W97wCQnF0ARttixjyDLipk90/AtCFfp6GWA3a1N5NbP9DzdeiQZ4Z5canBIb2fN9
pbfr3egN7u08dAQ3ltA/P1tA3oazNQr8V3UmQHgvhFyEQ+L13nHpyt64GvR61MPGmVe2Ogtz2pM5
LTKGyY5ZMqzgr8S7GEaHcdfnaQWYyUyNA9gQ76uBJbM4y5WL0XWn86K4Mrd2cxG3KTHOU9vGxs3o
tDggxhJkP5pMF8H+LgUCbhQBpPCG4yEM/XKLy6P/7uJLnf3MyeWrELnWnBsVJTImgAR37kW9ailS
wlQCKUz0kf01JiCzv7ZFiwZCaN3WVamTGME3rGjrpi5SuupdlqzInFPMmr4cUgieMJ3r7WyDvQNo
RLqW+E6EiTbzPbJd9sRCReMnGdmcPlLhgn9cUgSKjT0+CqtthntAKnnpY/ZNvqiIq/J+9ZruM5Jp
jct2taznwk21/CDiYb3fEnoaX2ZJ/KXX5YRtQSsL8VrCfIne43orPy4NwU6AGFN15aWrSRZwnTvI
fdqJK4qkbvDqLiRZYZKqUrB5a0OWJAEK9Uez1gVqa8JO1wuxZjk0EyfzTmPfk744C+CaXELSwb4g
fzZmPhtD/igrVNEo8ZHq3lJ3TB4Lq4jrM56IIiexus/ImNNH9wNQnebDxoca99xNm2jXW3oTBcja
0hxmlgaHLda3KCJ7nDhx2jaZj8dtfSpvUF6yuZqtmgy/bEeuD8tszpcQuTc/UlZYwkd27/HduhxV
tVfVxmNSsh74Gn/5fa7HbPJJbnX9lTRmu7qf0T+ntwQfV+Y5W7HGoVbjFrL5/IDyXSosY59g7zqU
UXo8GGFZcVcI4lKt5EqYzlrta9NO3pVcFAgxdGoa6TJdwcTQrCgzf8SXqWHkmtyGWs+4sKvUjTSB
dSeLcZHG3FI/czDLmS2N68Z+O6qxv1wMq7odisSFzEZ4LVe41R5I9wbmWX2Glmrf2jZ2tEPWQ/Hn
1GEaXym4LACzXNjEB+lmxCVkaAQJPhvIewiJc2DPsgdBdBqHfC7WbMTm4muwM8YggSyuHSm+rSi0
bA4qu3iZxixwnWiLQuTKeYtAt10v6V/pLap6rbSTJ4dox4cFJ1mGwE7jVrUwVeHaLJaOnTjuo4mo
LYWtnpRJu/c5phOW6xKePft4uRVMoyyeKPrRgX/G/UInutU4UOzmfBDvpwQ7sk2qwkfkdA1OOScz
JAWhhQmmxRnGtixOCJxUfb4Wt8tcSWaA6Mgcx9dRU21ISBaSeRZ7Pj/6QuKcZgMnKShU6CegqAno
xL5xP5N9xfyNyQi+AnEjCEiKKmMJhwamwHEZc+s2ajXnmeTV6M7Ooii6kIQWkm9J0+uwJpvvgnhg
Zl4uckyBXGIAt7Rc2s+eNOf+3JGCepuODTl+1ljhtYo9LPeJTYrNjtsF92TFby13ZdFRx5uHtX2A
lFZz+GoqtICJOY3PJHvKe44u631U5isf3Jjdzjc9tIDc+KbxRUk1fxL5lmGcUJwcd2OZdiejwR7j
AzqAymaAIH5E7qE/iYh3F3amRTtLjTOwJ8Lm+IvSZextNCD8QJdoz4jemhVKs53pLsYtbCqIn2Au
2RO7pVH3E3Ctd22clDczeYyIG3s9/+gtghiNrp4rthiyWrqdnkTOLVaxCou/cOK7tnEc0lEJXnmt
CpvSbzXF9hVZcxzzHWullufA1LxOi6i3iEMDAYRpdNC6XQcNHr6h3ba3kzWyk88Nfm0IxBpuiU1H
vTHstLB2F8IdbQew0M7IdZfKqkvv6RS1OjRXK+krLvYJlQGOKzElmU4ZBGxwgfKmM9NnXXhJpL75
XSWdjctayktr6GhdE5+rSpSSi2p3rp2SvdziPeQC0cSZezA5M3Dssb0EnUkyPRulMEgTqOr4KNea
ZMoO69V9HdnOMwF0UMbmTPJyOfU0X52YLGWU9fA9g9JE574zoUZ+yUbZffbaBlYiHtX0qy1qXBe4
gcrHXnnzU5Po5Y0H/lXttcnqb2Zw9TBQ66T7AtZXexqHqQGYWsM7okptW+9q6J+PFg0EboxG6Qy7
1hxWtUOuP7A82JMF1aaY8Iba0VJ/7Cm16tBBCv2c5lGT+ohAOakhSHQ/I+wjNC5N2RiwcLj5Di6l
dy5EZ2m7hgNBueurdZEhGzaUyFUM3kdKdJRsXa8rnu1OEvyitaR4+YbduuBrIWQaZGa29Wdc9EBU
OXlhXt6QPcuOGMEl3znAGjBLusuods48Vp+KqfZOYDfGzCejgwqJKGAehOtSVe+WFJw1s7vmoNxy
xU6DEYxm5+uDwO8/GayrZ9hX5T3+2fTrkMFYY7dOHJKh5fQwDGa57IjFtsKBk6URzKvgeij6Eppy
VBfjK5nOxGs2zsTRr45fktSkCMgRL7s3ysgMC9HIs93G8b4B4TkANtME0M0aCiIsX3v64HCWi7jb
ZtlN6breEx7U8quK8KSaG7sjpKTc9z4Mes3fLpWhmexje7PUkJ823dRcxR5wKBc3FNiiy97CpL5r
kmJ8NiXFoj2BiOV5jWfn1dJTYJQ6gK36QmaKRYY8wPWhdXsd8qJrXCG1VT0BLcX6qiUuk4jabPcx
XufhqR5wWe9mrNgvXj4vUEFbhzYItIjsknt8gZ6D0nKMXLaYXD/z1u7FcKVk0jpi/upRr+Bvy4b5
cR5zIXc5jVUIM6vufZL9yMRj3rXKn1ki12BVXf0stbRYfcC3YkSpnaAXls3k3IuB2yu7mhquiI9d
K8Yoh4kdhim74CTtypZqU92cirmrOEiPbfnq6o3zHs29h4YDsfNDqnfVo4mhBmWMnIGDOeTaLxy+
oNOSY0KQT1DJXqcPQu7Vdb+0HREVKhWEucJaePaSpAJT4UYUMsRqNHfCSdSnmPOT2lHo2OoTWlZ9
Qb07PzqL1360kH4yM2XyhQIlS1xEYxztjSfby0xfcZ/RcQfRUW+AeUl05ykzxqwJvaZKH7OkG8gB
rU3nDk4KF+B0jfqawSeYjbFOQNgeQOxY71p7chzU6pNQocKpy+E35YzgD0rK1yU2+9V3lFe+kmWe
MldJkDL9XGUxu7mbVJnftolgKkV595le6mzy+cb6yiksQwczkLNFrVCXQa2YRlrvmyhFR6Xl/Dhh
Jr2KEw7wc1yAmcmcs83xFrcwp6K8Nwxmf1t675zaKx8BtzdyxySKPs0DXW0QCGYx0M9yPO5optRv
FlFZTxKsPJWXDo33rssMcscm5I8d4NgpQZZXz9gFoZ62KH9pjhE31AzbnMX0NVihgTV9DSezzqBr
DFMKmJ8CAt8ZvEIZwB5besi+Q7b4Xt6Z5AOX0WgHs7106MRHlaQhHe9oOOLqNEm6kVxHrlj97T/z
MP6RBvS3xjF4KKQklLgtcFGoIt+0WB2Fb95TRaitBQ5uijfH2U7f/7rJ+beH0GVH22fSYLRN29wU
p9/3cbXcbothKQ2OVpN5nKy2uMldEjL/06fQkcYXoyPqE67hvukWZ6xnyGfyIjQbTV1ljhHdxWVR
H379lLcCBXrE6GMR4biMQFwob75LlppFMtC0CeoaT2W9hcgBT7ACoVdV8J8+CuEA0lGdFQom6FsB
idati23PgxVg36ug1Cl6ujFtsXksrN+0od++IVdH3fHt5ZgCo523iWW+60Ezbu3tmk7+N0G3IC5b
1w5asKT9f6iG2J4jEQijJOAejxDsx+f0cjb7hmxCrG823kCHHYVqmf6bd/T3Pr5AAyExHAlERIg7
fnyKwhthV6h/AqrK4o4Z7bBva2a5z5Mkfx4KKHq+GGb9P/4RhUtCCtw300CyZG4f67sfMQOYEU0L
hYnKrtWe67lxaiAa/kZ+9fdXhazNYy7Rg5eC//7xKVjqbeVsEPbEbcezBTmAFl47Xfx67P3sKahv
Nl33Nnc3C9j338Wac2LLPV4UIW1EC7QgRUnmnX/zon7yFO/biGAo6IyLNy/KmhprouLEi6L9stfI
c3hw6nn+8uvvsn3WH2UdAt0h7wPZu4sa9Y2mKO05mw+9EoHdrjM198jYp94CH1vEVlDqaXP76+f9
ffhJhE+Cnw7pt2OLbQn5bhysdQdTY+ZbcWswb1ILnPhgNd1DVDmgVnLaCwm8Avs3o+/vC5PcxJWS
pq2JKObtoPeG1YtJMxGIV4wVxi4VOeAg6a4a1fLHo/6/s/J/OKxNQjKA/tlecfVSvCwv4KjpEP7v
//m/unz7p0O7vLy+4LI8vnyqy5d/M6q77z0Y//13/+WyZMijPWTXxVWx6Sj/wlS7yCs9tmYH5fYG
8PvLZWnTaQLf8mcWk/nfNgww1YKtgn3JNb0/iJTfEq3Aqdz+MRtAf//juWCbeX/NGSQonAZgWW3L
GIsN+9CPY3jx8pb7gN4+2lFzsEgxLKnckzYR1PoQ8C/v81Idsnq5+e6n/PNj/Fc1lDjXaAWQNPVN
4Pf2wQAHbdwA0uPM8Eblanto/vpe9I9A/cMWtFgvJSCqPNS2LA6dhDptogcHJ+qKcDIqmSO4rbqb
2l0JghbX5WGqcrhL3VnO9n4LP6JjG4IDOVZoCDIM3EVGAVFXp6lRt1ONh9zaFCE+1mnKZflDrT6h
rtjbTXkp6zXsSvshW8Yrz6apCfsrzOcaFq1NVu58EJn95PSkGFjSe9B7AtJEw300mrJPiVQHvStw
+JP5ItMX1prhNLbuA2eSEJj9E/LURymdk2h60gfT14TbV57E7+x2vhtthNFMXM9HWXU9FXTkoKxv
fyV1tNNIkYfG4HTKW/dm8gBfVGaU7BGds30TJdrzY+V0CHG0o3k40xKn32/L0F7zy0qPPi+KACAQ
EcdKy7g2DtkeZi8Mlkl99KIoVGJ9nheclkitkr0+a3sTVAiN4Ed9C9nYzPqOaLkFSvt6aEagA22O
rAK6NnvJjpJxQGjrWSmYWLK8NFzQ5jVprumCJX0Ifj1evknG3wwXrpw6AWDYeThavlnbm64hedDQ
2keK7IE+WxeJ1e29Zgmb1CIfd8gomE43ZpY+4I2/SEAKSPqdeeFcp1QY4ereq97ZN3BHyDngllnM
7wtSuvpaHRLNOpoRLTXQi4i4ArbaIxTqd2uvDmnknRbIALuyLq4ru7mto/l9SVszSXjtmX1J0fyj
Qcy3AFAxxPNFU1W+NkHw3d4OIWRhXWcBDG3yxozhjsM578wVYRq75HEnbLaFdcgTOyCy9dlBcpcX
MNY6rJAUOZ+nLRpssGhdgUoeFvVEe+m8jjlxoNYRxNg7zy5vS9O5zIr5JgYqBmzhHl0tKZYaqZry
EdDgUXjm44gIw8DpuUTlLSmp4ZzI69xs946cr8b4M6LmwC7L21jxWWEDFGQ0NAYjxOj3oihPFLHO
DNDLhPzwX79XQ99e3NsXa7CHOhYHUgGA/8cFaMyho1ST3T22uvegbO8hIz7QLVwiiNuPrQ4efTIA
Us8WqMGM3FG1U219F42HWpJ7bM032ULIcZNdpnQZ9Treq6zeQa24UgShT5W6tSPtQS5DQDXiUq3N
aRB2oBdbN8iYL9qmOVlbGhQw+BKmxIIlunemsFP9h4iVkAacnwh52NBgmbNccPH0lV0fooLY7zkL
RJt9igj0mUY0ZnqSkWs2vW9d9PqD4BPNNJLL0KYunPf9HvMyfRMWKwpGi27uRwQyNO59vFf89ORx
jNVxsaB2eVQGlM0czkOHVaju6dyr7ioW401JVySDQV0684XZrtiwuz131qvSMw/kW+GwMQh4ak1y
Wal01t510ryX9ngTTepY56/IkmHl48ienZ3ufm5NvoIJ2L1tz0Onjp1V32Yb8R6j+knRm80i7TeH
JvHjKe3bjoMHSyCX307P6GR/fOG4UkvbSlX3yG9NPDJLSmwd4gUhk6yOTbPceJMF/yN+B5P8Vjle
SKvg0GvoLmZ+RgaHquonWO9ImVAEJmTaKCIMKIDsWymPkS19pCjXLkKNuR4+dG51QlH/SA3h8zZL
TOYtOqB9awOUW7yTXbvXref95oz2s++Is5EO5mahABr043eUhdk4oNH6xyRzGuRXaGjMIVhaNDJz
lP1mbXxjcvrjFxWbDYZJxLHw7bkXKqTQ1MRWKuv+DJR+j4kwEJAOHHDOjfVIZB6uZusS2iecopgU
djqDSK0SKjBV+OsJvaV7/DCft549XxipM87TzQf541cXyJYdMY3T46aoRr570shgLbZNtUEnMLq2
rxSnjEIeWkceR6WOU29BmAeix3zSc/TmtX2NXuq6p4rOen1GLHRZQ5afSdElZPyiYUU1x+pUe8OV
Oda3dOVvU6v9QJP/Ymwsv0rNx1Ib7+yer1ktw4dyyK4FsUBtIQC82fs4i1/LsjmMXAvcZbjSC671
efqlY9c27fkGqtZFwxGodKt7pMZEzMULFDynoUATLe+5yZOKG6mnmMBGQmfRrRWs86b20On2JSBe
dJhE2/z6d91GzPfLpLAoDGDsE6a+cTfeejSVEZEWkvCz2po4tuzignrzt0f8Xzjt/7/koTY3B/M/
n/If7//rPUjHtPozbab7/iT/7d/9t50a2rsNiMRByEhDhlPrv4/xmm39i/M91RRH2MKEpvLXOd5w
/4UjBDs1KCOuANYGc/nTTm04/6ITZOIH8DCm2rzf/8RN/eP44FRE5YisGaArVMX4NG9qEpprmlPM
8ZDAhnFvpiSNuH+Oj3+8KmwL819D8O+PeHtiNy0DZCKP4PRwZar5kCqOfKN3/93vf/vHX/j91eDH
tfPfjwFVw2GPK4n5tnSkAVLBcARtu5j2NSfLmjTl3PLea/Vw+vWjvs2at18J25khsQg5kkrSj4sV
UmuKUgg9A3ccL2DIXtTEaZEUDdsToVWVQ0kaL+qFbOkkP6flQn0ec2Ys4EBEoTctB12zf/P137ru
theJMJMOgW5hxX570DUyaQD/mKOtTXmnRHFMpjjMjeECMNceWNQjR9frX/8Mv3vkNra+q2NQ/15w
GyGLLvX4A4mWd6onNrAafOrWvpbRZpm9y18/8mfD9ftvuY217x7Zu7mN2oRvqYqMKMrknMj8+OtH
fKsxvn25tsfN0tYdd3Oe//gMjmtj7aIDCNyovl316rly5VHjWVzVr+itXnH7uuj6zPf6+pba7O+e
zzrzt/lCuZ3uh05tV7ydkq20BjPP0Znb47OS7c3alwFovmNeeZdulJ7J2DxnlndH7vyxKd3HpOt/
c8s2f9yM/5hLlK/ZhTlocR7ZPuJ3P7MXLS6HxjKCRhnvEfM/4bi7VA6h57r7WKkV3O12HCDSPhZn
bEukAgKTdJMiGDj+Vw2aeov3w8RjKFwW3nCRE7E3AkYZ1bSzhvo3h8Ntvr19ZczDzRPoAqF4azyj
3VzZEiQy2zJ5cV3mF6jLENoi8vbuta678KR1Vendp18PlZ+tbPhPuX1wsZTEif34M5WRw4Sbqi1z
YPrkteWtqsewtZO7Xz9G/GzU01AwIbRKKiJvkRcCMXsE7QgSgP5Qk1aLGaTbletGUa/3emadabuf
G1q3UHcutyUmq5PQW7RLc/Eup6p4p6r1gDmIHIY1AFj+zoasW3KD53hMQ2phPVpmII4xJdYCMlNz
o/Bf2esSoNPl1gyixhhDHr5YyW8qvKbzs7FGRi1MI2ejgL2dbnhEgFz0jhdUhveQOOWtOY8XseVd
2R0X0ohqgW5jrxPjHujQabZVvOvzl4FkIa/MzlCSd1qdPs3IrgrJ1dOiYzDfNAy/WZO+WsY90cTc
imkGR9kUOm15rJxxX7SCFdI+rmt2B7DrOLacOmEWOfngd8aCNqI4zuZIEMBK3ll8qEoLp9fIJWI9
6CRcRyYra8eE6KZPTjch7MDpwy8a8+eJN11bTQOZ6xn94HUiulM2l5eLqe2HOblDN0Mb0VuDqKY5
lKMFyGNCzJwxjDrEIk32NLsxCkP6uWV9yyy/HJaYqGV5jWQl6O3iqVmglTru6yQQmnTzgbxBf0my
M8h8EJHVDmBGwInwyCF2b+noMiWk16y6HRGd+ES93WBuvHK3sDc7OVhTeYHzAMRudI9m70VTQviq
na/NiWkr3felkZIr3d+kDeddteYP44Kepq2K28yTR0+CR42TcIh7Mou005Cnry5yLTajQx2nIYaz
EOHJhzTjjdru+2zbFyxJYqIX9o5vD1loHSxxRa2K5GmQUCwk0M4Sfttt3d1+a7WovahC2Ty7aOr8
lEawEtbrHAMpbqB5se3h51J3RlZetlERlKtzDxKShAtt31ba5fZ31SPEjrW7IYDsjM8FSW1xOY/x
uZxoVDsWmGBNPqR8jzFOzl0z7fKNmaatj5GwrmyLgaetJ5GOV8Di0eQVl6hZDpVJFkVlHxvNe7et
OlqKddIQV26RHEybIM7MOsa4MuSQ3JHXTkdc0ahrp/nTUmr7zB23/+yUVrFtdsMpK7x7OgaPXZGE
c9/OLJgMkMkoiafVD2qwuL0zb43u1DW4SyJJyyU5a/0EtDI7wxMOJ2e8EPXoG92C56M/kQkAG2UN
up4f1oFXHw93kcRH0LQ3Li+O0MtgU5khJANQz78TMwidCUC4Z3yGV50TFw9a1GxPQyeRhsVhUvDP
NgcrV3uvjeBwJSqtJj/qMTWpJj7ACt3LeN6PyaZT8hjH43Dqp/iOwzE5cGvgrdG3MdDb7GSSvNl8
PTT044Ftkjsd39tJEkpstNvGapsProHFy8jOljGFMT9ru72aOPeNNn2CVMsUmXYl42Qsy6NlRI+l
+bse1M8WeY9yM+IPG6rC2+145eZXoCH3AuG2N6jJ/Rg9NTac32z75rZZvN3DPFdIBywsBuO3RIMs
koVqqLgHk5d/TZjFLeqCuKhvC7wWnSHP6VIeh8pOd0s9hPA3b/Mq/rjtqboVfUhGRhKc+Dvb7T84
c3EZ6eTQz0vw663oTfn9j5OBR3+RoxGtMkoHP255PWFmVYkwP9CMxUIPQ1Tg4gFwtySkYnGe+V/N
M87EFH1ahXklrfngZBVWzTrzf/NRfnZOogFBUYiDEl7MN4cUsvJgthW2FyxTcpf27oOs1k9Dvhz6
skRM14em6C+qqXlJnd5vKBpUUgt//Rl+Oja++whvfo15LEkXJ0gpsMR87SCq2yW1esk65+HXz/nZ
4HAw/dExRCPBGHlzTUNLmmpmLzyk98WT0uWVTWQl1zr0H963OVKNUeg4S0AKpd+I5OPS3kiQtjim
gXi3J00f95SrLnGAncuBaZsMv2kI/+zYvKFraDzbjGDz28j57sxoU+sonNbwggGBFebOMGlZeFAR
Z3gI7GLcg4YNB8171OBE70q2t1//Rj+5/21NMpJSLDjS4i2vQ8uwFzWz7gWl8Tx3CYE05ueUc1BR
/e7695N7D706KpEWLTD+z5uXoSnp1HnRkJuGAJ0sG/REwf9h70x2I0e2bPsvb24JtmYk8N6E9E6u
LtSFFJoQUjTs+8ZIfn0tZiZuZShvZaAGNSjgDRIXeSMV7nI3mtk5Z++1swhGk7Uc7YaUkOH1n381
ayv3P24OvKRPm5W6HzP/h4VWMPTBO81LNg4XMQ6O0UWqTXd+u+h2JohK1Yr99odb1Zmu8WGEuc+g
KT9tK2KhKHNa97zYeo+b6ADzl2zo4iRlcbX67rlfuwsSL19wpR1IljjS6AMYPe0ziTqJnynnaa+4
BSEPvPZkeVWm4jOksQdUAPus7W9BwYeT5xNyzOGXuOehm8I0ds95n577En9pl92VmQ7UBORPZq8L
VRVyts9G0ZJJNO23nx/m6bBkyZ5B/GngtAGbCmh6xCTCGTcnL9ttbOT1qn68dMmWa4rhgpic6znL
QnMcbp2FBCxugcvqnE1jJfRpOW5Pyejz5313a7Bj+oVz2i5LWo/hmMcvsSN2Asp/NWTnOMl/bPxJ
m1rZGed7iMmfxgoRSJ5NB9lwRdzEydyDt5uW4rAdponTrThFidgnhrj38viI8ejIaXd2lvmrY5El
E0OMY/9eOmDQ1mvaRveYQ/bceLFB5ZzRDPu3q0g0eVd2FiMIvJZJhXQ6PpJ5GbZ19NkgIY0DA9ak
E9KNDbfbKPmu2CNZBX56F3P7bLn1Kjj1/eBfLQrXepecaewCS0X1PrS3Rhnf+wvKVYxI288Rj4r1
Qe8ZiJ2m2b4WPv9ogT46/THz+dXZeFl6jx0+hTrdpqbjYTDSMOXAJxxwt+I7y+ti50v/fqXT3hFm
OxbFThvLcbvIYNz/7DmlFcjIvu7FTOSreoqoRyJ/uCWU7GZKp0sHKIXK+E5Za7GP6TIvr0j4u3HL
25Vkqazj0t2/okkLW11+2npGXsS1ytVHs7HPupwusHqebU6hwVmJxsrv1iUN41pfoikknie/qyhY
M59gY4EIO+aHkynjktwkD1svZFsjEldpzDY1abYn1uB2xJZ+f7Go/ArX4NExStarZmQwXEh21yFi
fXoOstL12CWEmfLddGLcM5oIVSIeVM0HJCg70+KEROZkdtzk9COP9NM/7wjm3w4/abgoVZh/kSOJ
EOBD6embBIXyu/t8tOJhqwdAHFyu3Cq3ZVBlzinN4wel1mPqLMc+4hpo+/f//B7+tuHyFmhaSrqG
jOCYWPx8FYBKYXSGPfu7viBNuRrCwsKP7BanpfyVLIxK9+MGuDVjkIRZhgd+hW3w5xczK18Q/EgY
BVLes1hRyYK46IK0T+6Vse7slWt87+R3wk32Lftw1pqf2wTOe5vc49oeAzqw54i4oCnRBwoZJln6
XZI/42FmCJ2akpO9wcw4mpaJm7qQ4gpl7XlaUX4O3nbN2T5cirSmiY9j6oLJoChIazof+qjlGG7N
rlVu8mMG/7JZjlo7UVCX+SmK8Exz/a2VTTSAfXZt+kcqvaf+uO95dMpO3/iSFbUwDIZnG6xey+V/
ca7rAoN2Spxyj2EtHJP4OfPQC0i5Etmy3Ohhq0AL9ijbwqE9V+yCK7KETl7rIXmp7PRO5PUnlK1o
WGeyUVyKiob9ciwVeyxrtaJwtKL7zowejFziaxB79uHff/sBQy3pWg+Cwza0yuR+tGLiCo3i5DjD
u+iS78sMsSD37JNkXOpJ5As8voJWRB+L+zzLkRtM0QPg/NC0+QYgoF2Vefw82FSEVI6E3zX7qJ32
7ATnOC2POs3OkVd9GlyKOpfjKqFYsypq4BoCdzvNYR/H9+1gHNiR7ZyzbvCu0D4+5LwmLbM7MxoO
xkpSnWGfofdce9TTBdkF23PRk2huV85pJr+OZXZeKPZtySNKnUHe3GFoknOT6UPexffbNqsa9WTq
CvHmGE5d1yGuFjAm+cv97JTORR4UYxoSScM7LU6DxaG4difMIdid+hzG1vBgNe52BGfQDPxvSg6A
Ojz3AiMHlly8xSeoiAigybSIvR9joZqgb/hynSg5FwIOcj/f2N6ycxlzkXbzlufeQ9qNN0C57yR7
ixrqq63wztiUVwqpxhjek67AZ1QS95aLdTk3S3E3DOqzayX3veXdt2zOe38s2bA8Rsd9BH/XOWE/
y8MZ44joxoPJjrbNmYXM93ha97LgpKzdkKSBvYeBuqzFHj/sBXlRoLLHV5JT9tt9uzB9RNrsmYGx
Rpe1aZ9p+Z8LJR/7nttJu843uZrdoFaqCmH6YE30si8wLJIDSW2EPtrycjvpuyr+xd353+wcKCG5
MxPJxO3pY69+oL1VLr2hdp6vuR3xYXLwyu0RJM4vpzvxz7vi318O0h8tah5oGp9USj9vVCAgktke
KgqkYrzc7idYNfdeVb1tK72Z9S9e7t8cBKAZUbISKCzpgMoP3eqF6GEpHa12NZt+QYFNbgdR06tx
pGcT4s5/NZbkQUOwTZPylII7mf3s7vff+X9gAvhYk6hT/t/tb/5aN0tHR2X4XXX2n//2v2lIiPyN
+Tlf8X89KNyhjqgR/j2+5d9B4JRvfx0U/uvn/5T82eZvHrw5rPk0HGgDcOr/Kfnb/gTJH3ryf00R
/5T82eo3BDCKtreL7g85IOXKn6PC7Y9s3iI9amObIaLS/SDx+yfJ34elxizE2bB7m0ZWIUqEEfTz
0mYkCffELeq7uPyROU+z0QVdjjEF1PBcVPu6i8OaIHIFkSVhd6ii7hcl3ofuw9/fwYfFnkQDHLCO
d4AFOihwQPZVvKuRzejr5cJFZkaiUTq+lujSB+h2vvj2/xf6dyLjhuURdMn/+z9f67EaUAp+J2O2
+utC3arp/3qNB29J95b+7Qf+WNSu8RtDZIwXXNy2PprPl/bHouZPuL6iH4WmR1+T5f0vHaslf0OV
4tFm9ABse2gd/7WoLfc3l5Xg43wAFQtV3PxvLeqtcv7PthucVKTQJgQGi1aSafKM/byoXeHamSqW
FkKPNx6yrPxRl1n6BvULlpBnk+7UimJnZ0RP5NnsHKPEX1+thNIbgNYU2LZ2Lv7y2X3647X/Osj+
/UT6+JY4Obbjg//hav3hLTFNEmJO251o1nEMUfT7pCbAPAFpM05BPKfRm3BajJP9gNKPghIHdZM2
IeLN7Dpzx+TVXUiR9trmnfN52UWOth+iZV1H3FTa+WyWixEKit8vY+5jKhu1FZKVy0RPEUO0NvNL
lzuFEcyEdHy2YoeRiJrEcVFDahCxIDroIFIKRbZz5O9w6qmHZXXhVDBhCUneTKlAK7YQnGyYn8ak
4iTquDt/L7xmcBgi0g+AHKSXHyb2WpIy8nK2g8lf5OvSDX5QCiP7lfnid2Hwx08VAComlc1LwHD3
50/VG9YCEFDT7VryR83S2lv81svso/bD4jWI6Hoqv5mNeZyKaW/3r1XpHVVy32Lwroz4UKsHYFpK
HVLk8n42X7QUBiM9+Yb/mzjeMMoBa5JU1zreyanF9S8Wxb9ZpjwRmN7JtvGtjxzmtc0HMj17UAl5
HO88OdShCXfi+M+v8nNn64+HgTEmdxdS4XE+biXfX3p4plq5JHRA9tRSbWmofKdVdDeWV3AQX1el
caK3aR3+84t+aG7yqrQuULzBPAd+v1W1P79qbBP41Mih29lVW9LEKgkaL5chwexozG+uldnfeYpx
4vpmXN85JfNYYmmM5CukwfqtThP3skAQmAdlkogrI7OyZ8q//ClZCnvXIp474ptz6dF5sfOLE8n6
uTH3x3tnZ0OJjqmH+/qH986msrpLnONgL6Z51xGyDTJpSkKQDGC9MlkfOoSjIanF6iAJwj2kuM1D
oE3kEpskeLl9okNXJMV+ljWkDqvpT6st8l0J0Oa4IBd1ZY/ufACCtwnYiLVT1yZ5vbeaCy91pnE/
YB++BRlQ7Uas4r/4BX++zvL7uVjM2LeRJHKDZpP8+btxcQHztjWpbJPTnayuu2hT8A6x5fygNQBq
YV1/8Yo/txX+eEXG3JgUuNZiX/qw+xU5Dbmp5BWbriO4GILhwv60y8W5Lnv7V9fn7cbw067A77dF
oSgTnZXLifLz71fnudH1TtfuXEOCxAJl1RClG5JMS0h7aZP6vZR1gM7jJD08Ven8458X/983e9fg
GKPxtnU2sG192JZGcs2W0YmB3Us/Jr+nJEBmLKOLQq0R0cVuhPfJavdjRRT82LaEQ8NXwrCumrAf
abPm87RVY8yNaoVU2B4eEXove+Aqfoj11dhZCYwdCbgDDykG88pLNH+btMH7IEwkB9M6QrCZd2ZJ
LCHevkGb4lMJZShIUNXvNRTPeyKwvccJg+qxiDgXVQZzdvXZQ92ZfMhgGLz6iYVphNs76mZAlilg
rMsZ6MrnNGnHswnyJUgV39+cr/Mfo4f/gfLjf1uQ2+8qtv/63vWgv3/7/tO16/cf+OPeZTm/cemS
ZKRI1jYpFjxIfxYTxm8+ikOqDHDSbFySh/7PYkL6v+El2PqJGBVJ99gkiX8WE677GxEA7AOWSzlt
OdZ/S3f4YVyE3oMzjPfn+mhTWfYfx0W5a240KjKArYgU8KDx/fKHsyh1UzkdQMNqBAoadGBk6Mpy
JAJcSQb3ojG3tCIahMvLPz+Hv1OU/7IR8H6k5MzbZjrbCWh8KC26Ni3aKG4QAOhE35Iwv8Y7W3Ci
AGTMEnlTrbPywnqtuTVYQ+y8l2LLKGiIyL2dTc9kyEJ0KkKVKoUcWjAH7Hf1ouc6zIaMOHciqs0+
nGYCkQIr1wpkLm2yFv1HzW9k45e/Zc5ebTZKs7N/ccR+OKU4Wtni8Dhyn9w+7t/NFH851xkeTVUE
aY5eIo0BUWQpjO7W8r/pLhPOLs59fivIQVuPX5l4d7j5/cp+/fdvXCJf4pNl2WGiQ6j581bb5UCa
+6EedmbhF8ZFaw3S30eNK+F4tZ3n3ti9ZTkHhO7T62r2WPLV2tqPurUa+8Lu6v5XZ9vvju+fvnOJ
SZsAQ+pjcgpwhv/8jmY3IuIZdC8lLBvzQ0uUN7IhOIkl7cBhooh0BWQ/uVrk44k0W56qHqHveUgB
ggWWZrJ63TBsa8NB9E7NlCdZ7euq8uRnUS4IXAoEizDmQGi/V93iPuQR1io43iX759wmGZOoRg/k
900O07p4dLkdw+kwn1KIANPJMwaLxDvbXsWjNoQvA9imVXXVr5gUd13B+OYM6nx4hLoYvxWklk47
nTuxRyKCh79zxX3EQIwkOY1QfXElNYuoZcju0BNPbNeFv4/VjKLFrepJ3baJatoD0FIme5kDmMY0
hrncpa5ECuSW3sSunwiJpC6KQWgWthxAxXpzUXzVS5GXz8Dz/PQEfWstd9zSNkI/LLKtJ9iXCHcS
UX2Rk1M5u74hWX3n+wD1IZMnMRht8vGecXggG5FT6mPlszrIRw5WZmT++Pr0DkIZh420Y1jfigDW
5RSZRlwdJr9d5anwkpVM+giUYMAcS4KD7FNARf+8T5h/pJD8ddWYKKWRemLQQCHJ5ejDJRlfQjGX
2jbDaAKT9MyVNiH6FhalDKU/z/G9dt1muZjJkbRu82i0BsRCcMZ2tt1q72D3q6g+N5M3Q2+Ar7IG
CISX9qS1WbmhlU0qO81NBjZLtn7V4+AeYUHmoptGwNbU72GiS2ovxx61OMiJb+ilc2KItqVh5Rbc
HaUFzE8gv2w0bQlyqXc7k03LccY9Qcxru6eW6PtdOYohP5plWubHtPPaL56rx3UfWXba3y95MXk7
mHUVpHIASvFJN2ky7POev/kmByDbPYnVWQ+sNOWESV+sOhg7AJVkmzgkzdsWYqcysCyrewZZ764A
893Vu1y5bmlcbXJDTsOCEjAlndLdi16P2XlesjU/MZiZvZ3f2vF9U/XEKjdcFSsGBJE2Qku428Pi
Fa57VYIeWYJ2WM33jFxfPj+pq+HObFZj2LPnL6xVxgmEazYDRpjdDBw+PU7LkBKuZK0RE1xAZQS4
xwhWRNF49ntfJfkCU8ar3E9dwn55gytuYpyqGbTmftln4Dlmniu8o3NzPS9F+gYZKnIxfU0lNj1/
jpaLIpXtephzDUASMT/Y2WlR0Yieqlh7nnTV0pAuQFwGw6z5rusIV/jjPGNv3UPX7MqnrFyjjCRq
QsV57E1Hh3FnAl7Wjd82mDn9hBk9V8eBCZTbNTu7bIo5cJs1m3cgjDC8lShxxA5D5vDe5FPc73w9
9UUooonPgEYNYdaFnooXs1iJ0iw1moxz0nrAzUil5Elb2qidD6oDYhlUg1c8zbHwOjTB0KeCaZqS
+9ms2vberMh3x2gLPxXnjkq/JvVIBvqQEnAYLClD+93Y4EANF6DM+7ol0ZMkdJ+pgucMAFXNVZkZ
ZbcP7Fg6g12ERtJ2ZKzmPnTeLh9xadbkgTLrypbKODiV0O2e2AADd6T00bwKoeoffqa5ZMYq8d29
IcjAPhWDn3KKt+WmO6t98HMuoQKBC0baCP25aow9KjqgzQVRye+xLzApmJCIXqkZFu6w5lIX+3TW
6QhfLVu7oPUWg7UL2MxjEwVeFQK08/N7uLweBLjGMb9bMAaLfe9NTAJBDDZQqoq+4UCb4+zBmevZ
fi5zcFthPgngTrNpXI0UfP1pQJtT7ta4o/DNdOVlRMDBZduZnkvFD7WSyVKKNPW1TGcI7zVsxheF
WCAJ4YSn73lmyTtElanaa2PIiSvNSh3vzCRh3EF8xPy8RAZcC1mmHgGpa+bB98pV9BzFVndd9uxc
B1Ml2eNQuvwRtb+fMuueTea6LuMDYAGVrNApuqg2XXuwPllyQmoY26l/bw8E1gPrnS0ROiwPMlGX
AutjE/e2zSxWZ81ZYiBlkMlW5O4HsxXWp7WgjbaLoBZ6hNNbVJLN3IE6I27AJJ517T2o3Zkvw87Q
yP1LUumr0Fz0Kg5JSzbsgWjadgccu33xUTc0OyJhmDVV0LTwwdr2WJ7dfhAAliIzgnXFhXfFFVpa
1q2comO+WuNA/i2D56vcbeNPA70P6whriSorJ/+TWUrM8Xwq8jmtnrU1tSbUbRdZ3pIoum+E0q5J
aMXAnz4Z9eQlV4uf9bTNxhGHbmY3aggsaqU0BCtSH9tFwhGfOms6WQsIPsRRCrBik+WCfsacD+9G
o7sZFCA/SvyAK1hqYtLXaZRDrgLCQQ7q1Jcc8o2Z9yCBXXcj1C0NnadBy2zYcXpWKUjktrzPpqj/
KuNJfh+TyPaOwo/bK5kwe7i0hqSTGLxX/KFl7ZEo3yR8lIGdMl0IwN4ZGFeEnyB9seVqILglYTCs
pVW9Ft6ioFyudc0LT5azXxXZrWFZjnTDSgiSPyZdCSdQpckRLiCpMOWuIKPW0/aclUVRPS5GMvM9
otYkcSsbiQ0f4mb+No81P7imixyPUsSVEcIj7ckVlhtpVLQi/VGu23Aa4s1Sh0ZB338IGLFmeagm
FcXBOo12FEpFvMYRjhpg9lL58XNXlA5178wAFCQaXUk3ApMAEjgz06CdZWFfpMuIN9bE9DGDH7bH
6kvszrH/xNVz6c70c2qQsb03XiTgmYqLFHhB/ql2+eAxjQq2ikHM9rswG4/oWb7Dk9VH4q2XRmME
qTe2tytc3m/mkJXdcYrKZOQ5H3jKwIwRSkvmq++Gq1+s4kLkHph3MPnGJ6vhxgWUzh+/0BOxXxGD
+N9mgwlqWDQ9IfEdYH8jaMfJdCAcjPkcwnO31bns7E2XECeMs5uxIPwjlZnsgsLMlNqv3epcCxCo
Zz+LcmPfTW0MvQ/ZCwh/+kxJiOs5WgKvQ4YetHVheIEzWdWLTUrlhQ0VHd1QE82PkznxlzqD6d/Y
qVCATYdeFvsp6uz4MGfzdF+kk1GxgTXJU1TS7N5EF1EGUJSgBlqsw4rPMhIroo5umd+TfjIGhNrC
fptT3BSBrYizD5qSmjToPWwIJzRjiC3rPDXaKwYZdGsWANqSdIOxiEJgbelL3rvaPeAnyFD/RXZ+
mYKKt/YOx+yjgbcYBqMcOybwVolKHdk+vmcR+10T5MuCZj1qsm46xmXmg5ZI5hkLv0qNr2KS7XCS
a1s8gPlDGF0hv4H5RoV4Se6GbA7T7DRfwS+U+QVhIHWCFUA679Bc3G809aav3WK0nJIpOV+h14/e
TAMwmV9se5JpyOkqBUHUffa5BF+JUo7ADtSeBpe2M4IyB67lGFtIw7n0Bd4gOPAJ/OzRplh5E4dF
bVdvupLor0DbNageDJVeu+SuTCHTmf6ZJiwjubKxZLkfZ+HSkiTvjx/kkgrpnP2I2JFqgpzBlK9b
TvHYRHdOp+YXyX+yHMCjZpyWSVdfiIw5Sgi6Jn3rJx2hHM9ks2mBHQBxKpezsS8l5MsrQd/3lrAD
kqhL4Gw+GQaZ1oC9C50i2ip6ESoLmUeUx9w28CNwMJk8TazUEdM+asFFPY4CgVogxiL7YXUzIgkX
Ll0VtGYbOyHlgv2SGxaDGMkR98qxBO5wjBM1Y7cfYCgqeFI1vXmVqSMkUy6LlliMq3qZonXnDI75
5FjmIo5tPfjefhIClmpZzBnnM/HnKL7mAR+yWmVDGLezwjbh1ZZdZfTzj36qcIPXymj6sIWY/L4s
6JACcGoc1euyiqeKS9kNm2cK939Nu7fGS/CM97W0YTUSiHA2m2mj7Zru8ugmQj1VsEP5DybVLyG3
B+jQjhqzHxtsPtmTbMRodenBxQc++QVRYPOpGsRPTN2dXvvcOtBcG6884g/2a5JYV9kkWrqXbmKf
NiLe0TB70kWArgexq9aLKvebq8kHeji5utkRf13dQj8ixkn0QDDqjpvYAPHVAo9/mMl3uK35wJEB
Zk82k6MAY3T/qFWLHwMd+m21RohJluSQF5VOgDp75lcjchMKyLS9iMtBH2EnI06wi/TCGvtrIEuP
wqIVDmCQnFq8+mwPEmzE7GAcS07G7NU3zOeyU5UgKo6duAl5usXRqpZmX6RRvNOwCHdM7BSgxQX8
35iTcO8v/RE1fXfT0Ma8w/WyXGiy7iGWWYDx4RLDIt5FqZ730+rml3XMQ5yMBBK0bN1D3lTHelb6
WFpi2vdT/TWirgtjM2vPi2nHD43XXCvtXSfwg4+el/RvxC7MDmMsAPkeFIc9uFw01naz3OayKY4T
fX+gXROOwfib5bAtu6XwglrP4JiknV7CzfeOZmTqw+J21zQWtvbAesFt79abMYpnqefsNNfp13E2
OOYzdQd3kBYEIrxz76zXbt7ZbThao3VbtzAq2oqBQZ/ZRMRX5dGF0nhhNqlCmWkfaiL07hnvFbcr
l6uT1xoGZN/2ph/BPgKewggFXDpsvNoIPHNTkS79E2YQ73LsdHXPMyhPiUAitZprG0ZdkXyvCusB
k1EWLBkGMoLmzzQl7R2ga/sC1fp41SC6uYyIfAlG0WXQcWXKcnNNQrAgrsZcNWmHnGRm+EBloagH
NGvyozM5VHHzJA8EZeRok/LzFFc+V+XUGva0NskbnJR7MBvVBdZsmVzQNQ6Itb0p43Kfp7jbrGUs
ngqDKA7KiKt8RBluzygVoNe3l3Ky5jvXRSJGh5shgJMnw6Xb9RpPAZaauuOWZ0OW+YyMxf6EKuIJ
IinjN24zc9ANuGxm4Kxc1kgWCbFtjqHuM/gIqbccE452cI7SP47wAJtgnRPyxNoUnfCU3M3SrS6G
qarOdjz1B+77yXXU+rA1a4udT2RALEduMLzXL2VeUU7TjYh3BgAeys90vc7bDn5xnINjLA4dcryL
KGmjL7K1GEVZPg+Zdyepji/lKsB8euJmcFt7N0XRlRbTp8ZrQQfnT/NQGZc2qTF7Dwi/PQwkuaHQ
3rmtZwZ1ZdSXC5FNVzmlaMdRFkYZbNhec4YlikuhMSbQo2v0epxdAGeyHhAoLUC1J4CDoS8ejWNh
6uIg4xjQRjLXUA+QcbSBFOxcC1a8I0I3b+/M9m0fGfHT6GGlAMOgYdrEJuWXKb5UhY8wMLbDajK6
Q7a4Na6olVAh9iuMSJdqyMxPFNlkgUkGJlL10efF1epIRF6oSJHckylOHmVnisNkWOpFG72JvRZc
a9Z4FPhzelQlDgrIvHQWeECuubmWh3h2lyN5SkHV5N+auvSx3ZivrS6ODtEcKP8c6b5UUhEK4LZn
Elz0sWt4LNmU7GMOcMi3i68xeXmBXTt2uA7LDcNyyP3L8qQ18SEqlsmpNanwR5lBVuGKobZuUutB
qMfp91RBbdurVC3XINeT0xwJ/zhlE2xT+n7EHyQq4BzWe2uUG3SmgMJaDuV7tzCILlv/ayHYr/MI
W1fcA98u0iE+tY5GLEqwxgYxpwkj/Ok51e74edTy82IpdQQWv9Xz2EaqnHGv0ZnppdNoOYdp4X0m
pWAKx3YEe9roZb0gMMrbgauN/R3rqNm3vdqnS4JZVF0ypuKlfJ6duCAai0zzz1HHM5fk+ZVI6RKB
EEwuFrt+zyeFLN6JQrsv3kVapleDM97kU0TkgmwpdtbtEZbCOq9JfFroENK1HWv06fN4zaBuCdOI
8lBiidu51aa1q2jjJP5WTWjLvmmt8kGmApJOkiY7S8czQv1FhF2ubyP64QTImV+syOZhcg3BM9fw
DpWDf0+Qo1g1+txN6c0wgGfa4rmfYRB4lzGEaCrS8nuUqtdJJePJ1KV3GjLtTGEFZGw3p8Mh6607
dy3eBoY0gH+ZYkMjVw+dFc9PW8oS+tiMxIzeHelkyK499i47GCzeORgWrsRtUtfHYmhyhM9Tf+tG
JsoPWrhgmXR9cuISc8BKXdMwLjwwedDXFmlAQZQKEVKSWDTcx+VyZAIR5KPaQRjHVylI6ULUYoaz
Hu4xn3H98/zkNDrVUycsXLNJPxJNUOr+uQRjVgeGcu+7pb/gEWnDhutkwG3r1baI7VldIclOnGjp
AoZ7jihogrFwAUL1zgDCKLaOBPFAsa6yxt7HOR1a5LjNLiVsYU+qZvRW+j5hGfCC4QYMCZgiY1Gf
LHIIdxZFFuqWcj5a2uZtD8s1+MwRtRct+NLqHru1M05dZKUvaZVgpJzy6JBI6CvWWnUXkZFMxyiL
ezrtnXFVDijVyNqdnb3hxP4nnVUnL65CdxrbK4Q+0U1XTp+mAncmjvWds6R94ECU3xdG/qzo7KBB
6NIHM+0v45iVhtKsCtmalUEYRNNcWGZDWGbHRIHr2GWSorce85WrElFUX4SjT6s7djuawRe59F6w
DviXjMqigPSdniUu1jj0M/mJvxGfIbdId4v0KwcobcugzgDC6Ox6ZLkGHQ0UpHYSSjAnWRANcBD0
2NAodsb4TKOBi2KZ7htFfgLxwu1p9XK6aJubY6r89VC1WHWd3npUbpZBF/Ld6p7R7nU+ND/EardM
tnIb+kFkba1Q69DqXuEEfxtT+jtw38HvwAuzVXbh69RnfiDdJ6h9d31PNhL1zhlW+2vejKD8VZzd
c8IPr2XOcyy2wDWHtIKdXOZnI03myyYz3qPhBXKg8xrF4qklADfsMkQVjd1uYYbpUD2aCRpoLQml
yA2CEjj1bhdusrTNe70R5f1rVww7YScMx0ea/wnTzUNUDncDALvQ7dGLoIzGVglwpd9V7hD9WIta
XJqGbmjNqPMis/kNNnS8syo8tjTKdHnhrxP0PlHF9psggmCnUzFgEFi+D/MrUceh647f4q7/PNb6
ObXcY1/56CLRWTVLlV2nzC7o5xoeiV4t6D+9uIfJHkpxE5GRVZxrMTrLdZPzbH9vEuDWN3Ps6eik
+5SWE4uCmV3Dr7+19ReA8gVhoF6NtPt6TCvPXsIuiav2oBbSJPct6gC86WvVxERlRraB2Znuoo1l
zMKa4qNfEMfMBEcOchTN3Xtj5XZmB15bieo1Z3BhUFZ5/gxBXDkutcmIuf6ZSGEMYh3WiwLzYR9b
j44TNdUNcAxkYBVNcOOpQ07NGvZ99PWwjPoY7zjpwueW9m5x5bV18iLIwKF7UFNiHIHoMzQh3aZM
60vSJhFPxbny5pMkCbMCMuatXv1dccmr9jNfo7rp2SCn+6HxG4/yDhEqBeREBpt5cufc0tctDYTs
ziLppPphi2la69DeKrIpcBhx86VXqp30/Zo4bh5G/sqhiA26Ly57ngPzOcqyojuVvW7JYTRrU98Y
HrEHIdlv6/yZ8QzSnklmznQsJ7kZ9n3VOj0rv1T1nj4T2pFDUUx1y0BqAiXF7rZ60Olnuv3wn1Sf
vMFkk/lRqcUaP+t61vIpJoMAKRkQtz570WbCKUzirm1+MlWMQTDI+2gwiRns5nXpCQqwoMQH0iSq
cZd3UI15v6PCvuVyT3ywZqNyudgRnHUadeOqZ4YR3eLtQeK0VkqXk/P/XbbQvt9HVoIajiqK6vxA
fKxd7up4bLkfrYVfk37BeL18aYguqb/5KxaOPdUNRcqcpsVw6y6tSeE+JIVpnaizI3U5d6OE6mNP
U3ll5E0L9o6666WJnJHRRYKbIJlhiF3MXa5+VH6fVHctuRfxbsiT+trwNOlEgbd4zjfRR8zwCP70
kksXfIh70gYSgENEd7cNWKKLD2Whz9GtSMJnjs42HLswhyniPmpY9LGM0p3I9Uw1V8xFjFN02bYx
gYfaLdoldL2yfKWn+R/Undl2nUjWrV/lf4CiBn3ALZvdaG91lmTJ8g1D7ugJ+gCe/nxkVp2ytvVb
x3V3xsiLTDttBATRrDXnN83vfVWkai84hWbXWuMlzY6kmupY2YX8XAyNJsIodns39LV6hzOeEATK
19YtMZkvyazp286OxkdnTepbqMTfGPZYfMmZtJsxs05YgaxT1a6HhChiqYlB1bOpMi4RdT5xKjFv
RWQcy9p9SYzsuZ9INoHFYj64w3SZmLm3iYeS46RecOc+gSEydy0idlwq5G3aiIs4sbWbuIy1W7Ib
63g7zYnBud73hm+57KIrAy9jfMFP4nyhisEHXaWLuCtZh2+ivC4eE7wsl5QlbgYKks9J5Kidkrn3
pZzIYqs6X6ZhRLPMHHtYiMS6lJ/jfK7pwdjps+PO4xf6u8U+z/1sn8pxumtjm7k6y3SLgIBFNAQu
VNlOd6vxtAwmd+oQ9NS18zZf3E1lzsBCv6BY8nedBxHNnD8jVNk0vndUdtPtUUiAu9AzSR5EpR9q
yWnQRr40TcaN1X51J//oahmvPfOzyzardpFEVIcsdmgOom7BZ87t3mNi2KVs8QkxITyhzzmaNdSn
GqW++YZxQpZy0Nyk2A3+6H0FxLpNcu1FogABZl1Qzzf94cNiLfHlLJuGX0SQAvzPIJdk0W3bfSbJ
zVo2c0l0HYXVCe+PKkGr7DuNkyROmNj/Xhoi+ojyABNTlmA1S0SffIg02ZKbE2GPocCt3PKQtXV5
YvamCU7ICjVt13fYaFjGqKtj7NZCHmKLPSdiuzq2VhSQ8Y2MLt0NQTylxc4hNYuAg8iNaQ/Q7fwQ
N4Wl9tqy0EAgQI4TUT5l/lPBA0oCRUHLCNmvxfaxtuop3wKOyF78hhTATRXlYDwT2g39tkr6koxK
vyoelZOTQK3g3Qxkq5MfFjqlTn2f2q3m7qG5gpEmacn6QsuYZ+9EiTpqcUo4IFW2mLRRWL0u6LvW
/uR0TfKDdggt5wWAlr6JtcKNd6bQnAe2vRwuh9ggZzpiABB+25P9ExhNiq0A+CNbNxef49cEn3AZ
0iwysoukHKGQpnxMRRC7DfoFXZTkavfjoptHdiu1fqAg6EdhjJDnEfsqQVy6Z9E5KQ20CbveKUc6
18BvP49JQRrmSMc6DTpmjSScbbMrbjoS56aj0UqGcUvzkHJrkdPv0qqMuL9Y1lGol2RfblKvq66E
5BaYvot2PrUj29lNpVKQCHFGynS+pE71NE2jFh+8pGVn6LBHukbxZ64n/oVdSpOaHa0ztkj90ct9
zXusHJNmPr1aSpGOco3rTHfTki8zZliTILskYe67WbVplqH5mHJkTreiTJMWh5xdHxxtnm0KL5H2
VSPiJ6WWMM76BcIEf3jk/EOxHzIj3bK2yd0fTkM/egUFE3/OSp0+CoFINVQLG6enuM8ccZn3ufmo
xNyUevAPb8oqKR0AuFIYhBBZJAMR0EM+y0UaZYRrYnZRn7ymND7+I6FNqlRpdhz1EnmBlJeQU8Pz
o1uzU/OMqnySn/4RCxGZxNf2sEjK7katWalizjvANlY3fPtHReG6WKyxx8a2WP2usszxay8t80Ys
tuAB8uUsu0UBdb74S/3xR0rD32oIX/ma/n9yMmEQ+kkIE770L//ztzHk+qXEGLJ/WV7+575v0/qV
K2T9Q3+rDa0Vc+i6/3Zr/MUy/FttyO+YvEJDICdHjcjm4f+qDTE1ATH0oYwJ1wVstWr2/21dMv5p
cuLGpWlY1ArR2/yJy8Pi5/pZ5rt6TNBw2Ww6+QmplJ1pz6qud0VUI3TqnKLfjYMmquuRSoyPpDqy
xAQ2iYy5TVz7F51ZBbHilwSouUOL4wJtLHZNUjpzAHDdaObwB3x6Ipz16Ts4Fke3YZoypokZuXdS
xe2WwEtNhoOJKb5vhE4ZVnnZhdPoRr7xO28mhC2nGFr7ox4fehN4UiDI/Asw8HVy9+eD9n8diq8G
7G+H9ivPHr6xf30061B59R/bv/xEH4bvq4+oG4q//X1Q5tf/8//1N/81+N5zJa1gxv9dHnvRvrwS
xxrr//73cHWB4eMlXx0HiFpxsDMg/h6utv1PYhE5dPPidIGTk6H0b6ed/0/sSuxFTM5H6x9H7P+v
4YopaQ3IIbzE1v/+Y38yXM9F9xA+XH0FgqI6hI3pIML92YZBYrWYs8ZEy5XThjuOnZmekqwzosPk
jZb/2ZGyFgezYnOvBT89oTfMR+tf/ZO4DdogtNI1PMDRse2gFj27dLOkKVU4fUsqaBaywM0P1LK6
zTDqpMX//lrnt4mtAJUxgEVqZTxTcSa5HWlTOTDMZ/YxpQJkZn1be+c7UnjdJ6Pp6+skztQ7AMk3
rwlcCboyyjPe2Ov7cwhBJKcelINns2cU1tR813p89Vqda9d5U9+5rWe/c81VEPjzM/3rPk1Ug4Zj
g8E/94g4Qy/0zsaHZddszKnVZNZNPlsm/fBqKu5LQns+/P7JvnVFFGBwspnzoOKsv/+T3lfhw6Yt
A//UIU7vZOlNdkJ+Y+70xlKPutYN+z++3mrhwSLC7Mpsvj71n67XFVnnETI2Y4ABoj/mG29MkmsA
VumFpZvqHTXzG+/QR6mt42m1saT+Ra/86Wpt55MONpkkkOcNltNpvjG04ipFzhi4lXOwvOT+97e3
mkDOXqDPGEUprIPgQa7++vbmmbJMMQM+SU33Yzdm/tFZ5vKdZ/jWRYBc4KL1YJyvXt1Xz9DUJjZK
HJKgqxioYjtFtDHRd5739x6GiZw59o0v/NenJxgTAEZX4wn8kLOvjkZ8A+gMCkKs2qXfU6wc0xvL
lSbMIM2H5gIIPylOS9aVpFj9/kGeX5tpFecdHRdmT8digj27xzIrq2blQo0jpfcxrvuPRkKyT9QZ
TQBseTkuFQ/6nXnm/MmuV/VxNXAswwnxy/dHJFxEbiZ8uXSqqOHZbuS2G1TW5P/+/vZ+uRAzGRMo
YnEQpMRNsJ35+TNAatbKhEDQsCcjlhQ4Ch1mqTfv0FnfuorvAEu3mEwc/dypIDxNFWBOdDjjqAER
yHVe6MSJ4f7hZyZgaUGydtmEYfuwzmOKxgbUJq29JXQGN/9Gq4tKJmqZG90th1PFSrLJwOTG77ws
Yx0DP39swlrtuGR2WCzLLEJni59HsHfcUe4LXXNfQ/708BvBuHRN60Ae+UFlq2lg2OsINX7/9n4Z
nCCweX+YE+zV73ZuQ7SHGVoZ8uawEVZ8qXKLApVHpG3tIc/fxrZMCQSZjf7295c9X3FxPxJoANSN
XQVuX+fsexSVPyqT2S6MvBYpk91aCzrhjFzXaVNUUkv/1EnK9cD9m9j5kLlhw3k9SEvZKlKrNYIZ
28YIC1fKQ+Tn2Tufwi93BdeczfuKgoOQAI7t9VVUlaBvpzMVzgg2juBShsfSm2m4tE5094cPkEsx
OrFKCx3etH/21WmtjZACjGxoJX6HvM2fYnJyVQodqGeleGeU/PL1cTV2hayp6x7tFwjCYK8gNtbA
sBN6ftH2aBUWypvv0PTeenwusAc+QAto/HlWYZ1miYMwToScWsRX2vDyK/VqtLGFqWnhnz8/vh5K
/hi7BP/y+lX1k5jIPHFFOOpRsaXRg3CMpvJxGaf5nbH+5sPDimSDtV+xjWdrXCzyJXMXHp5JTOiJ
dm+3WdYj/u9vaP1bXs0g6yvie1qZkGxH/vIb/7Q/cEsckpbDgChdUzvFUDBvZ2QaIY1jCyNFUnz8
/fXevKufrnc21k2SwLEu0AQvxSgfoBplxzLOqneGxDn8AivuelucOnFRWaxoZ++p1Sg5M3WJsHV7
9bGus/RexdI65emMNobYdMTzvrnz8k4/kuxB6Al62BCRswqz3NlBaM3fSeH5ZcZcfyK2YPBHGDps
qF+PHBQuNDRKRo7oxnKnGUZ7WUpD7Do+f0Tbwzddtebj7x/2+jX/8nIdINgcttiKnY/WoawWOVFZ
RXljWiQbOsveL7RyX4hBe4wteRdHg7rqi0kcfn/hNz9JACjsywVusbX08fPinrQR0ufSEfgJRutg
1MWypfmwoKnQxTsHhvVN/nqP/7nU2RTtVQvNiYV7HBJFRyAx7syBtO2kgidlWOXB6/TlfiWC7qQl
5Tsv9c3R7IDl4Kjr6nj2Xt+n9DtrUhovtc1Uulf+Yu3njl74f/M0/3OVs1skGcVN1CgEQdvjdAKQ
nAWV7yHvg3j/zj7mzRtap2xmBKZS52x9wJekNWyaeHGmP+4rIeRnSrTvnRHeHJcu7tH1xM4OcP0p
fpp0tAHeZZzx2CbHrY6+tYjjiEnqafKF/SINpzpylHf2XmOb7zzKt69MdIdr4GC1vPUr/enKiVfp
lFS5cqFyA8lLI42Dq8O+hrOfHCd6o6FLePNOtWP+9c/fIvfK/pBPAmrE2aOdRad0/GwCUomR7Wht
2Bu6g/AwJn+4/v2l3nqLP1/qbPZbUr2GUDlyl1Yq7pfKlscUUNl/MZX/dJXzSF3S0uGqJ3x5CNOg
tjdZtOv64T1qxFtTCQLGNeLJp2gqzu5Ft1rd6VNThKCli69U94swj4r0EQfce87ft9bCny7lnZ24
BEJlidFNhHMDk8ww0SV1Pvs+Q5AkDmhQdu+MxrfeE5WrFdGIu5byw+vR2MDYGCafxRdonvVVtON8
AfD8vYSKt54gyDNBIY5Vnsd4dpXOTprY4ZvObaS5nHSjk0lwOJQWL9n+fuC9eSkTKBcrLhu+8/15
m+hxUsvMI6LNq/FqavKbwCF8GKKk//D7S7357KjawBxc97L+2csqbDxmnAdE2MOW2+h1U29Lzcn/
mzfEAZLDFeQj9i2vn53n0002W1CaLubrnQEnmB6neg+S/Pa9/OcqZxM87RqOMPjyMEVnzPLxqG0J
py8v/psn5oEG5cDNhvnsXprI01P0wdDvmkWgqpvMwMiz9J0h8Na9+DpnwzUOZrX8vn5iiBAxupbc
i0OKReCbccncbr1XmDHWQXu27K9fDds7WAQWUSqvL1MDvJprEpvCZZxz9SWqGrcRW4MW6HyR+3M/
N9h80MC/dAlSwq0+WqrdjGjg0N1CUXA8dnzQf++oapq4wLCXNjsftZ+PuxS354bfM6pyJ4RGZo9H
rcvcD4OXvRcZ/8YHA36W3QM777WYfLYedaaD0lrVRuhnJMfjbDOGaRshbN85URT776zuv15tHce2
h/0NaapxfpxdHDsf8sgxwqZ2KnOTtF4tw7J0reJSl05XvbM1+3UoODb6AHclRHCsXfkYPy+2uIex
gOqJCVO4NNClIDwfYs8Kfj+s37gpMpzWbbVBnQ4twuur4DRbV1vdDCUCKvzNokbP57TxSBqel+f5
9veX+/WmCAa2XJdbsynKrYS2n29qLBu2RrmJkSLVnW/U6GZQ0xXihD9+VytHCKEoJz8KcufZvTGa
Ptm3FueFgW+WgeiMaHotu0lxSlfy7vd3db70eZTg+GCp2NJ+pLB6Ng6504VzD+qHisCsEvmClj+j
gIBbHa/YFLiBwAL+8A65Jre1Zhkaa/j6OWiDVJpUFpUNlrlb0AfXyrJWQoKlZWE+VGB4f3+L5y8O
gsrazATmokMu+YXrgUV3anwa+NRyEkEhQnft5xZTwzuz7K9PciVIQnzxbEo6VCRejw/Nwzwj+ySC
aYrZJ3SLWnyfSyaOGGv9ZycfjD+MLQQNA7d0/Yc1HkuffXZFisCKMjF2bNmr9lB3VXZRK/zAv398
dKV/eYIg4Swq+1xvLXV6Z99z16quogEktwrNdP5S6K6Gishj83KXmkun4A7rUySxrg2fAOWqMCGc
66ZoS+8mHi1AFOgprRXx4VeADGTS3zdZHr0sZQm+vdV6QMaOLT8teXzyY+OhiiWUaVPg+7fRaFqM
Sj+6Rs2Tf3URnN6ynS7A6lF5eUyWpt9CF8nuTU/v7jQTE0+wGFimT5m+1PUJVU4bTuytksM8TPTo
0BjP15Vo8WGQrlI+OP2g9laU2hdw9imjpiJznka8jlCcmvlaM5vvtbmKNTx0JwF2NONbmTUz3oou
+2zMfneqO1HcKgJvaVXJNnnAYMn6YVVDGPGTBK0X1aHtzF9y4kHTADFrfw9QD++jP86VGaIMMQAf
oKabMDvZWRrOsRcTpJorcin0pVztncvoaAFgQHJlALkfXAT0p6bXIAoUlig2iWabQeP0y3XZyWwr
nKHdaGOHt2Zu4TwHnH7mK2sc5G62bVT0fQ5UKLCAyGVbXBpekGpRdzWTuYlsM6/0ZxGN0yN4DWeX
m0AzcgfHtqozEPdakljfbXM0idFFplwGyZCqoJUsKGNs9ocsgYv02NdCg49sOOuTquJYXOOzVQnG
NG0hdjmmErmL3BJcnQeZTjxZGDLhHvuNjvDTxnuSKIJ0pWb4SJhQm74UWQWIC3lL/KPojerU8YqH
B7x+WBKD1vE8SZML7Z0ZI9PpXCMAxFWr76QcJcZtF/MHQ6s13RsxG3505K9Fqd0tOVCJZHLNekfr
is5YpvrCuGqsgRgFsHL1IQJ43m4btMd4nGSMMbKMDPcU62U2wutKxvqmYdJxcMbgkf82DmWKFNJv
xFNuJdqxNfsl3Q5eDPVlyu6MZIZ/I4fuk4mFpFzjxwWOcPmX4L9fkIFPo/S/LgbG6bkeFjQYRQKU
xIjzKwV3YQowytsbWy/6+UOLiJi8Yb12VUjRs8GGDNM/nhBSlXICLDHP8QG4nnLgn2dugwJuB7co
AVyR23N9YcPRLndV6hfXsVxyvN5y6hQCwK6+7jsutiFkNnUwN3tpEUJn6vONRN40X2U1ERblneQY
Q61liqN8wuo4YeyxVC27TVaA08Lu3szJ3Wi0RKObpsKJhN24zu5cZyEbJ1DUIOI0jG0kwUjTM628
jvsOy/WGx2H2m8mJSXZeeq92Aj8XOdqsCg05cJgGu1Lna/Fn5MKVdRBxlYMNzGIN+J3XdzeaO/ta
aDAvdX5gxzjp6XbWZbRJ4U6b+1F0C1QdKfCNaqIf+Ysxq0Y74XWZQCwV45CE8+fzqeUNkQspwTo7
m28V46VeZXJXzV596418SbtkKpbb2F+8KozcsaLFNM0ctawmdr+hdcN9pDFxJ5h/I8vYlUk/0fVt
sKIGdTyn1daCGliHnq6Z3jbp8uVRizV8W5rlzxaOpgyJnCqm5Cats2rBbF7VLzZO3huHRL00HPRG
I3vC6Gw3aFEWXSbGAgXAUyonYaxzMQ3AuvgUt6x+YduZeMiXOUMzj4KzgE5aZcoPRRstX1SW6+SZ
Vd74jF0gF3s7I3ed6ayLX9wuUTZI81in05ogcQganED8vEaePLmt1gDWRzCqbU2BpG43Y37fK0do
yUZPdYLn+km6ZdAu+LaC2Grm04ylnYCvmAZVQOoriPpax6mzQbdJMBXiGMRyYepOmbgQylDuFWs7
NVrGQGkcM6AO3sFwYLSEfq+Rrjj4YlKhbU/mUxI3frrvrXRaMLDjkg2Wapx/6EgkkgucufkauRW7
l36eslqNTq0DHoHecWs2NbEYBip7bIn4xX4MCKev6b9ZkN/TwXl23X7Rj1bfLrS60IlmBxu7uoT6
Xq1cmgymSa3ScdkC6amfTcGpZDPg3G2CqKpTbzcJo39a/J5geg/DQ33oWTU+5HVqsjbIZfA37YIe
FeqC8KNNz5HtEiGo/EYygYAIYRCTEGRN36HgJWy73htytnCqDcL9yvgCmu+xBBtbAyQYgilM9+0G
kmsH8gALebYfhObeOXHtArNZUjlvohh6wWXcFVF/nGe3tbf92OBzohXkzxsdoSE9RTtj59nx3j9b
CUQORASkxm4Qglk9uUWd9qy3tvVZFSn1XqLFrE+ZXeYOD7DLISbRRT50jmgtpKnTOnZKYJyBXhMH
BwMnLsK0bqPvjWZPeSAcBQbLb22n2TQw7LpdzgHTDEo3HW48g4TrQEiNqgU1uk5u7dkuPLiP1oTF
PoknC0oINk14RYUetqWV56y/qiG+xSZGDoDRUF67ZjJ8jBaE5Tvi7dTnlZmFRrPQzcBOa4ZDX8Xl
dw1rNK74vk/8D9JVCylwKcaWwJi7sggG3NmYJroJP6fUE1YyrOO8L7/0FZrjMRfaXs4RWS1WlTXV
HlRCKncDsQXQufKZW1RGDO0CMpKOSp1G+VcH14B1aoQUWVBXVb0G3dceIu8iGWBKpaToAutAa7wp
Jm3wiF9kRt0U42rhaUVskdadG/I6GaPcBM6gYYyvlzT2OTf4znxoZ6mDOpGlQVqdaodPJjpw52Ks
cyMLfXMYVn3dWOXRkyYh6H9sMZGlQeGTTAdRRUX+pSPtopSbzisnj6S1sqz2lFyMiuc8YKO1mZDV
Ra4xTdsQUsClfCj9zDcuOy1Ku/vCT0zxdXAqZ0Ab7WvNfCQ5Nnd3MgaxQcqvlS2XPmwIyHp8Kcu1
2bd6f+pw3JoXS9eUYjembdvtR6O21GlUvZZ9buPEEvukLHXtsemLBalxa5KKyEqSL1vNb8zugp2q
LHYAkcbuWhSr3zFjE0jYUp7M05U/UGNAe8ADP/j6xKvCKeuNRCFBaoEQaxJ3vskMnJQ3MYlt0wUw
Ia25ABAId2mdzGNCLKIo2kyqBaRkaNQqdr0ZNXE46fAgLuHt1NHeHjnk1eBXIj/elNGksmCCxlvt
6tKd511RpQTYOnCIhoDQyb6+icwiO1oIdtx18cmWIOrs4jsrSR9vBQGuWKaAbTnBVFIgC0C6SROz
g0q+k6oeFYE0p+ZeL23b2kERc/YVPZBil9B6BSUx8Csh84t5VdJwYrkfGYAB2bTIg7BDxeKqtc3M
35Fm2z7b/N1kCSW1treafkQoX/a9xLfPdjkoByf3tlE5qQ9F1tvuaVK59mmEDNMRaygMGRZLtait
KnOiznYEPE4tna64v5dWmQ1blGzZTG6kNxAxumTxUY8bo7oYZD0tH1vs5ODyPbv2nrCe4d+upUhf
zM6Kl42uucBR2azg47Ps6iofwLhs1ECxeKOW2buHzVI1G56igyVsmHA5xlOCp9IyI2+A3VMZGeGZ
o38XN3NzbdZu5py0VBtPyHkInqdDmTzPuWU9Z+i1k4dsZSOQT71kN8nUMalCwOyPRNAo4Hp03sA/
Y3NlQ0sr7lkUk1luTKoQ8a41DJnxzD272ul2691WOBJ+GHk5i03ZdYMejDCR2dhbJtheOxPTHdkm
1RcmbfMBE8wMIdmMSHdaADuIADmISzt4wUBa4Wf+sco/7H2Zm8O3WetAEGiJR/E1IgT0MGd9TYqN
Zxc/fPxZI96qFntMm/fj7WTnHhRBaUTfIWFBElO1y8GimZf8++Sx2G4lULFLfYSWvBmAnijOlgUR
szIy2mNVJWxaR+iO9Y7kUs4COVWg0CIQKFv9y7W9zTmQKUiGc8RGVxAVgxodxic7lxmHQ1d9NWyI
JFk8/xCWzI+9rds3S62WD4M53JatDoVLH+orj84eO6+u9WLsnVDfbhPUQg+1mtIfUeqYMIbcocLr
MWBJKjEFMnd6BsbmfukgsMMKoNWz2lNjUFdWA3VkKMbmCYzn/cTxDINHz54tqNGWCgzXub3HkVaF
md6RCYt7yAPra4KUGGJXDzklcMIaUxeFcxbdlcrTZ5b8xiBoWrtYGWGhmifjwdbj6XLJ23rTYqkn
4k00O9h6/qNPW/Tk69LYEMYJQX7QlfZQpxUGajuv7lU9aDuwpvZDa6rxw+iVwA0iP/1cgdriaIxD
BVsXSAFzfV14iLDNHRNOHfsUShLAj0w8xV6n7ktoXGTuLuO17ZTMUw0ODanpRM445cMyVQdjqEsU
NP1yaY6ANlTLVx0kQFg2oy6HDRsyYny8zH4ixTY9GBBDPi2sdlsIiP7GVg0W4GjyrgBPYYvnmEdi
lhZxWzKf7zvB2p00g31UMxHECfXIYOr1S4jyJ1HZ+15gXUA020MzsiXLNoU7n+CcIFcGdPkuNZ90
Dv4HIad8DznLfF6QylPPK7JHnHIgrdxYFzdLshDSOHmnaY6qj7MGbQ2qShrmbGJOke0fmf6NHzOM
ngs1pp/80k6uLR1/bG3r3aZOQRJOhaM9JbrVXM6tUz14jt3fzVim3d1oRwXnaGXqB7uYoWrM2ZW1
jBY5SuJ55BAMsEa/oPkln9qBIu1SVNnW7KGUzGPTnTgapzPNYN1/TptMJDt7Ih836XyXBNbWOywx
vtlZyfQCBaF7KsD//CAN2DrkTcFGPzfT0Odwvyj9s1u72l3h59HBjHvtlKVJekhZYrGdgljdwMm7
lb3T3dqFkT6kqds1m3HIr0AxaRdUS6YDHx9zGB7cAf3IjrXHCJzMHT5RJYMeP+SrSbbLv0IVWo6S
Zuhl4ciXqgFrmHoWIIHahj86zulJlVX6osWlfECHbB4rre22mJTgd8yuyzMm9QvJbkNK7yxlgWNU
KzC4UQvbZZQago5PBlbN+GHxW/9kjxSnN7ZbtcGyVAzgKlcmPIrRDTFhi6NOfNmxxhQ7Fiq6sF2Z
n4bcebQjS7tdPGPCd2fXJ0dPdMbjMsknN6nFNaKLuxjCxPcys/1d7saQFPLoR293TxDL5hcORbLd
lISyfJ7YkBS4mzN36+RZd28uZX9kS9weLF3dkoK5ru9MpivWMaP871q3iETYItq9ek7HNCW4jHP5
NETpjKWd8xEJA5aRbMoaaTYQyxgjXm6X0SfDmkE6oqr3jM0M3WncmCvLN6hsYzkQYstynYKz4/CA
/73dt3pHdBd7zeEuqaQbckQ27sZY6tOWH99pN35FrSMcIrJbA7sp4C1wuujuJuWww/bawjy5wBuN
oFa29al2SnAZWuyaX5CIl7vE9rtol9sSz/gCRQMLtV+Rmkz9JMLbHMNAbHhbIIqYIvDqF01f8sHX
3leDKRbIauw6+9nHqrGH4A9FTuS54szb5ZAXIJ4TcYabkUKxSqhBJb5W+kHKGILcrCnd3tllQvna
aTm9AY5qMzC3tTUYF3nlETK5ODw80lAnjRU4GQGq5QAJZAgVSNyyjXQ9PFsaSGhi1OZnLQMMuMky
F9c9wZ7Wk9RiAwp2aZD622RmD+tTd9SVtBsxs4kr/W+t1LovkK7622KE1YAlz8ZYOzJrf6201MtD
1rTS2vWtD2gTHjDkGy8TGLBSV9ofq1pjakPkmeahgu3JwmTRL74aKO7MMBBVDteM0xoZf3PRZNus
c7t7gqxB+YG/VAKkK2Cq0M4FJAibzRP90VZYQa/6KULQ2zuU6VQF7ZJgTM/50M92dNXj5obSSAsp
CqY0U9e+Uxsac3o8UAbDwvdR9LBSg2rpoicM21MNgWQG5GmzDfsxtDnZ7rIc6xeZj015MWEjQniu
IlNcadZ6lCenBNBlBVIVebOds9DAi2I7OXBMGcI5aprnevS4h3KmluuP1LMCZlqenhnXdhJ40izn
jTnV0CXJkfCuxqrw7pZm9NtdCTPPpeYEsC4UExWCUBAVAM16XOIFbUKrdhmI+2JDkEmW7YxhZIpM
K3wGIRKUSex96NDt0SxavdxLvdMOkGOfLaeEhOEUcZZvFcVhzLwjmTQgxdtxOQxl3Pfbgnn7EQd3
9D3OWHk2s9tUd16adsmlyWYOHxNpOiaVqML7VtMwBfkiep0hGCfRHZEKntho5grZlIhRy62WWtGy
sTkafizGiPo6AzDjiOqBpNmiP5M1qIa+bALYYyNYoh6LPZPAbOU7L/LHq0US1Uadt6OsVXvlavrV
K21izfBqj3BS3eOkCwTCfJCeNsQ/oEzk/XYoMP9dGJQCr6o5rod7fZF2vdcknxStwmZNHKhIDk12
XgqYgbqNHMuQ2BAWEN0aHSdMl9qVm6nyU49zlQL+I+jIZ7SV1AaLNuYtA0+wDojEE9dNXmUvxuSv
1sg0mW9MnNIeXk+wRUEEaqDZRrbTXw+JqNIwsQqNEZmUxsM4iBh60DCPdkgD3c6ConahHNukiM7B
CKZdHRu8kahom0TVPWBuzO6sPn092R9NR5rNB6+wfHU5ur0OMDXBCbawfQPdtPUsFf1o5oKDDxkK
Mg0iPKpuEJewGtcy+zB/9HqojduKuY4qMmdkzjj002+hHOpsiJtisoLGN8nIII2eAHbfVUV01QDc
MQKKtdBXErhT3R5sUYeaHm2/iV6s7tRAUBDnWNy6ZArJW9EzjwYc5RYArAvIm9sZgIBxpc8Vzk5/
7CVZlGU7kGqfWzkgHdTgFW6dhufEQbEUF9PoV3BXKQZrT6B5UW0Pit0hnmS0cfg1cTHpjxO5O46z
mybaFCd/Ftl0pLw69rddV6dEVTSwDe4djuF5ux1MS+NNlmWauXsJ0qd5yArHBlpYaEp9iGYQnj9a
qZfaMUGqVh+9yUFxyMTStPfKh+d1mdRkX3yRiVW7WG8x2wxgBVNbc/YO/arqomOXS+pPZbh1Bd2r
TJvrlEqkBKpXJ6MB76ikt2UEUz0oqW/6RdYzcEvLcX+QSzx9caOeXo9PRYZgX58CCEyqwXf1HHYq
lYbkkUKcrpjKSuzRhDL5kdsQb0v8JRX8ojM696M/5dZ0swCA9e/Swkyy0EhTwDXgd5I5ptVrWxwE
2EkZ/tEG+uLeUNYv1FZL7E4rMbhmYOGCTINed63N7KPaLSz2RbsDw250l9KktIWzutE4OzpqJJqR
xNTJZaNX4SkgNa3rpg7HoZM1+zqRYt7qotXEUUWRtkLHZqsm2Ik9YFzCo5zUsBfNNLLd1ljLuYoJ
yp0AzERq00f00FnShHoGeApsy+xLtSdwVvq3ZdbP8ymSQJhPLif8FO71iLfYooGR0q8f2wyEGQWm
/KAVbV/f0TSLzJ1T5c54XbimpK8OAbr2jnnk25SVhq7yqpu6l6J5qQx6cPdz8X/YO6/duNF1Td/K
xj5ngzkAgwGGoaKqVMrhhLAcmHPm1c/DstfactltoedoZmPQQHdbZRXJn+T/pTcgqqkR70ahLNfn
6eA/Ivv+N+VNykz4/8ibrH6i+S5//TtvUjX/0jHuAkcJbBEQxIL4+0HzNf/CH0hXQX3pIn9DY4j8
L96k8RdTf8jBfCqhMLIAX/7Fm1z8RmBdMH1dME+G8Y9ovhgQM4l+B6GRIW/AHQH8zeCYPtclU8ug
FZT6i+hsRTExO7TXdOwItALxtZzKzceX2S/8xgICUDFaQEJgCDca1Uv4QBOROCeOoRbeGFKVJcjF
ikTiguk3XWmWRcZ7u2BmIzYN5MSsRQJhhZt1EKx53cdgZRFj9B0o3czY6XOjhDoqALVSvXZVpk63
flHS5dKE2Ep3cZ4I6qM6pQ2aizk0GoYJeiaZ65Cp2Is4Zj4TqaSDxt7WAsHBP+/w3Xm3r887f1Av
UYCQQURgIhKfzLpJI1pmVY5R1jl+BOUSS8JzXPHHedbRdl3iTX2OPdYShmKASJWHW0dXrDF7X7S9
GxqRwxXNYrG6IcNe4tk5tk1V1RLoGJxReLsg/4Zhp53jIdoLxMZYZjuxu3PMHM7x05om6T46R1Wa
rkRYPHq7o/A97nYJMVg5x+N6Cc1NOj2kiVYw71mCtlmO/bW0lHkuyhtKbifnCG8uwV5dwj7SYrHp
xOdsQDpnBv45S6jOGQNBs6dZoUVSuGrOWUUAp4IUQzrnGwiozIJHdls9qBXy97a8ZCT9OTnBuJhE
pTwnLek5gWnPyYxyTmxQk/RHrzonPPg/kPz0lUEiZCw50RAoyFRi4kGqNJ7TpiDoSKFwDeDQKipS
oZc2tVg5Y9CU8MGX7KsORmF2cIggKQuUswr692QNMZxbJENI4YAvk86ZS2aHku0y2TknfE2htOFV
Rc5zG55TQmPJDkdzmh6zicYqklBCO29ixNErp84wpCBTZ/Dl0UMh3aw68yUQRWGjnJNR/5yYWuck
laKI5EI+J6+IH8EOyhOTnDNb8lvmV3DpcnxDpK15ToEVv5xHt5PmlEfsnCYPS8Y8DbpxUM5ptHVO
qZVzet0hEorlyYBlBjPnML1O0fNgnrXk5R2beudK53QdZNeCbNOyql2P55QeAVjS++ac6k/ntB9g
G7JS5VINMNKiMFCWGsGMOtoR2rl0yJYqQj8XFMwjyoc51Cgz/HPJkfbtcIzj2vLtUkoTVPWW+oQy
g1KF/jVlixAuJUxpxpNP3bwAvdRzmYMInvKKkB+sEv9cCBXnoojJZHMnEsxibziXTen3EupcTsXn
0mroBqTGk3PJlX0vv5ZKzDoXZYpJYxTFmqVY686FG7Moirhuqed8mWmfG9YahUo1qu0JaeX2LVmq
QMpRCkJRRCweVxnKxHxA39Euz+WjxtzzKTkXlUGyFJiNUU4vOkJCGlJLSwk6hbp+Ss+F6aD7BjP1
2WIiL56L1ySNKWSZ41PU5ucCVz8Xu9q58CUrowiOzwWxpZYUx+NSJ0fdAOAQtxKyDeFcSitWMOYu
6ZGAfL4K63TD3BXR3IK9/LN6rsqrc4Ue+T1i/9a5csdEKWPhzxU9ugvJMT3X+amCHsoqQiVyFdDN
fKvOPQF0S5Rn49wpMJEd2k/n/sG8tBJU36Cr0J87DFo8ZYWLoA6jH6aksOzzpSGRynRBo9Rsb5tz
vwJfg6FeU8vRx9AA7DCCWNobnR8z6sMFvULN99wB0WaQDG66NEa0c48kP/dLEFejd6Ke+ygpUpZI
eDFK2Moolixi0b2HJtB1TqSK5EXWC0E4evjhA8NaZWuglRnOcoyuutFfcbsCb2rFm0QLhuvQiPFr
WgxN0iC5HXV1n8ZVdUrM/DZVm+h6ygCvo4la1OGdDwyIiCDv26k8+egf0XcWUM02+5MyUWiJ1U5P
gBVS45Vi5ohTW2wy8mYKbl1yh7KqbkjkdmotbsNgpoXXZBGyj80jMS7hBPxbA5+Kh2QaHktcSRG6
y291EensukMWTxzXeC08AnDc+hFCpQ3cd0QDyWV9zBcs7W2Yh3tKEPwdesAjii+XGzSuSkYOyWFe
oPdJI6wBQL0VevLQGBnikF27YwSmfi2lcTVRqx9amB27cdGSdzuQK89qEI1YhfWT0/Z4HOlDeF/x
DRIQUQwCJjNE+RedKmTZcp532+8QjQpr5UizTrJrRvWZqAI/KtnlCpnRL5JZaKjj2hNlus+sNAk8
6iXUo+XRvLEQQd/MMxrPyJxhmqWJnwxmrwBtC8QWm6Jaoc+0R6Rz1zJEdpQ+stVmuk6j7CZtkRfF
h0awh1pLvnS1dkiELN7PQTbeGDkRRa/GxOWLwF+Nx7iLuvusp3uGd6uwUaf4YcCa58Bt723TKPQr
P2lAv7IXrU1ASRSJZMoIfd6EVMrrHtUubW0lNcrZgrER1OShwouBlgGRN0pDmsxxt5dVnz59Zm0q
NTn4lq/eNcwOGBhk0o3UySa1hHIz1pWFVOiQvyJKxLGzyjz5AuFk1sWJcotQDSL52Jr4NDuJRT8J
Oda8veuHMv+mGVNxpZqFtEYDeVpNnagfsE4orjFh/CLHgbKthBzbNOoT1NsS5tKa3CDthkpDU0jX
jYy3J/0BNduIU1Dc6eWQ2smIyF7WoBtIFy86xcHYB7xUaX8s8LNyyxArmtJqSyTmouGEYDoFSBje
12P4JJatcCORqjqwzWovisonv+t7lJaCz2navtJIJ6VZcLN3QiAW9zpmwSu/SpQvhuQ/xGI2PyCO
n9jwz8lfZpp204D5lBr1Hn5Va4VJo1OFabIJiBYQ1GRE/NUvnZAw9wZrQiLrRVYg3BnAijq3T3VX
m5jlSbF/VcqwS8d24vwNctaouEqqQTsyfWQOp4yHBkSHDb4MCTaDod62VS28I/TGtohdRZ7P20kA
t5Y2DN8ZGK9MyUhPnR7IXzQlvfWH+XmSw29RJ/Q3gjBM9zI949egrcDGbEMtppUdaWiBcPF5KaOO
rzb5Ni5EKEUeG6oMXR8ZP//NF6dSPOGM2icHmWYXjgJmm4zatwrgFSLCMl7ACqruzLKZrapNc1u3
iJ7sJrPAytuBKiUz9tKipCYBGHp96V8V8ly6szq21MXcCqMHJpIkzAI/9yZVYuRpcdgDerMqXRyT
I0MkbD9sFMqybEepjmw+LNkMfJ5tmsxpb+JQaas7kDPC+KJlWWAs41syKGWnTzMsGMbtIfC6+zrD
HAr4k57xtVcBWOg8P5kyMPrm1CeWnMSf/KoOqmwxevK/iVZoIMIF2IpTaoCqvapQTe0qbOqZ5qEu
0fHrVYQRO6XUb2NrQMhVrBOksEtgTI2tLxP0Y41cnPIQQy3BCULGkAhFTUl8wmpLFfLvMO//X9D+
J7w72KCYXKLzBE5P0RYS3N8XuMei/oZC239sm/RT/uV9qfvbL/pe+kKu+wtnTCjFgAwUQPn/Ln3P
n0g6TnE4G1owEfjkR+kLuo1fgtqPmQYxE9kZAMg/al9Btv6iHIZSioKqZWAr9080g37GaANwX7Yh
E5ISFEBNxbPoZ4x2agamynsWPnU7prup3TzPHxBDL5QZfj3Ewl95RzRs8QKokfwPn1zzIfjUP6fX
vcGRBhcA37vbcfpesL+3QP+5jP/lSOYF/yGFo5lYJkcqvHpzSj8A6f/+QrAX5jZCdoBM/POFBHnH
XDwcwqfBYY7cHecnfyXel8do9efLuHCH/nEd7w60oM/frZgqjSaITyINJnrUfgCTDfATtvUWrrZ4
x++0Xbsr9/6pc6mct0wxjoo3hTa+yqtkq7vFKrNWkvF9G/hbARjpt6v77qyWz9+dFe51gT6jUPa0
DG5bJ9msiq+W161aDyzlp/GxfyUv16WPVn15Av+rN/PrYixP8LvDghSQlzKFsLuT3Pp+3M5XgKSF
p+ah30s7325ODa5ZiO3vdsb9n2/Eby8ZYI3FBIRuEyz6n49NJxR+PFKMT9LnJWGq7eIVhOOLGdrs
+4GtXiMWipvxYCdvfz7y8sWXF/3+wBevpYWJZS1Ky6M2ofbPbMKeHz8Xmz8fRJI/OMrFm9nQUYWO
0i+gVdug7nsRKxvKC3MDDshknVZLhN7ORzSlC1m977fUQPYJRvyifnY+r3e3tI/gReaSFT7RoK8R
2Vthyjl7gwntqwRzZ6sDZudIGtxkWszEatwqYo8xQa23exC1qdNFzI2CHkg/nmDFIZXUo4WRO3ql
xh0yqq9Cbj4mGYYqmU8dGEnjOpeFb8VkhIApqMOkHlguQgBukjdPgD0aYKL4c3ywustb+us9/K+r
vNgucik0plGUwyd5LVy3p+Aw3oKoPWJf+Ti9SS+KXfwzqYdf1/Vi38hBEfW9PIdPyh1Og4yABVv1
aA/Z5jXgY/MZK60/X+MShv54jRd7gg8loK8rKXyqvOwTOtYezhmdN65g0QFJd0TL60+znbo4rlAF
MUZ3m8CzTKdPNgvmiBJyE67TbbNJ1/w5uRZcee9/sHH9bgNhhol5sMzO/YtX+2z2aNC1nGN9Ne+t
Y+bGr39ehbN16+WdRpiEmCBqIpy45T179zxT/1aKWkfRE+aXjr6mvjkkt8Vt/aXFv8WuHMH7DNCx
ejBf5j3isNftE14OEFtf2/3UHVpzpW+nk3wnsp2XzvREmeiNAJ5oD26FlXQ3nqqNaNgg1BzrBUT0
l1p1E8m7YYp4Qrr55Nsk63tg2JRQdnD6NNgf8dPO6kl/usKLZzkNKzx9QyF80mzQitveza8Fe15h
74ewsSt6w62o2skuvDO3KuC5FagrW3azlfpGY9YJX0Xb57/VXeiBcHe7j2LEslH96fQuHvxpmmD2
0wx5mtbx1bSjl9A8Jptu3eP54+KubdIK3Ek78SrcKSfrqtQ+OIELPtj3N+/9E3DxHuR9OYi9zxNA
f+NK3YUvqN5vCqfeUzo698Ymdsc9PFvnqd5h7+IsD0W1w/951xzCVb0fb/K306fP4w3GNavUiZ1n
GsSu8mIyXHRxZI4PxZN82+wH0S4Pw7774DWWfxcITGQNyUPVRSTlYv0QD4+EUQ6jp9Zt3Xxby66+
tj7D8nbzFcMKjz259PS72euuoy/4Wz8E7rc/v0MXMjU/VpC0VhE5B5S0LlZQDgO0/vU4eooe5Uf5
q3CrftGx0tvlGDJhuQbqb2G9fXDhF+bivx71IrmY4UFpSp5FT/GqvNY2gn1qrtp1uBv2H71CHx7q
IpeoSwPTd4FDJce8tbMDOwLNyG3u+Uc2zuKDTe/CmP7XK7vIICrFKhKjyKMnde3vRjdx/SM0Cne8
Gl02pOP4JnjTi7htXNJHe9g2d3SN3Ojpg7v62xfz3V29yDCQ+UlRauKieSnXw7rczOv0LbwO36xj
sNM8xSsPkJPjg39EQn5a//no8rIr/bItgF5gREhtZ50/f7cv52nO8MJnDToPkI0bX0Ox2Kdu6ApO
5JTfhpfKhZJolzt5H7h16x5MR/xImA5lo9+dBTNHE+MZFOK0i6pk6qygLFTW4Hn7hj+S/Xx3eHtc
RcfKzl2euMbp94X9tj28GfaeRowtuZnjyba3W9POtU9b1cmca9kRnWyX2c/6+hXLl1W2vmcPCVe3
XuJsrkJ3BYyM79uePJXr6+23x2B1l9nX/pYo7Kz2Dvwit7EV+wD6xm7s15uDsdoX69ebxL6e+V3N
Xhm25qpr0b4Z3fRqXB2usYX3GHq4Tmo768k9fV2dXm4/e7jL4Xvk4eFtH65FR7Mhwth7lPd21wfV
e70HXG5/w3XYPjy+upV9/wjIx/6MA7RzfcCafZvZm8K+T22Ob0srxX5e+VvBy84LIK10J3T5VlBV
bJNfr18NTu4Gbr59d5zsL4fXmUtw94Lr3V7btX2FUYytbd3Vze4Ruwb7wPV8QcJt9bD5EqxMTg7B
dXvzAJbX+fLse4+v/hYMsHPSCF+pcwfa0Cmca9ZyeTrG/Rv3I7BpRnLNhSPYW82+Ody5vXvYtvb9
erRfp/Xr3vkyugo/eh25KNFBudElltNxdJv19SuVGjmX5awyZ42TxSo5tPYtAEZnOul8CzhCl/du
xfe3tscE18b02vY+e5rnrU3bGXeK49x5uyP9q/X2tBrtl80Dp6o4697ZNvaJdjDP7dXT8W6fOkf7
dDXzOF9tdpYjOJXr7a523u2Vae8s97my95vOvqu9reZdcRCHTMt2fB6vb59Mt3HISBki2usX1VZ5
4k6Bh3i8zfZ+6OxjbnsbjVyi4FZ0zvFOtjdeaH+ZVxoLquw+h+56WAk7ZWfLq0/28WFyk/vAfgX6
udZZOO+W/5T2LljuXWw/WjYjBhufAH549dVwvF259vfeTnKWM/taOCsXAX+3d/Tr4xUH4jyd0jlc
R673zXN3669LouMdvxw6Z9d5lv3AhgZl5eTl3vrr7MSbyjt0u5vJOfRuv+pdadW6m8TeHBTOX949
8nZPPFaH6/veXU3O5NXuw+PhWrOfN0wZ7N411+La27SuYT8e9jeceeKSkXlgcezJ3nfe9WPi2oX7
TbHvnr/wJC+vkWF/y1xv8/DoeKcdzF77uH5h+TL72+PmebBZ3cmNj5+uatu0jy+B8zKtRm/ntTdI
Cduz13vwo1ycu/e+TWznn3Vuk8StNix2uQPL7vKty/fRbHY1V1hO6MF74Oxab+c7dzfPb4O9H92G
BTFs3rwVLKjt/aPIHdPXUMKcG7SPHkQbf8UjhAVn13xQRZ5J9b/ssu/2twsZCFkw9Uit2N8Mtpdn
Yf88u28HrFZYxc7hhd2GzkF1ZJa+cN7u162XbT/TNqi2T6Z9teSuGNKvFOfu/ywrhHNCIS1LpqFe
RNwy9iVNEOqIzkG+Fb0gcvx1uYU/kd7Fq5YG1HCtb0xsTjw88Xjg/hx9pOXrf1mXd4e/iMBYrYa6
mjdLTijfvBbHcWuwD64jTzn6G/1aX5W75Lr64G78LuCiOSNrKE0u4JiLaxbDJOpBCkZPDaL8XmoK
V2EUfDalGZNN5qpOPpdQDaQqcYIh/kio47dJHDKhJvb1iCYgBceSvAu4WWYWgyRw9MGbt+I385v6
MjzLz5QlWJ+ehHvze979j1rT/6tr2vpTGn3K/8Pu6q+fuv8ovuE58KmN8A/53JwF5z/TwK8j3Da/
S87/+4//l+jRL0Lbf9923nfDp6h9326m/fsOWYWEDdkNBHKDh5y0+YcgvY6zgiJJkK5ESzNEhdfy
X8Aq8S+JX0Eo6rvm/HtglfnXWZaRt4VONW3rf9RcRo32p3fA4BlExtVAXtU0LMO0zp+/eyCmxOgg
ekDplYA6YZAAXgYsEzZlyPVFnWTh6wkUvaRcxJOetmqnD6MtlGJV2Z1PB8zpxyDKnDxIoOiabeHT
YYxCfyejco3vTO9XmYPLLjYn+JaUo6N1oTRiAicF/qFL9AQ0CqjFfAPfYfxcB/EE/9wXF40N1EcU
F9/ycbfwVmnu9aZ0w2MdAI5GVQIUo9xguqCWPTRz9I6Y0sG6ZYcuJVQtxCJJ6FAB57AlA5dcJuaj
YEtlLR4E39TNTd6k4VUdZSpoVozUQKGPanTKZGPOtwPCaiHz5KYmwcoLk1CQ+62XpFN0Lc7tcW4T
84gJmHCQLWgGXGCtxjfoYkUvgH40Rsnw7foNHp3yCOYzOoWj5T+i8CdCRwKC8Zi34JNBGC3wsdkf
dfC5laDc+Tok5y9WFwualwZ5agA6GwRth5rEEKxSvdYbj9GW71YT1kh2YvgqraNwqssjxVmh2Vpv
ykyLxUKWjl0fAv/VocE4PXjTDfRGaV6DzlLCmzy0OnAggdJuSjVq/VNbV0rnDQrUEiUwzHwTK0W5
H6sqV9+ajhFtNvgwtbAMJF9DFOEEVENnos8qw3uP9DtfktKrpo572gkYm/HTvh5mu8SQBzbnWH4O
k3a2xVw21GctkIdNCgRYx8W3xAh6+gS/BjGxjGXEfRL+sKbu/LROn6AR+70D0Yf0IWC6D05I1Lwu
lmHpRWraIiwhRZ40jddtajEl7YZZJ09o6kUsAIJBPZiQRsYEjvg6hrP7UUPv5xCyvD4g14ld/A/W
bL80StUitHhMsA8vgyhaLaibtSwi8GWDG87oOoPvQpSh4DbRgOrBHjeoduV5rm+0QSn3aDMYNxhB
qSj2lRgF5xIEsWX1gPOM7rs96fQ9rr2fvahLgf5f4e7HuRoKbVk0lUVJvihz1BZbpgTBZjdAhCGy
41jxaU1FjWlyt+OEJgZ4c2i9zN2R5pGbV6CF4rhX8BO0PKVqejep0UCyLYypa3tE7+Sb3urBN2vU
EGIQrHwjWIl6J2MzBbwrqyF9G3Fc7EM51908zL/psXlQBqM4FryMK6iCJQVB0yVuIJvWVwsn+puy
nNvXDG5FBXQvnxjD+pICdjGU/MeMXOHrFPjFTaWa6THTEcSw/UopO5CbfAWU6jDgxBAjW3dZgupD
KKSQgv68jNKSFVwuoy6CaNVlRoPKpRh8LI0GJsYyo50k0m6LrO6fu0p/SLBz3ExB2m41MUicvA4n
rwJRBeO0NdAf6poT+mzSVu+j9gGnV8FN0n7am/TsVkbVJqsJd9YPbvlvThWDJwI9uzud1UvJdavP
Q0h5qPrMtdw9gTACvhaX86roRBnCio6nFvGJGy+jEfDBMv3mzQAYTFOXqKfTL7pMrqw6NLMJPRTM
lnUc6ZlJSSDyXAhI5b0p9NIR6Qwse6ImW9Hgh0JSFL0zW8zGinn2xMT66uOEd6VOcgYAyZR3I9I3
H2imL4Dni5tpEmVZHFhtWL+IF++EGeOIXOhh56ZmTEip08btgsa/g1ZK/MCgMUZGADArEKNORlTd
7zy/xx+uMpJnK2iGTR/p6jOCuziAVbJwrH2BWYXZZxsdQbnNaKTdOshlcDahH/7oXPyj5Or/OWuf
Rdj571Opq69vn/LiZ3ef5Te+j+oVHZT6vxMoRTtnSRgz8JAtTjMks/9KoNS/lg1ZFnGGYoJlLAOB
H9N5RQGZDsad94K8TEdf8p9M55n0//wEIaf8I3PSyfIWNwo+f5dA1W2PjlOW4LesR9A1YszbvqQW
MzsH0m1yEIVFtT5ukxc8Rae1YCCb6XZTIrwaZq2bXhoHxZcujqTB6cs0fYjawX8DlIL3Hfo40sn3
0RGCQS8g8pAhNIdjI/xFaGa4P4qJkFyhpJ3kq6DOMEHEeAdnTkSkoSdDVrN6vjP2sb/SJTR78Jgf
vqWVpT3gux7fx2ho3Pt5D1ouh6p4Vxj4w9lFr5ZXWdYN99nURkeh76YWFbpM2KPkM2KHWqd+6IIr
911JGMUaSZqpfm4VsH9OC182d3WtC45hMxuLjTGcmK5Hbd+thTwf13PZIXAmwcf0LHWccGzu0oLu
v9aV5A3TkLwEUfklHeokXnIcj3sIfqsCi4pfZSaCQlIri91VDiAcqxh3Hgyc5Z6UUDpiS62FnoAK
UI4xejKtTKUzwDR1bbCSwwILYbOtZBu2NJFOlJEOtFE463WnGUVxV6boZKwUYMuvWioGg52zOVvk
lRJIPpSqFMFWQphfjhTkcevyU5gqqlAVTsBki46YlA53fWzGx6bRxGtFBP7DxU0Nyv6FFScQ8iiA
3HCSRH+NurJ2GzX59GqafmatJVFeHEWRbMAT3MoHL0sLqItgzIOTivNQ4uC84sfoazDEcHGxCF/G
rvBB5ekN4GZEOqzJwZ+lEJzCyKpNB6jvc1r0Ca7Bll+tJsRCv2X4LHyJQkCluxlGgeQkuaB/leuy
eMgVH3mcNOjRAiFjFVAZsLrFbL4phVXWjFO9aZBUOJRxgBRvHanwmmIdSRoHXmN9EzVI+NitD+fX
1YB/fZOTCpahpulCCwkNJKiTaElzj3pXdpdClUtdCLG4TetKWe1qVEyeRzC96hr1LLH+Xm7/oz3y
vynZZ+lj//1Oep19+nkbXf76921Us/4iYUXunt2RbRPvnH/VpMvu9mMLlXXIPWjxw09Y4iJ7zb+3
UIltWEMMgXwXIXl8Av4ZuecyS8GZbMF4iUg1GlgXXWYpUYtqWBYjjysJ5mLdxwgqWaHXgMW1NU7S
qY9mod32vdlXB4y1LDgj3QicEvI+ImZCWStQWqEAfCsFfwC0KZT+MZYxT7WrrINvvCD3FmETyQI/
j1b7Z7NpAe0J7UJ3QLgkzPcavqWVjVa0difkff8oTlWoQfgu4sk2ajlXXdUqyY11sRJv2lYIn/MZ
x3dqr8V9vSG3GPGtDkqYtKhyJxscE7R0H89FCDS0qceXDPUbPO/HGnWxxDKQGIyqqpZWmiboqde2
UtGt5CLWdthbxP46q7DHQiSmnGcsH+pFgGBqpMSzeIWoFbQ0SlZNEkXKPUOkfj9iuGygG6fE/P8Y
wwiOgsma7Dao2ObMpkOhAQMHWsi4zwg7o/BlsBhDqNz1EhfpYEE+A4I26o+QZRfB8VxqiNhbWeiY
onf7C3jNl0h8QeiAFLXKfIM/I+hNf8iyYaP7qX4TszliSSxkLqBQ4yg2Yqs7ehqhoiENhrnhi/PT
u7fgN2XQMjB8n76b4PHAyqoSNkgqbZelSnoXr6W0DLJwsDD1gH50lAR9RGN6oAQKx3Yno2K2+sfH
AyhoAOEDUsqE66LfN/hin8pzxfHGZl51WHG+4PXeullbNJ8lOa7Xfz7eZZUH4Hfhr9FUIhcBT7Hc
knfX15VNwiBZNV3c9pgqCsGww0cndvzITz+4NDaQi6XkUItrBuk9fm3aRV+5gaer08cyXWFCXA+S
ePE5Gsr5I1X9Xw7D9kOnlH/L6P7+YqCG5XcRz0FkuAGoTA+/r2oFa8Gw/7xu8sVA1gDMiVchmE2I
3wvi81LhPhlGdYjmQXVa3296y9NHTcAiNBiUadcrbVQ9ICYhai+pKkgCfhMgnEkG5NKDDV2YPvow
tUYcT1WtZxcKMSS8HtFEw5e3HVT/JYbCUNqBXCCqitBAKUOAkWmroOApBvkGipzw1UL0MjtYgSL0
m26c9Sd1QOXFm9uOByhhkwTTlqtg522EJRFIm1utQ0zKHObsJZRUEiUntOYpW+ka9sEt2ZxgRCuY
1+ndoAjsEW0PC8+NU7m01lHT+OpNLlRLrjrQI4Q2AUskc2fkm+s9tQ5MQniNnYDCDIyB3tQcH6OU
M5M61CbYu8KoOUGig2QXcm0KVrmUFYUj5XqfHaWZvdVt9S7OGY40NKv2HQ4vPIlZltDsF6U2XvVG
VC7uzwhb+FeL9zUocCQX0qM/iKX+oGd+3zsmZG/trUYQFRsjuSmrdWg2Tb4Xi9yndV0LIDZmiOnP
oyWbn+dYTG+0JEFR0W4qKWpPM6TM+DGzwri+Uaaq6+9FC6GnjRklRXSYk7zs7SbNs3TRExogULkx
gF9ppTb+1G3auewrRJLGOHkMokmNbyu5rcrAUeowOs5dLsiY6o3d9AZFNedUWrOyrvtO93Ecy8w6
XHFEhhjoXUSoWUaq9jYlaYo6ajANdtiXWm+DFm/KL0hcJnFvx21gdou5s6XYsw6tXIONUQvCA3pL
+rhNMxHyH17aU7Uay8ro12pN3+6hCbtCvevR7x0fkSMIcq8JzBFhyyzFzUYyham/TrFKDxbCVJX6
z6Rmir5D77rGmhxGWf7KvQiDdBO2g4EXODyyXv4kBygxtmuIOVn1eUZ+akDQq4U/5eSmFaGtaMbW
kuoWSeSIIyRS6E4iIKmGCMlt79GJRFlHaPdaoCixR8pnDm4WZgO21FZlrINw8o2VaYXBRKo8sFNx
5Yt9d537lo3dtGJ4LWcfO3U+h/mqquGAbWB7FC+TzJPpzl0CTK1rrXx0xQHtL7j4ge97UYKGHy/X
VLaOMdSoRpqt2gdeWtKC9VR6zIOt+yaiDJMfXIk5+ozeqGgRaDgu2PJas5EQcxrUGsEso2RqX48Q
jAU/pzXeQSkI3UxWUH4a84l2WmSVE2I/YYhmlF6iZnCF/jnkYdGU+mkTyqW2j9tIztfIs1mvUWEE
5QoVMCNwUe+Iy1VVRYa+1bMqxDJ4Rspih7+qotstDLeFCmTmBznpreC6byEV3YfhKAubQunEHjkf
MT82vWaU7EplkaBz6Af3as/1OqgTEGJMog10GamLlWw+TGpdpgJawpaSccqzzi3mzFOD4yy01jCi
mDyOQgyuORvhmVmbkejBPoTGYE2e3kHoCIBHKXIlZ53b5WlKe9qMqsYVjLnM1HU05L4UfNBTught
VDp0c/F5lLAzUTHzvWjW5LkfhFGNLmI45Oq1NYqZSx062MosCR+EtgswEMGAY2H3QzwgkJLkXsQ2
srWSF88I0Vbr85WSzgBDoHe4qlxojxMC7bclWgr8TA6OvimIXkGLn6FF+MOa/G9R3Rf5ynIi1H9L
kg7/XsY0++d4jrx0o7RnkrU6GfqGrTx4U9lvRjvyRcO6Mmtf/WhMeBFxVZwaFxsEceHv6+bZD/l9
DhHTh1YFVR1cqRomt83ZvdKx+IfuBByFJAzxLjj9BsXgJae/H+FFlr2EHPCw+DBiSrnuLdQg/hzX
f70WVWawgkXUOedbBnPvr6UqyCvSLIJuHrYiCtSqvB2Exvj856NIvzkMLWEcEQGjI7F12e4kxrU5
Qh/oyI9xR4li6omvHmtUAhKvKw2rfBwzYZi3MryraC0KgfzaKmZhXeVF1bdXVYLXzbrKRxFYcIsa
NOLjKDk//PksL3qyiIuw4hRskgmvRmVVfl4LpZGHsUJZ1O2q1PA0q1IdrUyllVVYxAkzGF1U2aPv
b+3/r8D/c1m/vy/AvaYFvffp/Vh4+YXvJTj0IXkxOhbFBVC5GE/+qwSXpb8MZrsQnpasFzA05fKP
kpy6fXEypZfOIFnmd8jtf3Q1NeMvKC8KH+HXxZYFrOB//o+f9hgm6T/9+f2o6PJpptyX6YhzfLwT
FBVD0Z8flFlGzryOYtClTAr2xtw8l4HerAUkZ1FHnKxdJGX5ntajtUbq2Fgr9ZQhiWyk1UJwxoND
K/xuB9s1/uAJvtgNlxMzaXlxYnTVyOYuTowumBAPqUoXjNRnn7dIaNkoP3OiSb3kqkiFvrtnvykX
L95rDsj+wAQDkQEqWOM8VHtXTqkidNxmJM0wSr9Dr8ysFw/G9vHPR7logTDmh2ouLoopWGsZ8Mou
1rtqxjEya9JDtAzWoz8rrZ1WiL+jqy7/b/bOo7lunE3bf2Xq3bOLCQyLWXyHJygHW5JlbVhu22IE
EwimX/9ddPdMSUd+pelZT3UvXA4CAwg8uJ873Ofss1/i0qV5bDb68/tDH1FC4B2Yns2isIbeIC9D
7vZ67Dhw2qHG9GHnLF7xRLu4PFPYGmOIIJDMdqVTHWTvjfvQyyWaf4rx1VPdPkgsY65KX3nXaIOD
rx9c1dFe/+uq1iwrx6JViTjPeX1V1FtJ6MRJvI0nh8Q7Xs1Ja9UKBMeoINKHS/opn8brrNWkWcw+
mQizlZ543mB+KaqCCWiFt4aWYNWd48vug1lxJMz566GFa+R7yJdiven7BosfUApV8RZXwmCP16iD
UZKLyKrW04mP2xbKGczP4ELU5sGy8j4KO5EeaPXXhG8k/Qd96KOFfX1aglYbIkkssgOqhNdPy1s8
elSqw2oux21r0yXztOuHPkDtVXtPMpjK/STNj0j1v/KxXmApv4bF/ZIu3y+LoOOPw/ZbDhrYJO7s
wBZkKAwOrY2pvJ1KB+/cDkA/SqssjdJmsS47EeDJ3PJKl9WANbcxMiMWq9hBVmjOjDg17k3yfj94
U795MkxvujSc7unwrd2jl9v/BBzf2iXHyphsoNuux+SlM2m04vg2nVQZ6So+TlUfvI7jRYOML8gc
NuwuUAZ8EI4+Z1s3jg7jLN/VPr3owFHDAcyu/iAO9zejEJBlI2pBg4o89KiyqTyjCzNaHTvoDXib
ej10sVKTcvH+p/jmCdI/ZtWluvFDdLJi/fMXK2DFgRUNee5tC28uL2s7dU8rwDtccHUfHxYN5YEk
DO/m/VF/tdFfzS2GZQ/k1tYwO9KQXg/bu1UoWjNzt7VcjPgEpznjGd0lJ8AacHYvRwsj09kphYnD
ZTd3u7iqpSKTYLTHCIvart4a7JfDxgq7/nNhtGl6qGEfRMEMzhopYY8E3ZAq8oloPr/d+Jizfspz
kVwwlZzrfMyt21Y4SmD+55sBmplYXSSLA3sp12LGp0Oa8WUaxPWqBLfsgzIBna9+FYmbYUj5ACuH
Yx1d/QlKDODuJgmVxhMktfoHqFDeFR6/Y7UfUrs+Y56QLD/hVYW/nJs6bVQATowbW/vlZ0WaibkJ
rDaxtxWg8HCKsZ5X3U5DlZzgmlgGB8eaRRYVy1A+9UIstNecuXwAD8niKCg4QRJLwuYRCWIk0Li5
ymsPHXYQG0+3pwrdw+cxi9sHkgrBjiWSv+37r/N3k4jVybFYMwFef5EqXkyiUuWLHdOqxV9KGsSR
lfEB0oK381ott86CqUNaBn/r4v9tGfNmD1mnEL138tb4WYFztCpiepdorInEFnsjb7fggLFrq6bZ
2kbl/dNlhlWQ0xYjWfxHX+T1bFXIVKikQobigzi35s7cx2mKQQUO42dM8Xnveegi//FD9Syohiat
O85px7mCZZIM2H8VeIfUYX9ZQIKKMZXATjXutqZPueKRTLB7f8zfPFOPGEvqQgpDEnGP1tPaJSMo
mV1uNMvcfcgLx6E64ITcJh8FM6/P7GgFYHOlIoElCU/2OOeNYk4PhAsxZ0B/t1jJtCf42ZCPmK+G
GVP3EU/67XaGiNjCcosd3aXMpq31aqXD8bGtNZ0U8sV76h0ZhM8huJITee7U7V2YZOPBrJHKb2XX
Lp/MmID1g4k+yY+WJqgP3lhgAQykb960idXgn1up+ZQcMtzm/vFbwKmfthnUB57QLyj7xeeE0V0D
MFxD1yf99UKT3hW1TWxGXqM+oo395oVzUKShYNE4YQc9mtnAvuTKVomPkzwxd2NgZKe5YUC2YjE+
ef+ufrNIwI9dv1afQHTHPSru59RWQT6QKqoWEV/oJca8nBqEHDOFqS85V/m5gxr6g1F/c4P4zBKA
F5ouhC5z3WZfPMs6JGwvNRZCuf2iIg2AA3BnKyzvk8k+vH+Db2c0hwmHXtAqWHfoeb4eKp0Wv5wV
zuEVaU3bHGf5XbvojugiQmAskl0+oDe9rRDou9F7cnCoYBc1jyZ0nDqFDD2J4QBZWnsCZ/qLkI31
g8n4u7tyHGAqd13ZveP0R+IljCZ0FRa+4BYEqGX64MhUX8GZJAimoHPx/lPkR75ZGVhXPG812SC6
l8L39XMsizDkSIYZcO8NhrPNs6nq4cy7A64K/dogruBPxFs1p82ZmtoFeHjsvTWaxJrBOAMivTBj
DrudAnNDVOR58q7OhrzazgakyGgscc+u1UT1MLS9cxIu/XJHAU9QXzw35XeimOZDmjnjM8ZZ9XWi
+9Let75mwy6ddNT7emRf3ahAJISg4GBzNcFtfZpyoEYQUlfe1E0X0soRqvzaguVh1mvC9tjkZqd/
pjX+6puhSbB9HB2bwNiaqisK45qODiSR9pzzmvkdEHeaIl69vFdatxAQneK5SBUyQnvCGXYYlhhq
TdfjGZBhvySjovUJXwDWhmUrwOr/FLXbx2ehX4r1IcbzjTAyv8LsvizJxy4yPIZnoiquXKObSmxp
tb/m8C3QO40+888dzCSLTTgl0086Ij5H/8ST37ymb1GT68a+A4oavpQFqW5RUZIjdKFLBzoU7bP0
G9RhGj+qCbAxaD0CKzbDWPVf0sGvmn2/OBzp2qyWcktplPY7cuiW4pBNvqBiIs0Jwz6jY0GaulJ+
h6dnfGoKcmnp5cZcCBGKPELdzZ67J3eE36ESFN8lGQDPnj3AEpiLLNFwWcbkUzmXcRPZ7dhcd57R
PFCx4bSHibvAiWlYqmCjZGujCJYGsXSYvUFSyGo7n6LEtQaeC+xFeir9hEWW51Smf1EuE3ZL2gv6
+7KWuBWn2sOewmnn6qy3qzV6ZAnCTzS32/DQTt54blolRlfSwiYYU6tQ8Vhpz9FVyKv4nDc4WRFF
J1EHM3bOqJ0Swx/Xd8tf9BsLR1QCfvSVprGMDMno/Lsc0+5mm9VFEFyOgaxPDVGlP+zaDguI0E58
uvSjN+8KMp9OMwfHbFwkzOQWnzb7joFMcv1UVz+MU7V8Yl7T1okBa3+2dRfqA4FTXK0t2eQ2Iojb
a6/L/HL3/me+Loavt38+8pUVQmIxbL3jxTLD/7m0aAVg+WoKoFGv3rIF25ckHI07Sg65If9gZHqM
SBRK9/T90d/CIhRyEBYCwHe8ZChaX68xcDZbmht4xTWEK2A+Lpd229HJ3wazBfG9F81eu3hSKAi2
2wZrx+sQD8Nrmxe+hc82XuB9P39QZb7dqvicPU6zVChUYb9E7i+2KsIzg9EgNGDbBhwqwHmLG4Nm
IwyXsLz94P5/s3dQcq03H1r49x6XGPTXHO36vbMlEbs6x78a9n/f9nt76KbPszepb4RgVtshJ43Q
6jJjx7mjjuZgJdx4cRr5emahWsOE3r+wt0WCiyHTr1OvSQn0Syn/4hlkpTeSM4BawOzq/sLEj5IG
kAdRrQ4aEkIKr3owSH/6YDK+BXzQKDMjqLc4csPjWBG8F8Oaoe7IMRu9bUlYxxmhLPY+MRNFD1nr
/UJ6HS3Uwr/xYTOdlotWchObmXpCOSMfVR+3H8wEgLDjzwPs2F8zlxEOAQcfH8utjtwUZ3ASKohB
n7lpuRB8SgYLqym2rWsvds7sQ+drfZVggwxnsmH64I5vOmcJc/gHSa7rYrFUuL0XFmdDWaYFH9WC
C9Wu7agv0fwQDXTKSZm1Drvz6SxpglBvO6stsfBPHPGAlbF5AkNxtFfN2oCDoLI6IjzTpKE/VZdY
1OQW2ygRP6qPxll4X1JB8AmelLOFg2BhOzEfk86uStsmH26wrTrBhrAg+QYEzftez8plY7FUP53i
KQtN1BfdeE9ShgMpwWhQCjXumJxaus8encZBEuKMSa22Hb13yFsCfvl3TOvcciexJQzOSgAq9rXM
CCw1Rf5ERImLC6RPQqXTqHtvwUd/by1Oe61Zd50Ir00r2bv5bC7bbPK6O+WDIOy0PUnrZAxsA22x
MC9J4PCqm4E1pd9ME+FXUZ2a5UOrEwebQ8iZh36qwLnSBubCtjVwGyNGpSfIbJpnKSJHt/3NREDO
jxxWm3FgXyzlTznMZn+XLQCS90uYCvsEViwBtgksYpPEvsbXZ2zc6nTBIuxqwq1uuGj9PHSjghSI
YjvTtnNP87Fvu8Oc9kW2p6ffWbd2ERCFlboO+vouMNe8jqDLEGc1bYNjiCK+c2gJuGj6fLwjI0qA
JKb0HnibidduZ00CMpff4IWH3IWw0c4x1fc0jkeI7nPynaAwF296BBJ/UvR62L2H1WzjtGo0j9j6
s1ESpqS+cpbUYFZ5RwxLWmctsTvzmMFGUOMARCcLUIKwz1bmK/6mu5He+J1S3rr0T3N56Oc6ULux
kv4dFC6/2SL7mfZNhnsRRFhHr7qQmFB1nCi1uV8qpilGqQWSsBTuw3U+072FmprLmZDkPoX0a/fq
gapBEcaQhwmJiQjEZkB5SC/7uknqp5bkQkh+U06kGiATDhHjCKVNGUPzc8QiP0VP1WhyDirL1lHm
QfTYlLoru0NbpuIiXzoSCswsCeyLkFS0ceMThnZSTW6qNwMKIYJa5hkRbNzjttMv40CC69JPzcWk
YvM+tSrmIt0R409vzH2a9r9CgckAFcVJ7RbpYyKm8YQomyDZZTEd8q1vlc7jUs3eV93r2YAGGXto
fQtaDNtZ4YVM2GmWoZDHGHvNJYFVwuyqpqcR90WgmamcHhdjsdsoCZl0MCDd+tB201rkJMGjQVIA
TmuqgPgNEbDlLhpl3qMITVSERWR7Ni1u/lP4yrhNlDkA3ZfZ8KflpZ0ZjX5pfoUNYdwNU4a9FQWm
cSt7ZySaB7TmMyklcb8dvaH8WuSB9zjYob4TVl484yg5XHZJQ1S5oVbehXTVcm+HTfJn2RMcstGm
Jh0iL3oXyWGX2uivgBPkbq7GutyVrRVQSjdTO0ecsXu039401VEcz77YjD6RS5u1/bSz3QSBmx0T
WcUXWlpYWiv49G3W1vJQcQJ4GmRa+FFZkBIZYIXKFyKIXzw1YFVVO91XBf0p9IrfFeHA+FPiOjyd
+6XvDvuFQ+ZNPLXj4yQrz93QGQ7uC52IM0WsqbPF6RSPoTZdkktriHN0jIWPQ1NbjkG5bUZluxA/
yGehWzM74oSNpkujsR7t6jQpJzM7bbTfGrtikNmVrLoW8WbPYRDCThlYu85LFrklKyNGc1XXD1aa
mgTahG627Gx7UD8cw2BpC5LcuCayBntcUAA9RNiWk7jWdnlOb2oqyL7ujTDYOHyg3SFcgDijzHbT
BzO2yaUKl64Ko3pqZjI/zLrdjmZBUysJ0A1e+4TU4IgX9tN8WMIweYabVXgnY62NL7zprqUz4MiG
RzBScYukJP+NHI+s2KAEDR81x4VN067ROvDuQQlKmRNxExbauyf4hu0r0XX5I7MWVJeO4RdferI6
bluTVsPW0lWFw3qGaXMTL67YKE3yWdS7Lp65UytKFzUicZ+bLqinPxMyK4aNTQn9GFvt8meXGvFw
ktYVG2o/ODDqeJn6YnJb6KzoVUBr+9qY/V1Mp2EkT5YI3ZUVttG1th4lZqfdSVo5XrI1bYmcM48z
aIcGMTVgwJL2wV9A4f+14P9Fif6ifNx+67/9x8+qz/r56pv8+Z//uuU3upcd+F9//28WvP0H/Hcw
NPoXVPliVeL/pcwW5h+UVaiEbAREv5w//7sFDyveCvAkRVyE1ucvUPLvFrzt/uH6JuAOZ5Y1DANW
/VHL/b0W/FH5DUhEI49Gv4CpHzDOCoG8qDfBCBALNrFiT2vcS8uX+Vlm2h8U+W8GgeKzNtLpUSGc
pknxehAN79sIhNNtxxKVsSBc9aSlz/HBUeoIH3J4lsJbFXom6DjeA2tF/+JW8kAZNaesbktGtHmO
TOouxZt8nw0GabemYX2A562V+Itz41/D/WqIrSdHPH1eD6fcLNYYLHdEi6Iuj+cijCY42Fj+i5Fs
tTk7E4WmENY0tl/MrZu/xnhJm/j9yBy7KMfR1K+yipc3Wvera7JjMnI5lBcJ6eoHh0pmM2okL5Tp
45aO4XyaCzX/9YH/Tzsdv+7ZZ9jVx5Zm+a/DwotHPMz4oMuSkcPWIbF5JFtraCih06BPPuD0H51B
GWoF+aClrXN8nT+vbzJLYnJJFbbWCaVoVJvQGNtQdZEgE+hDoO/tE6Wf7a3eng4xD8AArweTEHxB
QVB5lOSVjBHwvDzLbD/5TP6HV+3gYnZPAXItBcLlsEfPZPOdlkLLp7KNHezRU0y8cqJ1CdEa4gfa
xGm97cB+ntkEnQ0ohv84tQXIQjPRsUFDnNsBzDrKWZz+aujQFEZKPc5LmXxxh3h4Mqw0u4uxs8Lk
uli0Rc3Q9yabtXLjiDasLXapO431PkiwiwbQwdIuEHThvCXuL6B7e9XG1a3b4QZuLA8C5t/3eOm0
uyPNqVT8rg21j55g+AyZNjQir1UzYrgW0sAmpfF67ueWH3m1OX9dE9GfxqHsv/TKjp/9OmGa67Kp
ftAkbK3TMVcCBnZfynuEX0u5DWBmExygl/sM1dXdLGb3Pu1qdPVV7E0Q332bMJkE8t/XPLDm7zjk
W9lWCnqhUE1lfpV5I6CGzH1CEec+LatdAnNYb0UwpBi8xmLqKc17TosLWTpb0RPXsnG9RVGKEzP1
TcFsNbexl4JJitEzznUItXlbNf38vfGq5KfpG+3lACqlD2bXpo+myLM7c8wU1jWd8O4WqkMIp7lf
/sD1HZEcTRITpzaDZOQci1JatQnHoyysomVJ02tKHvNMNrarwQsNg1iqLoB+D5FvAOb1FsODYUOz
Z5jJJ47m2sLkYOjmrRaOcYKVvndlOUpRX4Z5+IOoLnWbmSZh9riGknFVlx2SJMKqKWlwcNcr0SF/
iBEz4mbf9HGI3Boh+EblEMWapnCJJmwncV44PTkXYNEUwTOyymtbDb7aDRZ2qxwO7OUEY5p6m8St
vzUw0ihOepgRP2aZgyJO89KrSFsY/W5IYpmecU+vH8oxn78pxOhfDLNbsMypFmFvWJWJWZ2sxnsM
4EGsEXf1QOiHP9hf/AbrVod8FLnP6t47HZougI1Nda6D3vnUmYQgZ/UyPPe9IpqCfrsLFFeZt7a2
VHXx/tL5i8/zetVeQTY2Yqg8Fq3Mo9ZIoxdCbxA5becWMFOBac3BYQzvq8Te4FWxQ0G7UYLHob2N
rj437ffROVclfa/wSoQXk7wecw6mzmUQ36GYKG1jP6nyrwX+/+qof9mrDurfcxk/f9M/sv/4f923
P18TGn/9s7/LKfEHLRnPx5XGhkkG3/a/yimHwijkVI8gCVMQwCr+5L902vYfq3c6OBa8RQzOQ1DW
v8spRIYQTgD6YIGZJp7e/6SaIqmMneLF/IIrT9lGfw/KFi1eeLCvd5Jk9hMi+lwDWp1VG4c4SeTP
zA3HYFt1vjgDbCbGqsPwIrIN2xw3eKLPDwtSGut0YHUJI9OT5XMnrflzggrW2dtun5/gOpMf7HQB
hjfMFDq4P1LCk/3QggMkeAfkc4s5W94lP0SVtKeUQvcVcEIE6FKdE/nRY6PsxN2XLOdTt6vM+BFT
1HwiV93aj2LKIx70V2Q4ebQQx0cIhB7RZ7SVo06brki+TXCbvs5J0UHa98tPLNqkhMVYLZ8WiYvz
HZ8G1x3iWmgFyBa6xhbPSV8BQuALPG5bXbk3Il5PhYZyOQo54y2kvJyoF534nHnjejgod9DOZghT
9zCrvke0jd4Qbni/yPy0aeXinscKyOusKEoOd0Ha5Z+xerKHgzNOc7P1AWH6S/RQGQQcZV/mRlPQ
Wal88UiEZjbd20J31ekS58Ru0/X4GadeSYJ9SYhOGqQTrvd2W96T5JixPOBK7XyWeUKO0Alti7j4
jtq4YJuRQ6FL+YBYew6HbTzG0msPQbAQfjIswZwgTm7YFVNyXgbdDs9jivezhU+iGQDfJ5GQOraM
n1geGfrGboXAYIQXltjhrqKkrDuDtn8XNOblJEVQyChZUNlcZQYS9jRiehv16GBl4uEcAcJiVaF1
mQcBXjAAtB0xp9qNk4iupf4xsotywcygS2oT1Z2OLUGT0SDA/i6CRdl0dbxhiHeGNXlfYhGg2VFe
0A5UkSSMUeAF4TetxWJtalGE5343iP6iIY5oCeiIVZ2GfdJLk06ZTjKmvM2GoR27vOzd0h0+ea4c
mFqSpu5XITAqgTEECFbrbgi/hGER3AUURVcegZt6b4Ib3vreFAyfKFkqcTrGTaceRlzlHuIlzH+k
ZuW41209NE/TXFTZYfFJRa6mrEyidgrDMZpqKW4CdsUi0qDQ2RaVW5Heq9Ev5sPAdiPBgqrxu0dk
Dq1CpDmIAkof1KRdZUE+bOT0nK7mMkY4OLFF98JQ4Vk5FgvWA4LqDoA4OV/skfwkTGjwPPanzM7w
Ljfw5jEq8pWC1Bqmk6FBo7twJAz3DlYMt43U9r0QKIm2cdbOX4E4GHuoqBMjVehiPxBNvhNF0Ftn
2HrMqGWQHgOMD85dm0EJi1Ys4j5fU512lDvZaWaJbqWkNQl85GRsCcNOyGb9ZgZjN+46h0zCDb7j
CVBwXrTqhA5yOkV9uVacVdI314EVm+12WoxiucO/BQVxPTMXN6PVWu41OX+635iz4//opqr0QA2G
OdnaY9fcacwk+tOGBGQSErVM523aEmWyk4U37DPLRqWE3UAod31XAz02oHDfmkK6JzVG9te+bw3u
XlZG8ZWzUT6jMQxdQ0WjZfNSYvzBzpMGyGaT+5n7c0HjdNPYk30WihWeqZM2f/aDydT7saxJ3utD
e9aRv6QmCbxGmdVnM3XIdk7MzttOyicnzNQk2cx1Uj0gTrMfCTKkduuXACtlyJVfJzB90mo7j4ho
kuPGdtOIWGmmil8MG2Be2MD86yTdOZPnEAmbEdI3t65OKLAaaKZJ0l4v2gu/GCysNIWRqwb7tHfl
aY3Vb7YPWqun+7Cq4TZyDEPQtrxd6FlM7lDJfSt7aCd2hkttNMfEdu/9nmhC0S+pk50T+pb4p3Yb
1irdGL+8qBT6VDAppfCRmD/blj88ZoYU8R7VJe0zI5bmYGyycbY6ou0Db+nGyCDczbtoai+vMxYP
tDLY+ydqfJJtEu4yu3W8LNK2SVzcsJV5DeQpNm0yG3Fz44+2U7jDhpi0diC4a2x5oopPZFxc7yp2
zbIif96sTOZGC6dljX52jdRAimjpYJc51NFyO/muIkHeTTh3tI5ou4ITqtHmkc2maF0QZTbZ5g4v
OH7uLk0GNHb7mdigDYsOMXm2kP5Mnk9BwNWBpsWCoT8shtgftkmSTFrvSGF2xnMpUlJ2NplTeBNt
S3eJsRJr3FC2pI9bxneB8lRvujGZ2gs353ViGGI9iRGM4vPsGzASRaBnAj6DrvqctaEPtyTVeKGM
Usz0k2LZd7c5Xiz6IkbSMJ7kAiXsiYAB/Iw3iLozJpDGXY9mPeECG/mTeCBka7Hl0Zki4hAsuHYm
+wkNZLrcEUosK4xTfHoGg2EX4iA54dHfLZysOU9cuyuifDLjgI8CyS0ZVBwWeQWl73lRYCi7P7SK
i8/JbZDK2yoZDOJxkKIxKNs7b+mve46P5QYFA+YmTU7I+x6wXmboedtqcTZJzmLs2CmlubPMnrxI
TZ2czhnLyMUoNTZonJuJeD6YVVa6VyiHJ/sGrFM60YQTVrFvp8pDYk+cI2ByNthPiXJgQpREKYSR
0wW5uhpx8TgJxjm47rmj8AHhaR2wpBCFdgUHZHDPSnNgfyq6whiI9USqVl33hYV9QjCa4tqsYLdE
i+5lv8nXeuy7suKkjgIMZL6WrZF0kSS36UoMxvxZNHG891OXRZPY95RAdtcmXNja0Cqxn6ysS5t1
yXGJ8PB19lhafZYQFE5AJbHWdJFOpZG02S1hztVna8bC5cFA5DybkTEUpX3GuhG6QPseRLEogfX7
7Nbc1EMdyCrc1bkcMP/FA0bgdKADFZ93wPDmISdrbNkHqsBMsI+Ba2SU8UVkU1S2NBnPEtfMv2MP
4zW7YEjQtKbMxflmkFOaPGkC259yhOLk0OYeF5pjs8A7LSvRQP4WTnY6O4MSd0lliEYS4i16PPeT
PNYoKzXNqh5nswvI4t7yyUJSQK7qnJr5bgFJpiMShq39RHIU5mFyFtUNsa3+U47+pd1Nit7pga4n
U4VmU9ORcoIXIowh2cM7xe0PhyDHktnwpOEd4c3eqlLsZxq4QNedgZfNUHDa3qA+n4NNmTvlY8zc
ppWZyk4cnDBe0lOyUWfkx/TXFQiGn0uCgYaeW3Ta9SQmVNgNOycR1hpEMrt7qq700ppG+0tVTvm1
bRnyLsBAcY4ERm5i17eo6SPlDdTgPTTZW7OmGlbpDFhFfCHy9rZcu5Kgdt0Xk3S3JqI1pvUWgxjf
2JWwXYvrQjR9cW1ZIqbdUlThyZLRRTubQ/IlJfAJ0SHYTpzFygy+xY2qhgjbieAJ6YFGesyk8T4b
g5LFFgYnFOi5mMnIWSjvPdLkTmJtALXkhJo9k4s23Td6sA4DWsv0hPix5tPCpzrvnVkxRTOfpdPj
Fk4Teyh3BAyYtzEC5esM7e3z0uUjDT0p6uvWa9J2BR+ayFgMUzD1HbeP6spl0hhjytQPEs9knQD0
wf47HEmDhVmyJD7GInHi7UE83fMFbAkfdjU46Q9ZSEh9oiygSdJxEWy2UqrwtB0c77E2ivy8pjeh
NklsjoQBLXUwRGNhTt9E187uxvFbYIuekjHdWKr0JKV13PkX2Aill4YVo/KvVYd9iBISNlBVa/+G
Qj38hnq/3ucgrGLTO9gH4mKg+WicHNiLbnI23KXL6GsSiFLstIfVxXNO3PwEVgXsd7km2O/8vpv+
LMw8rE/lIFj/FDrvFh2i5WNrJUZNsuKkLbkbGz+F0TCxun/AoFhh4JcHQiS+LFf2SjCGRQtF8vWB
sIC+ags8CqDbE00D3V71z5NYjaY4F3DNPZILXJu7fhk+gIlXKOPVyFjxQS/GeRWJH2ffo6No3VFi
wEOvomkq2V2KRSSfoXkBcpYpo0uvwhqUMvnGycjtXKgqxg/u/Qj3t0EnfWypOL3DaoEev/75C7iY
vbqlN886vWoYrpQhYcmpWT2/gAhu/rqjl3D4sYZ6HQaFOi0X8GIXpeMReruU60kIwlIkJlDUrd8q
2UTay8ILG4TU2IRGraGGLBNPgUKOVcVqPcz1UuRqd1Am0r/7YP8WJn9731BUOf0HREUFvnfsgNnn
Ro2MLqsjnMPcvYVi5qSK5+SfdVW4bRclMJRpJhVhM8ejFFZaD37KAYIcwOWUs5FLnRNXH2iMjnB4
RoHSCykb5ATyPwqU1+9QkEAmFClNABMc3VnFbTvg4NLO9znJ5fUHc/btk0OUyohwzREa8aNej+YE
gAR9PFZUZSGfyCzcaWfGzaA+mJlHvSLuCjGE7dI8IeUErcjRODQtNHse30aMM12+rw1B0RrPHfix
08DOxoblo/bU+iNff47w2zHvwwoLpQFH3te3BvstZH8lxjXwKvXcZZ5zI9J0ODchbd6Zyyi/s+dM
kWkwT/9Z2wYDLhsmOCYD9FTgvB+rRmrPbEJvdoESoMeyUmM4A1qkpAakh0XwQQqStfLnX90pnSH4
GTxVvKPX5ubrO7WbrJGZFVDgDA7bTh9ObAx5Oc/3ApJAEjG+TzBwKh6CNoirg+j8+Cpriuzx/YXh
zUvmOlj8kK4QVrcKel9fB/Sa3HYMAT+jp/GzGauFcwSENjJ8TRgAzkbQ6v9oZv1mvQcV9B3bWhck
JHOvB81inC+KYGQxgqj4IGscTqwoy0Mht2VlDskBvs+SE3EFMVtevX/Db75VSHomPUG4JBQ5b9Yd
fE/XY3BKZMWAC44pFrpQENDUM3n1nGPeH+zo6SJxFNbaK0ORhCjUCdc/f7G4z8rT5uSSUV1yRD3X
eliZ1IH3tVSYKnYB4OAHAx6tDeuAbCEseGC+3OHxgE1I/p6t6yyqex9INBfDtvx4VX1zW8g4VznQ
ighDeXyz3qGBS5uQlLS+kM2uCxGnL65K/QjGS37imdNH29fRhAGqZsB1OCbrKgo6mjCexAt9WJmU
XeLYTyWn1i8TSxCgicAjFiiIMGo+1Pdf3tFMYVDsMDh2rOReKoTjFYEOR0cjZzUXMsYfMShMFNb6
R2l70wcv7TcDITnHtov/Wdndo7UgnTOrsbscCSWfxQb/ljkiGbnACrj4p83ptVUMbZkzBgOG7rHP
x2iOs5lxEsCZucm3v26qpDzdhuvtvf/4jmm66/ODNcHmTuOUffiY0VDGGF8pB8Z943BHVkMAL5jn
2A+XeSuW/Cxe/OSW7Pb4apGctzb0+3qijSe5xIfBLb3ysrGm8iP28NuHDWl4FZRZJlx2zzt62FU/
IDlRCKHthbNdTFowFFed78L1V+8/gd8NtSrDOCezVb952NlSplOVJmkEG/fe1+P9IPW9ya//+TCU
kOxdyMIQ4BzdUZ7lboPfWRL11prsaZXlzs0DvMH77iMdwO/uCH05Vn0OM5VJ9Ho9yzQ06KHA+nVU
co7SbImvAsqPKFt/9f5dvf3kIZTThWKhxhaTveL1UKAsZdGRMIBwMs5PAJz5vqdBL6eyYI2hxZFc
Cvwhv78/6tF5gDlLEc7mAGGECYLk4PWo2PAa0PtQM7PCoZjC4mG4GoXW1yHE8Su62OOXJevgNQR0
dKCRyQ/q1d88YH8ltVOgY2dAxfp6fE7MY0D6wLr/D41945ul/VSXa20gPckFvX+3b0fjViEEWSbu
IIx7tPlLWTYaA0xj03bzvSENsG+vv/8frAVvB6Lbt7JVkMizCx6L8K0cQxvC6EE7l+nXl0Dv7H/1
JeAhjRP8WhQHJirg10+vb+opWy2PI0RMwzbjHT20kx7oXPGrf/roEPnitUjXjp39TQkz9n2QOFbD
o1P52fptSzM7+99820yEldoGO44Ve3WZeVlAlALOfN/SKg3ctD4HdP0hHbc6z9P+x/v386Zw8Gj4
UwdSe3Na4jT0eiCRGlmX98AduWvlJ64Yh+3Hd/ObQUhYwYmeWjt4O0jvy/9P3Zlsx40k2/ZX7gc8
1ELfTN4AgeiDnSiKlCZYUqaEvm8cwNe/DWbVLQYYxSjl7OWqSS1lygMOh7u5mZ19xtnN1keZl+eP
uhE2v/ii9M1vP4o936XpNmGLMpbRSSaKmQ8wYFePJOOB8yU/Vm137Wb5fknjlITkCToXGlmqVOcT
RnyL6Dpsce4skAh5Os/Wbzs9Jnx2sLj4Td4aGxNj0B1JGyKhCHTM8+F8GH6+NZIvVQsxPqW0oOyr
kYRBalrD+uP5u/RkwMaIJLnSGu8+Vq2awLf47Ao1Tf+42zlRcaRVeNoXVWRfQ32+WxIkAfA1QIar
yRBSlzc+OJoOjTNQC2Nf1jcSmaC1HLL4Pn6kd6MQNer0Q7AxsB7wcD+fPWlK6l5nGDeal1tD2tUr
R/u3J45RmLS535HjmDPrfJSujHvJrBPfDbg6i1034wa5K2fWJ2JJvbqSdHgXhDMafRxsQq/rYhk1
Dp3W2GZQ+RQ1kuiLphW0L8ha9WlU0Gv4sRn8noBZ43o4a61oKeGkIK5b7BByHNsVVXXHfc0rSybt
1INjx7vfflOMg6kqqwFN2TJA9bnaFCBcfTekA3s8ytnAddCmNX/8p2PDf5uA4nmgapF/Ij4jewOx
6/xtwbWkmzeC+apmVYcka1Dbwo3tzLkGKHqVf72567+ONEdmDnki9ovlumgCIdAt8u2m897dO8lw
E/m++iOjIeFUNhrAGCHK4q50qHfC+sP4WQnGmBaPWo4xvguT2EQqTKzq5tDsj/KYdSdaHJDGKG2G
5Y41ojdte+ObUZgahPcwbW4tVJJfQmckd0D6cXwy9RYXocrvqEZZFS1c1G71CPchQhzg1AaX/zAx
q2CfNJQbdhQxnytfaPEh843ga2NA6N6o8y3raQDgeUtivdFcKjgYhRhy3jwJVCvBbdNmvg6BVNbA
Lqj25DX0NJycQUHma8P5idd6oaGL48U4P6d+MDNYKrpQsTUwh90UoCK6xatM+RZbEuGObXWkf393
hQGtdLiSk0HjYF1+N01qN2ABMTbvAmLYJpFyqk9X1/H7r9N+PUspMZJupUv3fHX5TAesL44HHZc3
rETTwb/NnY4YUkj+rTKW0/73Hgu6ABct+qrwl5lh04sBi1qkpIgMic6RpPk1OIA/07y/1nG83EgZ
hY2ULCcZMnLWyzRyDHJiMuj4cOtBIxSPCLMmkOGPHz/L8gRiFFgCDhlANgJScovt2k8jtWtCpHB9
3hXHuClRMDapzw0go3X3ykXjwiNxQ5MJsFCVzrmh8zeVxGUXFehc3E5IulsA6FoHVC//ugv+Vrvi
5wJ0Qbb02GPD+l+Lvf/739kjbH8Ws6bi/we7vle0939uZnzKo/bnn6/djP+zzqL6e/uzeasRef3P
/9nUSBMizBMOPRUmzHyB/1dTo6H8gziPTDUxP4kGLhr/29SIRoRkMrgxg+CZz36mK/5LI6L+A5gN
2zJpXwvZieH8TlfjchVZxms6k8wK+X8SyItVZDpZVqVqrHr8ln5DHQspv38VbbS8ns6jkCBy9PkU
YRtblKtsvCq1ssb9iHJSvZqb3L5JXVdAiZajkzKL7arerD3KfdrchVzc/953yfDIRvjH4vAkg7QY
Pp2irPBJknuCNtG1lMlUrZRQ87S6tP/6Xv7j6TzP19sz86+hCHgZhkjg1SzqTeZUo/6mqtKge5jk
bPRs+izM1FjRdEMLnwWMocdKy23V6OvHT3jhNTK/88mACImpXoRwdV9LRppJPGEYY5PoO9KGTolr
Vcfl4TA/3OwejwQHWCDx/GLLYfeebN8wPFkKoxMi6PybxLiuEmX6SU6S7o+Pn2pZ/eOLoL9BkckI
zwIm7l7nAzplVSidsDDxwMNxpdD4sJdig+TK5KsFYiBiLQhVKBg3naqav0DYf0MimG9ofS2frvyW
eQoXb5bfQpIDvCXXpuUiaqKRsyUMdC/r+xKlpeWNQ3RHhyg99r2/0mj0XRV+cwMAStmTpXHZns1v
QSygc8tdtfr45yyPmr9m5t+/ZnHBtrNGjmit0zxDUmfafvNd9gP5IBNcXfO4vbC2DNKgwI2In2G6
Lt56qyctHVX1/PXQGoDU5TEtG/XKreDi8zAr81V+BoPNabU3301qjbOckgupw5d6IMSmA8mKwx2m
IuX2b0zdm6EWiwpikj2YsQ5tkwor3kshpspdeYPa+Dfp1H8tX4i6c7qFAqu+CNWBoVBeYEfySkAo
9PLI1VFo3T/9cf/jlvN+6tDF8XWwr8E55eJ7PnXg/lu9tOzCM3xN3ufZNO5pZsr2ftc1v73qqPux
+MEEkxf+ywn2zVsC705crqOSB73ffqGDWtpNdqZ+we6u/s1rG2kdjjYKGOT8ScUv95q24zpVOzLd
ngImfVjU0DFwLFt/vBaW2Vr+Yv5+bN9ejwbOhvO5G7GVlbWCnlJOb+Wn2WjxqZnMuVO/kbcCJcKP
WO393ceDvn9h54POO82bWewGq8pAzpSe6Ss2fasVbuixbLWugv/olcX+/uOdXxUJTJYh9YwlgqWo
qkE3arPhjSFOAmwFch9g0xXpzfuDgfQoyTdW30ydfq0av3kiALwpLhtGgxgcLabWlNYOeQ4NQiJj
GhXJuBL7Xnht0MdnrvxrdW25OIx0sEKtVjClbCoVodJUiNVM0jsC7hoPVWxiHU8P4ZWz/cJ7m8kt
TCINN9q7BgarCAPNgUrmgerFsDevs0Na1K1nx0p95QEvTCh5QO5D0AS5UizTmmFY4YlM2cCb5K6/
K4y6e5QnrD8KeAMbHYzGcOXZLhy1nLIQjan4UNUnM3y+KIFPNoNaRbVHS5VGA0Gb00YA8q1yU4Ee
lM52FXJDURvfSxreMkAAXfvgKKJ6iBxQQlc2mnm088OW4JY5ZksD7w+R+PzXREAPrCxta89INR89
QpsqlE3bNqFkigjmE6IY2gjHwVRQesVKfM0v6MICY19mMeMONTeKL/aFPm9U+tkZv3Naf6PNHCy6
K1oP/c/3LnbCfQUN7sozv1te9PkQQlACYFOafWHPnxkHHmVCJ9d56D7iddNHmJQVtoSiMP/58Qb0
/mXPvM85s4g+na1hVlO93YHKVgtskx4RnKmVOvUyS/W3IFycfW22GsqDSpDEKch6QEXTrZUKE3Rv
C707WKmoIu/jX3Phubm9WvgdzLJ40ibnP0bkKd5EKgY8LT2jriVZ1ScjVcLP5GjiK4fKu8+K9PZc
k+PiNC/zJREcDhtN+EbWeqVchGvo9NaqlILhyQ/9YROMnf3y8aO9230Zj9QjVQOS+mCPF7lHU4JE
CS8O3FHoOH8kw6RsqG5K+49HWaL2aTcnHuK8JBtA0f9VNvf2dca975PeEDxWmfhHpXGSyC1QsHit
RNH8gFdLvU6GrnHjQQuRNwQxRMEhOojSbu8ziVY+F5GPfprsNlp//NsuzQCwJ/wsyFnNGdLzl2tC
IJHMHDzA3N6CBZY2bKYiDa9Ej/N6PdsuaEki/uF/DEE2ZF5ib86fqENakRoT0q4kKkHl9VNyiqYE
TnhZgZnXJDm+adhSPbXwpZ1Be6x0ZREvWW/zOyDDaZEqRUGv0vFx/hOCSgHr4/eNF4SJSmrTxGEd
nDQ0FdU4dmnVgg0q49iV4cm/sEad+0YAk7HpGffUqVZ2JTrlK8fyxWmhP5NZmWP35Y6CT5gKj7Tj
y/IBLa31ElQI8ZTcWisOs2QnR7K/Er2cHsZcnnZiAOZ4ZVN7t5EyLeQsqQnTrmpTPzufFjKUGKBZ
89KMlequZDZcMxmTfUc14tck2QNrFLD7x4tudr5YrAfaY7FC4DIBb40d/HxUk+4lKShS4fmW9qzX
t3nRIuqVvJxM2Zxppgy3B52yGsIRh8UN5fM9YigotV4D0dsIKFsH0xXU+oXfRHWKHAs+SzRCLvkK
oQN4HN3S6Bm11p0S0ai3DfCr+0knhJCgOt1Zo1X++Hgm3m94c5fuq0cnaV365M4nYqxgfdONLXt5
Y8XH8VfSrPWhzNYcbdmVCOLC83Fk0i3GuUlK8rWa8OYbzISed/aUTB5y+/oBpX8HXIxyaZLWxo7U
qH2acM27QpK4cJJxbtA6SoJnPkCW6WNgl35OZ9pI1ZxpxCY+PgRT0+xaSo25Kyd+uNNav96UIZ4G
qVr731KnG29b9Woi+/0xxg/QCZ04YmjQW+YqoEobVCeiCahg56/wPwuOvlU0XwXExysb/vtNlb4H
YhMKnfNcv07Km6ku43KOzKbRG1LD/zPL/ehL3mlfP14675+HAsCcKodSo9ERtfiGStGhvbIZRMhd
/VgpqFGkItT+SGpoBB8P9X6VMhT3AZnGUtrZl8VUMWKLpoTxCFKpTvcmtD4FwGvE7t0gMQmj0bF/
+1iaz0qZ7Pl8atAtd/5dCJ4LA/t29HywPjutrqQbVfTXzC3ev6d5lNeLF1gfwuvFKHJQd1qZ8slL
yeDR5YTOKc6Szcezd3EUImVqQySnQBmfjzIhNxVD1IxeqhDFZE1sHkHsDVfW3IV3RBczcCIqG6Rn
rPnP36w5II09eTaYLYKK474oqllL5VefoF3ReIva4crBcWH5YVDE7FEampPki9BpSLo4i5DreZkd
SQcNXriD1UKaW4iehmsH5aWHoyvCmt8SgfcSL9SkLfnnRkLmC8PPi0MkXXLwS5bje1ZPfmW1X3hf
3LC4U8xb1nxKnc+kgvrQrEZ47lVdOdyecNhrw6rbfbwqLszf/C0pVOvmQru8mD9UESQrJaMDER78
zPxIJ+zRvrZsSdu/MxDXNW6qpGqXi1zqMChTSq3zUMTnnyqR02VH4uvkT93v70isBpot5hOd/qJF
IlKysz6yfbmDEqiU91phaGvJksrHoRy0K+/otY/9PKKcs9z/Hks9f0mTDu/PtriAV6UVnHrMDuuV
Zk1I+qJc8R+0xIDPInKUSF7v1FNOQFUO6DVzixAQYVfhrCzaxfE0p9I8rUahtjNevLeBr+Sorj8L
KS9/1kavqojHshHDgAkEgffxu1m26xOVYthGbxltCQREWO2eP4ZUh3HYS0Xv4awqr8NQa24AW7Uv
cFsR+zno0i3fB0GZ6ZN0UpvI342WXv6NpThP5qwaII+27CPoRq62o1r3XqEr1TZQiXgpMnfbuY3n
ylAXPuQ54iPmoduaIGux6kda6eiyow+nSqvkJscgwF8Bui5PNTa5bhlq1TWfw4sjUlyAOAOA7J1X
spHzCvqkBTVKAgUMttnt6P7XUxewknKjJWV4//E7vbB96LQAU+khXJoNFc5fqTLRPqOrIy6BTlGA
PsQlCWBEfGXlXHgsKvLUkmg2IQhYNuS3KTbfvcC+sYpL2cMvrTtUSVzvJjmq76QGIsLHT3VppeIp
iLiBRKvFbC5WaharMYTEdvBwtO3Bh1YgkQMVUHscF5/HKpW+ZxqMJo8GWPEQ1Y7zw+4Igq5896/9
DYvvnhiONCYnAQmoJR5bRunQ1PUweKPe+YaroRyFyZiGd/iT9cdRDdVVYRZYqiLcXglp0vGKV+ub
diZYBYoFnkUPspsgHwyyu2244dbeXblIXNjZ5yIU3RkETbTULdc4lxY5KSThlfYYyS4eTsPOwcvo
Ps+F+OPj13JpsbG4+Xpn+3W6W84XmyMC4AJZhituWPtry4z+SPp8Wv+NQfhsKS3QQEyF8XwQAfwT
t0Csd6na+Tt8fopD6aC0/niU+W9592bpap9tqEDrLf0Io0lJRak5AkuHMb+Pm0TgC9D7zh+xJYat
WffZp2oYfLGioHLNzOv93Yj0BIE60QWSUQSN5084RDSbA3UfPBIV034so+yUBnUMPYxgTYAT7JRS
//Hx815cJha1U1p9UfLMzQVvA7YKTUpfOMXgoeV+rqEMrWS5EhhITdnfeX9vRlo8XUOSMpYLRsr7
HBDbGKc34ZSKK8mMy8+DJIHKs0Yb33KDUPWcdG/N8xh4oNdBh4g5QlnrYhkpv3w8dxeXPdx+khfU
egF1ns9dnPgdPuhsRolIlM1YQIatG7m88kSXRpkznxbKwbkVe3HDqqyBjd7AbUcXolsrI/zmpByu
6Vku7eRvR1l8XWDZm0rRSuaN+9djVyCtGnxMocvRsfZloEDM+HjyLtzJyYTNmVYWHtKgZfFCKPoo
Q5ERLAXE8oFu97EL8EAc+iCzn0XtKIdBs+uXoZTTJ7AY0smH3n7Us9E2r3z0l38LzXIE9eTnaK4+
f5M9vVqOpDfCG1UlZcMeonUmh8+DYtVb8I+/ei3CoDQKDlHbTK45RAF4g+jKXebiiybngwCFKBlF
2PmPiDs/lIcJaTtu5eXO6BXA5wiZr9zQ3gmXiDTm8pSC/otuV7pPzoexSnr2rIIpB0VlHacsSB4S
As9bDsrGhkBttoeoCax1DGHpB4ZSGUQey35Rycx9H3syO1cWwqUv9u3vWXyxeplYAkG/8GwfmVRX
MwGUJYBaAPu/MtSlGdZp7qNFmvsO6szzR08SYgoqGhDFRmxPha+PXlYCnP54ZV86QujYmlOLXBVB
0Z2PUncCWIoIhRcTcHcAxjMsZ2jP1tQHXU4ynCyctDzJiFM1V/Pj4ndVkvMLplyjkswl+nunX6T0
GuBjZgivCJ3sUPVxvYK9VH/6+CkvvTa2WHlO5KGxWWIU68Quc8PHyNnpcmVP3gbSUKAl9v04DVl/
ZUovDkb/G3d9JA/vaqp9HwMqonYB/TqPN/BXZEwPLHUf2lgwfvxcF/cCzO7Iksj8g9fU+etTqxC7
SZtMTK2N4fdUNbCEs6ZO+lxVUQqR31YHAyKrM4QuiCJMDadWkZ6F2ujQ+bvAia7s/5eiAhbH3OFg
kaTXFjtzlVTykPSyIKUiazsYPqMLZsO6n2w725mFUbi6nhmfP56FS8fBHN3i5aVzZ1lWNoOgi9Qk
Y3MeizRaR2Fz30l4HXSm8VVppS8fD3bps8T4jbY0ojvKU4vdVy06c5BHvnsK2OpBqyDmy7HRXZnH
S4/EBLLzYXVNmLX4LMc8FDJZJM6bImyfM9VIPvsFkkwzCPEOUOT+7zwVGluNosasJ57X9JtUWK8k
hpVFvDeYYWtIiNn91Pb148dTd2mvAS8x1w5pN3CW0o9IH1OuGNRHqlaGxRormbQORJJSw6jbb76k
O2v8moAyykL5O/NJGwdICIdC8TIdS4WyjwuapDwtkALSr3V4qEqgxevMBEzhZnKWPH38sBfXCRU0
RLd0LwKHPp/RqgD/gn5o8IRwoN9DJPOkPoo3H49yaa/hiWglBIyGwH1xPkZhrdoiUgbP9zPlVmsG
50Atqt3LGCpc2WsuvT0EcDo7G5kxgAHnD5TWuikZSjJifqCJ2wTTzyffavPdUAfSOuO97wMpEi+5
6mt/YyrJNMtzNpiAY+l5W8pWQ4lYItzThuhLVJTaKsty/cod9NILI5VDGo5bIY3ui09uSmMz6jFi
8+oGDkHmiAwGg1o4f+fEQxcwlzDnpktn/h1vPrWS8CU3MefwJrQYa0c449Ycy8r7eGFcfpp/j7L4
oEGdmClab265ZqusbTlL18rk1FeK1Je2e2rDRPs0SvFqFpshdp6GUuukFgzdFzdd5KfhWnQKaW0Z
QCFIcVxtfTkVV1qJLmZWZtwBQ89w5OVaLPM2aGWFC4DodKi0Rl5Z9347Nk/s+ebOxx91jxdotZ2K
uL8TTpjfp1N1jRsyL/jl7RuAL1EFt2A47IsATZ+UplAGvr1U+Oomxc9p24Mu+R43frQdp1z/U1Yn
7WuOozfouaaFhh23xn2QxtfcvC+97Le/ZHHqxgDtyiScuHWZZXdU8lDdxE59TeV2YRRa8znyyNJQ
N1mqM6CL6UFkFFx/pj4J3T7AoNgd0lK58nYvjMOdgtsNART3m2V9vcwUtcyaVvEQpWanIYa1W1M6
uxJeO+/fHrV0NGBzF+FMezr/DENRGDr+AIqX2JgYdm1o3HWJFW5QwA+rRM3VVQdg51BZoYFrlCZd
e2cXdu6z8RcfaFGFiEa1UIHybrQepFv9IFGnAn+qRduP94KLQ1GZQaxBKxyUl/NHrUOwh2EQKJ6j
dPJ9xu10jcxGftQpCP2NkUgzEsfzW1kl5yPhljsFqT3RbtXY4xHmaLWekkp6lDXg9x8PdWGV0IWE
gnmuk9t0hJ4PFQkIhX5kK2Q1sWcbLFOs1AJ3049Hmf+WxTduc52mecUkx/XO386uDb+u0Sxi62DR
JeaYTfis6gk2N3ndtjAOxxg6fJ4n+ZXHu9AARTT2ZuR5/b45JsykCc3WiVSvSxMsu5IwVEFxqO16
ihy/XxWZjo1GJ7K1LlkNSgx7ULbwEvUvaiQdwdmsi8jGnUoPmj8+npKLE+/IcysjMTwX0/MfJvJ+
igsy3t6gMW6apMEaoN8191zcud5NPdcHGny4F9J/wNX0fBwZJb+Ds2hHdDjBLbXGqXqZcLfTlemr
NuZYp9p1sjV6kIKrfKjCz9Bri8RrlNChubrz89tAojq1agsf04J6UlrjcxfVUgDS185vhm4KBDf4
HveBvgps+VBlTgg61x5scx9oalxuorq2As8MgqjcFEnlfPOHEgNV/FILKH/SiGWBHw7jbpq6kSQL
dhPBKQvDkY5OZ7bfEvkIXDirpTHZZj6Nah6EY9RCUT3QlyPHpDc8RQ0aWocaxQRRbTfOWhFpBIEl
11N7jWY0OI1GOT2JYorJdOYgL9wBz6TYtZFRB2vwyX57SMRYtqsI5UpORQhwBn9L0aauKixymHKX
iMDFyiHDNRQM9Ncayai6y+Fw5ptGIdWJQ0NsWOumzn0HRwgEuZshMIBhAwGDNM0j+RbM59japiF9
8ge1rGzh6YGmxes61ILu2GnYHK4oYIECjel2WMkQ7QpM3qQEVNCrrLywnUisJhNkEDR5Sa++zBIf
ZRvHFVOlJKbKXtxMD6ohRnxA0gGEJ/dJqdqEHXRgt6BQO7jwyPkEyQYhutL66qaoZvM8owG2rFr1
oRyRV/C3RWWxSgVMdLy8tAQdwVhJB6knYHKdppvg0PuG4sbB6IygX33bgkqtxf0xVSG842/bNCjF
I731FDsp8X5rKddv085MYGn6vnWKTatmqvxJHbZQUeVnNcjikdJoot1GwRgCpQ/VsNqTmYu1ldWq
jboyhzCtThXSLXWTIZ/IoP501dHRfPoYUQpP8Ao6i3SB4vdWtettmCd3qpVLX0DK9S8YtCCOtoSS
duAncvPHyBL+btq5uKuVvDza2ZRR3JeF6nKhks1N0s82hTqwElAStThYhY2Shl4mBbJvULStQ7tx
hlHdaAf2rdw2jrQTUPqHr51tt4Ybj6o2ufA1wDNDj81iL+1l7deQQ0sG7K/F216qpV8FeH/dRcIU
iw2MXpawnKfjJzbO1FlP+ZQ9G1meSmC8yWatSNuG3+K4tPdQG7KfwDSje6EMfXznB5b+nEQIot2U
/i/Vhf8Zyh64Ar92wdXSEZ05rVatRNCkzR6+cgMD3xij57yHGEQfivCL+0EFEe6B56jS1eRE9Z8G
qMzCxVU5B5lnlf03PARFuataO0vWVhwYz3C4Rb8FHOarK4p02l0SDo5BGRmddUi3EiauqTM12COO
fKUwsLNurSdOKa+t2oLmjtmlc5cEqWRjj8wPiZCABS7uybggSw6eojU3KiTHWv8jqGVJWqnCiCJQ
14n+HKGaCFzbKieQl2EcJd5Ah0+9pidNsfeOlOCiEzk2EV3uSKa2apopulf5uCGrINHuVr2PpGOF
LD+XcMlJ8z1edaAVozLXsLOruzJwaxNQvJsOFY6jahDj1tJJKuX5IYw6zEvkJC89YfO535iqJIxV
NNWYXNpSCF9Qcl7ps40W1h43pPxFFTI2JKBNi3g7OjVfpyqHdkZ7fe8nO770rnYrNepSqIs1ap0o
91sa6DB1fhgG23iUQlHhCp5OdUYLgSmUWVQfAaDtmtlHnF7n0W3mTm8XNYT0oBhFIrYYjAIdwNbA
nA5Z3+RK7GWVwHrc7QyY6dhMDJKvND9oR8wH6UGWxISveQsYREqfiiGx8fdB9q024er/5FhOgiIw
da9vovyW5KTzaBRt/NlQazyLe2yb1mZkpoe4SmNcf0TExoIJZF1Z6tMYKjF/jLPTk+XnJSsqLaRr
hlnvGm9tOmko56HKIGdJe9LiKhrQRNrng6N7oCMemS6MxRV/hMGHKzvwtdBVMS70sGT/k2MK84BY
gvdG47PrgAhflV3z9Hrk/5Zi+r+TQ9+VP/PHtv75s735Xi7l1fN4/6uvxvXtn+PP9nRn/2f9alX3
0P2sx08/my5t/2UYN/+b/+0f/tPw7vNYYnj3R9HR/cHfFkRFfiZqnnt7/rMm+vln0/6P+z1P3v03
fwmhNeMfyIBpfqUNFkMMmiX/JYTG3YXKL51Qs/aBjqo5TPq3uwtAlxltOVeh6S/lj/4phNaUf8wd
EGQ6uE+jZECY+K9nv/8rLP3ILI/c1nkMBWGFyw1tlTT/kh6lp/Q8hjLB7pRhhJRFcZJD7+tfWs3s
7ssIMW9HLWFnVmw7vbDg7mNOcLSn4V5N62KTZ7K1GhCxYAHaB51LjfvUybW+lSU7cJ1Em+4LUx92
AwYt8MoHVd9SDva0Vh6PpJnlTZSZEP9xG3MbjFTXKvU6r0wSDIJzNFuOKVkujRrHekxbT1Orwtho
YSvdisn6InW0RpIqkzZtb8a/fNyn7tRWyZ8TaVTui06THrDjqu87EckHwv7sZPTAD90iH3ttxXYV
PvdqZR1riK0ufPbMNcb4ro8VV4y2Zw7qJ/SEm7EW7aY3RbmKtPrFzPjXcqfFVKMN75Q4XpuhdQqN
eq+m2dYYm70e7pPvvqJCOhvujSL/7pvVt3yqftR1fiDXt04t54gFyKmwhk0kynsrMO+VIL/HOaJ1
DY1WdF/5POBJIZnl1vTXwrrP7fgxrMvH3KJzWc2tW2KIdRApbjUqxGL4NaTDvbBf4sjyNLzSOFC3
9oB1TTOceoFraN6V6Jekb1Vrdmya2UPbBI/40dauZcTf2gHVSZs9A2A/4cZ6xOrta1JMz6JJ977S
ooZpIJyq66CzNlBkH8ag3tDjj2NEQAhkFV8bQNMDql9D8u/6HoNfIOGukL9quPhVPzHc8ooqPuEz
80kt4sIts+BoFc5mwCBiZQfqEVgXvySyb0Il+1VxwwKnjh+4c1vW9a5q7Du1YkRUnhNWCbvAjvdT
TLWiT7w2vnMiyCTKHcav66r2v2dJ/mduTZ7UPkhqfIdz93qcjtSyYdrvDPW+wwlBqjfT9LXP97jj
fAmVaSZx114/So+ZrH4vC3WXaHc6VocrGtS3jpNuG0nOXclqXzAZ3dTStGmC4snwPxfaVtfTT7WC
BXQ3bDs13nJsx2F0H0nBnnv6tsbYxKEQqbXGLRzDWzW3N1XxZWqe/bzbo075Nlk0+2bGjprhugjM
m7GfDlamf4vq4D70k+0gp3ejRJijF4xUwQqoMDALtHQvJd+aXjkQP+yMkohPHl/dsPHeJetibytV
vSG5Htxy5cPELfxmqN9ZQcepbjZKj3Wwik3dJyXkPVWAnDFZz3rxi5PwQU7EY95rHPbhNkgqVx60
vZW/5FJFyGgaR92W1tjFnzThHLicPEWd4TVtiWz5pkEeaCfdplY+gWx6VmJro4sbW7vpjCOMEmxE
rHHrjMMJqM2xNpGAxgc5SDc44K51zm4r17Zq1K6bJvjmpBihGLn/MKbi0Zo/vdB2Piv9ruo+6dXP
DKqBFm8wlfJyI94MLVgbWAPC3pt1tbHl5qQV8cYsnZuC/LpL0FHkK7zYcd4OcdbBgaOwiNgSZBHZ
nSHVL6ll7EbVfyKSXjdleZKSbFopkvPQl8ZRMh96LKisXN0WTrBXuVOJaZtnNabI/a4xmrURfht1
475pG5QwmKeJQf7iV/0tOLJnKvR/KDa80DISxLp14fbteqhuDLOIeOZg2zYlbtblTg8O0H70XvrS
tLrbqVgvB/Fg0//rPMmOfK859SrFMwnj5ihf1ZTuXVNJN4PyY7RH4p/JCxxrM2GYzfIluEft1H9R
5SBgV/B/hf60cuQJp94iOToxWhQttly8do5lnv9ZolNiH/dhOXfGTlb1Qz31GzMUj2bKNQ7f435N
ejdaJWXqPNt52bDhl98cP6xPehiXN3WbVqvGko9c1+9IhWERHHD5ERL6C6m37zqfr5WCWbjVI4yP
kHf6SnoyHZHCSuriI+4HD4YZGW6hKCwOa5fxn7qliT64VdSvST49tkb6vSv62wbaxLHCiGGNpZa8
MxKlP7WlijYVIPStzoHzycga9V6MmnKryi8I+gy8pz3Azp6I5VUQPYWBGdFmH6Ss3UrZ2pG1aZwb
4UTf05Q7W1Jm0wEpZOIGzQ6Q20ObNeU2Hguwi9M6ScttSjHxmG+lxDbuYnQ07ZDgV0IWwMUZ3KDr
QBydVHZ2CK1h81fFugqiZ/b8dDX72+Cww9V3m8rFUY3tlyrsnwrdl9ywtp5qzNw9wctKsHjyuqo7
Zfl9lMGbUCNfXyFF6VdNNhx6tfgTr/c/pk77HNb9MY9FtfIDTEly+Q73IbwJFPmlNEv/e1lbGCyS
Zmgjvo7hkEMLBBzfBGGOZb0KNp4rAOQ4GlbanA9EdDWtU9yi5Kyer93mmp7wZ9kc2r2kxcHeVoab
ePpuqeGLGPm3VNIS8TbD0pn70uTlsfSnjBos6yG4SdPWySvhJYE2kv6YAsCx6W1egph1qgBxO8T+
fnqRO+2XNFa1OylYrrUxUj5DC3xaU7hgdIN+Iv9zSlL/szL53xLhz14mt33uvNCs+V046j29bxtN
b/8Mh32lfgoKIdMpKp1aDqXPoiIRFsuy5GlGLx9EyC1MLeRoKwo8RcMShxgplrjqJ13hSYPQ2L7T
Ry0NBqTcVbTqAXTV/VRt9caoNv48Yykh+Up1Un9TpEp302IXux7G9kteQVgAh+ufsjjUXPopglMU
JjeRyfnd2wF5CD/lgNer/qcutdbGphjmDR2VkLQ0bDdxovZAgPFnbsI6c5LphJp1tkDFu5tiaL/H
KTQ5hY2Z3GbmKG8jXWk3dt0lrty0Nm4vJR249U7N6tKlu26EyUWQNHGrM+1hBaqm2Qoz36aapJF+
eSmHr1WknwK8dVaZ499rFphvDaIG4YXBPmV/llrnrknr/cA2osliVzd08Qz4vgNGvg2SH07BPbAJ
g26tGuOtLapHmvxx85FwEpMT6SHJ/WCtldlnrpCHkUuZHfr1qq/6cFNq+WM1hKcpjxU2tjZN3bgu
DyBB7WPeQv5etZJm3ZYQwG6oy6b3+Bexe86cc/jnjr4p8Ox7gGrFrGmHUjYe7GC09yIsX1pJCjZa
tIOXLn2aANg9AescJ1f7f+ydx3LcWJq2b6WjNv/mhwLmwC1mMUAik0lvRYobBCmJ8MCBN1c/DyRV
NZmqFkO9m4mOqqCqRDIPzDGfeY0rU5UzbQS2ir5ZMOW88bHuih2Ope0uro37Utp2MLTKy/8vKtfQ
lMEA/G7Y+J50+xmBO5Je6h54uOxrxWJag3nGpP1Mb/TnpC02+qB/6YkvhQx9DLC+l+n/k2X9QQXi
V1nWp6/F17dZ2frzP6SmBIJSYCMhnx34ZwrtA1BhasNwAMi01lzpzwxrTbZ+ZFQaVpp8exWBhIq+
qmH8RkL1Xbb2dT8ApD+AnhUXT7IHgngtjr+qyks0e8zEzCyKkTiG7YyU+P1yyUTMiRN1bjSgGT6t
YXJUt0pyCh6nMHdAK5YLe6FUtLfsOVvl93Sl3ulGWYO4SpcOJr5eUFG3i7L4NOuDYfurw9899T77
k1NlS4JLWlbdOwZSQV6PhqEmPaQZFXv0ewp5ziOWNhWV17BxBFVbWhZlHSF+Os98SBwOw51mRVW2
jfI6Nkh52iZVXrK8F0XjiyHWUENQqQZl1MmUdKVXQ7JG2UmNNMXxR4O6+qkTpr2xrdsyPu3UXhnP
8jEp482Sq/q4tfM5Jc8yFqe9NNXEEntKoLFRevPSmDNFWXwTn5xOBYboxJYRoZ5IXhDDKVYyzIft
zKTyBrubHkc6IutxGvddF5ZeDueQ+lfeikdK7o56S6BhglLPMAw08BAyE6WMT9ImrXC4NJx6eJyn
dmrummycNF82UzGXVOHDYi3HIla9cV34foVvz5Yxn2NupsdX7hK6jxOAcLkPp2qIzyZEjqzcGwGU
pQ2nijKHJkx6uAK6T6MjRKsJEqFE1Q8eV91uwojMZ9uQxurID1QjhTMclVPZRAXJGEIO7E2hbVeI
nHv6gvjP8KLiCmXGAU5svU4LoJRxfKd8t+bEbKHDqDMyCng3HgaWk9Gd5t+9PKtvxp5YKmHZaCLi
rtNc6DDuO8Jkq0le6CEq+g17X7lbEruJfRPTx7tQld0TlI7UN795h7plRzSirraidY5Q6p5GQVOc
2SCOOIZW+1GY741xBKraksflWGjRURvrc+hXi6DK2rv51YgI7qYTbn0le1zcPQsTUvycR0u74vDp
9p0+jEGN3dmdLkf3oVML+ZxaGF810r5XoxS3bCszxFVlNMVnnepz7QujF8hzQMx8MOoERsaUivxB
qpN6U0fQ3MtBup+gT0RnUURNfGNKsku/Nt2K4nBfbsdEuTHksNDMqfKTOckpQIjZ7B5Hc5JXeTyK
R1006eTrMWIx3gqQ3Wj5Ymyd0dFo5nA2FqOenGSlqmzJC30DL6I97R3oCG2Nf+tEEM1qfiF3rIJu
0EmNFvUWm/E2cHrdOsU2h48QenMdOeX18K0hkYvpBW/C5mSeKz3Atl34LI4MUXh6Mjdt0VaV705m
ijatXsvJC7O0sIK8zFSLVDrH7i9Dcj07rs2E8kKSaK6xcahcONvBDdvsPFe1KQ0MXLSKB+ZBOn5Z
RThcv2jHUD0fhiKvwZZHivUpStuZ1ztP2Nf2FWLW/hAvmCuVCxpr58sUtjgxzk1iX7hELlagdyOV
nWrJ4peMEvhAZduS14M1uJc4iTXPjpZ19ipTasf4BHR6xycl1Z2rwATcpTqdFr9o0EF9wFizLING
HTQ10LNukZtqFqmOVEAX4/SVaiS9aqTqD6M2NAiiaAaBoj5KRN2zJs3sbSyqpHwq2jhrjvFNqtIj
ReIIFyC3HBbbYkHBBmtKd4yHe8OqnYnMdqh03+ijND6t5Qq/DKemXTqvCWsr/2qPpZ5eCllLue2M
qmnUowXR9eWGgKBTfLeu9fykKVFPLTct1bvIM4aBFsqrE+5Hre61C9RhFxV4PD0MjAKwugHncChS
GMM4BXLXhx5S37h3lDZ0g42UTfeb3dpv48DiBs8EvA/JpLcHlklrZbGNIfQwdqifZTzOz1oTv6dt
c9gmX0ehUL6KBQMG0g+lzhZ0fXKLTiS2AK5xBFE+ITHKy2tCWdwzZdaezSGL4teP8CcU0Doq5BML
uBYaPz9phORj6Tq8oVU2GLhGp0yGBMkXdYGwlzRAADzZ0cFWMpDpbh2o4MZwlATZ+Q528rBRvV4G
/W4wUACLweMfPGKUgm18CtAUjsqIgkAanXLUUiV15mb/6zv+edKAqVhpN4hPfHMJevsyHfbNpNIW
BZHg0r3FnVjbLu38Hlby5/sBdoPtHHB7UIUUsN+OUtpFOiwtus+Wy3poXb3dxFEZns7dJH97FcDh
RAtN8OQQ5j1UGFlmk/6bVYaeSUv9xKFVFo969JsYSSQrketYdUfBmMMbPQCp5ZapksKlLnF9SPAT
iZA6SYhMjJ7lVHx/+xVZK2iXlW2h9HQIyE5BbQwRHJKV7vegqMPqt5sl78yDv3lDFnGoJlanKKr7
B3ckzdrAWnd0vcVIq9hT+77LTlYWG3FV1eKH/fv3hMDQSuhZiT3GCoR7FfRaSMqter2UTqy23+pN
5wZwvt4zNFkv+k1oTUCNgwNdEbHKDR+y422QkOhtCNeLTWpn7UAd0epZ3I0y9MdVqX759U39zXCk
BTRgvkn4i0NKgN05uHq2FsadqZLcT6T2J0ru6idN71bnxjyL34RK0siDGW+gP40bFLnMwUOMFqpT
dTtTWHdjy8u76Al4DeX7QTufrab09KF4Z8SfZwkjohbDgc82B7L77WuLkshIhpIR0ZOrtosNyoIj
wqV6iDntrx/mz/s/Q62bhgESGUjWunG9miGmKNsBbLftEX1P2ywbxy1mBv2t7dBMirQ0ubPbESzB
r0f9uxtk8rMKVlYr6P+3ozZWHrGD9LYH0G7YKTJpA11m9baVpPu/HurnnRfNOnZ3vtJS40W+HYri
XxkS9OKRSzvsJFHsNc5sh6Nfj3I4J9eTBO4ETED+YCUc7rwdfruTjVN0kw/x8+ouDKG8KINuzoeL
gjbM9t8Yz0aPUqA8sG7Ab+8qDaN8dlKadK6NUkkswFP1oPQfBraV3qO8VbzzGH+eJ8QG9EuB4XNw
a4fWGUm/KCso3vE0YGS0vCxCbz22s1uB285x47r0c2arHtV3Zsrfjsuuoq73iaTVwY1206A1c59x
BIyFuM3lrPll7lZXZWN2n2foFDdKBbDq10/35zmj49eINyTiGytN72B6isTFoLvFx4XKLD2ONleN
Zx2AzObXw/y8CuivAEIG24kFHD3lty+RQubwzeyHzlps7BFF+MIeVO1SF9uVf2MkXgkFFwaDhPt2
pCFVG6q4oLsrVWtpM1HQ88TSIsMxaBQpfz3YetmvjwNO7dUDkbiK6Umj/OC2Jitqes0CaoI36U7P
F8tXWvvzGBlU8gz5jubSz68KnPHqDQiPAGWWQzmH1K6acMHDk9rKoPrqFFIqNiv3nVv6CddhIBym
s1NyRzAoQAG9fYDYGU95XNqUcsNlDDe9NdI462e9nzeWUpWuP8wOzzTFJ/WBvkqzbGq1RVzbUGJb
bmeWh7kKF4oCw4RSfU9Z428fwhpSoPmwiigeXJ1Jphm2BndtS6v2rZA2/myF76ly/rwUcc5BxoLT
HlYMe8/bZ+CA2o2dnnZCjN/DaYVo0WWkgtDTnFbezHZXPySgYt5RT/v51pDIQCERqgwsUu7v7aCj
Yoc9AnoOhso0UGNzLjatm8fv7G7r9vxmysIFYBAM2VhhunNIsbZzqWTK1FpeM5fNZzOZM8VL8oxK
VIKxSb1pQt1UzuM6RVocNykIy7+5ZFAWAlBCaAjjaGVGvL1Le2mTorMk48uiOe2jhbKFaDRgGuVM
t3fpkvdo8usnHtwx9LTVNoggGqrTwSLFoF0mMdu8B0xelHcirELgnxXCi/sFpzH3nfPxp9cI5tgi
8VnNGRlX19/eoC6NDmaZZXpah0+JG0KpgKP/24fUOgo7KkE8IiGQ/N6Okjfj4CCrYoJtzlqEUitt
Z2ai9bVK13wDm80vdWgO77y7n5NZJF6g4bLnERmhk3swarkg6TaIaO0SRUDdtOkhsbSPpWufO3F7
axbDswCaIezhNq5Ae/x65mhr9Pn2RcKAgEcGvX2VWDpcIEWlF1ky56Zn9bHYgp+I9kVr06dczOnS
qimj2XWXXtVtP+6UVm+PekzTzfcs/w7eL/EjDM71MojoEN4/ZJikWlWCksR8PLVLx5MderTUwn+T
OfBtFIwFVzq50OGzHGwG2HzPi0zc1X+7nv2kjpHKXjLtnUd6sBmsHlompwkRACEqFIWDfS4pdSiw
+tj47jK40bYMLfepaxMn9xXdaGbwQ+aYbtu4RvJp7Od8efr1Kz1Ymuv4yGGsIQ/hOLniug+/Dsn1
SDrxAiqcpq5yzckx6B5+P5O+VWj/dr+XkTIaZxusWIhtaI4Rjb8dzaJEhkCM1fldRBsi49HHVHhT
nO0te3TeU/L5Nh1fTVeGgxUAJXDF3aEMcOj4NtEobhJNDj6MbwUsvja45ehZTWuPu0FNp+64T8FX
QgZorPm2drmgwCqpzO8sN1fqc9G4oIWRLhkG66lR0QzYiAG0wMbWI+12sKoiBvkmJ9e6ygl6hr1p
y9E8TjNNulskznH18DrC5Qr8gSrS76/uP43AP6DDv5rFK5zzB0xz9dD5rz/Oq38UT+X/a/+RP5Vf
XkMuv/3eX5BLxHApTxFCrEWdNWkZgWn+1x9ALmEAsG2ADSfEgOn3V0MQXCUpB2puOrjptS7Dav0n
5JK6A964qIqyWInXf6dDiGXe251U5+znmsgVORGZo4cGCfkwAq42Yd/i/rBPk9O6Mc4jWT1XEppZ
rOfsBKDIDOuuD51jKpLH0PXPZOrlIjtB08TyFlX9ZEvN9hULyLkxfY1oUsxFdCpAgoEDqpxwqyVP
bac/gnmefZFUEUFkLn0A1CDg2va0NE06kHAadFE/gc3U9aP0xk0v2mzXAPUW3iy3oRNYlV8duxLC
6850jmvn8qKjaWLbZzoU6fgUzYB+V4ugMEDcB2Hn60AoQYR32zn1vNYO5pRWxV7FwVgGqtjI/tLN
rpJ+k1TXYXoCZ6aufDPcrA3PjCrETs/OG3frin1+k9+kG+gEYP5f6jtDvQYxpXpFhH+Zhw6dly+n
+TbfmvdKuJnBrz2CgZI3VEmAet8qmo/bTR35bfI11q7Lm8bxbuv8vFI+0mAAVr944BkiTzEqf/Fy
XZ7V6U5tnN2S+q0y7cIoWeFaXlwsm30+naJgcmT1V5UCa2hb9/YJmPS8zH1EmzxthwFAp6Oq6/cP
82flUXmcP6vf/lS//bl+jZ+6l+9f4yf9c/eif/7zn+ElfaL/uxOfhxfx2WT3ATyhs1PN50O7Deet
u6uzU91OPeFmHqhwz+jR2TjOZfGYn6ftVqXIp1efwOctyOmRMj/kT8LwB4Bi2S16adeTus+6gL6p
p/nVPl6CqdiMuLY3KIZcoGmvmdsx3kBEsKqLpvan5QKABeIefJat7fi6OnlVF05zZNNGWejLeQV6
xl5pbmMlQObg0+Q7YH2a3DNmfzmu+W3+zG4mf2q83vXcx8EXF14T8HPOUyWCEhDt465ojlJJa+8C
BKMXz4Gh7qLet23fmraY6s2X3Gcc+jU8rm4jbqvRE7fzZfwcAqlqL4vkxC6PJzhKJyFWI0dxL3yn
Xe0yriPlc9ReFNapvs/7bbTj16v44zRdT8ajWR5fWuo2VR6YqpFgO0fpXYu6DfJ5PseC78zVFhll
BK3R3LSVTT/ss2wzV34iThrAqsZ0GfdHxrBTF8A1m1oJSm4YdLKNv94Z7AJfAf/iy2hnhmdGeCZP
c8QPt+K46k6dq0eTAqyrbUTsuxdNdxzH2JexqP1Zv22Vy3bo/WIt3jebVL2k5ze+xLfJ+dlmu3Hy
Y+dlW0+bCgz005nimYlHudX1S+EvyzaJr2QL8shvz1E8bGk8Bq5x2gA2uFUuhjjgE/U5MKOgnYNJ
52gKj3P9NCtewuQe6oiXzbAET0dfdE/wJIKWDrhQwWOa5O+K6ZlIaGMe5dXfkIcqAiLKkRuf5F3q
a8lzhGDp1B43IH270xIwuMxOXbLUkB4p1+Z2gbxUn4hZExhYHwEC1tdF/ZJB4MBqvMinwCbwuF6I
DWKJzuXiSYcN5gIUYtqqR+UXLE11AlsfmGeZ4JnXuT4oOP7f+XIBYIFL442m3rTXNrlBf8fX7Mcs
xPLa/uqOyn2XbnPzKJf72ThZtR9z6TnRbazdC8fkTnelus3Kj6X6Uc0DidzdufOkp9SX4xZdfpzH
j8f8xNCBWDkB+bhXbvv8Up1v6fULuR2i0/7Mvh/ZDzWvuiquXBV1Cm8W0J/W/ygv+rP27Ntf83ff
v6OyvQqPvWpZN7S++vGv2frt1+oMtc123LMxLifL/Qz8PPIyWsx05zbIpwJAuqzFOaAwbX5m2qPk
pEzPbQ44vT0355yZdK+oAY5NSc+aqhHtU4GMAt/I1WetBCSqXNuN4kfRPpIKyV8JCHXfwqhyTRtn
SxCg8zFk9VjuG/OuCMIxGJ1NRo04XfqEzdp6aFX2VYI3ec1TLamT9UwMKPYRz+bZ8UJG3riFt7g6
aNJq8Bp3V7Xw/Dy61658yEdri6AH3DNbekPsuU/Wafrcj36dtb6oz+Lq3Io+VpyJIS2y8ojY0Lah
AG2XcwnAXPjm4k/6Q4k3U0ciEA0K3dspSBzWDvgER1+COdMvO9vh/9Hgqp8oSAXlscmiTbp7YU6B
REfE7cwtXMQgrcItGnkvkZn7MmWLpXaS9hWG7KAW9btQy545zT+lOX2HSZkQzEmgb2WbpocojZ5o
2Fu+KmZvWa7Uit57NPiRa3hOr/m90PZtaQVKLk9yS0WO1NkYCs4TVROM48sYnTotnIVxZ1la5iVq
DCf/UjEQyI/B2nq0sDdiTq4SsxSB4rjBlCzU5lH28rR2ONHdi2K60UApYicSZLqAVFdvCDnoFMio
8MZh2SqUa5XpEdDoeZZqp5OZX9j59LHIrS96CfBPXMTlvxGa/q/j+Kwdv3/N8blr+qh/ml+Hm996
hN/DTcU0PqiruCLhIwUHgkoi2O/xpmI6H2iooyBNrsWvIAz3V8CpGOoHEhRKFVBef4SVf0acyhqo
wm1e20/fP9T6nZDzbaKHtuSaclFzogMHDE5XD1KvyuoGARRbD5aiVD+1udlu4YXWtx2IrsZ/9WQu
v2dYr1ELb5PaH2NpMIm4Y+r0h6IJs6omRlJnRmCXdrvJQiu5HMA2gPIX/a6PlP4mo/rjm038Xq9n
vYt/Znw/RmZM6mrU8H5ig4O+qYtBT4wAZ4/Kq8wi9iQCLb++vb99lIiQIdqJKjjOT2+z2EL0nZFV
DIJK902LIVEZDmeAnn89ykGx5ce9vBrmIDXXhqqdpcswYzMk531J0WesG+VWCsjSngzbfldNNrtO
DILVM/PsPlnmqxg/k3ckb7618n96qqumD/9g8HjYcx1zHIGckfc5+gCeNq1fnSl+soNwsdP4qjX+
uNV83YOb4GMKdTX6bLvPhNHHwJ/377m+/e07fnU1a5HqVcmiLFfkoJIbwTBG1aY2zVNlmt6zQTp8
xzb8BsTCKHThnMnqPRgkRSWmxA7UCIgDs2NFz/NzGodI/aR6Gfz6RR/ez9pdpr2M6zC6KZSDDkpA
wmijQu/SJVATuOZ1pvNGu+69sv13Ft/rt8g4kCtIRVX6TJScDqYtaMxFKinjZM2EVSb8/Xg5Qqhs
bj2U7HGdFkMfxzuZGOLZ0Ed38aA6G/IRq2mXyIcsthv2ND6p9ZvjCEV8Asctd2pYTMgtDnUdCYB5
qrgwc4x1AExLLeGkimnhqaLVTKIS3W6xbk6mNvXaKodtW0qruoKF0pm+mGeCFJR4sty3lVx3zoqZ
J7NPM4m0SlIRksX2VeGap6m+RGTCtQo7WslqG/BJNGnbESQkVo1wuu/ssassvxlq4WwmMPb5UbJ+
3cksad0jPBdkemPopfTLBuS38Jy6rtyNIksXyk4fhhc9uDB316+gANISE2a7riRK+rkoF6HS/pHa
p6VYAZJxLtUsiFAJ6DylkMpHh8p7Be8AcdMmKtt01wmRNH5ZOFEL78xERhlKhdgttQvcNDXbvPSi
0GrBjCIf69VxaDxMMXTijeEk3X4q8qI/guqrnOWLja5iBo73i6gmqV24eYS7povIEeyLIQRtH+da
0gdmrypnCWCaejeSDs0BTqzOF5fMxnB2tjs5J5Eyc78u1PhwqwCIVTFJ6vInIzXMPmiKYZm3ZTLp
EvWMtiYUb+oyKMa2VHwZRtolQPcE3I81E4aWbXnZjYZ91SDN8GyyRlBUyLv8Gh1jjeQlJsbyksyQ
iR/OFu7ThjK3L/FkNP2G7obbe8Bvi8KTIh5vM2qlkzdb6CJ6RYz6lhdrtBK9Qer557WGCt5WG+pP
iQB45wM3jW+LSHFKj1NUfFZI2c8jgTmDx4KNamgd8WwHyNhHudd1Uf4Jk98ce1KDRY0iqiNfMhjj
Z3WYhJ+jSLaX5PoLFLJkihpftyEoIZhR3s+5ygYbySi6SJD4iQmWM+eqpSkAmwBIg/TtRBlupqGr
v4ytTEgywnGqvLZWGuHlNFzvl3oKIaOrLaGwk4z4iAjsx847mXSZN6EOeNobQ5L7g9UOV3pv5KBV
jXk8NyK0zMBeJ/1NQ9Ui2US62t45eebum37lk+i5bUWwLVWTc0FFfiiZC+C3SjKoV3Nc9Ka30H8N
/SRaI/RlUQzNz5joF7rSwJqoc1s5UpW8qT3RJwb00EwzvtBVGdSTyi3UM0U4yyMdFRhSTDPnYqyH
EopQtxbde+SHHy23tEmL+oRAviqluEZ2hnUZSlG9VJNiPXXLHJKmNhWsC55+elGGcr5jSuVf4ijW
cuoQ8zh5cpxNNhmlTq/TSOMxpSLUrlv2EI3uMa/BrxF8t/ylaq2z0CxE7kMVRc9/cIoz2c2duUmY
MddFOVHwXbIGMoERO8gXp0bGvJ0dAYp+ViXnVlnr1pGgwQb3VCyN74iU5BA1pwWBikrWtBn10kAz
J7MXEcABbgu/13uqKQkUN0w/FjQ2QAjL6tEYTTycY80cLjFygdycO079FZ4RYjx04Eh2IW9Op2Zf
5uZpksHdBK0+JvPWTuwl27Z15IpgNN1EDWorNIVXDia+jopkIVxhd1OSE/TV3B7FhYQUplctNbiw
lZB3F7Mmtw/RmRQ7ATZ1OdUaxf6IynWv+0uUDDdxK9R4V7aGGvthMsDmQg/ZzIO4gllzJqN0uFyU
GB8GbdZImvWyvTCjPpWBqbX2dISCSUO8KGE80U/u6/RInecabY4mn4wjgZBO7aVqV0KksYRs/YW9
j9nsxigl2OjtYkXQ8eOlWqoWMuMjoq1lYykk7wVKHjvdjRbbE52B8jgaFQnZSqTHcKicPgOhWS+c
QK0tVRLpxipVr+tlIbfUCO0xyBJUSo+yzhlvBQBZb27jfLy2GpmofhzSvT9ZdJ7zxspB+nMQxLlz
VIqeIM1YJhP1j7GRvrQnwwxi9GvRmykTWq9axcVvC7PSlROt1yn14F890F+32VHxupR3BJiRCJx4
GM7hnCioYGYpCjx0PQWQZZCvapBDfOi8TEtcPHa7TqNJrqaWfmriaYgXLjkmlDs1Nig0VKne3SIt
iaImB6dxT6tpso9QDp7ca8UKeWBKWdbTNtbVZgKKLcPRY32Zlc/K6RcfQkA47PskMZSgr8g2PLPX
ytbT3C49Y1sFzQhSwNqLWa+OVBktN5pNK9Zzh9C8ydNMrGhnvSRoBLGxMXsJkaubYtPkI2D4p6eO
AydYtpmdb5oirSUMsbjUPGcp225nJ41oj1G0iyk0sO1IT+Xeam8ubf0+5j4vyMGtBxiacj6F7dBW
7GQKDkchHsSntdHGbIOJ3WXbJszEd929/3RH/lhdGtxXIeZP/ZFdRWPkHzf985ek7Zrkc/c6af3x
2391SUDUrqhsfA4IgX90SMwPtM+BQBl0tkEKrQnOn6IUxgeQghYNFfApIEtXJYs/OyT6B1ATa+KF
8Y75O6kqDc43aRygEnIrsuI1IMYTS6ycrdchfiJrEm68pf06ZBOoC0v4uctqwDhwPzj5NtXxVLO1
e3QLLhvxFZ3HPpgr+wx8kAiqrj0xC+uoIFrCF/1CUazjahDndNZPyGI+4pN4rsbL3TBZE/Va+zin
Wz007ZGWDdSa9OdZjY4boV5XAv1CJXNLXxTmlwI8ZjGgIGFoL5az6i+0xbjLc5jAVZo+21lmfZXD
QGirL7p2N5VuvzPNGukYWo/Hg2N3sM81Yz/FIPfU3Oo/dlmNz4aeT4/qHOoIpRXSV6BSXcWoNmXt
U5TJ6gKzBErg0vos1WTaxKmJlF3TFseROw7bEtWiC7Rw4iORtqDWJcilFTQKB95Ic5xqG+t6mrOb
SDWrzwgcrYJOKCYqlAfOu7Q3Ya4abN8NqnV4R9bh4GWlA/e7tO/rgnrdjMgGYsLK6EvILf5sNjAm
VHmJrtbeSCd27KLrfSIcqrZNXm0atdc+mXkYNBU/RJv1OCva6Mot5L6rIecXFABBuflhle3coaC1
1J+kReVDZ9mvakt2dtKO2YmTIs5gNH5TQIPv9myrXqiWdKQrzzGX8ySpPTnTFkjD+OMcDfxAdR4L
CqNu05EYyPbZjOxtqfeXvPtPk1yCUUa+5jzAUNsubu0RP+4XdB2o2iv2jV247LPIkpWl53JToiMa
d61TLVbwY5n6y7Key08ytXjExmBzhGuQuT63xmJuUpNmisbptydkyD4aK8UlL8NzNNj3zZI326lU
HydhaHfhLG/aaFaPiATTCzx6DKU6NsP0qxhO2jjdstq2dgoNQdGXDOi+eTPAa2EGf26yNr+kCm8e
tX1ynGLWloVcYlEPCsqmYCGNYd5mGorshlZ+YSIo/mJP2obLyra6GsqTIs8v8tCGvqXToGtr83Rq
9GJviBmmkSoW365b8LFddCGWhXwki0taTeMDGCz7e23ot/bl/22lQazENKRM2YX+dX3wti+f/7Fv
15Z0+3q//efvft9yTfMDuCEkG1cuyAo0o3j2fdvlO4CWvsEjwGGQqrO3/th2devDChSDA4SgKtKc
qyb2j213/ZaBzDjG21wh4PvfqhK+rdxRHTCtVaqWAwGcI+jzg1qEphcsDxO5L1vt/KwXrTdW8QMR
9DN6eoihoGS7RZzu1YP6m3Kh9rbY8n1U+EDiG1NBpz75drvnLxIUMmNzo8mu8jrqenS0Udaak+J4
EMn53FS0Nixjlxb5ZWTGZPwFvb+sie9SttkNB8niq2Uqtt8u7Lfm6v9NQasfs/KXMIv/fu7/cda3
T38zm/m9v2aziiwuFnjYM+D/u8YDf81mqAzAcik4mWCMXMqXf85m8wOmmgbguW8wvDVa+Gs28y0+
BvNITirWHBTt3yBiH6IsmM64Raw4UuroQLgOzS6VfqlQIYgNNHOiY2OmBTSn4YYSC16lHNJotqQZ
2Vd842r0xxZrPBoghkHmRYPFRIjFXLT5aIqsfbmwHki9qn9jN/y/OcOIGf/1Zvnf+fNTmbyZWfz8
9ymlax8wF2DrWRsIK4ScifN9SmnuByT54X/RUqAmS8X0ryklCD7prCA6/63Dwov/a0oZ7gdCSJew
VDNWTA/f+o0pdbBV6VTv1BVYim7xSrDT18j1VfG57uukhhkd+SH2gihbUA/w7CFVgiqXaAq9eih/
szECZjwIhCGSoP8uCIdRZgNwyh2/Gc5EzjKas9jvmko8LG6XPKvEagjqtn115ii0IrajU0JKqAp9
fKZlj/BaHunD+ZxCXj9CUROoLQJN6cUUzlEeRHHbU/mD0H0leuham7izyJlDwy1OWtERixWlHPdD
r5aln7gI63gTMKaHLIyg+gk47pM3WHoz+1GoVejd6Gnx0YybQnoakeoVBbXqElH8gWupaaDDarNp
0+OqN6B44iQPTSij/Uj/HdWVxSkcvxXpCPM9kdL01KbUXb/LQv3RNRS79ufZjj+2QOUB82i5i85G
WSCHZJrKCitQOqPYcMqia4j86nAeEYPet1NYnFSjTK8jFNPSo9SYxeDnsOd7D7YyDsUqAsmKp/R1
fTkMQPkCrZu14WtqZ7UVdKD2HiNEZC/iMF4hVVNjPjhtDxd9aHLd8txcH2EZLGX9EQOKKTmiTloJ
L1bd8NTO8MTA/Im/8R2p1J904Yb3iYsF2oZkJ0fOrlRbBHrVBUwpWirjo1CTdmW3aM69Pg+TgdZq
VzwXxZyM20rMYJf7GjUsv1XJxf0pcrWrUYkK6i+d2ZqAMLT+Kh0NS6H93hedb/SJA3jEpoKHBJXV
9345Ns4Js1ai7tTM7i20s5haXUEoDRdVUp5HZ896jBHy0xEK0MWTUrSK7udLakQBPhFxsy2hdFzO
Yzc8p83Yo0zlLl2PklaPb0wh2oHyIRZ6d7Q4kGzJlgnmeV0v8a6Lxhlfm3Gc7zo5El/TxkafxhLW
cIFCJQJf7VAAOArjysQrGO2q0iLG2BnAJr8mUq3KQMAxpwnPlDl1mnhEcqdxrC+IAyDVN+ezeltG
iFCsNn0NTX85gBbR1KalfZ4P/YMYVxkOfY711DO6pNODPLPHxyieptoLJ8to0QFr2NxR7qZYJ6BZ
mF4IabLY034QeDKLfI79fCi0F4oZM94qHbVBFBAS/aMZJsX/MHceyZFba9reyr8BVMCbSUf8mUhL
shzJchNEOcEDB97Me2W9sX7AUkhMEEpE3eiBbuhqopJO4tjPvOYxkUeQAUUeIT6QOwKJjMCLajSK
B9pFvZIIYATmUNz7oW2XoF/SJt83jBDDc4fPRKl2Kp2WrW3+UYQIs8P68GMZHdI8dDbtqNHHdEIF
ISFDj0cBrq6uUgowhvZH7TX0N31BH2Ar6Ra1N1XUfe6aeNtYO1J1Xdvk0iBQc5IHR9qiZhSFpxpP
txrVVURSd0iqxHcWJU8NaAnEecZX0l0qwhHkgdZSYUJUV+upb8ZyvBVCsu9LK6y/Cnqv4WR2i4Qa
ncHkSzfURG5qI7zS9fggf6ePvvaz04y0vovEYFX7XpRVfhgDJTTOjjQCvgFx0e1UTGGzvREW9fck
mOA/aMbK2h39N+iHed/a3SYpgwZ6fTWCm9LNxPwymlLJDMdhNmxF0mbvfWQ70Acok/at4SSGshsL
WwUHEWtW6v5+THg1f/n+TL30v/7xbZ9i0O+5QCrBD+p/h8gpucCVFzv7gcbBxYvNn//1YiuvLBsE
NbQy6CREb1Mn+88X+xWYct5L1Nl5srFm0y5ebIjCPPITMoJS+N8pDY+5Djlm+g/x5KGf81sv9hM7
/O++pzUlMta010EiAH6AtH75hqoO0pqAsKON5+Xyt7CNrLd6n09tphF8lQz4vOLdOHm1ZT+2VlIf
JwvER68QlChlMJKJBE4IbUX+TJQO7RtL7+yN3uIx05e8LKGh2zufDQdklVJR1LffU7n8gsNB67bS
8M5jhx4sDWeVvqEiPKp5fErMsdnC2UIH0NfLL6USfil6+7PoxohLRLsZeu9RNgNtn9VDcPCK8kax
U2mLauGjMJXmNSzhnx6vYZGPKJqC88I8Jf1YDG27q4rBOqv4yR40tR52SqpgeydV9qZW+vq7Lsnv
+SnpXYsVQZd3JeqUfbXJUMyDDjSob/zRDvepAnQ347xt0SLjEe7M1vWkHKmrrr6p0VveD36T7Ubb
HPd1V/oUsrUfuT6C+gLFv4mN9NBQIn+IEvFe88UPL5Y+6ihQM9Oh8YeEHqXdh8GDF5f6kdv46ORq
cqTQVmyp8I/nsbWzXyTn38rkHvKUv+Zqw8/P4T8f14s/dfiZT0D0av6f+heeaXUKhP/5VN+HWf3/
dk1Vf63D5qJs8fQv/jrekqm+miJe8E3IFVCWmOzafp1vyQT2BKcD//hJoYHTTGH6zyxPsV4hT03q
Z5sKdtSUFP4KyflHIBCwR5vMgLSp1vw7IfkTdfXvAw5FxzQhpKsyjGGEVuDTXB5wJZAVG0EIxQ0R
gMQfLDnqQQ9FKfqcePpjoiEyQ5UAyUQjcsPzoJXhR46Lgd6cea8avgvaD6NnypnbotM/KWzhvTda
3/wEYnOZVG8ViMY17RW3DhKk8QJEtbHTff9//K78C3cXfCWEqSGhQZcAuTLJAlzbbf/z31N1bKlI
tvgf+isdRKSSziH2lsAtZI0h/koHITJSZCAPmxgUkxrcn3vPlF+xLcADIPzy6xH5a+8ZzivsuwDc
QGEzSAyN39p7s/xsUu6GYcj2psBA+c2e0sVn6SDPSqGEbTjSmO1hcDdNd6xq81xEU2dWB8T+bL4W
EsKl4SbiKAU/ThVCOpfD1SaAFsMJRjdyMKUTua0i0JjQxJNT8NoRweP18ZjbZ3A6DiifR4MIoi8P
PP+f/vmzz4uR86UcmID1lvhb1yn1HfDi5q2c9IM7VBPi2MvxkXOCxN876qgcr48/ndy/T/av8acb
gvoNsQJIyNn4aRMqtuB0mnRAToVcSNssMpLD9VFmOf30lVwepNnk2NSInuTRn39l6QtFbRUWkRQF
h9OKAB3vNZDD4bC7PtTChNK9M6emmqVRsp1NaCmqyNYEktgx7YpjTRy8S42CLi2elEcFkuwWmQ5j
V+OvjnB/l6986bzS+vSpEx0KjggkTsohlxMaOWPQpKXMBkqFg3o5wn5FU/s7J7Klt31e1tsBVIIQ
peN2YQ0tr42ME/WY7FjlUvKGvRceVRvXBsnzpNP1uZlX655+HPc3EaOmLng1dTa+HSIY+XJa9WhB
R2b+1ZI7JGnlQkR3qY4U2bTfmmKDFnVw35ud1mzjWI8fR8rUETDwVg7dhES723Tm0L+uByP8kqUV
fvY9Vwnh7V9v5cJp5Nmb706MwXjFTBk6GdfQ5WT2oU1n2/NQG1egCXSFJSCvVJBRMV4KKwulbmw7
aK6p/YoOwcI1wMDwGdF5Ass7vazPj2Wu45YxWBQxPWE1e6sexlMNPoVmUPmH3Fb31z9zOmQXhxCb
Vj4QRRqqXsiNzPas3JmOkiV4AQx4GGPvY3xEU+/nECfOTdRZgr4h6fP1IV+c+6ch2emGAeMOkt7l
B6qVHaROO+K9IXsFIWpR7UvAgyu41qUPe7ra+Cio1FOF+vk0IrGom2Xg6W6PiuQEhADIr/rSxkmB
DVmCSsY4Ws3KDfDisuHTqPpMfiEYqFI5vxxUUpoqasvIcNvc6972euF9deLSd+1MqR6uz+IMQcz1
ORtr2sDPLrY0RjW5MBkrTGP8iwAT0VLF+pf+UujWQ/y5av3+pjGL+j7lKqBaWGk7zKHilWt8zlr/
9UOA4NHqQfrHQF714ocY2C8MPdVK1xil8dhEVXHn4TIPnE4utlIDVxDFdHhl4F9OiHJmu6blJb0+
Gy9XW9EJFBVk9KCDvvAlNIUQQYGrnSsKipUUPb1Drtc7W0+g5ISy2MS16h9+e0yyXkBkNPwoWs+l
hxpEp01J12UX7Nh71ELHd77mpe8TYX7O67CEBJXYwcqqv3hiCAwmJT+HgIwzMW+m6Wboe9iGyC5W
ZMUN5TBUPFFVdwHneQ9y0H9HD1bbOXbh7X09T1dO7qShO7stkM4Bv0Hcz6+gh3O51CbuekNW2Uhv
y5V1rEWhPtiNY6KWHesn9HVgWydasw8TSYGuEzuup+YpTg56fhhkdL9ZQmNn9JW6B+6FN2jHwxjn
osFNR4WfJLo/CzpkbP7PfOEWX/zBaL7ZiFOgOjRn4CO5KcKkxYwwQtxsg+R8+XrMa9VV2la4wPxP
uL6hlJn8JPSKV7S3XrwgrNXUu8WjHckvSh2Xk9WKNAy7kbUyUju5jT3EWGMVfww7VT/7io8SL0/M
Q9bE/W/fQgw8decAMMOEnisxVgJF2bqAjtR0ZbxzMtt0cyurd5Ey/PbrwbtB9of4G8efE3j5iXi2
oCg5NjKGVXmNR4eg5dBbVEwUJTgQDIQQzUZ9ZRcurenzQWeXrMOTVWcWg4a2lh7AQVg4XGTfR1l/
awoLvHc8FG7vt9bNGKyJBL14nFlTQlY2C+nApEx0+cFNY1VR7HHmqarSeCyK8taQ5ewUZzqAHTD+
K3vo5YMyjTcR2dHFmzKay/EG5HQRKLZkV0cKeGvFeIZ4ILEt/p2VbGDhPWEogh20neAp0Am7HAoz
vjEvLUN28Tar3TD2WzfL2oJMQE9x9aCmVZi5deixpXJ7CeXiyGmsXSYH6koANJdI4kHhlyBdQ+uJ
HjFv6eUvoWOW5vjXyi5eiPBxWygCbQjZD4vNZGdhcvVGasBl26k+wPvMLOjhhneGtSPv6Sf0Zxwm
5NP1u16ZHrHLOIldbjIzJIRc+vOdHgwNtha0Ld3W8KHkB+qptMU7JOchxnjIXQCR7E6BGtK0MdCW
HMqC6hvIBjdTtG7lfC9twklCDRkulJr4VZfzA368TAFXYUiqJh5AbZRWvRE9bRMTpI0izOjx+scv
PK5kE3+PN9v0MDL0AqE7SjBlEW3VhN4MrSXI/qYIj9EgQQ8Yh3olfls65SYimXiNo9hGy+HyI82m
DSyrVRQ3jUzyGL21j2Y63GFXAB1KTsJdZmAt0pSNtFOKOl55259k7+brjQ4PtQtqzMRys+HtcCQR
giHm+nlmnhA9FDhUSCaGNzZObJPHtYEC9zZDcnfjW115Buncv+aPYR2Bbzg1JKSFW5GYJ7PCCTMj
x1m5Bpd2AaZjACW5GSZn9MsJgicHZC3WOK9KbPxscSPZJhS4t0Wbd1hb2ebKrnu5C0hINOqEU3KJ
wtJs1+WUC1tCTcXtUrs95kDqasgCg15opzCFXFAK4xfK9x8f75cPKOBRRB15RHlDp0LiRWDZcQ4H
xKVxmQUJvQV5jaNomfUnr0xpRxXKnWNm26RS/A/X9/vLS5dxKUuQnyBC9EIpbCwbKzBzT3HVpIVE
nfig50cfIzEbM5/rQ73c5Qw1mfwhQwTAwZkW+VkQr2Jcim06sM8G6dq3NnY4W0fD4TNI9PrkxYNJ
FyBIj8LwfuBJa6+8LosTzKUPe5QcEL3Vy9En40uUyfFPTmIR7MZaHd02ysZ9Yds/ErrEH7I4qjZj
N1Qr9t4v9y5lAIWaH9kSqohzkUuvog3qJZXq6pVu39lAQt3QSP1djfTTduzUbuWsLO1dRFkQ9aPM
BPtvtpOQhe4iTWe8BEOhTV6G2rbv2mEjCjk/oqUnb/tq1Nzra7v0kTS6LPTgUJehhnA5u7RvsiDM
GxWuVwPLAPcyBF7xTCpCMEd+g5Xq9fGWti1hAlU9WI1w8WYHVM6LRmpKPrJWcROv6MYcepBNbomZ
xP76UIufRvaOVBcx5gupp8qHTEjrXCWFR/6hS+JvQev5bmjWlLeG1l9ZvsUvm8oTDi1yJGZnXzaa
3oiMfIZzcVRBPC1IM1UHwy015m/Xv2zhoaenCBYHVA4IeebzctVUScDdq3MymU5uXFTg7K3PO76X
6m5EwKDH2bZEBSDIJedMoOLtaWDga5j2OVTZ0lj5OUv3g2nAtJaB3/MITgvx/H4YC2wukO1ye/KE
Pd627Y6XpXMBQXwdurR3R8B4bwej6PZ1IMnpSlC4NPHYIU8ajZNk6ryimUUpLUIPORPPaXvys2p0
hzbMXLtY3b1LdxHys6QTukywMc+mQwQSMso1ChoKg7+TcknQ6AzaQ67p5Tsq8aD36QUdTO6mlY9c
2sys9PSF9JJQhbucY9xQGh0nDdWNBPikvCkH6JBK5jZBHuyQNFvbYouTikIjIDgSU9OahRZdjatF
h2wTNeAK4wZofHsEIIK9YrHrru/mpXuPFt1fQ02T/mz72APCk6HHUM0QhicNUdNdmnhE8jEKJTFA
nU0vwxi6PujUMZzFytiXyqTsCHwCaZ6L3moemncGEBruIKmHvlecahlzMlpzDpa9qKpJitgnAzbF
0IvuBiE7t6VqP8qAqvaVIecQvjr7nel3AK9yGYcJxQT0bog99K7o2BH0HuSEhnWrhY+y52tH2QiU
RxyYAwSnIBwZtY+XoWx3By+PfER3HarxFd6V6KXqR9SdwpPih98hYkyEAXU8DCiBb3xNaVauyYWV
RpWB+59CDRHTfKXbNlOBS7Gngy6NXVOo1TtqH/kuKPxxd33SX9bXTSb92VizpY7DFApYQJ8U1xHp
NnWGZjsqUOJwYS1OfdSXLvbV9V5okr73PM3Yt7jjIaoTJycqdnD9Cq05JLXAu6tss5tiCBp+Z2uu
TMnCYeNnTkLdTAoP/yyXwFutjIUgj+ooY53tZHwo0bj+UNOiAmw0Ak26Pi+L47EJ6eQBSAYsfHkC
ZMtvPXkKsKAl2u9SuauPlecY+1L46mEc1XLlxC0uOW06YzKsoq+pXo4n+Znt1KakuFWp+HfRJMkm
USzetdXQrwy1cLhpzU5q1iRIDDlb8XFSJQE+KE/1tfIYZ+YnvHzCHXby6AiZRBstLb6V6XxKuy7z
IgqdXCnUHADysq0vv6+qvJJFwpCpSYe03QKilN6rjd8Hrtrn1cmWE2s32MofXdy3QLTi8Kh5uL2G
SSE+CQWwWaH+jJpKuSt7ZyI1BRi0jG1eV5tCK42zNkZobnl1UGH4hvYinld5QKFO1DsnlkuUkFDt
2WJW3DeA2nr6MZ4nUETuTQ9ty1rKRqjEhbA+yHWPix+Ee+PsSfAu8fpMEYVTx4q6vBOWZyfBApgW
mNbc19hVAUSLO+2z4CfHG4Pe2adSwRkvSdQEuJ6vml+NROvJdyDbtW6HVXJxUKxskkiz+P4N3mMN
0NXBR53OACn62fGS+I8oUUqk0HKjAM6DGPhHXaXo51qZOXxK1bRtQVaq5V4YDW41+M6pH1P0PJM9
Up0w6DVPVNoWZQIMjKKiuNf9SuxHqY9/ZNRo3tdGmTKMH9ybDb91Y5noerVDGTebdEwQTeot0DtO
1mLcGWCO/tWqAsjaA9lABlsd7izg5rz6iIMgYgl2WbWP18/etBfmewUctaLQdcXMeq6obUQZ0CSd
DSpnzXgqitqBxOzHK8dg6cTpFOS4TSbh6nkKZRSFZ6ttTUmu4UYBCFsdxk6TEe2UpOP1D1qoCuDZ
rZAHw2ZBoHf+RSrW8k0jWhnl6Bg/ZtQPbuQ0UI/Cd26r3Gre1GmabYVsF/uwynX8Vf0EmTVAkabI
5V2mBs5GQodhjwZCffDUxjlc/4VLdwL9X4B6AGZQHpnfCVgpqqysjCFZmrtDXCZbSuPmNq/rchN5
cXcLQm4lRp0rsfLUT9qy3ECaTAGfqbm8E9A3qQuheLKLSV0DmLnt0T0QNtg8KtCK8ikmo9W3qarR
4Zf6JHodaBoHAkRh+CkLRPkH9i/prR9iYYUfK7aTY18Cd7Ws6nMAdOmdGIMQrTkCgm8FAvCPga3g
UV57Oi99Ua+Jky+8GOTjTB6lB5gI8zU2bE4dOHQKT5JlweQfvlQC6cEeHtPeqQx1ZcUWqp00xScS
AxQpSFnGbMkAXKu91VaKy2uEYB9SoN+7sAE1nCb0yDdCi+JHw/YReNDT3n9sI7v/MAypd98ViVHj
IOxXNzbt6bVlXdhKgAkwLwDlSRIxnwcOuuIN6YgBcyXrWJv3xdbyZSDSXmC+jWMrRFIAUcfr+3fh
MDMHVKE5Y9Qcwe9cBKzlaLdFZsFiFWTJVHNzhAfo7tIB14uVoZYyvamJBlRoqm6C2bgcy7IK2P8h
Hwj0JHH9wRc7D3/bDfoyCnL72LZaeeXRoB5Js1L7pu8mmmoxRF+sKl8TpF5I9CgyWsTLIEqnbtXl
j4mqzsFXOCFUzJyC6wUhkjYNxrMABo0OQ5fdtLh0bDFsxmXSiNZ68i+xI5xhAPyQaDRIihzly/E7
KzLUOqDcqpWm9SNVmvB+1EfjpvI62LypAfkDZxLM3tLy0cYE/F6MojyLGsK/FqCZKOoM5aDQJIGq
5OH3g0Z24tRzRFAX9PB0ZJ+lMWOPD2+UG6orpUiVCDm608v+oEp2cAb1vmbftNDQZldw8qeoUePC
nw3npCWK2gPVjb7yhEsjDfVMgTtwKKfITYRa56pZ3m4jvf5QSt5BrfR2pQWy8HKS8xOwQiaFJDWP
IqEDpz6WkarrT7dO2CXqJuxadeU5W9hzk2a3BYITRirk0MtpNa2kVaoEFX0jMZV3+aAOGJgOzSZp
634PrCpzY7ktT5ke+qem6JKVh3tpeIq6kFsn/DiXzOXwdI+CpIVH4Y6tnu28scdZWs4tN/LSySU9
Mdxcbvy9KANzj0tjtTL80pbXpiY61X3aZaSql+MHcEVkgLOqG3ojbkxFYt40cuu4hK/pvm7t4TjV
713seOydnfRIEVvQ7huP5DLqzGCXiyR2tdB4j5+FWPlxC5cvCQQrDwQJZ6OnRvyzHR9O+Jjc11R3
sETrBtAZ35as4wmeBJtRQ3F2GMe1wsTSoDqIXcr7oP1fdAD7RgV5ZAbsumHXlGX8WmsoBocWPstJ
M1o3Q72yzZfePnJBNuGUnYH/nGWDke4EbS8Y0ek0B3RcBlNehuTSQRu6DaxAm3qOzQYl+fQwYjO/
abG0eYid8iuKEd1GMsRa/rbw+uOwblAHwi4RwMC0aZ9NfJJmZpMXgqItDpf3UKeag9SKRzR5zIOa
otz02+8dE05pD/ICOdykUvl8uNinPKMlmeaGipHuImGQqDSEkKbTrCnrLV1rGkUCyt/UwMncZufN
4MAlvpNoLj3l+iY0oLG1Afq+XY9r94AVKC7v4IfiDBbt2HTR0SsRGLr+vYuHDpAHLztEYLTKZ3dO
XqKXFisIYmix5p0KGg8krEN5Lp0cZ/AY/SJHq2k/U81EZ6qO7P0Iimvj11nplgFmwwa2hKdYhmEl
Wfzu6z9v6QTQUQMWy/rz82b7MfSNqspkpmjE0557afI4H63HTEZLu1QilKai/Nt/MCS1DvirJDG4
HV3ugEgJcwQOey7hMahfZ0qXEGGVgGF8O3cB4wxIOXfO2uW3tM0JcSktP1W6n2g1z7Z5nYwkZinc
aX1Q4h1Wv99DO8ctGjPlGz3qnbWDPn3FLBUkH5loPyhdTNjYy69E3qDSRxwYpq+0T0pMbm5GSowC
fS4O6BD+DHEJPcd+6r8RMXUEL+U+EFBF7rLemGSR/A2BYXe6PvfTqC9+Ff1zBQI7p32eLRmiQ7kL
tzMXP98fI1pJB5Bqg1tb2ppB19LGmlQc5AmMiGDs7FrxnSoMw8QCMiL51q2lJzGV5dFCPxCt9oIC
xA1GfWsNqKVBbdDkrDGtTOrql5Nel0NVIMqquxJaCiaOty7dKs3Ni/CBc/iQJ8q4kgouTejzEWfn
R881P/DQXESay+k3oQJ1uU75AaliVrvfXzt0CfgqwuaJrH35cb2C2WBWRqAQfCvZdoWOGjOCa5u4
Qvnu+lBP+2C+T0gTEC1wAC+jiHA5Vqihd6WUnUZBS9a+mH4bHunH3zQRcvaOaLhC6ZPsAlKzQ2kl
OAVQqL7NskHe20ZTc6CgwgJvFydB+LzLRnTxspY6+JAHKwsw/ZKXv5S3a6q7U6OYtsSzc00u6GNY
VKNSLSHorRb+16xRyjP0WWi4bRyfG2NsN0oeKKBhqTldn6jpBXkxOlkstW669nRzLkfPcj3Dih7G
mm8P7T6puT6bSm7f900lDuDm5Ts5jR5Mux/+g4MMBA04MY8pwPvZJRp0RhMaXsLAAfzQUrb9G6uX
Opf0ZM3l5omV/+IjsZyhDoRyM+zHy48M7ARCQc+mzrWoeq2IpgEKPqnxS8q3wM4miwAnOqOy9FWr
GoMAxhgQNHf6QzKqQA0bTIgl+eDZcJNqW0v2gjKkkpTyxqTEAHAo6W58nsWDb6a0qgP08yQJB47r
K7V0NWAJSr4JWYBbeRZ3DKWUILOKoqoMO3APwz/YgcsvzoVVlNvGr1qiAqQ5rw+6FIGQXPLoTCVB
nf7x5dQhDtrEWdUxdUWDwosJhTnFmp5CZR66ZS0PrpboH5rU9A85jvQ3bZ4rK1t04YbixkCChBUk
vp4bPwX02LzY4oYSUleBHErFG2Fbn8M+DVeEbxaOIk1kDGUAB5GyGvMLqlZoHoMnc+vCsT8ndvPo
66G0N9F4PVhND0U0HUi3TUkCwqVJay/uwgtPPg8VatIYh7w3TcSzm8DMtGKIKfW6qtSg9mN7E8d1
2MiZOmzNJGK9cdo9WHaYbTwr8W60YKyIPKLs2HYFAF9Le60Bb7yxx3RE7reSVuz4FvCGhB6T5Q6F
Wyyc5uyqOGisTk4V1IgoCh9NBbJBpyL0mREObIwWbXuNwGjXUXA9JRqCYQKS8rah7bGCglkqBOkT
rsmgkDnhGWbb0tABpMsehwFCTHwCT6RtLS+3N63RdcdMa218Jopwr/eZdhvmKIKmoeEAk3S8c4rB
7v76KVlcOKodxHZTN3wOG3ECC1UKn3lRhJcdR4W7DINE6Y5FkzZWmKQr4y2dCEBOQGOo3E5olcuN
UoS9XLYSd2dCbwJzBSk+RYHDk1pq8X801ETUJhGZYPqXQ0Wxavm087l1GqlCwD3gmjZasQlhZqzs
/4WAE0X8v4eaP0VdMtA64pxHqH5u4LbIO7XqCvf6Wi0lsLQyEaaBpQjyZl4ktWzPquyOCHLIhvqr
SWlqayh4VFQwbk9VG3N5Kwr+SL6WHWxtAEMhUb4NG9ChVY35JGqo0dotO33a7IFiJQENT/whB+jk
5SwHfVkhSMyCsgYmGGWQh4EmKGSoZbFXzbT8Hnq4k9RjNt51ucAxqKyCQ9Qhn3F9dpZ2Mkk9VSyS
TVRcpn/+7AqKtK4JpBxukZLV1O+t1HJLzRt3lJHDE4YlycrdvrwaU7+J4h205TmeTWiGZxQ9zCIh
v9U1eGJG1n9B4NA4NENkb9HFze5E6jkHzO3NPbeedEKt2dmjWR5/CMouWMGwLk4A2S6tEeoblLgu
J8AYKDqXOUc5iERHv7KI7ih04MOURSZPe2ysbPrF8QCDgjjAeILm8OV4IsyNBAllNv3k5OIgAnKo
EpRv0f/L9yiroXF8fYUXwggWl0LlRK+gbqTNBoxqAxXggny5DBCA7hB9r8SIQnWefxZZE0GqRj3m
+phL95VKwQ6JExQ/qZZfjikNbS5Q2tZcWfP9c5pknQuNtUSmu1gLWJ7oIfOjREo+5RnwN/COuxzL
Quekk5RSc31q4TsZphMGRlW/CxLUg9vMr1wzp1LvxLXj5gPxdNKkyhaGgLQvJblwKev7KMEo1tmo
hTgh95veIlVdbOwE7HpcZGg8UvXftLqaHbvAGDaq3+EVpSf5ocDfYpv1mo0Jl1W8SYqy2QdYSgIW
stbKjdOcvfxOuFMT9h+89WyjxqHemIi3sI5m5rtofmdnS4Ez68VxtOs680YdW+MW3O2aKffSwNRb
kBnglJCpzjaQJmRE80FIQ2Bq0GttS21XSsEtuJ36VCGj87opcZHMlaH8fQQqGcrfA8+i+Lg1rRBn
PI5mZQ1bNezREcoBZxrCU5A+0szj9V27FA2CmyZ5BMqMzNlsvMCIaCrK4EJUs4j/sI3MRgGRWNse
h+6R9nF8l7K4OJFa/r6LcEe/PvxS5xoXcmDGCPah5/cEH3p+FytR1OhDoVLqUKOj2WY/NJxPdwiq
VYdiQqgLCzEeb4hSEHAYhNo1PQd4y/JtpZoYyQ1WdNcVQnst+6TyrWEp9yu/cOkuAec9/Q9R25d9
Vz1s7aalHD+kcbxX6JpvgOwGP9E++xGO2rDvSoHzYVLYHxM/NveaRAWY0DJ5I3sBWXWo+O/h1p/z
bBTHRA6oaRL6rkStS5cPAgNgYCx4deSAlxdCGhjl4DtA2/q+0h898vndmFHTwjRKfrw+IUs75vlQ
szNpxLVS9wZcNV0hla/BR25TCZqdPXr+2WxM89C0+uexluV9OPT0La8Pv7xjiIt4uQEzEa9cfqpU
llIak2G4Y4TFn+zl4WePoPWcU9o5BZndba0xGN9OYgaHTq/VYwFb6KunGwXaybjdykaLHnBXoXLb
4YbQhnG2cqaeSBjza2uSFkXnAbobnMjLn4jaD0LWQQ6YLPZVt1OHdNd0Mqxs3chPDWyc976tVreq
GDPioGg4+HIWnAROv9s+84z3pGI/UjW6d8iCz0YsGbA9ev1G74LylqbV8FVKTBD4kemhg6ZVG7XD
/i5oRuVzM2A+MsptvY1yizgD+fdD77TiUKh+xkXpGXsUFOx9kaXarUHAczYatcBXTm3Q7jK7lchn
CYIBx1GGeDwxJkgeLmcC8a6qtAKAnugYDx+CgDo+umIWIGbf23LzaretaJAOSofijuAHpf1AdDdj
WJvkdvr4Jreidkc/LN9ohWW5jWjGD0VnIhnUiOygmRG68GE0/IwyFPf1lqI0xg5rLjZLh8ue1GaI
Xybkxax4RTu2Q6MWOgISjCHXAJq04KLjA9WuciUyWxwKvAqIC/q8yDVczlcv22SeDW0ew8JBUmuN
9EPXWV8V8F4rZYDlkcjCuXshIMwps0pqyZ4sMVJZdvUJJ4EzWGr1bWxp9UoysjQSvULqDVNNH+bn
5TcBzSlgAHPFdzVWiGqa5buxVbydanXSyn5bHIqXDIUYQFeE2pdDjQVVOJBw3NV6DojOLJK9VaUh
Jh12sRLTLjwLEw+HBBW2yPR6Xg6VDuhPlh4No7Ly61Pta/huKnmJV8GguRb+DNtBWu2VLXwfdm8a
1x79MuQfZte8o1e+nQlHdc0OVz7h40dCsaXf6AkiX9fv2UkPdx57IauGthopOIDReUesQgnE8QZa
Ma1TZofBBCQZAjzZyYFs3kmhhqsqTPN9Mg7p6wRf4W0UYMMQ2F7gOnYQu/RVq4OU5BR4HR9QIkIa
LkGAsR8Lyb5twsR+V4KUBmKt5T+FWlNOSPCDitvcP4SV+HL9c5ZwyAAi5Am1AJbJmUd0isA96Amr
0eVwa0IYCxsuJ/+2TEr/3HrCcdUmwpKySqJ9EQ/Dwezl+BalHQspMhh1coe+Ypl2Gt6qZbqjb1Pu
/CRZy9yneGv2dJhUyCFe0XVm9mcXAAUfZSLyglEfwGLrVl+eo0D2fv/wX4wyi/rsNow6PCNVt8kD
CS/YJNqicRgd40Bao2osFVcpftNb4sGmoT4XLEH0KjRQ14bG4Bk+nMS4PZR581al93KQMmAdACnk
W8LQ6L2TaQJJvCBdOasLW5k6CPpLpPxPBOnLsyo3A16Ig6+5fVmGfHMYnUe9/i51uEtf32bLI3Fs
6P7Q7Xg6VM/CWaXWAKVMiKAg9/P7XMPzvWwCKvGa1v0KhH5LXe6qJuS/ULtrgmD+JXbzwkLk/zeT
c8jXC+lv/oU/9R6tV+Dv6IWiW2BDziNj+6XI5bwypigQCBbYb9ZxKhT+qcilO6/QyaGwRb1p8lyf
luNPBXvdfEWFd+rSETIDPJB/S5FL/SVi9PzgqnAcnqQNsFjnAM/14CIfaIAND2Qr43Nzrpp06yQ4
HnfWJ5DQ1l6zirPDdsPamOTyGPaogOj9FyuMmm2rJkhVKFnw4BhDM2CSF8SPXZTvpAIdRGxWu+Bh
UAO8qgODpnS+dVINZ4nQMLdOLEJsxPt9GD5Ug0ZJC35mq7S7kh6GmQf+RkHM18auAlONjRp/qisj
v9Wcb2XZnAfV3sBtijc6uFYoj8h1gIKO7BL/CXHuTZy5gYjeZZm6NSr7XYE1SqZ/lJRqUzsDQnbW
qUjxLUeL9k3QdZXrjfg2e2pBj4bXz5J2UnnXSfhzj5KbxvSekuFzr3T1JirjQwHXppCibZnhfVF5
n9pBOmI2hsFf1OBxSbDsf8lxFQq6syK+1ODIRWh/MuMd/hKYqX1ush8CkF/Wf2wluIyY/mhHy0mh
mWAbWJmYQjfyY5GkOFF1j+B8v5MUILfixI/5eFbxww2d2MHYqb5NKozdoyzfSlp/48TS0WoxX1Gc
faPH/rlTkeRxIsxOuvda7527IOs/WHh4VPaD5byhL8V3GvZ2KrAg8PmmjEAHZUraHOCN4YNmBe8I
1PfccUdKi8Th6a3cf6En67yDZSR/QDageFCksLkjlflQ46qHzOyX1Ml3cmd/VChQJnKBpLM41zHm
ouV9FODCUSEbTA0owbCu9l2TQGDjlfkxydWd5XwbbekursabOoHsIHqxq8buDOV1slPWTkggb1q7
CD+UTYX4YEqfL5LLnR0F77NxuO/0qPg2Fk330xYfEfvdGP3wFSVTF4WXt02UvC2hwSbFO3DKEM4h
TSWe62i976YpyJ1UIH+9sdLxVh2TTUU739Kd6kPfZI9DElebPs3SI76KPLKRl23IEunF5sqhxyKO
RxsKAgaf2SO1gl2n3IVj8k41xY3pSS3+5Pm2tvVtEDmvPUXeeKnv4k1yTCPjnXC8D3nOlA7Fhm6y
TpGgimFIOOSAeQpsI9qY/h1ybp4ZbTXKRXKgH3spx5QahriaPtqIImfOd4n6HbDGt2BQSDmEaxs3
htrs0Ti9UQE9O071AFb+Pky+j/6NP0SPKj4nQX5najEJ1FOr5suYfnOqd6YenbX/Je9MdiRHsvX8
KoL2bJDGeaEN6fQx3D3maUNEZGRwHoyjkU+vz7sloO8VBOGutStUZVZmuJNm5/wjJ79qaHRsNynj
U1KcQA8DNTb85Y3lNGvDtxGT3UwBV2ilD7Hg35uUQMsuDjsiJtakpsmtx6WfvchFv+/W/G1JvIu+
WluqxgLDCc3FNwKmayrhj6VXl3f+rWDPb5+lkzy0FOao8uDiQdlUtrGverrsEuXJQFCrFeD65fY1
1V7rtV+VudnJ9vJ7o+jOphx/5yz7rLi8onXJ35ubKCRN6YubzIsv8iEYtUxuyMVb/hirTN7XtqWC
tWzqHUPcAH1bi6g2jefUmqYj0dz9lZKPcau1tFrqqTYDcKs0zDVvCmq/uxe9/dSZzWPhzWdkdLsc
EcVvsS72a+mSABiMiRVIET/bZsGvpxhThTSjPhZJtrX79Jjo/X5KtfNY3MI51qBz+08CXUmwrxxI
O/ENkb0v4+HULdpTPHh56OYfFg1seUL+DNEhybYm3D7UvMWIktGbN5ZmpaFMogToAE8PaQtu2Ezi
Wpu/s6w2c+6o99E6NcTVlu04vXkmgXaTk6Q/MzWMAQiNJoKV5HOqHKi412OvD023q5HPr/rnPBYu
nhPSAwAsmohGrSFyC93f9XSTHqTnjuhFbG3TyytO92WTJ5aeIDtLwJ4kDh2PEvlO3+W+1nNJrPqf
SXpm6DelFfYr8Bn4fiTlm3Dle+6WZIvH71111Drfe5TZT9sjK49LNywkxiHesHw/8Wa0dAo7G829
ZvrRGpIAE8hg/mGlGZKfPMEvZsrTQh5xlUyfTl6lm9iL94QQHIueHnsew7bhkTW/CAIP0qSOzGwJ
IWGCAoVufAtkV9a5nLNAEQoSuATx6Ms7Vfd0XmofOhnErqwwRVIkubNXIr5Lt6EdSPSPVfLuze2b
8Na7tsofU9t5wliaZCFmy/LUVt6FernPXqk5SEdFs3m5ITSf4PynTNyRVj86ccAzIgggXL0Hz0o+
CEDaJHNNPaG3Gfs7y3qSnK1SUOOnJ5+0Wm1EMRF6XuzAXcLZ96++kwdec+i7uz55jwf5qfW80/I4
maTr08ZAvmEwEXrsVyUUdbcptOQiJwh1CFJblR+Zqw6OfEGo+e61yxJwAp6A9WkWTcyFsBq3CzzA
5aDFZEV5qXtxME2GVkdfwdTJYB2MOejn6U6biwfBn32w1nYIqyRZ961aw8q91Mm8c1Ofzs30Ulpe
0Ew374D/Yy3dNmH5Zl/xaH4dEjIcSiC67KRyeRjFLcudEQMlXGg3E127dZ8EWZmjubaKj0ZrnuO5
/rYoklcdnZtzFZN8gmCEB5jukm0zNNPTWBvbtPB+hCqcjUisn8Hx3wbDb/nxhqPFi49/RqwwTZ2z
XYShnQjMjYPa5kkhBirU3ZVr5EM5GuedWs2ootDMmst3I1nUQcmeV1FQee1pa05Ho9jo07NU+aHx
/SEctGwLbhvlbvdum9WzZsQPhD8ZWzm0W+rFyLPP6D1o1zLbWZxU6bBukSdsi4akkNU8tQSmxmpH
HzAIcxvmzvg6ONPBrSw+/Fbi58tWBVPLVLI2UeEZp6apr2N+QHBESOQs9B0ulxOoNfxZcaQPeI+C
+xbnf8rqHZNBM5rZgQtMhAXNt3np7tbK3zgquzadCKjN/TuZXdD67sZfsgejkk+tWT2AHlyFox61
tIkU+W0fplUE5eg8FXL40PXfqjJ3Y/NrLOZx7k9G8pXYI3xqfSAeIERjtHdluSsG6ut4bXRGuvqc
tufJ+4zFUZ9eDV7ouKaIq6Km7Ggvb7VfR1Jf9kW+96kCq406XFLqM/xXcylCb/7qKy+yO7UVxSXj
N04qCfk6+e6IMtRtYrftsG7UfjZSbovqM78NdwOyjrcOxbyI7bAxofFnzIjorPZipjOEMftkrDQv
T1lAeelTPpMOk9FT28T5r+7xKo3FKbFm1A1eE7jddMnTAxKek0INWaNDuiglN9lo/eluncQKP5CX
N3tj0LaQcBy67b4tiUcXbbaR9q1CsnlwCsHopr7rVu7ndawDRAa0tImjyJxDSWdvo6+4DJzmxcv7
aPDko9GfRcdjkIqHMft19WKDgZnDVj/SBYwztL4nHiK7WXHSoBsoRnPHV5kYzB5DRMkvRpQuvqUC
bdvMf7UwLmSMTRetzFrahGMj7AvOTTNd+IVWSq3zVEH6UN4QojgPFN9F7jXedtCxT9Jtbp/HSlG5
WZq/xE+8NEhFA+Iw6OYc3Uc/N+O9Q3R6WObiviHeHbfOA2r0b3yQNNUpvhNHNacs1x7L2v9UyxCt
hnYVnXElmvEwNz92IzexzdJQpVZzLPWZHUDdUqyfxvWltnCUdnygSGFNYvQwAFC23nhnveyPRte9
Dta6z/zlzU7n18IV5zIzTlwTKGgYaxr9JMkFykR6Fk2zF5pQgbGOJ9VLEbbWNHNmq0Bz3IoaPWub
pmQfiEK0UZunJ+wuUWuNVEQ4S0A9c1g143Per3tfozl3yJ4XPnKNoL6+4lDJ1/oOl7u3Qc0Arz0N
L16lmHNHPY3mfN3lVovmKCGXMR+++owNYB71P4yt3QckeL8hn0C/JJVjcXhM9Q6JMI5eaptJ6vWB
45EjWdSkurSmI4I7uTGBU4lYdtgNzT0WSPtQ5sSODPETofvJfam0Opz6rn3p1o4TN22q2b1qiyqu
as1JDTdaIsImWlx8u6UvWceViPyYJmvEC97Gqf0tHPmtfI8PI621N+U18b0mWPMmUwTlii9mic3D
2pnUGY72s9K0C5XARPw2Hk9k29CN0mkzQb+6M+GPW/e0whabZhph2lLtLfVYBfLajT81x7/Pda0L
hM20bojiuuTuuoVh6A8lVqsAGTTHgUXDddMcCz9+dHElBU3TXgiVIVCqru+7KS5CmLwst6Oygyly
rNaMZEYjcl7VX4aT5/cZktAfA9H83iu9MsR2F84ZkxtAyYqPOtd2XqP1d1TKYDroSwaDLAtlNvp3
zsBF1pGY6ildO9qT9Sy0MkWwRk9WyZZl1/XGVeJrEr25hb6V1LAL+Gw5+8HaOxXm4s48MP7sWqPj
8EOGsugUA/X+6vElbdsagaGzXgdZHDK3e+h1/3oLuUtpH6es88e9lXVbK03LBKjG8tbLWd7Vq3PF
9M6oycsiRjcUFcPjYJDM1TUZBdJznV5VvfbEf7LfDgNfW7zWTtjaVU8qlilCw14q9qH+s+3E+9wZ
j2Yr9kvv3jVSRoNZXxVP9qnIfqXlfdB5uZ9997fOcowRxd9uou+8j7/Q3+5F9cfzX5PZeDWN/qkr
rWdbVekRLPcPvpEvu+s/m6r/cLXxMTP56TVLXOE0yqhbna824VXQs2jxUyZmBdst2o1Ji2aW/VQs
8CcSqLKNFxsI3yfTCagDcmjsLIIGwdDaM0jk4/rW6XaybbSMoX0pQRTai6ZRE96vD6JV6d4sP1sD
c3qiT00AOgjNQwmSTa3pxhn781r26cXNKbyxF1IwvWa7JlOw6vprzxVC/vdzf1sHs/E7VfUcuBCr
HDSO2nhDvhNqODZJ8lbW6VNTl5fY7i+tKPCSMUy16w+t5oHJxUt3qBEHskiRuXNdK4ehbZnJCMAW
XuY7NnISU6ftQNAzWMbyBd53dLt4unO95DdjzDGS/FTK6b7Wpx+iFeSGb5aF36UKa63fvdXdUqbR
hkC8zOx1VHfee5dXfEC6NwSA+FS2ukkILprkxmeWD/dZGu9tHF/m7SKBjo9KLydX0LotqgkquPVY
Wv6u622efAzlhnnS55FS1/HFFhV14JW7i5W7nSCqCmPeZBmWUQKlbEbJwOekKpxl32FLdhOwodEU
b2uezLSSAm0YPSs2fUAwQenoMEohEjYrfvV4HDNuwqE9jCZwhoq1MvDHgrplv7xLGFGXKTbuTfj3
wavCwdRes4YNnpQc1D127ulByti6T7Aq37nNkjKKqsNULrRPpfkwvDERjXe+FH8oRyEmAYZgZvTz
UuKU9CmxL9MyK1p4WmUcUnPJLrN7G060f1o719ZTD+5MDhq5B878kPdTekMynkykZfyDubwPrTjO
LY28ipR/ZBxpHZID/C0dO/LVT44ErKiG5zRT0MDm36ammtprZnlJzFZrQ9vqlpckduYCMKoCZJLc
vFY0LjqoNc9TQnWqbPYUneiPMq5P/LXhXfX+qV74BldekohMdRUoU12Jkoimug9tJI2B6bTXkm9e
8yv6UOQ5xUxZEJ240wePECNC4DbWcPvM13LjzTJMMpqlyvQ1thuig4Fkxtm272yAnMu0NnposCGb
+fLelt6BQhVrW1s9RUTtbB2dvnnsxiK7Gxe1RG5Wb2e6b3YVcZSryaVcKBd/bJ0Xz6SkdhuqZvTA
mKFvtLbw1AYYKMgq9YdeXvrZ2+E+H2mRv4EUtWuxiezngViMadoalQ61TomUjDLFYz9MiXPhkC/e
PPy7Qc4uwHkNP02+ezIzvwwOPRc2IT9jOSyX0e7Vy1JlN2pbT36LGqBzvMhK22cy+UOpTLZLWjMO
xoIacg+LwgQmcizbLigoWp7KV7i3KGviMGmnIvBG+wkXZ0jYBlUvKBIm89Ar69fMgD6KRSP+PntQ
Tb0183VLQBgLmS/Xczq2b5qpHyqte5x5ibH2pI/4BLB5xfbvAO17m1FMZ45i/S7NTxoZug0t0RZE
l9GVz575xxymkPatyLdG2IxpIVfIPLvj/CNmyS0qm8PUFafMrcq9WOPH3JJnKYydroCllol/Ow08
+uXtc0nL7BFh07lyfbXVk8kKNGlSIhJ/9Lm6E8OjXz1Kp943a3eICSG4gks5dgLGWe7aXNkBRnLj
c+2XPuxzu44mPce9Xl6sXp2z+Ls1n8gONcLJvmSd+b60UWe/CyA54Dy1VqE35ZdMkW/EraThetto
dRxZxG0yiqzvQB5HAu32iLHo8TWNo9tw+5VICpUhn6ZYY3/L7A+Sv8agLpyCYhRM4lwVXuE9ZpTu
5YPzuSAj4d6mEqATWWgM6DDJEznl9nOfuBubs2zgih2BEuokO5UNuTwOWE8G/tPr+T7Rl5DSuEBU
MyCCsA4oKveLL0Jxi9AbFu+N0uMusGMvmDWrYpMmtUBD91cPH7127QGklyTwWhE5XDyLrXY0IAVO
n28sd+U4WuEtN3qi5vfaMn41N/m9vVUOCa96LXdap78PJQfwVK+PLYmTCDuPNDl09QEM9Ni79sFJ
daygWZhPu8l/K3h2VKw/jFXzWcDahtMEB96WB3/gOJ6Hp+Z2VGjPjYNmb7XDmQ8+V8N5mqyd1G+H
s7+r1R/K3T57P92s8bsDKDFO23nx/uZsOBrAZzFWm2pNQ2chkswdj4UatmkV1WNUiKdU/RXVV+m9
L/h04/SHI/vkd1NkjCJ0yGXPXkA09CrbtcDsFDRvwBQufWlv+56VwTAulq9ti6kEUav7U5X8tgj3
C6M6d7GiEEpHNewj1Vo60nSsTW3jks3skJ6VICbNcaulby7JViy5fIBWchTpZyrMQ11WB226Lw3Q
48IZ911l7TMaqaXt3Nv1k2d+lSNBlwuZZ414JCYMQsHSdiPZKgFVKNc+K04xOxvteGZkOCWV5t2m
XkGnpTY+OOv8XVnJT2NwC6q+vS89mEiZPNiTdyQqYCPr7FB6K6REldbHThdvrZEGjnyT04WImiCe
Xw0z27bJr4JHkITZi7d6vs6DTWT/a7MoPlykJ85a3a/aqB9xLxw09VhM0BCqd6CRB9r/vCMysjsS
+sCDEwLC3rN1OGTt/FyKz3ImSWFyH6fe2uVLHTiEFhnxKbE/rMzb1y1VFIPvvox2M/OXrO+sIttl
sjw1wzX2x+aZBg/wJm0vcxcHlWJL9Ddu/JTl8QnTGFJNbWeKZZvbSbQi/MbtyKXvkZJ6Lyk1XrWY
S/Bxtkj8XsHbRHV2sigZPkdBa9HFHw4aER8uJR3FnIeTfoTfMbo79ijLOFXtmSTHgDCzOD0W3gGP
20FLjjXTcZpHBYMiebj1a7leS6fa2vqnxhWe37XNUSXuPmd+SNWzNSHhy6KSeAY9jnl2jj7VgAQ9
E+cnNyWPzG0ttDRY+/UnNtXGz9VDSTmzVG+eRSeo6IOp7M/Ay818Q53XC6blbT2bW71O7jG3RqVB
jbNJomZ26eTZLmCvmkKRlMCYBLKWedMGkczBlfYVqx7tmRz/CMPrSJcnuz7Z5dlh+NT2zQBUtDUz
I2jav6p+Nfs3EUeZ4P5r3UdZ8UuN5hxnwCGUi5WklGlrkQaV9opLNxoySI6pIoDfEpFHvFtr7ukM
DT0K6pvu0hH6RZCr9OcPM39Ye7T7YOWuFVBeiWtv52VjCDo8mBwsGWeU2Fo+A5Pe33wgdRJ01T1R
rgKSAt7DswPDd0+a0OQmqSq4P4v+tTL3g9R335ZlNqNmHfcFuxezU1Q06wH9VwBLsOmNnJZU4hYk
Fve80t3IM2N3T/AaSYSUoUypJzjt6LayU26e0ggksqWDtfTsZuVda3hRXo53/To0+1prr0Maf81O
82lq7LbD+IZOTL7lU1kfiV9gIjSK9rz43Ueh3ld97QO97/80JcIQDD4k9AD0jGE2tpGXbgbd21ba
lSb64AaP+8g0OlfjLHaCdrnGOj/08qmXj1m/hJbWRqNsshfL0q+La90tMq62qt8psZA2BV17Q3yf
C2gIufZ2VOVZVKFEr1p+5fJFH0Tlvy7Gq8wvpohRmQ3Bqsmo4RFdsMfF4q4yp3uj/zOb2iFrOsKY
v6jKfcSkgm73PqafBH1Y5K7I++whYk6YCzwN5WEhwC5+F/Optp/AuC9dZTJ+D2sobJGQIQ0G1cvh
acUMFVI2++Hb86b0P7ypvWsdc+O3EGySwCxXepwm1QEX51lfzJ86+bbAjjf0T0e+UGhxYjfbSre+
ABeYQFGtCgtruqOu5jHv9YyOVntf2X1xreOu+HDW2NkWi7jn9SKTH5YkokvVA5DwtQ/WbN4oFw6o
Hz8KwszSAh9UaT4kFbWuupP9jXv0laU4+/iHj5mqo6FI9rLHH+Wrep94WkvbGQ+zxOwTgIZuMILu
J1ejJs0qIHc77Zvo0ku9QuFqunUpC987edkwPRM58YW0h8JAXz0agEPK735H0hup1daCpUgGSC8A
fx90MuwGGBGlHnw/178GW3P2/Tp6RypXLu5KCLX9tcCxB75lKJAiEJZkcqoDmspzP5oyMtzEwemV
KCDBVD5odvy4jiwfo52++CIxQ4BIymfilgDuqk/2eWWYD5WxjX0zZbq+zqnk2dLmGS+W+UVpVgaK
mixsnMq6YhQ3A29Y5n1DWQsHl57Fb+yFPo+Qv55yIxl23uxrx0qOhh2hWCm2WLJbQva7feuqt0Tx
bVAXpyKre5tnb6+l9heO0C2WRThsS7zS8csGJrbEpwSY2a/OJA+Qw1Q6yC1umkMr9LvB1y9uOgX4
tnB7CKWO+aoHLT2Rd6ro9E254gP1eZLuXWc5GU0yeUFZJ8mhJgZhq7fu0pJ3UZZvNK9aeSQASXZ9
b4l0o4vcRetSmULjVEmeswIpI5KqFOyySPlzN/mS74h5iPrWHI6aaTsRJI55Gi1+JpRXYKDgVeTU
x15mEwfZNrter5FPi/qxIf8s8JfYvRKRKHdmnQ9R4WTixe3bczFXZsSmSbemO3cBaq8qmFpdbaoG
pGJN9eFJArpEAPrG/YwKOwnV4gx7cy2hqUdVrcglRLY8yElCj2PhMratYDUm9scLKtN4KuL2z+iN
RnGpY8SbYZk05sdcufJ3umG8iTDmsJ0BmspCdr9rhtnKT9bxL+/gxF1ijtdbjUFkFh3gSpVDBbea
PFf8PkQMy8RWtWr8LyBjLIzQhq8iiMyfqV36oExLcd857uvkg5BZbbzPUW1s07E2P2DboaWpKrmO
YtUiDKacHvVsbPRWJxlmzfz3pEiZc8th/kSw9BeRnjXsa2e272Q/m19d0jSnBKnDX4bYuQoWyWSv
G4hNZm3vx0NVBz6KvSPZgyOjx4ofRLfqO0cDc2piEuYoSMlYN4617P4Ok9He+rpYHCEjuXIJOGyN
Fag/0SaL0W7WD6nGaKb383gxysV+n8iVIqK47/1fPVNmE1i6Nu1E2W1BPWY7yvJm2aQsNLs21YB9
4xTXUJBAZ7EGl0v5t7Pc4mkc4vZxQgQMf7I2UPjr5xDX1VYncfCvnzdZt+nBiSBipxbjRpXV+UM/
Jm6grUxv1MFTwmL6LHeTVzAbVCL05Sw+jHoUV6nH4mNgr8Emb1dnMRO5JDpbXMgqTBhyWoaqhguG
7JDcMCgSl1YA/h3DfpaxdHivjeYuz33QwTn1dq1UWWR5dcf31sGnxEXr7Gr9THezBpGoLO+ntacq
gs/Wu42DsOVKI7X/XXaasctXjczOtrPPMZUYW50R4QhAzRzFfXrtJ029uZPCONIJ5743ln7rUFUM
VtnazqnrTP/iFaa7mdoBEYzJVmH6GoCEklgQOf+n73JO7G6XaRprS0x0f2d2tX7seo/7UyTGozEk
FYHLpttEsQ+ZywK2bJpMawDmCtq5E3Poz6hBLMrhmyW5H8F/I/bM6b5wFD/f4Glw0oY7b/1xSM+2
ARecmEUGOpWxyoGz7wozsemWbvU3j56zbiurTO2tqvQ+p2JIplAvqlVuuMVI+CxQ/Liu9qPHlQJl
WOKfqrsVitdwTje7d5Sho6pBKGL/4ieAJl3pj5shdz2+lsw+GL19r2JJsQgcZhZhnEhANhyDTbFx
jTerjM178B1iVnqnLY2LUxSjRmBhTEsdYH9YoB+JNM2jesIwRHMHtAH8ndvTxrXsjSfo7zSx+D24
BFjtVDznJ71D0d7MqIUS13H3XtMNj3GpsoeWFUMKt7rkzJJIPub4N2u7BfMLXUDntsnIB22XXUqH
rlF3+nZ0TXjceAUkboUIs6lN3ufCtY75bL/NTS2vFtln90IMK8e1MCN+LMFnHcd7MKThJIvYeL8d
hVvbZ40Sbb28zPrEl8Az8ZgUwt4tOFuCSWU8RVanHyyrWZ5xeAC6qMpgKkQ/kwFPPOidGB8AqloN
5p0O+cAjr8ohXTjv3CDXLLsl4L56SSESYm+2SBCs5hMtAsPRm3vJG5FoG4XP7S9dJpA0tjds8dLR
IM4yuZOShSdA2rn85HO6nMHjvpsRwrz32p2/ThDJQwEaU6q1vriNzwaV90z4Q1FZWEgLfe+QPXkk
JmO3+Ohmet87uG4D4O+5lH3rhAuwaj+01P+d4SytrSHVcjaXfom0oeQdy7saRbPvPKq4ds7Cm8fr
MtlqXzWyePWaHMAJSbY1RvmsxosJSULJO01fzDtTca8GleGPA4wdRPq4kOF2Xfhux4DhhN6zRLj7
MsV6m3vlA1ng491kufEbDeo6gFvxboAz4K+5xTAq1ew7Et/9yZq3xtS1m5ip8cW3x3di972onW/Y
aENV5qs3m6kbNDJxVCCdATRpdYd230llh7YqxDnPLYj/hGYaxh9oJFzJO8+Cp1zhR6+ubaDIqkCB
IJJPqpjNSy9pO+mK9ROgB3ymmdU3ac16aJUK6cXsjCDowohU261TMECkl7e3UUStqoiY1XScKrRj
oMqo3Sxy57LeMDAMXBoMInVBfuwyTocKMK+kM5olZo0/RVIYFge2U9OV1qoYE4xffBk1Xx2+7OFo
VtjUg4II32CUaqZeLUFxMsgq/lsnhne3gPpJlDUbsoDR8eTlRvcbN9T1WT/ygBZ7X8zud1X4qDLh
JK9oOEz+oM4lESN1IHkMoV10kfJzN8U+HsYOECZRzkGfJzggZSZsz8sQX3naWM2zXpYoneLscUDT
yIjpTQ3JWSLbD8wfAX8sBrGy6/cSUd0SeNnE15LgO5nIIxepg7q+UldRjAOoEQK2i6uXxn03UyyS
izhH6zmOa2i5ff7WsiOg+JL4vVojUb9zJbOrVa7kqTqYm+wiVT3Aha+OCF8hdFL+fxnzMbaLO89r
5X1hLfF3r1w+usYZWY9KTf4sQ7P+FmXZHP1VXwrs0BpEgTndCFiVfCLAsK8aJ/lWgEEdxTRlDdoY
O33Qlppe7sQYToQiYPNIB2O/qqn/GJI12SS+zTRtlu2jP8rsDIzVkGMvmKJT9UHbccqb2GgAhgMa
j+cxVutvWeTV2Y/jaduUq18FQhC61duuHo46or+1UV20LKAWRL0jiy1Tuk27VSJgrWavu6rE36u8
qMKWK+ngUHJ4JG3PR4ik6rPsW0o98mW5qgY1T5e5jzH05Fa5Zv6ReoV0ELuuw4nOioZYZ+fm+1w/
Zaza537wEWflDYyrq4ZXveehClSmd2B0g3tyPEilfH4wnQTEsEeLoGMPLWVu7oZajFelx9DTWeH6
L50ztvvGKefdRFEZrQJj/4BvkItBTSW3kFtxkg4r/U2dV6NeWhfvstZIrnhntLuU2LrvLuHDTE2R
cH8mEpa9BsnzYIaCOFnnhzWnIcWcHH1F34NNKlRYs6PCzo03DpPvEVLxACvsBxboAlZabdnWmcrP
OC15R+Ik512Y7XX+cvzFf/CSM63W0ZiefPs+prbxmHR+/yOVxe0U38li3QFnk/Q8MALQO7V1jdtt
vmonmQBVWvS2++p0i1QQRIgRY4yatjpZdTZshs63WSeJWeSl98yEZCYNtIEBxf4DJWF9cHPEO5SK
ZQZX4tp/fKnFZLHU6b4EzoA8h6FXAUE1GoN97mzclnqDTVnSc69bOFmFl+4qo9snRfaqgwCOeFuN
5N4zjwRMn8a4Btyj8I+pr1sPNBUB0yQAMRmcp1jajxHTglasd7E3vmoN/8Wk5rsUAPn28vefavf/
kqL/+f/HvnhsTP93V0Dwt0yysfp3V4DgN/zLFeD8AwW/R+M2UcCkpKDv/5cpQPzDtnAzA3XhFCU2
8WbR/F+mANv4B+lcDhkmBLfia3JxZ/5vU4D/D3wqN4+vDl+Ak8D6r1TE/x8OMTwHt8pVglswirn/
DGz6Ny+ITl5dKSvHDgqbyxwVHcvo+DaW1imeumErEAP82+dy/y+zwX+rx+q+yeqh/x///fYx/Efz
0O1PxGyDkhtng/WfPQgZnpM5JzSA+1C8WEaBFBNoWcufYVmfhM+M1o4EXszmmz/af3Sze8yz9nup
ZB90mrntRvtvyoxcDGguZP/emAubOqLWyOq9/4fPna/nP/1lCbezyDC4hf3RnIe+8D+acsYFZhW8
l566hAYbsyoVM7YskJEgPQj4TmumzjTfD94gnjs2z4ciK3YdcRhsQevLQv8ZAfg1VKAZZ3g/O847
BTVEJFt/Kc30w85Q2yKIWsLelOYn5MRDZ5kQTivSbly4x9W7JtQpR7Iwt/3MWdYNlJROYzK91EA1
eDArdpuY8mnd52yGJ/xWYrgoJjT2npuIlQyGjWnUGvtWjsQR3F9wZIWEA8jd6sNkd0Ild3Obuxud
uTns3OazosFtM60l2FOf3hLXnN7b4MM3HuQwaQ9JnDhbX3Aq+TX48HhbnuXqWkQ4/E/2zqNJbiQ9
w39FoTsmYBJIIELSoVC+vWWTFwS72Q0PJEzC/Xo94Kx2Sa6Co73rsLPB4ZBVXQUkvu+1Jlle/bVE
ErSP6CuhBzGbnfcoN/J3Qt2zvY6NaUtZFoQu7XMmmxYIZPrQ+S2i0rL6lPQiOBG99bII9eCiL695
ZofdVMAbMXkfUEflB9ksyyXJXMEpG6Nni75K9Okcsw2hRxsz4AAUZPEcdJuqvVk3HXo14xwMzVM8
l+b9MqhxVy5DtbOMARMCCcGvcKHZIZqdA99fcGzqWt/EZpOELKbuVcqQXibZtzE1ytsiiNJLtzI1
4d4AaoeU5X+Tl0l+gN86oAVw8m3fmO7JDQCINkYQiQt/LiR61SV5aGw053XU0coH+dCzd2xSO0ID
Dn7FHSie0ryEYMmDU7DYX1Gdl1urJmpwBlcMF7sqd1bh3AKZtDtNCA354qj+0qStr10D8mjIa9Bf
tW5EObxlUmhUJ/P3rr3oIyNR/xvw3Ndu7guYvaLMwtRL+qPyyvpuwX+wLWNrCpFXsT76Vr1t0E2F
sSWybTskMbHG8q2SS/rV9o3nMSmcGwdi65Lwi+5gK8O5SJB4yqUuXhqvMx/yGawzMSU4TexG3VY5
sbhqNYOu/V0h4WbJGFZSwWhF6jpACfmF7B0oF0smm8qPV5mczE9GyjBkrFGbok3HsFXeTZJZzmOf
yowPxy1PZYv0STV1dh1F6Gnp33ZfJbYMZOezG5p6avdiSm4JeEHB7q6Z4GUQgJpl8VNjTveIKTNu
UBpd2n7GnhId0wQdlvLacdtaPZ6hVhU7hCTHti2nnc9mdF8IJKauVu7BrkR9bZjB8nnGLPxZL5G4
I/4d1VabQKOQDUvKNTLKDTtoV3X6ovUgH0t3Hq/AV4WGlfIRzsjo0GvSYghP168FU6xnoWFURbsz
+6RmmZiv0lE+CTB03PTiMqhGeehqX+/IVYSQwO7Q3w1l5IRQGHun9cWByBVY5VFSUIPlsdt1qSCh
Vk/Nt2EC0o5b4X2Oou65nPsU5qRCb56qgBlWIQaL6ct6JpLw62KX6trKfXGUrfcpc+zsiZWtu+sc
HV3XBH5dcQSl+A46a5fj/N11pITdVFRNspKA1OM387/MRpVhmG31nWoUFEFaFbd2lg+hrBO8t8T8
AdHmCPLSygrtSH0F5UOGltX9B1ga9vlZxjeuUCaMvdQoNfv6pVHJl7mc+Cx1f9/PpnVIOldclO4g
MX6YN308Phq2+DS55rML5+yxqqv4Ki+a5JgLsKfQzgbrvqPZ6ewWtnXCWNJtqe6b3q2pQvTLDXyk
mgF1CeMaIEGlygC9RRZbJyBVrsSBID4JczRviWErjo5U3NddOQgWgcY5mk4FMpAZIBpNlKcua29D
Yl7jmglPgUaR5Kf0Z9m3VrqnWEogLEwQE4dV1JuPJOJMfLJt9SGULo9LDzhiYsTJLmVsHXoZoW9L
i292P5PB3fj1hVBjfZwCkQN9yUi+ulZc7x0jjfBGB4m9mQqwo7J32jPgmRVWhddvozp2r3wnU3dR
W+RsZ8V8jCdhnGLWZro5tf22pGkz7VxfR4+d1BYkV0KZaT2r8TpqpuTcL111F2faggpoT5YfZDkS
cuVsTLed94ZZL3SBkYkSew6rZulKd1sGgMB94ga3dRsx/HZlcdbZuEVv5qLoRYDhBIiJh8TOrnJM
Ux9NLYbbFkwl2FsVEzh3zZ4UNJZ4O4PFsAX8Cto+DcuDoSu41FHyMQKIPddtF+wMnvFf+0HWF7YW
bOA04OkLO0lyda20pw4M5OBztYUrYimH8kZlkXg1ZuS2kTMux0kMD3ZTRedklhrC2xE7BQK0U4F+
T8q4uO6mst55crRWQuOMqyffZQAstx38CZVc5aeW1RzkoUbNawR1cpzTygyxZattNfnZVWGaMTTq
4HFMzGOFaCsw72rDhjmYDIRluU/rjaOa9Ts0ps9uDU7umkuoi2AflM1N0i3pdT4iixvy6NLnCYQb
csSmMbng4sXAQ1JTVbUt2mJ8YGtT1PGlyMX8YemuoyC/70uBtau1o0sKYp1PDnMHToSqunH9Rhxn
DQE35BRwZ/2IwKE3zARGWPqXTeFYp1xY0YeW+FpoZqgvjA5JpiVUC32UfaSdT8EpOvWLxiqC57Tj
IuXIplEywRVHhM/ZzNQw3bOeosz3YxOwzRH+ce4nulAiJynCourAwxYSadDFTleiAZ+1vQ+wd4E8
r16CfVFOt7Pb4esvrE5Cv8ZXbWIh5SrsYNt56L6Mkp4D8R0UVS7ePNNzr8fWhbfXhnpZ0ik6Ngti
b0KTootkitrLeJiyT7GRLvsO62OY8/i7aIe1mqUJ9LT3mzY7o1lQeE7S6GLMve7dmFbAdSzjemeX
9XhFxod3cAhguBfo/nri3KiEjh/Gjki7AYAuXKgvOgTOqkTEJQjuTn20A7Z89Dl+djrum63M6uyi
tgznBk+CF/q9Iy4Jcu3OVTD3h8WVt9A60Dz0J2bCz99dQXe9awAnyqSCN0cTovHAkQBeQGG2Mzeg
Nddb7YxzOJIJfRyy1Lq2pgLhj5teJgImsWrl4wjjivEI9lsM9reqHutzh+zQc0vnWYEj3MXDsiKC
NdBk+62Ne8RACJKjYcw3uZkzvifZnYRN2aVq0HdQUpRpOYvvX/MkzZ4HzcOzc2JyurKmuejlqoQc
48sqyLz3yIEq66bWfk7TOPjk93DZbjYHIVZSxH4qq7zbxK7G2xHPR7oZ1vqsxZMBhoxRg9Olmbpw
A4AFHPQviGEZHm3MXQ5IFKhx0V5bc8xAaBQZZ3d9G1nlo+jwL9oW7aZTk7kHR7tn25jTB0iPq6bo
UB/Y7a6XRnHpoNfMOnAwzEN0v1kom+rWw+xsDntXSdRLiMRKmQY7V/IkG5LsQ7UUmLLlfcu197WM
+se5VncLu9gVips3yHK6KL3kkaRFpNuxDcVSPiqGbOIxk5dCTKTM8M5wAlv5FniOaDqjYJosufjG
rosJQhvGU5ZGTYj2UYVF4WqSI3p3X1J0s60zOw9lM6kbokgf2rry9zG59Zuim7DFxNB6qbjlm1yR
0PZKFaa6B6hHMlvyBCXkRW1EHX0zvDTdqA4T18C4OfuoSvM5QW1pxlnY8ABDKoeGGtweiW/VqUdP
5MlljiP24CKNiRFtuHEznFBNlFeFi5gqVjXluLqpNg5uOoZR374100JswHzFfuwH5PZLf4xXEob8
P38PCOfej5P6hhYPWfpM6VnmSMw72bCZXCxWo+egsezNa1rRxw39ZJAJsfwiCdA4Tm063YgyhXYo
+n2c+csFHdxoVCvSvS9neJhqFCxcHR2keWHgSZMW6h3OyNojYxWf5aVqnfI2IUF0Y/UoILKs6M+A
kxrJWF7Un/rOwHieLpf5NPlIretPS1G9ms0ybp2GBWfjAJxu8GENr3EOAk6ASvFAnoiuN4i9uFAn
t0VG1foa6UUtwhowbjsX/SoSRMaCDS3WR90Ex0Abx7lSNZYWU0OaldmouPRYMZeo/4gJndpZCCuA
emsvDZceMt4ejHnbdubnpvsY4wltc+n71Mel0+dxHIKbKbExFefLAs5VQxMyIW3ol0NjC267n/K6
PKSuuO9Krw9BISkUDV4hdx6KPonPol5R4YU1sp/lQ4pg+mhDar1MlZcSjuZfT6X31Ad+DVKHV7do
5mtzPelkgOclyTC1ETCid2Up0GbTQQjqzKhfXwaldfJnVYSZLaE27Ppbp5fygawqnPOVax5EnN8A
h3lbniwL0iQXZ1Cpo02b8s4aHZx5T5+9+bmYY2BDq75hWbfvWzmt3H61bMppvndrlBp+RldWbeds
yX5MMFiU4/rsYflFtq6ak7tK2yDo24V9ifc37M1x/Zh8bliFzmVrp33JjccPsGvj7KzKvNxzAe28
JKP+Z2IENqdLmjezfcceHsroPpjz/GqsIh5ZAcILz/aealkcRdzzpZM8eZkubK6LGSD15lxcBkM8
OKSgPDNzQ7443nzCoh69SRwBIdYOfXZMd7uovPvU5vosc7Roqk7mUAbU7dbs51vDHdU588D6Q+Eo
86mDiztAnhpXC/jGCVK825O36VLlVybvRMapt8Vps32b4Rn8fwix6tN+fpzV+3/++1utK+oB7t9j
bAQ/IoIOyN9vIERdxF9/SRZZ/8SfGKLt/+GR80j7A7Zhqk78v0eL2PYf4FLEtpLHQxkRkbF/RxGF
+IMGJpfebkZNdkdBUMn/oIjWHzT3eGuKo7/ii6Rz/td//FQu3/3y6x9BPRSWPwNlNlFA9L1YvEde
CFhv/f0fcEQxptGoef6HYxxnNwNzzNY1XLFQjVib4DXJNIRzB7EeLrq2LfTfuMNCyu1Ka5ua0EWe
33gWqgE3v6bmJOrI8STqaJsupRVxBvTLiyUIdArdtu5gWpGudqHPv8YgPrk2oQv21AYnhZjhfnGq
ICDCLRZsOEinUQom9Jdqw5XGxppsDyUoqymHql3Ec+gEsfWN+TT+mpXu9Jwlc3TZRwsvy2yRc6Ao
Jc2TdAuJkDh6ty2mDp2jgdnIvEn2kF+fhhIVh3RvbKe8Sdz+xYBnmEb/ynB5CuKdC8puOw40dgw6
dBvwj3iiQqBE6TMdo4q6vs7C0zqxnWfOsGP7N/HXxwvmPdfpodRN59W1n6l5cQG6EphRH/A/SEMV
EYkhvWNnqq8NhuyI2P7Kzy6o4X4y8+lu9smDoAJzt1j8SS1p/aGoratIZZhwNE9oI7qa+5t/7JpY
toiifYjDjbNaLtFWRwmtLS3tmNp5iYnBnavy1PuBsqhyU8gk2I5SwVbjIeZoLON9XmYyX6byOY0z
XEntXerVr3FDDbGnkA3BqBIgiMaeAUAhafXzR7HQ9qhFUmzL5K5bzD1WyJOrhjv49JCP96X1nrMU
757xOfadfdbVZ5Nqr8JBI9x7V5hU+ZCmzRLUQG3OiAu/iVriFhD6sU48JPIeePlpIA3ETpNDjIhp
g0xzW9QsFL7We5XjEPUqVLk58+2Sk+qizuSZ83Bq7AsiQE7lLG5FFOwiC1OHSHe11mFhj4yX3r1n
FhcsfmGWQkTJgPHTIRK+NMqwqQlvkeOl0507WhVURqRY9mwWxd7yht1USn5q+0nH6qLrxSGmWei+
N754tbyqFc+fvHlr/ZFHloetY9mkfGup7G67mECz1r3PpupDY+5cpu5ZyIJsGvIEqI3YMqPu2L5u
KkXsCB7IDInZlHknUVKjOyNkL6brlFAOx/bvfTQXBiULQ3QfEXKXdxUosCxug8HMn5IRR/80A4BG
xdHLh6NLmyEjh9rZGBq9KG0+I1LWSDo33RS5myVvnw3+M9sAu5sjfVNSz4EDGieaeCxKWj9NPwPJ
RjWFe2zGK9ZS8XEchKkQ+RGiCt0KWG151Rbv3N5KyflosORqwNuoTZjzUch4hTy5LDZWOlwBEm0t
f/I3Zupfj6LhZk2vUIscTVWcEx8L2dh7t1JNJ+zOlKFhVPCQu27MmTzOpgsD8nFxG54Yjo6T535M
YD9+Oe4HrhDbKOHPqz5kW7C9kXwLFuNbekk2dcfjtzxPFiOgTSMPYY4PubesWi91x/Z+wQOawJts
JEiHbOO4Ld69tglRGYQ2xq8eS3gwExQZG/nn2WxB8zW7j1j9h54Jxwz6o+fomDh8okUbWsCGdZvu
x1wdqtjZVHpV2YqbEWtgT/OXDf830atlpXD5uvPIuG/yh8zyHsqe6y+yn1yUOFHeEnjCj+7HZ2mV
x8ztNqnRlMy7VnqBdup2KuNrMg2umDEugUt3wIPbqiFRyQtOrNJhh7/PRhuW5FhTR2dAEsjBoBmR
kuJjUsUWKdbG83tc7Rztiw4tDN0pXsa2oZSaERE3x3ghovnG7pqzV6G3JVaktUyQ8XgLhLupRHaK
0VXA6XvHtutBFOcGK36Ph74wd7mDZMAxm9X65r4uLeMrIX4UPZm40L0WazfgSJaeITuuTKs5Oy2u
NYnlNPfUJ+Ugvc6jeG933TbonMvIzL6IVXeZJqfSpWZELA9m3F8lgoZO6UyrgiJ0xjNp2VxOVRMK
auYL4SHHbO9ouPpYsHu6s1tueaxNx9lzbjrgoqmj685F3Jb3ADOUHHbJeCm1d3KwtY9rRQSwScg3
kIboew6RIc+91He1aC7X42gilNDNG/s0iXcjCjA9YQpy5Dec50TVpFuZ3rrmNOxnTF8p+20rmw3j
J+pAgnGiq76czmKRR+1nl5kzE5+E3Fu7fO3OdD2ioBrsEit3NH+xO0w7S1Juui69HScQfqFHlPb3
qXopGzW9yQQtW/3gt3TtBikiKPOq6Q3g+KiM8K1b5eyfJTlSHIhTTfBCOjYce7JnmQijOqq/9ZPX
vyRjrz7ZrdSoMVv4fix7TnDnFBlGwL7ueLRAE4IeBE77PC1B8clUZG8CIrjI3YZGsB86vvxSJyVT
7Vy6r3AgVomGHvUWrFJXXbpOBpTa5OtCVpr4IiJifZ7V2FrGBsPKgvyK1eZpDsoBK34pV79EkXSv
AXr8B0d3bkGUk2VeOvXsBQjm2j/r5QPgWC9LhhA0fERO2mfjLnFy482z594JbTWhyRhFZIbE8fAh
DCab9qZQ3OGXpNuU79KyxzfptGZyTbezZ3wB+E1Qa1b9gEsKaz9psYbSh8QXRbNO3ZFPEgY8y7aa
c2oX+F/UkjgwOy+91/PTMiEBezYE9BM9IiQ2airKp60ch7K+LEqdpbS6wdGd6l7m/pVVleRcuEvO
EqtbzRSU06gc2p7hi00ioRE3c4/F8OgYcWxdUhueEkE19fjULA7bOVxl0NH10vW1ty0RLYjdFCPn
3RqeiDgN+rELNrU1zOAgbQ5UtIbMcrPnyiDeY4nMEs9bahq7TE9z+ch3l64u/5S8j2GxceR3Y24D
8kaFT6VyNqbhZJXS2w2IUMfrcUrQWwWW8qoQXrXvDjT8ZtGNKkXrvYCjQ17BmaMyBpXWA+RvTOKD
GizQnNwl4DksOzc1r9TkJJwiPZ2EGy/pqhdUMVMf6hR/4JYrQPAcjmU34WnMaaRc0hpfGiqhAArE
rJlxQAfZqtwgmK1Q2MJdjgYKkGw3BDrKQqseiLXD/5GZW+4fc6SXOlg+LOF45c3om0t85Msno0I6
vhhPC0QSmSewX2dDDq6+AT92nqLaA8/MVauqvVKVx7N25K9CbUaZ5C4WEXeM5xt0iPakdCybuYpk
s67VbvK5KNFQIeJzEwTp86SJRaIxaybqIqpuuWYXdY4sJHp7NyIko/dbWL2qqedqB4LYqwuHzKxP
YgbJJ4Y7dlp83Xb7KWiL4TJqUI9t7IDFEoTbQ3FmOpnAlM2nTM5YV1SbZeqHC6WgdEP0w9yXndmn
U9i3ZeOejMDURQikgJei9CaU3T3p21/aKhPxLosHE5mbObfBtqiocHOygfbQSRlgBEbuXY7cmNSt
RQkCRJYKpOaGpXMSTQa6/hCxt6jhHW00feimimymgLGXf1M6FYWzkyRnwvFHm+jspPXxJSwQDwQn
ON2XWcsB55SKRrSJaSYxv1DrLbc8fBDxRZTGWpvBS5MAex7xFwwMHsCYrKFBiVFd6m9l1wyv2pnw
SzZaeyt4FbmXaaDVO/VpDuQQao85TKsh0lsR00Vs2Q9NwF9ulYmHUZOY1IfcdfiWCDgqj0D4rkOv
B3MS6Ob4SYgyxgXVT6S3dFm97bLRfqVr0sSPHI3puFWjlZ6HPO4uioGZb+dVUVUcypqwKKSRrnE3
2+WS7geKxD678jnmCgmTUuhvfaox0bpJqu9yoiUcEpAKpirfi4M3gfxfMPz28808Gz01DXq0nzMO
5wj/heTpbBQ6jjZ8wN6DVAIHMYlKKRZWF7yiMkf15ld+1+4gc2rnUFLKQAaTGTmMI5aPmL6ZOuKf
prJ/mU0D3TCDEudt0FveG8mCzoeL2uObAK3rt0YzOV/s0XEhx4VEhMDRjKsYOHHk1EOUVWK2862P
eMQ4jud+wDQYuG7OuL7UCEkVuVQMCS7Z4cyktbyn0QO5GaLT7m3qKu1t5Kj5+vqGvJUNaS98SY5n
80hCPtHv8CCmSQiRsellUdw7bdOUYVsURAjWuAUaTGxLxNUkg9XfNGe5JkRjrIttV02rQGWxxBnx
/gyZX9WxFzZ+Pu5nRVNU6GE4nrajUzd3SZQalI/rLPmCYjX4Zhmq5l7IpALqBl1dI9+I1Fpd3EOG
xSOZ7gv8DHfsz/qrMY+52MB2z+lOTyv2yhaYyF2SRPWpLtqWFIrIduItElpgIJeuNDIWygHSuaMB
V+wWFBFiY1UWdJmYg+pG1R6xTJ3nGETylC2Kz4AuS/FnVvO/JBy7St/auqs/+v9Y/xhf7twS9dV/
Rxr+8asb9V499O37e3/1Vf36X/70B8Eo/vb6a07rT7/YfUdk7vT7isR0+PP/B85Y/8v/62/+2/v/
BdfxfisN275XJdGTPwJB6x/4W2Cs+wcATbAKogixJgAWgdGf4jD/D1P6qNgx/hEmy5PiH7COK/8g
8Jrfs21yvQX/93dYxxV/8NfZVAnQCoY/TFj/CqwD2vSDVIujykdn5vFK30sJuVd/BnXqKjcYqhdA
nXpVHTdBukVf0ezmlESJH7Cu/0UW9nNhw/eXIvJaeALbjuU4/i/4UZ7KCAXm+jCOg3gzZoW/9ae2
vjHS2rok8A6ati2LpwyE/KDSITn9/uVXYO3XH5UCKjxaHrnbtOv+EjatEe1DwmG+S8lTTW4tO/F3
9uSn/h5EBmrREGCnGyce9dWcWe07lEZD3E4SWw/SGeRbnMnoFhSulVt06pzXWe4SbbSgG2hwzxjY
7+wFY/SB3t3xAycL2pXKS1AYNT4fa2sUFNZkmMfJB2ybioG+5ilHv4Jk65a99RD3QRmHLQTfayzn
4dMwuPaT2RkVZkYO7d1YFcnT7z8U65caiz+/FTwgHun767fya7z6rMwItUoGuZIGTNoa3O9rRX8J
shYygXguZJ74xO5lfS06zyYY1bcwVqga7TfPE6f5tiCipvE7odLBSApsi2TCqrfOmpTcBAN1Uli7
WREg+FxKvphknTcAOtfCjZr3j1FvQxQn2PheXZ2Qk28Mfjsd/V7VLxhYFhUurIpn3XoInlo/IQNT
i8LTW2w35QspINNjashq3KG5X5LrLjDim4F1yobNVIl7w4CR5divZNmdWB8qBo0MR8GmDBR/CV6B
vt3lI6ncm7YVSbtFz4NXLMir/qtZmLSGVN5sEbiobeldsRNKwjA7h/Q6i3P/WMtkJAlraC16wNuJ
ZggrClKmjUX3D3QzxfEt/sDJZn7yk6+ylbZ3pFaUiIdRTuUQekgJbHa0aml2eb8W+6nO7YgtXVLg
jqTFvbfN3JSRHqgO0USDzUSzJVeBFsy0ExVK/TLmzuXANikvOqQ+SG2IUL9PvSA1d5R8VlTqaK5p
5HJFK49u1kfZFwqZEh+0FRTkMY98OV5FMSq2PX6QhjL5tE7xYrRI08j6zHvWQ8chmoKC1M7ekWXD
AyWzstXkQQRjv8VkRiV0wT1DUmCF7c0hLDUIRwh7SMFo6KJXvYiEhsDeIWqIr2fGXWM0ZBUtYyCS
rcwDhxi0qiTwNMizVu2ELkZYtwjPikkU0rD9/WX/vx1FOGUwNTiUF1DS8vOpRw7JnA8mvY9xLYOD
l7CWdd4acmrZDMV67CeqIYx6T1bJKjLQ0cfvX//nIrLvNx3t3tQ7EhcuPBp9fn598rhiegeKgb5s
UkWg5MSFTYTwGXO8daitIPuLnP3vbZb/SAX/8wVdy5e2Tx2M57u/xPl7TWKx7ghkVdXI4COg+dqp
ai/Stva/4lppj5FNL1zvTtQCNYN5Kugyeq1xis/7aV4N+bjw9gtWoQv8AfgVf/95WOvZ//P7QwlB
OL9rypVccH7p5rBLM5iapsAYTSvhLeYpKulYR3ajSc7HJp5SAFhUAMdqwOe1qSfbCp1eLPu6NPpD
xxL3F8+q9Vnw8/vhSU1joXADntpEYf38BVUGNeeWo80Q5hqQbMjGGIh8bX/6ix98/aZ/eSGmA8HT
KJCUALrrQ+sHUsXCyjmaPqm0ST0Ot6gXSdJtosF4L0UnEZwwAoJ6uR7GHSTHFsIoUnI2wkvwMFl6
JB41x5v30riLY+2R9jbQrrhsDli1opKKgVXl8fu3/M/XLpA0RJC0HT4YJpCf37GPvEsOa45uMizq
1XLqjrgvEg1SSdJZuhji8PvX++fiBqrP7LU3YW3i5Zb55WY1ZF6jKCYUd23hfG4iEcBGt96IgSJe
nK3XkGmHs6KIb7Igz5/HsXW8zdh0xv73b+Tna4KhhbGFmH46SCziCf+pfidZXGUpKwMq9I3xrsDE
vMG9NT/+/lXWKoIfrog/X4bGjZXl84jJC3659Ghw5pGYI5mkGjK4n5uyANhCv3+fYjN+m4rMP3qM
MZDY5pof0WWxE05mlaGbzLCF7rGM0brFr5N7mari/vdv7+eTc3130IwMjcK2fZ856peDRPmZ3Qn0
mmFLAu+pcX1jh+owOVT58BRT1rnzBdrBiDy7CxMU4eFff3XWSZ9uMXpDsDL/fO2lrd0BZHqKaq3e
ItewwO9W5ymRfqQbdFgTiTmGNsTeZClT71q5jH/R3/Lz/frnzw/qb3Ltc3ADjv/8DnxpJox3XARD
lVVL2FOHN276rJluazKTN1FWINOfu2H3+x/8lwNyfd3VLMLY73JKAv/98sRwmtpD0k9Ii8icGoMw
DTNPRdy0+apqzq+Y0uTO6Grrxi29DGRwSkbKGNw0L8DeCwqtPNPFDv/7d7Veiv84vL6/KVLLWGK4
JOi2+N4/9sPhZXCi9ZmKiEXpLYfvwBfRS2nB8eq6viN4mIgKq2M/xG1F4sTvX/vnY+hvr41bjiWI
9lD7u63jh9fm+jTJ/QCMXCJSpCS6ipM2J/0sCrFcDMBCn37/ev90DPEN0KNCAd/39eE70f7jSe0M
ne7q2tGrKNMKlyU1SBXyrT2RR+4ut4AnjNbvH0qQgN3YxEhw7Nb4157j339qSkew1bBOSul+f5M/
/NTYHL3CbdqBsPekPMYoE68ceoiBqqzqURdrAoY2XnVnyb0oO5RaqYyfgj42r8RsBeeurGkvbkX1
1R1c/y9uTvH9qfjL9WBZq+LA9Na6Of+Xi1TX2u7mwGvCTo23ceP4d6mB021TEQ5JOCfjtSxUj4C3
H5jw0NaXuyAvt+6asprkUx6SyJpfEE9Be2jMBkmWiAMTgKww8pqNVfTeW2nXPdxKQgzTVsXIw7ZJ
TtKzh9Q42xUdk7WKVHHgzqB6D21hFpvxpeShEu1yw09IODNTeUs/aUFqF5Pdh5sEyYswJsCeqk/S
ZWe6qlvxZbOt9tWk5jcjiRo0saNvn8CVSoC7sh8mAHebcpDKA8byUTF9Fs1o3hikDpUInMk72fQV
L36RD/6yqp6sAe8NCO+NbYzkc3bKsk9A0EF3YqhWNUgsNCR0uXIfxjoYo1CPDW7+VuAxDqt5XvsK
pIehhcXBaQ/UOfbdeZ7JVSvZn4st87X/4TeGgaV38ppnz9LkSNCVwl0fdzlGXLcnGQMjiixDxy3d
ZasKIz3DsjBux0a1bItB94+T69QvRZR2737sNEu4KoxByLs2e08sdoQT1ybJOU6H93yD+2N8Za5L
kaYxMj2aIi6nvQfT0xKu6uBNyMwoj/eZbyMbxOUy31S6sN61P02vvpUk1+zNg/MYJF76KZVyZkdA
QXylDQs2rK1t8Ms0rZFitRPCCwzoOkjZSWjADO3J7HNE2TV52oquIzLs1cI749HR+NeFctKXxFms
azkCOoQmTMta84EkfNNHum22k50EB1SlFcYGRe3WZFXzEkaWSxRcW5AE384aicDInveNYNnlWSCi
MjfD6EYngEDCqYxx7oleUPOA1cdF972xiy7Dij/rr9nQByKEvDI/20yv31g25marSQX58HJJ+js5
NNU2NydrOs3kjziYoyvnsTXy5nMN1XCHgia4M4pxxdFnJzuXNd0Hm7zigw/tAE812MIyXfcEb3aE
VDizhD/Q8s3yEZejRoGhpLFVOPQ2+l50YLNhuwe71S1hf248kGc+sD4auL7sQ0fGSbzHNJzRpNlw
bm+zUiU3Q5/TPzC7KXnzParHU0YtIvKxmQqGrda+mZ4dLyfAOR1yxNyI3UTPeZywu1pe3Xz1yrwn
apRY6hHANSV5fwLoRjOrpuYDx37y1a8d1RIFQDZSOKe5P+xKU9eKNCQBKmJDbeW7vIu1f55bj5a5
Js+N0zDbMIt5UszI9hgJXknxh7gnENlTZ358NV3r2cVCQeAMQ5pGOAdkoyZYnD6yIgiAxWHBR2FU
ZN1BKPKMNwzpylz1JqLbrpNVhZWFi+W/2TuT5biRbcv+S81xDXDAAcc0WvY9RVETmCSK6Pvev/4t
5LV6JkawGJbzGmYqUwgADm/O2XttsJ4tCfb4bDkL664U3znVw59TcWDfpHyDNJJNEKJnwh3oADdd
4lbbQENq2TiFYmD3OQkWXpj6NyUvSm0ogUM7GfjMK15j3F3VRpm2m9AtBpskTYd0gQYYz3cMgWiQ
aulXNceuxP02ArUaNm7XL461Iki+O3YG9tAzVG+cp9L3flQljmXkCm3+ls1efQ9iko5gD9+KgLPY
8HnxM3TYRoeQGKnRUDh3m5gejkJnBJfH9l+FYav3zvdZxmWh8Qhn/fJcp+UDtP32aZ41hnkB8RZj
HQoCuZIx+t1d6ynj1ZIhO7MOHjv7oEjad6GFtIt8HeRSZwJ70nUXOpXauppHs5UVwR9jNdTxDgG5
8+BLNFEbr1EtIbacBUEPpz1mBtq2SIOQLs5bZ8YZiCZDAkAI9ZBfxbElq92gOsrcCSD8S+QD+g5Q
SPZoIu6YV1VmB9kq7RpJrSeLwvKMDkBMgxAlHS4vWdEf7YohWiOVtm6qElDQjlJReGbpZeQXbK7f
pOWE2XpKJ/MiZkT4G8IzLOfaItoR1leX+z1yz8Ewdqpz2ZO1GRlIIalH98Yoij+mtpMX/gbnvTUC
pB3JVBevKoc+AJ45jen7gugoWO1oc23YQJUbky4SXafItOPVmDXxgxX7rr7E4ktMni0AcCtRdcG6
rG3qiWbzDxCknr8RPTogPQCP8DJk5VRdoMUDOu60PQwFOTRywFxAjWDTVnOWnU2Wxh2Eexm4njWO
+p051Lrxk4DDft0iSQXpucSk6sTumlVfme55PyKGBrpYBzTOTJAI/W5EgYRKDtwruI6emXa8iiK3
RW4etC4dLjgQUF+zFoJHqBYhXhLKp0IDx0Lu08bBsA6QVBjrwWqceV+NrtldFsqdL0wv5n6nySvl
Wdr4CPttQXMQihmxDWsYdEGwK82egFkHTiaThxW1F3w+gOly3x3u01L2O2R87rdazMaDxmDZness
T6/F1LIwRiIyqcbafd/vYSNus7E0ruhEAtB3AvJo1m3zEAcua0Y9hPkaqMM1zrD2T46n58WqR+g6
9AbZ4lxUYU6j7MRm8/iY5aLatE2StwiG40T78ZiRlXyjsORGbAkpJK2iK6sQEmsDm1TKJv0dy6Rf
zG2Jvk3AYKAA85Z9QtBX9NUZV+MilmfaXKX9IrrWXtT/wJdREZlWG05Bx9skTbs15yRGFJFl/YmT
wSfnFU7sy0+nHryIWg8O7fWErimb3Al+lYkhGgPavpqxZG76yureTK9+dGJJ1z4i5umcIpT5G9sO
tVx7oq48mIU9nXqk5vHBmrIFulXEso5YttIfnyliKuThcJPWdRvmzp7WePBcoWv5zb4eBBsqDgq1
PuEYaAcBfXwDVEG4T9WktYJsHSffctPugT8oa7j3CxylpMqYlFf5pN0lj4A67S3q7+iPFG5EhALK
/mblR6qZORaKYV77fjGzBUY19oZwbXFyR1BawfQL+B2gvrNfdeMH1oUGRTauY6SsZz1SN5YLy6CZ
OAxz8IiYFrjcCNLqKWDM/2zNYLI3mAzIgyKT8DXTIdbE1K9xPqR0jsu1ie1hIiHD6QjyCZSfYrxn
2J3pETjGpUu4xHMWT/jBosBuXiMaTo+2laIuycmrRoOqSY/JVEhGn911Xr11JDjsS7tMEI/iWJBL
vi3evGyaU8xgSQ0CM2ZXsBrZXsiNY0PMWrWB6V6Z9MZ+qKHRP4dkhijflJB4Vl7rmwa8UblEUo3G
QKhDViTBRkLGxDbVj8iwCqwDqH/KYJuFff3S+40Fj1l6lb3OOwq566L1sx8gsEI2h7LEFCzkYO0V
Pr135CyBc5b1g7Pr2EgyKWm7wpzJtat1nKRVsM7cubv1NdUSYFpjhp7RICWrNquqpcMahTCVhV9d
s2eVcN9KIzVWox+V/r8+0bqu4xCJRaafKTnVfhyfTWip3myZEqcG7Zk154CVEptVocCegPvDPXG9
j/2w5QOggLFgIeg9CuEeJQez4ZFjo5igRSEvffKLXsqxQ5jplMz+X09ox/OZpO/GNShxCu+ovtuD
1IyzoATeayFp4E4niiY6pH4C+4RCeLEVMK7QRifmjVt04kTp7pNigc3N8lSR11Netj8+WmsWGWQ2
HGBN5M83Gm7m3pgbZ+P2vblz3Tg5UT4+rhJJchg8JnBvEfN7B1MNUVhqTFs2GkgG0CtXs7MurMVU
yNblGV0B5HbKFvdfP2NrmVMPjt9MpC6VQ0AQEuzIx7ukjUTHbHDhrPtxdUUMvfGSgI2/mGn1r6aG
s8oYQBU3oj6gy1rQazFwHEagpk5ANT65fdLWfYF2T7g+U+7HH2IUsaIygWynLRODEnrnbv2R+IXB
kfhVItSmaEDN869v3/5kjDGcxT8FIdRoh00dkLJeRmwj+XZZO7zhH8IHag0Na84IXqDbdQSpkTJC
yyPYF+7UEUfnR/PPqBM46mv2hQX2GtEU26nT4a62JNDwIOv7aygYLl41r+Go4oxq7HZpZZEVZ7ds
lkWVPem5SjdhlEDc0ITskehlX/tyKMFHIFVBLY7+b8E5DYQ924WaqtWcOxmSLFEAl6bhTbBRjSlo
E9JzbPe+UbY08Ew47CMsymCL5C84VT87Xg3xnwnTFR6RS3ySB2VmGg1ebjUgI/M8F++mFVFGtlvE
Wye+/ONPz2VQYj8xTXZfuFA+jgUdwsaCJE6vU0TWHgYXrVonUevKV/OFkfjjiZ3HJ9cDkS1AurDK
Q585uC9zaErtNDkxSaGvlwCNOqZxPgW3HR8gxk0aKsaJWzx+lDTxQN64Nu0r1xUHE7fXl/z7qvvH
n9ggrFSICRhTaHe/HuHHA5zKirdsYsgWs/jAPj5Kqy9bgkyZRL0ZVS/f3YJa4SQWWo3xvSeqdSXZ
HJ9TOhy2dm4kd19f/pP1QjqUP6lBsxfiwPbx8iZqPW0O6CeGqVO7vrf9O6uH5ZybZvn960t98hIl
tV26ICwaeAkPZjJTtWHGLMmdgq1+jPoQ8HWJO2WrfA4jsNbab//+guCKlpdHqwl9zcd742sga6qE
QqNAk+2QZ+WA9tz8qQY9fFW7Y3LiemJZAT7O1S6aIEFPiR4PX99BqbQsZrflsEMbNkfyvC58Hf0Z
lXSoM9b4HVvL1/t07OenypUG6N3adzBfQI3BVlqbpKelSVTtfJQQNxElVwMfOazTNdr0/iHpDIm4
spqpSc+lDyN6DFuymL9+ZJ+MRnSxjHwK+p6vDkd93kctoX8UfNCVzqQcEyKWowheiVqazcqTYXgx
jaAlCVTHkyImLU98DserDL0HB+mKXMrylOc/vrOQOldfOJi/vRa6TqMIIpzMuXrvAvwFxKCCZDPR
Unx915986zQ8hClthDBLVPHHi1a+N/dtgxd5EoxJTfPpwo4Sff3vr4JUikYrn/pS7f94FVQJnSUy
roJbSN+Tz0pIou9Vl19fxVq2PQeD0IMz5tFotJml/+F4/dVN4LPyKHYQP0tZ4QfF3uayamvK1Oz8
z+Oqq9e2ZXh3VGgpaXfEuSZxJG6Ih5t3qekGAP8GcHcn3uonfRZ0GZj5fc5XiJKk+Hjvg15O++nU
E/dqBLfKKaozBQzwW2dVc792zdHdqiogOrlK4uSVQQBOQ2DYOvFslsscPBs6LXTcWB5dNuUHL7ro
QqTlQ96Du6zhbFV0RJ/bNEfrC1sApqkHNpiKvGNYa7Ocpj+qGfz5Losj6zdbWcL1SqAe4Ylv7pMh
r+gLW0sTkFBK/+DZtEOrcs9GZD4awU+yS+ZzG00nOZqT3voxB7UR3cKJJ7Hc6OGDkFg+MYRKel/O
wd5ZZYbKJlId106hMfAEYbaxFlI+Rdt6DeQZG2EykEM0DO3vr9/BJ3eL45Vl1WYnzS84mJRDcvWa
xPcHjrupeRfRIb01BDaMkNLG2Syb7hcnxfLn1xcVx1dFJehBg0OOwTp3+O2VcR4uxSu+Pbds1NqQ
Paw19jVxtWlZX6Fgph0A1Kj2F7gp+zOAu2arrSu4X90LiX8Jx9bKIeJrxscJlip0lIP6qgcsR9l5
TKgzVtYNorH5voe59CfqJPOXbQUUSkI54SKsnZxAAXad7j4aY7GE2rTzda6D9sQ6e7yko1JgUTcR
s/CtH5ZEoEyoqlQU9Yx+kHvgdtmWjRX+nyAuz79+rkeX+uf0h9JQ+B6a1UXr+nf7NA2SPIlKhUhc
dE+6NqZ90IxyXUWR/LcDllWc0+3SAaapoQ4/kljlc26NlJ4otceb0aqDcwwfxdo0rGoztVawqe2q
fYDl3+6+vsfjCZXBqqxF0SVtYIL/aDv+mlA5rtsywAeFD0iXdzU606cGf+6ZnrV7lxVI9wxNo43m
BiRjjK73VoROu+9C7zxN6vamLZeZ4+sfdbRiufwo6tl8vsgHfPdgLTH9nNCHFr5cMrnBNQmb7iVy
cfvi66tQNDicJ9jco2VexMQeNXln+fO/7h38lshrYhzWE05MtYst34B551WZ2GIbU99R25ffzUku
oio5NcgJ4fzTyLTLcEQ6gIVkNdJEzPANUiSBgRg1P/wpVb9AhE0WcaNjobCE6qDYjqlpPhJ4Otzm
qu3qHVYgon/YHdX4mUVSBhTwTAeaf2240bkz1oIUmTIkhNhAg0wXiBpQtCXHsm4AWPfq2k/IzaNK
Whc4R9OI0l6eGCZBz4tEDFde2r+2loVUU+QNQiTHy3uCsstZ/+nrHpJaGZH4edlEPS6ckAxvHJRN
3xJuhWyiPYcdNOBh9MmVOK98Ayttxgxv4PSw+/asp1/pPeRqboKNDhkL73Y9yme/noY3qUqCDqI8
Jy+HWatCIdg0+P6YdUAFe3CwzwgbJFNR+rp/alAUA/cchu5XkAXiBy0eTFyDEeYdALWJWjk8//qu
yzu8DrytAKmyZ4R/pBfOSzG4jqnku7XzO64dUeIfq8lYKQPnnZ6wuASMu0QeNmlFUFrpF8U6n7Pi
ms6MlVzoJMWN4SKgQoVjh90jHTlJEAenPMrUc9bgVUSjQkykO2eAw4qW05EXu2xcp9H2uDo8qUcI
KI25xygxVBs5dBWu2K7Q34qqMJ/LzlHJyp8WPYBmRCj4PLTpVihF62DTt2N1GzrT+FuJYjK3SFfn
H50OYrhsdZU/G+ha5TaCiW6sIze1MWRxpMt5bgIkeDSM0EJG9LnRmUeocrrvRVicmYiImjMO8CoD
wVORsgcuBH+qZ0yEZCPsXgwi6Yw9EOGHeHfirgGp1BQIYliQa2M1ITloWAasZlUUi5PLH0V5jbIu
94GEG3Qi8zwdSULPi6WEnxNXeV53APi3qNDgNxHR2js49AsTM0cQevY+ygCeE2IW2VeRCPyd2bv4
qvu5qZOr0nDB4iWx03xvmOXuSjdSSxRt3V8jGipekqgWTz0N9JKIkwn3Um8shdtRNP6Dn4voCYqx
D0GPkugvDPjVr1YPIyjpwHe/52zW8HTXlkb2jkAUsUs8YrOuVS3JF6AXSChnGxibxqIKu3w94hk2
BWF+8LB/cwLogaoT5blqgaukGxh4/m8KnAtOe6g7ciI15d9OOjyYoYUMRsqcR1QMIQOUT5zZKLN1
QXUPRblCzIx3rqEgEuW1T060W3/PNNXnVRfZDmITYVWX1tz5f+aRDCDg9NHAV926hEmWvSJIHQJh
RN/XcckJsFEWFZtOycHctSFaa7JU4/SG/T/W48YoSTSgVBuKE2vU8aS81F8FIlPCBh3PPzhLx4QC
ZPFI7RUH2bCYQbE8GJU+tR4d7d0ou2Ai8am8oNREN/ZxToarBXPKDene9iP9zIbh8iOzsMBFgaEu
GEvtncgUJj+HRIcsKutXlAALgjpTa7gxiKu0qM+mGU0L7A3SaGX4WgFJfwZKCSH76yXkWPnICuIJ
GMnEg7HxPzyEgyNqB9quJr53xyt2oSi858JV9A8SWl+XNONIZfDcaXpg4gkeavq+50WdxvdpIioY
szZT0zoCEQFZpPOi+sTR75MdDMdcGB/8PMtnof/4MNmEZgWeDjATeWL/6hY4R+kUcIXK6MQe9PgM
xHtjx4v4WHEGpBP48VLoG8rMCNpxHdGIJbQe5T3bTpX8oSzi3vaTX+/LnkxiujfhdRSTpD7Qez1x
PFw2Bh82/vwIardUUtnLWPQiP/4IPIk2Syc9SAqExn4kRWGl6unVlp1zM/SVdeJs8+nlaEfQHLAY
sof3PA3ITpRHQXKIBvsmNPP81+To9BxHAe4kPw5OfBxH9Qtuj96H63PMA4p9KCBMWWYMc8kiEwaI
BZXmVbMy8mK+LkhlIlQGSu0YaPVAHre3bVTA4vf1eD/eMPEDKHAhJxU+z3eZI/7aMJX0w0foHhPn
R48Akz73YBpo76dMkj9Dko/fp8iRL19f83gMc002Z1RsHHJ15EFjwiShPBdtOUH+SxM6WnF1PiHY
QE9KiMSJS33yQi1LsMBLTm+e8Jbf8tf9Bf5sRA5N0DVNpjhex8hKplXfOO7rSGR4f0n2V/tK5SEL
904iKdO6ZhxfgapibefTdh6qKOxfYiMRj50RotfBNqL7/SAr69k1LMhaUyxvcC8F9ybtb3IYzSnL
oGgTOsM+uzJ/6cJ2cGWiA9xn1NqeoY9GPwMTNA9Q5cK8HAl9utbxoKKdcAbwOXOX5HcqSACEuFhJ
vY1oEw1MTObxJsnsUG2hQhY/IX9FgFYNu/olcRxFND9HhxObg3alMxI8I5iTTLEeTYLR9p4dDu8U
n8d5JVrd0PQa/SYkBBFMLzjfiP78rJO43Cm8rvW6xg94qm7w2atglLmcawUv4/BcQv2/c6VdcySa
stc8d8XVRJT8xhhGRFJoL4oTQ/uT6zFnUNnkpEcn6J9WzV+vXtl+rFENsYPxLezxsxMYSKa8CmgA
M9uGgW2emjI/GdmYeB2qWPzt2FwOZitsV5LcMj2hjNX6ZmJFI3DCLm/QsLQ/yy5CGA/JeIMEIrlq
kgn1F4dqnEfu98o35zMUZWo7JKa9SUCJNifmtk9/HCs98C6O20odVDKMelR+4XA2qq0pfrEjmvBJ
N3jUsFxXnzhofzKtoIzl20Z7Qa/z0D/Q9fnIGuhxLWDxq7iu66uq1+YlStCafyyjfQA27sQNis/e
OEdtoAxL2d5TBxNLXyZRbEjucIh8fE317LrBJYnLkB4rRwwuO/QgjHck7oiXqDZwP/qEF64sYBYw
zON4mK/4Ilnm5oSKFnSWPP1dqcDO6MYl9Qviqe5RUoTT66Z16mmn81rd8nc6RNk5ot8OMklJcKqS
8h35Lo263hg6dWJKO1a1LBsUQcaTx+7Q5lV+nNIGPlyCdSJrrdy++RZTkoL15OTDqrIKfxsGDUQa
xzbW4YCmDHg6jXu4Qg4GGbe9amq/Oft6jv1kG8nvUaDdOHmb5qGPrLEqsqFBfOJGqEi5hdZlDit6
R+GJ0z2e4sO9wD/MNzzJTB4OPPePN95gH/Wrdhzhic7xWW+ZxMjP6FjvZ7yX1grcDwvpCFHlJzwI
qPSWO42ATPoc4tqEoIA0bzs6j5sAVqVTuvmDyd7Cu6gd9t8czVurXvfePN1TOppe4ozEubWOR8jI
DhCZGBVUBPMjoMt4mcLWdNZG4ZZvHIKtP6mYPM7lpiwecOCCzp796C4FEkp4stG1wU6ZJjpqQgTq
F0tXiKlSz6oLMqRq9x2UXKZ3c1SHfBoikac6g/9U0D/sodDb0YtkjaeVRSCB/fG5hZ0HfoKc8TVi
Y2D7LhSAhRxnj0hU9IAm0LNeqM6JB2UAOIUNNDQ5ccdJ/pQEnvuQDk4R3rP1AJAc0Gbrr4xgyn8W
M2bmTZV6lCt8fn2/9VrQBY+el9TelhU1bv5rPPj/zv7/s/jX/t/Exv2fZnmcfzv7l//hf539eF44
WNHfFtSKlzblf5398j/seuglUhGj7W1h3flfYKOU/8EdgRqFEU5121qq2v8X2Oj9h10SwReY1CU+
CiH/jbP/aB0waV3wsUJs9CBA2Mvc8dcarNkRVXZH8GswUzoICTUpkPWAHTKTTexMsrlGUjrhxS7a
EyvQ0amT/YTJGszuFrE90+/HK3tjmyZGCJinbfOcNKbINH/Vbhd4W9rxc7/xQYPg1iFh9U+bE0N/
YvNxfHoy0Roh82MfsFQiD82kndNWLVlTIJvJ1zOpFmWOzYzdlvuynfxnuK/ZH0fMhSCqXoO77yqr
3Hetecq5eLTqMzpYLBBC8mMYHgenuMEss7qejWSNTFNemnaK0cTuxwtg+RQ+/hqWd/+dUv7Gcx6t
v6btclhjb7i0aJhvPj5znGEjjuU2Wac5NJ0nFcyK2SRIjOsO4AlBL6WcTugBjgcYt8cayCaDExuy
tY+XJG1vIs6CLIBOZ8h5YUfD52W/T1mtw/ezb4gkq0g7bs1fX9/rZ8+V1hwFFPx30FKXP/9rZOMq
92ZRWSmrALv/G3dKguTCngwoeQZWlxNP9ng0s7JS4PRhqHJyOnqLM+A98ogzqNGZvMQr8JYQW9nv
9IRKe7DSnbFQyJJsLIoT39EnD5gZhC/X8ihG4vz7eJ9V39lqTrG9pNALL4dkSgm5oQqZhQnxopZP
z4Bx9fWzXV7ahwXLxNnrcyym+8Um51C5NmlKRJkNEQdxoPmLFHlGasJMdeIyx6+QTQRzJx1F/ucj
VRAuFtbNasqABDA9rIw0opdW9PpNF1F+srC0DP6PN8Xj4zIU65l7UeV9fJAQA1NQhxBkh8RJvnlD
7mLwssx+b1lx326nCpb5psvIi1gl0LtoRHQdm8cZfMK2LlGS4egq2M98/aiPnwHFOWZJQVWcBeTw
UJYqMyy7YMaiEdX2fIlAcV6TqZKO1zF8qv2/vxhybMrZrAgoTA8+Vj2bTjSFGXNiNcrLrjbjvaTD
jRGNvIzXr691PIaWxc1Ce8XMADWYFe7v79NlBiLXs0emHPf+3k5GxlBOVbs6sR0//jI93FjA4KGa
4Ao+3I3j5ZlIKAspv4/FcJ3MRrbX4ygJDq8XHpz0w99o6PKnnJj35MS1j+dbz2L4OpBkmNupVn68
x65ow26quMcIscgvmkCa0712Y+iSAh7/dV8Jlp5//VwpVKFdZ1agN324Ca8t2OVF4ALvIlvrztBZ
9o2ZV22+vsrRrIOohkMcKwnTHnvW5c//ml17L9GJ5o5XBbX8O+UkwTX0EucijftgPTmqeqQRpm6/
vugnnVOf4wv2jOVD5arL8/7rqmVjDIY9oPpQmR/5AEdCdUbqB463NtIEzGdgh/dDqrJxW5RL3sWc
ueFbXOQFZORBE4Bieql9lvYJnc4Tv+1oPPOiF30fOkYkYkf7GbtM/Q7/5byGAFDuKREnwz5xZRit
wIWolVd4yWU3FRGJlKG/nhNdnLfJEPIZ6/RP7Pn1sKatX6Newz9w6rs++gjovHCEob27zHHIsT4+
OMxOWiV2jhXdStRL0w35D+0jsNnSaIuJ3ywM85oDFQOTfSLbQEtjpdzi4yLsiA3ii/TG4kz0HvZU
PxzEheeBzts6Te+BF86aad5UumJKTqlkkgWf9DhbcZY6Caobx502c1Wkb2XDYFoPIh04TU2qA5RY
5DjFKsNhA0hzoW1XJnqOa9ry6g9Zo8V01ga4fXdTSYUZ/pnivxMz2oGtMNPsIpz9Pt6Fy7fV0NtF
/x5N/Aiyuh+mxorvTDsodiKP6amZ45T99qyMmPNxzDN4pXkULjZ5/sbYGDDmp9roV9Fkq0sROsRR
DNXAjqjTuUpfQT6BSzZtZCxfj5rD98Kszj6eSsjSLEDucLDmEGY3RTlE47Vxkw27vECVvHU2pNye
mBQ4MRx8sQ7uGmQcSK3BMSzSoIO5PZn6pvObCKqgQ9bbT0Pg9YP+PWMMFWYMGRGEEv3XJVhcA7Tp
Nkln3wVxAyMdDHa7arvGvnKnUCK9DwliC12O0LrVu4yED3sSBv4HPB6rcUThzJpGgsw/0ec2H160
jXIkoYTCZnu4C2Ll/ZOVPnbxDw132VihWgEnOsYumXVjtuXMbv4c2/kMj1/y3WxS2kgqSMfH2BmK
EKMQXD3An2a7joCtUvK1dALio75fpsR4V9OOPgsCr7qrtVADDkAk3RURHs0+6bDCACyPmPvDPrCJ
SFjc4YUDIS/wPGANWZyOSwCm8u7HqpHEhEVrkRqmu+v/ybgPfJDneyOtkN1E87QDw9CUUFYs/WKH
8TklRVv/5KWDCm0RJW4g3mft3kCv66xaVp5mB+JreDIpvq8Cjem45YiOumNO7i2IgbCh+RXz1qpd
wz3ztTIuzBxaUiKz9h7LafWA0Cx9JJol/4NrryXkK6qRmlmZbElprxIkM31422MJtfdNpnBBmm3r
vzeV1ZR8aob8HgzFNK/xuhHWiJWK7BS7JVmk8aae6JWgvrfkkJ1TRo2vClCzF0Zn79zGV7vGniD7
wKG5KWZkpJVjkOWm+tZeG5YEkRUWtdPRECeYE7qwAUCfo2Q/+t8bRtRDZFDWAZpeQ4SK4Qtlo2W/
dmZtnY0+DNciC77JYhR3jWm1mG/Fm7Vgj5JYKRzvmrLtupwHII8NsVir0PHE9QzF4jIH3PxQ+daI
9bYPXRxQhG6tuFjzPs1eqdYlkgKxH1RvpTdZUAE1dh/BJiu6DGKc9wOgL1g5OgOzpmwLanBahPsg
FGJXJZV5Lxa1e2LKaQMynyi0WP9uRtxVvUzCdTvEGlOX3T8szIJthqVqH/i5Tpess3LvlGjYXQZi
t2HWasmU6XmCiWG42xaz1oXlqw4KS5AGwTqOyVuywuSJln0XXnBoyc7TxsTakxcxsYp+BUMANGf2
0mI94EmmMmPGCEOWEVg+MNbL/i7Xhrmnz2BiInf0ddi70wXHbJePO34dbNKry6R5pGDagSDH+N/b
O3Qs35pEgvl0gMN4AlGNUZzPUzBtR9bxFTYwPNYQzKhL5ekuq3tLwr3y5ZtIfMR9edkBFmjtYoIf
2Q7IXSOSTKbUjtehHPU2zqYasyEh2AMit/thsoxb0RDCmHXoVQWGgkFGz4WU1rnnh49V3dX3JILF
bxFh7+dFmV0lXftE4T7cuDkSnUb+xDnzM/WaLCEAJh1+sNt58x0Wt8kYfjVT7XxPZkjsDSeX80kT
ezQM+cPkh7cGMayXZu3geAn0rZw8sgPC+NXSb00RP6vQf4tGYi81noOZ8DAmKVzZgIU90MO1tuoN
1AqMH63zGoYIDjPiDS2jhSGKvxjOy7PtdYvQfboMCSgrwiBbDO7PoWHZe1Bi79jNN5USr76sfplR
/OyT9LVCP+iu8x73YBtOPzG/wYFPq/k3+7uHydZPykzNnQGSYyUsA103cGAygfJ6lbThVcUYw0S7
Ai33UAehAtg6wBDPKY1bC0JjINupAQmwiVzrNnNm3pAeJnK/wyu2nxiws5IyT+USg17Oxk3eEZhE
ZwBolKNsrmDKi8mNzA0pZTYqlBJoNPGxAG7LmwL+2MqrA7g2duVxFrLPDDCRq8JOnpBe7tnqaDYI
st5OfCd9TIpQVoWPwuYbUkV5m8KG8rsxZycc/1FR5Jyze5Nq09QC4HdiyTd6rTaO7dyY3rpMdt9l
ZxUXAd/ZlVNC/HOKdGdVhMqPWMzPjGq4TVsLj7AhpkfHaDrQ88UzdKFLTZzFtvGXQwbRzWshaQlW
+pzdxLVGSgDOknKdRvWXgZnbZiK/RK30HfDyRdtkwT6eChqFTr/tHIpFFHN8zLW4KUP4qNtqUMT3
etmzRwYMAA/L5MXk3hOxtNgV2/456YjIkOF9xv5rRZWCNG45IkVQv0N3HtbMseGVUctuWxnR71Zg
pR4I0DgrCjJGPPobayBjcuOLNLxOquq3iJqLOkrVhd/ZJcT/4l0ZfUTEUx6/czzEu5kF5lbNZfRG
cgk2/kySa+T42SP19uxZBzUvhSozuxsDiEm16Gl6K9pQL9/p1Nyza8ZfjVSMMfEHARLsZwIt1307
x4TfFuq8qeaHyHLOrHF4zIvqquurh6Kdku8Tbco4xAxlRB7siUr9tuYs3KJ5s8/10AjqWXOydeMg
XVk1hOCMvM6oi280s/NDUw8PpiwX6dO0B0dNY3a6tRd7v6yc5zLlcKH8EGFBeJek0UVtyCs9Dfci
AmQG+ftGOOlN6lVPgR7YcVK1OEvH4b0ExbACPXsFnJN5oyiuBtFL/LjEqDqG+e62PkmMPs3ly9gm
gF2K8TItWxdgIYIekY1XOEz2dU6jmF2Gdx60071dMPp3Fg+ShgQvPO9evXCgRTg5e0hHDoDQIkIZ
FI6kKpBJAAWxAK2T/6ZqFK2cph2NVSrKnhxdExC71OS+gvG8qdv5omt8vbV7/5UJHM1rrH8EQ0wy
vRWyiNsuscyREV5ByIDTM2H4FUQlyqIm6ws1zjC855FXr0fQd3SHifvA2AFdOoZSDIUaWY/ujE1U
EkABF2I3+PG2JtUqUoiKnZn/posfUuE3a7sI330BkWM0fDJ1dPEGRJPwACfyd6oHqewU0SqHgoko
y74t2FOvxzF4cov6yoWUQUAtUTOAM3+Go3U5hP50mwZpfyZDBxN0ROwjktqLwKxvh8qNr7N89tZ9
RYBsmQdbi4ID7vtzM3sKvPAsGOfNPACeqa1LqArXHknJJplz+6AoULcHhomyri7hdRCEndVv4GB/
u158Hi7POnL1Ex6TYjVrxzsf8cPjMcSIUOeU5RqRWZs0qhSwTHdfRfEecniyk424AzizkuZjLZ1g
B8FlDw35W8Apbkz6dW6LO2uMLvLKbVZOWm2ocLyJbLho4/JSm8a+MVHmGj3C91YauzCdd4On7qgy
P5t58JYUzk52ckslCbIRCTKl9zjK/FbDOV/pPH31Go3seEQ4FTOVs+LC6to6g4MrWTTpzlbZHfXU
bDf1RKiKnOyb2s5camIxkYGQk1a+JJIVWM8NMH028G67KiLmezsYz3x0n6u4QB0oyZILx+axJlKl
MQgJVtTX+OT4EXkZvpgdIj5vMq9osD2g+LhxcspP7mRcWmUHPslMuwt3tuENDA4Ghiy8NBxMBaVc
4j46A4UnudE/Yqo/24Dk52VpkJsJ28M8J5daFcQBTgMGkfK3N0tj7Y0JqkS1mC7N5kUhPfXUWNz2
2o3OpIDoYCqWcmCsDXb7M3sOjOeYU8pTqPxfbl9RPvLOMZE/EK/whBdgY3ls2CfXeY89NXAsXWDs
nvcDqnezit0K0a1XW6ve1tcxKtC1YFFgyz28Um7/2XfKIxLKq+Cpqyd3JLA3+h/mzmPZchzLsv/S
c6ZRi0FPrhZP6/cmNH8uqAmCIAmQX1/rRlZbh3tEhnfN2qyyLDMj3a8CAZxz9l7bcXeirZe9gfh/
wj70RLbxY55bEW0Oed+K/j7KjLhBxsc0UiwfvrZOPfhTFKQkffZe9OBU6Q/cR+m2ybo7qwKmotJL
zmIYHbmz7ecyUDskqwEzEIIo6KHfgryIsMWGcsf05V7I8rPqIZYjlbkVXc31azD4BGIFH8ep7xsF
ptzQVkI3270o223WJDF/6/353ukS/9jFs/dsOQPyPD0EBPmA2BgdZU6TXm6HiEGs5WbEVmYlJFs5
N9EqziUZWOOVW3fXBefZSS5AYzyKoA3HF/YtWoPVNctuOZtieh/IEF5j+GHb43aysKNeRQhI0w2Y
t/aQ5uIrplpzGga8SlFe3MohvW1VcdITWvcO2TJq3oFDaI6sreXrau30nV45MVEZogKhZLtLT5Ru
mG7KvoLhXjYvclGHKDbsaGwu5PgQatRY7VUdIP6jDbJZxvYZ7Of3JZDxnZ2p/NqO5XwSkXR3TcGv
bEhT3dahzq69Se7sKj3mmhRW27Pep5YXDmtrDx+JByjWOIFr666M212s5pdsGl5EUrBBztkxAqZm
zRbQLug4ynhXYlD3EM7qFWLDK5Bk2ySYMbRjz+cs485TNfnDmERPojT+Olj6O2kHbwSa3JICcRgb
2zn22BfB7RBxWpPGUmbq2V+sZ6eQ9pl453sdZw/SEQ/NiMa5Wop3e5J7r71g7gP/6gJ1WQvlnvqA
4MPlElLeXRu7p0qhoOHk3uWDYYsSoN/Gfq+N2dLWONbL4HDOqPYmDmBKESXYzlduH0xbSWxw0aT3
DjPm9RSBX7N1eky6Zuc1+qWpm3iT1c7WkPxuocOncHZ+DKSZ8eh2KEixwm4xXJMmXgPNE6s+dW1K
WDF5MSWrWxEtX2od7izd9+MazGnyTP04PBI7QuavtC3Ib5YBYweRuYTZtsJIv9wENffph5BgoYsA
PanVgZl4fg3Ns7o3mZA/lMDhjgxdcYOUXuHduHUvaG4Vg2+dUkMLCKhv4H6jsRO84FwzB8KM9Y3T
jXLak5QePEsRiNuuiBF+205h1WASR/cu7eDzIF+e0vAooB1vB9ArpLZz9yabR+lx243Ok5jy0bka
gyF6Crshv8NzAYkim28XN33C0XyP/sr+NMb4Gxl/YbvrCIb6RNZ3q6PeQ37jlqcwm2uO/px80R1U
xeHd8AWxwhT8dcJCKIDz6T5wm3EX0d6yFLVDmV+nVvZkfACwLe/bmPohpZYGwXPnZsk9fWHsRj1I
1CYJCPus6YTMorx2DQzldZZCYA5IqrzNy24ryojQMGGvU0JhgP36n7KPo23jpvpYMzNmaxfa5w8t
AZYZ1u466Dlkep2dYBllW6zz4lbADp7G6fUSOrNS0sZ8ELnvbdy9RBHhAg5hOBtjN3ucVPRJWlEd
ShNY1CJo3hlfLeciGagAovw1B6JOV7K3p0PDpkJqbUCeZ1wDUszeCF5wWXydCFaYYddA/wCQQ6pa
cRuUJP2IdohpKDgUpJnMvQ2mKr1pkO5HajoCKYOZ6t0OiyhIcXLTM2P3T1GVYg8s3DzmndVMV6MZ
2y/Ua9mnbPv4ru4quTPwCx6yzqXjS95JMeOnZcagH2hcbuYsPuU6XMgvgq5l9dmMFDdkYysBgRL3
UF7ZwEweedK/qN7cFdzyb3EjlGIVJ4LYcCKlnymQ6cSSJT0/zkO/HDkeewwvVvvUNdR+9bKUd1E0
zqdoSV4Xu7VOkKzvMkhSPj/IGdWx2OZRsrxYYcOK4AKntkrF0KcElf4IW26r86F5TiCHcTFvgkcn
y/gIoZMvKyacRzNIgHdBqO+6Jcm/IuoKvwYIIF/GGhJdPfgv0rHjc1409W2ZWdzPA1Ne13E6caVg
uk44lb0qpSH2MGKyrbFJmi4IVrFWWzt3GO4r85XM1Wt+FiZruv/CxLve9EF3r6XQX7qcrhSPzq5B
ykwPzs/PjE3abY9X4zi1w3iMBdkpxZR2B9EF07NnZvJ4YF29uc7gbiWX6zVXKmdHIh7XRNeUO1uI
5J6+EqGHoOmc9UDuy2NHYbGv5+prLDqUEBYKiNIiXT2MqucutzYk4kZbopOzNYRdoqxzYlPAqqly
z98bisestxtr07jkjw0dUA+AlJP97AdQxVy3AxiTJeU7HZKZbkpoE7EeBs7ZLYy9R0pO88zCspoP
493scXWugXceCXDHb4AxgDiTnqivye7UAdR+tDGNxijSubV1JBGlvOkbcHYkXFowbvNZ7EToZes5
zrLHyK6C67ZEDdS4zSb0gvq9Hor8HV5ZYFaOQmkKhtT+4uZVvyMKwfsOwZVvxPEMEZFZ0X+JK0kd
xvy8zlclbpGv3aXDTJ0ky41Iyb1BCk3mEi7nvGTBzWjiifyrZq6FZibQetct40TjKCZfG7yP8a3o
XoCUQpA0+iy4w9z3dCgsutU8vzoY19lQJl+Qp83E2XZLnnCzjrMuPaGk7cVxSoe8pTtNT/fkDE7h
fx8GPfF0DiMJNWFDZPkH6dW9fvOSnk3fqQYv+wTMUZgrexnC4hIMrLItuSf1C8CRP6YR4JW3o+Lx
WZVu3NlrTgNmkDO3e9Sfo+3spUy94OiYKBSUO2FWPNqNH34iqg/vJIV+doj+GCP0slLlkWvo7HNz
aPFsIRyP7+uJ29zJT6bI26WDqvRB4K16FSFA5DXaR/4LMxmvHEj0YrpPAySyylPumhlKxDx6Htw5
1/jmpPu5bm486Zu7eh7LfueNtnfAURsm6z7IU+oo+o30sftmtj+BQdto8u1YfB9cS/m384QGcVsG
jR8wIiOweyMzbZldbwQAuHTpSRowOTyRLUNLHDYcURYdnqlLqpNHjni8LemmbnrL3VBm752FjCHf
0ImN5WcTRXvP1ftEdw9GV/pNoG4mzuQrFFMahOoWP9hu6hWBq0PHdpI48jDRWr5faLNuYpU7Z37t
95zraz6N3+PBviSj6eVd1cUGpSwoFEVwdLXQs6Oyos+wnTUVzmBANc0ljZZL8Z7vfNGRpt589KRW
Zms7tBgXATXYUb2j/J68pVpn/bciiQ+TpT+cbAhvYM/ZkLDMLpsyecsf8R9plVdPXjIGL3i7ysMY
QCEdfM7onFQ9KZDlTUudYxaUbnQSvFcyPqKYn5j25Fb1XkufrpqSpN779iDCe42BNtqU+NVg1Pfh
vFc+YvJV282GRySUjXc1Rnb7mfk6k+uqLCb/JJVu8J/VlzHrztFuqQ+lKije/aDq402bDxQAIvIo
Q6gPx5GuTp3shYhn/6qQ5Sy2sosDjC59V7RbD1xEdG4LjJMrAsXbZseCidXOmyZjn0m9sIjMGycC
ZF1BUMbWt5AWpO0SVNfOlNnhWXe2J478vMVycCbXxTBFSpx3FUWSzRKtCNNXVByZ3gk5uNU9V2OT
PZFyWXsEodtsBeFk8f9nNiCSOm2BjNHrFBS3pU2vej9Jh51pE5Xv8sAHRUEQHvlXoq+Ed9U4y+w9
Vp7uHfhTgaoP5MMv+hATe9aRfPjHNjHF5dh8TLgkiztfIY28riTjnI2tR9WR19JlalklYUPMdRJ2
bnHgbybCkMCk+uxg7KKL2Uu8gT2llBtV8ykQDUeeX6lb1vAy7PrJG6yth0BBv4wJOl6vN8S+oetX
h8ai3AOP16V3ld31B/Rj+jLreZGDcuJV2qlkA8sRZdvghTdL1hZHZnA/kmh55cikmuKmfZa9N9+y
bw/nwg/P7RTXhyZPwj0yhYviA9Zvi6lmD9p42eZLLtbK6kEXyYS7T+vrY66wGPSXoftsmGetg3D0
vpEBae2Yladvaesq59JOy98aVeR6pzRiJKr5vi8PtJ65RE79MF+h0c25vRWshUB58lxHHk2fvA6T
G4LSzcEtYsybY1ISTBq06TYV1UyCTTdzRW9Uq54u45TdiMX4zZAPzzL34vartCAejX1wlaVV9Wky
Z763QEPdQ3fUxV7HVb+OrCU7Llh2R7dF6xPYxQ5ZRkjDpo5gg9cqJQg0UTsrG91TwRYhT4bKa++O
9fc6s8pNlaTy0e1RZiOv9n0+ybxo6jwMwvxojzljk4+qAGhl14naDC1QvZowZ2dlC4vvdC5wVLYz
raylt/3Dojywx05q7khK0HcR626Nsv0VvoGLpSsc3c+abgEDs2gA45r583PFgPUlrzxxXznRm6dp
4GinibeNmdL7FOqi2dYivXIaE9Moqrz3uO8j+vNDfFslo07p2PET2XON9bFV1XSEIFLv47BKPjW5
VvsO89OVo1t146X2uIpoSlJhBy6hhpeNTuYvDllr56gbP/vKrbeo+45RkZqrGfbghsNiuCEUDRBE
Brq34Yf+gme5SDeOdMFR9e2lLUrIkdgxQPS2EMTTYgMeyv8cLTw2aytppbOFbsHiqnQ4f5FRVWrA
kJZLaV/CGmJW95b78/CmsQvuMTPdY/P0rj0gorejxzCIa0W7nGyGxclmZkp2o7mA7Mgumr75gVT3
7ZKrO6sfT6UT0RpyQh0daBowmQt6j14QVYzOGSOP8XsuF8y9cyy3hHa2N8rP7ENP8jINSvSUy9oh
0WfflDbReGhzMvacJf/I0zAmf0jYKb5gdOMjNlq21BhgbNMZWsO5OyAzw8ac0xbE3oeZDSsUzrIu
oLVUdj7pJ+w3j2M/eoBY03nP+DFhhJenLrZbQuPw/dY2Cdftslt8W15n1tR/RnPp3ZTV9H20oTZS
Ci1HKpVsTULjUGygMNnHthHmKEP6ZUGVBGdAEg3jYTvYQwyHRYVL2b83bqTfO0W0Dik7cr7GlRo8
tJnmvgG2c7ssLUjrAJ42fuzDREwl5VmxU/ZYrTrbPKAAsZ5mwHn3PTMw7qu4iVj1iCESIFGyLrxX
Bc8MsUQK3jojYFmtjCE6D216u4lFWR8T+CWHrhzTw1hG9N+KZFPGtjjxoB6rNl/e0c7Rw87oLNpl
2N9bfqrwQENUXGWqrB5HTztvOnCzm6AqJk5kN6dNE7q3rkleqvDSPXXwse/HwCk2NvTINeK7nKSl
pKFiU+6hKhZvn+bVeLd0Y83lok5Z+nny3YNa962p2u912eJkJZURgKQb3UjhS7XqRvSmkRp5HSZ4
jLYvfjo0QMRD5lxnyvo0R2oX184lYjLY+ZIs6BS+TRBmmElNcHJdDegG+OM6EfO7gqm6RTbyjDP7
azAgKhFWQz3b+cT92VciSKTPJQF1YOpa3IQkICZkQM2ws0i3fmf2W5Pw2nbEnSpzVVFsk3Fr8gca
3e3Z2PXDxH15ipsi3BBy39FRZviIlyo5CQMcYRXMFMJZY835WfWwkZNpys6oOgZ+CHZCwN8cuw0t
qnpaHhdbi03F1rmdNCaQWiuEUzZGlNF/iuzys0EdtgtiYJmM/zB9F87z4FQHGunwxJP5o1OOAl4P
kN0SnEKFp4kEDL35eYk7XB3AUREINmqZm1Vh4vxkLU3ySkBwQz8ymgv+hFOyQ04NVME4pRzAlrCQ
1hu01rnGjbERk6Z1q7rh5I56PmOQ4SDLx+oA9h86gGfUrZIx/aKIJGyGwvk5xtSwzpFl3sQ1FlOf
pvIMIGlPy5DSgzprDVYbnV+CTbiUTfdUAIlZVeyn25a01J3g7Nv5i1tuZ6uJNh2tlevMCen02lC+
oeYrIimi5Dy0PWdfkAUPdhoRzTmP8jlIKU0xf1VvVmgdyck8QXK3SQAvhbiiR722h/6jIALgbhyD
5ByWDTwGJ3AOsrfUcxr7zrmXdnwlMim/mXqyz0RwZ2fHIXUs9QrgH1lp36LnstItWxkzBYZi95p+
xTrAeHjoZiSDSXy5KQoytQ3OzC1O52TnulZAXEEVDHdj2Fo32CnFOaOcf+qsLr5L0Zduaw6fg5st
ZllPcy0ebLf7EnskKKuaQ3AHrl8cImIgtwUY7fVg5uEzGZjpk3tJ+7kL2Zkb9wwWceyvZ7rYD5nO
mQMvTSaxF9HJPWGookPLRfF16gTwWulUm9SOzJ5OiHPC2UXcRMonaHvkVqWmcbmraqVOGLaTbtXP
JEoLwsQuI23xMbPTmANPdfLYY6zO1mVHskIeKTUzt7TEYTYOe0BR4zNCnHZoopnoztbwtBVB37+m
kHKBpyGJ6jcTvjG1ojFnn01v+aeMTom79kYZPfuZa//I4zk5DD03sWnGefjcBaG6175vPbfF6F73
bdSflmF5LWXcXBsKq3uvDPpTk4YCT9Hc5OQLNN4xjOTY0yV3yXOALJBsvHailLfNfE3nvt4GlIPk
A9ClF8c6bNnlwylzaE9n/eRvrCHrQQoN9rgWQdd+JY4gH7eJu6TPuRyqH15FHnikLc6COGaQMAw2
y0YlU8mSL4SdrDpRlE9uNwc+ME/6jJtCyICbr6POg1LVng2Nm1odLCi+qBY1At/I2akB2PaKsfoj
igVDu3oUd7hS8/ip0ex+oG/5OCnc91vZ5RGoW/IMnRcfBQVXpjLMTnHbEkYxjKF3cFs6C3bXFMPK
5CQubHwzBTCcp86Z144/Zt/tAc9h5UaIsrq8OkErdz49peVpSBb2hwCsM06w5QoMCvUl3NdrAcrq
1V2Wz9zQugkCJt3ETZ+Jwi2uqioyNxChq13UWbpj8HepjX3xzY/1cbCJUsXjeA2K671gkdMjNIW7
LgQIbFEEeHWNX1HOdF3D2KRW7S1ZdG22RXLGrscd++Ck1sX3VSCDIW1MrsEMir2TNdDGwxlSJNcU
K0JwFPurKYy+0pwrdiQ37uFAERc+tuq6Lsl+6OsKZoHCkIAAO1xBJWL990Gyy+e+ObqUCmvPxF+T
KEPSgHRy30hneC0tJzsmIsWFWg+yP4yuK3mAkD1Q4mImlia74/tGNYT67lyZEhI/4W3TbsF2syPa
gN7wwo9k5UO3WRhSWFg8l+ZpElScm7CBU80/bK8X31nu4qTzaLrPmbWc2FeZwEbMh7k80eVi+ukz
61lBX/bjrSmG8qiylps5/8zeKjZpRsSNJAp9RJBCGZIdptDz+k1g62mbISPZ0dQDFtFq/0EzRNxh
mGD8E/lIrkzwMXkBxjqHW9C6AjF2oK4a3pa20AcH5jUXh7iF6KGs7s0bAyaVBE5Hb31goQyMCIW/
HtKgPGvb8D6475FQztJvs5FQQGuy7/i22ZwBzfIbtmI5FrRVfyuxREP7J/8AAks0OaFNoI0XU/HG
v4i9hRgHH67of4vnl7ifMTs2IWmh9N2R8PhcEdizLrUmpNbjrOPhC+P4iDHvoHrsMAm1LzQBqDwr
aVrkrOyG5i5h3shtrDRttVoGb3RJZBlyot+GmdlLNYpG/1st/D+y8ZHawP/9Ear7FYnE36Xz/r9l
+O6/i5svzXf161/1/2N8L+rc/2zyO/bf6y/ttz+b/EL+wL9Nflbwrws4BZcf1UTIeeLz6//b5Wc5
9r8wHmB2xs/nQCu8eK0ZCw/5//5f2PwupkAv4tS/hFRd6Af/bfMLnH/57kVNhKAcEf/lH/2f4GKk
cXMmWjKPyU7OvpN0+Md//s/Gr8APowt8FvcIvsEQJOBFh/wn4byTcWSSsdVdlCHvoRMsu6QT7rZc
GmsftFHzG3fAL5ivf78e7zzA+IBkLYzcn1+vcmOMT/Se1gj0smxlpRwfnZu56E7cdjeE07CHYQ/X
3Qt6wjxF/dbHMx3YwRfHTrVoYbR5MEFXnYp6dDbW6DIUYXMuf/PQXp7J//vM/vE+Axt8ClwD/CEY
EX9+n0kiKJrKGsZ71H9QpuSn3JMJwxwpf2OO/tkKcnklkDBwfGx+aLIi/7DG//kXGBWDS4XlfEKv
e5m7hnu3pPU8lbH4iOj8/uaT/Sz3/uP14FGycCDlxFBCf/nFC7cuoJCJnrkJeCbsBv4aTlKx9vJq
vh51ixjCs37nCvmbDwnAj1dzMNvgAv/F01OXdUOySdHTqoqsNTrnS1RtVW16BJ0HT1g//vQA/s2q
di/L6Oefj7Xl8ULAZWGz/AWOkgDwJ0ALW7hr3Jjbe6veSmxrsDZGx3r0os6hVF768FHWcfAtsgWp
R9rruH5kc+/Q/hJaIB3ATVCseeMLgV2lHz5RB3pfc93aH7JAk8wIOQkeia9z6KBlJtk1gUSk9s8f
5u++OxYIdreLGdT/FVTbFxIJd97JtZmoDtq+p32hzHLVZJXYtqMbbv/59f669ME9XQyLLBC0OH9Q
DP60IIOSXrmdQzyk0ybPlkijo1uXNtM10oH/+aV+tsZc1iKJhzgUcTvb/OtXk3Hi1CZGwYpWhz7I
CnNPeYB62v7mVX4h2/MybLGwHLHeEH7I5vnL6gO7aV3G/HDjw8Rsy47CxCnT+NNMngNuvbi0VlKg
LnmwbINaDPsROSzN1zT8H5Ht/3gjdBmh8uKsjrFpX5btn77aLAopboKmY5YEgCyeKrnuQLud0TyC
By0Qj3pZ4hz/+Uu+PNA/PQt4BPH3oCH1vAiQwC9Wkkj3pCTBIlu3tVeuPZ7+VSotd+0PGVgoN8QY
hbJrUxeMOP/5lf/ui3dBluCcBBQc279mthNC4QVWwefNfS/iZkuNUpa5u0qZPF71Fk0HTbbEDQ0h
94xyzUCzZ7Idp675zbnzl02P74A1hkKEL90BK/PzF++MKUIjZk+obGh+EBl/1UAjXuVK5cz+E+u0
IB88/POn/+v3jg8NN1zE3o4tNvZ+fk2EYjaiUMIA6SV3DIRduV4GhNPk+iXrNMJeQ3wZJNgp+53z
92++94Bb/eWqefGH4iD6+aWH1GL8koeCdjS1VNL03fmi5kUNlBUvZiByDQ0oeXYYZ7dFiAqalg9x
v72b/fvG+B+vF3/ZS2LeCK5R4iwwGYH3/PmNmBIwVt/AEbwwi1DaagNEUqp1qWHC/fPX/Ze9hJfy
nBBiq48SLvgVAFZrOblDEIl11RKtLus63ULh/h2p5q+vwiricSJkBbshJ/bPH4jMnNyHxdSiQLL7
vVs0xYMhivw3y/WvX1vIjnVJdcYEB+PhlzN6cLQhnFi1lMFRDBOnQY/rVxTPU+v+Zrf/65PBmRIk
0H58l0zzX12haSnRJNHoQYuSk3mrO9/aDUUcbpuS8C24oCTK1Njif4Mo/+vDwYEGoc53oK8zqL0c
en/aCYtLz6t1ccuoyKp2yD29s6lThNiOBuUzuPTdKZtW4fC73RB9An/1T/shgem2zWU3xgvHuvxl
L1iCcPAkQh3mZJE6pVmJjDuW7nhXFDYpakTMFGhy7LFdqdFkx5AkyrcJZOlZyGzkN/Abr7zx55gA
S4awbbGiy9ih2LfCgkQK1PvbIgpJnpTkNX33Ghm8yZES75j5WX6dK7rVmGDwMqAu7qsT8YSlt+1n
p33h+RuIFgvi3CC/prG6znAOX0OrFGobEWtz6rw+uy9TJAMrFYVEcPlxHjO5dcF7rhD3lw9mXLrb
Tk32F8nEV68g1ly6AagezKqYVfIwMJxzt8TWzcvWFcgv1hNjl3hl/EG+JEWLW0t0VYbKUhTTDppY
AAmn75IBEEYqg4M/dtZXf2zdF+E0rgOTOitfxzRFFFGNKhBrGRXRIZK2j3vU1uWlt2wfFBeN4Kow
TQ3vEA3sKi5sCWa2j5/9nnHnBtMlQSseGAbiTtLB3xim6+MGAbn9VXvSfffpL9R30s0vrrxZGeS6
DBgtEukNYN0mXQS+vQbrO22e3g7WE9w+usX0V/UWnawjt07HvIHhukYv3kbuc4/IBUNBMdGVEkmN
CixoPaaR86wJnJvrIL623BKu8DJVOcj2OothF+GPiDYFQ4p+i7e5xCagovFZI+pkpm5yq2N2VPjv
ShP/hZnCnqFJqm4KtqQ69x/IOMm1KTKhqF8MmbP5xKhnB/UIYXrhOhxHSy67m66lw7Rq3PZimZRa
0+1qF9TeykPYssP3NDJhjqOs3rqdBynXctBprSU31xdd0F3kIC1LtD1dMqZ0ZoTHv/ft9jXpukVv
+qS33ukMYxBhhTMW8mAnaHgnlXc1NCPNl9guzStaWz9Zi5g0sJU32/pdTwjaVn1Smi8RkiNES+0g
7/JAzWG3QpGHWW+MyYfcYXdYbuYcfOnWpiURb8rR1Pt8DOWAfL2ZljV5s4aG/5DlxNjOQ3jXBTIi
ja9QDkzRBB1HNSH5QeWGV3A75oW+LnRd/ZiWTmZrz5nq1zoM9F0IcYJ0QCI5Y6SSVYaesx2r9cyS
1jtEBkSw4vTS6Ccd5xkhPrCjGXTEMW88NM0ZI7BVA5dr2iUgp8qNHqLwExwAcleog/Vq7FonWOXU
Z+4qg8msiDNti2/RhKtzFUjZFoz7pXvnaEGXz45xldObz8lqzSMLUaoCeXkcs0UCYJ5N0G6LMiaX
Jytz+wdfPDeuYejI0l1m1LFzlRf2uvcma9gOpLUnmyVaerENKi8kSCBwrHM+xE670X6aNRvT2gs8
9LwI0ORMTPrZOgr/KrwoXlfT2I5qY/khkIyhqYlUHTPbGjbNPNhErQZI2WjvMRPEvtvNnyVDWLxh
FiKJwYqJJR1AIg+rQjW2XoUYZN9cstXglFR1325a4WrEu1L662ICojs6I282BeH21A7VfN9cprf7
qQuznAEpkwnCXx4uT7W/D+dWhms2qOnd8rvkVSElKRAYE0K8GkMrm9Z0vnOCR7om+Y4JMl+oEW19
JhEwyFa04l2sZrlk9KX1pZOuskxQgI0TrDpiwy0WqquuAHgFM80BGw8EirHwXrWaPSGkVUaIl8rF
sztgQsa9aQffgmEZPgZKYrHXkwqGI/wJZt+ZDVp+8CaKhQG2mLcuKzE+hG3BdC4bWkN65VS27goJ
z0S4ojb2hNRCpreVX2BUm7qSYJYLnkTCkrjs0k6uy31OFNOwMXXmvbqALZ+6ObUHTIDu+AEoVNZH
b9Cy2jo0U9/mXLjhKidMr0df6yzkfOajvB7mnu5qu6jqex7lyTXPY/eRT7P4Gpau0oQtCzrIdGl1
Dci8mc6wUa35TDGW36J1r6utDXDNXbExB9+WgJCEdYFO5WOsepzvOd6n23KQKCzpdgP2duhjXTsj
KWuIPRpV7aYQ/cc6QuMV/+Dn1O2DHirsJSnJ48Omavx5ZlFlaKgJe8CdwbpBLNpEz5fp5seSR/aC
X8lBMG5qPdpI72NiYGhdgjUcmlK/UQIiO5bREtwi3Ms99uyoEQc8T7G9KnDu1QSxeQoBSNKbq66K
EW2Dsgu+TnFCMGA68zCs4LORolsghYjXOjbU6g36vegYNwJDxVJasKvJe7GOchIzSVkSn8QK+bwH
k6OzGDengBiuylAre0uXjJGKjHIMv1OEBIBBfWuhMPFFdSsrk84bSRSuBU0tTZ9n2i9qbVopykvH
uX7l6BrYf3XQbTs6IeSGdunyGVatyres0PmxGW3Jt9H0nOIzXu9st4QCR6AUJGKzSda4rxikCyzM
TSU9coabUBLsh6OpIWuCQXRTRZ9xlFYeJ4HuyGj0NZu7k/fLsuK3da+gebv9WtWXj5B5df8ifViO
m6KOqmpV5KmhO23NPJSYGJBPKLG8eeHS8Tz5td3A0I68H82UNjAB8g43J/mVzaVrXbfvhIQBqapq
gbMvyfL8imjI7mNyRtlApJ/9B3/hIwB18koM9zZpZW46OV8jGdnfQ1KrN8yaF7wcWIR/ZFMsIsTa
NPhwlhOC0NsY2hEde12w0U2VXmEr9755i8ZTTUjCB2YHFGo5OmCsxF5/V1eWe20JU/YcePV7FFrm
Li4s4jQCpIqMa4w9bJMJiyiTWg4ZbNQ7QITiWIjSRa8mADRLJnPDKmMm8R3Z7/IeBLn/ZAlfn90I
yD2tUtUjhYpG9Q6KgKhLmTfjpkEMGl77XuurA2Al/aoXh4KTL86+FkAGGQeV8Ui4brd8MWOinCNK
leoJEbrLvupy3KxJ6563KdBbeSWDiIxmRsroCiRJE66soKYPbVUX5OZw3b0IcXmwoF2Mp76LkCAL
oDHLJr78b9YcvfOPdGwgKjSMSZx1OUmcUozXnMeF2YK3kc28vEoRWmIDeWu+KYVk+NST9I4plyWU
0HM1Sf9gfI2XYkoF3lXdTS0kb+gFqFlybJlrhTUkweKcDmZDlyz9Mrpe/02BcHuCu2N3mDtGF51D
KdQzojX6O6nqAQ2oMHrKoY6dOOcysOwNrKSNY+Km3XApRF3u20UYofAShdxEDESclc0kLN+lmF3T
benUGbPLnLyck13H4iiVbbDqlRapx27tum/EVnMghgjwCOcjoTfiRHHzK2J7vUu6VOV+0ifoyC62
+yLZFklTfsrY4KhlOgMyS4YBMYMFo7yzP8MF3vZ1nTzYxAAkB1+5SMBBRqrHAUs/9XWS62cHsTzC
3mnGe+6XzfuMi+SBwif51jX2/OREw0xyR1kQC9HakCQ2/GjLTA1ip+9pPU0+NI2hliuvxnN1KBLd
3uMdJIGkjhocRKWde7cyVz4RohCGbbglGft7/F/UndmSm9yabV+oqGDBoruVkJCyb9zfEE47Td/3
PH0N/O84x0mqpPKuq7raEdv+jYDFar5vzjH7YPgY5SbQijGc2K21cYcfQmMjUNEodpSHOg7YqJmk
yxz7ImBK0hUl+SkTlW0f0IDycRI+0u0UFs1VWWNEWoztNiQr3Ygcb7Tioqd/D/5yl+jgjNzcKeeH
WAFCwO7AKn9CzGK5LoTmI5CPEHvQ7e7FEdaQeTALABd4f7QdWUM5dnsxmYicO6wOJu7ch3EK2aPD
ECnBD+CeT1xVa6Z7xRz6fjuh6VIeCbnScWrMIbbZGqvGq+xi2iuhUhOqZGtQHUDgUzwfkZXkmwiP
WOMaQxEipk6GcdfINhp3ZprScbC6qvuKsG7St2qv8kx9JtPXyg4sF6GsQDAaY2pFk55Fyq7IRGSi
Te1Cyw1yn1aFkRC/u0XDmjOWar9ARZTQkKthNPSLL82OcRGhRdiSVmHdxlWTELHRjyPzgBnBTrBU
2BqKqEdkD/NSiVMmVX2UkT/h7wOsq4MX6OhjpFM7SXeoqvbW0ieskwFgixmQEZ1xnfWevTl/G4Gq
gTCQznv/agZSJwE4I5+YnTEabxr8c32Il4B5SDpEX2wRc1VXvdmPH2I7w76MaELfEEORHBNB0BuS
It06VnnPePPTUj51/ThcOXRGPvc41zkm8GXiL2qr8Zu/WIg1ilsky1dsB2khlNq+Maq25hTHSr0r
FTk++hZhKYjpEgtlman06C1tUVDy6rC+CRoqzdYggAGRP9sC7PNxPz7JKWdimyMpHoJiNl5b0bLD
r/yQjqeeZb8cvW1+kKhrj3dxM5dfDUwMbAfJrqO05ZOfQap5UWaPwE/0Lx1RH9bWliFobRuOdL6N
amCXOM8QuLoB6d8J8JnaD13IBGrl+k05f4ZlI8drrR7pSDXxiFMgzY0Ucz9FcUShSnWY6b2yujPq
zU2TWtLfNWx5Bctblu0Hu4Yq4Ywz3XYFnf4nBbpH7/LuxT2x71NC9avuse/BBXdLtTGuaPqZkiTu
PuTGcye8cRqC1LFjmwR78M8lbE1EkX9IjNC03awdkx9VKpzbMc7bm7Yshn5TVbU5bylupl9xiaEI
CnzllWXBjzfhoKrKUe+TwaLj3JPKUrBxvZ2DZUoZ/HgQO7ZJjrakA5A7z8nT9rTKar46Vo53joCU
6AgDZvzpOJM+efaE2dQlcD0K3LkUFBYc3QheZKervLACE5nJ5kjfjpWdkvOYiiHZkZjDA61IguO8
vEQPyqTNUcz1CXZ5FkQHiATeynjf4nE4hJJ0ePbLMvk+8xEb7qR0GX7jgKcdhn2Eob+Xv5Q8hQlc
+mn00xkCx3TZvHGaG8H8f9Jmy/hIMCrzhYnWzCciKo/v0UHNsLWmJm22eZWHx7qN8MqZsE1+SX0s
ZldvoLVsZnoqOrrsQSoezkxJRVoTmnT7plavqFYY9ga7IMDGTmRsI9ETTceiGhPJUdIE54yvDJJx
QZB16rHKpqnbkpyBxmW2IxvnQq1cjwS9cIvkvTIPRT0nZwQi0cx2rvzR4pepXINIo7tET+ZvY9u2
N6j7lW8V+r1vKcVmG7VFobHCT06ukxZU6ewQWEVxhkIlqoC6dFOw5/RYfq9zoKnLXDBp27ItAnAN
ZRbYd1Lk6nMexda067EYUnjA/v6zHW2ZIQdVR2ARYL6eDaWwMs9oB/ml4TMej4T4ydcpGuanClZx
sHVSGeKqagKzZPhhztwUho8bI6g4gmxSqjNQExKOkUVS2B9BjmeOF0kJyFjHWUKhhu8gWVJ/Ukan
JNjlOOi9fePkScRj7sPwqNeaCS5JhhV70rzTXyxUc/VGK2STHy2qwL1rlXV81SQ5hu+caF5EegWu
0m3lj6pFfq4jHKjhlN42TRzT2EmR+m87ooQyt87U6o4mWKjQ4csmw6vaufnkW019X0U6RWo1KUO0
5Yix5D6rKNRgZdZwiUzsNDczu714k41q95jNgRK6ZpAkX+j8cDSNhtbRjzWfM4tMoalUQTqMgVdh
jPRngT1wwNxAZTIqtodZNLj8qd3eD3FhvESCds2mbCeF1TDv4s9aSFYIDXlZW8hyfOA8QUCiDeNQ
KRJPUPD7RffMvsF5wrGTDzt7YY0bbxqRmaG7lCaR2quDgaeoin3DpfNl7ALVMHNXtgV+HiYmLEIR
SecPVU3OFdUJza6uKKbE15woJuyyHSdKcu+lOd8o0Tzo26mnqICXpWxakJBOxP5+7B2RPI/cW74f
OmUJT0a8WmNs4HSk2x2eUL0PB8ByWv/CAty1e8fSwtsx8QPjmCF1zY9xgbh8QzOhIG0pWAo5sZkG
98Boxi//YRBzpOatwsulmPhA2MH8hOe5vfsPOEkkpGUIcWWaa6mrsmofQLQE2f58j+FE6ZgBoS8t
+wXKbS51+z+q1mZVN/48FBUdc0VSLejyG0XRQRIjOrqJGlBQRoMand0RLpkYo/H5y6/QxEu/lChD
WxrQegWpbNaqai6rbOj8jLa2Ixebj61OA/iJtPZqWUHAUFL/KDRkvynFYTfKR21fN870t80JfgT9
S5WmlqRxYK76WpjymkIPjHI7j4vhAuyTN0X2+Gyq7XyhX/qu27Jcyl6CbCjZ03RZdVu0rjbxsjDD
Sep71yNiha0Vp8aFRt3JqyxRtORb0NHRlxbJH281JJUnow1eYkhLTcSYfXaN/vH5/Lt7fxF2owAO
aHbw3pia3l7E1nvfSip2OpVUx33UZkW0tZIy7f767dAHWx6YDvVXs41ViznHvK3j3i22I38JU1pS
XxUBuQeowqILl3rXOloaKaCbaW+CxuXW3t7SBL5l9OGsAPtF6DnPBA4pQRpfCyujwIqmcNdZ+FjO
P8d3jSMuurCqySxY+m9ydX+wBcJSsCBQ7OYk1/Xs0oe4Mr3ayF8qX0xuQ7t16ydWeqFR9lv3sO4b
oYgA5AlcWKBZeHu7quIvtUU+Pr3XkLcH6YD7ldZqe9SK6XOttpNX1vPwQZh4HOuyxvhKk0bd4kdB
YQkj7sKTOKGl4vNYmI3ssizyVVddQgOjasFho9rCLi2fkmZMXa2nuDaMBAv2Q39DxAwUQcL1NrPS
9sde1unBkUQGJSEnOWhI1rWa1dULchzt6OO92hR6bl6YM98NfJvvavmqLGjfyJtWv1Kkg+rbLahb
SxvHD6kzhu6kq8nffsNcZcnVQGTwO6BoNSwMH5sADJcC8BL4rrywvoyxUj6eH3unboW0jOUu0Gxp
1mrm65HtC7WDgmzrCYJMUaUP/VzYlwbaMpDeDLTlXpAtER+7wJbXQzzEf9AHgZJvwXMY3/Shp+bK
3HJjllW5y/RAd50oDT2zkeEjBoN4OzddQma8gZsCLER+yGBsXNsNqACBEvvCnLzKWVtELAtm1yCn
E4uXqq2jjWHHRcTTgzwrM+OXGgXV166snsxhLq5xV8dXaQMVaDY6KiHWYHW3NmConbC64Q50BVwg
OVI5FfHw+fzLeTcx/P5ZKC4QSqH3UVcyFzhuk6TcXmyzUmT7oIgobPV4V5zMTK7mqif8DHurmJyf
56974m0R0bDMCQbcLmbct9NCROVOswWDIjHZffa+zfbRp+w6qNklWcD79Z8RQbID4j0yISTts7fX
osDbK3MVsYgkGZ3VMlXdLJ30XZbSQ24ndOR9EDl3BdlTd2R6Iud3ZuXC9/xeW8ePQNUDaBkVITPQ
atpPnYnNdktnoJca0n4t0XCP4PGx1AZ/A6/9KDCsXxmzn313Ytl+xHIILtHM0KsHZfkrbRYBvRVq
D1md0moi99V8xtDOKUnnXO3KcAYv0sa+fwDQDeTJrNRLOtQTgwUmswZ3wFbRi6xfWoYAavDLLuel
BeNXI4jsJyKgsh0QrvyJ7Avls6C/cqs4NG7PD5flFa0+bsMSyz4AHaShr6U5GEjaUqWass1wPLwM
tq96JIppT2h21Kdqci59FifmrAWRj4bEQD6IDuztkMlpuWoESWfgayvxhKStu59yAi3O39WJj8Di
eRKmYEBtF+s5ATlHFAuHTmweVtWzmuvVDX6O6N5OSnGB9X3ihlhKdN4dukHk1KvhZ8ATgaJJVNKs
1/kxHOe9T7r2hYCB9xehH6wiWMPbxR5KrmZ6qmVB0vUYP6QiYg/f+EzPMgsufErvxwKiG1S4bAf5
rNH7vH03jgbKR1fAKAYpuV458UZuj6nrkKPAvStyKiF/+5a4HomQTBwEikC/fns9qSQqci2uJyFf
7BvSJ/dU1v0l2uxS7Pv7AcGlLELXl/9h+K1uLaLEmQJGSam6dvXRWARGc2KPRyOiTnr+rk68q0Vj
hlJ+UTkKdTUgnIQOlZWC7u5TfKsGIBYv7AF+nr/KyXeFr5exh0pKmqsbAv6nJuPADfk0DHlNRn2d
U9PZtriENr6Z9Bc2NCcf4B/XW/78j0OJNZKxYNcVd1V383Nl2ri5BG7ccMwuqXBPXUpn7WLh1A1h
masponYafyDcnGFY1vaGVA+xbdq0vsajLY/nn+KpS7FwGRwgccKIdZp4oA3lKHqK5HDE5bFvE3+j
j5m4K1QYlOcvJd6/MeTtHBBsA7Y559XVsS4DQkCZAo1ALjRBglCB0FXG9gMEUz3eF0VtbrtMdixP
M23rpp4IY4vLBzOs/G1slFW2AXJtu220dN6itqxcjBLiwif5fvAuP5JBJdCkOYa+mmjUln1g2TFx
miPUyFH4/j6gZnxhonn/2IkVwMxAgDubZEj/bwcTVXi0172VkqVdLlStLD1WlTm7eEKrC5d6dyi0
lwBF9q+srcsJdDWYiogAGJwFKf3WOU9cWiTWp9GmnTgJyL8bNbUEuDh7+v73b1vSc2OtsyWSV2d1
XeJC50k2Bk2maTD9DfhrTM6WaA+98K958MUTL7+5YqjPd1ov+2vy5wpA7VB/SqLl221s9dHHUSQP
qtFbH0QFlOD8T3z/EtAym+ydVCoNVI1XvzBwSPxQW4QEtWZ3zwqwhdtOpSAQLlv985d6v70hy4HF
CzsJEzDH5Lfve5wjWn1FkiAzrnvEd3q2x0b4yGpa32laAvSMtvToDipu//NXfj+eyRLEOmAIZkqV
ItHbK8cl/ZeqRHRcVLL5CB16erLrGWjT+cssN/B2F8WuTf+dJchowxf59jKl4RuFjalxq1NGvZrH
DIVaRzUTAZkNVawtaQ/2AzZPherrxknpfZ//ASfukyoLW2BpGSon2+XP/5ieE7jQjkZg4Jb9sbNz
ii7eJSTkPJ+/yokhwzaRaILlcAFGbfnzP67CZIm4rGljytl6/0SKyCMeh+yLkbLmnL/SqftxMJgI
vDms1uZqspyqgET2JecmUR1/75dZ/2KpTvnh/FVOnB3RgGNFQIlP9UZb50N1qY033+KGaoTrZGK1
wCwt2GxulDjBzmzSybV0wFYweEx3NIcfkLp8IGdA22h7IweMYWaKuI3d8z/s1HhiRC2HKqDX7+I2
EKhQsh3IP1OiEKgASigIXDQqOAWkdN00+r+aSWZIaaYo6fA7XBjP7x4/j4QBw8yMbYmXsJobmCBr
v8OduonjPvkYKk5yCxg2u3CV94+fPTN7JCoLix2DTefb8ZTAMm5YlEOwFAYsb7MNQ49oS7R3eUqx
3kwS++DENuIXgexsl4XzdynC3ktQ2O2UqGvBAqfWx5C2yj8v4K+spf8z3+h9+Zo/t/Xra3v7vfw/
YB5dpob/3jy6eU2j+fVP7+jy9//lHbWt/8S8Rp2TfSCoFda2/+cdtZ3/pJzGUq6y9/3HH/ov66iw
+Y/oAzp8ygb7ucW6+C/rqCBYEhPy72R4tl/YClZO0XPO0dXcBFOEf4B1lrWef0tdH/k6LQqWHkXj
tUp4RIZOv6GmHzn/3X7in8ssRxbWdQ6Xv5Of/pgCJ6SzUA6mxusU5Rqm2j6dXnwUYGP4wCx44dj3
+/T9x7ryz9WoreCBZxsjHX31gXBLyGHmxrNr6y5gDttG1fAF8hkYqiwDpyfL3Zio1UZOwq3t8CHu
lW/Cz57R4t0CHDuO9RO682SPL/8FU/CHtlE+/TE+Hv75MX86dsVqcf/nN9rkYlN00nT8jW9/oxh0
/FHO2JAnMhJkJYytXgLNLVVhkjKuPIei+lAJDbC68lQmUAFmpYQ+H48PMnZuVG08JnjoN6WRUi6s
Crgi46U+2e+T5Po50loFxqTi7GMH/vY3htIo5sQEkk6XosNuNkFMrOmOo+ToYu1KkcUXSYi2vYi5
EUvcBqFsN3pleaOeHUC8LOzY7mtYV9/IRXwGjHYoihmCgepf8r+sZv7fT5Mty3JUxaWEWuntL1Xg
WIEh5mkGmsy8MpuaXRShw9S7AFqSYx0w6DQQYqBpzKSnnH+Xy6t695hYbtXlRMkpZbWNUTu7NBMo
cF5aR15u+nxHytfzl1h/pjRnBN43xjNnfkFo7Nv7M6GByFCPGw8wyXU3NQe8C54ozH8Sfv9bo9e6
NLk0gcTSoqONT4uSVXR1nRbhUZyHDVSa+hWMannbJBEkez3NXcS/qZfYxI1ERD+4c4TxsIrrp/N3
+vvw+OfTXH4CfniV6U+lm7fOMqM/bKXoP2svkU5yk0TxsMPj0b/YwzTtabjVylXQDtNnjI7Kpld8
8TVIDLKX0s6+UUEGhlszS6NXyqpJuUMKCk8kA4E9TyasCYN/am8aSvNtrJdIO+eurKzsFo+84wmQ
bOAYSzeUYqNGNUEtME080UE3K5XO04NAdYfAuu+TYj/GMFswwSAZIm2F3Gz9wM+4AeLbk4mtGHty
CYMPslXBp9oxAnrZpRvpF/d2qaGhWdC5RhLH26G2sG+q4c2QKOlusIpjO6liM2CdwvuEkLtNlM/K
gLtKdYhLCuT4IoEib3CKQFuC5mn2B9CceIH61rkxnHB3/nXoy5ezfh0GRWqDggGm7/XIK7JFM541
tZei4NppcZggvIDSxtTwRJNlmw/RE6LvyKtG9NkuxJfOs/JaoovV1dcuMj51nY5zo9Md9IW6pAmc
WR52YTxYga2gQQhuG0xYQR0wIXPLyuex5g/LmjjuuhLBtyDOJ1jD3YFFxHADHeZzoNq/zt/nqQ+M
du5yGGEAavrqxDMF6miwS6yZQBrlYxpE7S3WvQ8V9MHzF1rP+8vwNuiF6+qygcYw+/YLGwSwIjxx
tVeqaXLIIe8Tdzim5I12uIx2MOHbXd+kX2PGwYXTwal7pCqCegVMBRvU1T2C+KxFyaHKQ5KavFaN
fRuao/hKkMylIOJV+WCZRjggL3ZZ5lX93ZX8GQNGqvqlN+fWg7GohMpUPgdsM+QsHyK//PnXD9VE
X0ZJngIJO/Dlzv/YXgiM2PmQYOXkZC53jW5diXGGEWW2kH/ErUzgHqeXrKonHicXpeBDI0db3ubb
iyoF8rAxGmovC/SE7Kj4Rg7o/zRJgeT87Z2alqnB8OLw2VPmWjvsjUHBvpVUWFWt8jWYku869FzP
gajc48hFKjseh679VakUaBuYdecvf/JGya9jJ8Vhj1L32xs1K7u3aodxU+tIkwzjFhLdvqnGC3d5
YtCYmqT3yy6Zgvo6wdDpUuLB/bz2Cjqne23OP0V16hYTBixgyh9KkTt/eZJaxim14KWyaBqQU9YB
roKoohlaWOVp6BY/m2jrtLI5hpHD7DulT/B5MOXpZnlEx6ntbK2Ov0I+3w2tSYmaXukxBJp2qTO7
fIarGZcSH3BHWktII9bjyuzAueVByMv21X1rdc4GE+j30vlRj3m6sWbyiKXaPVDXaDZDC+b3/Ns+
+RpoLdBjAGYCq+Lt28bZBPdsIOjOGOKn1hk8CPU3mpnfIeV+iUHV/OXuaXkHdE+I7l3ISohr3l5v
wi62GP4rL52dK60qPldxf+E9n7olCkwsXkt7S6w3aAF0qxTFV+UFdSj3su3JhVGoFA9i+hKowXV3
qc3w7gTy+6b+/xXXFZLACfOxzieuWCxGB7KH75Hlx2BZ+++NUWqEqFo5LSlwURgjyLdgK0eAwNe+
0e5Ss+T4bhD0aDXf+0y7DSol4+/r4yG2otfzb/vUt03LhZXdpF5B0WL19BtUpHnfVV6ixJ+sdLwd
9OrOiMPH/91lVoMq6brQNDuSTMyGTC8oDkuzbCEHDuGFWcQ88fX8eUOr4YSUxoHzwg1F8/wj0vtd
1iv3aWd+arPxwrA6OS3/XucsA/gPrca3D2+wAJrKtKm8WAfomcubpPvtvhF3jW3c4iM9KsmCs5aF
ZxnB0/lHuj51LEPMZH1VLZRiaPhWNzqMUTSoJUMMf7EK0tnuXxqykr/8766yOhAUGC+0kJ2Zh1Me
x7PYTUF64dBxYkcEQ0MYVCEoaPHM3j7FEa6z31R66dXdeNsXw1eU90+iIf0i9J/VKktdQiIu7VBO
vjuKhDw5rmrQanh7Vcw22jjjuPJQtgtPycdgN09POdva42gx+flRvFXNRhxigCtHX8gP5x/smu7x
e+1hPee+6Xiy8VwG8h97Fizp/qjRBvRQunwjseCzEiYEhyfDFvjgx7FKvsoy+tXihN61iYC+XVyS
TzgnPn7OylRMoTpxxDdX47eIGF4JIYGEe9W+N9fpazSLJ+JjSdc0gB5iZ5gwv6aP1VDrV8BwB6/t
tV0YSWs3ck51KaYkj83kh56o8ivE83QMmp4AM8d29ZJgaET1yZFkyi346RIW9nznGH2wb3vlGfdd
cy2C4dOk1P0mH41rEKGJ1+JadCsB3dnCDAJMsVdR3yvHtMrnL10UcaYLgM6SqJITKzw9mco8uaYi
sA1hXoKajddi0pPnIUS2bxbygSbCMQ4L0F8EvLhLD3+LDYn8zrK9kRjvSGyPdljYP4x92m+xD1yN
+FGhBOheggxiSwg5DNLZhI1I591FY97Ixbe7i8Mo3fdK9WxGk7aflMA8+rN+T8a0sWnIpN+FyZCT
PooxQy386yqDxtnMUAIb277pIWfuJ1Uxt2aJuR/aTbCRTSuuktomQrDOf2WG9RI1yR25IsdIiTG7
NGDnBb7X604I4kEC+fcrv62yyRT0MVUW5NW37se57uByK712yJGjDTNW7SB8VJvogYSTJ/6rC3P1
iXUZCTJ+M9ppNBrXR32wUiMpwsQt550zbcvUxrQYEs4skit77nFStvmFW3xX0mLWRMi1SFyQM0pY
fm+/OkkgABh2s2CTWRFKRM7UAhCPn4vcwpebR987Wsye2SfOriSbLcuyV8LLbvhp+W2gAYD2yzA9
CgeRnhGN073R5vmLVDSY+AKleGyn0XDhKZ2aKQidZ5pglqKuv0Z5TXaWTA6iK68psxvbKq+6kXDh
OQvvbb3ECW9byuJzBgxdab96xX6WhEC556erE1MFajV2CPQDmbF+q1j/mK3kUJF+29FrJWwGjioe
3IGsORIz7At3uwyy1e4XcNkyHwIcouKwmpP0piy7oSD4Vkuyb8R3AWMzLuywl6n93SWoqGsStYmJ
BeDtGKBaUZGv0hdeMmifmqEmZjzPP6VFeKAuE22W3Y8Z6I9WY1yS/p9a6mARLi1uOoFQuN9eOU/i
1AFlW3iEfVwltvGalv4HFMAPU5g/GIVBEkTcX2D0LCP63d0aDOLlOEHNaPkI/3hzCQiMWW0Fd5sQ
YTj5yFCMbEc0gLOX/nDhYqceLY2ERbVOt+NddaObUr8Y4cx6xBw9KDHWD4kqAvLFdWkVBElazzoy
QbgZ384Pz1MPlu4F3XJQgWyIVqPGGMywUKQovV5sqPTuSg3fHLbjzi0JNQDMkGKKTj6fv+jvE+nq
0VKkXCiYyOWoPC8fzZ+Ptm+yxmBh8/rZSY5SaW6E4LiGgOFFT8gfiILJ3Nhj9hKZ7YHykpsnyTXu
2R67JIqWxHKqHUVVdK7DNBNdA3ATSoVu7JSC6b6Of0hZUgtUml2gDFjeTN0AXF4/W4nx4iRE0xJ/
SQSm+KgnBN92wrmbrUTxGsUJN3YRfi91TJ5UjRfbq31NnYbgJ5mEZNVADKuBrm8sqyYwMXEUt4+q
5/OPR1u+o3ePh1Iah0gsE0jI3j4e+tuQa4gl9cYGf7VqKXKjLQewEugDVADjSkL13pe+ejUtu4NQ
0apv6QQwvEnnZzUki6Ej08wqsqMxFzHiYwKqBwVcSRzJr6YNGSdGJ0skVnipUnZiYXI4+SKCoQyx
WHXe/vI2ICYhqUtWCWIktiO/B67wLNyhGYMbu+StdpVtX/h2ThwaBX0WekKOaZoOW8O3V03T0dDq
2Si8epDtvhtHi5RiKhAl6zIlkFLdR+AaQMgo/r6E44/Bj5MFUnGA8b7+0bCNl3FoP3U9qd2DOj/G
pSmvxiqtSMRyLgmIT6xKyyZhsVHRXHFQZr39tXjGgsrqZO6pUBvqNv6gww8gqhomaaUG4/J/8zNb
+BVp2dOIqbLDgOPiwrr0fsKBA8heBUAYKALaP29/xYhTU/j2kJPSmVynk3qnqrDDm2nXhoIMBudm
iNjCEkF1YZl6f35A/bA03ylyooVgrLy9sFGPESTxiID2jpwg0m4Agc0JcZVEzwUvGJKfGaWb0ehu
0/bCPb9bi1eXXt1z1UQizNSUJbKdDiAvj+SB30B1uLBXunCZdUnc7rU0tKqEj8Dpb/O0o7jaeFpx
qd70bsFf7kYs+tLlFWIKevsgAwT2cNd5kMMo66NvVsV1KogyOz8ZnX5fGpYCmoSYbLTVxk/Dlm/a
gthHjiR7rZXPoSnvzCh8IcnroQvg+9PUuq7q6qB1F70gy7fwZiZc7pEFHzWVYN+pr+YTzGgth4GA
i5fKFQ7YR2zdP6ek7eBZfK/aCv43cah2/SGfiuOFG3/XwFlde3XjsYIYJoSvRN5ltzccIBjm0qnl
0DeZbt73HyoZfxnt3xEdNw6crPPXfzeVLpdHS/5bq4ySYLUIwJAf5yFxcq+3X8JJI70uuB6qe1i0
B0STFy72bq+zutiqJoI9S+EAbeUe8UfIE4lO6qHPGeBTQMqfv69Ll1oNW1+lecjRkBwAFezFEjjL
7Cf6J42i/L9zJYTlLAv4DdbWKx1WX2UCpfA6ZKaEi5v50irCpAp55A53a//v3BmtZgpLNsLDdUkw
oyNp0NPOPXiD3T7SQCzV8G72fp1pbjfq6YURevJJ/nG91QixsNZ3WsZLi4LywRLDbVNXx8put6rW
Hv6NR8k8A1uUHfG7Pko8UR1OYz/3RIQSoLTlnUN+a51mA9vDS830d3vSZTDSV6B4jSLNXr+3RtFy
H1Y494WklW5utotq864jpGYJiAJ3vkkU/eP5G3y/KtO5px6I3Z7aEozk1Rcga1VRW395eR0xZpOm
uI0fvrRVBv6qPCoyu6ngrmF7nHZ5az2nfX3hcHVi1XjzA1bfRSdLSUwD33sVIbtJzYOkQ5Haw9P5
Gz2xajBkOMFRsqZ5sDZBpOiezWjk4TZCQA9y6B3j9bg0NBFcvZ+5KRLa7MvYCYI+X82eBKcwbSfs
YcFjfYN75T+BBTL37Ai28Op3zaCGj1M5DrtJn35MZUzzlpKfm2gRcKZRfU6U6hexsyCrbK33LDuu
j21HfS2tyudE1cy9BeMFQ+o16JjbeNQeAUgUmzgyx2OPZm8/RAaJOn1FrHA/qlv2+AqhU+VH6lPN
zVQEjtdS7t4HdS6vYee0i+SlQwIBJznfdj7jnGa5Q6KsnkRe02f2r6JXA2z1oXFT9NGhz5WHvtOz
64QruYUJX8MZ1CvR6bY79zoRLEm77xuHQK5c2Q29kxyI7tG83OLuk2z+WbaJvKt8+SWgvuWO9Hwr
A0iwlbW9Z5Ouo8dpCsVAfDNSc3xuOR1vC4fULU0v58MYLBQ3QjIOZgm/VTPS6jj0SucqCt5ncmiv
u3k8FCX8RydTOK6kXfUYxtL2utzy76XMhIebE4aBicZCEkYTmKJ1AxCKG3J4CFPrPhAtA/8s1+4t
X/zm5MBRmjQDT30JOoSG59eQ624jA+JgZuktBT9lusWFN7hhMvuPoW+AM4zimgwjYWNYVpWrsFbN
jbEUD4cwSV6VWa+uTFT5d2rN1hMZ6mbqgnrnxK2xMwMtvrGNADpOJo81PMKdNFv1OOTBjcDaezBI
6DpCy+l3uS6e9Sn47mdDTHjScyT04SrCiA2HsC62rZ38yGVa3vVz/cIxG5yQSQAR9fONI+fW0/U0
3g1qcRjQFhDyOWasgfCGF6HPwRF6stFicehLe4v039ma0GB2QRwbLm1j/aCY+T2Vd97d4PehF42t
tZm7wvhC7BldjTGIu2vEOWO9sXV/n8btnG9jrRh2WR0SXhs1HwUilw1Svx4CW6Z5ggRd15plcSW7
hpgnaokkPFU1mffFl8Ju0j0RTQl4nGF4tEmh4nSod0el8W9Lc1I/D0pgXAVakDzUfqnDciKSbtM4
IHkm6d+YtiJhFcrhm5HXsZfz4MmkQwWg7/vcVMmfHYVya8oKulo7YCvfCB/KKxQ6zQJtSlZs8whc
U/MsuLBMzoR3p70xbqnn5htjLsvrjFYFodzjzmhIgib9CwW6Vnyy1PYgYLF+NzqzOPqx8cQ5OvlE
b1MFxogCEhSh2X4P9ZI0XszHmBimZng1whDmZSqHvrpytGqwXcIt0WnH3YdoEgeLggUWynDb+iPk
pWGb6U67T8PWvBo146sVjuK6UgW6uzK1NoNlzfeIAuvtECj7ruadzDradVE1hFOJjhPbBjxcugWX
03upAFhA4vUw3KCA/t6qg7kj77flGkasu1odzPctwaG6F0A3fUBbrd6RGeszZ9RLtKCYgMnp2azt
1bmg7GkHNT46rUGiRLI38aSYgol6qkdL3QEaK+8VAh9v4Z2R7iz4ZvYi7vJdZirNMwwccZQElCeb
IZPRj7Hw78kgarZz35i7opfRtld9ciV7esaggZnJpszMb2AcHfuBYMwwGLBu5T+NThkNoEARvo/K
mWsU3wY1SbJ1zKNojKDxQCYMd0ZuPCWA4JqWE7RDFeY6SUIYkqUv3UohJDCR90kXPyBVfByE3Id+
+RkSzc96gploOcq1kaZ3NuRjKxqu5FxOML7MwrWsMNx2tfisgEvYMvbAO9oxleSUoEFkNt7cFNe2
mT7OKlZpO6pJtW7IBOT88QU9QuOaudnuE1V8tgxWDGiEEAYD/YEUBfLtelAcY9g+ULP7mdmMi7GZ
BhfO51GEctiy5HwCjufjj7B+caEOVJl/21b9tV9GH/MO6pj+GccUSsy6+9yY2edQ5Uze2wqHZLV8
Gpz2ObH1WyUjcShpixs7snaAShE9VU99K1+khR5oMIedP080paNDwJPBcf2otD6f2Cenq4HJkAqV
FvnetrvbHG6EZefGRjgQFQS1KHeqKKSadXjj58bWb7PXuOcBEp9aONuqdD7mOBepdR8LGf7y48CL
M2Li0/A6NLrdaHevapp/7AdJCpYYruZEW4ql7OJNRGOx/mzB0GX13woOpVNkeBTP7/TgqxgB2Ag/
/NyX5q2eWBoIREAPQ5I/aPp8cMwFYYp//IkMSOgJ83+Rdl7NcSPpmv4rG3ufEwkPXOxeACjDKnrR
SLpBUC0J3gMJ8+v3wcycGZHNFU/PieiIbonsykogzWdeUz4ZavGnxT1oVn1Drziw1WDRihJ/JCpC
qM2OUVkqkUTUvgizvzPzub7gnPFH1/3KnvqaqyVwnHw3zFr1zaPgFyflWXade4i9ezuy9+ijui9l
nV8h9XnVDRqMOcVyxNrruBTmCVMr7WjwF7MR1bfonxVhayI/48gO/zO1SwlIkOqDJ2EuNrLK7now
2/4+r+YfE0LUp5be/QBTf4JKe0hslfaozc4qvbNKExmlO+Qe52QHRtLeIzO5nqhg/vx9GPZeWr0B
2ze2EAQXnGFeZ+/RHDmjWKiUoX156SgIFxM4P/cLYs3YrtyAxn2Kzek4uulHCf07iSU9d8q9EqkI
fAnejNxWsxIso/rQ913gJe6xGESQi091MV17kX1rNOIiQiUZxAHr3P6hpdYJzd27QXPOa/8iCxEO
HyEC/hz8gtKFFrYVhbb04k1RaDJraM3o/x1i1AQn9HtXKOICNOjvn/qfg1KNSSMrAZZPbnSX1w89
z/XIi1RRsfAH5Bp1X2AQPK/3aip8qZKwbj8qiP55YnCKqXXDkaJhQivh9Yjomrf2sFVPJsu+cDUV
EGxfrcIKfz+xd1LBrS/uoZbBxCDTvB4mQVizonVaH1Q/nmLPOpSJAA3Z7WWrf5Dlvrdyt8SM4Efb
2kBv2XUm2nzZ4DAWqsQEANEey2O9ejIREAyMqqcpZJgh6uekiR/1PbcC3Zty0K9DvwVi1ugVVjjs
1YelwA81pX/goSc8RM0FVtn+unIhon11Uqb711PtVwO/eb69mEWH9E6NzqL3oHX93qqa/dhW1/o8
fGCI9d6KoYTgskNJnwDlv36VM4rgc1NRdhIVqaah3ZGioEI/fqAj8M4pYFka9hOgInmPb1swsV5r
9kp7/zBOo297z3ox0XIyjkmf73LhfABVeW/RuPAgNhoPVWeSz9ezkvbo6PjzsQ8WPE2lOpW1EsfO
zb+tGKv7QBmwdV6Mx7hNTrbzEQ70nWfKoHSuXRP2D2JBr0fPkwIVwhKFcwMPXnhfS77P0AgLulEz
P9iJfz5iJNyjrV4H0ZW+87aEf2ltLU2vUmiLcGvVap0bq1z3yBBjJWJN6RG+sQzXfp137jrYH7SN
3snsfxn5Twowjag4Gxwm6fTuxdY9xFP38JePma0GxGvE1Q/s0Zu3GK92W6wp+89ahnNlH13j2iCd
wNrqg4HeWZ2Ai0DWoAqhm85bkk9pe12CiWl9gBn4WW/vuyX/Xgt3h5/Q2entD3b3e8sD2idVdFgi
9CTf7O5VuHOHjAJPDgptN9j7rsbvYP7o6b3zgrb8UAdDjooAjeXXSwOJdKQoE7YckISv3QZNtMy7
37+gd4egJUCxHnYWFa3XQ8zofMpGMsScLld2WSKLNLgP/7Mx3lR2Yn2u7MTjgMrQ/qbt6A9wJX8/
xDsv5O/WPxQb+TeczdfTAPUyNZQzqsPgySe3Tr+rxjwmcvkPbmc+fxPYI1EFM/zmcSkUt2dpM07l
rE/YNH9T+Ar7oMb/o/n8e5w3j8wxY9VaDbU9oDoCpXYVTq770FLR//1ze//1/3ucbVv9cviIaTHA
4DEfKH530jHuBKrjH9z/745hbXKBMBTQwXrzzMYFQwkv2u4nJ9qNkY5/90chxvtD0JmkgPh3jbfX
02jcxcUhmWmkgzhlA7ZIyjz+/km9EzBRagTUAY3QYi5vmrBSeaATPcq99Vr8NKPxCqPqb21fXq7e
R+38d2ezifYR1hp4nW4//+WlaF1U2Lz+6jATnyCFy5TUX8aqAIkBHWOAf9+EJ97y8TWvzj2V29UB
HNK1J+oWSWu1N9sUZWn3g0L1e/PZgj8odWjooN3xej72NBSWh6UkXVR5t/b3cfTRCfPe9kc7gWMf
/i4d6jcvp9a62o4txctZysstq6yjnBJj+gH25b1hgKB44F/Qo0LM7fVECgAkbhxxyRibczcGy21H
1mN8JNagvxO1/sMEd+ueaGDpX4+zUgt3o4IFQBH6pkZuXE/2iFf4DZoqGAntRQYCzXPCobMuLMo5
Wqwfpv5LbmNzYmt+2qLT9Ue5bjHE6psIs6y6d8jrJiQePmEb/Qnn5p1w8mOHa4lmXCvL+uCCfOc6
fjWDN/d+n/QgATyjOhSDQXX522Dqh0zWV7qJDZTeHX6/N98dzQLKBqGS9/M2Z4q9UaZOw2JOuzSU
643AUUUkLRLqP1Pvoybhe4uASONfg705mssZ+p6bMphEY5v7wE9GB7W25/9kSmhLbIEhKMo3EUaV
5EPvzjxAvCZ8NgzahskhBvfeENvbzgdH9Ptz+vdob3aoUtScG7QsD2vt7FHRP1jiKdE/CDffHwQc
h76h46A5v17VkcKup2yAsbhi2YnqTnp1mHftB1N575wmYv/XKNta+eXwLNQqURHVacuhGS2984pi
nkupVzP/h9N5s8QbwNFqMRhIGXXoln8U+her1YP/YBmAVNrMrSXF/zfJAXedq8pR2+KA/iCmn4bd
HmoM1Sh3BaL1Pki63n12/x7tLZcG7EKKjRWjxWa/mzGYW+GDYv/FEv/L4FPuH7Q7HOTHUL8BG//6
NdmtbFDYWlgMUg+gIuxL9yPl23fX2y9DvFkJ/Ri7UomZleBgbDSdsFIIMaX+T9YbhF3ol1xuYPxf
T4R+ThrR3ajIU6+sRG5edbtGkhV/RIJ89+VwwW1aumg7vE3zYyyFKtvhFh1ouc2OvUMgCnuNyjfL
h98vuj+PRG0NyUyCA/q9fypBVXrjySwl1Kkse28Y7UXf0yFpx5uMxPv3Q/35pmMo6GJAxY2/M3Vf
Pz2lNwmGNxymOLDu3XZ5Av5wSLTkGqfVQ2lc0q6tsuGDQf+8MBiUGpuNDjNyrG9VwfPVK+yyWokW
8nUnnWevLq5LxJh/P7U/X0qMYnEf2RQqN7rl66l52ghmu+R9Tdm6g1JCA7DEP+k5VTpVBfuDd/bu
nEibqYjCCP4Tcr2FVGbFLfsJj9pQg2hSCPqFOLr8flLvDKNRyWPDUjsElPhmUnQhizzJlpJASw+I
uC+Zud8i6/77YbaPeV22o95O7wzJqI098DZlkCsI3zR3y0Pcy9wOXXTAHtzMzj5Cib83HfhkDoJy
HEGg7V+/o7hCAnHw0LEoa/OTaTWhNlm3kFv+cgC8wesNuBDk8eBT3pwR2ppjrIioGAjSvAtcC4xk
KqwP7qN31huKpQjYAGsFD/4WJjm4mWpm5PsOurfsLB3HZuldqqXd6WiwVGb17fev6KPh3syJ1HqK
6NuWh3Za9rQkbhDcxpIJl4s2DTFg/fIfDIfiCPo9FKsBibx+U1VSS13ZiuEwL0Jh5xBZ6yHBY6fA
+yKjN/j74d45l4C8cALaMCPI998sjMXrk6mTZXmYEAWetfjFWlsEnRK8qa/TZTmOi3MU8UeB/zsH
76tR9deTHO0mX5e6Kg+gEQKc1EC5zfigpoe8/Kdp/V/Sjzr8qK9fyh/9W1EoREz+qJulS+Nk+L//
PZGph7rkn7cftH2bf30SWkn//Hbhy/Dy6g8AoNJhuRt/dMv9jx7vlf+SWdp+87/7w//14++f8rA0
P/7P//6jHnHe5dPitK5+VYvaSBn/f3WpfVoVL9X3t//DP+SlDO1vWwZL3IIJ8t8Vpv5LXUqXf7PY
1lTqUA/k3txMBP6pLuXIv8G2pKxrkwBzom2lwn+qS1ne3ygmUBjdjgYHbLX5V+Sl3uDROJAR7iRV
ZO9TzAO7+GZDQjeYEoTGRJhVjvWUVnFLl7WH6Qa+RdvMyzC2eVyWtBgDuWJu7teppmJfrrJ+jifm
/cEt+94Xss2tjKFxCXL4vVnN8PhdfbAdfOpaJQp8em1xH8cG8biJSNTLoo+zCrKB4yyI4OFvNkZG
/QzcM38pEbD7CGz53vdxgJeh47Uhg0kTX++upp+XybUWEUphDd80McRziJmxlfmNJ1CKHYt2/Qo8
xG19DJZs6Vdi1u7KFm4F9lc6zsK/LK3bf1xnvwpTvT5jeGEIGRH2QEKAKG9pb2vjshP4pBlY6CVV
iQ9DW6/A23V7Mlbc3mzoNUU1z/Xezl23wx2o1nYdZbTh8PtvsaUp/75qt2+BAih3OrpYXFJIkL5+
Kn2n94bbuEY4DKp9NlHKAmcBNXLEamfRPchnU/zJFlaCS0o1UTP4q8PT6qRoi0ML+wOk6OvhBxzc
FiBVRlhB+JiDpbUmhGvcLtVDOdr6FU2RnFTHguy62amqPPz9+G9cKkBugvRlW6OOiXEKhKotRPgl
X5y81ahn6ay7nIf04mYO9metO9ad73XD9NlNlbsCSluwO0HWYsHsanSaB4WhZgs8y+u/qFQCxvrg
W23T/vWt8K3os1HJgNPDt3O32/eXb2XNsRNN3ix3oN70zzmwEj2YmsHG/LOURhUS6rXf5ibBvhGE
E+tj1Iviqtc8MBOzM4L1+/0XQmXl9YWP1DGrdVuwm6Azb8x6c76sHcXRoW/csKvAIeEr22mSApOc
5OWIOaK64xyIIe64Rnw3y6X8VC4zWNGZarkRuE0RfzMmnJ/8gm1R+BbWmKbflhjhBsiv9l+TpbI7
SC2t0D5xOpnAO0c9Xk/xkgmKbOOgPbn9EkdhliGlR7nLTabQxmIOptWoJyos9dQGgoJaMc6HdLaf
RFrALJ9at0RohNPX9lercWtMnpE3DStyAzBqlD3QhhJ4/z4juO9VMLbaDJd0px7U1TIO+FPbbmtp
HJ8mhrXJtEqT/x7K5iicmbWiGwvq+z3ZmcDIy5j0sESx85OmgZ0MlN61ti/zdLMenDr9FsEslpoa
hqjcuVb0PfMi7w438wHcV4GShS9xJUVMX+gOtq/ulP2UGNPZoQkTBcfS2MUxeADUGO9zFS+3kBrr
TwDF6xZAqRy3b4/8aUirNJpZtLXSg3Tx0HhKgX2B1R+zMtmPgw5ssofWtAYbpBWEmFV0OdbQUzeE
64hb8tHD9/VlFqPyDm1Xw1FGkwHgHn4KY36OQFnX4DHtuofMFqPEYxi9ezu3em4dEoHry14fuwj6
9ah0cm7cO3qgtOZm+xwhPx4UKyT/VKVpirVJghUqZm34oGHQiE4mlr1ju4s7Pb2NKq3avEVn88eG
ZUBQbh2CrjNsQFFz+cc66+bJaAcn+y4Fhc3ITsXtqiJsg8nKVGg67QCP22xmDKDodKUXcVl5ejCs
cdfcFhg/pmEWrZHum82WSC8ZzTaKhuYcmHpvGb4wO9ZLrYbpYhxB513G6frHyod/gVTbtbtliXGd
B/qrsC0b2yBFvRetQZyIbXvTU0Z1QB8+FaYs9kMFIN3td/Uqsi+r3ivE+fK48xUsfX/EJlDeJ6Jv
E8zfnNF6gXjPth9cyBSWjH/kVErCLjZSCd5rvpndYSnJVXK3Dws0qDaLYkM5kPR0EJa1h6ViXB7V
itOxN/YPjQdp088K2i+pWUUBclEPOsa1dYkXYjvvExQF7cAtjP00zIaB1E6Nby3VG+9Yd9F2D2UG
6M2Gu8dsSufGxD4HZbhCXHFcur6QSXkQlnosEnrlvVs0F42FYZPfewoYLyWy+HrSBhqkU37vmb32
XGJgbJ0sbC/zA4CuimC30I9sg4OcdCyjK4yCPNQDilE+oax6tTjl+sIpV95NrQBQlDqA/fSqLO/7
KWvWsChMca9mcytcxq69Rxz9M14fy9GwInBr5bSeRIe3HL9xVedVOCSIPDhbTERDtDTYoAXmJ1W6
7iI7BsE5axmfBKmVw7UXsd+Uw4gCUBpfOO3yOfIGUe9RQZfRsZ8wZFvzL3U0V7tWnzYTTHPTTz62
+nIAjjocS/yNo6Q5q1TD7eSijUYZFBWGq6YqWmhYvS444OeevDNxzykyDmXGS8cvRCrHH6Q+hRNe
meKKfBg39tXO0sdm1ASPGvfK3Sra8lOdIwARtQPe1ZUIeB/qOgJZoe3sfAPTOf0xRrPhsjYd9TXz
SuPFiXX7UY3ljNqDfeuN5oVXOBept95yOlxKvOqG2HzI87wi/yiX57aAMBtvZ0VSaC/cTIckk8KX
FiJ1k0z3MZ6jgMFtINa4tjZdCh7Lue5F+Ycn9ANIqeYzVo2bJkWyTjvZmSbTNaWv5kdleI3fzHge
Ba7sx1vHGyH2RW58EF6DACISmKaVnqYGf5Ml0txTHRV+P6WOn2nLhesNiExIZPFTy8ioidW1ftnX
nhU9l7aybj2wlqhajfqin1e3XIo7qernOiLft5uiWx+0pnGuZ1Qz/zAm8VJFc3zTthwGmAPp6RVA
8Gn8XqB9WJ2BoXnJNba0hf65MIwJo1swMTJwVZNrYSZ05EObBFuAzQfA3iOMbBSBYc+6EZhLnkEK
kHb+g+c8XmosgmaXq3y+bjWFBleHG7ET1kJTzwgptuXB4YEDMZuwPF+V5uyrOV+5AFXyGNteclZ1
g4U2uoy94Ws02A4G6Idsjyhj2oeZOa1HY0ioQmqpNK4m+vo/y2i0ofFKYwpFYw9Y//Uw4mQ1ZTvm
PLngFmNrl5Vus2/EPEQnO26kFzY2Vi/IklX3ljBmPHCXJHVDJylBnppj/ROYTsVxvCbLoxhGnOZl
oib3YLP8bhMkbSggFtT48P1SzbWGJgSQL1RpdxO4kH2n0CDwkYZt4pPK5HrRuOv4eVw1DI/XVg5J
oJwpO6dj5PUYhg4WOFOMkskl4r4/G2ZqxS/zEsN8Haxkuu8qa13DFhTK1Qjv+qJGZTcPe2+AuuwO
Ao7TRBEBs8ioxj5e9Ig7EORjquv6JBxNfV0bWvR5jdxEx5JVxbavQDPjjzxYWoc+ZFVc9xmuReFC
fOgj2N59zzrTGBARGZ/rFEigM+TGXWcuJXoNpO9mhuzZedB0ITF96wrtwCWYhhhfhtFCwmMUIKp2
KP+IOSyivJRhi+OjuEVPe+n3Zi9lfACinu9wrM1+ZJm+Bn3SjqE0YMHjMrlW+2WwuAKn4zrZxFg+
BttmuS8L2/KLGWtdHW0ZVBIuOLwXVn662cZrQGuL8jZ2tksZMbyDp1bH22tNlR8bLUGCQ8wjDugi
bZSzryPKSneWI5o9HFXuJ4HX+WbMLfY0jezr2mouNzb5VgLP+qR8HDD9PCc60mm5OeLtKaJdbatz
ZvZ7nHDBjxfOQ6XiF2/MK5aTF0ylttdxvza0+qbQymZXYMU2ztZuwtl0P6/rPS65SKEmSl40xWyE
cTzq9/mKrxdwsIO+Zi+2kakuFPgmF2c2mH6NY4VEZa5FqsMmDC0vMGmOtQvZ53KnrF4mp3bIHLxB
9Rz5blopK2pvQYbNPBHq5CZ5Gl+lxVTX9wkcsOlWVrL0vntWtcmuR1oyez81AjZ5UxSaVM9ahOPu
LivWqN3PydRaxt6uytWF+mJPxW5chd3tjMUVOAcPMY3sPZNe2s8yJqTZosrEyPcYO6txvq7MtkX9
h1IhWyM2i+zHWlXw8csxWob7bsG/Ep93p8CWPU11G71HIPIoFBf3kel85nrrERD2zCcvS+Lnep7z
wB3s4tLOYgkAUe9vrCnPHpoeyVM7GiJOqJQOWRrle+gnOGUVdnvTT3PzPZogG5Re+60d9PL7vFGD
IPKQvZtudWErx7szSRWuMA8wfUfBPC+iqcKepI3Dol5Y9wltN4zs3RMl1vEHhlUJ05rTnTDNcWbL
zsOzmdgILvVu/clr5jlYV/06zcyKA2XUfAyFwYiXcQ+dXZ9QYp2c+JOcZv2pMVPvOCaT2s2WM6Of
ZxZnVQ7TTZFEECCmDkxONaef0tjUDtB/1H6V8tIwV3nDCW3dWUQVIfyg/LM3ivZmHO1qwtU3EmHd
6PMdsrWan3nd01D1aUCoqXZ9j1ac5CuHWi/rC6cyhnNWdX040gO46SCb7HBxOjZ5nB44osSXzpmu
OQ4WjhYrwxs3nacyXLKcrCcqm+SZ0/U8Dy3kNokNmosCVUnoO3wbZ80Le4okmVNhA7c07j7R4f1X
bQIXBEFKVKQemywzz9xZ0MEWYjxbTki8Wu595lbxXmwvBJaXc8jQAB2D3k6fEf661QRn/exlEHTq
5N6wJ2cHO+uB+yjZg0aO75q5WcICmH1QGWb/Ushq3kVT0h7g/OXf3dysTnBrSHvHkmR8jSTHwMqV
MDUns3WrcwEuPOSDFj/r3e5HPQ3CR6S2fOxSNR9GmG15PWnXSATYL3OFX/eoau2mT4ziG3HXT4Su
d7WJkIh017MxI2w1F6o/J/14YRWps1kh11/iOnm0tCH30zG7KuJK97WhNz+VrhaRPC7xDkcwCQFs
nBY/hz1wTsiSL82NepTV8XIls9H0NX08r6ua9kjFdwT/WpDST1NQlS6LLP+mZWYIXCWYUlk+dNX4
0Lltfeu59fCA5BR/j2TZqdKMF93EinhOiysjSW9U08z7rsvbS87C4kicAzfNGddNiepiMeQTJi9J
kHS8oJGtVDbZ9mbQNjI/r3Gs+4tnPCbpGlC6v8JjPH3GtPuIGJEO+cqqL1vN/NLOWLZDbIzR1ILB
gGsxkVfTP7N/hh0eoIZfRoRfslva0KjgvKs+sngszvfKNCO/M5rndsZOnTo2AkZu4E6mjoU3TzNL
yZQskVgU5Iq7uDfS3YxAdWg05tkW3kONUrXvLWax9xoZ3drIOUY2WqhlFbWf9CJ60r2+PILAQYrF
nfVDNHa1v7RRsXNRqgl0JfS9GghWPKOsd6rLh5sKOIhVDjLQVzPeO9Jsz2v302D29eR8RWfse+6V
D+OYcquZ7qmohQhjlWmBIN4KZrVGO10t6mviTOkOFM33ZsXS2ouu57jqLjx3hWmMk2KQz22odEnA
Wp3WZQzddr2LVH00cNsZC+sidduzZY36CLXTIPE0xuaMepAWelN+NKtxQnu7V9IfBbZGpeiqW29y
PcgAlf3Y1VhSVwWAFhW1Z9eL213PXWrtwQ6TlLVxV1ytqjh0IFZ9uFIOVsci8Z22jH4CWSuPhdEV
/pJ0mKKr5mx2NFqNtPXObrreUberLoo+9QcNAahhTONb3faCccAoUssXNoUXIHnPz9PcAh9SXMml
vlnH+caJh7uW4oGPmHl3mstiPaR5YpyMBSxQBaDsQm/lPQy/9c6u169rbT9NMENjp3pYEnVjy4FD
CoEEv8MPyOhaz7fs1b1BCwOKnvZTX5fbvFl2vRhwoG4DfVrHwwyNTJv7C5KKS8h4BBoyTe5oZgc9
RLzchkRmWvpd0T11cXE9zMeiLR6Xer5K4ClOQ7ZvzB/GIl4EzL9Y64mtxRWKhBjDljdWml90M0gb
ILDOJHyrJd6vCxnUldrVU3qIKpmSSwzf18T9UmLrSOuSFJIEV1nTbjXOIluvVEMNiYNK3LdUBXWo
k6uKr9G1iZPv3qqM6KZrc0s8UDzJq6ARKLGjv+UuPQYqJXSxdESSfV/UIHIuG5p45gWGooZ+pEyb
zkcezNAcYhENOQUVap3VPoqyrMh8vPc8+6FFywZ6zFqOPb4sPZ0ntILWpfGuWrMuhqsmS8wx9etm
QsVOR3DAdP3FdET72Vqstnl22gYKXzw1nf45imanfJRxHnErCitnxapJX2uqgPMAaTKyy+vYc/U4
RFUkGS7gRLkMJxy9akgisK75kUakfEjefjUhFoai7Z9Ma/zOKgi2GHpep0eVisGPjKgMoyo2XmYP
aKhvlVN5QVFGI3YkosByJptfmsU5STk1B4oko59FatyV1hD9pOLah1EZAVHoM5n4fTISUJTd3WAv
9n6J9ImAOaK2nSIe3RbelWkk0w07Wz/ms13Au5Q1RE+xk4msXgotrh5wcIiroKWNGlIQw6w0Fo+m
cM2vOqFPJr+taTKfrWV+Nqgdhew1e1fkLdvOTYevdpzdZ81oFgF33let6U8dGLU9xIo7s7It3JdS
L9Cd7EJRZhROdUTiutT8PHtppt4Jy9hFfBBHBd/LtVsECNsizIbmp9fkVxOh4b1hSayDB7PXHzrb
uxgrb91XdWoFi5tn/jCt7bF2jIFqV7pDlr7zMzwfT3GRT6E3mPkxdVGut+2Bqoyg3Ky7pSX9bKhF
AEP4VAyjOGkO8Gkj/kOwyGgtkDJn9m26ijUOom5F+0CSCrdi9M6Z7X6WY36xWBBVI4hhmaZ9GfIV
Z7E47WbfwOb4nNpdGZZGddtbTXPBB9IFyhbUjod+PA+icnxEDG8t3Ug/2ZXAs16Uz/FIrGMsae8j
bFZxhAp4wMNtg5n6tanGFogabGhcdTnWvdvYms0drqVF5cOslpdeRl3MI0mkGClQY7E75WPYi6di
laTYNunp53bt5FF3hwezg2TfJfN4gR3zcoWRx5FUdz5oTZ76QBRwT5WLc+tMILHQRTLgZ3ped72I
RLwkro7wliFo3SyEplmtjF1httBc88zSDnlPITXyuOS9HIBdu6TPmSpVqCrLmYLVGY2dPuhfa4DY
VB/Iltulv1gd674wMpvEzRL45OrOg0F0UvHASeEHs3osXC85srU4k1d1L7BVDPoU2kiSuOZRDm6o
i5oaL6av54aQC19iIeBWVo2fJ/V0VUe9tbes1fXr5IsRl+7lHE01KE27D0yyDj+ijHuDd3N+sjNU
9fpF4gnSmjMiomt7HVGTPORxIS5Zh9BDp8K0glaP58ducT7hQRRTkrNNIp61eEl7/W7wun1JizDs
s8lUgZxK9zg6yXjUZ/OrRco5QbENEKBzz4VXZM/9MJCLqvQ6qprpJBC88SPHPGL/kOPHUIovWmQU
eyBfXwonucF4eaeq8SahHBeMjTUdAImfaf9S5o+R02r08pM16cZ1U2LoNjo8Nc0EcDZUxPVLVicQ
hxEbjRYRhfNSfHGm0jqpcbH8DsROEFmUcBTgkJLaYbqSzmQ2Oz1TUXy0vP56ldWPVh/mvcNN66d2
2/jYLV+nefnNzczkAjbfhJJFfmmblsmfWKG4bZU+taH8vBXoAxTHX6zFpCRsOecqTa+XOju2nmp2
eo9Mp597qNE39LYu17zbrzRCKE+i5OlWV6W7Yt8CB31flRxERU1Ku6zec7t0N1PnPRnNZEOM7aL0
HFU5BsVqjQ9tMnb+TAPmUGXmC1dO+xh56nmZadO6UlQ+oc6tR2xGhRIJpaO52ZUXUYzysnCMoJT2
HwoKvC/HqPgmO8BoI+yq0NZdtesWlAVICrZWTKTtRtnu1yjfrFq75GhTUL0qx9Xb9TaX8lLYZ0j1
5qGo1MVgIwZgw0TBH25JjmrCpj5qpkdTb78krvOg15jjCich08/Wu0V1O2VWxoENSwDUa9NB2lN7
Km2MYbBu+9wAVLodsPMIm6k4tOP6ta5Lb1c2+XcbXrNZL8thhgq8F5XHhYBLOSXyOtpZTXKgliav
W5xp/JkqRtjZuJZrnSb2tMWdAHyetmsMJ1j6xjnYq/CePHKrUAcBujMqU97mVXSmpnAzi1UL9EHZ
Qalkt/fcmIdXeKdEE1+yWMMcpBypc0TR0wgszPA7YC2PtbJuekpLu3ZMJwAaUfvodrh3t8lMr9CK
426fs+P2rVVMh1xxNFtu5u4qsfAaos7Y1Ykx3A1ISAemp350CtfQKkvTYER/wG8b4iP0j9uHrBpR
MOz1n3lrZ6E+DDDhzSx0OgS2UWmV57JLH2u3PSmhbscoumzqyaCN4oprQAE/2tjszo3pPOrJeoFZ
PVLBWmhFzXBRTrnzqS+Gn4aWHhtSVJIVKOw93oC0jZDNCKHej34+r18FVUCEd+PRt+h7+5FlzX49
LMmVHqt+P7tReZpsq7pw1ehcT9EU5G16j4J/vxtGb26oBqRH5MUILukcaTSkYmpn9KDmQ1P13gkl
kPzoxcsYOANPYTJGVk879HjZIUzA1ZQ1MavWeBTxYNwSBptP5ghmaqZwcSJGnkKDqObcZaJrQ9MS
3s5SZO20eNqzPgPJz/htQpDkMpccC9oyFo9ZOiZ+ERPAupyUDSo52qxrpDwGig71osJ50LodjFh9
2I1x5R0pFZ3ITPL9OiuKmLzQHVDt/JDqbuSP87r1KVz7Wm9IlSYj2vWzlAEm7kk4iC7b6wXRktdJ
pPIQk7qwOi5G2fGmPCs7zVldHDUkUH2KMp+wY45/qE61QSwUUfJcEHHqcfUdhqJzdpb+0a3pe2kE
vD7wyCpAAaCmjke5TxP1dU4tOSQio4BWyOKGbRPfGxniHEI6x4UhT3jaHGTex7e2WUOWbshoNvGr
wFFGIkMp5iutlu1pppRKLGbdjetYhIUw76pGEsoQeAYECqcBhnU9ZC+DttxozkznwgYbZXVE8KTS
kOG/0/78f8ydSY/kSJqe/4vOYoObcTno4k7fY18z80JkRGRyMZJGGhcj+ev1eGsgVedI1ZibgEEB
g65CRLiTZt/3roIkovzi24QsJKbx2MHgJw7Ciz/DAVPjOFZ7O+PuDakT3bplvB4zij5PoY7KXRlY
hkeggUGhL1L/rDKRHiYvuFW0I2WBCo4sOOq17sgU4KBCcW1NO9LmRjZ1I2+XuHmiqKfBGF89NuTM
XQr2aQqALfekCY5wJO32YPvfJnJMEtap5aQa2T0CUOs7FVOZtoxSbSiIsRK/G8JbDjLeHVRfyVii
oWvDLtuM0mID9YiRCIN5vIvYku7CMjuG/NanKS2DU+szF2KG/k14ULidGnYV6cY50/Y0baxqMAcy
c7rTmoo88azI+SzRVeRJVi75vl7TI6lB8l755Hh2lde/uCMTWz6Vr0wm3tZMUXvvUHq4X+kiZKyh
nBrUDus7oQjbdOR0G4VpEw5+uSFttL0hCXY9aU6hjXN9E8eVJKdG5N6xIIBFbZrec276snZ2UabG
m4kWd3cfBnUPK62KLtGTLyHLrtZKilcqoALVC/NLAeRwOrjFfCN71uONqrzxGdnMyACZOjrGRjg2
zpmQa9/a9csQP6xlkDX7uhxgtYDQpuchrIvncirbirnxinAKHdQAIlYVvJRpzvZVemNvbfuKOqit
42fgXWntZgUbJdzZ9TZX31aa1D/XOsp/TBzjBdgU1+OWtDiYU+juKN3CZUZgIFYRbygRyJpNE08q
3mnHW9/6uSpBQKzac29L0VgURJW+ZSeAc7r66sEqzL0EJ/7q1pUzajBdk+9NFFb2pdcS9aFVeoze
xQKQBUCUwiV6ROM8hmhHJpYlVxzFgtV+3zUiBpDqCxqwcxRO30FyJjAfS8zlZlksc6lJ5s9RwZgC
YLdZ9JvltQNbTi6Z06vSwWbYwaSonUtSx/3khfOPuNZ07zhz005XjdVSbgvXcry9ZcDXL8G8yO8e
I6U61l0XfTRX0TNyr0y9j9O0jigA8vyrlaP9mSkSsNDhkYPACxKUJFM1oT7rRbPkL/365UN68azI
uvvVOIX3CGlW/bAsjKt490XlECSLGfLk6XVcttTnuB4WX7/9zIaRQ6vONKEUotBXZQa+e7VNM3mV
gdmKQj6bU50sbRNW56AbJnufrUN0tFkO/N65ww/9HKnFJyE+rE9zds1tYeEaHuKSoTVZAQ9/Ou5a
FdDwowdCraWoNy0JJ+lubcBRL1UoZ4FBZ1m/FXmZE+nX9lZ0kr0uo43bCu/V5CZejhAVKcNinqLm
cQh2M1shwgnmqB0zvmjTdM+i8wd/i5YWKrdfom48YQqcnN1aIR1q87JtCVK3TAROGy4s+aAR824I
mkrAf6GroD96dl9paACxD8Mp+2X662zW6MYBZOJJdhNS8xoYeeJnY9oJypYNAzdi4o41gOYSFlyP
geHc3uRDiSMMvKFE4oD85GY2FJkSvSOKelMGhjjjIVMAKa0rGVAsR40q0aVTZls3yCAIB98rCMOx
A303xSsBCIQCyy/PLakbmsd2zhJeCwT/Xp0v1S7PZfCENbYFaa7IB4oWoa1tYZzyuzR6es9DOHF7
Et41yb4oOaBzMTOoaQemisijnO4t7tCzb2eO3NlejsIgHdnpk5WIn4qgFhG/tV3nfG8KVhj+DtVl
+5VQ1N9tWxCoNVMC9B0LeEbk2hpjVCX/1kCP9/bWrEq/6BoicNtlYRWxAzhk/pVDen1owePIs6mL
4n1eGwcjgx463Pw8FC/OrKdLmFsasZcRXr/z6XfUSRB2Aet3FobxDZR30YL99d5yW7pXuDJ2CnQV
otfOc8PCdCdjn4igso6jZTtd4393ZaOiL2egPo2Es5HelXYoNaeloeob6tIqenQwee9vV7nYp6kd
AVJaYHPI9YKURC4P4Xxout/MrlFez6OBknI6zERYUducmbxkG8TojECxn3hYbdXXWwyDOdEk6Wg+
i2jq3V1LsaBIqHrmMaGiEzb5mtgJMOwgtUvi3kFgwUCZopkitwP2hlQus5GmjGMO3sZ9ATOxQobS
wLtXfCw0kvuyGTYmdKx5088T3NM0S8rf1673vxqWiHPZp1UyjWshNvyCXrAd2so5S5arcJOTZzDj
T/T6kvukqlKOuWqmLgxy4Uc8LQ42o2Agam3uQjK6e+w23wtafotkJviTPJ6wHZ98vyw/+i6c3zsQ
i34jiqhed1kwxIxFKzMq9GI1jrvVUd5PJXk6yFgbyl1gqwoN19BagoNI1iGfYwVAKn0RRBtKMILv
ecZEtu+z0uYl0DH/TTRCV+b0Gn8Dv7XhWVjGA8ooaATcsJxDrcARW3guw3Hhyh05zFEPdUG9tVJd
/pDUAQPooY3nrG0KnkWP8/o+75eAr9EhgxZpdyUTu6r5CYFDhDuVVwCZqpicRwJWw/qcNmlU7a18
IJU77pRPVFKRjy6g9Wj/DrOC2Rf4yx55lGJtceO5YPuCrhxyDyMk8hDoEptdWI/1D6eLs4DxsrO8
DXZ8dk2Poh1S+Keh0tu17uN0A/MJGFHxpXNwRANHYVrF8iMaoxSKtyTECYEQ7soUMQ6p4kihu23l
YqPYxoPwNLan5drzQKG5OEoryB7pFbDWxKIHoNjBkob1cebrfC51ZNIkKh0QwbLDWb3576qsuFgX
zAsO6TRfSzlk424I/TnfMyG1K7S9PX23o1rle/wv5IrZleN9mmjmjw0dz+K7d332DOm0abv/e/3j
H3EkqB8dx8Ftd7V44Vdy/7TkmqZdUgUBvlsad0HOYMWNQrLnB4yjXjzDp1hODwgl6YdFl3NdNrAr
D6zcYf7697/Ln7phfhV+i2tIEN5t1KF/KFYJmA8r+GS9S1FIxFvbG0hHTOuOFC676SqC3fTqxJtG
aCK2rFVJ6mXczPsPPfV/yUHwt93SfxX//79tBP8fegSurqa/8Qjon83nr79aBK7//v+yCMT4APA9
A6Kh6ycf5KrpNr/64X/8N0v8A9V5xIND/Rox/XQ1/m+PgHD+QdLfNVwL97pDzDtK+f/wCPjOP7xr
Xx7qVJIAyAAJ/isegT/8JX4INc+jHLhwgbSMRn9YVmUnUhIeCbEPcrK5j8jc1jdfivjc6Lq/kYyC
9r/RuP+nnyh8j7wgcbX84l/987UBE2xpGWI/qBhytswyoULFaVBNqVnrds8GsT7+5dv4v8jqnati
/f9op/m7UGREiLr5Kq7/F/JB/1U7rTpRqNSWIyPDWgOyT0uN3HVOS2+zumu4nbM23AVhkJa7qqiy
byNZYv5myfzfM2zch2ndiQ3C8+b3ePAQRv39r/evMurrb4dUNuYUET4ezv9UA+epEdVFBuog1QJg
PzV9sCTUeAb3wmFJ2awViZWUY8FU/v0P/mfz9798LoFLXRtNBTQA2XhYrp/bXzTlxRiEZa6RNy6T
sNRW2RE5lJW3auaIbrSPvds4AUApXq4xazUxmMUYc7z7PSsvHbEBmfsc49WTcCTM/r/57a6n1h+/
nYj55Uh7cjFo/OkW8Wdf1SZQ6qrOmslZ85zgQfs9wJNGO0c/bV1gudJWRD1yoJfg4Ia5+q0IHLO3
sqZmeBRD8ViPjbRu877IrGSBuG7/7a8Z/+sjzQVwTZ1zaUDB5o88/08nWo33P54FH0YpUtjjLEXZ
w9RM3mVFeqWtv1SF4RNTmX4jQ9P/6JoSna9fhcO9jprqZikz8T0Y8ivc3Uz9ozWz15dLJV3SDpGL
k2qaiW9eYbEOtkWOM6SfhPNz1PEybEtzvWrlgju2y4gyS4iTH9YHs8TV/OjHhfOxpirwj62bAgJv
2lE3ks0bCe7GipXnPaL+XKkwhi0hr7hWEesvI4NCYDJkep72leOspHQGzGoH+OAG9C+TMAQDh1sm
EMRhAngOtWC9aNM5+gjZ+KtEF+hyT1BBJBgvRNdSXtYSOJsOVig2tJ63hu6kRm4HYaL+pNnA3Ptl
atLltGLgxqevBqvfVJpteBuEk6VZRs38MwtzIKa1iXkZgpzx7IYMSnh9b5Vyx4HDU7y2Vw5ksie/
pTCqdh+JBUZ/NLAFbsuwL259ZMX6til6ZW9ce+afFgLObGuROWm2JE7DpKFH5aMcFPItkpRX9NRs
W3xpNYK5+bBYtv2RBYg+iKVd+RczUUM1gRpdZ/qsO7cpo+OelN68epn6ob9EoMbWxlydsvejTfYr
ipuuesOC00dQlnH0VS1riOBCe/m2dugfQWe1hh/2ontEhC3dVhuUXzOA3cA5jdJGXKxpgAGvrNwV
G5v4UkJjVWR/RppY5D0ze3ob4Q4gWq8FxauzyfN3lmiiBC3syrqxOM7O7yWkAdH9PIMuKmS4tGal
z2rMH1cSCL4KZSDXlyKgM6ZH1dnXjvNI+emgz2kpDaH7pYjnl9GfEDdoT+Xxvs4jZ5vFTfcgsrnR
bCpD825xskzH1MuD51a0aj4Ja4pYSuuM+GHpFwt7Q3YlqCiQFGy/kzpdp/mDJWll8ypyPGurZs+1
lPy5DlR+fbZBqvdYgalyKIXorpsMgmztLTOVQ2PT7Yq6GS/LGlwwyaxfpJXauJIp0fAKd/qUMWaR
E+49yKUJ78aRmGLvjkjQGv5x7N8BZ73EGyixxxNRJ2r20en0A8WzA3THZpndha87ynYZ6suaLHk1
7dGXItNuhM8T6yMs2M/1kEJxg/knjemdzzXDxIQ0I3XfwW6Q4TiSyGTQqFIfNXoTJmtuB8iy8Bd2
jvLFKv34d2d1NFMN/Pfxtu8rPJctkymx0mFxdvRMhzfDXwK/0u7E2rfPgFULasChKd+lsmVS6GjK
0Na6IYcLX7K7QTGW2Ts7i4Eg+p5Ta6UA6Rwuo3j211J80KzW3GuMCtugA6nMSPs+dQVZtaQwB8i3
bKEurXA5S1hsyG1VgyyHfVAyXe4rIuj3S+dYvxRV27dsZetuBBrCeqJSkqr9JfdoRxrlb9WvxXZN
PVlul9yaYtZMSz4A1WPknUMlkr7Q65ONehmtReRfZNaX27nsLbT/w5XNrjpLbp2pcjBLDJgVetfW
u9YUfXwNBeYlI/WFbqWQ+PUB1xY0EI8oojLv1u3zcN+PXfYQAV0dSilBRlFp9OhAB/dRgjYlfDLe
kRA8nGfEcL91casKQL0iLjZ43Nd9rF3seIXrKhSUZXREWYlIbjR+cV7GbjnYyOOHG5VV/slr7OVA
SqILgWJNRFtWzfjMfV99REFB7ryjJ+L95jR9HJwV2JdIKRjwbnW7J4xdsT6ifBwfF4+mJTSDaXAR
UxzJyzQ0+W5a5vWB/syrPcAgL45AYrZZ3nfYo/r1h5f17GsAqcF+jcPrnZMpP3qUo6qtRxLCx/ZU
YHeLj1zDVnoCA5zrhJ6lHHTS0FxFot1dHyIaxi5idkimTFIGubVFIktMPBVt57kSD1NkTqDbLyqN
3Btieen2tQYq5NxDFzqfSI2ekI3/6p32yQFlDaT7sWTZvV7N3l+LBzQlPmRI3937nobQrvqIXXi8
Mk2581yRJjywku57CH0xVwbtEhnnQhLc2yG53FCj5uwcu15fr+64fecSUNG0cXmcFmguFC/eifuN
eBQgqF/0kedsxxlnuhrDnQzM8DH53XyZ+BEhdw7LPMAkMu3I695UCc2XDLZ1zJd17ve2JlYa7fTQ
FGctFnBNXcXtZSwdpITarq4dmy56DV+OP8tu3QPD2gUJenI0iWPl9h42TYNC8YGm2U+gAWiKKI2s
57bIsj2ncp6dijLwGLC8uhLHNM3s6BZ0VEQ7XBL9i7I5St2ydfiEyctDPTKmT03nrYmfefRO8RC2
W2oM0+xcNz3C4nkQN1OXrvsQ3X1/YMAw21jPIt96hZnvrsiO2UTxaPSNt7TzrphsFHOQWuVEn+HU
keru+NMRYELcdcEV1F88HwoDgjYgHXwO4RDsATk2tR4tr7AlPIqx8lp87xANxDtC1XOwIHtFO1tl
KCIIag9eeWe7m3KxF0OTKDWUG01qfEKERPuwcgDtSxb3huTZrPqKoPuunxG6VI2nGPHhIvAIqqJ8
CZnoY/B31ArbxasD9xARpP0YWhSUVpSs/W4dlEAdBVHjTlZFc+oJs6Fn1idvQYYo3eNMuq9o1KJv
OUnJ47lTMUxaicJHnYbCS7kvpgVqxlYdor+pSSDd46QpOn2v6rrJjxCh1X0EzfKdCpWWbgqhz0tt
R48T//MtiN37FJX9OZS+e6u8KntzF1NvxtwdnB+C5e+CZzs+Zmnl/C57L3wFf+l3WqXjJ5+s+D44
qX3hi+OJ4c9LdVJr1xog04R+p6gJfDiYV2+3oB1NlkZ/zK7C+8MGR+Xf2DK7YxnYoLyZE9597n4c
UR5h0Fnl/AAthxfRMj47nQrbTTTxe0rjNfS/+dPAew9/tKr82uY6z2e4n+kwdkYmplUTAuAWbUzI
vLe2QXS266xztmE7802OsbfsfUuMjFSONDdT4F2KrJzOdaoDtCoB/7BN+LHYoDxRy+s2puOJ1vPs
QMD2InacXeZOOd7FLJV6Qoxp1ms6+3QyMyXBHe3sD0YMzovMRXOpB6e7W8J2eVjQJgwsSk28l0Y1
6PGR5Kz2fLKWSf5gIc23FLhCCHNrHCI7woEQ1j7IG5rYjd0CmCPQZw9iU+y+GpeOg9qZnIvWVv9K
ezJFxIuPZCEeILyNyh46WNys7O/DNW1u2mW0iRPK0nMWWqem1PJbkCrzE6eZeh0ZcQ5VFTxi+Tww
uhGinqv+AKWEajqcqhs9in7b2jWxfk7g7p3OuYY712EiVrfkQqvMXlW1AKSmvAaHFWtiV0MCGDZz
FXnVYWmWqzIM7q8oJNr2pb0Jq9ahqncY72IZok4OYD5d/AHbgeY84t3m/t6TMj2ZAFTKQxh9QSEx
nNvJWC8MWggpYL4QEOYr1ApfN997B0Ha5XmYLNp33xYsVIeIFpGr5NwkzSg+8jYnrb3BqGniGv2J
LKaDTL1fna9VvB9JfN8hg6KK11rLTZ73wFH54t5b9aJenLxHINPYVytBRiL+TCjTuV0AlddRmn0U
wu0vbRhsZ3LcjjIk+7q1UEyRtN6/0Pz2G/1t/1WbWKIHnmO1yd2MwpKrnKcYTXpos7I6VIiOGPLz
JqYCgCyUvP4CwEv3TNzNxQ/QSoYuZCYgvfdDeumyzdoW8TiZ83fhTBGMqlTPM3XVbnml3gQNk0e6
sp9PQclXXMhD78v1cYwG9yX08/KIYajZV6bLGUGaLr4dy37dNCMFDn3Z8Rx4iAJszt3PmMnwV6iv
RYeTwz2Tpu6JDgjrloQJiWXQj15jH4XNdhgqc7GqdtzlU/UWrRlnroDcSnGybqfY1e8OMhqqAsrz
oGIQfOMFLFTOxNVfdXbNumKyGyqfxXUWtndFN683aRs4ezNkz3wn8wb/uJekedrvx9i8ARg322WZ
q9O82A+976w7z+KSdlSz7Ks6POQLXcse1s6WagEekSlQS0KUFMdLvSB1MvitpWR5wRFrv2Dv9Y4W
o9QpYr5gjWu8T8zf2JNG8+QNLbo7PcX5u41rt8JZu4dP/EVErXvm24aP5mo5xUVxiNtx2eluuFuq
2Vw4C1jYjFU/M6+tR+kP1TZ3QcRxlty4owCcbmo/Isw4Dkcw82o5TJR8EgXH9Z7xepOpHKd7huPv
WEDzw7Up770uQ3S4y8RkpUj1E8067kODWLCX8UcfR8/uhEmgTUu9bVtn3DpORTCDuxwtXqANiYre
zYw4+KupKvMOKcRHQJrBfIoMIPuyNg9VWdEnaUIkOOnStmjhgeQ3AfFQHpNPSmUp7CTeyH3vE8nI
ljuS+pchV0EWDmfkRcF4imaM0ED846Bok5j4Crs1Vxs/ZFdC1szIH8E2gYo3H+mg3qt5jr66ZSgv
/If1fdiPObXZ3Shu/azFBJJr7X/LRuWfg0lNd1Yllp+IG/SDcdq5x66+dBhexE+/tWlECCLd3k5B
4P/Eztw+BKWN9Mm3/FvtNt6D39f+1lasFwbH4SNrpDinkSS2rhnbs+dgG4aqzJ1To6vxbDWRuR0Q
oT6qvNJ3XRHz/1L0gpHf8p6HerYANOib0f7kfNRmqNGoDKM+iMaAZcteLsdYNtJDzUgJjAjCnn+w
CfQY4XYdY91rG672V2r56y4eo+ULc2R/MCLCnxEiXECI7FQQ7k2/FdbYHuaKJWgXpxI9BBAqtUY2
3uecW20uKNzsa+81dD0z7lIlGDrXIX4nBNYptmQxiF8TRsIBiVfXPSLJKd+8lZ+UlO00PqahtZxn
HQJ/Sqk/026Oj9JxvG9Ql+qcNeKLjIKGclYyN6zAC18Y2ykKE8VNV7LHbgJvfSRPwX7HJZXv8nYe
j7Zt5x/Sj+SvFrYZNIBeK9CcA+Kg/jzVa3wzUFC1XQbZvkRTFxHqSycKxOFwjEvbTkxJydzclhQt
jYNLjFdmPbmmeZyXNkdLNT6OynU+K8I4tlf1w62czHfSbSBocsce7I2arfYjtv3JPnAi6a2SKhsS
tiSRb/A4pUdkve23WYsuMUpalywo5XD9wCFR7ewW4XhIaoPVUNNVlsHZa2YEdnNdA98wxfp76C6e
92EeCZLy/Og4oEFIn1qqxKnDQiln7Vc9oyNzl+BXaIJ11zmmvG0z9Vx76aw+SRO4akMmVzQE4dch
jJUCzLifZCXSnRGdIW9C287ZGXXHdD6ubrTTHCz+DmJ6zt86MCcY9aC1P5y4DZZ9WpnxR8zgJfcT
VohDig6bpzBc3QtxJv7jJDWgUrTUIGaL71uwzVnr+ujtQ+xeBf6Jaw0SuB3TMf7jILqIjt7Yravl
QlkUzXXDqVmBWW7ggAHQlJWiDHE64ZaJpn4ejXnEloW2MDtw8y3wgwYrFcdpI2m0NAXgNsmvGC54
aMU3k7MK3eVyqoLf4G6yRU6yTAOcVVEOHJ5IkPwx3Xs1IzdlHbp17v2gSrEOjVNf7kumlq/J8eoX
l4UgpsVyfEJEOqeX0DfV21Dr6o3tCU91atf+j1XLYDwUTSTWO4zVBHMUKDV3Qhj/buQtYz0vXYRO
3ZwX9W5ha73N1IJNpAZBRHc9pP2DdtO0QRQ4kqiiGrcgoKMhxbdqrWUTR/l13FQVMY5NlBeMmlP2
mIs0xBU0ggzzaBUzvp+mrX7HEOmUMlEtJ17JOx+qgyo0Z3ruEI6yy9wWvNCNnAGTjjG4swbL99Sd
Y89X0jDUsLorcKQ8elC4eqNdxNr0Oq18r30dw5qsfTc/TOvE6x1kgT895agF3fu57/nXQ8ZOzEYA
eC9py+O5dyYbbx7OAaN3ch0Ia1yzHJV1SLtjiqJLM0xg18X7btLO36vsio6ULmo8cu5CSqqdcHyH
5jDHiToC8RQoLP9VKqxuS6wBvjWWRHZm0WB3ZirPbxHSMSV641zTS1JAOG17HggSKZk+4fEzaeQ2
HP0SyVAkaduA/wY7n2I8XJvVkeuYVPOAJGRgAkti/Mzh4+oVdBSRn1oEJ28qPECN1jOI+jOLT6Yh
cKAOVswyQYkQg2MlxFbD3TK/YGa5hm6uAfr5YFq4QGicmoPT2kDHJylCigTdbPuV+9qhZ3mJxetg
S/nce17zNYTV+Ba4Bh/k1Pb3fm9DrboqROQj1hmtRVPP5jB6KMCPIkid/pTTeBedlKZsL8m1jzBk
MqK/6TtI/5yx6sF1vUXgN2yqt4p+KL3Jgam7pKUhybtWM4lXQaJdtdUx6TnEBeThz7Uz8R7xn+KG
npuIevE2nOr34iqZYN7pw+L3FE+A9E4ejvLYG59xH8S5qfdAMH18k3HXHmKhEY4VUbrM+7Tooh9k
W6RAHlZKzJRaRLEbZ4olNp50zRl5QPENH49+Qcs2YJeX2QGMgceF+sswSgZmx+w4DGKVl/Xam7dV
bYYdX+EVqBLMKrzG5YqY7UBKPUOVZTnug+jC2rssVcNfPQTCrRD6FM2Ija4LubTTbE4RXQ7Q57lT
x5eZQhb3PlosDrWBfnAC+7GYj8Xg1Wc7YELcsafxYNP35COVEaP9oxDXkbOwa/PsD2TyEQw58kZQ
LZHyvo019sd+4pg3Vcg4saR8lKogZp4OxyLY4QbF4xan2KSOq67lXR8NsXvvQZm6gBEOYxXWqZpY
hdDnT9C8kQSbtRYroPvPZ92OsvwX4hg3QL/j0bDCH+kl7QSvGWF2p1UcM+IPVItev+lM4KhN2g/V
M1hu9LPoBvljcRFxH8rWq7AxFrwBaya9N4J+aC4VcedvJtrhy40lHX4+hKXzxrthUS8vkSL3McDK
yS5Mw1L9z0eLRj4Z7HJMXQJ9b1rWG9fL7DufeIKPdAJ0roeOl3PMBr663LkGO4dGoOYtJkZu6s8p
YEw8HwPTjrypdi8jxeRadlZ9A2uJ0iT2ff/ORw6Cg7ay7YMZtAWjmVoBaaa4LpKC8mNq0yYnHU62
6/bm0KCHoShcrMhuUPzDp0zN5FeY5yr8bfXUGoVRimNxw6FVhbuxdrurlJjzjgt4TMA45nTPclM3
N1dh0k3vrxE7IgLu9Vvg1+pzCUPRo1/03eWCN07Oj32OCHeGSnE7NPkrzWqk6XSvZggRFHe1gtmg
mC+anv7JWy21U9cney18b9NAe32o3sR3UxnpZd/PboR0kfsRnjZus2dZTq57nCwn2AW8bPi78jF+
k4QwFeyi0fAUF2Amp0ibRu0w+P3qY7cgeCJjnlOFH5/yCagIPVA0vAmRrnOCPI/cNSVrKihVxzWH
4do3N2nnxgRi9E1MJHYEwD+A8DdH9FXcCnlQZWqDLPUmdWigvcgoroOvMezz5aGMhy6708HAy0sm
yjrc2PPU8QYCkriXXoblitIX99t1d6boV8RDSnaFthA19brWvzUFVwQTrJZ8a73OXi5mpozqu0uo
D35Md06rk9c7evhpFzbRIG56nQwix4TRTsgpDtHzYh589lN0xdyActc6A1noAaEYfgL6UyRofMB8
MK5yX0CbFEiU+ZRYLU07SjoLQ26JD39Fi4gmy+h6fACRL/vHuivc13UkKpx63dib9+jPMrElJWsU
96OFTaxusiKJJvsiG8d9Qk4v9xpY8D2s5PqZUe16K1blsPoKcSGFcn3H4FwwXff9U5it6tgukcBS
EcDfDEF0pH5R3nduoRO3dew2adI1vGGQ4ye5rT1ibxDhs+8FwyfCLrSaTYxb3M7z7gHmuvrltHr6
3a/ZXPBWLWmyVlP3VJRtGV/MWEeXoO0CwiOkMQUKItRvJkuXd3JeimNftrvBJUAkkYT5/pj9OP3e
22H8ajH2JuHAoxDKvCP8JRO/6gJNGAbn0L1Fi4umfWrs+xwxX3jMUSu45ysLV20q1SLrVeVw5DAQ
R1Yq3SLTKdUH0QSYaMvRWDM+Q6/hHuryn97ql0ermtn+IxNfAs+fzwK9BoYXKz4vOR7ZbJbhXR63
7i5YhoGseHTkMvFn4WPQ4oI81FW+PufFtUow6xsSzDINuBWtPjZc0MGf7tDnWyeM5T1vUGuR70J0
2ibE3PZpvLgCM4SGguaeyhuS/AN3K4FQCNWSRYOdkC13P8VdLHcqrPP7FawVG3jbd4dOZPgVfafF
weR2af28iir/DXvNYedMbGt5bdvlFji59ba6Jncln3Kc6CgN/R0zbXM2Q+v1SYfqDfnzqPhaHbkt
pyI9YfSvNiWtiN+D1amSsRv1jbuudDeqCmLMSd+RTjXcPSKl/jMkGEjs1tLo98U4v6PCL+/acXoN
hYNubFISYRcWDRjT5Z7EgGvmoK+LJzUYgffmmvcC4lluddqL8zAjiwjQur/kuHR/LuSE3DiIKog3
uD74KyrxvS20ncyi49kgKJ4ydpyN69XDEWNaVW56qnC8e9sU4TNy+5aqy7i2u/yj9nrrDOmGWlaT
dGuVhT4QJUCKp8UPTHxc3cHGsBnjaxfP9hxRQNIDf8JRRyF68tI/unxm8NMs+Q/+uCxmg/VO3a5p
S2GqUtUbbEOdDHIk5MYih2or0qggosjEmEabUf2Yi4l7DrOXejVtFN4Va7l8j9vO3cVoHvGHaue9
IUwCNHfgSi2UBqzwJHbv/WgAsSiery7C4iZHKxdk+8x2dWKs9jf+4+n4P6k7j+XKsSzL/kuPG2EX
Ghj0BOJJPmrlnMAo3KG1xtfXgkd2lZPuSVaY9aB6khaWpBMPeLjqnL3XJgety7xVFOT+b5TsM191
kCDBt6mJ9lqn+Dx2c3ZRi7NfC4PykMQUpFoF3TLZ1oX/uezkvRoHMYelgloEAI2aFNqvuoo9ftHE
NMyXoqhgG7QJnnyAjqp+XIJ+eCXKnl6bgHaWjAq7ys8v+5uGxMILbBqIvZDWGtAU31+26OMJ73dH
CxuWIvShjKBdHDc8bb/NLQ4GZjFYX1yTWL93EhtulmAUYwU40tMRpmYjM3t3s61hdznqWBYhba1k
JqWgByWYvBw0Q12DVWbsb6eAsMaCOM098gcr2dHm57RHVszS+dFsiJc5A+zG4SkWHFzNdqoedKXT
pb0hUS3nXGgA+H02YJAVr5WuJT/yNMOaUOKWYrsukE8e50TuXk27pP3TwwaVWZntAnwEMadXCSUN
CevLQiyJXPV3FidcQnoBW6tXJSpZhD+ir7odXBF85l0yzrOf4luvPSgJtOZgEMn1C6iKVTMCq4hZ
lEFHmcwW8q0d93RP66ST9iKYU4mO0livVp5h2etqYVxPhGgztDgnvIzTyFoXkZHqR2ytNqrE5hKB
uUZYYRJKC74GCdMG9TcDk6W0dCJ/mNti3huZ4KQ26To1DwQ91UFODTT1bMfUBxDGdeFVeil9zwvg
DESgTvg96VPF34ysUPRtnAxW5+P2nV8za4qFKzVTXzvpgGzWT4YJOQAkGMMD8pKux8tyYvBTEwP7
hl2m3md5Bx6jsVPKxbbZNEcbcyofZIEbhFpotVSHJpkyXlVhUvEiKSbuIW8Rx5XQ5UlSNroeO88Y
ZRQD5NRm4kYioztz1jcHTc6EvamnGVSXPYtp+3NY/CNJ6Z9J0v89Lem73/p3dOv/gYJTG5r5vxec
buMXvG7dc/Or5nT9J39rTlGWqioyYNDTwqTlimrkF9EpHAkVHLRO9RDN2jol/AtMrRp/ybpO8VBl
UmM6WMm7bdl30f/5X+uPAGTACpBhz9oYAf6J6BR796os/EXbZ9BwVPmLfEJDZ3sgPkw8AYWPBCHQ
D5nT+J5X5za/lh+pYsPuw5pdeYb/lh7yA93jM3nHy07o4zbdmUf7OH+np/3W7avL9ry45eh6kb0l
b7jydtntEvnm63gPy7R+pnftFnu8R769U9xqj87JJ/tlP7wRQm0SUeCGByJ/r+qD8Rxdaj/iHfCZ
M+XZxtuHFXNwlPvmtjtrD9KGqtdF52WbwovcbJ/eK1fVGQnNV9ibNuW14ip+djn79RWMKQJFrFs6
XTuNauWmuCivxrtxcvkJ9rkzazud9ffdvr6WLtRX5aC5lAG33ZmxTc/1Tb0NvG6HFeZgbrC0/Egu
ywOf8lw9mrvgPr9mCrFfrR+0KUNOicTA7noDFaFTG4gmPOtQHwIuSvf2wt7oO3EXThd00ezLl/4U
H3L+bHgeXc4H+2K+5xGecQ8/FB8myX5x4oPhCl8/FhcI551qk90Et8q+3PIB3da9zV3Tz/3qTBzU
s8gDC7CJzq3b4EC72IcG4FH02Y7fC3ppzIyP+q48yBsqJX6360/BVZMwHx2DJ3OXbrWbhTnnit0e
R+FgEzsSzU+a2oYHhq3g96MTS0v4ksnHFat01PccUNxiMx1VPtd0hmYAY8u37gb6qarR2XT0x+Us
38VX1RHSAZKyfb3TPcNNuK/OIfb7kOyjvbnJd+U2PCqH4rZ9ks7zk3XJFR7sDZAo4Ud7MTsWjx0z
79bwzGt1RyU4eQttV3pAanMxbq0fMyHSDjDGa6rlD+qxu2ku2NnI0XYZ8K3t1pMUpdSdOI83si88
2CeuvOmfrcN86AoXq6SfH+UL6Yb3c3DjqLiI8525kZ3yxL/3Ypci8cY4ZrmDUIRvZJt51bfWYW6/
Gi45pMLZQ6GGZovamjex2CE58WTWZjgZGynfiNitzobN6PaYM190b/LqLQrGxA1Pl7nraG55nWwW
J9uYu+xt092GlOHuFbjRCRITHtNT6VOwt/zAhQ/mK76EUYRPUT/lp+VYbLqLFV+E1I0/8ZbwGgl3
2k8rDeTCwASbFmcQmFAM9RvZeOxN7FPdD0lh/2n/yIIjPUoDIJG6m9RT51y+thtE15Nf7HBrewFa
UqqUd8PVfKPfoaHjZF/lR/4/+nrZ7EJ2aF+BBjvTHfAo2d01JToHl7gRg1cxO6NqVwxouzvEdw4a
ldE+YDHs5p14nbTW5fzvCz/YQrmYn+vD8kDdNrEPqAk8kIbJIXgtbznIYrUqfGPgLg71vvBT8zk7
xBf6bf0DpN4OWkZwTp/C7zbzoTjTtlCZxHf9jiwNWBkX/Q1nUNPFadleAIlmb+QsJ/2e6HY3djOP
vnbKbLThhFuY0PfpxtLdiDXq2mxPcB5F+xDDG4CA9GQst0hsvGGr3gJquqgd4448JKy1Q3k1DJww
aR1lSAec5FReam+W4hj+tCEyWTnUMfu1vZmdYHncsPva2soGcF69nX6gfXZF7T+UpWuj73TSK8ln
TO9RDeh49NVnnq94bDlPaw+GZwdu/r1qHiQ/pTKwRTFIcc9ZdprhK9ZJzfziBVlobOxM283oNjRH
hKjtt8mltuOP17VreXC/jeioyjubQB12r9Q5eHyYleSHmczPtHyKUtTOLqSbLHjFDrZRN+pNv+zy
6HLCqDgcFD+9p30of9OOnJ+Lu5oy2UP/EC86Zk7H2tEPB5gDTeKELst9Mo0t/c72PsULZNx36cYW
D/Qzyh1uO9GhnPPbzBOFtzz2NtqKbWm4oHDsZ571fIOb0NqNN+ONec875Ra83OfdtRhcYBMSx5dD
d5V6N+Ze5gRC2xrhxWYe3yLrLLSv0JWPD+2DuBKIoTdC8XtpA9tn20vuTu294k66tK7b3Zvt1eir
hbcyE0+S9myehNS7/SOwQTzmxEEH40kOr4uNitjexaBaPJn9HS5P0vvMrWKsG2a4P68IJre4/XMH
Oq+XuZ0XX4/+TLFvds0TBThe5Fv+ziNN8KsIsTVJWgwO2ZOiQ+P31QlAo/GSO/xZL/EJv2YBZtpw
KC0VxoMaU3je1sbgy7VfzshfHSRoueYxvZEEaw6edJ8ZTv7NBihIuTU/xY+ieJQvmu5JDvcmbc/w
rP2h4uWtq1e9ubMv9PTYI50508TWq30w8Rc6tcbJvRt8f3zNW5/OscNIxOXnaA/h8jac5Kxz6Jh4
+Kgjnyaz5TK3I7jlxM28mvKDq37TIVRH3YM/IRaXLFhs619bAM4WOeIxsuc0f5C8aDwVvZfeBBDd
K8fGWbuVEMod+v3oIVl4sa4tzPo8iu4EALYtHOWF/+lO2WE+Cy50N/fqF1TZey7Fl4o2zs/OLDzh
2Gd31d5gcdGeon3/UtXOeOxf1Mtxpx2RqI0DXhMnvSzPrNqrH0f9Ut4ZXu8pG+51dFV5A6SS/4g0
R+ya1AEH7WCXRVXGu4rmlbaWOe4Q/pnptq72SXygFtiXu05/GBU3fEM01cDkck3JL/AEKl46bcA7
HqIDLxlv83DScoDFTr+LvWdrR1VPRp5gbUbjEHSXojygE4Vc+SYaV/wro/j/9Z79/6fdONvTT3bj
pNQU7ff53Wacf/GvzbjCrpq4IDJGhCUrKhbh/9yMK3+xF6ftxrZapkJPLMx/bsY1omAwtGDQYret
UxpgC/+vzTg/0tZWB/+KLCzi1//RXvx9rgTuI81EwWDK9J9pGckfHWAR/GLRyrwgqcWIQ33bHqvM
KO4xACXnZilFx17NyQKJdROTftWdbNG2B+A0xVfViPclkL8/Ce1xk+MKT4IyzPtiBHylIrEUEg+S
Ok1pHDRqutXLVHuOSpk5VImesJhHF1oahZ3TcwDaNpgtvnWtBNkhpCd1pS2ttgOqgdCpNuT4Wqrm
5Z9l3q+PC4/P6pUiCc/En/H+Qw5Gi9JWDZnehj4hdlVSt019MNl5j9CZ3NwKqi8CmeXffFBc0uDo
tYaFEf0pf4jZgJZiDWQljPQp2NwtEZaiMrqRZAFt3ZjLTWjMqicF/WOMgcUrMXY6zL9oYawYrIs1
o7MYER+Oqd78/ZX9o5H+30uD+tQW+j/x/M1w+2TEN9+/vzd82vz+3+Ndsf/C6ykTAa9gCpM1izdk
/L4aPmX7L9LecPsZ67lcAWD9X6Nd/svUgPfQTiEFU/95Kv+/R2/tL3KiOMxzZLcUiurKPxruayra
fx28CSm2CI3XeXHpeXJJc33ZfilvWkGL9NZEzjjLMJsCDJEXsHyjnTQhL1WWpj/XzHG4whoYeFgB
i2Orpu3fRR1qLeH38vLvq/0ac/T+hf77M/AYQDMw7a2pye8/Q4Cyu4/aCioT4UPeKJBJotLDdknb
6ovBs/6pj7fLOP0708f8zZpHikirD8ImiAXPg2dguFnbeC0qkV++/z/ckvrBgs2oZEpWcfryZRmQ
qD6k0S2UDSFo1SGUUJQe5HDMe0uzakCkZhV1CIzyFCIh6JbYJwnHkPa12c+vOiyYE9Yn6S4UGVE+
Kuobds+LYd+mszzJuxH8oEzeSV9Kmy4YWoht5oDVraTKaThz0JNeuoBvu9BgXQPA40P4Eyb41g8R
Ar2t+aBwqEYYN0OStqULny3G9TZP+rxykoLBkUOjOqqD1okNEqkFmuwYmREXKPXMDRM8F16raOFX
+cK/fTEI8aiyM4WyMgpNfHhekwoi2JQIB0xj6VldiXXBIKWHz7+VD2Umxtha4eaNx0ItdF78D1ep
635UYikNXTNsZeL5tPE4BxNiOMbJnT2ojS9L+ownv6XzpMdqfIW3jF1nkyvOJCAVjon1JuWh8lUU
2schoCiyEIYisLYSeAtU+v0QaJS0wy7IB1tabA2BPE4cGvup3VFklW4/fwrKunD+Ogi4GDOSTB+Q
GEScvmvL45cxP+UTtwY0EcXMEN/JtMMTkENLvgvLrH7FzAlKodBQsphKVJUOYNblFa7blPiEnNlb
OUHOgcB1Hr4VuBRZXeAV0SwgglB3s0ajl5Zk1fxsBYsSocPDi+qwR0DOIaqq/iom+P0uYf1KZRzB
3ISqQjvQlA9ebhIOEK0tRcgd5HdLk3VQwGmx9Z12qhT77fNH94evyV4t9qSx0Z8hIu79k5PipqDt
YEp4etTgFGiLts15BheFFKhfBZx+HBHcmM1XhImY/Y9K7+n9taIiAI/RS4FTkB9W+nlW2fFmqKkb
6akszTs6ogWnAkjxuK51Lfy+6I19OYUzMcl5UcmYQLMQiKM26wnWmw4frgNqwnhpwgCvHXMAfApQ
pVqIfnDuMAqTJ0AgS5RDcIE7cl3GVXlMpjAcUHA3Crqcjl6zOs0c/eiNLMyhSFMjkwQgd2Ydmdny
DDXCeJjrl0RQBfYFGgzjasTI8TIRVkKLpZOqQ1lAfMOAitkQuVG5UJKKI3He8s5Aj4zqaPxiffnT
C8+wJ2JQxVFvs8y8f5SoLmpUEdBPtKiEZiMrFeoNS5modljToN8VZdY8ZlMmwUtV59el7QyqeDIy
RXyS9gW+6uQN5p5eYB9QmxcMDMHj3DTLY0rj60RviDwCPRnhomUgMN8mlAT0kGorff789ZPXkflh
5EJIsBTi3ijXm9qH1RoKC6pNPSPnqyiTfKPPxXBEKFZ6oU0MgSgiRI+6oVgkQNedhz5/cjIdr3Rj
rBCeoViDIcLBOAhEV3eqUUHgk4I68fIuRcX/+Yf90/v762f9MKXBf2HgrnNtkpIoIydB5uqtmfif
X0V+f15Zx7/CdggJvg29XudI9f67bZt5GKKMzcOYDflLho8FTaySXuRTUt+GjWrhV7CCKw0JzTkc
CrwxtMkReihC7y8//ywf1/yfH8XSNKZwPo5tsAf8dV6tkC+Gwaq5Ai9jUipq++uwBT5Xtfb3XM9X
QW9BIRj9lekiF2y+uPzvMyHbQUtlvkDkpcvKhwdu1ig/e429jRRhTuAgh1ihrNf0nIIepwDd4H5+
v3+6oAEwhBnR4ohmfnj0wLIIRBAtuLA56jw4h8auM1AwlVMrU341v0od//2NUsQKf7BoWfGEP+YL
drw9UT8ThDdm9eBV8lC4LSmn//i95Sq0XnUdPAuj7MMYQ0ZjN/DLWFAaW0O0CUSaxrC5+/zZ/fFe
6HUZKkd2BP0fdiKjVZjWbHMvtl2jZZDS2kOg8a8D2b/dWf/pKhgP2NZzlie/8sMakgfxMCCrZVeF
zQpkJYkIehdmX4zBP17F0hmLZFJq8scnpoc59QnE55j++gxBZKdmu7Hrp+vPH9k6fN5Pfmgh+FYU
BBm8AsqHxVcoU6xjPeTrR4i1Qa2obip+dQv+0NgznOZ7G1y6i4te/eIGP0aAMrBh6zCqdYozHL0/
JudWWBDqJmAum2v+OBbX8raDob7JyKQksM+mKZF2C66EnqOL9tpm9i2bpMANAlCTnz+F9fX78BQo
N5BNu54lLeXjWqZPShtH5ACsD7t6DvFr/jThYtmepy8OSx8DPbltTWYuYdEE0iPTCX4/oRlx2EwC
zTCVhsW+Z7TbrVMk/YDjt6KI5BoFMtdNjPUQvVmKY9rKEqySICVJegj76D5B0yTv23iNpZu0Hq0n
23Jdwt8VpQiymh4n8LxgF8PK0eI40ojrWEmEKaqJlu0viT6NGCgia8R1rjZeY9uKRt1p1kCuwT99
sLi4daA7NMEB+n8sN01NFY0kDqBWgxWyIdAAimvY9btFJRXt80v9PnGC+GFrx5EfKaD+MVRehnkJ
wZq2tJRX4vtYzt0ZWcOph5DwR1kXXwX4/v7KwM3RBBUqdivgAj7s9209z7Eccbl5XkAfStVESRs4
JM1W4BJfPMY/LMjclAmTCsSaJVNfeP/S5IMZaGmbBA6hJ8hPhFkcOqh1h6XKgk2wFGIzZqqJxsxC
+NnazV6gDPNSWU/3nz/l3+cLAw7az4IpeB3ro5hJHSzk0qtmC4tP9aCEY7uNJwTGTt3UWOhwByz7
LBO6L8e5/sXu/fdHvk7sCrqGFeWEI+z9Q0hnAOUgwnGQVKSZJkuiOQAsajeC5fPFA/84+64jk1Kx
veomOM19XBX7II9QlSdsypP+VS40yQtMJfxiC/3xfrBEG5qs870i01BY7N/fj4wAUa57ANSJuaTn
4QJeGJq3dDaoevnFpX6e2H6d4bT1GhQ2eYGoSinW+ll+OZ4mKUjxvBSVWy35gMfOtIPtHKjUqMBb
TCOet1RXd4tAILdHWwuTsFeBqOPHn2Sd/rVl02PNa4ukwbRFOlY1RX2Gih8jTTROg3nFvEPLCf4v
1peukOKHIbPBHy3NMpaXsZWa2TYxFOnh89fx9++J2zI4qzL2V8Dbx9vCIRDmi8T+s8273SRJNrmx
qH0/v8pvZx2eHtw/7J5irQ4zu7x/enNEjYcABXrHxVB/m7IoAdAECiGhARoq36phQTwg7AHmSFvg
YC4GiZmAb0N+hKoaDNhwNLwbdsxWQf8JQCMILW3qycKiGK2RtYkt05ymtDBdwB0iSLqwNfLL4I7L
8hfvgryuMB/ehbXZQbmGOZkl5cPd2GPcLXWCqbbLklsZnPFzO64qlxmUqNZqLL6TrlxPVR7fBtFQ
nxnQ1r+o8P/+vTHCGFlcX+XU9XO+++V17MljHnC/Ae4NhmwTB4QHy/ESfrEk/OEqbATXXY0GRhLS
0PuvLRyI84NUAMS9BolTQZiEFT4I//O347fJmeKqqdgK+0GVjRo4wfeXSZeBTTtQW5dtxPiA78f+
0cdmtovrwLrtoeh6wAsi0nmQP7+No4VKQShmTUjwQlLjFx9m3X2+/3LX5Y9lwtSpfLGnef9hVjPR
AiZoclXlOg0cUpcdAqDZR85fXen314iZi+VIZzvPi/lRxAtsechDCd0mklK9P1s0fUGBUujUG/G6
QOoZo4HUoMYkXcSvlJ5cBaPPTeVS9KFy+/lt//ZNs7VARsx2HMcmpf/157+8T9j8CXaLsU2RIBKf
GSz3HoXcYfP5VZTfbpkLsCyYiHkF6+DHw+jMJrY0Y7gdVkpWbQVSb0OBpXkDOa64FObsUzEhUal0
o3ZCeRanesLeQMygJT0JyCI3+kxW91QqQ+4tgbQcASVEhywz2207WfqNZswjUWiZ4X3+wdc38N1L
sX5unaYHOxWKoob5/vHEpdJahagJ1tJmzS8rbIgqXFUXutBXpcPfysGcvjSqrhwp2K/QUv2wVQmR
A4k6QFgmceaA3qAPMZwTyQo1b2jgxIRZ17Q4KwCIuR1N0bsRo4fw4QznOAdXQPWkihh/kIUliaTE
4f7zZ/GHVwXnrL5+SI2396dc+5dXRUmAFAdJDG+pLRI0NeN0AjDwxS4fCf7HR66azDo6dBnmBWaf
D4t7n/dyB0kAV7WStHR9gkVHBSeqIfGVohf7CYuK5AD3bWtHLfgEUJas8VvSFfAxUvAb3/J4Fncd
xvAHrTCSmzydG3+CfH5H0CECv1xoMRlglTWvPA8Ln0gzyydE8ypOO4rhP3O3pVstaKXwMibe601M
nGdctpdTeNTHST+BDwXDEcvSjxwEZ+3Sm+gz7AZEsHRkxJF1VcEla3EwvbK5tvCKD9qk+hEOFmKp
c8CGLslLpgbQgi2rY9h58sJZwDoEtFXgppPTzEaRYtn3WKnHmyXptMAHRb4ozljrJclA8dQ9jvAy
SOwyo+Kp1ltEHQKC1IhvPaNkrhiNOQBsmfXX2rSzzpsJ1+u9hMojDCp9FgpETztDHllaE9ZbnRbN
2TSIDPxFPutPBBTjV9GNCMEKvY/IaUJDDAeb+K8au/o6Osk+V0Entp2c7pKacCpHxskYuF3UD3B9
Gmt5aItiltCIJ9V1r5bNXWPWyyWcM0zBnFbZbwAUSs/TKe7uVVaYyhusFlQAlpAnK5qTM+IAcHyE
orciz8iX4lVMRgG5ac7nvRbixWItKGE/NwRoY0cr0anXnVSjaY2L5Z4GeKY46hCSqNEi+kfZoxjd
yiq00NEwksLUhRi2SA7eOfOlxK17NY+BfaWbPTBzC8b3QDG5758LdTVH80KqcAa6JnvO8YWQG5os
y4mYgXbZDr3ozik4FY+RuqhPQFwYySHeE5DcoRpllzJ8wBWDH2vRZtJmTozTUo6Ee1LAjbcloXuT
N02KQZ6oHeA/mvs8P7fzurUIBlDZXIis7JvzHsEDqadpBsxAmoMEvKjZIU5KrLruVr8Pdywgzsu+
UtbEpZQq7Akvb3vze7kANnS1UhlzSrYpoWp4HwzDBXxjyxekeiD2MwpA67vBKoAhTbNEcJleN7jr
ZhoLqLcSmaPwCGHSIVZmDXdctAJZHjd7nk92sz69YiEhWu6El+hiAVs2k3UCeqdtj1JpazVq0NSc
wA8G3S154AN9nzyJHsum6kzI+MvwBGy9sVzDnGoMOoYZnMaAE9VZsCTR3aB0UXPfD2KWXF2tCIi1
U61vsWemSEZVoqx6PwNIOaK25HzuRqlMOWSYDLs5UhOv7uKYFhRkPgVvOGTR6orkr9UUMcfz92kg
vyatWiXbmmR63aY5gbkos9if83Hy4ltH7ETodJPZnoWWhW1BHjALy4hPvmVh1D9OlaUiMmSLJmiC
JB0jG5MHWjjir297MRMnluItx3PeWcUZvkU72mZpT8+BEOEJjoqGC4S5XSDblKd++lbqEXwYsxpm
JiI4JniUm147kGahiINhGSNQE2j1eytThmJbThY5lqS0F9dr6k+5H0lGJ0+LtVI92gVB7S50KQAD
AZQk2avbzt52UjosTj5l1bhpjSnr3ahWyaam3VCeANgQhTaNiT1zOu9BL8VJILYEs5HwTnzEyKRo
zdHbRHB16Be07zeSUZsHo7ClM0WlougShla9cCBCxpZHiUIcWDvZngXMGNCZlSuvMAY001UrSUI2
Xgylzty5zrCEFW9wKUaqSwQswVRhKE/wa8IiCTY9jv9qL6IuQItpDTlJx+CD7rpO0SJPL/KGgGfg
jdjVWtLICV7pVkcQ8aE0pfMYETOgR6BYWpcWdKTsBj9aoNRrhmzVt28xRxPAC8qoNiBFjU7ASkqR
p9aqXlybSz1/zwoTSajZdeqj1s0Ia0jcYPEY29gmJHdS7Bx6HyKhrGyWAS/yjDedox4Nsm6JB2Jc
21RbLgtYqC89+Q/jmW6z7O06S7SDq3cj/aDY5rwJgjTpSbvqRYkCHZ+NE/Xx8oP80/FmgrxAHDho
A7w7Bt0seV68ULK2Q9LXN4vAqwSK4kSlCi9MMBzNpqXWkAvGKYnWZvgiVeZLrkvbIqSzlASTlzPc
0ZNOfoUNEy7gbRGbl1NXwGXhnaG1ibb0Aqv2t0xL9xwr/TFNv4uY7CgBI3EQ6wJ5UeoGuX6CjqeN
vB06ac67bOlQ5o3J3tLwu8G49tCyvGtVe0TmkdyUSXw+zsNRN7KXxCTjqsH9J38r+9sUoJClvsod
En7Z3Gv8hXaON1kXAVBVNyytJthCC46o1sg8VYNYAJUjYNRxGxidA/UpjFi6sPAhfQgEbt9MEMsq
R/11UJgG/DAAsTuaEUdKrfwuegUT6Dlg1VaQOB+Ykyfqehub7W0/oGJfcR19Xp6CMWPahWlGkNsV
AVh70Bzgb6b8pmuaB/Yat60E+sfqovFJEE2zE7O5hZ/9ZES6X7f2KVSwM1jNtarkd8Ctd3oM+CXt
lGurCq8SgwCu9M4KwfTljddzHiSPJQ6PvGUd0DWi1kJEXXgccoxtedjdyVV40iKlcpJpXLbqEu3b
iV5TGI83eQt1Dec5oSbmvhHqXdAmzzJw87pTdC8bqm0xKpuAJhQMsWJDP+eRAKpLOaI2F9G+EaW4
UQg8hdhLyKylU+DGb8ttGpiAlW2H2EtF7h8lFjKvIVyHOZAbCfiLulwauf44yOMDqbAqIJtQSl7J
a35rg5EkLqhqSjKdhUnq22PEhii/CLIJJ6gk74m1U5/IQO1YhOCwS+N0kCPsAAG+ctT10ZJ4oyLe
Sl4gH+/dW6w+jbT3R32+GEP9IWM8OT1p1YshdmGv19cj2sKBgpexclaV0RdW+aaxb5mn4dwswq1e
1zoZG0T0kGL0TZGINSnj9DKLmx2ZyQ6RWfBNl/6FgX9RWnO2L2es+r3JFFeX03XfjDXhszi6+xS1
fyytFCE5b9glTWbjDmVxwuUqzhoRmBsWZush4tXR9mLUT8iydqT27kSABcGqmrN0oCFtWme1rpVO
V0JDzFTS8hLcDYHBBqQkvjdgO7ON2vStSFJ8SHnzPVHy29GSv5lNNLlt+zyQRFuh5q5MsR9xXOPr
7zQRwLotgzO4AdO9UajSk2KH8luuZOHsKjKcXUewB4HI3CYIC8i7sa9spJeAxjiPs4lUgSzghp3r
68mOanvfdpFCfLmYZxMGsULOrtGU8DGiNsOkmyrd8gjhQ6YnHwFj8wZcvS2GoyE9Ny1UkP5cU/Ei
i4u1pVVCAByCfTu2EmUyJVdNyKGECVqKbZeEGi2NSpI9rZXji8AmiHwN58Vo3RmqZPA1APdwdVLV
LvQkQbEsYGNqEPPaRfOtHC6EgwYnRLMPZYfSfwDlgpdIrVEZWTJI54Czt08oc8Pl63KOfZMWH3+g
s/pnzgzFVa1E07VmjEOySUOAOA4c4wY/spZWgaNAjkNE31jWG7HB0VOnDQFvr1rWV+bA8PLqLLVi
t7FABmZdJ+kE26mz5QwUjrDgTDUIM3Up8NVAYepdAgMblN8gHOE+BmlZEyuWkT2sNXWduxPLy7WF
c2lhJYxc/Jutv6SkG5F5pZIh26ORJ2l17HUAxdrERkSf5IbWr4Z7ocgt49rW6yIn+9dAJ9+woGBr
m0tyOcwBztEmGit2pjnSpR9zoKlgd5UGLB9cxUFzKglSnaeOcMJZSEY2uKOS5jOzbpYMx9pc8GbO
8qBeqxlSkXNwbyJyu7Gn3UfnKjzaSRPLnirGlrhrqdd/JEVNcE9Z9+GDNlA1cXQzi15kW5IrgLwd
0WKdPJyVc4uyFtHUTIcygDTAeGxhqbdKm5xMYnXYbWGUhUAZmkvklglkBl7pRGX+tiflZaHDCXh7
kpe7LLHy0OM8HtybdVu8kJkHehr8uPysBBFALCDxFaK1vjulsypj7RiIm/Fk6gvkBdZr1y8qepsM
cPj24aGsc3v2rD60eSw5zg5Nb/pbaaZqu0t7sq7c0LDj63SU86NUZ+WDmVbDOcUG7nqWOh4vPUpp
rf5S43IAv4PjsxRpldYttK30sjDZYqSB8sS8rRDlLi8s6lYPEdkJFyu36PeJkljfoAr3CS7oR9jm
KmaIJDYH18oNbBOTovYvAsLypWgSlTGtQUkwlCS/H9OsJNgxWzu/KHTIBCKitaRhEhbWY2Ij73GW
2cLYRajNuG9VUIJsjkR+jDsDu6/aawb+xiSIiQBqca9AjaCnGxt9chEY8Jsd7PiGutOXZjhv1NwK
wQEU4wtHDOzElrp03aYa0vIkm3XEiT6Xohf4OeqjkaomJL3aUvAo2LbVu1VeWmwfWjyGJg+7u5RB
Sz4vdkYjcOgl5bmEbHpCC9HLrj1IRHdI7LlfoWz3V7GcLxwKzFy2tkB5E9BJgUXlsenjqveCRInY
NoxBlm5aVYGX1mgiI5muLLHVEbYut361rPiLsEL0eKlqVVN55rj0r1RbROdZuWrfAOgvLvmzw7dM
LjnGp8Keb0guAmDScYjExdPW3Q+5LoLrukzabx32cBiebdIAhqBgwPmn0iLDUTiCDqdk7KJd0wDp
h0gwhxXwXY3NrBGktCFsO6baMc8teJ0x1mCRJuTGJr5F2teDHEbZQwD7n+nCnPjZXKUNLS6oig1x
U6SQaRl7SakKq9opKBNgXswXeLwqVMOzuJGi1B9mur3u0IUYTxCUM1wGdgB7kMcEFViiwuNDA1+8
wSOI8YPponkoCXbsyKkl3s6dhRkdljQA7TdJI0HSBCzxcUIQhbKXKrmxzU39mLQ5tROQZxGJmDBd
BQdUejq6dcpEHxMSZcv9KxWYghBEevGwSAo2ja2Q8I5kvdSHTs0UClVaVX7+dtpcF2PB7h+AZ8Cm
Np36ezazUku8RcAGK1z0ifUk0nGazkV4GwqjvSvbKmLtCnOQelQreCfw27Nm2xO1Dg/OlNltIqgn
hFnKk73nnUth/edTRa7zmP4HZ+ex4zayheEnIsActhIptToH2+32hhjbbeZQLOanvx97ZVFCC76Y
zWDgMSlWOnX+NMlNZeEFjhbAVa+1Fj4p+V8O4pnUjomTH3AXeYydCfsIPZ0IoO7bbIna6y2uIdLD
ZWAzm0p7AyVicUEuuIf4ddwjvzLxOQg0TThvorSxPINIqv43CS6tuyWZ/K2zm/ldn/r6ZxiFpjzM
o3Du2sGOUezhCPM0xYmn7/OpaV8UiggaLjJhimF1XJMDbzqR2HN/xo6fHlr5I7Qnsku0sa/xUZZ0
njZuUgw/w5i0Q5xMOA7xZxFe4suokyqlRNfujbxvSGWQcycDDD9nZF5dgX8f7gM4D1VhmT7RCTDV
69aTTuO3DkGbuK5ns0+cefTQanTCApd0yZkMvt5QgqpbogfxBh06v+qi6NFqaiaDTV80Jr0aBizB
I3NH8Igy44gbN1r+vWg767emdpJJrHQ4d3RGzQVHASYY9Tkhh222qx9p5hVG4Iw9Kdm5QrB9V0zZ
L1AA+84Ys/a+kjZzKqMctneTkYtvaS2dl7Kfs7vMEmxiKt40xQXWzZnmMu46sMzhc0Aj0lYN3z4l
twBfb7ymiXYIMizz8Udo30g4yi+Az9opjGnDYob+TVYN+UxAOseNbJP9uIU2QengIY5hkXXal9qJ
JpKkM4UocXy/8cUTKc0thGaZ+tsJJW2OEB0H+SU0Johpi6JxIrq7dl9tDdM87tiNpPwtHC7HrlqF
xC8UE4nkcWpyWQybPP7lJPitAzaX5NGSfSOx5RthB22sSRD2GefstGaSTeNdloRcWKj9TIrtpG5G
fAdbxPYOLqCO32W1kkAbGtu7uHWEGfTZ4LxoHaGyW4BgQlcMvFtUzIa8Zb8y2Cw2ra5SLJJ6FX3r
Ok//Mw8hVyuM/l5lIvDrD+kg/5HlLH8WPKS7AoUZR7/EqxShTFPY77NKzh7+SO6IDpg90Xvtm7YC
P8c9xNl6amXp/lhipEqXdEjeWr0UbxyG7WPGYUU2tGXmr3GHh+WWHPYaUgmln77DJixpb2djorzD
Hyy2thqRnLEfllaLXjU38+9NkkFYqBrLSalx2IGvBu4ZCurUGNlmMvftQdau99t0muo5mgBLMcsq
5zewUBUaBcEueFXhXRlvdEeKJeq5T7g6Lb58k0svdDPB43/FFmH4qpOwrNASTOk+id7WBKHamoJK
GWAKvfRIfNEmV2TOcBAiem9i5RziPDSTtgm7KE+3fReXL9hnS+o/itVbfl36J6l76sF2KnqydDsz
+ZPlRfcyuInzTNNiuk8jY9Y22eBGN3j3SHzgG/pqTWhy824xsGswlXPyn3ivztuktfovnwMZH5qk
Y1THRLFiGarFegDMWPMhMJjAVArjvJRgZAJSaR6/uhBFwoA22mwFXWZgmowmbZSP2oz5DY1tkF1c
qhWIQk42KmzVdS/ujaWbzqVsaJ/0ybW/4EgqFY7oYu6wX8yib3MrjPEC58o8RSohP4EUkY+FnMNd
xHd/Y3aEKyYJH3+xPBu5EuBnxddvnax5MYEZ3pxB9g9T6BT3c9wrr1wQx6/1aBvDvoGlDTYBPQVo
TYFBRhdXHa4kIc31nqhu9Y/o5+YunMPc3sFwDdUd6oriMWx6bCLiXCcKB+Z9rLP0nfTdLWKSsSMM
XMmZhoC8GAdo7aveOVi7dVmHsiSS43jXycIiRpiuvs0ZGoW3qQS+OJC3OmJ7XYr+ZyZ6+dsSRVpv
NJYQYEPvlV/ziM41hwSF3OcT4MzGC4oPdxlaAmT9tb6BO0WpaBM8LzJZLQLqWSM46iAMUBpxSUtx
CnJTGnxoBkmcUhHJrbB0j1jTBtNFpO1dOo87bWIFjanb/bHqrMoPjgBcokngDmLfYHeC2SSNvi7A
EEy50bMBKsjnP36l2HOYtuDuCILgIsElYISPp4+uGFiOlpJAkDSq7yY4d9Ts0nwtR+ACPcbcAqs5
44FIVZcZppeBQrAP1pU0c2lhXAsy7PxJSvpxZhheeLnTkVnejddCf2MjblgdUyNJtGVBz2KL06i2
0csm3lkVMSJuOgYXPsOakLV8hgVgdHWMnGzYhcefAZpbqjdoRin0BjChSTbOH6/ismYVVQoDsK98
PKZSAlFtAoSYTtu2y6K3WXPVTSRB9ze906q3MjImPFGz8toljGVrpXSGKyyCv1543eWXr/YsA+Ud
JAni3Di1li/3F/o6wjLKOSkqfN5iHEVSvGwR88rd2Ej90CUxbli5gmie0vDa5uUDrn3dNd6Fr15B
MkjGRfMZHCGi+2Sod66MdOIFCxMtVU3qAsG24sI2tVQvJy+Msoe3hsNorhlGZENoQzug6qpxXtxV
pMgQvFUxsrr9q+pwPLjwgZZNe/U8OPeLsxCEMHbw1Xh2qkLvTRsrjE7C/j6loA4q0yTwobCaA0w7
LGy6WX0eHB375cSpfMPpmz1bZ/H4+Zuc+eHg12zNDtwOC3bs8Uip2lSMuG3XW0vr2neFjGHEbEO5
s2mJH4qxtC/QkpaRX/1wuOEQ++jN8us/jou/ZwZpa3Ez0ezwSM97sE1Zfi/s3rnF4De9gM6fexTM
ahboIjWGJXP801wlpg04gCOpEVlNJEzhB5CFVIdYoHre7vPveEIEYFnaFh9ySRNl71x9x4x+oBoJ
Fqi62Hcno4eey8rmfy7Cl71QA6Pg4/HblsP2r6+n1ElCqy6usZOcLV8fR+U+KbXFIrWzv33+g04n
BvC347FV6Chm0c0cP6qyvKHO3bnYzg155l2u4tFAHMmBEgF7XVKe/X9/3rKzoS9Ft3vyvJT8kLqj
8bGFPmXs4RkvBX5LgLNXuA/YAhfZhd37dI+yoHNRl3CsQJpZE/z7ViNsW3Ku5ogVuPrq4Uurh+Wh
qc30Bs832si4CL9MmkvKSlFm+QWe65kPjMe+B8MFHFODWHb8gWtynkwuBcW2SErr3hjIKS910VxH
1HtkaVDpfv6BzxSS6DZ5FpI/14JHuZqiVYq1j96V9db/cXh+fz4c9ptgezVs/Kdhc2HpfdwGj5f5
0bPWOZ5TxBVJXZ51s/uy40H7/f7Py83ThcecLrrjp6xKY9CeQiXxqt6O8nWs6ONjqPf5R/s4WE9/
iEkJC42RQVqVr9WgRpLLAwYngfw63mK2/IjN5k2+I1VyW22lj/GzXx1AjCMfT8ud9/b5C5xuYgt/
E5c5nN3QuS72c3+v+FgMWuVM2Ji0i/3jGPbuAR/heidJ3v3nr8mjPORgTBCYZPZqftQooCkp2wSl
hh69Yhavchx5/8qoZ5tUFyavi/AMhdFaD6KLArBvanADHpP8iyCn43kyU4Cxxbf28293SoFdBCe6
Cz3S0xfnj2X+/LVdzvYAd8USyXYkFZ64O1QoTU9vHGN6HhYaavQjLxSS+JAc7NJSjzs/0Wv77vPX
ODeE3uJMDE1sER6u3wIZ+yKbwt8WslgAajUczLT85jWxeuFwPV0PnK2IyRDZoj7hkDj+vciT0spO
uIinSjIcoMNiB0iw2aWNZNmZjteErTEnsQBAGgone/UYGCOu3jsy22YKeput7HW8+ZKIZLC5pom1
MUa9CPRuar4RaBlp0CgL9S2pVfelQHL7EkemfguEMMPjtBxpb+FiD4RyzENcbiL8wdsLL3xmAGjc
UaCjWkfxuP4sMgWFgdCSbuvcsoLUGdSNF7fTQaSiuzDlzn0aIASMZ7kUoChYjXWnelIDSkEUPvfF
bWiXzlNs9Ev4n51+bXRMcgHOR3lhhp0Zd83Wae4w251FO3I87tpseinUKWytEFQcPOHUSCXr4sLs
Oj0wEU4tSjWTPYKDZPXbsgwjZ6eGhUZ2WV74oLTpuI1MkdI+KJaIoEmvYz1wiMVDw0Qb6XEYBOam
n6+mM79VNzwEhpiFGzon6PFvVZJMah+8Y6HJ4maqBjfI8Ym4MGXOPQW7IEaRfZd/VlNcjHriFUmM
7tYaZQC1DvfvwdAv/JYzTGOGbRE16DA12OBXRVbk9QVsSihVxSQa3yGc7cdYVJHE2jbUDtALI3yg
MQ/QQHJo5SWW36PLQQGByT+cOOcmdeV4RzJ1sbch7ihbr8Ykq5nc9jrvtNoXSiX8ogeo+HwQzqwo
LnacE7TrqCfWekIDGueoxYQ06dJxdmUDpQ/q0Q2Y2r/zz6F76zSOuJdxS2FJHY83Itneoo3KHm7M
lNdzD/MJjXD9oHBLe0p7Mzroc9w8Zc1sH2DLg+YppXf/+e8905HmRLScxU0a3rnzQYf+6ySp7RFK
C97ROH1ltsSvt8aUsJpMSPChrH3Fjf80RO0FLnX5HnzOBrPpzN+jO2ZwvBpMnyBPEBddIL6tSLJt
ZtSXGtwOsc9tJQrBpkFu0zxPgh768EYtRPptnLTywow7sz8ZC4kfWSsyF1wzjr9mW8JSwoYgw/jY
SL6CI7gvCdG+MHamGdAwU75YoJ4XKt0zswXtqYpsz12O/MWs5+9jOK9a6LwDxzDOGDAiOi29lZ2A
o+bG6oVH6abOX7Y6nGwu8TQaPyjw6w4W0C7h0XGq4IEHdWVjaZjAE5JIg7gnJg5hU1+BWEs0f3ga
FFn2JclmL1AjQzy1RMYoW0UluIWgwTDxXJpcZcLqTHBt8EvC27/MNqIPEKUc1qQ3i6YPDOnoYo/u
VlsCXyrDunYcd/w+wz75Vduz8bOig1QESjvp9z08coU+vGWj9Q2B9VBYyQLLDa3C8tDUh+g/kcwk
EA45wTobYo+UxzYmhGurdV5+j6DU/q5kpXNTZTWOnmiIiJ4VM/263hXaPfxr8sLMXiegxGlF/d7h
doO5fqFX+GROjmygzyqEodRdan/pWkt77aOx/m7AxxaLMLWenmczN/WDUGKae04hlOt2qMH92L7S
a8+LJzAQUNXnXCWkCd9vBQp1Ew8NMcvdrFgPmIxlyHyH2XlPbDVvrkQ0ibuYi6vwIbfUoY+ngGQF
ucNAbmVWhDE58Rii00s1FMxlwwLCnFdAR9qinocPZ3slLTZLj/A2VCFTY6gJo/HBjSwr2shJkhHo
wfK97+wpM3YtEXlvle1FFm1KOT03YRFNPmhv859dkaFLrnmUpYFD1nuywRScv9Qrx1n3Kd+aW0hI
ruLnc6PGGyLs2nrbKa2e7Ij1AiNgWtUwis0ay0V3bOd2PzcRZD0Y43Pla4hTrrkhhxPu327/VVt6
0luF9gRpbWNaH8hIc4rbYuyr67AAcCUgzJS/QVvmeSukmuR+1trxXd8lNgayiLXucuFN+l5Cd4JW
NqoQjaF5uu8xmBXjyU+7dWpVrwMz7zzm55hJCzIgpm0BMJDKdWFQqmLXmvVoBpOaub/pyYzZdaNP
jb61yGP3rY5sUB9+9mgFrjLMb/UYdeO2Vfsh8RO6eKDyJdUzjq4JfQ19hAMJeu/SahwsL3pQ28mA
i2CiBIGR0ExiW+sILoJKtfNfWJpEIDVVViqbeVg+dWVrfbtXkqgtAi3Tx3o3oyvEypI8C3EVouJy
YTfLJZ9ceOQ+F/Zg4rlWVr19NdPRB/iSGmkWvRvDimLykc9BlIJxM/dEFvlkyU4/mkYL+2tLr1ti
mDJ7yduJawLC4JbmHoJvbcwxci1N4DpCp62tiKNs3k/92NhX5ClXNcEy7Mt3wsyTMYhYcmCKtULi
VtYkTnmYa1K9goglOwVp4w4vOL5H5hUHk4nLb5MMtxU89VegXvWX2RRmFWSci1CbCk+QgQ1bSQuU
yO6MB6/LcLVKRj1CkZBEv5NWLb8swX6D70jNqm5NObBDNmrHZEltALPA7c0OYnQThj/NaWq/SSfT
XbhTg/MuKL9ASnqZDUSiKUPlN7Lro4fepVW+ARo1Y2j6ofcGOzCEK9OnjxbUla8K5fpzXAz5rlAx
tlsomiWyHjefoTBYrXaddkVjBJlqR78nJOxfactU3z4/X7WlnjretR0626hkPW7auBGtqrrCU1Iy
U7t8m/KiCA9kTCgHrOga38IUmxy/tdrwP2Cy0CQbO4ofB3DqN0ID7GulR0+898xIBGWe8HUuvNpp
KegQ0GBgGbB0tGm7HZ9eVex2zYjFFBwJaX4ls7dUr8kj6dBP6OkvsjnNX0OX1wYkj55DwY4I5iPp
VFamz02twfo/9srXHPJbh59KXP73+fvpZ94PbM0zQTJUsOK1KA5YbXK0Ho6sllkp3tETXDWcASLc
12dFgGXh22VBxnRDh1g7Q+badoJq50A0Vqx226ZG/x9KnOax7+WMObYdJjocSVt/sMy+hIJAcAW8
EVHnCOIUy/Q2jhA4IStenB3aGiRtg68CbmeiE7X0P/91pz/ORnQPDQBCABfbdfvFMtvYKmbaH2gi
XHSysX5fKGr2+/OnnBYoCP2WCWhQnKhol46HOJkivelHnqJgKa2L2whPLJHuPn/IGWzt+CnriQQs
OyQaTyk2P583h7dt8PR04RGXfsiq0mpqp2ui5RHUDji2v0O5C977Tbl5yXaJj9rqQjn54S+4WrdH
X26pN/+qi203whih5YE4WAWz3+IEnN8ZByxtfMMvd+LOu9f2ynN2hc36TtlOO29f7fJAC6qdFaCE
2pR30xUZob56oWI/nTi0iE2aTYs5IzvLqtDVWqOl1U/tVqOIDBzRc9QYXneh3DzzveFIIaBjinp0
mFZDmpKSnMc4NdEJyZuD1Vrqzk7H4lHWVeV/Prant2/cHmE60iKgPac5qy+dWSX3SOx1oClXsLms
AT96uKnq99bsmjshwgleyTzIL0JpIvyOSVG5MNjasgmvBhtDExfBJw1krkGrBmHqee042CMx1q1e
DzQyMuOuDGX/2x7U7n4KB2xb+kL3uq2JWdSvUjIx/DTV8us8gjziz1yMXhsqxsAYPFc5WFrWPcc2
/e+NJhfqfNaAcFxadstIr9/apn0KnQT42PVWi5u+ouhGD2AhX3BPnZjHF9couq1wSiIxe+KV8ArV
fs3ZnPxArZnupqzXi0tvcQr4AQqpQCoYZdGIWhv9dDU2OBE2LjRPsp40O7obgojjfCEEWhK0U+di
QvKXQ1xqmbsNtPx6Hgcqhdh5aiLDfP98Op1BA7gh4dqCV7EGqLR2MuxzjPeyFJFzmKo92bqZd1XI
Cn71gDN5pJODlho1Nu2uUIOsTKbHNo3Hr1jeIIbRMuXBKcPQH5D9ByBI0xU3LHzitdDej21oEkCt
qxcWwLJ3rcaRPjhLGq0BnZm1n4GmoPMdcvIf+oy4CkgR7QFiCQpHMhW/mHp+qcdxZgcBuQYX0jh+
wLFXa7vvUBgW4ZhvbVpB9xBl6yvRTuPV5+NwZllzJ3ZduqiYFTrr6yqZ9jaYjEvsGobMnq9zfxJg
sW32DeMEnSJvHt2tKaSNJ/vsheZ2Rmr59fN3OP2yRFdxQcVvFVRWW9PtZoeIbhC5FM6Ah/WxVrkY
/LfTN2u2jGtIkcmF550hdXAZpg3xQQ2A1LDay1p9ioYGPQjXXMP56c1e+pu9TXsSKddsEefmHZE7
Ajt1syd2w0oPjtLYkNgI+iW0uNehw03Zo4lp32EOk/jC0XGmK4eJEQ2ABTQAHFwDx15XQiUz6Mq5
TaVVj6k7kIZTNJ79yzbqUt/0UC0eVS2TPwyAZI/0hg5qoGNU5h28pqGBDWhgDzLDFoVOWC3aK/AQ
8V+UN9ETEbXiR9Oh+doaOnl3Mfq4+MJSOZ1U8J3ZtBhPGi/s1Men8pQ2nh7FdC9lVkEExVzEIYU4
bY2Ri287EH+iOWW8xUlBG+B5m/2dNzXVeOG8WBbI8YJlg9FRqFLPA4mvm5tSV2U6TjpdftDwqxY5
Eyqn1rwBkbjExDlxdzSxNVu6Wi54/1IEL12hv+oQ3UgIHmzwSZRzau9I7muvy9nOXywnS140bF26
DYcqGd9a0WHPrsmH3LCiG6nZ9ZVTNv0BYL+8z7yWIEjSTQ+KQoSoxiUsu3CdOD1D3cWTYMmGghwD
LHH8om0M6bPFh3I7GYP6ZoyyRaintjdVipOVg4UoqtW+PhCpZ15y8D0zHpQOVAmuoWPpsT4IOzU0
mtmoClwcu1rb1VHXoscuei3odDRwV2E6t5AZHeH97NN++OqpPaloPURlF41YKW9Jji1J/ZCFQ0xS
T2wwl51GMy5M3tN9FyNGrlwGqBil23rfdWQ/E4ua5Fsjc/Nb+hiRb2vNpQb/uXGgA8p2Z1naQvo5
HgfyfemN9WO2daOqfyHatLuimKKjNNeVdd9KMe6SSPN+p60pLtzYzlx2Ob2AQDEXwVCbQ+b42Y41
GKM5sOfPMhR7brftTYqYbytjBV04FKAUB4gqHHeofKeH3IO0sklDQ3w1K5c/T0/k2ZJxc6k3fO69
LFzEKeycpbG/JplFuteAVZIRJGoXBd6gDi4WmGVIOyLzDNh2evrTbIjP1AlhxjKh1L50mZqNgVW4
ziEUBfRUvGn/nXkOXYEVAzzCgcHiOf5c2H7pdRYjgpnTbn4p6MEEtAqtQ+YSzPH5SXhmiXBdwFRy
odl4bIvHj7InzQhRY0iANOwdmrorfEJ7s7tqsC+VFx8Wn8fbIwYl7kdH4QPcX21ZBJUz+rGJoXmd
m+SisjIDD2SVkC3gnntU1mTXZHGNKkqpWo/XsUOEmdIzXrO0oUVTEWDwRUD71TaJ2sWPhltF7kY0
ujb5SpX2xcZNZwIVnHR6nXUDO2qPgsbaOoShOvdu3xr2rpWK/QPimfaKXYR8zZE9ftMU7RfBzOo3
hGzqj8aW12Cd+W7uRdYHs0duJWrlWd1CFzZp0rS5iPZV6kiVDPbWeJKeVMn2qVSY2a1gBdBJTb3Z
T7Ul0FHJFQpfpe7BKHuliAl3qb3wXRuQHe6z3Bs1gpdo9JENjrHipioLYnWI0uxHWvllNm/7XG/p
+EJU+5aEjU7QjRONP8OwyYoNBeI0wu7q51drIm0SUSsCKP73ROEgbm3gXkR9459cZ0fZm1BuJgSb
dv7FiGxCYj+fS8tcWY0vvEqd2EBQWdCj1SGMjBzxk0lHlO8ZHmSnmb7ZeMOuziz9CkuQCKXgKC8c
L2eIN54OuQ6yOCofFeet4xmcDWM3y4biySOseGfBpr+1kJ8/zqlq05wdHduX6CPRNCj9FaC96yda
3u1zo9CfGtWbd3DwzUOEAopbnCq825Ku3YUC60wn5IPI7uAoTXC5tvaLNKywUDp66VsHjXvgqF7m
c+DkgGsL4QzyuotyA6TBoAB9qJRJuc17m5CfOERY9/koGadLnjQIkwAHfMrox62HCYlgqCuQ9raj
3bhEZ9fcm+kz9aU/Fmr+jjh6HOlHummyS+VQlyAXVaITnlZqgH9oDP7LBEHvG9TvCXToPMGFxKur
9EucLEbfijowBVqIr3eG1uNZEtaNoviahV0FemLumgCbBtigKbrEW1LXHXuLznNKIMJ5xu9kHhBO
zlmWPjSTHf6Sbdl1u8izpwfclMU1yGP91jmqbC/0ks5MX3A0KIbcSXDaWuOuaEEiTFOE3Joz0cii
Mtrf3EU1vymicJMCqwFdxemFNXMyGA4tYBglCz7Jv675jaFM4Apj5rFtcqU4QNuX1yjeii268EvV
6WnJyAPACBdgkjseu/3xSuE8BUdhT9m6JUZMQTgq4jdIhfYlCeP0h2J21IxWhBM7tmjDSzYQybuh
C2ndxfqs/WaX/WM3HTm1kzF/sYQzvcc2gwAiML9+PkVPvbZofFIQ0cJYqnn4gsdv2hKLbSWCKN1I
Wi7o91Riz9QN02DtTE1MyZ2WYljmVzh+WZuEjumAa8A4iKfS7WI6YBgmztuKjv606VI65A/kEYgL
a/qDD3q03Tnc47jBkqQEPYTj8/gly7atGT2jwUbIzP4b6Q7/mawCaZNX6OGrY81Y3zqjPf0iOjv9
1s8qrkFSl5Q2WPm45jZCiYn5pJML1ETaUEQHta/hJQ8d5oQH3B6p1r2Pi1gLR3vP78MAJDJrBFd5
1Gc92Yc0UwId+JJAXgUm5d4zqtm8MENP9y6HLhw8PEadkYAHc/w7TactnSEbkbj3hXnoUy2+VYVp
7gqBu1IDZdYnErgPOg3brBg99VcPQWrQkH3wf70JPC/W5tJYXvM5W05MIy/ZXeKueHMBPze6Jfex
rlxHlK57vR93cHQOzlQOvpgLcLTcu3Cn+NipV6NOT5ITDuozbIL1qIfsUZV0lnfQ5XAPYYGjJe5T
9c3GtircyKjQtlBEqBgcFYApwmdlULVoF8JveFwoJL6My/kwlKFzJaNYvfNMgMcQI8XbZrC6XVKG
Ameacdzngq7PFNK4A0FT0cNneUACQ7ODxBMFhWiQp8tW7NwSS4FKbTEFr1z9xm2a9tvn6/F0k+KH
ArVA4F9YZR+O13/dNdMUNZP0LKoY6YVfMFPtg7bqnF0+qeL53x/FZZaJRmIVLahVPYodTNa0CWqH
zgTP03J73NUtimrUf9XV5486M5Tct+irLB1KfpmxKrNbR5kiASVuW7ZW6GcdsbBqLqs9FtN6oFvR
4Fu4LhgbG+H5JqT080PE3ETk0BwZtMV1SyF5BRDSQa5opBa3BCW6Hil8tv1QiVfdQCeJmt5kecf5
Sz6O0XNI9RS0GRC2zJYkygrqNV6A1W7Mig6YtivVg2FPpIiS6XErpqq+0MA/bYPSVV/Ot6Vegoa9
vo9rEwaX9ACLbeZM9rsal3npY2SkPGYh/JGdpU9DuafXLkDGaJIlV9yKsdkc8hqACJP4Dj/osHEo
3aOSXxADOONoAQflqegaQ12m8kh4rtsQ9piNxoWr5Ennjrcnjobu5LIAudYfb0aGx40+nj+0sH1y
r8EVexCpnN6cyaMLMieX9pyTouDjeZgEIM6FD7UuChCCjZ7ow2KLKhUFtl3q0a6Fc0jUcwN3Nnd7
7oKpvHArO/GQx3iVW+mCD1PXokBeXZXIoAS9zhTierM23Lmt7G6iLlG+ddjw3CC8xXkyQxu6GZWS
CNLFEWZQY3wiOq1B9Fm6l7x1l9L9eNdboBgOZKYOTbb1jbRwu0H38AZFQghBRQDs75VYN/afr8hz
P5ulbwMw2eBYdL2PR5foiCwremSH1dS4t1jBR18nXeRbpErxAZm65YdZYd5XuHw9TmYBAp324601
Kj2OdWPz9vnrnBl73gOUCx0ikNfa0b6bk2HAVQxBiFN4m6Eb6IePtb6TjejIeDa8P2rkUaR8/tQz
n/roqasqDZFGFuIPUgAAQyuBXKv6QzyK/+dTw0eHjEPPkp7tevPLM0ilOOpuoQkXL6kl4gDek7kN
vSRl302c1wT94ItspyxIMILaaZK80U6btK9uHGr/yueFZUsZjGSJQ5UZtmoQKU0vtNKIAcQ06CuR
rVhXFk7vF3b8s/MLQSnJ8dxSF7H9an6Zc6zHxNZuU66F37HY1pNAr/U2D6qiKPd6MSONxUGFI4GC
jNx1I8ufU+EkmAQ205jSZy1yEfzzgH8cdXD2F1hkjcXHHTtP6TASEbAYhlJefmNnwjp8/pQzZzhd
aTyNceeGQ7g+WJHXTI6ZwGiAKmtv5j4hwy1PoW3bnnahTjszg/GzXy40JrI3xGjHX9mtvBkyBpvF
5ETJbTnlUBFx9JxfPv9Fpzd/7mof2DC9cGrCNT3bipIaN3Gsb0aSNl6giGmov8uuMV+AlJpo38dR
+DtTk946SNObho3ZiRGDtcqpg9yWieIrXS0SbPwK2qIqMVj1RiDUKPywJtnl39e1AX8Pxg40YuNE
IUqMA+ZmLbf9aobzCgbh3eDicim+6sww08ykxQvzH6nVmixexZXuErdKWJcWlRilqTIwFJP0ZcWZ
Ly3aU1RrUXjo9DQYbrq6a9iosTDHifMCBkQ9cAFQMCUtGq18KAu6unmlYaA3G7PvlpVzpxukFWZV
qRAEa3oPsyD6ulN7Ct7Ga59GuFwXKvVzb4eWj50b6o5Ba3N1hmr15MUI4UosM5uQ5G24o+/6HNk/
qc41926iFLMPKf4B93VqQFpr87J/bjHA49SNB0dujUItIKY7Iz62BkL7ctMIVbtEMjizWlwdlhX2
i0AkcDiOV0sVYX+1sJG2dCWaQ6ejgZ2Ni2i8wd+yOsAp6uAiLxsstO5l3vxVwhOJ4sH67Bos2hts
GIvB2YxeKH2dDD7IsUkCF59Et7SS8X2FpSw+zN4cv+Eo+zpriuFDJqov7cbLbrt+J4+YU7SjzB2u
0sfvhJtoA0EV9LevnOGpNlv06qrI/uB1PO/MYequYH8ESlq8t1yeA3P06j3isOLC/numIgaaMik6
HJrTvMzqVMA/sxTYvJJXkZTiuerSai/CNN17vS4OLa70P806Vze9mxJS008TrPbhd+bqT/qAlw1q
Z7yaNVL3DExBd5WLVm3kDha05kie+5xFF7bX07IEGBkLGdSwMLhMazWvsYT1rLpkFBUFamsrK/cO
31HvJjdGAoUStd4r+eD+a7CBA4mDhfHxjegdrcqFYYgWo+BO0OxQ27upssx7WDfmpbr3tLwHsNMR
+i6KA52a+3hKtFHSu1kvcUMKvfxn3Rr6cwWf6btbD+Y9Noh4TeCP5v1n2zHOq3RQdG1bWthCYdYS
5t/suI1/SlT19wLTJdi3csRRkFwh5/Xzs+fMe3L74AYFhQ7Abj0GVd5JpVVrQb2ihVc5Kq8dWYjG
16GUxg8Y6Jfiac6cdQZkK6KtyZUCYf5gKv21foWlRCK1eKDZw5jmLCGIL9fM+burNxEcG1svfiLj
nR4JKnHmnWP1RhXQa80CKQz+Q0WBkwZNHNfXTZhm73kWFs4GPRMIxeef5vQEWg432JncLlUKgFUN
n6N/g2NC612jE7wz5yi+j1p6FZ1rXWpNnXsU2W70alEsQZBZbSC9ldDdM+jF9Pj8BDgKepvaTfvN
hNXrhV+1vPXxXkXchoX0BwiTAbBXNU0zeVmj1wtFo5swncZA4JlWgftzNvToWvHUCWNcjKGpp9Jc
+Q78Uu7++bMuOUm6udRUNi9xvDIiL8kxAiToptQaEUSy9/zSLLONZ/bRhVLxVPvjYGrKg3DgoF5E
3X/8LLdMod+Yy7PCrHS3NXzq97KxNXODE3nbbrjWK8UWI+jZ240OwcGBwzY0X5H9jsu8ouAMuaHY
JMTVFp6C5Ss42NYu3Dja4hbX6IeIOEAcqKNO0EXQRegr3hD+qG1cpTc9zHiP0ADuBBcqsDMbJzAv
4DcEW8S+aylQohTkSkYhkqp8Gt/MSa3w0h8wkcS9+Ak+CFx1bcwuVKmnxzulkQUdk1IVVGwdy+BG
9OnymW8JySIManqLGyMd1Av3p1MkmyHDumDhtyEbI8njeMhGjZh2qXk8BtvsTVNg4r9RY9wcFZwE
5k0CwHrgVmnRYzbZuisEqxCkseOAhkdLP1bcw+jN8qIg+XSJEucHkE1MjUP/ZL1unHjplubIcIRK
Ej1epqrlZ2IY3I3CHd/apvEASz8uSlvdOFrq7OfY1Sc8KAXSWFsPnWhTytz5gb89zg99PHEZVrNv
n6+t093chIoGzgTcQKrbGkJ0cxMQqlbRCpFL8MPOY9QOmJP4k40N66bN7Xj/+QPPDBfBnxxw9LJg
7zjO8kZ/bedsvoT4KKR/FpUwArx8bGy6034rJyN7Q8dFBmcdNm6gpaa4tvJx2DWSuMJ+NKLnTpX2
DWjyRZLamc8ASQYeFe8DIrVe9sbsxmnU6cqm+R9n57Ect5Km7VvpOHv0wJuJ6V6gUFX0FD2lDYJy
8C5hEsDV/w/U/c+oUAzWaM5OwUMmkEjzmdfQ8Sg3eKs437I6Tj+HbPQfy65yt7CkknKXmFVhAdlQ
mwcqUEW1C0MXMwHqMA16uDkNewOsKe5VuDCkF92gcE1/PIPH5zG9Mg5CImeqJXy+wwmUTbuYbaoK
wLgBv42hzeVGG6TyCG9Rh8WvIqeuRrWLrWIMwcrXNOHsPn6E46VtGTY4DcrHIOaoRx4+Qo0eLVE1
UoxtVL85iqdder3xDXJP96cyBQ4DgQDlLgXoBcD0cCAlpv7AYmIgIUO8tLOUdii9ho9f5/ig4rAn
CzFBSi1wpNWMKlFSRl7KKPgMWmeQ0is/8kbnxHc7njSOQlYY9u3LCbxmRupDhUqGrWUUEiukDIEK
7tCBjC5a3fr+p+9DbcCm6cTULN2E1aw1ZMKL5jqmqVlZXlLlawIXC4Dtx6O8k2XS/CNaXQIDgvJf
fjm/7eQOsytDa0J4sjLzrpN6lD8iyshQkdBvkf1kvWAMlPpwZfHx7RFhy7V+CNAeJZQuBV1KxAQv
84gKE5Jszomb/Hi2yQ80IM/kC+R+a9MsDmUtDPMcaqjZfA+zXEdUrDXuUzfrvpyYh+NkbilucLHS
nLPYmavlYyB2yIGRKT52Vd1OE7OW+ammtxe9NYttl9I/pK1iGRtbHfUgtOP2sW9F9IyCsf7HqhDo
HpDSUYLi3bnvV8FaWlIQkDR3uNxAKJjqPJ7bepSdyl+XZOQwJvSQsbE4Klk9sHVWrxwp/RRmDeZc
pS6yJ4+r3k9cuikIDwMyMdWUmsPQwBoY+u8GOWOATM3w9eN5P/7ClOVJl/gPtjiicYdnAyRjSIkJ
NLIBQbFdPJH9Ua7oEadvTs3qO5fWIqODdy+RNs6ra0IGznactUWXb1wgvH1gVTnFsznJO+0SYxBg
/DK2rJ95NTsJd7llXmvNAnmxnKacfRPLVh1g0pCCOARccupgeadNzfHI4YUUCE7ixpqhH8suikMj
JxeyzKTbYCRU7eG2xo+zZinfUCStPQhr6PuPaTd8MssUnx4Ld1x/aTr8sWbDUudjL2CKS0SBQtbh
Z8FoIY+VLqNtNPY5mDOzOLfRoP7TG2hBCEJPoaJIaggM6nAUjTdRSUWp4Vuq8rXOk+qSrve8c2NL
PVFNWx74YK0zFJh5FyFdk/HW3x6ZT7OmrVRuPGnEwYAy555k/I8rxyjgWlD7uNrhRfKPwxcqQyUZ
J4mCeZTk9dlIcL5xhOsEH++Zo9iBgjpVJ4/wgTSVQ/BwlCR35hFJXzyC3XJ8arLEeDJQXn12jFY9
B5Zs+5GtirMRTXKICXP151+N+u9iE8nWVXmI1fDh4FWlTQJFlLVUTb2SddpjiFKh6Pvxmx5lPHwv
d0H8Ll37ZeceDgUIjMi+xRNO1yu8dQq/1DUsmS5iy0NN/KRF3jJxq0VCjxAE4C90GXJHh8O1KMB4
9bAkwa5dnhdcytvGJtQfldkO9Cwd9lnTmxts4eoddC0yIRfUgubhm7aIAiz61MP9xzOg/Yoojh+K
BgG9fhpL64vJldw3boMvB0UBnBtkj9zxRm2EaoKc0KW3sbIRF4exMKJbHsCuNhPQvLdcUH2jP2+Y
35MI/OA+BhDwNnfGdEkDut83yJzomwKVGuD1RcltF9XWhEBA21czCB9v7rgX8gLYcKT19yAn7A5q
SaNaD5g69GAC0CEoNhRdccCKtUk8xiHKxRszkiZwgk6iMewIORUXxJ5AOkvO3g3sbYqNaqRgltxJ
rFu2ZWdmSRDblX7TKl6YIhcytJc9UlOZX3WIlvjxjEbDPm7SGUV68KcQqwdb3NCSclO/RZBdggjt
jXhD+195S51EXnoI02qQ5hOD9RlFWFr30lG+VHZXvkROqGNKJ6bX3mmN71FaKV9qNbGwN8y9/Pus
JTWbVuuVG9prCsIIpqyRaSYuaq6GRR4oqIcO+d6wRas4wPCjTYO0Ze2fz2qc7EeTfuS+iOx4xmWk
RpLOrWp0AfBwUwOl1b0vBehxdPZzQ3+tMaXl/C676QpOXZH6Rm+F3W0ZweHa6FpkAmuetBpm5hBK
/dms04J3S9Bdj1QbTQTdbLBPSGlxIgDAVX1bgyVu/ZFo5RGQrw6feVTFkyhlUQa91+EYAlBXOMys
mJsgFEs7w9ImFJ9az0HERE51/1xzLzwT2LbGJq2brtzlLJIocAGIIeepz+N8AeS+6VDeLAuUm3uu
NLwCKNwHA7qqg88is60ArgqNOox8MJoayxqJPLJkfQx48KoMMmfOv6dzO7KvKXXqfjRiLmNolVdi
UDCRyGMtJb/UyE9TF7SdmwGOZbIrRll9p5zZjw9VkefPfePgD1PLxPZwDDOxPhaZqm06rQV+nRA4
xaCpjOFTmQvsT7NiRNIA4fDIAQUYY6uCW1z6LNhMsR+F0nnKKi2tNkbsuTf1LIYrg7nUNr1DvQyX
DVOO25kvhWdtA3FzU+WLVQAr0Vlwepm7nRD8Hf2+bTiDPz4HjuIkWjqIHy4essuVuYaOWX1mDzLV
0JS2Y4GWAVgJ4KvNWR6apyp1xyJsC32S9J5C04IdWCNscPHLMYoUiwf91J7HCOg/p7M3PfWJFZ/p
qDd/6nstu4vCKKFToNsvfWtgvPzxC79zYVNQ5ewHL4dC1jppBNw003M3kcpVa/e2KvPxoW1V78Qo
xzEhBFOX64zQ315u7tVdSsFEL9Q4hWIj820q511oepgRq49WZO2c0noGWXSVujN6T/DGJnwc/SZS
b0UxnKiAvfOBqTov5CuanmTKq7tH02u3kzrspdCYwq/wBtugrOb2srHDafunU4sYHEUtFxkobldv
1aSQZiNz4tvFabV29rWRhz+xIzhltXr8AWFlkLoR28MBpWt/eJnSsOYIwV5ko9ldtpNmZD4mSRud
qC28M20EW0TONHZAwq176Gio47NTo/srwiHDCUPMO3zDFhF550SG+M77UJ6kEwuKENXTtQyiMIAA
OBhibyyXaCBLnGkX1sB0P/42xxAPvgg9X1AeSyRCde1w2np4Qm2a4JyOprfAhKgEcb6Z1WwGYY8X
fIW15hA/LYw64SvpJF8aw5YVEHyZooBUN/15b/T5cGKfvPPyJAL0Om0SJ9QKVy3GNm5yE5V2VEZE
aW/bHg23TEP85+OXf2cU6OrgxoDz0H1Zv3s4j6lIM5pEXoRFh6p2BNIeBjMfj3Jc8ljIoiDBiBDQ
kqW4cjjFwvHGLLedmtg8lJ/0DF8dfzC4rNh+xoY2Ybyd6CDfabqHrlMLmD6MzfyMoqd31+KJW9FA
mH9kVpSW5Il5+vTx8x2H98zyojFNHdyiWaMfPp6Zuvbc59RXtAZu5CZZVMrZqdxtSWLezaM1PQFm
tC4iB1ZmQQfx/OPx39lSlE/dRV6DwBuU0eH4md60+G1S8gY3aZxVJUazGGaNGzVHiOTjoY4x6MtV
YwBGBuDgQTpdvWtcI/QbJkBgbDS+kospnNXXOOu7r7k7wYCFdOF0vmxk6V4izGU8FyITxaVKCxAq
BzTk50mx9Ae3tfNPyJXpYoN3aINcyhK9+MNsUZI2uti5EbIwre08S/V71snRwFIzojSPb0bx0w2l
0IMqqmLFT7BzOfE5j6dTp3lCDwXc4aIaunrFLrXHWkPrYYPEbhpQVcQRokn1VziO7omhjlfOUso1
6U/CJAHruNqlllobEHAQSJ4MI9GpSfb2tihdL/PrtDJvmgIT5m2F6egrBYga/La0mlO67McpG4KW
3GJAa5bS0voZbNFMCIxgpTPqsnsuU7w9TG1sd4bTGF/0OBt3Ztj8cQME5AlNTRtGPPXsI/gddh8t
6wjBVnduaRyha2G9ILNlXbdhMnO1Z6dIwb+qyQdZ2cJ44SDkg9L+8NatW5qpiYrsWr3JMq15KNwZ
N2BtLjD1aiK3N86nyIgErmSGch/rHhw+N6vzB8cre46ZLo8/JTIkr6hqBamtnAzn0ekKM4D+oENs
Eijdnmt903yr2lLcx7Os1KCw4uQz/kQeiqSYbnxqoSHjt1i66oD5k9KTPShpvq2jKsuuxjCzFR/f
wwYCU18L4TeuUmiBbQKHCch3zJ+KM7XlWYrxMS7RTYvGbSMQFkzmbHoVinDioJ7TsD8bI65tvyQo
PUXlOtoadPzY9LQVwc+QYCw//632LCwkRNA+wolrbtsramM9lAKcgk3YBMHHJ81yph9+L2CiS6wD
M4d9uO6dRtChXJB0PTVsJ7/OdMhsi26WwKEz6s4c8ITQHBz9JqwyZPo+HvvoWqNOgpYtoqGwVGlQ
rA5UOFk0J4YZAROaIxfgC5oNv2D869j+j2/jf0Y/qk//epn2n//Fv79VNTC+KO5W//znbf2jfOjE
jx/d9Vv9X8uv/vf/eviL/7xOvmGUWf3s1v/XwS/x9/89fvDWvR38g8w86aa7/oeY7n+0fd79GoAn
Xf7P/+0P//bj1195nOof//gLW4ayW/5alFTlX//+0fn3f/xFtPrbhC9//98/vHkr+L2NqN665O3o
N368tR2/7P2dkAImFjA/Cqsstb/+Jn/8+onxdyKNJdYAJsBXMTkuS5Lv+B9/mfbfYcfwU8JgwGba
0o5uK+xR+JH+dwJAUiONA2DpC+t//f83P/hG//PN/lb2xacqKbuW3z5clipS9ktV0rERm6Z1udbV
6C1IhAhWxpRasI6rbKUEbSjUE3GVsTqUfw2zUOeZAtqiZDqHGy2XOpYdIdqn2C/197beqs+NrWKz
nrDn7/G9Su7j2sYX2Sjxdy+7EvLuFE0cUGljFPvUxasdZyhHfYlbrjF/KgcXhbppsba2EXK5tEq7
eIyzKS8uMwuCs4+UiHXjySEmTy1xDvGrfkyBmOmDC47V0JTPRahpDzJPoJZlOOntJ+mACYqLzntI
KoiOvhlZsDEQfLykypFhI9Vm7i1nK2pFvy2Xf3+U3z/CUrD87WxYZodwB2iSyQaFHbR8pN+OIZog
pQXak9pTOG8EUrTO7D6Y5VNksej+Y/X1fx9odT8fDbT6DHPMZSFbBkJl8WWqq5smd33bgBwtjS3R
pu+O40WHYtTHw66+Pu9F8IEqG3r44EXBwB2+X4Sd02CUKuSuiUhrqDy5pb6PvXDohDsTf3MC3845
cegd9TOWUekeUN6nd8kNuTr1GlDEoSdHZEyM3lvo+ck2y51yQ0lQ/9RkRVv6rWOTGWb6HMS0a/fj
ZNZBzo45kSP+ksP57QPr0G3At5JVUTR3Fp2Awwloi9ICwzMqWPlWFiz2PrauKUTqo58YY2P4CW0d
aMJAmm/cKJJjYLZ5cd0kqZWcRUPuYc3d9eoVYIgu9I1QTC/UpsJ7qm/9HfLnY3QGMLOVwZAtzqYm
9Odpb6b9VO8aYWON2LmLB14vcyyiRWU9j4oxSL8wsP7h5nWsr8txo+7UQtMG3xCmPeHGmU73dTTQ
sQBLVUC8hh8PCs5qUfMbcnXcelabfiE5VJsTV+X6Vl5mizSPXjDtdGLzdRRpO6Q4U4/EMGV9mJl2
8zyFyvS1Hk+Kdh9RepexULwhbCOHJ2pcjVVAQbUj0l10ZrR8U3uda2/ctu+usBlOPtEeQmzBQckB
xV71RsmUegt/QdxZKWgtge11TnCn9FeWEVcXE9az24pKVDBmJi3rjzfR6pD4tYbcheEAOInUfF2P
crFly6YKa96pVOS+SD144O2MJVJVq/U9FFZZbT8e8b3JgegAY5EkiWDeXZcCYkH5dRpQNmR/3Vu5
4/4I9aIcvky1iEqfyhQq3o0a52dQmj3Vl3YWutvEavs3QxjZU7co5mwGJUQ4f8b/xZfwpi1kYIvh
qUX0Qbv7+IFXl9kyRYtRCfIoVGI4cVZ1JRVd+Wk2+ZhUzB9q+K2c+sMy7sfDHB1ndCQXOACtcYqT
kOkOd/OEqL2NOCdyJ1ZJQKzEeHho4q0DaHsH7UpuXCc9BR8+Ps2WNihoZQS/aFOTaxwOapFsK3pf
YFgPVNKGQZYj04wvUov3tdcsfIWqrz+b9TTTPBG5lICs29ELWuDGXCq2kT5+PAvvTDYkYvNXPZgq
wboLZ07DYhVWodNrRFA8O2Pe0UcPT63Bd4fB0w3WBwQy1tnhexdWjhCWVeMOOQ/qeW5niONmMLw3
sRE6mZ9EpvllkGN+HurAdxFqgvw2ZEX8jZpcclPlLv6uvRvSHXRQAv0/TAHxG2gJjZxvDWCaKowU
YwPnyiaPO4SRVeWcQCf681FI8xClhGWrLbfZ4QzUkUCS3xOKH6Va98mpZOHT1zFePn6XdX7C3lnw
N+wdlZ1jrve6A6lJm0fmWTPiYqfYbbZvOq04CxtjvhntLDozzF6H+OCE5x+PvHzB1eVI9EkeC3MA
yMmaJahjgGyhD4y2OuKY6EZVMfuW9abcpebkBUieVNfgoJRXZ5IyYW9H6Ylz46ggt7w8XFi4ougr
AZpfLbI2atTedJcbRyYU4BRs6kUKrHJ2hXULYMM+r0UX7dveGM5DQo6LUIT1eabZYzDnTneh5XK6
tiKExjuXJu6J8+adk58kn2c0QCsA619FbchGwxlO3AjUtNBuM9vm0gf4tXQz5+HKzbVa7D7+JO8t
hqURwPFGFHV014zlmBilgVoJp23BWdPOlybC4F8BuFFO14w2SECrXk+tO71+PPI7ZyvuDYQb1KwW
07LVEe5FvVpYFc1mA2ngIBcGC7KWQ+BFpkj8rLWBAKM3c+Ise2dUFiClG3AZCxpoddEhpy2GfFzE
k5TmpysBd00yDBeSvtoi6aElPeWkYT5lj/JLaHm19F1wBSgpEqYuaeDh1hajKGRvN+jBc2+5rLmq
PWuVRtf2tl02F1FZhRZkTrVWth2h2AUi/MZwgRSp8nPqFrdtqopzdNZgAPEz0alJnmFY5GqbKCv0
YtNTIKYJ6U3zV/R8Zv3M65s2RKEEEBIVVbPJtyRls9xpues+upFZDH47Ev2caWZvTeetXtCPH4u5
LTetYYvqssUPnK7UWGY/i2JSsatGMOFKd0cDO1lFd25S2ZvTXhdtXqHBntq93zl9OUGVymMg7WPm
CX8ae2vc9oU85WlzxPFgi5ASQ9JiL9M4XHNsDE/Je0ud2cae3l2GkZRwniBfEflG4a6Pyn6TFpka
JEMur8JsnCj5JPq156Xm2YQmz7k79fV5GhveTdOp+u1gSLLMjxf4O/cZRzhkLdD+MHTWp/mELEJL
AyXa6Gppf6d/IlFBaIYTvaJ3zlSgbNwWwDXoXq5DaNMT48TXJ/iKa/INmAPIkkkbgB0unknghtV0
Rb/XsAMXMvwmyRz1RM737nsC0AFxC0yVVt/h0u7gOiXTRAnQThXtVdMhfaRITJ7A57z3ycmnFjwV
jOSlNXQ4DFlcoZI8RxiTlsYVTB4MbUKz2E1Wj+jFVNTeeUVvcG/pItm5zZh80tvZO6+TTM9owYvy
Oa44sFMVdTJPi83In9KTXYbj45RNjrD0UsfhdFn3CCdPzZIOi288AR2uCHjaW/AI6UtdyehmnjyN
am36MnaqfeJqPeouL3Bn6v7c7Iy81B8Pp0dCeiqUgdhhwF3Bh5ZineV6hOeGLeXerZXorJrp5EPN
zoGENO0bxNP2ogMVd2VL+s2jIsfvf7oBeCQYR1xkS5y+ZpUi4jQl0AQJmhR3CIoKGENcdid7bMc7
YGmqW5wITDwt/FXUFLfoTTtSgtzF+n1rZBIPN15zMQpQy73Satq5Msl7SeKP561KW1WkEks+LN4D
CHCVucthlW+XXgcgxNQq5GZM46+6Mzv7sklg8heme2LXLsf94XXAM/9KQ6GhoDy9uvxklhRV11Em
kLL6anIZ1FTmFXworDHrTpxDx1cetV6sM1kb+mKfuZqfCJcJRZuYnzkkWelnkXOa58ZTM6n2U1It
nGS8Hr5+/O2PmsvLesRZT0UNhOMFmbbD9dgWlN/ECOtAb2L1go7JgARRptLgK/XqNVIUbAfiBBN6
hQQLjfTZLH2jdYd4k40JsrmWXZ/AZR4HV0tdBmQL2kwG22R1BZdGNYLNIswYK+QIFRxMK8pCZrYx
RYVtskzG8ERwdUSXZRJMKkF0yKgKcTqvNqUR21QKPKZeLxXjfoI1n9xrg8i0/VCPAM4yw6RpVGFk
nQW1Sw6+zbzM0LYoLCBpGeduR2tUt8Y8gO2W7B17jsdXL4+ACsO06dJbrym9ZAdVvkBl37Jj7ezj
z/jOeUbXhMoMNRMaC/rq0EWkR3OynhdwBk3eDWmanlXu5EFcwXG4EmZ+rYd9ihyDbp4iR76zrQlI
dcjylNKZvdXQqTaLBRNKvcYFbLqhaD0/d2mBsj3ikYlyhwdxe4Xxt2X9UA05P46Dlorg49c/Uldb
PiDlfCq11DMhhK/2zmQhMFIPENl7s0weJbxSijBAusRoPbmtaM8GmEAobBod9GVleK3BebdQnKf0
qZHtuEktj1AtrBGv+vjJ3pkd+FAI4brQwoFgrFZWOrmDqkc4URvgaz73iBDZu7bStetkUNp5TygU
ltvSzsxLGGVxvgdkWZ6SBj+++GFU842oZCO/QxJxuMUnJaSy4yQRxWyz8VkgyCJO0akM5Z2jEmtB
PgANEqDi6+OrdLGycREM9aXjRbVvNWnMjkF+HVocOtkfT+u7g1FdogaxUBHN5Qz5rT5fFrbX0X2k
NVkNFYY9qfvWlcWrxNvo+eOR3pk86p7MGuwLru01ACVDe9rSomVnoWJ2HoNZxUUnT07Uo987gSDj
LnRcDC8gK63WiZMnw2SiiEtcbie+qGf5PHdJPp9HdJ7e7ALd3nNsgrxgwpN9wd+mtR8p0Xdd9j0E
0y5/c3uNOhuA6Z9FEmHzpOLGvuGPGZimVXoCbBT1toc/nxwqIAYJogPFao0LodhouRMux7i5u9o2
6Ty0w9TaPHG4vXMhUD2kjghwxaYmsHyi3z52XjQUQiJGUWiVb9qFu5jorfZkVDGe41nfnrgOjrTj
OU3AVsO0cWiNQUNZ3fpNnCktofGyuhBUz9Rh/qzrMd5nc9vvIzFGfoKpwBUM7mwT5cgWdqB/Uj/B
XDKos2Q+76lD+lbmFmd260a7PHSkH+lCnFeKcWV6HTrcadeKE6H3e0sV/xIomKxVeuerNaTP1ajV
Tqj4FakTSapIzpRJ/VOo4K/JcdDbIUumWb8W3Y47ofRWTqYLFNG6ELMVg3hCG+LjlfXeBofmRYkN
+SDMKVe3yoz3tCmR80R6P/QCMdp4M9WesSgEFFhW/vlgoOkXaQWafsi/HC6wcbbUQsDG9WtcB68S
mfChWqpLZhV55x8P9d43YoujDMKBwsWw+kaoL4FcApXuz5bb+RDf2/MclMfdx6O8E0oufhTQxMg2
l57N4Qtl8eTghcRpMiROtyHyF7tq7mgpt/djizbekPyp4hNNcYueNXktNfFF8/1wRKtNRA3IMNpE
pLd+Zo71rdUp44kVfrwqwA+h2fkLC0kKuwpWNfR6qXdwkw09SpSq4oRY/M2as9WcONp/PIfHX4qx
qBxy6nMOkBkdvlGfIiamALnYLKoZAVCZxo9A3504295Jl6npwbaEPsNiR3fjcJhsiqekCrFACYdW
+SZQh8RC0qyvm9lq/Ema5Rc1i9IbpLuaSytFQCZ1lG6XpTYsE9F/y2TpPYygJ65NfU6fyaTCU4Do
dyYdTjLdecinS7tjtRXzoTKSwmMxtdg/kCNW9FmcTnr0ZUP988eTfrxwqRiAU0Nqg2DcXZ+8phVS
F9EWJJ/qwIEuaftNil1sSkOMy4UnoofEld0pbts78ePhuKt3hAfRj1XF8sXUL9xawnhL6xqtUy2d
A8ctrMecBuk+RUYZ8kBn33pD9lZkHrjPScmq3dDBjJ0yWb19PB2sAT7/YQLKg/2Lb0e7mvbN4fIo
7Inesoeorq3GTX3XTrOiPKn1nOcXlFas9GEuB9w5CDG1n1hyJmIjktAGVCi6tL6z6qH0NkIo6k1p
Y5y9S+MeJQqquVjGAowxz/jwOemzNNXn5ZCtfBka7bAZBgTriIc9a+sBFJw2lTprup/QCjB8tw5T
ZeO6GQjQtPVEdjEgj2YFtLWQcgdHCIPDmmctDboxM0gJpK3+yIHh3VMeJ6mdpezvKFSl4EoiUX4b
Ki1pL7veWqwPrdpE3mY0RmvDU05YO0qW91XuUPXkhl26uF2ll9JH7mV6afvZxR8tEilCln2kRT5s
FNYLBnH1JVXEZtoAeAdCk82Z/DbqeN7BvulH4eOQYV05YRZZQZFShUJNzIufHTQIEr/tm1n6Nsog
z41YgKYWTEscpJGTxnBFHVFukiDxwVD2mva1U7Tyq0edsiQ4i+FgZczMHKhjrIBvUBTzkcZwROAy
iGirudKxNoU3wrFqiZOhz5SYIMInNb+3bZ3rwWgN5kUUDhV6Y9Yw7Mu6xG1WU2vHp1AoiDjwiwTB
13bzt8bo6xcbmLI5M88yLC2DZL2p7gadQBUbKANHb60wnGJnlWlMmyoVnQnMQOAAiMyPS7WFJhBp
UlzLfeLGJj4FSRwb+1gk+X0h0/G1BbLxOk7FndH06blIbKFt3bAQP5pW175lyCO8hJ4yf0J6r8og
mnXWd1eO4GkVilnVJwx+aoTATKNOAwOqFqhDgPgawLdpGoNWMSya5lHUPWpDD7A3d1rtmQKIMV+k
Vuwa29xJ8RsuYlhlmDAX0x7oYC53Mp5w3NGHDvfDYqj1Tw47+E4V9gR2Q3OVly6Z3G9pLUyar24U
Pxj8LijgsYWgrobStOEq1fJLq1EfhzOmqE95kxbXVodWxqbQR4SuMqEZxUVvOr1kVUf4FrHYI9sf
LDt8gNOp6zioRNqVxHcg99NR7W6GKcm/Zmkhb3LT6b5mAgf1c0dq6XkD+86fSwTqQW9o7UOVprHm
NyJJkPsGHxtRZBg1vNAr4Wwtu9cx+DUQA9/Z2qjaWxXj7HTrgUhbJGxCEPCT16MnYnYJwEjZ1OGb
Oc64bhaFqcnNPEFH36iYnCJEUsf7EV0t2/cwtn6wBiXqqPzaKN32bt9GgTm6It+PbjR+Lw0FBEnT
anD8ahVttUori8Sn2FU/50VaVkHetBDAFXqWX3sHF0+8+RLRb2qkoudNW6BfsMfCFluZWnql2I52
MhWXidpwtDQecNgzZbCyZRNOWGCItkr8QpuMS54XD1SAY8PPDF+jR60n0fR73ZL9BiUeeQHjw3GC
WY8lbD9ZJD8qT0Ox31GV8NUuowpRRjeVwKZC74sKIeIVn5Wc7zZT98aJfYSlQ32tQaWBPM/aqF5f
3Cp5sRS2KEc+opQ7v/ZLfaIXttbihltW3uKRl8dBjEvws9pI7HGH2GpvZzDo8BlnS//sDHH4KeHg
RtG6Tfp7KgEzujsR2J4S2MjkJ81sTHswCw0YZGMyh4vGNZOaTy401Ii10rst2yr/1rVaPAQyneXW
qlN4c1GiyLtZJNbXZsjbW1VC/fBrc1C/yqbPnUVeKFOpkjdqSjG0rvG5SrKfvbDUlylVdYyJzTa6
A9mFfaICAMRGBlVaTHHtqrNfVbNtBjrtmXuJcHK90Ub05FGLa52LscZCKDAbE45i34V2gIVoIy9D
pS/GQE2T/DEyZOPuKW+Zj5redRF16iy9V90m/kquRkE9DE33DSfb7CWZ+u7BRMZ8PlPR+oFP6LC7
F9J894JQc/jrACo42BGzFw6+3D4C4jiYuoYS/qwgNrx0TmRkD7Yx56+c3J57paKah3dRXVffOjvM
4jMMKJrRH+SENj7b98nNUUrfNSpXFla6yfAgVBp0WzJVuivN1EfKpdJMIZ7Cc6zBxpRGjoz90CNt
bWvVNPlIZQ5XCYTVKwwo42ulCdW3VoP37kcyn77DrYxKiJBUns89C4W9jWGWNnoAXux9wUsHaUrg
HuIy5urOL6yhQFPNSzX4wqWh33Q55Eu/s4xWO9Nxg+DkMMLslk52KAKARsDFMDbClCWmUJmCLeIs
DVIkrKsFCk5UlCkT1GcU+VvaKYnjvTFAaPDmWRvvYrfTqq0jjPhJurPQ92Gr70WKJFpuRPFFJNlw
kyJocGZhihRkj7Yf7tQ9AlcBkt7DdBa5s3LT2jA7N61lRt9mcyraYDalfqOFQtO2tLKqsza0wAQo
cSm/mbNpYCTJWVnRN/CWBqcqRncbRoopN4krsL1zajMcUMDq3a82djDPuV174sqLqnmbFUme+GpT
xK9oS5i4ddvmOGJRYap3qNdSjp4jCPr7rjNoVXI4RPY5ZG39S2Ig5+grNheHP2mT82nUNNqyoxry
95SyidFmCB2sl+uxUoJaVarbaDLh7ySj1al7/LNldNZrg/cKPj8CSJG0SHtM6PABcRXjNUezCn+K
ym94k5daERSY1nhBketg31urNG9hnk54LUMQJ70HHoepUq3Otp9lc+8GIdYVBYIzXRPuGlNJUh/u
MkZdUevm/VXIl/tuCUd+pppp4oCdhs6D587p4OcizSGSN03xRmQI+raQHkLdw2Cqg69Z0nijOVQA
HCTyUzagGFVc0J3RgveruJy8Ye/pdWCjfHNjt713q6Qd3pRhHN/YaJTexrHmTBdly+7V8bfPCQe0
8V6Uwov8cUgptLsDEEfMDNvpCyEg/lH41OtpEKpSIMGlJdkA23WcVChmQ3sXTbn+OcO2m0NrnjIT
2XnIuTmeABvP7CU97lgNUKX1fqatrbz1Op1OdZ6wuTAVzLE2GncoKpllVO70RKrDzjAmDe9TIbst
RgjAXmBW6PS4vby5z/AFl5u61q35jv0R1/jNRCEUOPZh7meR4n6WUxbnFxhUlPlljvvg4LtJP6WX
CAcIECw5hvYYFuRpdp5ZqnndI/akbWqn6a2NolE683VwB+La6pvFtqApsmLb4DpuBHgjl91eV6be
3Tt6mdQXo5tmxAlqKqKdEqrWIrApTOBQ/dThbN6PT7lQ0ge8ZjwMtpJKYO/alI3lOwjlPKkVetBY
s1gD5k9aBtm76bwo245Wmk1BP3jZC1gpiNChV6nPVuFEj1Y1FvqF7ozxRTU62hxYWY05fOZNBNss
lU/CyQixjNBNzzzNkOmFO/TyuqRcRucKyZwcV2ujLwMJvaHzh9HJ+21rt46Bul3jDees9vGszFyn
CAxvZF1PluJcZaOqFdgO4hp3lVcojvrEVT3hS6x46OjL1rvXCke6u2oawu/D0EXObh7zKMcDxtLL
M723gDiXlRv/HJz0/zF3Hst1K1uafqHGDXgzhdl+01MkNUFQ5iLhkfDA09eHU9FdR5TqMO6spxJJ
7A0kMtf6129iPhvFypXcC/XGivV1uzj0hlBMrv6d03P+wstkka0Ie/y+JlgHjKQp7xpNiPjY6HH7
pjZedQttO4+jUp3kvp7GHDYDmWaU1Y02zkGi9HaUNG2W0rsX4sY0h34MrEZdyku7DkoSYSKgtVHT
z6QH2nXWheZEUeCri6Wvu6JbnG7X2mWODgy2msUbNuRZYKLVGAgXWLIhauJqDlrQONvy86GoiLGa
xPoFLr280Wh65ogKBUwfbVZN/ioUMUYOk8ibyFWLmIBWbSSRINYQYflQHMwFg/CFv/J/krXNcRKE
7VNblFg+pSLWSniOYQFAcaJ/gnf+YQYIwEHs4qY7gPfy0QklLwpvGfWJM2GxGmjK/Y9BmPR8i4BI
5Woxd8O1jnGS1N8g8uG1oY7dqWjm+Kdtz+I/x3gw4sHxj2nkRhz9gF0tML+qtmwTpp262DdK3v10
8ipG9Ggm4pOR6x+7axf3LsYiSMs/Uj8sI6bGNnq+uNy4m6PXhVOXdf+uFN3ydbXUP+nn/0BrQ5K2
ccYgUm083g8wmSEhOTQmoBLRJ72v9mPV+6uyej2hU/OPWJTTk21VbIRaKZ9zxW1u5eKZ0WDpoy+R
ZWEFFHuN9AuFNJUcV6LP7Gr/BMDYEN0Bd6GqYNfyK94AhVOt7Q6LsYX8GRhWolh9b84wmBxd5Y7U
HjUYqnr5ZAVuz/QDygHaAM9rs00Ggv2A6zkJZyTvFVc16uGszBoOK3mfeWGG8fqucxDwpa4xrIGs
5888r36/Not/47EiNkNy+hGR1RMvzt2Ka7drtpzqfHIP3Vh2b51evVMbx3dbDIPfKcp/rMHAbgq8
1GBexrCbKeGvt3pOFbKNiNvmb0/DiSaoPBlqLKMVCFT4eMy/MiT/LMD+9xUPNRZ2DoNaiKvk8f56
UaXVvGJdoXYaSWacULnQLqxUQzW+URf+o/gERf3DimdjwYKa4TQUCnCXDxdU02GWDVTJTqnrXd0j
R0xMMl7XmZqTk82ONSxJTM5LNJFgl7mCk4QP1VM8eKqsdisk3pM2D/CWzNQTwYTa9TPmxR9uCoch
OyDMFGYAH0l/Uza6jdDnhFKksf0pBy6HbiMyY6dK7cc/Q3q/WWls01EYo6x0iDCwiD8MGyZFLcq5
chBejXV9IfOrVQ6ZqXhkcAsH/51Z4tPuNKV7GtZZSfaGIFrPx72hcqNPPsr2sH997XguAPb4dcLR
R5Dz67OBfWfZycY40eOlL08bdOYGrUjNx1JrpwdFSu3rHI9rEVYcPpiHGjpFFjIM94eiqF79yW78
BxTWRVDJ+IDwWCjPf0nD/zboSw1Xaf5SN4wZjpeyWE2o7BQbzZq796WogbxL0ezR17iU6OsSFoMh
d3KIx0ObZePbCDoYDU0Xh/98o35fH9vnYgwFTwrxy0cmdqvPnrH0rI+sKItwXqE5OGQVR0niKodi
lZ8xEn/fkiC+MntAXAIJlgHrr8+lV0ZVshyZn1eT+7IwsiIRru9yv/e29iBZqLSznNSizV15+uQp
bH/8w6KACIR+gBVhM07cbsbfHgL7DgJjb0ViIusi7EfCSyY6vk/W3h9uKSuPNwH9DFkXvxHwbDtb
tY2MKGgfn3KI1nctkXw7MjW6o1vYy2dind+nGJwrWzw6YzEAno+ThRzIAi4TB9tAjsatVapuWGWV
E5g9PLR/Xi5/uJTD3A016CZ1Uz9GsY+l3mo9HtYQg4Y1XPtuiwIGLFxlPH+2vW6HxIenheSUQBO2
PYZ9f22/f3taiYMkbRQYGc2zKM/2UDUvwiyLhvlihYn+mMyTHytTdyk9RT1Mq/5vfUzrEO6lGjQ9
aPLg1PXJbOFeykFZI9CbeGcP+ErRxTrTiQCJz5yC/3h7iKSEEwwVlZHrrwts9GbYoQlvEzhW9pN5
0njW6knb4c20Hv/5Sfy+ozCg5lmTRQGM7fwWrzcipcuxxBMBA2u1vG2HvHOx+pLzj4zsZZIw7LF4
Ix01a0/ZbGJfhhuWGN8lrgR91K6tLAO3hB4WGgw09PtGeIl3+OfP+JvhxWZZivkkPmeUoSi7PtQB
Rq92caGuIlgZDy0vSTpjvjUh8vCCAhR7DhNlXIq9rVVi2vezju1SQ6gbJOLcicPZsdQ5QPNSAobK
wXkDvW9v7UwyoJunJamDEnvy2NeRKjX+PBCNfCoto70OZdrlJIQkc9QlqpiPyhCrjB8UWNg3HfMJ
/ZPX4q+T7Ze1CsC3sWiQVW/F9sedJca0OAfeotKilNtPilTmsFDd/Cuog1GHqzvg5w9y6ORhvphF
s+MY3RLz0DleEftADpdpTSAxQc7OYzc4mfG1YNTwaKTZ8p2EZGDDzDPXGqNMHrRPxTV8zcqaL6+S
4YuX05yKjsliKv5TGgxfDCEtFhvIIzCr+TDUJ5ihyKkxRaCoNHfEizpB0y7TJ7zI30spWAP0RIZF
qUzl+NGLkDvlplrcwwod4uaSlYM377tq6URYlGa7T1dXWZ+XNq4AudOqPLRuhpFCOjR1KIZlENeJ
kBSmMEygugCMI9aj0Z2z9RMu028HCKwDF7YsHqEYBlof6TpT7VHqQUYKevLO9wJ7Vb9nDvnJzven
q3hsesRLUcHAzPp1FwENsTJeTeAj4SSg4VAGgnHN0uaTVfvbBgtpH+MzrE9hbWxNyq/XUTbxNPYo
uP40jcBd1dZ8DESI/S37qt5nyYxx+TYnwhbV7E6tlebW7p83iN+qAT4B9xOdNvQn0nQ+rK5JrUZD
rnwCU6+VXWeqNS866GnvzMkIeNfPEWbv3l5nRHj3z5f+7ZTm0n/5Y3BVxM8fJQO467cDwQ9pkExy
DSaUKNfN8/+hkbV2j59IGfzz9f7wULfO09kkVZgffLRhinnLIdQCs/RNrh7nwvyxILz/5In+xaX7
dR/alNx0P5tqcyvCf32kMd1vXywjPkp2ab3kANT5TngmOH5LjSCirMuTnNGkQH2TqkNFYPpy2y8N
AtsJVAkeRm2Mt3XaDd8VArp631yYETuDWQ+HsaoKnOJt0swVMbAP1B3IeqdP6wMMNv2mcJze2elT
6hBjvtZG54980q/4AXlKNOT5aIYr7xTx0ZqCM7pUu5J2yHLq4bZeGqX18ctUmfdXivJIQGwW/3QL
Q44HVDR2sivxMfIiRrJx6ZNuaBZhrkAQCHuT/KEIyBk/GS9PEnPHsU6kJeQr+0WPEVyHLZjqPW3I
VD/VQD7LedbzFT+sfHAPfTcXml81PXlRjLK71xUmlhYK7EHnMBOiHrmVQ63v+3z1KBxWo74tiWPT
g5zzSud8me37BI6V4ZdzET9lBGG8d43dwBlQs6l7a5g5Hy2n6VOfxg9z7b+W1X/kg/K/upv84ojy
j24p/1/6oLBf/T+/id98UA5Dlby3y68+KPzGf/ug6Pq/aDDwlIL/79J2/c0Hxf4XmkH+nS6Efhjj
r//xQXH/BX7AcYcg1eU/Ntji//qgWP9yQDMAM9DWoKqBKfTBCeO/zWn+7IMC1rTtbH97UTd5MVZK
m03FdiX3oxVKDSg7VJ5HTLOrfKV21mTxKOK1PzAxtQ6GvkX/9aW6czsGk3p8M1pCPTglPqaZI4wd
Zs5WkIM6h1lePscM23b4mIOmORmk5GlS/biqDcyzGboCthrXxtD7Q2PZ74abZndO5jQne8UStK9r
17cK+4207h+jsy+H+L3tdCIWG5cUUxR7d2AfEqw9NgK9rcRZTxUlatJOY57pzt6Jcji5m5MaTLu3
9D0mSsceZYEPxfnOUryv2VIx3W1WyIfzRSGyxVf0XtkLG3uDeNCU3agoxnW2N/dZRbZMjqu1DmMX
7++iiMu9ULv8YbYTSsHBy9ynhGY5UmkZI0mn82Ue3fhgWMQJhkaXguq38IL1EIaw+tQoeokosFae
GheiF05TsuKoScaXvKMeLrY5qJ9SvR7coSUD2nWSwp/loK7HxvGUp4Gf2G5ng5HYbAlCzdXeUqNq
XmMMCSBxnlOFiGhMKzURaCqvOBO8JFwI3yrDhBHjvI0R61cceveVUyuRYKP7ujJj3SGHSTo/BR3p
fHt08kczGU0cWut16KLBZRKyqFniRQpfFGf6OFUu0Ig7Px6LcgmcNU2juOfRmanNrNxpqdOCQYOC
5DeuhiXa4OgvI+JHBIZLeazadDmocfXdWIyfdbFe+3S1o6I2l38DkAPxC4WwMHgbkkJqPWvNvZYc
EICXmEvgM1bLzcsj7yvmbwOO8A411+uiie48U9K+K4N6xrXDX5u5xwu8M/arhInjLuYjRXp17Ebr
u5QEnSnK28xgWXfib3We3Obtuq9m9VBq5UPrOXyBouepggHcDaSB/uyEbfptvbZb7QHxKRFmiG5t
BlDWQhICmsiW41nP3GI/aKV3x0kQupARZquNlvjgcRBdkgZHH1dTZFhZ7TdEXIe1MtT32VNMik3R
JmDAGB/u0lGtjpRLHoNExtJ4z+vLl0Uf+HOGmuO5oFfFBQZjG6m5vO9kASthatynRXbl/bxA3q5G
KAgaoSYHTJ7HG4/QZZ9SwAATdKCn2mI55xXspjnZQ1rVj0xYkyjTUzUqsI17Zm5NBIPVp5ehAZdo
pRof7a5IjnpcuK+jUhvXaaxhwWRDMwZq3zwTv/Tm4HPszw2nHCVpEvvDaDshgQpKIEm8zszstZnK
GpcVqe29zHDDEhFqgOj5eaQDvGEymRBiyDAw3yZadU88+mxY6cWR43eSQDlHl5bPFWeLCIZFZavo
1NENahN2Kk2b36cEEnqFCnes1lTyCWv7GmOg9lBaynSxOhpzVLLVJRee/YaA6BFGikOQSPaYiuqk
NIbqY//sBYZHcpXRj+JhKvBBcrCBPlIq4ITr7XEqhPLRL36c6zT22DaJNDRmxz67wySv5cZZ9x4Z
QHoR7JIOb1RYGybBhGum+7qCJCQfdXVnuUl9G0v1MqiTvQe8nI/G6jgPKUItf9umTw17P2vQTCIr
L52r7PFlTm322USBq5BH04Qh8egesO++elq6l261x8WfHcIej25lXOOe962bvqNYMaAmW7sF7odf
DskaI1AZw8oRF6u5F4o5+F7XRuvg5RFhIk4wu7l9iVsrZD78U7rglnyd07i0ZeBVUxIyrGhwtmaC
q8I1LJsyvfeq1cKsOmceTJzPbrYNvKJnhEFFk0932CVnB3WsmidLbaO0msM0p84WLeS1ofyymIQ8
tAxnc8s6VWMRrZX2tmhqeZSuc+4LxQzUOm19NFXekfG7Ch5np09iq3H8qlL7o7RKZsRIAarMjfSJ
yCyVURZm4q65QF5znueq4s+7qRIxFuEZkF4X1EMnuP/VVe+mFDPBIj6Y1moHxvIDo6hprw5Nueel
mw+psb6M46BzOlhJOC1yeLG8MiQnb7Tgw3QTi9gb77IWIkEyJLul7psoG/s06lcraDHpOImYgaNT
lNDJmtKHwHmzMHzvjUS505j/38USq/2GANQSAyw3Fudcq/lgah46XXqnxM3bZMwpU1SxRLYu01cr
gQtnpiVfkt0ncOAW6U6Z+PrA4jG6fry1lQ5yyyJDWvWIabVxAxJsYPZlrFdoMvOXMZH9oUD74k5Z
vreIn2N5qEMo9GY4AYdHGtGV+XBZMPn0M5wzW1+4jbaPF0/3hSQmqeEIxsb9sAHqZOE2r2O36L7S
N49l17qniq4C7hXnJmKO+Di1abevhzJmD2+nsMiq+6qrIsCr/pQY1b6su+JAhpt66jEFeOq1GwIB
pnBYR7hRxQpLwczUqEZxfemyt9WFr7moseP4Wd0/GD3BzzEsnrDtFbzSchGyCLWDI1XvbsgJZ8ZU
jyAz0zVx7s6Yuia6t4M0iQMcX8HeowuOJSa7cFFITMz4bQgNhlvSJwxX/KGqW+zbn40s3Rt2H0mz
c2HUydKvxa2XlD9a3QkJdOHcEPH3gnsB5ad/g7vFz2bzhGwRxy97TeNXqYzTQ+Jy8MWZahFut2j7
1RPzhVRIZpWjLb8ScDRiMLu2ceRQiKVRxnYDcJMeyjUxAjE1MPBqVtOcDDu29ZdJ9rul1/ZLqpzX
JrvM+WtScmBmr15f3NhWwXyzwxKg3ltZxssmjAdwLrwNXuZ6eawy6z7Jv3klbBivICEKq/xWCbX8
6sWkuxrHvB5e9YHDdezCsa9vUVAdZDkiwsFSTkhISFjvsy8a/QNiEvUkK5BzfMz9lFxaO0teyKQf
oSvZD3IU/UFMzDTc1rirQSfJco2U0VCjnviBKG32xuTtars4menrIq3doHrtHhf993wubtVOD4tG
f6R/em1UcbLM4abrzdu2lnc9C2adUjhfrVeHHSKiCDVeG8VTPfnMpo8KZSsZiEsaxiMTMIxHkhsM
6Q9rA42H4WCgultQQll9dXPI0SJ1vyr5RFvVsVzcnuNhrLFpkbxrM2olyL6cZLU/5l0cxUZiHTNp
64cpr/Z5pb6tsoGYQwhIEM/xnXSU9GDalRYOSkw+wWw+ouIwglxdhsgxUvnQtPwtWzbJ91Rpvwox
EjKgF5zYbW6draGu9t5A7oZTLWQMtzHhx+JaLspP4TnX1ppYXNCvDdn+WIR3XSCIe7MIvV7s8s2V
VhpmZKQtycTbx3Jk+0rBxt9Qg6SRYbqZnSizWF4Lrec5ZmP5ykIrmX83L0U+3Qyu/b0a1MeSNuaG
ydpPqrPmVCOSesXv6r5Uez4VDKpJCN9WHs1Su3cJVtsl+hjfat30IIX2ACa6b9kMunrZbqKxG6y5
2i9c6KCqSf2O31b2iJp3PqbZzwHGqF66OyZm1XUtqHrQbASDCVdKNUV5dcec6I+m8W7LIsfQYC3l
A+/UnVsWP+ABR7WJSrVWSvU4wiOMoEIoBRiAYYYt49OLEXcTIlaciaWanOuuy1cfKvFjr7hCRVK2
LM8w9pxvKLrdQNRTfokRWoYbng6xGvslW7p9KMaKzbyWQ6iBCAAfGAXk37byvTxFCWjbt+qyLhHs
d0qMRBwRCDYXIl71GzqlAZOV/G2I4wcwyPQtbsXF4aQHw/Mi0VCF26KQ51LrCAV28xZKDJ9Rq4E/
a7jU75CW9UM5MdohVkM51i50RV/DYMbPNg2fk03yjIX3k4KTv/Tx5CjPuleM55TYMHQ8NSmcrTWc
6qlpH2exdrdjnNo+sGv5pCzwkm1HgigmJbeDKap35LSU2D97yS4FV8KBUvEiCJ3pQCqM99Vt0mTX
JyRCdOzp+3Uy62Assw7rSLIboUPWIZj0cCJpqPClqb/jbeP9WHg/Rthk2UNVSDXKJKnys9Pjp6aK
N+HmBnZMiXZk0l6dynqAZ5o4Q3ukttaeTZFAd4M+zCL12u96PMpd3i3nCtsoDB9yzXtuB87h0VPs
wFR754QRjAhrt1wi110X3ynHJRj4VF8UxnM1owDLuUWFjkHJpDmH3OnMw2BPpT9iIq0cXF2Lg6lf
XqZl1sIEpmXBXS2G28xrYHPm85vAhLgKJYILFGdykVdsBOLbNoe61hbOsl/YKaO+UdZrPnReqK2N
3C/danwFDNJ3g91PJ20jAwauyU5cSB1jjjaBY5lDeBztKezBmHZD1clT53nKyRvpijH1eHa0XH2Z
Rl0LLPzhv6yU219QHjPdWBGtsruXe80FqIYNNwS1QHGgwihc8RmV6jmWQxdqVTVHrRN31wJPznBG
lXUrPR2pnpO1/x6Nfgrsye18ZAn0tF0EEzYLW6Pfp1r1MHsvRSUU3e9LhB11/a6JMo5yRyoc67F+
0DcLxrWS372qM/fMSrzGj5d48htEbHtHnY1LtlhxYHeaeQdP/43kV+u5HrU2IOy18HteupdF37jX
ll1dYpiY+1g0LVlLinXNhXzKWmtTYZjWkWFrydIt3/qSxRa3c7iQW3eyi6Hw9Y66nqxW96xvryeW
PF9yrcnvB0OdYSDkWghl6M5I4CVBdgwno6wutWPNV1r1+U6Omhf1Q/U6Wl28HyFJXZox70OCgFb2
pmQ6O0x3LtkUZ2NU5laMBd+aQT5c1psCqjiHLoV/pyAA4ThZhTfD/9TNm0lr41d3qOVhRBQRpWNs
7bya80edHOfg0CUGjiM0f7LJxEXMeFI0vks8kgk0Mkc/Er5g3xuJtxykM5b7eqH0DStkba+69JZ7
zFX1B6o265vhtv3NrA7pQEVoTLeSDZ5tSZg/lAqxhFGOx8TAckEyQLov7e9CHpK0ucML7XvCkKuU
R10+iLoPXPtg9NW3hQP+VK5Idby6KQ+e08mdB2JODTqR3OFJS7kv9NryE+DWL9Du0lCRSfWd5YkJ
kgsdo4QAe1GGNDSVbH3IiFF65cZn59lw8p9mbM4YBLXW3s294glPDnbZDEa2VNcnHSsZnDLi+Yso
Ne+1mnqamEmXb/OYVsclNrKvrQl9dPVijT1oxG8KD7GyPiyDFuY1/vPjIIsftZexEHommx17lLbm
QcsAR40UAV2EkFuDHPvNK9Q37aQ/98JI9Mh2FVXb94Sq4pQxm8rDTIVLk4fq6NU0EyWnGSiGt2SW
oLhCneuHyq7qu5zvuC9qasgAu7T8shjmhAClktotMi/1mBolpNHFlaWgUxfaVZ8b48VOs/JmLvSZ
UkIDNfaLwhRtUE3x9DjM1bSGBpdE3CTtGzXVii9Ko5nHUlPWh7LraFM1p2iOreHWTCkF7mFiggLg
T7J27sw1t37Gg2A4SH3MiebWWTB1uQ1WbmXO2TGtdF/reKlCURBuSFeqf8MKkxSpOVZ2OWEsBzap
JrKkYoSLtjp0DjX9UwZ/fHLq/iQShTw/FbPz/Gyj2lMC+nnvW+KtdyWRUc91TqNRVrI7620MfkOf
5XPmeQ6ImSVxdXdcSO5yocXW0LXt9dh9t0R9HAevDtShVtn6qxK/kgSu5IAXu1HUzTVpsvmICdJp
zuieMuVcCeOpbbXAlMQD43i36+lNhqSL77HhbQ7mJqeVVd0FpErSxq8z5gBtGy7uum/Na1OiPk8J
B9Rj/Z5vccSx99W0HaQlZpQNrgjxMTu6LUoFpGT2+CqnMcgcbV96UzDEmKqmrt9PNwl17MPiOl1o
4adgEeuDqQtGL5zxBPlmgZUWnDdTWukhgo0yahmcqPMX4jLusbYM9XLaIbV6MtUySmU8MiU6TMXP
vON0G83Jt1P7wVq7+ok2cdwSxzZH6ZqDz56C0bVQow1GCk4yyvVsC9s+eeQaBWmW7Vw1+T4l4qeh
LdiCpfnBWqwpgHZBnJmOACc1iy9AGajwQBn9LMYd0HOXvTWn1d5yvXOlujSOwjq7hvXd7bYCb0wF
EeOuRzmvQgmgDzU5E+6R6xFsVak/F51K3KnT8oHjOHKaZQ40NIQHBz4i5BHADx34Upiw0Y3ittw2
PAsiOdKabMGlWyO5y6boUy333WjyMM10HDg5lTy0Oy56wbktSLHa7PybOBxyuu7EerAY0GTgKeVE
YFna/dBn53Z1tatHT59WqJfM3DhraXarM2R5xJHO3rFI33F1MfxtTdbIybjkclMnC82KmxAPurAy
KgZcxs9uuFf0ZWdi0khBQ6iV7c5RYdQR1NtH06ojEpI5gazz7CVfHfcgcY1YJSwjx3talQ0sc8/a
hCYFPgAedn7rNOfVHbMQdd5z3FgPUtESv20ZkPbKLQSA/VDP76rIr0nGt+71md7Ajsxl/mqTCEsh
sZsLh9O+vMniSytw1+nS+DQV7QOl601ughrXhZ1FVey+ydSawnXZ9vXkYawGdEEpWQdNrB+XpRY+
UuQwnZAA6uYKVV/ZVxkTtRySo0/cs+bXrTSPnPxfMtykYqDIcJyxXsCdd17DpNCPGkAATWNYq1bt
0/F5DLIoIq0Z/SeyLlYkudmjcwK7IQevddiCWoz5lSo/9El/sok9BEnEErBvyAhTGFwiZ1zc+jA5
1cVWy8Ni3AFF0gdM866pOVFi9GvLVKEP49YAivWnIqfhhXPr9xBdg2Kq5kO7NP7SqEBa0DsC0MC7
yS12Xd7zvkEu6EcPFgTAG8jZcUywSFOmBxSge2IFwsR+nyaXzq+NOdC9Hw6cTiODbVzkP5s2BsE3
1/6qVrp633bLGDqiYXuVY46bFomR6IrInDD19NDEMMxw8mp8GqP3Qh94dbZs0Vq52iWbXjGjnRrH
EFVrDPWCQelJSBnCV35r2y+ai0rf827xuQpk6u0cibRnHPIdbMJN+maYj3F68VI3rEd8JCczDnGS
8iYNMeNLo/2E6vBOtT75nSbbSOncu7wy4mNizWdCWnnp5bCeZ8alTqzelb28ZgTv+Wz03yp1vqUl
OZbT9FJM5WV2XrXttJPQ6ICcoLN1lAU4MbxkabYX9C12w0Np4IYUcXtKh55Dd1aeFf1K6BJDDkj+
6nDGBdN3S/hcOD7pKuay5WXJq6OSugdCj5Nzy8/N9ngok2VXj3ulvZhAVpRA5sklDzMunoEg/Dx+
ltPNaLOfOOujpg+A/v0u9fYjEGnTo+tdqGTBW2bVCeLSvTJd8cVwzuQLG5FPxYEOiAkHIg+nfUip
R2dzChcbnfNq3NnWM4rOQNPfrOVb3j0zeaHvozPkNOiQL9brfG4JcXSaXee+dqrCoF2DQdEz9+CM
6KubXgF+gzyTV+xotJYvM8ZsgVsX51UdHL9JvfmpMxcjHMgUiXQGN0Ghu08j8/NdNesPpjMsV9m1
tCQ6spy1/2nOzqnEI9jUh9uCbm/nIWI+mQ1jB6qXUBGudm7i4skctRuZKcdWptt6rnhYwivpH3vs
6Jx6vZjo4zZn4zAbnINQ6UiZXCPXcO+z1bQjG/O4hu9Aq7fYyVnXhq/IoSGxK+3gXI0SjSeJYwe3
t5YLyJZZ3BtF/5MDCCAE/8zAFMMFBiGaynzbx/vFvY2zft4jboH9noOBsPEy3HhFBzGSFLJ295P6
7CjVDVEEfoE6NOiEYd+m5L4cCesAzR0ezRyg2KbDkZKDY161cI2T1743l4szWTsqa0Z32FE1i+9Z
toM1VH3R9bu15ZzV93maL4dumr0d9JAp0mbnScB6JSXrrGbqbdN8mdoRsLt8yhUHBWMfkiPj+pWq
nabM3E0lw7Zq/Qs/1ZfklE7JdLAKN96BimeHak3IahCdfWOqs31E4ntNVQtctwmFKh4aMF0QFygm
XuXdl8i76WSsmd+lEFMA31UD4UxcAi95SEfqTcis5ow88BHHUtTLimsSnzPdGg7FuCR0IbFEC1a3
95rnvGZpkh67jngHrU3RwEI7PKVOTtIxfQVMAOfqyfJYpjVytZ00CJWERPet5td8Sy/UvboWMrT0
6aFqnSpqYec/zLFQ940jzqabw6V21TCxumhMKrq6psrCujaPo1kcR4l0xxRx0JjdF2Dtp76HbVpv
0p0t/8ZnulAEszfOO+lSLaFCU6k03KG/SaiinxabwE+kQBSmTvkwZ957OZl7TR/RgbvpHn+8l6VQ
bgAansmNOaBjOmiNe78SDhv26gCe5Y1g/9ZpFe69QZ03dExyYTL7ojdSOtj+uZSkh0ALCYy1N4GG
yX4u8Y25al2vR5Y5jRGC2n8Lamp/zdz2sNb5N7HElIwWh9eYU2hB23nHFMtZ5b0DJwlAYnpC+3TF
nfvZpXVUAOf3qUEZleBHtaPTR6EurWMJvxBpqymCtpGPMRbDKdOKtTh1RD/vvU58L1wGfWLzruFY
TNRHjNWO1cqQvibiNFAXFiBpnuRWsODjOlST/KI40KdpDpgwlEolTvaYnQDg4t1Uj8t+lGiMMYkr
gsQ09vW6BsJu+ZkFIp89TMe0lkqwFqv6nJSu5s+TfYO7LqUOGtJga1nQYCPNr3CdGJnEojjdBnLy
nmM39YkTSwNcdu29rKafDRaR/mCT5xlj37dbuyQL2lzDLGmx2pu8MG7TbOoJe2QZt71bHvu2KU+J
NNiCmpnQt6ElU6kznIOt9V9jsTY74Aw9nNpYhEpX7mZFe+R9vGtTgBxQLkGpRT6xXHsmvys4Wazm
8ysGBijopmWidWvleSrU7IfdmrjdStGe1v/i7kyW40a2LfsvNS6koW8GNYk+GGwlMkhqAiMlEX3j
cEf79W+Beq8eGVSRljWrmlxLU+YVAp3j+Dl7r02MLkZMUoWZhJubBKwXNj/dWSdTm2BJi/u9GBy5
11yfFNqyyJZV1sy1XmrAd0jb5ewnWlnDIHHcoYXQE1qzLYDPdRORdTYk91pBgYdifmt0KBJMq8+X
bkNugfLrh4iB0rXJ/mPl06r65g92uaaplC5NkWurHiT3hTXZTDOqjvypdCY0Ben3sW1uSWd7zFtd
29jNFJxTJwJwUQzGE+x2y0DOqkTdvajYEeMJbg4aNJc93rn0Dtyrfy7b2tk3Ld1u9GH0n0f9mmSz
4HKqc9ioZrlNAlX9UhgFd4PZ6OemiILnsZfafZWVw0OilxO8pnakKxoxGyjED0MrXfY+02Xtxldj
bH7ToGLQsuUH+DBWvxPz0dMaZZ6B+nRRDgL7tRH8ymprFQddufbMBuO2KqiEkixAwED9UFCc455P
WUbsHHCGZ/butyixzVXh1XcueBOs2j7aA+zOazn40y4qg/FWDbC4fNC4d/hZLwpDT34wYiGPGxvo
wsBrXLhcQ4Iqtl2S1HsvIR2M3EO8qehcQi8hAgSbJ10paCyFtUZ6WOxjNRq0uvpkX8XpBsVXNvfE
Lqowb64ArDyFjszXCCNY0eRkymUfU0lgjpCroG7OAv18jPQnRTsh1oyNhohUWeXcrOLtQZM/mIu2
tSw87c53qYM9q/K82mHpt/6oRf+VNuv/NdUVPMDPVFe3Faqrt5qr1//+j+ZKQ+09q6R0D0E6XkD2
uf8VPsW/Cv4hSxS5E7lMbDNm+eN/pk9phvPP/F+j1EInBRHIRJEl/8RP0Sj/By4e5jVUUqiPXRiu
/0Z39V6EiWwLGJUDqBqRJJYX4Ffv5ZEADyGv4JG/G+jOnNuqkvsgLTTsEm5E5MjQ7WY+7K2dWPjg
K/rUO5uoqv1IQBx6xa5ZtWpiSxgbzfRHx/cuzuxtWNJ7OSq/DC8MojA4g2ShEnCB9OytNaUY2BLB
xVB3oR43q1Bh/BeuMK6F22WbRrPzL5S3H67EfDxuh2lYpJdgj31/vJj+RTeNUXcHILxd532N3DaV
xheGmxNH2J/TYinzZ1MY/pRT+20c1rjay7i7Y7iSrUstqCyasr5GMznov9H4YU1LfXVeMCZfKQ88
ExKw9gup73zt/ltrx4+AFodgG78t9kKLx/P9uSYYzSH9+NWxLHuKTjVGj6MYAdoWfnuv2bWxAn0f
3piiYt9oh9YXotyPFwG2eYDA3XMx6dgfIKWMOuRkVEz/S0V/KqwKaPn0Dq4tnfEp0ePdqnVS82AJ
OVxi1Xho+eZ9cSM+3G7kwDqpDthyAcIDZXt/CUqFWBYxkTo2phkuZ8DGSsEk+eIo7+0v84XmKLy/
IBRn24B5cqGHgQGYgfiWuDWr2ZtJ1i/0uHWAdLBZe7PsXP+5e2/flxNj93wsYpCBKfMWg6CFjfv+
jKa66w30a+MRjMS0n6ZI22pVaO31zEc4YzpMRUEMGQzjtQe3b9ytBhXdWoRYAwoKitz9wsIwLx3v
H7IgADdtYI8CvY74+v3vYYYHY6lt+qNraT/awGEAFZI3OTg3Q44VLKmtLwTlHy/2DLzHIYCZzqWQ
PVnLTH+yO8Bn47EaUtC/6F1XkQkKKC4S74sn+MOhAqwtBo8u6cHY7k7NlEo4JDHkVXfMZ6NNkdjQ
ioIuXmMLML84q/eOAG4rh4J1zKYPI42Jk/T9ZSxrkdZx2LfHljbzZkCFeRa2gKXQRjnfqtFFIeM1
HjpJaoXPn6i/neQcCOPO8nme4RM3RKraGD5bMxwLaMM7Q7XaykWMu7GdMf7iUB8We07SwZaNSZDk
S+/URoL9sUyCyRyOoR2eezJ7gBOC8NRL2ChJ6/nz8/rwYHIwvp3QZRnV4dsz319RD5ZP3nVhe8yG
OiDrxiOVLks9uasJLDifEq04tKVfffHI/OWohoPxGLIt32/MJe+P2rAjgIUW68cpK8JnUI4/kUKg
40lMbae10lp5o2a9fH6mHxY5igtiu5FTw+v1LfvkjeBXQEQJhE6bJ+qW4LKIEucd3v3royAopxhB
tuR5BOy9P7Oy6+EtqBAYhoxRDTh02sECfslt/8szwnVzXtO3HC7hyfoWUjJ3tdO5x7T2L4o2ZXKr
L5F9XudJe941a8N6VJ6zCNJdnB8HHSmpPu4Gxk9uROkwHD8/6b+8HHOV4PBSUsZRv70/aWHFtZZX
hXtEQkRTO1sA5F2ZU7n5/DAnyNDX1x/pPbJ91nTPME4T8kZ8mVMHhfIYQ8BL9lDQrENy4X/vkdLc
cBHMvfg5bz9/BWiRgy/Wnr+d5NuDn7wpFYO7oGikeyyDC7s997zLKP7CQPbxEHgRcB1gxEdWDgf0
/XUkmLLUc6BF99ag59ucZtimyDwiQXL6KZ9fy49vAw8pLz41JbBc/un9obS+sG3CxYOj6N0eRIs3
IKCp6i+u2Wtg1rvvHolNGF31+cmgej81CBpszBKcwsHR94mqY5ZYqd+gxKCahKmXVmymmxTnv1Nm
+1qp+EXA4uMGWllFW0XY9iN9Izq/BlC/bFVpdvmrcFAIMkOAqAeiKobnhRYnoZvIIJR8TZHlhN5Z
ajzYteium9Yl8sd31QrunF2t+lardKboeOgX0lYhylU6uC8+k6+v1ri/XGGP/Y8HVdkiZeLVofvG
oOwYzGOZ6nvHkgSidV3gkGhq2X/xsfhQvc6RWFxcynX2L2SMv7+PqNXNxvQl4e8hy2YWGmxlkf57
sJKCpN/HAsDEedvr0zWKReDYBmmeX4TCfVyL7HljhrOMnwFQ5GRzMmm+J2F6REcH59V+GFCvmHpG
A7CvSmSu2b/enARE7wHsMQGVm5ic59/z5sJW9iSgNKjsqDNmXnmTrSPZzLLV5y/IxwvLUfjrXbaV
HomRJ++iORjhkJoyO8Z8pCMeyRqI7CjCXdZ3znUZdc0hKstwbwk6BmMU1V+sBX89/rwbBQnBzvd1
LXxzls3o2PnkldkRXEJyORQMxjQ9cnewtLyFW2jBCtaoFy+sSntAyxd98eaehDzOay3nTw4JjGYO
77sn5z/QqdPi2E2POaOvXte2fFqbgxfpYj1YY32b0m1aAOlNz1uLmsEVU74To2F/8XB9fItgJJhz
JB5GLZIuTn5GiJ5TIQ3Mjv6IZx99lb826ukrDM9fjzJ7rqhvWKtOMTz9FAVCeDxSlVDFWuZEDxOK
ZH4BePrrUVhrGWhYwZyF9P7BZSTnlY6fZUdXaciH+riGpwXz5PMH15xf+fdr7lzHAXTXdby/vCjv
DwMURIVdp6fHpB5yidMqzX4rDVYbo+0EGGHVi/giL4Lizi16/aceSJSRYTisrTJ88byhe/F0wJL0
mz10Ydgoxxcip82tPVhM8h1iy9c5Zt8fMswM4N2GqBefn8FfHv3ZaPcaAGnOW/P3JwAAJAA/1KbM
KATmHVzXyyGksYKh1Fi0owm5NKyei9Kk040G6fODf9w68rQ7WDCg4hjcqdOtWlXIPKnZYx/LvHHW
bQKdTjFw2De6AX68NtLtiL1k12ME2windy6rLhyZwejJJmIK9H/x/INIwCLoEpNB1M37a+HS5QnQ
WqdHbDTeHgt/BQHY/spT/nEJ55ypBV6PQzvtpDbuAm9oVDclx4nEQUYEQ8xkNir2SVGwe66cL+kd
82v7/hnFzm9wiQkDgPJ4WibT6G54RBt5JBb9sfacBtW+SRyv4Y77abDcB0N1Dx0g11VX9eneaHWd
wXAnD1bD9PWLOz6/d29/DD0XnYqLstKnQUkQ3vtrHGOxyfEhqmOEmFos9FDJMzZGCCAY+2x56uU9
F67cuJGNn6OOoyOo6a/QN6/1wOmv4ANO7gOdGPa3J3daoKAvMstTc4vAx2gk1D3laLTv9apd9zoS
kKKkjWE3RUmkXJY/q9Yab0PN/F0GTM1G9Y1RTvBFc+zEMj6v/3MvhWY3mfBAm05TYOCToFP1w+7B
4xN/HrV1+uCiY4OtMuMaEMX4c1JjIw0yw/vRucBGIR5cMYKqAiEPUXTMrfxSlG34IzYUqj7Hy50L
14uRq3R9J3ECujBRQZ12xm1hD+CwtDGurpQ7kX5Fya0/ACprh8Wk+vJWBPjIFhpNnWvZSyTtplXM
A6DEvjVlbQ34kASz/aaKxI8oyeOfYErtW2DHKYohsiPTxcC2bFzAkUcSbDqh+IYlr/xRFo1xHH0A
LQuE/TFmbCuMUwYyafyE5GFKl36cBYdqcMsLStboZ1dYQFRYw6pnaxpxjhux9Ut5GoMDhOTms9X5
EOlNd7CfjSASN/akqwZ3jhPpi7rWqWAnnqXzRFmkA6OQLRZlTzFuOXhr0DYFza2G9mSg61oH09KJ
AVyjHKrTR70swj9bgX81iPj/1CQ+70T/zybxvXrKx7fjCt66/7KIG/4/pIMEkIVcvgSuM9c//W+p
/tf/cP+ZyWEeWVtkBDseQYr/e1hhe//ovMAgs6iD4X/MoJL/nFVYzj/4xuneEzRIm5mAjX8zqphX
pP9eKyhR2PK7dM3hrswd1VOQQ+UUDFZprtA5VP0h9fQnFwER1BzT2k0mIv/YMeIvAr1ItHq/P/V0
ws5oRxk2BiaTGaR5UlmYdpE1Nm8xOjSFyr3u/bTcF8AavVUQpkG7QqGTuudVONb1ZZr6FXq+Hhow
SG67FIe01JzmDAF63mysDtfHOpSeMSw7fSI6CIEYUFKu7S8jQtmPdR3bwBL4d1BtUtT6+qOfV7q1
q4MGp4su5x2bY6U180rRDTgIs9A61Iwak0WKf+g+itrxlwZgRywnvpurKNMDoKNMER66LI27TQ/y
1SQlIe6b63TU6+9ummbhquvryT2jJmZyzSSRpnE+BfaDo7VTtAUzHI/8tKGn3cBgw7PWEsjcsCzT
hJgIkTHhX1L6aYAMA3IxcE/gdBuxFjSJd4i7zm1Ai3l5ky3MprH7vQqLofgmgyQEtxp1wRZtZXuT
xoZxRbSFD8qeSdVjUehXoL5judJgQl/gry83ceN27sJlh/lQlAULqVNJu7oOEfoWeOOrQfsuAQpb
a9VbbQ54GMgRO+F0YPodG9ljb5TuPfmH4bo0G9eGEFvUjz4hf1d66ffPrbQTVmuynMIV3BdOtOoT
BEEglM3iWa9kQaKtIJwevnaMktLXKEmXSqM/usMSzZ+D4g4wVxU1nH8gyd6CiRJ6mdC0vndh5jkb
EMwW6kSU3PBqbYXhtQfpgbsiEO010QBd910WPscM3UI8IlREsCbGEeq4tJDjR0ykz9JEVZeZlBpi
s6pIbj2bTI1NGsm+XI8yTH/qSOT8xZAIZ86kyE0o/ZYimEFMbBwRGxZl1mwngNIzh8qfLPwhKX7A
Xz7BK4Z1BoQhxQxrR5NeY7pvi2qjbNkyo4E/Jq8LvaofdWIH5XWm2dz7Dny83BBgZiLY6TxytK44
9CjSTRPCJ1oTthE215k0rOxaWK3KMG8y3iuXKMrjdKv4IPC0QGmTN8zltaheVGNVtv2qJ8Kxv9YF
UcZ3RW3G+bnDY89T6Gbzfw1YXmKbIH3u9Q/9yUi63RCYKK7BKPI3h9PgwZdqMt+V1jKvoZ1jXuqJ
vZzIZS6jdk+UoOf+QL0ejasxKly5qeFMa/cNQHF3O8UdT7OVTPUjZHnXWmuiL5A79S1nXVqSfxnV
yH1I7UDV3HZSyMfRQUSxCl24a7wplYOKwgPa02I4KbEZ2vz/tbaZIZzeYGR3XQ6IYKXXwwhuuK3y
9OghE8mue6SYxa3CSy3XTQEPlek+ldw6DYIkWaVuKm8TW2jJXowp4j0xMmz7aYIB99BY5Y0OCr5y
fympJS85CtlvKOVq5zEuCVBJ24qqnnLsLMuMZqNFk3+0IIEHm96R9m0kEu8SpJN+wURwF0cEkIMc
H1gol7FoUtRMo71IDW9LfMAeoahNrkuY1gvDbTdT5NxZY9btnIh7pejLWAJdO7Nb7xr+e34tHEqV
tvATfYENdThYDEOPxDW2Df04LfFuEH/cllbxAtWmV4uKyfRWz5Wxp0Yog0WZYCUaE+syZjXOlyKw
++8lAOhVnpjVL7NAGpQRoHFDY3aH9qXZeJFz36U0+csSVALerWPtV78LbvSFJ5RYxbax04ZebkdC
NfZe2T6Xqrhi14yDW5E5oofady0Fc9NLb1wF850JRsHmyBdnRPWsoJrd9XTiaqXHGxlj4/WT3rvo
ZKh4HlBmNRAsxsRYBzMdBGzOpVeWrKzgT7BvtlFyGaTxEbTVOrHRQuURYbnenLmUAbd6MCIDcUx2
LO3xMKdFL3UjAhTqb+d8oDPlNquGMMn9GIhN3oTnE8OqhW3zMQC5Bqlktj7SMtxCYOUJsdTBUjkL
WJtixfF6+pC8rpT3Z2bNEppO2BxNy7mfvPGWYaC/aPVIvHjEkTveiIwHUSaZ7D/qCfJ9Q1G3EIKC
1yQOZWFkvb+kgMMM1SIJx541Bf7Kqlrmb9Yv0w/2mpHvysREzS2L8THMGvLJQmpOKHfsciBNbGpD
OzfT6NaCgsu3HnswmPPFxB4NzIFfCICkSRpnuMnidqN3ln8jyCF1UB2JCztyz6KsDC7b0LnRmYMu
YSsr2uEtjnnvRk+Jsmplcq4CZ9f5FLFgkS7NhKy5diBeOLLTbVSPKTHF5rg3nPGBpRMjroPOQJVi
uHEkHyUtK5O9VgfPaSfhLJLFkqIj7VwCNnTWwgXvUX8T+AOuRNaZtdPnN4gitHQVKZ2MCIUbnrbt
CGdYTSxDWu0hs6gHSAPJ5MzBEKIT6xq12LYzSmeHJja9w1kON6UdIp+L3PSkFaGifSBRnpzsZJLt
AhsWELTYbLOzJhzq21J5xhNiyuhHoNW1u3S9BqCCMUKQS8fxqpHkFoHT8R88DAxnmG/KpziUjbEp
YuwdIPkgIUKeWhCaFGEvpAUfuRnElya1amirAvWvrFstXcQprRxiUWxtLTFSw60RyUUcZTnrYDRF
K33o5OMQK2PX6LH3owYXsCZzK7nJqBT5JGRdt3GH0b1qjeBJd0S+9kmQYMeSVHm2xRRduc9OFijj
HCUYDBe/jdhGFBQG6LBwSG9rF0EIjit3GbFRuBJGNLwEIjFXAdZWGumjltw7fj0tMzNM3aVgDx2t
WgNaB7JsYSZrZA1ut5IuUQnQv/ORG075dq+nubokVJMomhKDiL8p9Uy/iQo19CtNLzlpsw8R3qdS
uyym2KW8qhtv23YlY6Cuia8KzZDbkLnzc6B32W7Se/2MBpi3RJttrRup1CqPkOkuXRqcfALTV+5O
LlhmXUE1ETg3Xu1I9pbtZDFw1TJxgaAkWeZx5wk0OFhxnSYT34UYpx2RNfDvCZQ39noykEhpSNj4
9Ga7n8wnxq0lU+NB1IaVs/qBWViWNhasRZm38S5C2vYgW5eQ06JVuFc6LZCLQiT60euDrSDuhOxL
8AwhG/C9Xuh4ABqN5aUiEAQDWW9fYJjxziKzqL77g3ef8OFZSdkZBJJ2cpeRknWZQB4nc93dEktr
bJ3IhCHQWJpx20iQhHxOy6UIS0TXYui3AaCqGyxIs0u9rXZKmCmeNEbOABYcVj5UxzWfvgOuzmZb
tlZAYZN3CDdnPC44jxsaLNMNus2ej5JwD8pxXgZ9yPcAZFhvBcymFpANgFuakBW+kSoyLoDr6mdk
Z0yXMcTjArxgCoImCovipyBlrQAR15V7H5Xg5YQ6G1FzuPWyBoljPLWSV9tSmfdNaQ3VVOSm4Rbj
G9idKtWeR4IxHmj5NGxOgjrfe+g3wp2HiXM11GhnA60Ajt241UF6BR0/rAm/+XyiOvKV6rdej7mR
7IzmzHddkDB9T+sAX9QNSw/hOXxvHBTlNZZrP27a3WR0+bbTptZf1jJpVsry4LPJZDgDWaltUnNS
d8qytI5ptzbuUqmnB5yOalOYvfUYsKmpfttV6BLiptygPXTupK4yGfTHmlGPvakL14VJZ2tIo9B/
qu9+J/wLq/FwtbV5943dI5ajSfPAloQdGzJ/iEjzzol3WIyYMUri1OVw2+vGHNOBae3FLXQeaQIW
zB+RB79LNi4YEX0EFiPspu43rZbDlux6PdjWZeS3C3fw8fWQ07EUVjc+171Zp5sgi4kob1xzuHJ7
zQd1HtGK2LmEZPSLIY0q7yAn5yZXEzkkOG6rZtt0jXcWg3K8ZWKP+DYviIMhlOusLNC+y8pP14SR
/ayFMgRUX6M7d6pA05YcStxoA7zP1CkxSjVWvjYTOFBEAUVE42Lg3EyIq7Kl1bGoE0IFUMFMRty2
NKkjez3z+ohl4fZHi74GwT2mbMnRuccZNhlRJFuz9cxVyJO5QyjxJLtq/Ja4Ks82fZ9KZ0XZRcqn
qvMLIuC0PWrT6LyNMcC2XXJkZpgcWNWNA+4V57JLGgNujmtvA19AjmmdkDmuMK+cvvTWpp9ofPOj
5M7pwYB5YsLDiSvuAuKJXMnUsn+iR6vvybSU57jZuhtiT7ItjLW71MrFXh+t7NxxivKuGYTcALuC
NaNHcsvMstqFpklQCmtQvcowc+HO0+l51b7ZX2TK5BM9Bnq1xklAUY/WedF6PYuTGL5N3eBunVKn
xEANjvYvzkPZHhw2j2tIMh1uU8MgVIuP/XYwRbefmZnqXI/xg86djTO/dBW5Ni6hhqLoq43VlBCy
mOXUHDShGKwD3FlLq62cI5G99jIs2WOnEW9t6yiTjzjUDnaQOD1g9WbbTBnRdTi47gbyhHmRi9I7
RuE4vaSBhqRWkT11VejNFZtFEvgEv3YN4wBeUJfPYAGBG3dQWhscwpSyEBdYpR8gvOOsTH2bu1Un
5Dg20zfVkGSuSqr4bd5r2bXrVV2w0OwIRiY6BxawyAki8lMsIz5r8x45Nz6kaW2KVJEHmCe/RAXo
oQDovMGuajebvtBitSkRn3XLyoGbxZbJqQ6913vk37KNPNdU6e1HWYSIK0Ga1STHXtnkWTy7Y+uQ
ezdOZ7mULjbHVoYkzLb2uAazAuAayY6P5L7BPr1OKxhBg2lF91aUiUcHXd2ibGzrm2G1Yu2MUbhH
Y5SclTWTt0XDPPa2pZcZLN1yIHsEw03w4rAU3eq697uIBr66XUS9G5uys5bceYhsGAfN+zEi+Qzh
e239bHTlrSzFB44yIGevOcSEmnUqqw/xZGZ72STdRmti6DhQoaO1gLFBOFoKmyWSqsLAhO8hS4h6
MhV+KLvBGag5rbzn41bsZQ+qqJ0GtWs0ASokDagB9/R1k1tiOrNLLI6kq9dq4pqDA+VmnIVpk+Fe
AcywDl3gCuxwGsqDRs/SXxge5KbL28T6ObZW9pQXWsHtHL3nRI0M3py63qZlWe1hWyTO2gsa9P0y
yxJC5Yqov1FNCDwtj71i2Led4XyfvN7sdjUW9HvVcauXFasX+di6lsD2LhO2eZRQh2wUZOcigw/A
VOAw2poiFgkgxSy5IWZMABzMTPdHbkR5u6QrUyAymWqcEkRUqXzngQU1NjlexWf8lL04z5x+8pb+
yLxiHxP69ESsj3jStWK6w9Q/m14rOBi8PFSjdJzJ1L0g1XbEHZhlhX3IsrHfFKkf38cI9fAFqkyf
dg115gslGR7HysPUt9Cg0M7cqagFxc2LNViF8Uj/SY+IUutxFyVWeC8K75avNr5ovZfVr76FfEA+
IY5/nqdRPmWI9856TMyzh37uYDl5xz8Xel3+5GvQxfte07wbdHddvWKNbO6SrMXoY8YWYfaCpspu
isXULFVSd2eaP4l1bOj9baI0b50UjG8Q6xnxfVv7+Vk6J1XDWXOiJ8yhtA4cLcS7DCFBo5sw9LWV
71vLL+871yycTTwZ9M80RbAA9Ot4ICrUY8KwCJRFBOGQkGGEBSFOaETEhOcuFTHYPwY757PStBW9
hjgo6Tb5RWxi6Wgco2bRyyKBg9zRnvl/U+o7HQUGMLT6kSTf8EAEGCLChZZmdbZmr8ZfUjt8mFZa
hI57k9ce3s9wxEZgywLbkCEnku4E/xlvosXDG3TYZKE1gNP88+fpa2fJmbsjZlJYe9+PzqKojHC3
pWQ77vE16HDKs77hG03AKliveglAxZh2uTSHjAks3jrgsREcsCUj20kfF/HkTsUhD7oei3899jSW
LA9ayQZuQgZLZygiee2itSQsLxjqx9J2uFY18PlhiRGW/zXSwiwOdKX16s4yS2nOJlgrv2uMkdvf
qNpXO4VRH+BTmo/8wKEXVnYhncAUDFg9mixFSA/1P5s1dKi4SKZKafa0RZPkRIUQsQjcAsPTOiiI
3drpvQaL03XadACULOpHzbH4C0xiyrAWvXZvrJoq+QBw2JGbXurcAyI5OTkXpzxt06oX2Vo6keFu
R2cSNLX6hgDNHcJnTklJi79fcZ/ordZ1WV1pCMUwbajMKA4QQkmwyRGPsSjX4VTd6WabDzcsklG6
lQRSZRea3fBQxmzPM3hNg506GJfTNrs0WHqKc6y67T3lvlTH0h3C5s6QOnanvvIAIOldFCo8ZrYn
lo2PIvSiQL3tbpu+cvJLRF38KuZprbun0UdqVVnAYeJDLsvLtJGsKB2/YTj4Qwz/IXUtGnNo/0N7
2Ws1SvvERQi+BP/MzzfNth8oi5pom7SYtBtpF+eay4CsaQb7mAw+YeotcWeFY2yy0puKW7w3vbv4
nzruVBpqtrOoVOh42CJHCFc1/cr6yu5LA7tVJZ3HN6OT6z/Dh7eS6/cjZFTjuAXQPKLKCUw0M/Ys
fnijV0l76G06vjqcyJa4KgcrMcDPdKR6w9lukg1JoaDxPj/m6/T7zRyEY+mIdEzXIUyIucup1IES
GqcIJROORK1+pD/X6cuQp+F3w6ZuZbaTc2aPUuCe77SSWOEWevRmpLWyIBxV3KDISOtl0GExS8kN
xgqlF5vREs4PgRuox+k/47PEVPOJH3EJlWxXlH9nu1r33UPLvgkMYZxBkDVwULnQBr8QQszzlJPT
Q+mA+YVBr8mg/OSaTppZG3w+UG3Su+TZrpp9FGcCR7MzXEPX6S8sr3/FXIjbz6/sh7uJet4CfY52
XLfmYdP7uyl41eC2jNOiS03KSZgXe/rC8e/Yqdk2oE6GC/X5EQ3rw8lSqoJlduaRm0Ew7PtDNmUi
2xlQxSKRh5fI1+EzQggGGjI5NRlgBKDiBfWuNKerz0q/CeCWDjICO+JLbaMpkjQWRECY7Rc/7GTo
xTPmI8nkAWfkx0jNO7kUpSAiRPBBX+ShOUAzK4ZryLAUiQ0I3n/nxOAgHGx2YZiz3Im36eSOB6QB
V5U02gUBxmyp4HpaWAiHyN5/frVPTwoJO5M09HPzkzVn0by/2COBASnvFGmquqSfrtMhytdNFXct
jLeKb8Pnhzt9kDkcthLXtJiB0ukPThQW5WgkMEJYxOrXD08yJEwXiH6el78wY9EndXBuPfFhoHU8
UWOtPv8B6OZOHi+DZ4qxrWk7DE3dP//+zfqU9GZCJrtinjIp0cKjzCcNIqytXGaMWnRFzWF34Bbg
Q24caJWPIQIEjc6OaGnjeY1OSxAmXrBQjA0vJZzpEIo2PJy1MiHQLywfqMIyVBacNZvsKFprivVj
KaI+YWcxmdNusFIcGFB6MfiGLNHQhfTK1Hd1VGskLLSKtf/P4MXpFB9aJgVzDWpbDJFMEPSQw6hu
02WhDfKHT6RrcigpZM1LRg1uvdIIDxp3Ta50dZ33AzeR8FSjumNHwQeV2QzzP8iXfHRVp/MX+yWB
IAsJBBArhZ7Mn94+5H8rcMLZOqtC5yDQy9xAsuJPYbE5Di5Jy2vnPGnD2Pa6M3+J05hqwOwKfnzV
qGSrLMWtZF2LnqIa3MsmSQ3/DOU07V9bAV1OwUe96BY8xSXXOKEGCJkjnLVkGof3ZYCNcwEdJT5O
jZpuPA299x4nID/ByUPmTib99vw8aWo+6LnXUYQoXyNlOXbGsf3t5DZVdBXErfZ9SK1Q7ceq43Mv
WyegJVHjFSZN2E+KTWX5/D1WQv9obU4CmbAdUFLBI4upojLL50LRnUm22pByLUPGNdMulJGm9qoY
+EAXYwNG40894ogsSM6GytaGTYL6uIe6NwCvVkavF4fB6wt3oRJB07oNRpBe3evf0CY2B2mZwGDS
l72Y8c9JEuyY3r1eBI+T9hh0o47SKn7sRI0PsqToYnmthqB+lMhYmM4QSEl/GUpnAm3t3rQanppU
Z5oxar24DBWu2TVeu5C5veY/Ie+6kGk5mwFgXVwars22MZfpqJ39qdIGcuEqbmxnLzTRFSubfuaL
ASTxZoxmRAQkdNtZhUWJO55tE8TFz1/WE3WDaSB2Y1vtBSy7mFJeFXpvXtUAklBtGaW5SGRCTR8x
NbzhHFmnfDvU9KUh4svUb7kFnx93Xlzffm7xV2MsQFWMG4Zy4rSaMHv2h6HfM9FG6R8uIm3OQMdF
NnwhqpoX13fHmaW1fOyQ13rYOk9tj3RT7U6lVbOwLc07xoFR/E51qxG7OA2cYmGWoEkX2P7h4oVY
Ax8UL8XL56f64RJjR0NQiO4fzR+gxPlj/OYST8Fo4qAiulvv/QHxGGU8DSbvxjDBuqOiGn9Bc+Ea
fH7U06qCM0b/gi0NSQS6stMTZ9IWI2en7wOKKj1YBvsbVq15oJ1DK++ipDO+WPc/fOc4TxQSgY6C
DcnKqQ+w590dioxB7xQD2xhgHNaraLB+B2PDUvL52Z0+PojF+cZgdkCP46LhOy0UkKUEakgF+AO2
IqSY15l2A3h6Kp8/P9Dfbp7DlZwNN7htXjV7b25e3Eal3djY8clRyZ4dwIYE8MY5fxB0FWHAjU+i
6qtk4/Pj8uafPLmmbtoInsjAsCi97VOHNB+90pWhQYyCrmD/6uSGj7beVAvyist6bdrM2YGZDC9E
Phu/HI0QvSUEfvkEICZRa80fxS+zSsk4RI3iHDLmhuOqDoP8xis6664uveI8GOhpwqDq0LwybX4q
EhR4qyr0fej29PT41HYj7Ut4AT2c/657yhN/FuVA6DkDf+YQ8tYH45PldBJ8dKqJ9JzVmUAH4VbP
vQo1sZ0MfNuoL0r/P9g7sx3JjWzL/srFfafAyTgAXf3gA30Kj3l+IWLI5DwbaSS/vhcjJZVShapq
oV/6AgUUhBJSHunhTjM7ds7ee8FOdzmupoRcz+fK9wop17HdkDRDbC6RuDv3637dUxhoawjM3Pj1
oXChWNAJ67/5pmQb6ohYr49qodQzRCsHbY+khl2beGwyF8h2SCpm0Uv/wCdWg2P8q7mkWdwryERg
2nxtDxM/IcrrpLzUJaChzI0Mxrazknpx7J2QGPXOkzX6oL4ouPOaHcH9dhlXJgcn8X0R8coIRzwb
OcpMhDahV8NwboaWxN5kttnISjIgrzoEAITLLo2gOGpJ2GVS+5nKcumwJb5+1YlC8osgxKHTPFEk
wNQYd6hN7WZtlSh38JcAhbAEAVkAcTj4J08HLeay7i86QRQVUb223NRt3dv7qi4n+pqaCJ8I9C/d
YALdtR/JF37u6kQ9Co/KYuNpDglzIAzEqWzJ9FpPmL6Tbel7Hd7gZWeS6O32jKc98vEqhOHMCWxp
r71R4cIgKBj5Wa3E6ceZIOgOtuxroZZd/GgKpRCOupc6VstX5XvUBHWUUI/9+O+Z/3jRSU+wRKDH
bMkyd2lZPo+wjjYY84FkE37uOzAQOu1FYypzj/Evo3tk6+H8ivAlO5UGjlM6oFpDr5wydyfI0Q3U
5CsZ5P4YFmt97vvwnJa0nYO2kF2zReZRFOdEkUS2zkcHQIlAwqOtERbyMP8QuMztxFsuSxnVO6fw
6FPnE0cnTe+aEOCWNQIW+evLxWZlzevaaStUqhOI5K+V/5ckovdVwf/+108soK+0hY+KUKckiuX/
/qcq0p9eBAvn1794wfb89C/bksz36ab/1k63BPTl8rc4h+W//L/9w//69vVT7qf629/++6PqSxwJ
t9+ipCp/0nqanHn/XBt6/NZ236Z/eMGvWRbmLzqBASD9lkplCWRgo/yhDtXMX7BBYYamwDXxm1rm
39Wh/i+4+wzfx5ZtYJJckgaW/kT8t/+2/SXIAvU3llFeR+P/r6hDl9/kDwUGhEGMtfwVOM5NUF9c
vH4+3dOQWwF2N0JNFroZU8iqo6jRqno72Uon4rAqsxeSYPo9d1BiLwmqJ/ykMeiL6EqNn12mCG5t
ueaSkZLd0ytlRdV9Wj61epUTLZP7L2ik3GuvD83nzlDOd9Vob3bshh9//cH7p0/V/2yA1aKu/RfP
31v5X+e36dufnlle8+sj6P6C316YJEfgEV+SXrnw/voI+r/oBH5DsMIoz8R2iUX5LU7FNXjQdF6I
pJ8OwPKg/fYMuvovS3fDWvJXeDR/W3nXPyrXfwWw+ipA/l7gCkbbFmhbg0eQWAmWyVLA/KFASeyo
7gDKzRsqTKKIULJHh3Qw7KBz3AxHcujSh4bGOmxbre0vm0j0yUmfiVWiwZ5G+V7TEqY9UYg1biUb
gf8ulgodlEbWbrjCdp08DUJzkAcnrmJiEyduEMtwpCRKdfLMR0NnpJyaUb+gSQb0Z9WMatmsrWsH
ach340TPkOEU9iirpgnSwyXYzVxMUIPYdfmWzpLRjh6m/Z0U7MbY0QGSJJ3+QKR1VBBW5BcnGt1z
u7FibaJl0ZDvTzimomHedvFROSL9IIeapHSnK9YpnqZjPdojGZlO3T9SYzFri6Om2XWArwJ6m0a+
K31575dJkQdYWUlz8uaz25mQJRoU6oCL1Kwjw9SMNxMV4wQaxMtWEIbMt7FO5WuJEmhfKZuumSyK
/X/WoZwOn3/7by58/2od3lfZt/yt/+NB8PWK30ONWFALGBsEkG9SIrCefl2Fhmv+wvcmllSXLwMB
a/e3UCNQcgTCkptF3BG79dcK/fUo0IhC4l64rF6cjz4O/7+yFL0/HQWErSwyMEwCFOw4Ev4c7UJf
DoWcU+t3pnGz9OWjTRiAeZnMU2WeVHSw9Ns6upgQbIXjunAua+yPaTAfbX/VPvlEJMQXuX/sy11F
eUrOPKPM6Hu1Kbq1uGemXm0aYz2AjBsvI+Ka801kXxXxejQIf7we+rOvdmTzkiePPHVl2gdnRs6T
EnKG8Jfk4oe4fdEhThFovWOCLwfvXqOTJRnLGulRlITPv2rGi1NejfrZn/ddc5WbV2VM+iXKLs85
GxmmLUalPsvZ3k/RRQ7YAeHrprnqmiN+z39zg/0Hd+DX52kujEC6E6gP/tQ4VboJpiMu9LsuEc+C
K+uG5qx7ghX16o49PT9/Q2pfoJ60UYoz8X9EHKv+3zkk/8EsRu/WtoVjkDEOyZ5uxc87bFl2Xm11
9nyXxeaj0RveLc6i5FRZJ5Gkz8qr3pzafkClpq1Nr92Zem2uhZVPdyixNvNgPPxhTfx6Avxx+PNz
cxXTrEVkwWLRxfLA+/kHS3blmdFkeequNVs96AlLZUu0n6U17YrUOWKT1w7EHhjb/+xKP3YlY7H0
/PPqgItI3L+Vydsf96Wv1/zYl0znF7K96aC5DG8wFC61xo9tydR/8cUSLEMlysBMF/zJr7uScH6x
0Xdx9Bj211ZG6frrpiQsgJl0bNhCGE4sP+4vlAd/MijjXvLpwVM4Gw4WZYeOyc8Prx2KHAyTqDeu
G9b+pmY0UK30EgYJNzFJzgMckKe8jof7dhxfGfKF3J9oKwTYhHJjC1qQzPaMU+6E3aiot3NHBuEK
I7ynbc0hkiWu3WbwMekD7ziNo6FNm7Zz/l3qifWnOsdlIMevQBnmWKQ8CGYpP/8iHqMTdwbpunFQ
Yvv7OWrifufNpAgeGzQzoBCzPPlMkOyckDQ235J6ucJGjWJslcBnyVct8g0b8cHcMBpm/PEgGatf
O6FdWGvq8/w00rtLN3KM5K0eSTSfBgVfchjF5C0Cm8JEjO15ebTXQO82+86USPLRkWuUPyqK6Gw0
Vf4ckgBxpG+MXsjDqUFqQJsqExuCKh7BQIwuowI9R5k5M0BfRZXMP2p2uWGrInf8agWE5BrrFX7O
NpEDMsWRiB1Mm04qtqUC8bNKpiGLGU1YBlogBnzu2s407rY0Vurr2JJEbfp1xgyjcwePFOYoVM0q
40smplp6N46Xo8Avu0Lvt1lnLhn5MIBAjRSO0e0dP9IQQHqqvUA+N3lHgeCw3hmdOZvMfvP600vc
5tjMPl2A1isQdcI/PORiaF9SMkhsWJqRxYekNU2LQNQokSBbHChN20cvgi7LNRgsqw/y0UyGTUFa
yaU3u72B1KvE+mBqs+ZAX3NR3ZDkQZ2pTXDlEHIY6VWRoMBnYFfOn6FsW0n0vrK+M0L1O36JXN3D
pBm0NTYp81uEPi0GltmiDpy09JIE6tS8qsbSvGgIYkHSSkJKtlG8Y+AbwKBqN9Xxoelqvs+IgFa3
VIJypjNeTABcG9Fd6QUBoTh5ZsIgSAUyrY1FevyF13ELXcdhRXiTR9MoCozWFo8l8bofiSJsG2jV
4I8LDAxwPEFqQ7nhZ5ivblGOpMG38RRt/bIdr2aMCXKjlXqK+jMdaJBoGhEKuzFPab9gg5m/q5qm
3coPGW4C+vMrZjoUJTlTBRwaK3tQ8RsZuLG75Urtv0yOdPgzTB5L9DyDpm0EfAi+SyrsO1MOO+7e
TokPbDLNjTuS6bmywpxm9awzOgtQM5CLywUhP/DgTR3ykEygs1zkT3miwczI51A9ebbdKvxCXn/t
N0ZXrbVByqeQYdStYRFzf2+ZXfqc5pXrrBJaSa92M+QjF14NcWFdtj0nZgmY8zBpI/4qkCr1d63p
jY8eHSEa7bic9kUNf2yHaSj/XopJngs3q+4dE1ExY7WBdeBj88hZvSc9bNV7EWPOEIWdzjtcDKAS
PY+YJs/rUFdN4f0kG77lWOOxU1UtP/Jar/2D34MkYmGDesOdkjqoynU4OluSuoz3qedetdO6xnv2
+36A5BaPiDr9ui4A0vkDmHgY1C6GqYyJZBqCUVkbIsSGB/UMdU82GNZEgiXzllXTNSO7k6G532nN
GOlh4PPeeLFTJWiPXWkgyoFluNHbFhGgxqZdrmPow0tMftNh7/MheGxbO+/eTZF1T6KMKCutXA+P
EcP8bIfAmViJ3iJZczPkEQXjotO5J5uCVTw5qu83oBM1PFIuYku8BS5Z7qFJikw45ri9TDu6qSxE
/VuDvw/7S1cRcV0LOeXbgY44ykSNhwYsXyufMvZUH8NDgjEnDkGzrKHNwWOQUIBJEcdyvUUN7h8Z
OgB5iJ0we0omxV3OGfPBWo1jQ+x9DYnkNvYZhbFaNDWvO/qaERmyzPBWMTlf6cpuQPLhLwyxAVSW
1eN7dDCZr5hrJcZ1FBp2FMRF0pQrQvRwDzpZnc6bsh9sN1gkS0ngo/a8RPOKuUAjYJJPCEkqYgeQ
ZcDL2ly9mWYb33vUe8W6zDPn0+x9e9wiqR2GC4edvPh0kpj0aBa3A24jlBBhSF9D8NKa/nzkNo0V
BWcuEPTaLKdTpEwwisrTx7fMy4xzMsq6X7Mj2x9EUED64KkmShq4B65zRvU6U0tp3vlIr0+qyaeH
eLIAK2K7LG8q9OFXbsxw0AzH7nvrVea7GsqxDbKM6NYVqxfWbNh1jLu7UMcXICIfCE2eVdBvieFt
Kk6qOLrChcAZUSlREkLP04VYOIyMC6+W3RsGn8zdlr0P4tKzML0RpVSjrEqkKx8IHEx9jP2z4GEf
XDHtQ3oPOj8q6ZvAmwb52sR62pONnVaEhMVZMsIgFNlHLAQc95JUmXTVYORIAQTn9n0STvzXecF1
5Cj7yYrWNuvj2rGKEYNlpKEAbtRE2DGoatLLKWWGGLfXWG5cpTq5RtraoZwhmjG7MOnIXqtWyvux
0GPgVFKF14R0G7gRrDg3GWaWrfefupi28HJbx1f/r+riO2Im37I/l8W85NeymBs5XEGDqtOlR4qm
6rey2FgKZhqvyI6YqC3Xqt/LYnqzXNPJgsHwTmSJvQTC/Na2dUk0psvlUew4vIZI479QFy/tMQrG
vzfOMNjzY0jx4u+gf8a1apm//aFx1nVTBigHgnPYUtm9LNs10yK8UxCwhoWGVdP6AdJBCYhOnhiM
Ty9Frz3D0HIHTEIKbkKLGHRhbKFIBbe1gLemBcEVKrN5qTCJIaIG0BVRxTyitmIlQe8SNdqcYgF6
dSNWW2pasVNUB+tpAX/lsk5Pg53Fz8od5lvyuTc0m6KLwpu1PZi2ceu2Q/lhLkAxIC7DYz10IEMa
cGNhLbWLGldHtCIlrAkESoi9qcOLnhqy7m2oZa3+OPA7ZNErkm7EIvaHSstrP7uO7cd6IZ+Rko5u
fqGhzRwZTq/szxrt7R3mzvGKYJSkx75pyku3NsR7NA3mbQ8148ZNY+e5/IKvkTEEOHghshWpcm7S
PHIO/gCBJtUhEwoBw622vLUrfLxSo0bnr0+9fbgw35o6dwLi450tBIdmr5QIn/0BSlxoL50PMKUF
Xq2BW3FQLEw5eq/zZQlmrkepCymwifJhi0V1vLCaWp1wF81AUqDU9Quvrl/IdSF9TKcTH0Ym+o1U
xnhduoAKhoV2hyKdjCUbUmYFCc+zSCOW6F8DKoD0RmX+I85N2i0LQq8vOn6FBavnRMxlqwW1VxuQ
9oqi5swGKufxayetwG/klPeaANXnL9C+vgL2gRCjvBhNkH5kKkRPasH80cTEJ+90zkO6MAD1SFxr
kouAhizooopABYZJgkTVA6G8wkpq7yaYgvify5WaCmvPEYykZEEPgiSt3gBLA/tB/y7S9oY83GyD
lP08zjpwMu4H68GX32t/QRzmdW9cFQv3sHQqeR55g9jNyZVzylk/zeOCSqxsmd96EfzEcRjgjGRR
uRvmxRK9cBYHSc6wgbfjcRz4BIds0p+sbn4QOsBNDv/oNCzURjS3Q2AKTcFEqtZ1nSZY/kwdeHuz
3Mrw22JKNNURYq2JPDm2X2tL0bPFr7OJ21o/o4onN0smMxibxtzaC18yrbzmzE2PhBlJ6m+50dLx
haDwaS8WOmVVunSshoVZOQCv1HnJeh4TUOuFhfYCebMNNlm6+zwh1W1YGJitP8L+khTW2J/naZ21
lEelBzeT+w8M1NF0j/1C1dTqud62SRISEbBAN1Pwm+ZgwuFciJxyYXMSsQSj7ovXGRHDHIaJbqyY
+JfHNiflytBbK4hS4iFccj5KJsPrYiGB5iBBRwZbUFcWTiiP0ZufahkJ+2N/jBeaqNXBFSVGqcOD
gAauQ/ewiwEcrzu9ioJxdl4BZqT9ojX0t1Ra3K3MNA6KoYGpuvBMOZE5Xr8gp/PsZBum6WxFGYY5
CCXdFRSN9q5IkuGoL6zUeKGmclkbTmIhqYZfUFVl+PdOCmeVu9PCaTEQP39hWJ2FyNorFNN4/809
YTv2WwwhhpKNdAcElu06NxYzaQz9zTNr805LTHMb5faFOVdnMpaTFwRDtx2AWA2h6rZemLEu9r+L
eOHIagBl5wnDUQ1ilvF6svYW6iyCNSiXaqSeVEO/yTvIZ6KBU9suxFpNU6AZq4pv8Itni8Z6rdNN
fLcX2u1IqCIuX9u9K79guC1Y3JAqE8SdYiTAiXQBBd5mTUhyCdTC1K3qQT9Mjn4dGel7Yu5tW+u2
k2sGWm+/RtrecZjoO0uRaGVuMNbNu004V4XhWV1Mcc9oBjNhuirxnNyaMpuvLG+qkaDDm9bUlrYS
GIah7Vc6CLANsJV6G7dGGAy1ag9tbnJJ6mh8ZiLd6jox2iAwFkSYQMvkrdsopYLC3Ge42sYys+EU
GWZ56B2BvBKj196fuzvbS64mAxJ9JQYwz1ZWXPaZNlyrPomeyOWqt72pvXaE36CUE941Jm0LMEi5
QDqfS+EeGlPhUppM/6hsf4+y+khrXN65cxoYxJ3uNOUeXAlwMNL0k+vz/8IpmuotyYokxNArCSKl
HUfL/26l6bUwiaVvGy1kVhS96X5UbzVDGZdpQgKN7STNxi0EAo/Wmz/oilA+dqzT1KnJAojpozgU
gATvgRMyQ0dwoydQpZnq7yiKX+Iar5hNXMq9huoh0HPSDfBVf2N4hmTeNeL9QFYBaT6aeEmcBE5I
zf1Zc1x0io19Ggjw2FYgdvNVz14FYlAcK870Q+q5TRDNWUPl3J/HqZ2ObuFTLBg3LLLAgKKSrQlf
R1k4Xxpell71ebbyHcyd28ocrMM0qxKzX2R0gTd4+W4cuFkHDmnpqySv4u/+EA4PCPLrfW4rfLng
1y4rlb8yY7Z2kR65B6dT1sGJ2+9DnOeBFyN6WY1+5d1lNU6H0hP6uoN1ddIQbu866Xb2SneJ8gy1
UNzCSbUvSfyqr72F6Ug3D04vvahbgT9qpwrfwfsswzM9Gidomr4+zFNenUB+Tgct4WJLggUtGEJc
HvQh5g5fKYXUOOXYkzOIs5VOusSDHyUpVwmv7r7ZOLi4MU8NXmzK+rXLOcG1E9+Eq0n76Jew8fJS
k48pGo7rFE7JimJVfZa1RaLtjCXxlDJtPJMX4MHikugVhwsXUHhgF85e9LpOGo+OQ1ROdeACk7PT
+E7Ulf2ZKZsPlrP7kOsWxhNLDltid7ic6CD8Wj58Fymi42x1SwuvxnQS+4ZqawPZ19vjaIpeO22m
5vMwFPp0CqeTQ4xvZmuB0+iBboFRqgUkFy7gWdIfCLLZt3566pGeE3/D5q2IKQqw359FrdYJHfxj
NdSIPrnAbqzc2mACyy8qr7CDBoR01o/H2Q/rm2lwXEidDrLhxVLqRNOHpmuHkL4JGWsrfZyuJ3lK
ZAQcm1DvOgX6Gb2MWWdtxVidwfJcEvPLZVqbcKXDDqx4kHe9aJ+MbD4PbonAmMu3o7cd+TItpnAu
kIV882kIET0xaDvUT/zsZu3q+b7Q7EM+zeWGnOEN0WkfMZitTZzyELNGgqSAvsuU2d/FGB/7TL03
2qusSwI3zNgYz5ijxcYianlFyMbtNIlbL2xpAvBJjqT0BHlqX2AOesh8Iw/A4xRbz6X0iqqTN+X1
Limv/AkAbDWLXReR0jGhnl+nHQAyOenFhqDYz9Yw1cZSNI10jYYFduEVwxIiJSjEydHLDl7kfWBv
fRTOcTL7c0H9vSotmOmaXty2QKLoMZ+sJl0Nks84zKXFgmGTiYn4VvgVVzW9RZy84bxGFL6zI2Ph
ou2NlB77zKXiKozlZ6zGEyEUAya7wtkqN36UNg0gvX8FS3pHy/cTYO73kIxgpRMbXmbNqh4wh0Mb
XU0Z4DtLJDchWhBi0wucSFiISfGiAu6H/mKaGHwZSNXsyAzi3rFXtMIT4jC+MI8dYrpMeHc+3zXX
Aqy1jpURsfAUW+Rr1IbRPKLrC4Y4uYwEpl6asMBIaZVXeNXKCtcq/ZbHiFDjdNwMI/vphE7tZozS
DbmgB9nb1dFA2n61pGM9obHazxj7/fpdk9b9MJcaakwDFT4rGa/xsUbvPI39vm2b+1ok5taQXrkq
EgEIMk8vS1G2MJ3JHZli4lAYVpr+c801fdUVmvk9n1Pxmo/hYu/EQ43IOtWX6YPcNhHtCeYe6Lnq
y4zHkEvGiLCfDAfCXSKa56Jx228DjecgwgW+rhqecpM0Aatx5+2kw6lukxKEWkuQiXSMd367Y65p
52KQzsZ1uuGKGA3vQXoOoYt0Iy7dVoQURbO3bTQ4CBk/dtN6LYlrBe5dI+3U2vWHBdhqYLTMq90g
G+1EDBu019kvzsChnQcvo8VM4VLvTExuW1nfknDK24aHK72NgPrdpYixTdhgqXwbJL1bIm0UX+Gs
O9OFp+gAgjlzbPOyCpNjnWADXkVlcuzAwk1D+jK1srpKJXmRVTYcwVmyMzEuCDIVYY/1LhPD10/Y
LxpCzRrjTE3irITCz1NaY+Dk1Xly+9dMH5zAHudz54cceKhTDwP5JPtuJiC0b7xrjgCTuNrwJJWs
tnnVjE82WlVKaPWtxI7ItSfSyaoJj4MqKfRbTa0U+lFK/nbcVbF1jpPuVjb4p7lOYhmIapt1kjzn
g8vZUQD9wRkbXg26dJ67iRlOyHa6cTW728aafM+TBLYwpu8Anpob+E4UdGN1b+fFI7kpbOW+830w
/Duzym45DTdlktDk0tyD59AIx5OoP+RLX7EvIDNO+TQBbi0WJaxPrrnifZJ8Rz8NUwSAT5hXZf4G
y44MlnjSNhlmwnXmyWSrk2r3wbBqV3KdR2Cbr1VJcFQZHsusyjeawRYWeXW0jXA7PiEj2roIbo+d
EMDW+ppT2GNjTd1H04gIWvHFMas8nPz+RWxCC+19azzUBqoZd2ZTRY9yixw33s5CnHPP3bKBhZtO
ix2SP4lck6H7EvL0cdY4OdmZzrQdEvNDmhAndHnVF3p47c7zjSmSE52/FzMl3Qh4/X4ohLnxvDCk
KkmNXWzoTzAlPcYGJXW5Z4bbpsX7lrXVI9P/fjXGsX62HIZIFLxLeL5Xg1ItpmNnNQvStp+40AGN
xsXSf/ZMAXiKx3okVdjPvcNUaunz0vU8C1Kedi5JXcS3zUzK0npy38piNnetgyeN21CWH820CJ+1
ebCe5qmbVsJJtBPkZrWOYri9adRXjGKieTfFhX9o27l+MHvWWFh0Fgw2Z8wQ2rkUmNNgxBxVU7Im
e0k8FVqu7KD3k+c4lXQHZnbpFV0jp+Cf03TpNNZEtV2WD05jv/ZjVxyitCqOTWWKdUacxAYZMep6
bWjXXmRGaxN+6IWW2Pah7EkIcAmGvzH1kGlrVukHdr3kvhROGnDD0y79eeLUdaWLgii0u0uJY5hc
P117g5Uhb3pJaJu0pfiOXb8/ZvMEqTmFitp0UbnXo1yQhyrmErUS8zGA5c1TMiwWGH3ODizG4YoF
RXaz7oSUdbNXQri1i/COcYRGFhZ95K1Tl82taqv0te/QE5tzK/YiNlOesk67rXxI2R5XgbXZcadv
SVPdWkTGcraEXhDpob7zSCLayCrJA9dwU/wu9Rzf+As2U7VOhpHOqE7Qr8d1Z3XOO1MP92T0HUOA
tMK8FS/wE7sb+EvnjoU4WASa9M3MMT6WdpFsaw+Q/Yq8y5Hv2BwD5Vtt0PTKw8w/Eu1TDAotNIh1
qOmj26+lyIwrL178Pq6naasy7IZTngjnxZkK/dxGiM2nQeQbt8kaglp8DfO90R3MkolskWRhAAkj
fXDs6K2hiXczutOb0GgDVrarkUkUtwcRwoXNSagHc8d2lTV0z/kK7a3wdSq/agPwY8Oc+FxQoWwS
nV5dOB8qRjeDnPH6cb135iArBt5sfA+GDV5Jhol87NHv9653pMj3N5or5n2iNd5e1KQzxGWvH5C5
Wi9l08MPD/M1ubRL7JdFVUlTTbsuu1j6GOGK+KiR1blvNdv/qEhLhITaau91PyWBrMx+57RxHW8l
ye8PWVo4d0bH3DzVfLYrdxgRP0fW7UxOAfLqBddMwsu1FtJf4LjXNkYBBLRxxwEZv2pubLN2n9he
8id/EMl9FIfupa6P8a4yO+s27CM2gZxEotsUitFhToz8kTyQS+ZK8CrlWCoUiypUd8jdKekYZmo+
9RXJjLDg0+LSGGvrCXk2TSuvKeIVSFGuX1WY6gfiTQ2iGWzlbu2FzJlVfeuuU1tLd647VdeRDojZ
pmVDT0Dk/YvCKQYWMhHRs+LcInKDPeGOuH0A9MLTdIMekxWZW4tp7ym30l9ZXH9J0P0/DT5oLMie
f6GJ6cdvxTufa/SzKIYX/ej+O8jxuDPq+iJucZk9/S6KEbTx6bqjzGYe6y6qmN+7/0JH34cqBgMD
ljAfve3fu/8+ehnGCXiWUdNiLvL+Svf/h6f6j81/g9kCnf9FsOPqHkOKn5v/Uy3iyOojdHLkohFb
OE5bWUQlk+e8/WhqmK9kYhWYxArjhhY/ndpGIwRTT1GSGizkIZuZaYZoPJLWM3eIx7xH9r53+HIS
x4viDkLffOVH8i0pnLfaDR+r1n6Z8TzGDQWLJ5Lvlunc6xNbsxPn5cqIl05GS0irLC9kLPyjO0W3
ruZ92nbSs33XzWGcsS3WcexuHI/xsWnm2gnyZ8sFIHxvRl+9SKOd1iMGrLtRJdMa32aPckQHY22w
mzrOBEk+4nQcCrPHA1CREFR35LaV3Rx4kaFv4qqwr9je/X3oqPHCb9lloxjPZCfLHRK7B68MXyNq
5GNmZjdxaKH9ZdRMDKMYml0qpuzYa0wgsgTMfNEbr+ijbsw4HXeMpT/ceMyPPqk5q4IjCOzHyYtH
/J6RRfJOVbyLRFm7RCLmoE/TkBxGOaY6Nk19tuSaL4e0OgYeyHWifs29lTRPx3tTEp/GQBwmKQ+x
PI5kdZw66b3WXUuLwm3N90rHmrYJW1fsbbNoT3E6d4SCVQRXKPcBENDAQV5M53ySi/NIT9cpbbO1
oREtOQG1KzztgpAlImnQ7FyqCiiq9FKERdOkNr5Z3tJ8JSlo9jsUVlQQZkJck+hS3ugShJVQoZFL
UaxF3T5akwmAHWEN/1gmRH7zYKVTvmIvmxiGEA3VV/f6EHprEMrzhpy9R+av4BCM6SwUnHQEIP2l
uRjR6Jl7SKURZJG8QvVKuFoCOHxlh2Tnx8bwJBW1r202d53R0FjrhrO0actUJP5sdQJCVkk9BXVp
BWJ5B6mXv4V1uJKhQTaWXNJWaa42OEBnMsU25Oa961PkcEyTHJDXVVATl9w71rwiQ3VlFHHBvdU6
5XQzV1FEeEbpG+/tQJmYl/OVFpUPM32kbFE2maMmV514ymn4BTJ0xmASXrOVAwzZqh7bdWtSehZW
396rWt97Vuyu2tD+jJTgKleqJ6ezbcwRtELibhxXOdXI1m/7F5Rg93U8hncCO+0+iVILSne8Iy7c
2Uw2pJ7O2zOBRPES1g6lkmuOvPPECJIKLZuf29w867Ej24t+Af2KF2bpMFkAWzLSdsN9SqDuupU0
xod+3A8SzGHqeXt/sna1KEHr8nw96bJ9lw7RVEZJFmm1fAlRbKnA0ZopSAbvVe+jD0LsHpg7mauR
ps7Gy3XQ7rynVeHP/s7oK1KoCMtc5UN+Wfsjgck2H3TVuaeM6MoDArb5Yoyj+tiVJhqHBTqYEhW3
ssYY7AixPewJqJ9onFAfmfrGcLInbqt5kNgZE8xO3VkifUkStZVzPW882pE7zSIxO4zrbDUYKH7Y
GyGRdMhYKuHNa79oYuR3SKkDT5OXAvLq5FFkytlj4kiLbi8S2NFM8YpVhB2CTy2zbye3E/eEz3qb
DBjVEgbJXGNm998YxnRiDHPgwtuy1Jxkm+bxvDKzDlEhFRgT3JNZMgLClmasyzdbzeMtM75DaKGw
1XIXOmtBIqk/6+5KMZT0o+m9DVW2IwKAgDsRhp+Ac8j2rJd8T/fB9+FWowjk8SNZhiC3+aEv3fch
LC7yIWOJVpEDdrmxgjBsnnLlMxNT8b7M/GhbNPr7TNcOG7zTrLs8DQOiazd5K0cM4/1EMLxG5jKD
XJYP78dAiLQPE/db1vZMKnM6PJ41nEdz/CQidFyl6E0sRDUHK0pc6kTl/VBP/6Wq4//FRvaT4Wf3
rbp8K751f3ak/f/oNRNIaf955XKu8k90Cz+VLcsrfpQtFhUIAlPIAbYuCOv4XbOAyJcHGwqBpaMk
cJHl/l612B70As53UlwEnvalNPldswCIgBgMIHrEcejIDP5S1WKIP/Fr3S9okoUA1iZXB7vBn/Gf
jdvYfRLbBHH77YVGquhAatYkb1LC/oaVgg+k0QOmaic+aKWnrrGlrTysXVqDV5mtF+keiZHeBW2f
eBUtjFiaDKpc60mStoFlePi0WoYsUqZNoHckQ5Idy97VjeJRN9iVq7Y+tUR1PuOh93cURimpiaW9
cUv7LByN/MAs6uAFEJjZFtp3/DTj2XCm/8PdeSxHkp5L9omCFlpsQ6dCZkIkxCYMQBVCax1PPyeb
d+aym9dI42IWM2Yku9hVQCVS/MI/9+NPzKJ/MTWcFJ9bESEb0jfM1SQgNBK7YLup+4SlmgyvPL5s
dRk/qFrUu0aszOKFeDOqshRPae5mYiSz+rSzMCDipmLyfL8pJzggFS1M25XbWgfjb6qlD6BP5kJ9
SYZOmMSzUrpWG62GL02WGLK8Qr+tVgEES6whbqcb4Vl4qCsMyvY2rKWAkV9eo0fuyvHmTYsWjU4i
GCpYkCXdSQz5IlvPCGloVM+d0aBfZKBor2Y8qsdF75lHzpbEb8ZrDLyssujV62FdjgqEEyj4sAPJ
UuerltpdLTKKgO14hhMHisJYIt3jjhud+6RsvkwG0Ewm7/tEo6shGn50xuuXTPsutrQXrcRwgSG5
LQWPSODybAmSdu3VAuUQCq30LbIrufrKi2OrZGb3EUo0p6tcBjQqWqht40iPu0Ytz5GLv7af1FgV
EE/hzBWWmnmt2UyYt7p8B78dlbLrqg8mNmyO8ClqW+vu5zxixwcIiBoHq044g0LUx91sRdMBC4rW
udwIXqL7gx913RninrEm7pvWowJZf1ytSx3XMZJRNVluPmjZh0ysyylAnTDElU/5tKxoJU2bHnuQ
6uEy0U6W5diW103lCicsqasCWICVQWfbBOAJQh4KSduTHI6IWvsD8CIbyj3hsXI8LLX5GgPDdAt8
xXcszGBr1ewLWNh8rVPduF1POiI8RzNV92ojc+dm1gJLiCJK/yr0SdNw7kSZDjWH3mPY6z1c0VbQ
kezlq77ExpG3l6t0d0NqbmRezvUXnx9YemJskatV2zszGdlNa94NybauQaMqmtuqk79RLuLQ9KD7
U7SV7saEDmSvmBKjzo4E6vdWfqXTUdthzCUeP6DGKXc5sYI8sjdbNfZ0ZRT2gE5zO82tJy1ZuwDH
DOz4sZBRLyBLaktxo/PJUQeZ7RYg+JOiL6OjCHDwqpgvLBcltxxKPESQlZKAyifuOsU8SaO+zwZC
23HyqhHB8SNah5GQHJlgkalJL2QD2uc2tQyf0/hjIZg/ah2rB7ZFxghq9r1uJbUGMKVFicEC05LX
xlLOecHSQnvCb1Ot39eCAH/dNvx2CdcVT5hTtPFXVlocgRJZvDf2aAcpKpZdOeq/V6lxpoQXpDfj
yU1mYTt3S6PuNIYBKdkGHqIk/iaO0/pLR3a21caP0pIfllnabnGM+C2SPn/qTIlupbgxeBwEoiBg
wlUAz3qXoSVGnOO0yGEZi/Xs6jn8dY6hk9/0Nc7OKH3YNj77zC60iNrNDL6nhxOyeAEzIMN1HPsG
hxY+pHNlUq0u5UecddFRX2dsy32peaSq4EmDFsbRet0AKV+xwJsOA9bf49zU+wKhMxSkVA8KURdE
e5X1BpCRAU8mxbGqQHw8tBimiqZIHNloTCb39VgTeGdejM8/ZdrV0PHkQk7Mn4A/Lvf85FIorERK
7GMGbW2lVSUPK3F25Z0j0xE1yO+quJq7mne7t8ytei37HuGuBGS4H4quudFDG7FyJqy9tDpMlumV
ZCNtU+aWJgsmwbHFKCTRm2HoBTMQcLvhw+LjwZB2jGmQ7LYFr2yy3s/8RY0rbuj1T3IUkb81hepB
1tNCaNkJHE1My5tRR0wrmeInXq/RUubQNVVx2rLKQJyaziumJWInJCow5Yb80LRWc0Q+hQfNheQx
ngT1iKAeeVj8uEVPc3zEV9K5caeODSqfoDymhF1q7CMpyJ2BQpEPfd2Mc7uMli9qZX6Kqe3A9tXY
I5/LU593b/O6mwoeuaZ3IRgdL6n19MR451KPbe11In82KqbtQKdfcTZnBEOhi7rOUeold4t8i/B8
qaVrjroMXyPTgeZiWB/UxunaQXitoljYJ2JfX4pY0nwpW6PL1rPApUrl6byb5JFrmqLXx7QFB1GW
1bmc8G93atmcxwYv0oQBZJpdsSjY/wTB1TQ59tZkUryV8fYxIiPhVyNOajG7EzykYa/TTv8YAdwG
ff6ULvFXaq6Kg/lHCEFPdIG24D+XAJkyxV0zq/CahHQL/FBYEs2DbhoX4pHNXinUYTcugvqUFe1P
n0vMY6T62AhTzTIw4t+VWppdsgcDQGPQ1jnze955j63ADw2MbnuCrox4wQTySPmn4BPPxbiiZ+WR
ehPxwjU723NDHndFwRMvl3F7zqqyuQgFJjejL6UvyWw5z1fR5It1zbqRqafUsIj9rvU75XNJyCWS
9+Mo3zqBZgS1btjQoKRArlA1PhJJBAcTd/GIe+faIoY9MY+MbyvWa2hSODvmeXCWeo4eKDFknoYA
ZLclDPhB1x+npbl/S3D34OHSQB/o2qCostzJALzdOskyhF+h27fDLDqt2venSkuOSkmjRSI2q8Ot
9bPti+bZgCJ2zfO5OehSrfDhr7YdvjAOUVIGlFAbmZJTpbnvjKoLeZUiB5igtNqsWOYxUhtc++Ky
r5mBHLHkCuxqurXTUaF39boV3/0sq4wKV9FmfvfS1MYtiytqPZR5P0ndPYdgVRdjorISAzgDS1hq
L/NszWcsQOYZ5epFMrnLGAo+ABVVRWCjfxTWiOFYPNVhLVr1oWNdeQLTuhy2hnt6WsdY1WSm071N
DCZ9bxVVQFHh46EF6Zo2ByTp6mkYBMFDUNIYBDHpPTTSvYZq6PKZyURVNC4VIMVnrolJ6tad9bl1
Vv0mzWJ6MmW6FXcD0oknKMX2OU9KbuKX61n7+1h71JeNT9+w1Ley1NTLOlomIpzWE3UyXpCAtFBh
fz+Q3UdjWRLxSqgFOaPpEw6cDKrfZ/I8P5Oil95Im5VbMklggm8J+cM2lm24EXH5acC3PFKpwYW9
zdIgEqzVA9xf/iqNsd3jl0t+yHT9zsoxcqpZZ0QOnMxH0IYBGc/646BodLKw9Dtrr8iSixgFPLVV
otgpakEOV3XCEF8MtXDq+DAIrl5oxnNW3F9wYrDIcgqtfqtaaYBQLcuHSKto3qB1LQuqkGW7SDNx
KQyasjf65GFJxy5UDZSqbGWkxYx985spVx62rpW/c73ReERgS6ph63/4kFSDrZJZ8dMW8y9HTUvd
693yuqAWYFqmBVVjca4LRb8NkHEOvP+aC6DPr8yY4t0SL9ExM2qc07JOrllAieP4OL40aHw+zrR3
ipgXT5asEWPUhHpivsRs5rUq7siB7zV9Qh6rjShI5J5Ojnl0qy0/liP2y3gV++dqjJ/aoXb0Ojmx
4XEbkVU8WSkApOI4GdM1xh04a7+WrQfYjsqy6V4kRd9blFBaVfWXyhRHph3bZ20KD2nRQ+eoZFqa
MkH0VQ6aJPQ487Sy5DGS5tAtG14PiwfYT5A0W7qr0Nru5SWBaYyxZ7KZ4KaufjV9/8ZZZBeRnXrh
OhLTSAKXTMC/QgGj0LriKu+FVarcYt6kM+T+yFtGkVigsWavNf5e8EkWPMetssKUAjSX8Bj2F2X5
UgzqUeDrV7bJwRZxreChbNL3YgnY1Gl+wJeFeW/Uh4AQvaMss9eK2uqLHDqYmWMWJVmyz/voR8qa
fZvgEo24XDjCiv+bsGK0W2eJdi8r7twyn4r9kPc5bNeIyDqJMp/mIIF1jfnUttGrsciMkwtjTkNN
EvbCwrtcyaMmnBhbHuOazKSq4U7Jxe5LSlaVBssFnJFC65RWTcDA5/zYjuDjqQqGMVGacc/xAZvK
OsyfpHuyUykIypkF+bUa2u6pyrQokAeZA9fK0NggoU7kbXH5Q+zrBZVLE8fmY8NzjvloKCFGk8+8
kytA2V/G3rTuPIfnIpEl3tdW2OFrquGBqlgfyojEaNRliw/b6jawqliKoB+R2nE2qBTDQUPk+1CC
5zFXUDgqL4TyNoFltB4zyLY4xxqr+hJafeBZFlKCdpV5lGQ1Opvm+g4lvAyZne2RgbA6k9QRXumD
Pmlr14dprww+tyiDeZxSB5GqOxvuaE8TpM3vVLENIa1hRJGtLsTS8IJKCFG9FebQ6gfftJLkpRDy
4sOKT6nJeADzyWzyN2HmraCiY33hDB9lCVEaK3pkq5/8VW2PjPjCpW8o3JCj0Ip5SaSptidD8Fqy
D5pUvWhtxk6HvsZRpQ1rZFJPnEdO2fR5gQjmw1sGhZKvfpcrtwIEqj1kc75DfxsPwjhg9B7+IFsx
PRk4aMAtdnIs9IuR+XJuJB4+0sqPE2bstNI/U8eKQ6u5S35R2NFzhcg9MJUA2ORJqKApHRWuMJuF
K8odSIJVLnxBGJNgy0ZIJSoPnpV/J5PhVXBa77MVk+gEiSrcMKeDMrnj/aXqgs+sC/NtNMKkHOpw
zfqIo7a+7QgaXcuNGqPC4MS8eQzi11225GCy6MVzUiH7tSTKhZkm/JSWfmd3TCaJIyMGr5kJZpj3
w1vXSIKjlMpHy4/oFlKuE8RUmmNuPhjp98xVFsVCm3nSpZ2VYbHD8ctR+y3XKdvRy488a6DDy4RP
ihmRZ8LlVum/6qH8EAx54ku4KMvl+AKFVL43MzwkSyhRYpia+quymF9kqzoUXDPxpsFi3roCopi7
e8kUpxIu4N22Uxo+jLOSTo4sKKlHKfGwr1nNgqloFXusujcs/QBQcaP5ZkTglZFFzHVYgvWpwICG
aK+7lVGvO8zuvW2sXFOtdn7Si6TxFMgtMd4pfewxT8bjk9gBf5PMsSS9MX9pc3bSJvOK0x8+fVWl
bIyJDC+9QsCXvE3XvJz5YWhIwxASplWdXGfuEXFikwkah0ldMyo2VkK7oj69xTr9mFbniDDwOGXD
Niehx4myUTDFmTS7Z7xQ0VRNTlb2jC1upkW1/TT180VGyGKpgzmj3m0MkUaTU4IBSaT7CMppKdgt
7N6DVC4M7BOayeS+46LS0KdIjkfQrpMRc71fsMq1prdmeecuQkvwuT+XzXym9YBbH9um2d4DgOXs
RJEx79Oojcm1LX9od4fpPiYDb+6lMesuTafPqSKfEgQcW9eSkZdgFuxtbVdnSCTTS8jt41lNLQzv
y/qI1eNcdOzBqxUmECy+GjnrbLldq9OI+BMKQvZDw9XgZK2YkebGiGBpGzKFwE/TcMFiKmf9VPmG
GFRU31Myc7fIeK7SQRX2EpbEPR5rvIe98C2JEquSWm+2AdbYrhpsjGlNDqiWcJGm2qYQ+pR6L1OY
gY3psJyjTbRci5jU/ZaRnzi336+gyhN/59U0R3/No+GEV0lA/IgnD44gz8UCQFwhxGo00Wku2LBr
7Ttq+0DLhMeSK3jYDukjIzLER7F47AiZH+SCxG0ZX826EpnzYCAcOh/f4w0H2C/qKnNfKmDPdczp
HBKes602XeXBFaZ0GTfw3WYKLfZVT1fVxxzztOhN7256eWnN9avA9qSBaYRErItOksgVDiaqtCSJ
PVTrg5Z8eLVsD3W5HGPJCHux2rfq/GmWbAHbOk/BGi+TR32IiIYxlm6ubpVfVqwCMrddBhvSuyIJ
VaDKwqVPzI8Ckijn5ix2lxm+8922rTFK0KzB2aoWYWlcf6ZWqWiWY5adl/PnWkR3o7IMhIBBiEl8
1h1bzkPyEm1BWa+Gq5gKU0PmY/44xZ8UjdB5vjAhUSka7BhqZcxBJ5Wg10KBrDPeTUelGF/7NGc7
NIV3nNMfgBsuCNCq2xlF6k7x6JeS4K4AJjDMlXAhhyt4yhtqw2xjaunsBfLSvVKODyv8BVvG0kqQ
PI+CfK3Ow4Q51Hhd6/qnY0TKxV8p7CgpL/SCp04sG8UF5IYA5b5oSb0gomwy3eUp2HBx7YO6ATis
9/jvWRu4OXCZTMC6x0IHeHA4jQXBIylvfy/ycIu73l8y+XMtcxqmI5NLkCojB6ZGiEcQCY9qKtLI
JRj4otycaTXPRbp8KJr1Na5cM5fReMwt0qmT0eAiWrbGxeVI147FgZEBFf3umIkodBv8lcwrOB5t
RxxicTapezRpyrUTsY29+u43LrLhqUBBcaxKrr111cEeEoZGy8T3s0gIwOQL710fQm3rRfsizOJH
rsLIjJZUeabd9cZlDMLHiJNfybOHthaeoGR+QCT+NqrFjSWrdXQFn4+0ptQDobNAPJA7rFfGL/hl
M91fDVbvhEqbuTxTflC4S0xUA2k6dVKpugp8IfKtHLlU/wYY5/eVNiGF6isaHH+dU8E4tmeVWhEc
dBJJtFzjBJ6LjrIJMe94ent6IeJ90wq/1Kg2mJNrxKxNxEcDY7St19QpTxUqSSKTKpdVtnaF+zZX
Hrlpf1RhZtp4h4H3JY7eMuLgHotCOCKZcktkuWOqqMaDZG/wb5zGshQc99GApfZuFqeuEiVX+DGy
aSe0qI34u0VdomEp33XG+BmboKTlTbmlhgxXXEnOa1bZnZCAw8QY1POR26R2oRJppuePjf2cY6YP
NaLdbMMZocSJzzAY8dWnv8/yLJQp8nc1lXW4PBxjyR/RIgjgsN6ozS4Di3tLxu7A3eqLS/McpOJx
WqaADMcFu9MLbcZkT6b4rhNH+4UTc1+gd6bfUpPtE216G8kiSe1nKluvUCc+yLDot3Loalgvm7GX
oHvEtXqnp1KvrrL44KAeaZUiUA9hXFXc3qhCydyCZdBvmqx+DYN0y7M+CRkkuTxbJtZulML6t8nB
qUkKBhlF7srd+jGAeKEvXX7jhohfcpE1V2ihTyBe5e4QV53De9+ddWXf6803Zcd3l0S+7E3GV0EO
82antrCfuTtooS7NJEunBhAcx7u27K7rKCDEF8/mrFzNRnjTFLyoAH5rTxYHJhINUinux1+JSAdn
NAm8DuOHWdeTY073YSuthI6RRLlHTx0QFWHVicSZDGBpIzmgox+WwjoAaz6CRpac1NjgM+JPluvE
ogiIPbA0CDLYpdD+NrZ5oQe0S0g+aWfVkOloi/LrMg4MYVQqN8f4uY7UC91XlyWLLxzpFm/qRYxl
8xZWpXYeOBXZlYZboxcblU1GX+10HsrQ5ChBLQ61hlYqcfeZpes04mYs8aEqc5K5JNtdeMNk/PD4
sLMwjk56A8e+TnZfNHvrMUGGcICm1OdabJl5Mhb9j+bH/5/SIDUmtP9qQlx9ftd/HhDzBX8fEBt/
431hWJYBS5AMuqRgUfs77InfgSDH7AGGyB9z4P8GQarK3wzw0XyVhOeNADu8qf+daue3ZBWupGio
rLGoPv+Jrw2A1J9D7YyaIaJClKI0Hma0LP/F12Yk3OijaZ04nl7Rc2kePVw1l6YzP3Eydwpx97uj
yLL5RPxxP3uVWwZpQHX86m+svURdD7d4kqlLcgIlGLwJ/9MbDq39CFjDzfz5bQ2ZEXqAi+OQCI04
upxW+4db79HgGZIN9kx/645QFwjKeISy5PImkgUnHoXjwq45qNjladIem9SeeGC41fzJNSVv8SNq
nj40d3SuI4/iOjpI9W4RJDvdS4LUzW2SZ1dldohBjAeoy6N9G+3kKD7I12In8uNwofPlfXPUAzlo
XO39ILgF30RwsbOH3Z7CxK/Uj7wxvM2O8AQuxb7/DdwkjTORAeUY+Vx4UsMWH6d3+TQ6o32NnN6T
zkAoNPu2v95uln063P/P6nTHYtd7H6qDOd/ujt0RrW2fkxC0D6Vd2m/+83NsfxELP5I/98pHMv92
fmtppML4jIJ+EAPkYl6OFGeNZY+3xK8QBvjehv2R2s88V3a2G9yBf7e4xjeFfLbusBB+de+Kmz+C
6barI06bh9XKnPSFgCd1jU4aZBgax3hmJs86cm2/t0DcwVU+qBnnS6zyPkFdja87atf0EjtN0Iej
LZ2HjfkX4YrSk8/MZkZqKcmzm+fZuHRvm1+4ppse4x3vg9viYcN3aW/bQ1pRGo7QLsN6DgLzpXWL
ApCgLfROfm2+1JnBij3+bs5S7qi/Nb+9jsEYFO7wzemqy+0DyRW6lLXdx1Ih+kPocFdeaw4p2+/p
pMElChSS1QFOhNeKOwKR6BfSkABTjBPkBtnrPlATCzdPdvhwkt2lSnbv3bJLfkYOxtR2YmLzCb4c
xB2hqmP3vn7MzKVQ+BnfcsKmB0Al6hWzabnSHLSiaxx70Zum143sPC1T18ymLTkwX5tTcpRPylN3
nIPxRTcuwpf1VcNRFU2KQi2bQw6/EPf5Q+IKZ1z/Tiac5tkTnS5n0GSLml/yv6bDrzsKLbDSN8F8
NHYczTbNkRJPRaJjkCGdlH43wknS7fGH7AwnNKxos+Y3z+NngsR3HM4Ib129m9c9GJ86CRU32ieX
bJcdMW+MP9GVb+l+EQywL5fjnsffOuJT6wosAfViM3lN3jhE0tpMTzqjHfxMP/qHfioPSYDoZ+Jy
dASPNlNf4A1297iiw3/3fLXpSoGLNAN8zInI78KLsIfJ1qkoJhXyxruu1ez0VbrkMCvfXYGt80n8
znwbL6BN7DBUQS04mMhwZ33zg1l25Sf+6F/WULZsJs4HQFY8O7jwEH0flHP0Ivi5e/8Ei8rL+prk
AJns/ovHxeG1cpo3jXXDcKY3Jn+X+LD80kln/Ra+RlK1XMrZdBW/XUItqOLXllPk+sydTArXU+Wr
jr96KwkZe9ht7pk8+uFLsBnDYDY/ZL/yB30PVEL/xHti578jmEboW475Xnxx++9C+f0Sn6xPoE/k
B7OL/KhcUgsnJ868923dDY50VU7yu3lsoJTFsABG+1vcSdvJPHubYwTmGw3tJ5KoDvSDL/myUx4D
eFEPyY/yYF4mhwHdk7J/aHd4dnymCyJm4HzHOFG9qR0/UPfQ9Daqksuy7H1+JmHWOdZOtJ+SsL7s
6RR3Xr3GTuyH1fU0HLjeNxNGN3b6X/KRX9miq75Vn+8KizniOzKBP3ijO/vJJ1q6zVHOlpzFW7wi
pNfQm48Psi85D5yHb33iqudtz49goxKVu/pI9skzz5RI8kegU9iNDcMJ+45t8WcwBel28aDtZ5cH
xH9ej4z04WJj2LEtBTu/k5/093ynRvvhhwQ7vyx+3o3gj0fxMNy4xaHOBJhcbwa0QbsmRcbg/Nge
wdRh/KW5yZ5+Mnnfu4A0UDhJdPm4+Ub+MXjljl8eLeQrlhm2qmEP5ABppHQxyEjBuPqjy9cg4gaF
5guFS35+4e0pntTvmCteo/mKF1+04F04SfwMUADwMmCvDXhXukZAktv9VD5fMjvbPznhj0D8x5UP
+sH0X4CTcJd0ItPWPgkN7Sio3Bsn6SFnpnNhIOCOfuu2rhLc/0tlw9VoHOGDPZaHbwTc+OLn6jMv
nd4K+iMPynxjUvEwHxnqU3U/28nJaj9WICG/uHsbA/kTwlfnyLtaLmMjsErBmp6nOFRhCbAfFjxk
gfgkZ1jTb4RQmUKCpIPoEOnULeH/jgHx/yVroY4f8F8cHD+L4c/Gwvuf//u5UVL/pjGyUiyVYx4N
Cub/gdjzOyCNVVoeTU6HWI85Uf4XJFTR/8Z5jmm5IXOaw1H33+dGRfvbnUWrwcPXZOxTyn/kLPzj
BPqPMCQOijD0FV01GP1oImz8P+chxDkuhTjHk60pLPc4PuRZpZSYyaQ+XisgSen6OSjKRSo+twQU
/ctYBwOXIX1NrgB8AgVpbsmOCGpe3z+RYcOpHEIb4qwaKqBG0lLy4rZ2ugyD8Raa0nWTSbFqb1tz
0nGV3P/quXmWlwB/jDMdhOYbVIcleNIaxi/6chWLwOjwu7olikOyVMgoKIY0jMl4vOrIrdHF2yJg
T9XvA9Kk29f8K6MQXQieFMkxIGEiisySdr+LMnMZSdtif2liRlgq7eMXcB12yiBpwi6XNz/bzCph
va13RaRsvyAenAcR6gFSlJpjbY7DTlNOhHn9VEAHKt/M/MvQEDvr2DHYugVWJj3VXSmCjWZ5HRYK
Mf+Wm+ZYa0+4GINk+mSeQy1H7C3R7Gsrs3NlrsMyutH47ktN7Jd1cgBzigcKoOQi7QQg7nHLNEia
/Dq+j4k4FRtNSB7BlZafZQaWjgZtXNcUwOJuShYMCO9jfKB6F9gLkJacSWD3ACHPUfA0R0gjc/TN
OkM1p63JYSH+lrZvc3sWrE9Jx6DDLEoqMT6uXxoOHIY9FytiBM78IDdCrYu9Ls8DsecQb7yRhQXf
2DoMA5mJUpepDVzOe1gvQVQnHhpED4bHqgoHYkaASHhe7lstZSdyv/g5Pq8xUYgwt4jzo9c1k2cQ
7Va4rPR4xZHExGL2ElxFswDJjbBA0n5WBdXKeI5w7DjiAZfZPk36gHCHQ3kXAc300IgyIYwn5T7i
+cV9nyzbfVoxU4+2W0zV7roPEf+gTNUCVElEuM4RWFznWAkWouu6VniVEaObYdvkWylxD3IjEGrR
XSyE2dk46iU2xxgvFbyNpgJtb56bQXMUw4upfK7kApb3bZrewQVBHD0VEHbHhMfAJ+H+N8bahzQS
ZrnDf6r3/L7ZEZQVlV2WfsPj9JpudSci4i2fNpPJRdxu7sS+tOHOXSOYGyAoeizrNOWFVXIflt2T
1jEK4+KitLuV8l3mKVIE/JulWsn7wnxEomoXiXPb4qJpOIVx0TElCehP0lOTL+cycv9hJfwfoNUG
/uh/XmCwVMN1g+Ur/kFj+wfaGgqObCUDQSa5+Em5nPTlS85JfI7Qamd3ky+U/dp4V92tM49qm+1W
o/SkKfGabfGFaA7qIvJR3/1JkfwJn36M6BIlPqg4vsxwGumrosK9QPpzh99I9djnGD+0jmRhGlsZ
C9b+nHG4zC1bng518ri1fm0IDnYyKmkZ+uJ7NJQPRrqyQnxdvFl3vYlPsz4lzmTyGUdA2o66+oti
XjurhIPeH1oMKUW/y5JPxcLSSmcx4YP5mUA01DacBZpOQAkf7+O9mlb7r6YYnPfx7/p/eFL/aA77
hxTb31ftf3hS/9I9Mhro1rDKcEkVL+KQX9Q6c+/pjW3Bw1l9rA2xCfENPXgzA2ntsHyV/+Z1RZ/4
59dVJan2h+YB5u8vggP9S4I53422uQRxVkdmpdwcsbm/UIOU6V+MfuDXb4nhaZ3H7UeTH1V9Vwlv
rbFbIpoPzywVonwT0yOfemGFtnyIzaDACaynyLNhI6KDj+d//Xb8azka2x1EQgIkxv2Ro8j8ebuT
eMfAQSgYFCHko3OPIvMr47jm2795fu7f6C+v0B19iIVehqQgWX99heKxGMW5HG0+ZTJ36MIuY7qU
gtQM4/bf/V3GP/1YFIBYSNaWLOqqhn/gzz/WHTIqQI4Y7VY4mpX+aETSLu3nMC7rcNInF6AZSaEE
r4XyNjeQ8DQlkLRdXnsa09F8PhUG7uYKiSZfsxfmE/cebwhl3A4KUk2x4Mbs88kdyimWYQHKJItx
wCq3hA8vjt9fAsMz1n/HwuKSTmgy99V8xJAUP8z9twQvZdDWyya5vTmfFqCEy1kVr605Mhnu7Hi9
dpCPDElzwTesGs4CBRsyH0zByJmdcClEuhY3yyGR+TFR/V2Ly3EpcCIxaZ7nBTZiEcrxreB+OSbt
runi+3Q2jCHabj+lcInzft+RBmOSxbsCRu+Cz/OBQJJcQ3osUdolYnRsiGZL/3r0LNImbjaUfIQG
9FUFV55BO3Xa25JBdy5Pg0GTHtUMzaug3e7bMLI3hVSvlKczzgQqUW4hyXEGaE+NAUIVgt8qnuaF
y/L6SxKZ+7eufj/IC89rhp2o+LWa5V4sPcLJ+3VkSmP9mNIvg6dAAUuJM3muPikcIhp2NqTHrDyD
ISYfng+AISSWqo2X/jXOJwbVf+wAZf06jJbbmhqWa2Z/QuP08nGWXCXLcfag2dUgAM0R7NsabMrq
6knDwItkNYe2wSQnv7g9NhrxTiHGca9y7VKpw9KJOW0Ldc3KbqAM2ywGSr5N9k8aylX8poWhhgs5
lX4gSomNgh9eyZs7/A2A5shb6ltu+dwX0mHjAiUpDr7+pAtiIK1ZJAXG+p0lrZtx4FH4nNwpajF7
39gBtKV2gt4HPNYqZ7N7IXoCL7JTKb2JIPjecmPbz9Qg9EGlEOzW7ArBhcEIwW9vGtvQ0C8wbFjK
jfC+pSrzH4NlJlqs3BgoRaFy4EA5lv6gpb+iES0l9yLSBFI2BLz1fDH3S/nNlHDOa1g4xzhUFjUA
kOZMZCBMDo9rstcya0ekggScboNow+OPBQ33ctU/brL2VCgvkzadFJV6V0PfS8Ad4xczAedgKthU
FKdPPMKYLkRlu6Sfjp/EFC5JJDnSiBH1GycQpy9oKyJMZHEPiMKdACPP2O7Nfg+zhTNM5srlzzjr
nEd0DKLyIz2GXtHMOwnpRG5+ajHUh8emgyOoYEIhhAuWemakkWOVtOK3lGE4lBwSA4Jd1/IusS4c
/2bzN9NvB3M3diGwNmyR0q01z6NGp9oWggsm0scmXlps1MKzlr6Oy7OoiDvB5NWZE+L+OLmn2JGq
gYznORIFz8BxM/bflNIFvfoGLdBJrOR/sXcmS5IjWXb9FQrXRAkUMxbc2Dy4mc/jBuIeHoF5UgAK
Bb6eB9nsZmQWWSnNLVmrKimJCBtggL777j13M43jKYnix+VIibdnO4TVtuwU5YtqlzQ/qu61yZuD
xVlzym8dz9z1A/UmyTPh/s3MAsZjr8r5zu4ORgTGBozJi/J5UsoE+hbJJI6aLnnb1Mf0DKkIb1O1
mziQTqAY68X9W3o4rnwu1buCwKStuVYm6AioEsOrb11ibrOdesV7v3JSrkto7L0zbx2QRCw0N5P1
VpunzsARxm8eHmFSHyv0tsjod7Z1Jw45Dg5nMbm/tEZyimF5TXX+Eo70AGChC1J3scmuB1Hc+rgE
PYKj0BP3bQnUEMuTPaGnDc6mTKDMFDCxi2llRt1tK4J17OlDFpYresRtybnFKzmE8DNGKpXTjhTn
kW8Ll/vLkD2L6lfFWcmgjcz1sIibzhEgM5aml843t3MtNtljob/JT5COHA6aBgg+BcPw9hT1nZIS
2YRwvJnIe6N7aPP5GFmcedlgedJZe+khnUeSpwgZpI4tan9nW2+D6pFHQyfoTeyLJ3M8J5KrtDiq
4EyxmRgRgnkpfd1jeb3LyYz6zCvkibfgt9cGRo3AJc3j/oAPCzeCn61JMxRXK0LGpCnG5J9rXWph
BiwbnGpjQeyK51DOZEv+FRQPHin/1Z0eSweQWYdfMa9PWfAtsA1xyxsicWYg38esGBKEcgA9X8F8
UuFhdBBxXJBJ1jnqn3PzQHXjCmxXrg7KfB8HHpv9TZuiGfnV0XVoT99rYiHjvTQ2qTrE5r6JwPDe
2PpxgnYbHQpOBYG48WWzsfpyzXqJ1h2Y88bPTr9FzF6cfUKQJaSguBecm9xdZd5+bD/m6qVZ/p2y
uELf+zAAmSu3/fCCcB0NlNS/QNjeBMSwOd3vOv0k/fiGrPoGlwkt5Ky9MyS/2FwP+jancwtu+Npv
KINs/KvB/M2CezcTxZWq/gjSQ66sjaFbWE9kxuadwwybb6FsPIn6WHtXlb8r/0NYxbOQ3toRv0oU
pgn3cFZvpgSLsuY6ZQGVgFYyGUwSazN/EOJa5/MOWTViIEpSGkLZhkZbAP2rAZcfoYjJZM/icwPP
uRMBJQnvZ76wbEY4E/4GSx++kWythw7/B9kXjMtqowUPGXw4UOl37bIGRtpPxElyM3WbfdnbByWe
59C5t2p3qzG+xR4bcal2OggXA/dry61+rPFAMl4lzaPuboYBk1JIkV/U3IjikcziqmdbHIzJNvTf
GO6vdoBO0j5H+qdhTNfOLo8Giw8LX/3U5b/wGK7ankRNcqzCLaoEX8y7YZOyDMNtlfLDK2hjMqvL
0oMcsWuL8oG9L+P8E6jeNQ515IUBQCfzCpd141E1qHHI8P6DifkoAf3nUBFq9jDO4v1QZU9pDfWO
xUsw56eZSHfYEyFU0RaMC3xksj/QnkJrDWul5PMhkgYKLVll8AA0n67NO3QxKrRzdbGsZuslyRbo
36ZQ7GMoEs+apQQK3J6JRzI79SZkrQa/XpJuJ3xtdg3vl4dvvS5ymkTRzCdob9QjXQ1+ywm6Sh/9
anW56awC9B2uJf+OboCGxElgL6E13ou9hsu1J4i48ZF8csvdl1KsgtpdzeV8YzPxG1H2U5nuWqkA
o1Ozl2yFnK7YlWZwTZZTit3dZqlmWWRuUucgpnIH/mDTFFw9ZnNx4pqaW9KcUb3Jh5elNnTosq0X
caWyDzLsjZfpa5Fz7MzLS9PfljnHj1Ju9TK16uqTmNh1kPERs2m0KoHN54qDxPDdcctUXnEi2XqM
oZIFzsi4Kte6vZsnIH1ltstwk4YcRHEbBKDBfK/8tv2EvF+xbiuB6PIB0WBn6W6FjRMLPfXfPk+H
UqwJZu1Awa0CXDPK2HEz7s2zbc54C6kKM9Kd472XwSOZoLWKefxVb1zNTrQWk7l3YAYButrkBvWq
cbIpoo9OcDIxyoMzMSrX82asX6Q17wiXQnR7nqtnhgKroZl9dndOMXMP28nmMy6Q5tUCTnyLJbQP
h4K/7C0O3sqcIyWmtnG62LrG1tAVt8YoryP7rLlv96k17hHhXKc4QazalFX68MdU95+yLPw/GXlf
BsH/sy59/dknP2XxWX13f3I1LH/q310NlkUDPO2Vri+sgBHy310N9j9I1lBEtQzL4o9Oqv9Qp+mp
orLBNPmDjrs4F5B8/r3CysTwYAPwQc5G3Cb78Z9xNVh/0Y5ME9UcPy7d6Z7JX7dUbP5O6sei1Glg
/SgsTcug1Llovj1qLFBV7J8bP+8xguVO1287+qX3mQOmZ2v4cjHVWDYGOj0gP47WKfCi8H3OdPXa
al2Qs+2NoNjRuQP8IQbp+eTYgzyGjYllj5Fl99un/r+Ra5aX+ZsWsLwNlw8DcZ0SK/ufvBmmMwWt
HciASXa2d42toL+AoEb2jXswfkXZPtRkRw+jEeZHGjrN9b/+9+1Fi/mnFxCYlsfO4I/+hT9/jtj6
4aVSpoGFqchuZGbml35MmWL7ts9WUbRk07tYRacmD4yDP1DvksTGYwHj/lg1rEpnSW6EJideZXc7
q7y9tULd7UfZhvsm6OTRpsXL2dYdLLukaoznEJruOnW88D0butm5OFJkRDh8nvzuH2HmPz7qclZ/
81bFsq/4y1tdysIQeJYeRstZyh9+kxsr+CPKp9RkNaR585CTG7922nS73Tw3obdL6llfxyCE9QVM
LsBE1WgOYLkT2euCzARMs7H49MHB0m6t7RAE7kIv4RzrDq7BuJRxxf3rb0eYfy2kgDoRIFd6IdID
v0OXH+Hvr3m0HVWInhqfHl7pVQj9kyD9jJZuO1vcc+pcEjU89aF+tLQzH/xyZESPe/drKhVCgK2r
YlNDUWIXkLR7YEdFcyUCPpwBvozPMKGCHzGdAP22niVsqEmW7TOGY+b/LBxPFL0MO9urzLuA3qcs
qpw9X2O7M0pwqFXToYenefuV615eBCw+7Jn29Ku2Q+OhFSWJm5SsVhQ1BG+NpVqbQO0WqBwQJZl3
Z5A6/m0wVXC0h7F69F0VftfR/CzzYH4hK1uRbaqqF8MvWIoKHnFeDBw+jRncoqGdcD9XxaKfkETg
ca9PPKXpz5ya7lLPVXUrrTbBGQsjktB9dOOKWWOqyR+o0OiuUZ+OFN2RWtjlNPw82rZBH0JiRMdW
u0DiOFJgylHTePF9dDOLzUDczelVZ92tKkISLS4WHRp+wsF8x4eaIBxBr9xwmkLOqCim2TpFaN4L
Oo0qzgaKBJl2402pg4wxMSaoiDl5HYU4NUavbqZVK9Ekgrx5DeDz71Dm+rvWp2oJQPAJOqHYSV3W
27+5vv56+xGL3OnZrB5xNYZMxH++vBovTnXtQi+iO2Bk4a2BnLl1B7WLrZTEL2OZh6nHt21k6YQj
M5eXyfNfe8My2J7lCg+1hnFAENEhdubZMcv2sE4Pavn1W37ZYRn1xc3fvOq/6MtUGlsee0lXgCEB
e7L47X7/UdB9Yvt+jQRfNoa5yRra30I4QNzUyTVgYn/2qYT7KSI17olI24ROp24TFmn0/q9fyF9v
KMvrcCgbd+kUhwRj/kVa1bZRJzS2sQrQqn0KgQluMr9NN8kwiZ0lW+/JaUT/d9/ZP/+rPCyopsFp
SFekZS2fzm+3MVN4sWUMxDzKySJ2lqixfXN8Gf8YcpsJwgNZNxJ/4KiW53WIJZuUOvz3YYjeVUuO
p09C570duu7GCJGiGlsEZ6/VG/aWjHf/+hOiUJJX8/tNl6ZWTgSh7xHBRF9fzhe/v1o5wqtiG4p1
iQ3mGqLlLS/+K5ka1OHcIqwZJhiIZAtao0ldFsjKO4ONj+u1LhjFwAsIhCvrs3HYx7ppIa+5NfmM
/Va6N9xCbEYnkl+VbRxIT6YnpXpCG271ak8tHgZBR0xaddGj51mYPtrS3JNJe5ZGjNw5B9G0V3Kw
NzSMhY8yStAQx1isOvQGjNG9P1wDk/+xJlpgwWoxnH0YFxC2iAMYDlKepoRqNbdqeCVHSyLFQRBz
BYAIOURmRH82WKyZyq0P6BfTqfaCYE8Dltx2YRzt8jiX85oeOhwmY+s9dhPymwGha58TSMYj4kmw
BBVP5jZx3l2GJGAXBX/5nAnvDfg1i622zlD7pny8qQz2q2sQ1Sc5WvLOddvuvjcq9e3EgMy4neVX
swFxxRSt5lOZDDBis8byqb4wsBLq1r4krkWbWDbuG8tu3ryI1Xwcxe7V7Yb0zshs6xRHFQMjh78j
oG5CqDUGGl0vPIsczmjnyZkSE0/tSzbJZJoUljTPjJFk6W/BxNX4bn1gLeJ8da0ntj0RuoA9Dltr
N7NVvRvsJt3DDBtXEmMCKHWjI28YTNsgzdNoU1VMGiKuQXMzAwfmnB3LOB2uUzp6myCN9E3WB0ea
QvpdGblvcHZtoO3Jixdn1I6QA0CbIwcOIJlEPpQTc6y6a2G49Q0Z9X5PW06IjcunB9xrF+2PJsgl
7dBQraIAl85uHVz6QD7Td4B6CAPjNlDsHSIUaRDLjbtHHrszO+Mj6VL9MJEfWqzcOFgbhViStKST
qDiTXO3WPhPEQroseotzu74fR0yVhTfRHMox6Jl8iHjhBG0da1h1ZzPOj7b9x7qORGYS5NMTUQdj
HRPrfugnnZ9JjsJ1zLzXinF67aE03Emvme5UaKQnowrIvZacZIs62EOeGFm/APDYULsGuZ58glgl
Kqi4uEAVZmlFGU+n+w++vvGxcPuPiAEZQKO27pSi2NIF03jiCee/tbmLlZKw9o5iE6bk2Mg29kAe
wZgMgkSDpuRT24A1sqqwTnNLRrkEw7f2MoRpIuc/a2gz5KNKP93pHE20UeIpqgiUpPHcXgaTg+lO
WrVx3/NbuYfOkn9VdXwBGKrBWcj6B8cwEtcqXC6ewAtONkykBwcy0XoO5ABc1nrMmtg5lVZntqvC
Zl62aC7dzmmdofg1zOjlQGFdwRdwrYzE+RTc718NyAyHmtvOc1DMzW3TWfUbp1Qg21AZbwDk0t7R
kdHO9igCWMZIXlZbmCoJng2i7zGpVsHuKg8TKNWAH8hBZ+lP6UuIU31SVpe0M7A51M54LGJkRS6v
9gs17YffVji6pEXC2of8WCShtxfwojATwKFNi3S+7Szpnn2XJrzAn1/t1PtV82NHQOj2PBVDOMxW
uRawra1iKNdlSBgxKoS3H0Lf+VSpd6hDFiomPEUqLMLcf/HDxQpCfSogcjWn4wsdGa2NlQGRkblc
tLhZ4NSMkPB+TKQqtrbDurDpxpzsS6Xm/RC3yE80aW3DpicYnE2kzzkFXJPEM/nR5SNE/VZVj3RC
gCcmLZfuC44NHK1NeHjzUEIrIbOkRJ+i0k2aVs0Y3bepq4uRunmzDkA5woHUxXfqNTklkHP5GlQx
1VfSc76GaBoek8Hgnj8526gzgs9QOeMl81p54LeMty5sQkjyId+MwvPisWoEyXlSUKXxl/pDto7B
cONIcrSM9tQgEvTk0Q94qJ14PFCNKU+CW1i2xl9v8AvgZw8OGbOlRfTrABq1vE2LBZ/VuCIKtyqy
rWmb0iqrn1MWqrsGPHO/0e5ALIj+MPE9Dujot4qkB/z45V/Kxsy74HcAPxstP4MJNMapbBe9cxjg
wEJdm0brXqYALr6HEF2o5hVfVR3ZJX5qG1pp7JnzDWf0CaBiG267jvIAZBqevRmtKXu6tvTdWE20
lLVUiu4zPQtAK02AvWKxlrjcd6FNlCUrjj860OiHXE/EXNxtQ5kVlcFSO/ZuVGm7sGM4npzrdCi4
XvuST9fM0/2Y4nUhlx/c8AgPX/jHi/bBzOGafEUakPSd47UW+XnOITkHYNFAnpSRCU1WBM2AV7vs
v1VjQr8tO3GlDQy49PJSgS06LG572gysUTw1ZonbtSrEtRy4jIWMBZhp/lgoeA4zt8lgM/U8pSIe
MDeirAgm1cu7TzW2q5J2pwe6RiiXCyh/eq5JlGLwiCdOP3at9F3v8mkZve+pB22UuG/nmv43TpLO
ZwaTBmlVA2mAOuRGYpcxS7Jnzsd030XLX2RWhTx0JN5vXLcj4AbD/L2JQl6Hykny+KZs3sNB9i2Q
rKB5sJrQx5BSxD24XJVxwdaJcxzSgTfSVTPfRkd9X7+x6Jce+e8NgnCWkavDz6fvCskwNBT0WMHv
GeVBdpZL7kd4LCxFSNlUVYFaKbQJnNZ3jfAljGs+Op1n86qRVvft1H74Ms1TghucgBx7q0m7n0Uk
zFcRKtD6tdC62dGWo+5IG0W/5sDILg71CTugQf6qbkIu0ERvAqs8NUQzJUt2N7yrwtnYQoMBf+k7
Y73Nvb7YhSmY705NSxauujfl7HwWOBYWpsFxNCq4MtTXwFXR7L6MebwmS1p+06kZb7D2oyeSZlJv
nczFB9gL3AUMUjCFiulAS2t+62M4vAdo5lzm0CQKUSCcUtUiT1S0pNsxDJchDeoJ8e243gV+5H+J
rgVMajd47Bauzln0E43HUVp8dz4Hjtba54kZZjf2FHBIaYbyIITPemyq9aWMehOsbDLk1HYvwFuv
lyLdVW0zvM89KJrebthnjbXgCRLlKP5p2Qo2nTaNSrKlno/sGReeD5J4XdVzwe41iSaeoHZ6tloe
09QFiGNWOLiVvEZIPm0RQRJqPBEdTL1AZDpD/3TA3G6cAjqAtOFFiExhAnCk5bFO0xi/nTm+ODm/
bHJm0wvExVeOl49+EmOsoOfFaBt57iaI58XQPzi2j9BPywG6j/yKaxR7CD8uQC4/vm00Z6jJLY17
Y5w4oIPC3U+zcZ+MJvaLhDHS8NyJrQRcxALw1rq3XH0b92o413VW33blrA8ICMGHDTjlruzDmq66
3L7N4qDaOgBztsJN8TNMMr50RR5dQdB191XSZs/I769NTTWf3QX11a6GT0NFaNNuQ8DFSBoohFma
gu/r00MYdS9x3XrvoKbCdefE8lumGA/mOei4DnpySLM3QgSUgbOHdbebA7yCLPP7e1BGJi6OGvdJ
Imx/DwjK4du3v9PKfaYb8TKTNUV/l9v/xiq2HjPS1iu3C67MLWR2RwdXSR88V5w408m8NeEUrirN
sGYL+dWxXA8GQg65eK0U9/TWbB5kNDzmRvaUJPj+qFa1EvP5jyHs/0vgT1Pz87//1x/1UPVyevgZ
o/T8WcxmdP4XEngtybr/0x/4n9BX8Q+GegCuTL/Yn71FePu3TB+mbbzXvglPJkR5Zrj9D/XbF//A
ysiNN/Dg2yHW/aZ++/8g5rcEAa3/i0zfIqP/NlV7jNPkAwHLhhaIB/69vyggaqAiTNgWdxtDq2NH
7V3MzWFGwomcvP0Vu1nxoWKy2zylbKIGfjmR/wu05I5vKO8XIxEH/t8+vbt/m+n/SzWUd3Va9R1V
wH+WZTyS0xznTN9yTdsOPASlP4/64NHCxJewxkx4oJ/ZWBFhm1Lfh2sa1zhQlZeihZGtioz10Lfw
7U1lAJrPoLuBUsqT6PtvXtEiLvwv8eHfXhECO5W+PjIEn9WfX5Hr4v5trIAY1+ALbCsUiAIVwTzZ
wxioS5CEkQNTDI/2RIWtLH84Kk74DKcYRmKhY2zOg2s2kAATAu0w7/36MyWSXNL31+Cr/JuX+08f
IN2LfLGsT3CGeNYfftnflJ1AAIaXAY1xyTzPagcoXL0MvcrY47VT+jWUaLqb0qbFhsUkwgXiQep8
emkIp6OPLPk3H5/FDuKvH6Dv4xp0WE2YnkuG1f7zB2gJBPrMBiXhB9RsbFUDFHTTTGZ6H9BB468l
hjy5j1yzdzfUjWPSpJCGGyituDxakOFnbxfYc/XLlWDAV9JxVEI4bYTQLSFuNLcjaLQnGA4YQ11n
RqsLHHBdwpPtQ+Lm8tzKvLiiZ48+8UGTLqXBotTwEERZjPEMEcvD2FO5b0EK+Itlv4CmlPa9j8Wj
BS4Dg7zu4x8pLZkJdqggr3eOsJJHBsjqTdm8573K2SNdJaYEfUQj9uwdeJj4U0eVQC+Gu5tggVfU
aeZA/+EfxS5WwKJj97RyXOadR7fnIXQI6SX/GWooEQAiuqk7NaZTPrutJ8NNAKv93vcLBrPcTW2A
Wm0+QBNwfPUddKX1o4S3S2jJzzUAGsOLnqO0EYdB+gjxxOFLRDvYwhj6o5atb5hL3D5hV9XGycuH
8WDOEC02wswyvCuePcIvlR6Oq0alzFYO/JFy7y+XydrGl29fWqMLWfwm/fDkU6QGUYlA+8kKZALQ
rx3Dn6ZtEWAYlRPEKPyhyTFcWExoYcaXtG4s2joxH3pVvtN12zagg9v4ZrbC4R7+jLoD1tgwVxmf
XV/SLKOCH3MNwi2yzUPT2ue2msFxM/gP+YDvVXabZPFTM9PmFEXKvZFgrzNGfHmW5NGLNaHemRmn
sBbk0NHHF+B7P8LBvg0cvFkiingpg8nBGV0Cy0a8rpcFlAwD0H3hsj7/kAGjIrf7nUWEhMks59JF
AZu2WYWLksrr9GSypT5P+ZDtereAC4AEwoktLtiKo+/oh5z/7EENECfxJvXF9JB8jm0FdCX88OH+
fJRB5JID0RVfgmXa3CLqPPhKI5ddf1bKd7frblOnMSgkbai9AZlxW6ezDxCXxfgK4pP7ZcVJHh+D
3oouPiL8d1/C3txYZFxpKlWU+oxGGt/ZavKPNqMk5H+P3dQQYUNDXqPQr6SJVKiGGupBQ8QMrCe3
itOtyMr3qvE+7dE+FUwWd8XQvVaVuIlmnEpDXaS7WqqlyEmH9lkqNKcc/IbGdPalwhjuxxCa2zyQ
40svCrFtM05fPJjupKiojgo4QYWxx0ooiWh83JROUX+kaVKfZJWwLVImxDPEgAFpUfJGfxZ0SHw4
g4EZ1usmoDZplOno7IBAaEnWuAp7hmnFRBn9lgNc3GsFmDIwCiJvfUeMdNIxSr+Bs4sIh0leZ+dl
9eAeQDKDeKm1N+AWngLnW+DIofuiSWR9aR0ojRsp+6y671vT/xVrSWC2WVqecR5ik+Uyad8Ce5LO
HoqkLm9Ea/ukj+YSOWJICgEYfWrRgdchJXX97RRojupMfdhoWlop628gp0b5ZkHpZSisk4bdqDEa
qD5GmbU5W50g9/u950KS+6IqrQu+YiCSODr7iF1KsI1iy/df4x4J92Ap2bg3ozsPxiOlAYF7CKZ0
2ccIQTshh3KWddBxQ3uCBpFEGiYzOX9W8PB1alvcUW0W4kXUZZe9GQ2bJYa5Buj3MwAbZ3ipzRyb
0+zDefyMkZ6RsdAY52/66RSBXT14DQS3KY+FtwPwE+AHr5hoiQKH9WL4mTtX7dsWh/Wm14PQL4JH
BB5ZUYuRRidfykOEtgg4bbCAoBtO1hUwPGef0FPiULNU+8w4D9Kux2TYNdzRIXoh6k3Zvadza7zw
FYmeXwvg6S+6EPsAb7DmEfjAVBT4V7gy8G4B58IiScPZgnHo0ISlD33KRbKu8jKtz10lSLYtyNWw
IgTf9uWxC0Xy1la8mpuoqQKK9yTNG9dsbBuGi2LAMWzQTUuiTI1zSjvwGGIUm+IRDjr3Kdd5JQTi
J8Tg1UQaX+sY+ye6nVF9oITb2VItQbvoV+Wy0r9F8ippCnOshC9RY9Xf2PgquttgLmH+rJoB0P3e
m4Y03EJXrKhDnmGtLyZx5VG/jqjRhvVGxbU7L/olYx6FQ6i9JOsW2lJK6jQYo0Pv5X1yRYdRzU/H
5qxyGUZo0yfMYqVxhasyAQoO+BUTfva0pFmbH62d/eJs2IFuVHh0e9y8AcwkK/LKq7I0NDWpKQxb
+bmjmnMAnZHNZhhpv3w2FOLBm4dCF91OVg0gdi38eaJfoGpGZsQ6S4C6rBoHlhgddWDQLjmPrhjD
0tBFIV4uSDI4NSRtwk+Rl5ZQzbg2A55EaBkYrHpNAfFe52GmDzRpEhisMXg6pBK0O914Zh1mmN4E
pGinCLj+azJ41bpSUV7RTZO7xlMwKzu6NZIwTr4RSlV8JfXFFge/A8Pv4IkXPzAvpn2effp+6xL/
FJJsGUHd0tG7rMfvssQc6tgZwpnazn4DWzoxcAST1SCHpsIcjy/ha6+h9NJk0el2W7pALmYb3Xvx
l3ACcnkS9xgaedleFZ9q6jAm2mLfDvnVn13rAdduvGZ9tDaj7AgZZyXGedgzDW/aMdkjc26jybwL
S+cXyKxt4UTBbWhBMJ2Z62eFmkmYy8FEqG7rpH3SkX8Iy+4ND/QbjoD5Puqth3n0jSM/JDyrUWOf
prKA/cCN7wSI6WTSnDbO0Rv1dxjoutcJ22/QF2vo50CamC/oEIqojpqPnkNLQDK+KRgBSd+Tfe4m
GEbAm6wwr495Lu79fg7PYzT1O6dzmrM1hvuU1IgMHrKxfJmUWx5Ua0W/ZO1/F2NPDw2scPKQ0z7G
p1NcmrIm41akhrvzw7jdZvRKlIUl9y3Wa7IAlfecdLycgkDJXW+wemrjmT5RsJaY+cf80I0t60DX
bs6MHu22KE3cC5PqzpHpHbMcUzTs4bwT9ybFnGKuT6Nl7juMpUZGs6Lu0D+LUkmU0Pi2nZs1v9Zb
bALtjn668WNSWCLjEfk5USC3yEgAzm6jU6SAmBdhCYjP+W5G/8Mf2ovyfwWm055tfs07r8SFLLv2
ggzb36LX1ts5H8lA1aW960yLjU2WY04agE9kgbb28AHj1WIwwcoe86CO2kdyFvo4ZeJNz0Z0F00O
SDYNn6yt4mencc6TKCeCOGEKxLG694wEF6ReeNC0ja+6KrAIxPtQpNkhSq02Rtq91g51FXgNvul8
QvercB4Fo93SGqCntc/anaTVgI3BHLAk6HSXJSWJudCMLy2HtrUUzntUZ82NK8nIAKQ+tLXMXkPe
fQq+ZA7tZ1zkS+DVeeshhg1xvp7HGn/AkGA/brDcp/ZLlyW4G6yZSwVIJqze4tBJutPnSOmdk5BU
12lxscgpEQhZDlzZKdXA7FwpehKpor4z+vGpVnH1xPEPUD/NCFb5Bdx5vmkjAmbE3axlvKxqa9xZ
1nAOfH4yRk2fg4tbaZXySm6KIQjOXWxOqzSB972e6HPc0hgfrRjUnMfEankfRXH5o0EhqZPn1Cqb
d4E1ep92w3EquMjmPAs32NLODeG7jcpAVHrxrz6xOUMptH5wXzFPvtH7xNImrkMArLMh21w4Xvns
KG1gX5UdTIl8WuVFD6K9DapzT2jZ9ywM0zRrUMfaqBWbxhZnW8xhN3Tz78GsId5RLbQF7Nh/lr6P
VzsYJjIwaXKvS7HkIf0nUH98Gm32IPDUgOLHtm200R0M+FdFG9Ow9izl77NyQceXQ7wzoVY+oHOM
q1azK3XAuBdd55wHHFZrcigzqaPuGNfsTQPzmGozWdWUGQEgpzJrYPTfpVZ918mSdjw6ZnHoOJ2E
tOztImUlr21L2ewqt3s8v1EzcabjAYoJxh+vfuwZ7zHpgiO1M/bWGdNwVSMArayxotiiH0E6dPFw
TnRQH2dXY7NN0hZRu1TbjiXcupqblzYnvlnx+d6DRzY2JT0lI6bqVt7OzJVvNHQvc2gDBANg9e1k
mjd4gRTgakPsnUqnj1aH8c3lTLeVhj3eoqSWfBnZtKfVAdav1WLLtyLrhdh58shXyLMRSaWDHEuU
IDYHgUqPA9ucrSu97Gx9gvrRMaVVAmHW/essOpTBxrOAC/Uq2Sfs0n+mdcfMkuYMKPUkzz7wRcpF
0ExAB0K0WL6bGsf8pc2r6N5hmD2Kxtr6afIO1BNukFVU39HYf4UjNSlIQu13U3jtLdUXmN7TKN9Z
HmEzN+rJn3cEmPtgzJ6iJOEk65UU1gdw9CuNPUt3Q/xq1f6L03ndQGw0esutvnjoS4j+XpoSvWoK
n16adlryswUbuP5hokCOi4fiiuxnwvVFstnhfLhnIacGfY3HZCmsjmcgyAxjdHi9BVXRmz72O7bJ
xKAj0qBtB8iMk2Y5B0umjoJdoaT5zu2lPdBrTSlD03bsAVu3VgeHdJXkLkgKhkIWbhvd26y5581+
sU1Hn5rdTglSWmpQu0gPr6MLQpaiC7BD4UCBDxUOAec6vG5eeV9GNdd0Nxb3ta45BoX+OZtEdORy
lCx76GPHiFHrK/y2OeWuaHUwaN1tWRfBSlKbMagO3cPvnZ3qFAG6IAzwbJkIc0kfZ+D+kOGGJn2z
DdYypSkN9nV8jmPmO9QNkE7v21F+hUZZ32h6ONaipvVZTChGqzishsvUFdfOSm8StXDoWkcqdtw1
Zg2fnH6YeIB52Gsw4TORRUsQKfHwsfWdP+Pmd0BwekK4pNb0fJf28Y2eZrkabGe6JLq/sarkOcga
doIVixO6Mfi/VL82wsrxSbPYI4JZHGAc97LR30+F5T1iYIhX1GnYy/LK3lFBIC806BJrnavMIWuH
9z2jHPM9c61Px4jck+n57ZeuOn73XfctuCg57UM0jKNm5QlsTKuSSrljYzbhE0RbblNhXbkgIznD
D09Yi91hE2AhkecqGnyK4Tg7rwyRcKlwFhooFfFQCrjlPHWlmOFdQwZnU6X2FR6Arf0/KDuz5rpx
bEv/lY5+Nm+AMxhxux/OIMnWbEmW5BeGRhIEwRmcfn1/dEVUp7Oqr/u+ZEWmXTpHHADsvdf6FubB
PcXeI1cEVyQkw12SvNRGQltfnO3Azb3R2eWahTOGeFpWBUSZLmGl6eYu3824iUaMsvtGKwgN0atb
O8upXGXIuZzXuOKMz0+E9mjQbYFH6g9dnHyDiv7pW3sZ+oG6mIPkhjnuk1/zzakb7pqc1k5mb/J2
OqPNxvTQbQAIxjG+Bxx7yFguxiA7V03y3AX6DinTW+Zk9+E8kSi6siZ2fXZm6AQEch5wCkac7+ua
Yr+wJ0E4cBiuCHYqGV8mpPXWBpPJ5B+wezF3EdexZccDqlvvSi/DrpTEuEMgREl7s0Yl6lbzOSEK
XhZ9ErPQ9J5zHP0eoGp077rmI8uS02EgTtOjCtxLL4ctthHUfU40/jJ9zTPvLJixMvoupuFNUZFC
pPeSb6k2NyGdlo0pG9vsk8wpbkh2O0TOlQf3YVYAPgB/KXe8JYjq2pb1m8pipnl18BUoAiEpH6Vj
77OleQntnR2T710rLxnHIssYcrmj2v022/lSd+1dt4CElpyRDn1YQGDKeW7YwFpDnMomH2JHsc7n
iIh3PebD2Fa3BIF2CCA5HvGHURPPzFrV2J+mbRvhEimq6pzuh/jIq7FE0cm69rigUFj2NVayLXS6
dcTec0PcTAQQJR/J2qfsjlVPZvsYlOk1eVks10DLHVBAkdMglO29AoPZVHaPPg2t86rdyvm8FOZe
rO0yn4RJWEeE3nsg8sK19gmct4Pi9qyECM4IGcCtiBZNHAqY6F5w9MUYjdp9wVw0uuQ2Ny55j4hT
aM83qSMc0LopKApwxTNeMWbuOFUqGT0PyaD9g0qXii7nmOtXarN+q2lR8xxLbFuAV3JcXm3Kmjc7
PYamtdEZYJRab21YpBsnYxtoOhQ+Zcp1NIrpG51tlB2pMl3zjaanwD5o3XEfxmN/WeaDue1XhOYn
lCEz09hlAsUxqVlezT7P3M6tQ9FeREwMEG1XTY5yoPK8K9kjtvwm664Lv25q459JvRT0T0lB2MrV
ETiwzsapOptIU2QD7Ex/lrN93iVzw0KrcESfNitpWRD+EK1dQNQcrmizVU9NhkiOJNq2eCYjhJNP
n7paXxaZUuYBy2zxOC6h01xC3Q4/M4pUTAZDRpGiyiCuDiohJQZsm4ILS1Kck+KZ0+p2INpnPV9D
lHyUVazxnODNeivngG5V3zuq+gZ83H2m75iaT6lyFAQG+gvu4gkeAtV7RbhuUfXLSZWTx3PWygkb
p4e8MtinbpyaQ02U2IvPjQV/jLYKbvmcrXCbJxI/eaMm/TGCa2CQYSmedxVN/wcB7wLlheMBaHbT
LrumeZC9u/7CoTSqHc5Vk0DIRjYgYxCRuu1wTrgeELVV6zEg0E0DnGERVhAmwpoKLqWOOsnC0lR7
Fxd0vwvnpMQZ7MTxQxJ0myGJIBkf0+3koG0k9eWq0sHwkthBiNOyCFwCx3Km6Dvbt4p1U5bk49TM
wg+xtLnZ1Si2SDPQuYQirQC+EPUQb+FUfvpGvx2SVyOymedFx09eNQbf6eCQf8MAYtktXHZq18Eh
qWdxUg+AYt+NoEGa+lYW1fqQ0Ysgkc1MNZkAi4NNW/WzeW2HFb9pNaElOSGlcECeSZv4QcUzS+no
DQQwiJ4u/LzrVZYHNSomS6hbVsSAZVdbP6akqPSnEtTRaytmGe8SAMnTvsjy8CfK77WATBxEl40c
onWvTaDIEaa0eGSNyLDJo9y7oRXekZ6S4f1TBBNvLFh0GrAzA3JcqhjgfkOl+d3WrnvbiiG5XiUA
6s+VYXV0SgBE/joQBMygzfjiyVUbnqHrNUSVwlVwZ6ZmXd/VnPHmTmYIkdpI044XYRGxSiH5LIBm
NrWqj8bxCVr2e3c19JRyjhF0LczAIYgHpyJY5MWIYOX8URQz80eWD3rHk2dusi1fbY/mibsl5EQO
As2n2zxsIUZKfGfOoWAFvPQh9j8aJXzFm4SjeG+WlbgC8DqkVkhdfU9MRY1c9eGNT9zRc1bp+jXG
XAZoF376ydKM9BW2KhG1l47hVlIJJ+RZkzD0GEHy5/pRkMHoy/x+z7iUfxYqzQuMNwyKdjpn5BSp
mtW1nstb6Q8OhB3ht0Diodggkazy8bEsdZRueQPuT71O7X2T+gA8FWFBwwH7FM10L0ChtCP3pvwx
ltbrLvphCR4EMs8nlE/bt0i8+gOfi3hvvBUOZL96zUPvVMlzzX241Drq8GU6yIr2LvHZZA3JnMwA
q2puXa+VenJFgg82bGV2NzZO8wHwnfFlbCRi+FL78U0PJ+w2n0dykavMpWUVFcWKP5TsYl6TzCsf
Wdoo70K3Qf4WuKH36lYtveBQjiP+Fs/SnXehKXC+Ja7sbjIIpjxXRO/JEC+YLWvKKlUMDg6CVhIc
MRCVWp2qiJLgYIzsZ3JlctExVEnXmBlA5q9AALyWOKdmCq5zpw/a08ZFsbWP2wY7CMrFx3KuzSkf
7RNYleYAvcKmSW+bae4PU0/e0FH68fAR6pV3pfbzFvSGXqAsFEFLuhHZNYnYIU7pn1iwZXjK+V1f
l+mgP1eAN9VeNTM8AYkhBryRr1JGNWNV0iRLLGbWwBcWBj9WEt7uzTNLm6bYJSN8e2SepBOFRH5e
W/JfKtwldfmU6iF8KNgaq3MllYOn3dAh2o+xN74ox+VeFZh8bh3mYB9jQfWNY6Eb1gMTF/I5S3fi
3JTYePwehfQyDvkchPdzD8jdT2oKarNMsqCGmYnJrtXAMuRKyBKHYpzSh7UoMyghGjuytjZYqDVs
X514Pa0bbAjTwu/mrgvADASPxzHwJgPwa2rzkzjOXcZV1ZBgIw6j8LmRDVj+FKUgPhA/0neGISA+
26xVDNskzLRlWp9MTu8bQmMChDTUUXkzpTUq4rosM7mb5nCMLp0lNzHrLVXfPmWiBndkpvn/XcZR
7l70nTf1Rxn1gqxvNdVXDfLAaC997FOn5TLX111LsNlxpqZ/S9cQbsjq92v0dfAcusREAI0jnhMF
R6DxuxwHcmBw3Ad9o1+I0asb2KNJ/TCserk03pamOMc04XY+0yy4iinklVPCyTjaTbJpyZ/pUBUd
e4hJz05jFURPoSvI+YDMf0xR3H8mjI3uBjfI7iqy8sDcT5n8TAqjrzWT6HPfIdjq6CSTaKgPETn5
3Rg/L3RnvxOqZuA54Bi7KQIO2GtqyT0dXUZ1CNCN0vsuIK110JKdLJpWJuZTkk3PreusyU3DZIyY
dqGKY2e9xrkxJlqz0+0NWs44pntvfjHVK6E15TAQDeCrj3Wx3vu0tEO/UzahOY7uNfjJg8NZowAU
4B4Fek978E1YvAajqfHGp0AGdsaj8sH1Fqv7wsbS7CwJDP1umbqcFSiQ4VWR+yOc0alYrujPcXpF
PwF112zzU3fJN592IMQzHXskfw5ngwJI5oK3uymn5qtPLPazbELFLiEyUmSTZdpanGLom/00rDSv
TN7NDDXQ+YkdEe+oLcZmNC8TPHp6mtZW/sGa2GNsXYaWLswcRHqvorSYYNqk/qaDF1DkCus/EWNn
V3oYNe09hL842NGcZEyJsU9XN0wkp+3U3pvPbPCx1lsSvr9xlgxvmQMtGBlhBBD4CImf6+CRigbx
oVkAK9ik/bqEk0smZllHzREJnrkciFK4MwP5eLvEYHA4JA1eNX7+OH5AYi84B7dyvXNcOp27MkBp
uasD3T+XcSIg7bLlvJAmp35i35DZuUBhga4xDKuLASZOfN4nAjkFvSIXwW/Le72rV6UeNhUOqViV
ZThEX3+5HHq3RZfmpdl7ss50z1fXEgrg5P73DuoEcAJ2jqhNRXN0g5nsc+a68qsjcmnPGK90RN2W
CxmdmoRGuvCiqtVJCSKKmb8utverFAV2htgBgeyW2xrhh6n0yDMgG2Xvx7W8GwTDV3ZZhlO7ZmrI
mLf9WpIo7UK7kKwgwE9G9VJFjtccEtAQd6FkkoViaYTBOitoQ7vJW+jxTYtLq6sIfMIuhQsqKiUs
4KST6bbZSZ86u+INdmlMKAMIbiBktkuq8LxG1C5gLKXhTxvMYXCKKL69tpCS7lWHH38XiDmhCZ5b
JneREuNDIZzx0PIiEV5Uw+7ZKfrWl8TtYeqKJwfy61QVHmIB1opvsqGdsw/meYj3/bq27wS3zxc5
KiHIF/5sfwTz6uWHmVCUd5qj4Q0Wh1XBuJjUNStJcgVur+YQkZjypZdr6nzzW3+kGcUh7HbMTP9q
XVQagFi99Nkpe47AMSSOYRcF1XKVjmEC+UeQa+MNc0dqJj1M9hbctN9wLtNtGf2WVKg1Dy6ReKXz
jikw0Rs97XxDDOfPIIokyAcySHE2rsrchdtIDl8cI2lO7W0DExC31Yl1lL6eC1JOjuHo8zjGnoCD
M6D9Sg6xM8fBpZ4T8mKyoh/CM1GmpHQj2Fl+Mvzs7gvkDelXOjlbeHEysj8OVQlIDHEr3XbO96fJ
UlE71YGdz7GsbctKHll6dYVXvyzx2PaknbRFelDEAt4NhdQZ+wgj/K/abUR5JNpM25MV9oGLA9N7
pyQpnH03htFNQAFJGokfcX/R86zhAVkYZDESE8oJa0tegTNKmvndCdZhOJRiILAq9IoN0zD6xfcp
GGDSNARpd4e67ad5X8SQHq8z42N5LnP3UeKO9A8SP8cNWDVEO3LyRh4hm+fPnrdE6PRLRTZknzbk
5YWGvb10RzxpKivXR2VAsZ2qFGPk3rPVSo4QUUnZMUvGlSMdBeiDFU54U04lXbKua8FEh1Pm1ztf
Wug/o9eQWZZrS+W0YhDoeZk5LVR6aO6Zq6IonQywnQNj9mohtmSocBS57gT1A5dLd9qxXt45mLOe
VO4xI5VLVoLvYCndaclDD2LSKX+wfmp6HgitPgeGqxcLh4JxRwUGDyTNtpMqbqLG2bp785VbZzQ3
PMIzETEU6boys0aWfAlKz6dpOMV+esKizIjIUWiiF7Hox5Bsm/nAotF8W/RMKEhfJmG/V6R0Q+YW
XTvtRN5HFfl6KteXjBycT853rFrehCGD9I7IXCoic1LC0EwRXgk/ncWZ6GQL5j73nQfheGwVZC1N
/lmuE3POEaB7aZaM0JF+GhZWHVE00bETcgvNtQFnGCUICAJMWAHGi1HELTfIuZxiX6/1BugPKV0p
BvP4feJA9pnMIyPMjKY13LuKCYE/+uwxTrBRUkzPrn9cU+RgX7th5ropEsDvc3A7P9EU+E8qbLLH
bKLs3kmT0qf1kZVcR3IdHos21MPWJwoRYkcpYjMT5iiL4Nxo6GfVLG6CZc1/DHVECGqaLj7yg0qg
csDgWopvoo/N/BUxScWN9AaARnSBTqFyZeaE8RjTmQUhG80dgtyfMMMN426iXoMC79eIupU79Bkl
4bpucwPZwXOanZe58+fLsaiC/qzNR/XAlUKpTEDkVRpYPKXFOi5Etw94qQ9Z3K1QkSvWbZWuw/PI
Xnm3WFte4cRyUSw4A2PjbBx9CzlzmmDWTwOZix4NGMhI5KKfoTWz4K9FWj1hQJSfukSFtMvcFbfM
mDbDs6P5FvssjuE4yZWD82lIKi9RqHk9bruILjQA9iq4RstHjZyG3kjL2xuVQcmoivfOOv5lh+Lj
3a1W/4mZDbq6QdTzz6FCj7Krl7x7GnDTfTdLnCNeEOrB6afRQSQz0OMr/CB4rgsM3k04kBesSVli
AEPNeYd1ghwr7dJ+3c151YEOCrP2h1Mz1UoVW1Uwsrle9XmtUNvPyXWa5hCoDHQumIZTC/wHQGQR
cG4dnY9YTOoKow/A77SeDIkcSyZIdixdztWL77pvU+ZghEbtcr9ES5KjVsB2ekh5Ol+RSTF8dyQX
KYJw8AJqsH0ukwVZcNjxC9q+5OsVGk+rrDZzlAiHpkI/ZTiKaTryPNo1E6ADuYbyymIUAzVOWBq/
mDNHT8HUYadhwykeUg8MwYUWK8VBy8Dmm1pwBeKlBKkjyWfm8fVAS/BPS/r15Mepz4ISb0cbG+aP
o9/5T9ksEnXSQJBEoysNT6tO9HuJoJn5HzbsCwKrNB3ZFmv0fuVbR2gjnfV5tF1678l6+Rkl/Yyt
JgijV07WtfmqJjYFo4sY8DwaUhL18onowRZHrTguzcztc4e4/WqGKXcuEycrfzST1ddKR47YRW1k
02O/BN5n1dXej9QngZotjLPQXs2zIvHHYcYkTQz9gdMLcCIippjITJAad3MjI0CEiJ1RDxUrQ3c7
p/NDBmhF7ZPiV4lO7envJ9qiXLVqCpixR2X9Yw2r3D/OZjMOQQ6AZQ2vFhOlCQf0yL7K3kbHc6/z
NYoydkBNmrm3YD0gRULHDA2WsPD2DJOB+3pkSgOOaoviWsuwi08gzC3Vvib/FdsXp+1bx7VbdeQ0
rK4u5Qgz9IED7JFE6ajjFpjpZmAgo04iit/8DM9YedmjGqv3rdFJf66WjtnbPC/iIrdqHI/aYAV6
tAnGPdw2nv/oy2FmdSlhLSs0Xg9D6lAkz8GSkPkg8DNBSPYYBk9rgrWCrle5tYfL8UC/eHtSbUVy
bGB8GoC+k6Amr5jHjPuuI7idB0oVXCCkQxPGmgISKd3o4ZPtaH5bMIcpmrsDZmaa/oyjkm7GBaOm
+Z5SlQ65Sub8oinNzDqBxA4WqktVNgrF0QtzeQe6O48Rg1Lxy5/jOoNXzIaMkeJqQ/Hsky3dnaCI
bYcz5tPw2NBlxOtli6+At14jDduPthEJKKw0uuim7au2nPOvg0kSUTEuPlKp3ormJGAU2pzbeCgR
iAU279GclOFV5ZbLuyHR9zQfZv0SKMc8MufmjCgGOkI7heqpOsEBgzKS5cF9i+jGMv53VsfuW6XL
V9CqkLm6LChuHQJ9keMKxSinliqmtYHNnu6yXKevNm5bJLRTOz0LE+FFC/q5Hs6a2GsJMSYmEnv+
2oQ15PSl/zVJB1RFA4sQYcw3G+gXnuqaVqN7ibpvvaQu7Lg7axCORwSTOj9ydkNcgvoZmzoNkvkp
KzH0ffXN7NXf1hL+xiFHx5tTuIU22aVUacueApdrYYuRsVToTDEBbwh/fmI6IsSrL1Ab7YsEjcXe
bXRwLZwSACVyZZuc2Thcn1DZC7HLKQa+Zw3508UatE/dOqIUGQINe7sSoU5Ourpg3QrIYr7D/hTw
cJIwz6xzGt0r2h0oh1qUcD+KEHfAXpKV+Oh2jKzKVFOgxbRWYWNKBBAlspzquBaBURvUCxUMId9F
eS56jVA5JdA8AkQXL88FUrp3Qzv0hUkG4hSvyWx+KXOTvccLtd5uwO87HSqPXLjz0ljiJEXHq0dF
blwwc4wLUWBqbEllotz8FFkNb3VXOPwaYbmyQSGkDBNavdCHYXl63nWXRxB1xmU2z5yLm58KeXCF
KqBwp9uBi40bSqJd2E95orB2xbgV97bt3I++l3lyNaUUBeiI1dcSS/h2Hv1FupUojeh3kQF3mqg1
YOak7PCowp6EC2+09RbQzdyUQk/j2Mcw+KnbxnNB5lT+SwC4I9+XPUpW1H9VBHoEcwpCW6d91O1Q
vhYp2voDBYsJ9mrEYok+j94XLs3GvZwaarCzlbmC5hlIY8SUoxORKsKE2N3HovZePVuj+HMyw54q
vSp5KxNXv9bWWG7ZwLqyzebXjQTAoelHN1jx0UTBSP4ufYRrzCPTvWP8ZbzIaQYQ2NaZBbZLszmd
s7Zx9RmncmamCuyq3sfFQmtFWBkWJ24Nafh8rVenOC58HsPeukPmvzTOcwz34a1h70y4LFBLjhku
hOhkGXBAEqSoSvstL4b5UpSi2aJqRwCPASjP7iwJREuzTsZ1d5xDO+szzGnNQvfGmGXXpLKkKefI
WRNgG8SpPdhujIAhMkkriedZ+UvYeJfvmorigUhAxPEm3g7bSLXL7ATVBHRPBONfNZqonFG0YkrC
WqLevMCRnEnXGlRbXtYFCLi1Y9PysW/kRzUyPju2W8nHhNwHG8HzzumvFk5HylimBwEJr2nhZVoh
H0ni9QK4p4ZRJCYn/3vLqlXvXRbSLYcM8s2+q9oWQPASowkQqpsemEG1b2CW6DsUzbAJRNukcHZw
h9wfW9/ihXmfsicoBfPmEDA9AW+azwiRu3gCq9Ni63spUTDEBxTvhslyV84IivLReWm8iHeHOS9r
fpFF8bfCr7V31Qonrs76XNif1bTQmugQ+E90XwpAyg5EwZuo9hzxQiMzfMTyi8p89MaFYYMfQ5Aq
aBhMkCdJjLwIY6QSyBE8dPqJVxA622K7yDcjKL4EHyFNfgNkSpLlOHiyZ3jWxa9Lg4AQDnQ0MhtX
th4QqGaoh2LtzeZM+W5U7zFR+K+0MShqarczW2W49G+1sGhG8spWnL2oSzMkBBhpD3JrvxDqK1DK
jtsU5pChqWUf15w9iQ1oWUYnERePKeVVuhPoiwn4LhJ4+HGbJQRl6a5JTlhpQEQnjBq5xnOetwiQ
fG0OYoCz4PeYetAZhNjYR3hHwa3xq/5lCSxPAppqrk8WNGvC6cgfH+F2uFv/zyfjfkkM5hc9FGF+
ZPpNWuTstxkaH7fz8nNvBIDGk2yBIKZ9mF4VndvdxDAIwEcokeQnJcMxqje6YymyqtZgZlhjJIdF
oX1+1uL6OIzGJftcVlM1DAxCKNai1SOjAmpjJEluaaPrSpZudk55QAGBoyAzX5dgcd6WeQAC7rge
LcW0Z887RHEIkco3acxumqyb64SJLSdXKirI7nPEst6yjOu7tmz7u8EmoTqy17nPdTfPn24bFh9c
W8LhQm+N2H28zpyjI0N+Xi5tcEn/wPxghtmzcQj8QcclyyA7N5R9hGg6mQAr7CIy2DkzghagrU7w
4VIBLyccZ3g17JBn7FtpK8mb5b+bI20+xTs0KfpOTFbhxkDVJkOyij33+2KILjl26OJgITSCzCHU
HWSwMKZryTgI6CWQsl5mzEbRdBM0tAbTD/ox9G2kn7beq2ZiFJ6nKgnMjjuauI8Fik5zlrkp477e
g4Kzzwg1Kb4PbZuaD4PqBya8sQhqndUnSkOzBOaXWRtOHgpimb9OBhnhfirL4J7cRSj0cdUws1As
cMSpFSGyl3UNCWSWVAcOChLcMfsvo5oDmXdFuI1rKdkxcEbZAbgORdYXnAHxQmOIbORGMVbxEMyT
0iEbPPhfaELUZTQ0ZJtwVPrJDidhDGOOvxzpjtzOKyXc7gtHkWiiL8AIVC/ra544y6v1p+CxyOrs
/IuD+sVzm22vLbuqB6npMY/J6JXh1lv0zZe4kImDHguoHNbn6pg4JasDLBHk8QoA/xPViVpPhkbS
8v1STr0YEZ+zVM8e8AzLqXTYDYR+v82MAbHCFG5DBd+OwMdlOLpE57reBqKws71k88XkOJf5SvJT
3tG5+tJbXGwOyxDNuYEhstAlVGavRVrKakPStmF+TR6PDrr14GQWTlIaOkt2qMPGMKE1AaEa7KX9
yYKy9yUlsleShd5DSf2yeH3JzwcoygbLwMPPiM0k6nuEP1WGS+8cwEEl519043ROPKJYpgqgSgGx
Q/GJvMxBJEJ1fP+lS9H/h52NQbIBPoTK/U5QiLellMxVc/wyTkWQpXbUx4rm4YDhgPHmgTeTGA4E
L+Zkmjokql9qQaiA26fpATdA8rOXRcwCL4Li1WIDf8mrANlQy8K9/0KDRlEzBfqo4oy3P5wr9NOQ
HxDYOKUlntmzK0WwTo7uAmtIJG32IsfWRgevs/3Pso/ip8jFtLKLwFG5O7/yCQWoJkJ6CSeayxM0
upSnFP5zvZd10yNXzVUGncBPXp2EzibSY3Pd+UWN967yzAvScEbjQ5lTTtDKrc5zPhgktG7y/iyi
Q7whdEFGEyuSf4I0KZ+NB8PmxEOO+XVMgOPwADWu20jMgoibnIWTV+u0kIbL5JvQYfhWtDK0J8qq
rXeFYsJg3G/9+y8oMnsnZKAEupfT3U6MbXmz9so+kSme3zWIAxR1aeY8DfkaPJVBV94wX9YPsg3G
zy9uEudFYvsFmHGtkWCjK9iYvIMcD18y0/Qa4BecFG+ZL5dUYTQQaQpoywof0J7TDpscIdAHTMaC
lpYe+vPQodO41zJGyxxuI78sqjeBrTPAqfwyJ8gSfByyJ61OYN+uxUpbNG3h0TO5xTKU8nxrn08m
1KUJ3zXKLCDeiz/dT0QcuOdsZyRaNf720+iwxOmHzYhjx4LWBSvzKj9kumTr7tsw5PGw10ztLlaR
xynlBZLdQ1701CsZBzJUasBvbjGnNlDgOC2TMjqmpNS4wpkAsSXt+DwxBQmPfpxPP5lTxG/BMG09
SX9CPmnHAJHdlxaFhpV+g1i+mlAGxgzMwWP7tv744vu1WF0kTAwT2pVBKprqPR8xcBOXrRLDR6aY
RPQmvHNkwsxpVmJ4yFLP1X8wLf/Czf3msUYEHkV+7Log8Dw3Cn63CMcaBxKR9VuIkN/Ne131bA+5
cSZvb2lmb6W7CxxqapvynIrA/Z552E9RyuZdw/Q7CoaDIwLnSiCivRh1xzUvW5Hl6CI3wbPSon3i
CBjeO1Ikd+5E8b8bhzK4+4P5+ndQHV5xGTP9TEJIqDjnf3n3/wqqa+ph8MxE8xwEN2Q11HkeWSVs
RB8KOwoJeTy0CzYnwN472kzdDexMEi/GNEj+EETzr0Z6GYM29LwIGz0upBjCwF+/yoTjqWFFJjAg
Qj946FrAlqzfaGsYmQdQRskghzKUQ2sacaAVc3LiRP1E+nYNH24fVQaJ8x8uz9+JA1weN3Z9KfyA
kw3r2O/fafTqRE4TRSntKy9irGs4WDQmnm7ZXrwPGwfmbpRLSE+9m5r8DKQV0hFOnMElQwDUpCWF
n/wDC9H7nV/566Z5SUiGjhC+CALvb/70vE1X3xkdiGVZPc7vMEu9O8eW/jsPmv2YOH9tdJp2Ioyy
HzA2ZYh5yn1H8bVh5BfAgc0CTzyXm+2AYfuuXHs0bKaMezZS8k64pkHIVCEBv8cePKjyZqF3HCNR
c0EfTfm6LNfs2MX3hePRhV/PMO/UqrsL3jVcD0q63Y8/3Irtl/r9jdseCggToYj9gP/5/VYYNRgv
qLPg4IJNWS+oEFcsK2Ye673pjNlskrpFUUA1pPcZllFsfn2MIKulRYQt2cf2DfrsPXec+vEP3+3f
PCY4zEFiBpAuIpKUfv9uYnXQSLASH/zOlJDDOousNmpEfZtrEVNmLLqgtojLgn5dFXDUo4YTyyF0
6+LTaZz4nt4neRZ/+Fr/QlaQybY+IWDi5BkF0d94GT4dUSPb1R7KGeIv1K6cdPUsB56xz113pVFK
bxfPv7/RxQqkopxuEMyxlfQcD4sUT86vb/TfYrJcNx/AJbqPj+HypfkVwv4G6LVDIDj8I5P9n//a
/zOj/fAyvPz2L8dqUMNyaz86CCjb4ep//+c/ssK2v/n/+4f/4+PXT/kTTyXhsv6/eSogQsCJ/8ZT
2f4P/+CpeCRaBoBB2Cwgl2AdJBRr+ugHMCL8iRcIyMysLlEMbuWfPJUw+A+m+dJlYWbgxp/x+vc1
lcv/+p9B8h/4ZH0p4XoFUvKX/js08V+r1/99pWJEaSFgaEE5TlUNeuPvjy2WAIQpJJA4KzLIo78W
Yjgp3KxKicRAubrTcd+hiGcidpOmK4uc8sL51EPWJ/+woW5v79++ii+4UmEgQuqW8G9fZQzaqe0x
Ce9t2S1HwPqEk3fd90Vm3h/eij990t9eihg9ycJGIygtTHjsqPeYvnXFNQu8+MNC/e8uMDD4jVUD
aThhj/19XfDqpkTZ6Io9+OrpBMmcZkTV1odEYfdBT2kPkMhROngLSvJ1mk9av/Re/vI48vQtWV39
FVCzXbm/X9m/foe/XdmVE1kBTJ5Q7i6vr8uOT1425EVFSCs3uF7+sGf+288LQAdhcGDw8yup7y84
l5Dia4LlJ5hQLhZ/mU9fEgCA4zFnSJD3Z3SA+9P/+nfc7tnff0eaZiHvhCuFJ//2OzKg0kGY8zsW
3Mp852COPXoOE8K+7p0rR8NjTHNSIf/rT91exH/5WI5fMfhDnA9u/DfQzpK1S6UtqF7jjfWjdK29
wIK0Fsd+nKL0pPZZWvfgTDy0GBIiSgDAUDCk7uRIM5+Jwxm9IvRpRiAkAVhercEurCtZEe2a5+Ky
6TT6ApSF9XgTF2UT/+FW/btXAclRTOiuDAA7bfvHX25VqUHtID6gbxxoj260TvUZwOyJ9hwH7uf/
+mrJ+Pdd8tdyEwSIc8FGc7WgOf3+ccsaJHMlCebJkWgwPbBATaAF59Vt8KvRAXytoWQNMO7sp8yL
L+Kw9YiYaZANcLpISW/MnDoF5Dr3qGrcfCCGxmHbg7bHPJMuQeUPZ3Qi/erQdgyowTUM8z1DbbpY
XPP6YZyRrj+sUNHyPRYno/YFdiFAUVkwjmcg29tPj5Y87RNXVjdVbshvDN1qrEKSl4qF0TMAgV3c
gK0/A3/R0Wos2rGh/w0C8qargf6dNRgU8o0NQyPDqfT6s6pniI8GMWR42UlL6lYMBOGuC8cAuBGt
WxAxFaKdXqdA3XxcRQeRNnSqgAnKNxfDFIyH1sU618tWfndnOZ52sQ1bQrv7HOtT3g72wEhisEfP
mxx9wGainwbRJjdIUFKOcV3QPITQveJLBHr1bajR6JzSoq9jDn0rDoWhyeY9nGnvOu769pnLFNKa
mDz7Ll2f+AempaojECZFY46HMvyYgD6XdA9hD9DyKfu3KFhilD42eqJJyywH9Uj0rQmH9Q2Tz0oc
nlv7T6Gu1quu+D/UncmS3Ea6pd+l9yhzOAYHFt2LmCPnOcncwDKZJObZ4Rievj9Ide8VqSrJatdt
KpOVRJERGQHA3f9zznfG+LsN0vLe1J2CDNhG+VvuBHWw6ypgdaQjZn2v8wlXWVk33stMjRsZotqf
H7Ouqodts9TikT3XWuwS1eYRykfwsCjDB1VwuB4puA04RNGqs5xQ70BuSeQkHHYiYAg7B70G2dCp
lhxEqNZCemPUN+yiUXZckBJ/aOIYKb5qK79yoxaTP2hUZNtlFsrcenEvL1C4ONSWPC0eWDRVsSfS
Ktls1ip0Fzp0YmGOvoVb8yIhHupepIGR7IsXDJLZkQNQ9kw6G4ddELv9wFYLfy8THNU992wv8Z7l
oUuJjwvl6+zCMKwPyvTruJQRH661NCMiTLa7TUK6itw+lTcj2VHymnbPRAMRzGeqWbbTfYynUULU
TEy7aXiQIRlGK8yqnOrim5Pk6bRfOuDcGyyvGbfkbPRbM6YDZQeWtbBuGQUneO4XlK3MVUzMM630
s4OYOG9hsDDPW7RBGVvY/SsMzqp/L9ootq9aFwIE3AAkbrPgpQRXLK2buEwi7yQ5m4BI8GN/vEaP
7GhVkI0cjy4O1ukQlA1QndaJuBRwYglBnICJWnXp4RDNnutWcT7R+KzdXeWDfD3ipgrm6whSrHXN
UGqeX6fACc0eghCI4KZiAPU96pNsOpPG5a+NUqM/bGeppuJDcpO52xDr2Q2DlXJ4YaYHWUJqmSe3
ghM44RZulEsXUmpPQiwesE+0lvPqCU22dcF0BwpsBEwtNFdnshVDQ8c2o0KsmlKEnb7hEghfBRUN
8BhaRoFMdL08IysXhct5mtCD10EoVzD2xQKDWOI+Ms0kIzmoClmWUkDnzjCYQoViLMBoDDEackgb
WsOJcgjYk8YWPEF4aNae/epZTnJHh9n4YZPuM1+wkaZ4HUlPR+1b7YMrpx4Lv0clrgl1467dSJvZ
0mXERFudaqq6VwqMoUmmhpbaSqKZorKVS/GTNcxYfQUxrIKdE+NY+xyhCpldGqf+U0FCyRC5XBQr
YOW5TA8SX47XcsjL8ji6DRfhIJlo7eCYDRwj7Uk/tfTdJKcys0nNFCIgfstULnWoa5vy15lpd4TT
ugnqraUHkNLYp+IjiUqqqFzM7/LUz7qvH9EyEILwPvkv+eCbJ7Jy4ZVld8k1yxCy55QzkCeqRaq0
7obpQM0NgbrYIfQtsL8li2me+9qJHt2EAyXjQgPCdbH9AR5eWb1HyVq5DGgDKbqaH/qk6Z9XO+2V
wVa088fAvEQWKk8Qr6h5xUZZUsEzWhM5v3a6ybLivXYjiBktNSr7iinfrtcdHXt9gWYOsOhARgHW
GwOsHQNLNSJZlsVTj7NEYAWxxeWM65F0f74XwJ+WkfxPxnwfAHIgOOpr70Q+LD1YXRh+yQcmJqhA
96ZB+ziVTnCVh2F0LTqt9nVCAV+YlJsOb/nFVIq3aAx9rN1j9xyIBhvo3I0naLfm3TMZQoLbGVZc
zMpcBQG+SUon+wMeiwRrbHOKVPvaLknNQ6eZgve+7IODqovyNADWOOddVHwN8QvTy+7Cx9c8ougD
CY70CfD8UGtGo3Gnb9B6X/M8Kk4d7egzUiqiIkfSPIgwqipvyq5JaOOrU04P/LVxaL+wozeXis4j
RTB1uBkCFX2wcTkzgo5OeSW/BYw7kVhK+40qRmurZzx0qs/yI2ymFdqQjQLtmITaNPqvUb80Tw7P
ty07STIr8+LsS1NTR6SGH1mCY9IKk8u+b79NKiLL0JKWr7wzVOHsaMnslRnS3Qi051iUrMf5+lnl
RaH3EF4o+OvmAVw+dMiNXVTmjO9NHFIvucB1/CSBG0HBRQ/E/NtSy92rU+aSGsdXg987bZ1tapl4
M7ALIMNCO8aXKHWwB5BZnEmDSecG/gLJu3bGy9jJEatYZyRdjHn75pKLeqwwJND2KHTr7bpowryu
4uaOOJZ/0K2JzuxXnxxP2Tcjgj4pnra6DXxqAtPwVDYSCHlffySjvMFscCG7BStgZvfQ2shg1LGC
7VajZw39FWFCDMsqtLZetT5AIJDN2Y5N7lVjquQHe8LgQy0LUIpwoeXQD6etwI98mS1+Dz9rkDSQ
0hnLfQ+iwSXph6d+ZOVl4cSIgD44AwLau2V+nmw2At7o3A6Z+o7zIKOneZYnryd9VIsfDJkPbMf0
bWPRA2gqWIcSxaixym8Rxck7d8Ha1DmksMbYfJm83jq7S3KfLy17ShhvTEVkimbjBETB/KU4OL3q
DmWFSh8weVd9ux/8iS7GNW0x9pLMu96z3YvOKRoejq/A7NNqvq/dLj4kqnyLexM8ktm7yAO0P4uc
VZkoMhpRcL2y87Rq3t3QcEKx+kdKBc86nLd9nHwh2fk0D5zPTNtdEteROwoO38uMBYyJA26ZNrop
C2oM06YFw98mlyt4mQJM7gdtf+vbheLCEZyCam1xTHL2w05UBBxFpmxbzLh1wl7yH5vYjY5xljnr
R576X+qZMJ+Y5x9QiWh1qeZdj5cD88BHUzpMkZD2dj1uvrrBY5Wq+c0VCdxgOssXK9RXDnNxwMk1
kXEeakRoiUgVRBmfgylN/b2ere5YdY5Bh/bxJo4Qiw37kQ4VbIhDzTaULPay02wOv8Re7PCHucmM
qwU4EdaHGYBzG2Xw1/OOh9tgLffkYeLHGe78azL6MtooL4WxZ8q4ZODu0ByxMaMU35VOUAszf1jD
ZFxqLZ44H3ExIsZZbVgr+eirYvR2bED86mwnvQywX3nL8CVsiQ4cqa9sw3OzKH2TmTlyD3ZEO0su
uibaErFyQBL0yYVkiSUdHvl00XadnM5ojVD7JhxV22UZ8EhWfZWrDXUCDhw8ADtbTxR9us8cp/vB
x1gg/+mK7tNkhlI0BzY8hmhwx03eKjgDS+yOqCNMed/CYXJpGqhmz5wbKuhueqY5fIyWiJ4ysRZa
FomSDwD0CKQgzmU3QtPDCaHBCd5pe7GXx4hpk+Si9iDIuLZPwwM/JaFXSGdtsKNngmwejTFsbSUB
/IXYCnTUnaEY7oVz7WNTgj7cAh3kjYmxJeIFUyMzZEob/r9xTWivBqXkR0PgEh0XKjUk1d5q9BFU
NVw2n9zF2XZoV6UFYN6PHnAZHXpaYp+3+tcxhKi3m+aKT0nJjsEU0WuE/yaI/au0cPDYLNJ0/Gs8
x1zpRvWKw9uAiUDN6QuOGC5UW1bqyQ4mVq8AAYtglB+bYrdEUffWN33GZzVjVkoja4CVMSvSUnMb
uvt4iBKWhDiHS6IwKb4pdEMfs4/dnAjyzAPpPLf9HkmVvpVjZe5DX4xvQe2252KAhse1XbXOXqGw
v+qO7q1tUcG9y3u71uymQbBtm5Gh2EYSldTbdBnsD5Ok4auLDhyjHa8NLjq34mUHndF/7hvLZ6fO
hUkFq1OMD65q68/clDjpVQyaAD9EO1+R7GKO5i4dHtp6YI6/D8PerY5WbdffsUq4bwLCxpPjr7Jg
DfAB+7vxmogwRNgNOzXA1QdSMRcNt2I1fmIQxEuyVH3Sb7Rv7Ae3UPo+jrwyhSJohodiZE+wYepj
mSP+75xVcvQLROt+wGXlBMtHVHr1/WzRibNtPezGUS3bb6YQy23uuHa93mUNzkMqNZ5IIILD1H7i
jbsWUSrb4YAs5C4mVpUxxvfx/eplieF5wJh786sIBAWNXek3SLnKZ6GNAMfyA4FYjlDPf1Rkou8H
B7F942rVE6Zt8EgGS91SYBAosiK9NnN17GVTPE/s2hXR37L6tIbBhScUw+Q14GJRdZaKnGXAkzYG
CVGJTyJocGFh1Y0ko2Tsu/sxpTyUqM7MlnNZxhnDhTfPV6mzijWNN1lfCxMQtrYXQuXbrmCoCncE
8YQiGAseapkXAR+ynjk1eTAe830yYufd6oKICEdblotkzGKqB1FYHxza2mgSYgv/XMwK+ordBzhT
Ft0kNt3GTqlPiS+qdm/JrjmbAR8QhrsYK2WmfZuw0hzbWKOx3R0WX2cwrYwMAYRBxCfs6ssM+35Y
YkDJ3OResS/FC+SNHQGpZeybXdsGHXYh0pAAEmFfJ1ury5fvgdMPyTGsI+r7mKpYD0FC9B9jFYYv
Fo9O5QevwdzmWx1mLhXyY7KDrtp7cg4xKtIIFuu0qpblUaDB35MkCXG+T72gm/e3AIROJDNik6+i
tRp7HucRKzfnMUPjU4j9eGz84JXUQW22qmaFgq8YyeHQ21H+N8NV+08zrdARQcjx02PyuE55f55p
Icb7ZOBhGxVEVB6wmNLOxNSn5Napx30wUQcIJ8BQoqt6Ur+4Ig6DIYSUcW687sFU2Ie/HrP9afzK
G4JYKb2QeR6S5S8zyZRIEcxe+L3Smb8avNfsx2mgJa6c7tl/ibv/+OVcDw0Ddw1DOlhKP//85KQ7
f5gA3cFrzqFo0rgBPiU9+YHzI/BC5z8d9IYOo2WbBlTpKlvIX2R3V1ZI/MJLd3pJov69x784v4wl
zIB3iQkTqcYvSuyc2v+b6eW/GJUybWEjzOjEVa73y8daibJmdIhqMPPc3gQsHZtZ++JoVRRH/Ycf
qULiRAZH2wULFHi/CBSYV3PKgXipqaM6vC2dfOeQJdvZ2h9PbVXE+79+vX/xo60/lBTYGZSPg+/n
r1CRhxHeOrCXqlsdKcl0yb3O09eypr/5+v70UlTWMjB0bLBVCh7BLy/lOKPqEvg+WxlDqSLlkxwq
j5OAs9je5W8/1X8kNV6n3zr4hz/0rzIjWuF/q4z/5/8/QRJp/K8ESSzb8XvxsyTJb/ldkrT8f9ho
1MSP+KpddL/1CfG7Jmk5NDngdkCq8hzuL8GVV9Xdb8KjXIVMLhCPG31V4ZEK/qlJOuIfXKkhhgTf
c6kERMn8LzH27neNBh33d3H2n//8R7VqvY/+R8nhFWzeneD5FUJTwG/xi+GCHVOxUFqstjGQlhuY
VOm96aP2EJg4vaAnmwx+sxI82ypPr8XgJ49/+Kz+xevLnw0x642AFisooMVmwNv4Vb4amzhFi7cZ
xNu2RfpNswUbwD018BHPuKiZo9YzW3JX90TUKM7jUMLYZb8Ehp1lzdT0cvL85qWcfYJvDbuQdsJu
JWPSHEegVx7N4ZXaV5P/dyLYL2rj+tZZgRDd+NyQwlD+f76RW5YUBF8OjL5P4OFEXwEQa6q2ODrM
DDu/zLRQUUc0WahwOiJDdEahsvPLeZJ99DfS0rru/fQ9+jBWmFUHNivR+lj5+b2A0ewLrN8TUF2P
s3xcEfI+gRf3g21T5wwscp7k2daO03CEZCnYDv31F/lL7/FvnwZPGNo5XBB5GBl+eYy289xj6nRG
8mHTuOxDM7C1cuchF4cJHNoHEgHIXdvNAmyf5VIfwOyb6NSFpRbHqSnT5KJmBzEfJI1XlNJZ9DDs
izFm4OymfdpfSjGO7d88++11Afv5c+OZz21JktJbPz3u2z9KcozKc9/W4B1aLwHRgtkJ8nI5hRPU
0MIwAm6BQCcXInINbAx3Dl1mPUM9xUSAaz96yJnk9XuNhuZDEAQcRBljm+qXv/lw/8Xb5HLD+CbZ
99Clu/76H5TDIIREIuiw23In5RMn2mB4FFT5HppB4MUSstX2tiOJIk/ZYsnkpoGKlh2pleScgSu6
nfb90kGM8KuWjEUKPUv+vgD82yeJ86c7eTXisGCD4AhWR9kvWzMuczkTYKy3Ye3F3W3ROk23pf5h
nRfOo7/s4FvUh9KELjujGaMMMnXBJNYKpDqR5OD4FI9ZcLHU0fDRE6E8MOPMx8vWI6PTZiChIbZ3
D7Wn22DrO56xqM4CaLHrrDEiaAlE0WVUlJXmFhkh8o4di370TLfT+KyY/Hgwe9bziD+UdLX8zRf0
876Uq5+ZI5tSOns4v4Mq+OULUkshq3kgOWbirMm2LikkiKZCsFMeRQm6oI5aChHH0c324yzFaxIY
sg5wDVFga05V2xaMsfqbt4Um/8v1rXiyOhDWHNfzMEb8ul/GfT0yRqOvnh7LQp3temzPJNOJSoZM
gqoPHEuc5ukiqwYiYPpcEQLJ9tnoMADUwV1YCUo0bTONZ9UUEzKFdeizrnsZxDA+Ya79AhHDORdA
/hBxSyoEtxo+yb7vuukq1MQl02qiQlJWt6mNM2KTSl1dkBPQgAS7bI8IKZ5qU32Cn14BH8VzES/+
zdwRyd8wEwMfDPyIgc1IMrkd9yiC29p29WOj4L91xfzDtNAoh6Z6mwThyJ1EwbwcrY7wVNm44iS7
pNix0Sovu6DjnVhC0J0Gt2fL5ZJ85p21oihb3i+Xqgr2vSBssrHS1rsO5wL7OUloNmrDcDFP08Mi
Qu9Iaw9Np83UPNKR/MgoG7szV8SJ6OlyTYZqTTLAVz6UpLeOzeQH71Zb2EDYnOQ6KlMbI3fkv/Eo
veidzt0p1PvTXNNR6eF4v5ha5uAmJr/F8A2vJDXDMX08FHh6r62Papwr63HJmCP2ma7OwMjio61F
eShT1e3amVSe0uP40NTyOYza/FaSOtjYKafgea3C6EqqT9LqasZw9KUjdf/Wwf6ESS8ypC6R6UVc
eCPZg4uQ1pfv09C2nyUF9d4ET8np82NfTMUdQa1pD4qrhC2q31IZTgcxVN+dSbb9PmxJhO8g5jK9
nIW/kP7tsg/RkVfYEoowHmOYKPuxpiQ+W84Ad6E7+K/dFAXfm26p9JZBpaHnLqFTIPOplOyv2XdI
txzOvlqqE+Q2wn6iuhRez3yQcRPnTr6H/WrdZASunJCG9AStneLx+1Hr8RwvXXR26rKsjyPG9xuS
SQEAVL9jchgiHRv4AE4f+DtrbqqjNH7y4sxMaYntXwL1GRnpjO4FhawgMcaycI+DSaqzNnFxWuaG
uI7lYXdoWvPN5DGVSXRDd++B7XUfcnTAGA6juxyCVFaPnmbEohknAOVlZ8OMsq6T97BCXiCSCMJB
40QI+ka/YgiTCCQw6niC26w7AUmwest5ZbwLKISHMorXbdOSdWdwnrtDxp2EMfqQT77qzkk/pcch
c5E1y/RLbHnOY8BUbG/BUPjgwZqfRle2bwmpzrvWrGhVwSHLnjOz40OnqxVe+zbnAfvUZpjCpln5
jEfgrNH2KbNuY8lcPnspucukw+Tu+yuAIkT3O5c0D1zNebtcxwzPsImIfCuT9JrkBZJ34oantQb1
kspeKGmTcI/tOHw0YhmebckVSymOnC7GlGC4CRAZSppeLopovEPM/6oH1xwmEXRnhqDg5zk/evtF
2uPXGjbIfWiiCHE5t+8DHBMPSAHWWULnxOPMyKkrFTztMemeJsYX/a6kdOLEpuaOf0pfaLzITrky
HnhxY6kzqmj8VCg1fZD4zL5o+pjltiJxuylVU9/MZGFOdq752wRagZnx3H3aNXAbBjhZ9VXnsznN
FtoQH9J8inCUEygsIobVTtUVz/ky3TtFVt5Olj9/hEust+2sPzACfw/bFihC41jJpdOJ4rEEVnYz
AJD5MaWtYO9LeOPKcgHjRpmVnPpg8U9ycfj6nHwMxh0iG8wO1rnnsl8oJSRP4Vq6fsAiP8JYcoIL
utInbEHrh0C7ePKtzMblrMoy2eYYIQHwVHa5nzIGarEX4TV2O5cCBTuJQcEweLelBeJ7MdQW7PtW
Vy8yD5zb3KPb1IMLgkG590+2SPILGVGmTe3MPa6A7IIh4XRERlYHYBrUYU2+2JM3YKBYdf1LVDXR
FcKoPINhmXF1GH3XFn1+22teDUs+3YeGtgzIMQmqG9RZhcZ7jHucP+zAxtc0r/RN3pUGGh9RWO8Q
EZdZDnOetrcBDowNDn/dbcgNxt8JqMMkaQTPfagWN37PQWL0dbiH0ERFJmT5aSm+4zE012VQVfu0
9Ls7IuIlxQxBAPecSnT8aC/YHaqdV5OJqPsJWoXD72SezIwub3GgDBGl5Fs6xRyL6Jlnc7Ay93En
82sPy9mDPUqaIOqIkmPYssznUKbSM24g8dJyMLuKaot0bsuql0TUaDK8DOSxwPaz77xUnex6sr51
CqZ7WMszCZfggh3/TCqRCDarOk804jNjtwOklyHdcw7oqFPZ56jhh6kL5FMDAZjM8eB+Wr0TXgVJ
CZDe1YO5pcHpsKq4GcC6576s7KNnhP/U1J486KkZzkteyzcVlgeywgyayTjb3z0YDhsFpfsuAoVz
ZBM6fZ2GZrlBjxhuUi/GmBSn/dlv0OQ3bZMLuNHNdOmky3yru7k9Gd2uPhNbbngCOJcpqgo2subV
LGF4ARMUP9iocAI0kSswm4OVghCQU1rNqWvhOjlid6ou3MoxJ7zqFrHEgqBTKuUauh4R/Mbi4K7P
FuRGgoftFDyR1ABx0ZEvPo5EJw9l4NaP3NnF5YKtrd92HWyogB34hvws7QHW4pK39qwXsAfihuSR
+jo5pTohCdAA60RRSKHxxHyYMPmyb9G+nkRUdy9tLJwvFkkteNTAwL7bHEzv/GpBUe0pQ9i7k64h
XAYLszX3sQQtiToSHSelw8cIgtHbAAn60TAZ/DEudf49DpvkPl2J+762/FPQozaSG4XNiT+LqA4D
3unsEzXcpPjwQb4mNKhAv3egEkHACInQdoCP9PqdSTe2ZqQW1qo8bdJT5q925IxbxJlF+wiRtedk
4bK7IPfoQHBf7C2aoo3nxKTxvZQd2eHSy9NPDInyEi4Sg/6msrxvjUiRvRyj3b2GpPAymoYu14YN
PgS/kqhAE87eFywWxMzmMn80jofHoU6x6PZl8JlITwQ7HJU8AVwUjs1UifnOI9jGUbtcu2bwZNzC
o+Bn11XCNJobq9iFIXf9YZjm5ArOVP0wYEq1sdLMZDY8AuxTOXfygHCpvsp4TNVGAI9WG7Z/wbOL
d4WWbieEDsbFCgzG6zJ9AJo/TRfoAVnwgmu0OhDlDVkxGS9yt4+MMyGfNl3pQrnDAMKUHLsqDYTg
PcN7kzbAE7lCfVIrJI5ZzsmzNv4J3XK+4+rI46swpf/pkLW+H+5GMRvvIPEGlcS9gvo09Dp8tpOh
/JSObk6Gw96PuPXZrA5jqa+nYYnvysWmbRqMIYI7HsCB5044IP5DUcw2gAiuE7VCHhI7/KwEITmY
DWAIrFi1X1l5YZQwAj6BgiRmnE0pDpJBrH2AotesGwhX/jGy0oZVjLzYVRbalKt3GZDTXLO/2bHy
1F/LNqbpCDpr9Ox3QT9Q97BQclPBMhx3VCyDjlCW30oiZab41KMTPBNctm6mseMPHlZxmj+ztt6B
cqXFli0mwfosUPFTPrnRu1gCNW1mxyqPeF1IOFKiFzyPaT5WR+aq6muVd7R8TJaj9dEO57DbpWzL
u60AsfIOQhtTZfHEjtB/8zF6YClUWuAhq/v8xoLpRXeURQEZZboyCQ4+4ssDIb91TxKg3xEDpFJ6
N7bIJZsmlVS61MaiHd1LCkJ9Fn+fx3QcL/KoCp7t1pk8DI6hR+5vGBqa6Aco3m8VvtsrbuXKuhDC
GvSR7cGwHLPZq+WegAJ1oPSxdMUlsR+dbfGnwq+APiRegn7tG0F8Q0IuYovrVVaYjdm7U1SxtYVH
naJLBR/IBPYt6aUjSvWC10RnO4v8VroHy0lRoGoDNsfVCAwT3JMO2ZWLQt27jZ3ezCN+dT/M+LYK
YIzhBqDnvPGwqVxbwxR8hZ9pTbuIyOC+8iv/oV6mi9hP/LtWRPICgov1LhO7RFRzFz6wDC6ztepD
Fp0ilE0ZxF2IgB1LQ+nbdJxDUHptVpE+qInT7+uJRpJhiJ33iYf3TV005kfILBJM3WTVGBldzSMv
6cCGZmXJmXPAg9Mcwf4NGizXgoC7BJjm1iZHxz9MdIrBWiUTYGHm8Mp+/9fH/nUM+9P4iJCa4lCh
mHqsqoz7i0zRoo/1JrL7jWobrDhgZPbkJfH1UNPTHMMyQ4krsGngHh0y/91ki4PJcyRzwRIt18bT
Qsf6to4Wy93bASQAKpyRUxDmJb6TJdXD10FOBeXT+VheCtByiqvDjCjJXP7uBsylllsjWlrYiLBb
Rx4t4cxJbYB1JpIlpK9B41xZ9wu5t4U7jpXxrz+EP83QCC4w2mboyHXnkWr5xdbeVoDvSe5ityVg
/c0VkLO3Jurr7yD2Y8jWw7gVlJTf49Vnw8+CDgfQX2y91V5uX2ONym7tInW5alN3uvmbN/frVIo3
t3agME3HSe+5v745gTtcNy27vr6k3zuObA5+nVhCrMdlW5orOLsZ7UiTSPd6ybz6qIrW9FvLbTmb
/fV7+VkqXMeLyEyEP1HSkO4off55iBc3UuLVwOVkzzNyrukuSxwlkFkcfaDXyfubi/Nn8ef3l1sj
cr5E2LId8cvX4mKJHdMUfga8qHdtTc2L9ntQ1toP3//6B/uXrxSGKFr2WoL8WxDhD9PJMq6trI6h
QFtYHbfpHIqLtkzGrQ5h9//2Uv+RzPRUl/zvLzWmf6tErS/031LU/xuBN7mKLv9eX3qoy/cq5Rv5
PT13/vzf/+u33/HPxFv4D4Q97NUISCwk9vrZ/64uSfEPuSalwVm6UikG3P+jLgX8EreCQrMmEBes
EuR/Jd6cf/g2t3OIUOUjHiK8/qIm/ZW6RKz5pwekkiR1GIeSTuLKFxia1tvzD5dGUdCnmiUCxBnR
muarNAwZJ6z3i1X45IZaekpkIOzyvlxSgpIbIqMKwJE1sXY9BRVpk5uOWKX6wDKk4XX5bgTLJc6o
vig6DI0wxnovfMc9k6LDFLHd3qrFgQA+CzrsTjorJ3jeQ9zFyVNeRIN1jXHXDWHRlUVdX1W+k4mH
mkSBd2fq2lbndpT6MRhGdZnjlL5zhrRfzumQu68od1azm8rGw9YRj+Ut5ys8WwMbnpZTQQVW4YP8
hT3gGHcqQIWRyrtRwBuzJ/Es2KdGN20g5ubohgUllHArQNw03swywEdkr07vpPrqUiXmk+g3ZgK5
wLeOAzQsov3MRh5/y+AQaltIhmOtwzxLmMGuYFQHVoDVofThNB7iGObprur7Mb4uOMle0xjBoC5P
afvu4M1eCSB7kn2+SYYNP0L6poFjP8w+vp/NTBOFvbUQ9w9zl/nBvmSa6h7cLCfqz1Yblotw4tXj
SsjNFNeurMcvZE8an8d3p9J9EXepjYnacnoQk4P7PZ31/EKPxi6OwrncdWnv8rKxf1+sfGF2CYrV
XftgF1pKcj+r0s2x+UbWQ4lOTuDf7ft3cjAFukIMloLL/Sphd0EbjmDZBa/g4bC9kCTp2c6gN1xm
Vt86O0w4xTNlYFj1mqC4nlpLsyW3pXNBDe/wEQM4JxeI1cyAQPwmvIrtSFtWJRNWFu9bmMiEd6N5
zPXOtgfvUhCBB7/RxR0QLhiLxNKpaIc1MgU/Yg7Lgt1hPFH23llFcvQsdP6ds8j+EWczHMgOBszR
C10acFqALHw2XKHXC9lgxsdLImLaLzKIdF7mCejIiEErswcaGcpsPO+XtkkA57raoiCEs+mpI5LC
nFHSxcGxkcGanQb1azd0reYIybvfxLIpb50e9ZbpiMnJZCu/uqlTa32rUzAwkExM91S1afoZyNQD
N+Fk5nVMaDvZ6caZnwZgIzigGFcDNG5bbZ0ocPXolsMN/RmGSfLc2YvC+hJB1ztGE93Lu2mcmx9t
H2N8LaMuu6/Y/GjYK71131ZeRqEW+3jO7L0PrjmaTfF1NCYH9ZTVfAES09wlnHN4RCRi00+Ma3q+
gukMAzlMHf/ehsj5zHrvdusgNDomOG7YnevI+SLndCb0HcSW2QurzW4LRDkIK7r0fpSJRSeJNfBr
G44JdDM2yoxXsXKdJ2jR9QMQmAFyt+rlOa9CHPikxfpXi3VcX6l2mE+GWBElQRARrtlEsd2GnJ3h
qS2HTuwhQq+E7dIXtwTWovCQQQ8zG6JRzXAhW3fKN9j8+s9mtMbvtdMtxbnSeUhHTAPfcrPYYo72
IVax9oOe5b7flr2KvtaK4iBQNUtc8YCzOntLaD3/FsSlOx2YpjfgGlJLPevJlGorOQsMmwwbb7mH
05M/2741RztdDuUrhdsGfRD72reumqu7YCzsbFN4LYku8sEOstyQIMBYHOnemPitVP6waJ4UpYHo
MGMgigM9NskPIjz423KCWF/8ONb9BadIxAFOOtFVFddTcGhot8cv6jOH2PdzJIKDxuUKgbV3kO2C
bOQ7YlbMoU0VM8eLmnvh4NmmvFnv1fCQeEae6BrHAhDbU3ZHXQczF7qTovuosMpuS/Fwe9fqNv7i
U1LL2c0Nw/jEi5ppO3Nejc594uBu9/jC9M444ZzuW+nUyc7FsklrzOgo2Aw81XYtt7C7bZIgKw5q
pLlhCymUXjYnbvt7dqgZtLWo9jHEJp4dbl2QPpgVm8K6oOuwwUZT9cs3FcXBcy0H/X2hEeW6UBKt
qg/j/K3PjIt4Vvt1BF/K5r37I2T7HYVg+WMf2sFAgsBtut0S2kYxu23mR3JCXnYcmY4WmwxrbLfD
WJytVj+T4gUPq6g8OHUAUilPwuqFb43+Ly+uo8/AZGSnCupGmWU5PEq3indJfKviRJVC2N6UEzjz
jYYrDb+3z8VDTOH2tA9KoGbbJnOpGB2VBL4pZ/OwsHvsNkT0+mUzdyZ+LegtuAVmQbRsph8bxWgt
ktyKqV5u3X4MBUOaGHZMhf/uswAseZEqZodov709be1pBisLFU3fW5ZPzoEVVX1pq8n5avs6drbo
Ij3FIiO5XerhQvd1KGb7wRI0KW0k0Q2sh6ZRp9GuGFA2mQflU0g6FQ6J5VO1NkK7SrcgssW7UC5i
V++OZF6DqvTvqlmxxCxD6/bIXgUoLqdy5zsK+ZZy2+GPGXZ1LPuXwU3kPSp5YB1Ys0TKnCG1n1mY
6vzi/3J3JjuSW9mW/ZVCjYsB8rIf1MSMtN57D+8mhHfBvrlsL/n1tSgpkSnh5QP0alKvNBCEUIR7
mJuRvGefvde2x0HwVGvHJUyT1NRCv80pFKzKbtBJaOLN39VxOycBLsGB30ix4wsWlaEMkR21a58U
BsSykh60bSmbaQ7c0vHog0MWWYkZ5DzMZUBEtrVu+ORrREWIC0i8xrTT3rLkT028EI3g+koW41Sq
PJEURAMGCiLPTh/8paezGGp864UWR4Q2EBiIz3C7HZN9is/UmMyFzybe0POPhYjPtVQCzqJVS4tB
zOJdDJqs6u8M0i3zqYTLvM8KArDbWTmSRlBvdnjcRoJ+Bi8T6/YgjvIXAyT6WsxlS9ptyd1sIhcR
FoIJYJ7NzLocCjuZOM4anfmzzn1j2ZuuWBBYID7iEJ3UujmZu8QKrQUrKsQ+vtMWkyxyIk0z1XKo
qwZelMNF0wWAle1HJ6WZbkN6hJOgyhL/NhtdEopj5BbdnRLsSEObWXUI7VbzwHQ7HH0JHYziY9BU
Bc3fi0hO5XH8tjbKy1NuY2LnaV70ALW9TrsnOgstPvGwrePcnSE+GnlG67igQ/suSbQ2Pi0SJ9Kx
ZG85XtrFWy+l2WiChodBdjFmC7VySEdb31LWB/WvY1l0D3vJvHd8M3+bXGQnqMldtreHoaRkvPQo
L0ubmk8rXD2o+vFgm2m5E4atqEyt84lYPYVv8izLOSVk2Xk2fazLoNGJYs2x498ZQ4HFAHM1nLoz
V+lQPY3j1E4haThdbze2U4rlSV9Xvh+KPrr8qhbsqh8VdWs2z3vhVV9qJKcX2nRHm69DXfbi9V8m
l//A7bW6IP7ptmEasDCw8LNf7W54V/9qY4kyoTlN1lKMwv++stocH2vtlp//+Xf5izHrt2/j2fA8
bAYli2/3FyeK3zZVx2kvDxqLKAMHh0I9GG7P7ZEzY0bLsSGai4NDPdvOJmc9vcVYFLlp+/j3h9V/
O4n+6yD6384TiRHpX96TFQLzx3h6/V5+/+//+YDu+f3XoXX9I78PrYbzw/bIzvmYH/H2MrX+Y2g1
zB94Hld2B1qawFzHPPkPS6Tzw1vtsh6DKZ6IPw2t9g9iMBbD72/MFz5jf2doZSHxl88pyBedqRNH
HeBicvrWX5QakOfu6ABc286NXj6ZyJ0foIg5O0pMlHygYs2atjPUYY/omU/7TmFwzWztxTKJkqbV
9NkRWsQR47f1IZl5dISUB4tr3ZrLLuiJxX4Cu094rLuLdk2MjAXx2nAigqHppNh7pkBCnXFtkM3r
cQmXZkyAMVsXisLcWw1Jsn2F7/tn7PVGTaiz7pPdVMqIG6PVRO+iyYiqjy2VfhC1LUyTI+ejOlgo
XqZ303Eh9kayJu3cgTQliqKoKoJcF+U3Q9xR5NrZVO8RZ4iw8IAY5K9OQ40TcKOXW58VVXEya7s9
57GJQ3OSk//W5h704sjOaLca62KNWucqhgLPyPvVGp0iKRl1xnuGPf4qi/rpIgs1XlyjhknXg9dX
226uyniD1ZynPQwJzQ0bij412q8Idu/dYSzbDQe0ToSqrfqXLI5xVqJJjLRU8oijIGXJ1IsAv31v
Vqoj/os7jot+zkllM1KVYUfk5qWMbevVNWL7yaUs8C2XvryJnHRk0FMOhze7NRNt1+DLoNmWJ6UJ
FzMdMS+JeqQMAMYB2xu2ZoSk+9p78uPuDAB/Y2ok+iojZVEEe7fR0AdeSnXbWsU5agDnQbdMfOvA
36KSzlZa6REnFaFAK5hTseMe9e6B5tCNS01ue/SW54XU9EHUS3+9ZNwoY2ZLm2itKF3OBuUHPr+f
HjvfLb6rbYPwQSYbC8FwZdj93ilp1hgGFo/+KdHAF3ffWTPdyvipcNJviyExi/WXdKhYj6V0WXs3
Q99jumRSSaOjMdItO1nmPkq6F5nTVVlxYJjmfWuRGxErtBxzp+lXex5H5L3qcHJPNTwwJn7ciVq6
t6YVaBEle0g8l8XDdCTw1Wdueel1D5HBfWABdcwiP8Ws2otH3M7mg1Ms9Wemd0dT8RH0JqWCxC2o
xqpN4zEa3WJF54fjpLsPuZ2uIEUWJZQzI4ISyZ+1F8dyWdLK4ZfI2yvHy25tgKPn6reo6tRNj93s
bddAzBCBv47H9tqlcsaK4ZyMkhzopRVp4FnDLbjlXWouAQSVZ9941+fr2fK2uR8YgBcn/RkjdWhE
83ORW2HZ8p66a07zlmr0zcJYa3o+x0R0JIcGHm2g3Upnj67XfLTfHGu8i5YeBDxrQoB7DXOpbJAr
ShVM2XXh2DuP3aFOH1DHRoGbZQDGZZf3YM4850y4h2A85VladkZ1gG6m7WRmXzDKBH4H51yvDiCD
h9Di78Jscah70vraz6T4FEN0hhoNa/ZFOBm0SfnpMlno6RkuzY5LlvXFEQXmM3E4DsUJJs2ekGja
ja8JuN1VoHGTh8k3HgEn13t8PB+a5r/zqTuPQL8pgaBKRooy0PK7CUsXCVb56Mpi3Oqs1dHfTVpR
mjsAzLvIgVQvncnc2NWL0/ewo1lczrDZc5Xt6GMQRxalwVgte4wr7JtGGYy8MkenJYEj3ED1hBNN
3/YAq2djDULcpS0BNjI4clvH+W1qeSGQiAvFqYf1M+0VU7SnRKcI+JRSKEptxFmBW71XfJtJjq8u
wgMH2/FqppLRXPJnNM19Df1g6wpt3+XD0V68h3Ih59pNO+GDUVlu9DQ9+cWyq6FRUO1XbsauuCbF
++HTDk1z6cD2LLWpqpYUKOAtnv2ddJ1TPrbObom4irsX5vI3MNIHtyqzB4oR9liMA2oo7ho3vSHM
baf6BajpnrbRR1W710yElo2ThGFo28j2wc3Ge6FNR8vraUC41UCHUAJ1P63nUpmfqv59HCuINN3Q
PhS0RozaL8Tkn7PZ3ovp5E94rFoUhIazEjBrWjIq0e8VyGA8A5M6x8vFXWklGvdlI0tv2IVeALBc
gGCAS+HCnLBIStb5aLqORpMwxu/iuhBQENrLlHjuNq+h/tB2RDYtdgM3Q8QCaRLWrr7k0B2IStJ6
ySo+kw3512bmVoNETPOKuaMW71en7CPdXId0cumrrnxqX23Q1ETXD26D1jui8CzgqLYUNv60JhLI
iaQTDPREnId17jCKT3uVsW8EXgTPc29jr+M5u/Q3SFmXLvpsC/2CRWbrcRH0Yxnma5gsU2E7lPRy
CBa4w4dM7Qt95LcMBiScl50FOswmjS3sj0UcqcG6cRXKT7xZuludEqpJP1us1x2zCwz2/ZTE4AN2
NCuhNrkH6K2xWGYC7m5yCtQgsG1dQo3vpBcuTAsfVtb8wid6HuYcUdVaMK9ZuHHTHZs87raq3bkl
OnUVDrHzOFmFeIY+vLpUL1pVILQ3N4hS4AyICv4cWvvVW1rB1fYpaZCBOPextMNu6rT6IweKe7Jx
CHrMtl3kYX+drR3UXvqV2/qFSYceq1S/pRnXCebl1ifEyIyHm4mLq6bLjpp6nmCgrg9kI7kLpu84
a94FoWXyhzQDiyvRq4PkZm4YDJi9YyHXxpfY15DNJ/8Quzp+RBoZ9PQFVjNvUn6JJ2ncaQVffn7S
qW7Utgrj9TXYHB7+8MxDrd/ZLVAr31oFckqZOjpgxqU4zOZLhxhzbhdsL5N9pdz2F70ul9xYYDRJ
wU463VIXCXOFx2rOPOPdGO2zBQiSG9PPRYlzTCvQ4s0+ZRW3Xuw+qyw/UrSyK6Nio9SHZ6RkGmp1
ljQcAgXaanGyl2Z6wjJBpyUFXgLWIzHR3WAxBoPFp/6kmsI2058J4HyWEKxGfT60bXcNMwCUAZdP
3R/pleVjbNo70x++Yhr0tradXmHyP9V9fJs1NhZeKydKOxuPTkzuhc5H8zilckJNQC/p7EtsYnCl
KCS199w+8P602lXG63P0AKVxPxijfstimk6pYZMa1Id81RFrZYNDHYhjtC0cxL16L9duC9LF1vxQ
ZDGYYxty/5uZeaC3qle6fDcgWO49R25NmvgABqeUANP5cQfmO8zjelvlr3ZFHSrdXzgOWHhwGsQn
gfiTOvSLeAfHNr4GJz5AIDrmo4GFgpNtGdPDl/G0s7eeIFfemXhzqp1dGqHBZiHT1K1mIJqM+KvI
zPc4dRerfnLqFcz/ujTPgJFnXC9peUMZLs8p7GOOtYtntAS8dUWB/LVo9fVUDq63Ha1e8LY5Jy/B
+WyVXXxIhTxmdNfPIy90pmIXc7S0HyahR89kpZHKswMnE2R3YwNzdVs4WpiAU4mjz8Hq5qCsxl0T
f43CCjDe4E4E6cBIvz5glTnvmP2xPtdwxMnqOw4fUZoWZn35yWyEnTO2dl5L8a/Z3oE9c4IR4i74
Bep9WDYBnjCvQO88jfIb0yccsZtRP5dNTy1mRbEiserM2hXNh6dU6CQXd3xXdTj75GzW+mcNaAvZ
lOo7glqQlzddk5zoVjl3ehG/YDCP7+bJXL6HnpU0DJXaZkDG+sj+oI5p9GWMyIfKwRK72qOKFxMo
j6lVtylo1UqK/gkPqDzi0dqutPd2bW1JkGGDyiAa7fbmAwoch6KAWrnDBNIa+WGbyCrZ15n97nYs
SnyqnbeVgm81uV8dauus6Y82ary/NJjIZNLzUCYcL9we2RDFDdhO95EiyCphfmFVnO4qRHQTl84K
iZjj6GS535Y3v8n2ZM6cvHPKXsdz5iVXs2Ef0nmw7ypFlmY5swz5pu8V5JQWKHp+aR7kEegzKOj0
5A5cGETGD4LYuavLUJJYWI8yAofNaiwdErGbZPZIF8CusMtjoj6mQh2KzLzKKACGp49b3t6P7Tc4
mdBOid9En2hYN/1aXk9UKiusbTYADK6rc+wWOwfxk+7mnTHeA6Ypy3v+rv6GEzBdRvaTw0MEWsWd
8MtADMa2FtVVVoqVxnOw4ny3jL/MlNFBzI9t51yNsX7xuA9eY5zfo8gEw9TeGlm9zcqMiIKZhQXt
7EFnaHezk7wbg7aRiOOB3Rq5WG19PToyqQEfVxE1og8msl3j2hfcqW8K6uQhztyDkk10zJ2YOvJF
u/HdgZMMOqGRvRTuPWgWiBj6lhqMwNU0udHpFXg3QQtJ17utYoTC/GRkLbBT3Q3HxTVBI5dxdaLp
JPDi6ooEEb6hgTJYZ97xG38tMZl4RGx8/sTp6czN9esofpqpQJjSkKKq3+qRr2IQROw8Q4nkux9B
rWEAdcGaDdNb4nGrFlV7WDj5lQzAsf7Owi87jIUsfwqu2ZJpYm4NPHgGo0qSjqcC38aGWeUiWq6m
Pk0PqT10B6LfoEJs/NlzFslwReXzJGWjYCkjWMoWFv/6FND9+cvNMVHXTdSu6fT+TKCEYgZsE9+a
77VhamiXPJefsov2JvE33nG19yczCR0vmQn+x+fMjKwNGyjEUezTpB+lumgerShtUe1HFMo1MjEo
82wv+tEa/AD0/NVgtc/VPB9K+ktmj1Q6zB1KIGJtK/zuvYzHvSsFzigCieGUjbQ8bM3JXziqL0fi
KuM9nbUOeJ6A2tyN6x4IGgRV6+xn79ITiKOdedgKTptWpTvHtLlrOjIM0JtYmlDdcnTm4deSHte3
jCZVr+GLZFbKWUS02bywlHfUUwIpC8AEGIbXlgalOz2HhkEomn6+MBJWJA440rBaW/RtRTsS+B6m
MvLaHkvHBtVXox2PoxQhDkKXU41pNEd+vVnFS4getE7zk8DLHhA6W6LrivZoTPLSUFf97HAVa6be
nUCqxGJbchZ9oR5AxYfYVpG+d2rHoOZVyuZmpKpQC+qlMC4RkCdOEly1KThGo9FCZczuLeB3jvtW
NgC7Yhck3jLDjZ1jR0cJIPnOtBKq02oGHtPMjDsOQsy28zIyTkJ/Tl6ovOLreTE0i5wSxfbyv5ay
1nHe0+qgXNUuYSVi/l3+9m9/GuXyu1vobxlr/n/VKpH3/r2/5uG9+h9X721a1X+y2Kwutz/USvHD
hjWBbwtV0HS8VZP8Ayotflg6vGn+QWUmQI2P5h9qpfnDx/BLtlmgdeOxQYP+p8UG7xcCI0ndP4w5
f8Ni81uC7181dQO1FHXEcCxo6Kbr/yV3S5VRJZyJodB1uagqYjh7f40A2IREgxqW517Q84jvbbzR
CEYYMj1aWd/sdJE/FpkIh2p64KzF7K4SeWlr+8ksWTWaJa0cmtcVYUIFSdBSnnl0SOHQLh4VQSfH
GqgfWChXi74LMVkbQbUxe18c4Up3f7kNR8PRLw+eXz3TFcEwrzxOioPxMDr6QcOysZFYNDbQdA6e
3XG0HI6VfAOmM22M3kFFsKLHchS/tx78rY/5/41/7E+q/f67XvXu7q9WtP8HTWYI2QYfwX9/GVyv
4AEuhM/vr/ovyv0ff/YPw5kJfoBP/dpkARWEcOI/rgYMZ5ZNZ8PakgCdANflP68GgayP6sX5HcMS
VxEX1z+uBv2Hx59ydBsPP8AmtPi/cTVADvjrigmSAbl8+JiWLhyoOX82nFH0jf/QIIgrZ9FvI6xI
DicIuEDem9E1L6zviERMzjs42xkJvf3Cc4s67g23NHzznHTnhsY9KDyzjS4++K9ETsSOfejei4w7
Y8bUY8tbLsWXxm6sG6g309eStRz5W3nMyV5QurzTFXTT4pdpIqk0BVnUQvfTh75365uFMHl+7Oa8
fMgTm8oimqUpNi63FM9sfJK697VsQ1hoQe6V+9rJbmLVU2Sv+o2haiI5nrZcJXO62lDWNmCL/T+m
dAzX1U+SLk+yXK4wn1wZAAH3y+wQwNUofK225ENnDPaVGc4uTDJV186NbSfiyiV6qFf5sfQZXfvo
OOCbYiPP2dXCtpdan2YPPBLPNkYlksw3XS2/sVwQr0RrAsqMa2TVVuRwKd36K0mNL+lpcIALHGp6
+eyOekiWBdVQLmg6sUeAp7IeTGMF0HHmpBNM2xVqem6BL87x8ijz5hsBfrxoRfWY1+7rUronu1Tx
zszEV0U1UbbWrOGIuavS6Kz7TXc72oN1bKw+TNO03midbdFIk/knIuAcmQFBGO1H51SH2Yu+S0PT
A+qFCLB18mqJZziRZQKfy1rVlk4PYT3zhIcQbitRfbkluT1nytz7RBSPSXtfCH4BQxpybirVA72H
7rbwO9ouzPceqbywsp2qNQ477BGC0uiXnZ9RCW3WAPVsb6b0NW2vu1b0N661WME49+MeW7TBTZoz
adfEzlYM8YFQoRMmWU43Ug+5WHJ+ZhPOKkIvDCQ64jrKQGhxfFeGQieYqlWMw5Q3Mr9Nyduc4tQy
6THdNJN7a9P/ruLRO+MT9MKeqG/MCw4NwZzONozaRa+0wD9nNMw15QddjcfJWLpDjoQcpd41z5ab
wdOsjSHG/SztCKU/OsDGQotQ7jZLHXJSJWIsTWsbjBkftVt5gdUTsSDSy8hNzJyXRUPRq+Cs5yYa
x1FrtgIieh38c6o1N0nt3mUdELqCRUpkkJPshvMcse8a26DVpdhCRH5EW1+GMFcU67r1QuUyUugT
NVqhlrApcGsrxOr3YBBtYYIks4BxLO/HoBG8BZpW3tpA+RPMVRzWI785YcTMlueBWl38bEzU5dHI
BhF0lJxek2e86wqL8KZnRDdZe6BgooKduRznKg11vwXrWtbf+CMZl3lDQrdrtqbpv6FrYYxhn2TD
4kjTV3sky6LF9czmw8YGpLM3gAkT5L2QkOnUfACf1xxs251uzdJ29yDMWZJ3stgjED8UlRMOvk7R
d3IAZKKHeuv+shbzyscBc51nCyJ8BL2loTwmqq+9PLbgjPOlnRj+JnQ5xaUQjZc0FuZBJ+caEp4w
7odFUm65enRgZueXLp8ixhmuL19xao7NY22N0KSn4VOC0h3Ac++almilT/cmjH1MIaXh8V/N58wR
gxbIrgcp/D226Qnl6zbhr3HI55quZ/VOfe6aoWTUFSMmOaZRy9DOzMLbHt3c9wdA/C3XTIxYDTlx
r/nqzQDpvg5UlFjS7nyQjURfEw4mtwKQMJ6jZy9bLtlE1/aw6Iw4i3tSkXwxVbKnIiZGRJ7vx3zm
bc21g1NlBhpQnJ6rmg2roxgY1m6zItcuXsEi1KZKEz758sYMcupN9w2b01npcXrdllUWunY5hWk/
vxpUONu9usSFxsgETteP9Q2IFSJNrBCs5UpLkjKw1/oATlMHXHK36UBUxey4yzfDyE5urdJbTXJv
cWOwGGigDbjOnl3wC7F1kx63BdFUbRK9eyfftO/l+Ag4BsVIPYOIw94o1es8jFdZKlGrik2dxjJY
KLG7it1puC7guZ6I6AdLmqmNgtMe9JL52K6q6rMeWZpG0+oSK9Gcl7Vs2F/u3A4VyylTJJwbu6Ox
fjT7cyQrCKuu+OxYG7MBeqItObsy9Vy9pcNIZ1Tt7FuedSlGUhZF0ZatiaDNkS1M67nS2ui6d5ep
+F36w3nU+0PqkFYxauPoTlLbm2U3vWQF7sBai/2QJqQGb6C8sXic1uqDUrMhyOLy1fXx1bqEu6oG
4mE6ODtvCfteRzkWFIxqenqdGs2toXXntHZ+xQ2cA93BWFv5oOAzPta+9NMgx4+HKW785IiAMNbg
u9b05Gfs9sae0N3nvKZifXu2Htgay7vY4qk6GDPHA6P36Ktdk6lm1Gg/iz7tODcbWojvyw4yG9tz
u37gfCtpngh/9FddlA+3to5lYElLeY10095DZFmJ7Kl9rMdOv4snL/kVib649A6eTKzwVXLGp9rt
fb93X+gOSti6DaSAja5bdmUyJ88N9pqjLwEpyGUxP4Cek5jmccKxItfYnys+tJRcGvh/+IFVwzOj
bf3eUgd+wroQEUZ1hlOXKD309aW4p9+zCwaNVAz9xUkRGso2TvQHFPf5Egk2GlpKq5wXZMBNtmg3
9mGg53znp3q7wsbrjnBW7YNgzyqQJ9D+HAtPLIhz+4Sq3t30ZSvOizm/a37Uf+X+CrXISvkIwJgq
FsEbH6n2BJsP+hlQ/jsdJ3QILwVRVU2wGjvPMo6k4t0g6yUWaZtY6RUUs+Zs5m0XwtrUb3gdySku
NQtLmhLul12m8krvHEWyuNjZw7vtqS02azobdWqRQlknN6VIhhtKC+w8bKUjUzSvFv2VvvoT5IVl
owbBpLQkaCqZY03XWDzkRstRKnygiSctJnuP8MxoP2nYrrlJJXWIIuC8wGivQCXisPSLqt0XtI1+
kOWihkXDIt3HoGM3uKDyJxq/dRKkC8cE6ZEAxjnG2QH6CunqKbdfczapa+spZZdouMs+Tur0zJ9x
wFdfkyw4R3T4mhFN6dyvu/eRjMF+6MvPYqZeCAl5yp0zbs2t1/YRuPci+ellzhet28Qpy+LsDGxU
K4dYZztlN5jQ7KAW3bhPJgOVz/7th0vzQanvIwENlPasS+kgKyW2yUqf44NlgN5lfQHXnn2AVw6n
pqAstujusR8SDaZmhb7IEikLYTIZJrgbxZejDPr6FJiXORqfuhVoZOaELsEKyzDjrmnSlr2ra/9c
x0a1k42obzS/JrPhHTzH+tmj1brA0eWdmqYwH507OOGT4GpEoKxYmlBCUVX6tdUlVKr5DVFudYtx
fau3V6AZOJROUSCJDfMjBdHbmVr908bqENOZY4n5OLBRb3R31xRNumZd76e4o1UBS+EunvRTmUZP
y9Kzw5FuoNcqMKT+RCHidbm4PA6ooneqPhT2dFBOzjZ4qP07Re1JCCV5T81biGnvyaR75uJO3E/B
hq7ZlGp+8e3yhWf5mRiFCgbo8sL7JR2bFILI46Oq8VJTHJy9axWBfhpDma2x67TUIbZO/xlLYzkN
/qMiQ1xP2q40HWKIqpsOPU4Ux4l3qVwmaKc+yy0z2+Tds/LBh6acGYturcnxb4VaKszsHOprzDDe
dHJ7qPi2jNJvyCf4Ov3sCsYUz6D+yUikdjG9/Kqy0yUcaB+i0vrK7n6aHdeCn45XOns8wI0nPK0V
gBOkLVHkD76tUQPTn2bJJOLWFTsC/wTAhseo3s/G+F3ArzVwfbzlrcRCgj5vFNqGQxumC49P19D7
VUgjeL77DQGhbIL+I2d0HnFa7BDBKXvstkCGulbx4OBLaIq9XesY26pyrruCb28tN1lRv6Qj+IE0
v9H9niZsK33O08y8UDfMJgHTrNAOAyiQ/4L48N+NfigMBKV/Lxs8NO9p9WfhjN//u1Rg/aCQAt0M
vh94LNBwCAJ/kA8N7wf+TB8cos3Ub/Db/qkVmD/WtJqhI2WtHUkW/+sPrUC4Pyh201fvHw4b00aJ
+xtawV/qpAhIklo12UyhOaBlAFn8s1Qw0Q0UJzKtNnaxOssInEzLwdXIhG2HpnT2dMp3Olup2WDU
GFGaA+WMtPvF7M3bsB+igp54VfIrIsLpx80Pj3I4lOkq6duJa23ruY2gLOhu2QR+iR/i/l9+1v+B
n9bgtf9J7+BFmLgkETtcY82WIq38+UU0s97BPhh/DWiY4x3fFGNI50+9Higc9cj2QAGSjQMiOTQ0
c7kgWCx7moas78gXRfwaVTjj9tirsbrU3jLnz+AAFiPoRAVlF4t8Drydeqr3AbkTlYMTBOwsc66d
rd24mPbGwuZAZqSLaB8aLeK5aBVmfYvCZ5h7BURoDMGm291+Gdc2I7VInWSMI/ViWxEC5+lVaK4d
Zk5JrUnJYmPLWU7eArHzvW0iaBMOdJm1I6fhDBFkySKKaEBB42lyZlltOVBF7b737OoXeYzEXOvd
MsmBMJWvnoDud+7VDCmH5HpHAIPlHmvJArfTGGUN9IQBDniYdq4ogqbWdAHaP7kQcLJEWFTTfD/p
DT31pmrmVx7hehyobhxAcMkY/F5mj74DGmya5rDIs/QRBGQTxrDop30C08nEOM9YDKIur5Kg65VU
b/xpej6GRo3TY+Jjm7kDmNUMuzbCBrHVk1q/54xk2FeANcp5pxUtK2sT+h9+RtCcr71uCJwHYwed
PZnH9ousbeQ+JFXF2KzbdrMcvEEnDZNNamIZn3IMSrwZh0ij4mS5HUxD5jv0hHy9wRsxrhWWqeDo
ex7p9jRSLD9UrnsNrUSa9+4ix5QCmZRX0Weiea0HapCOzIribjI8glA1TZMnTk0LBJNxTNRu9mfK
voFcKHndJ2YDGHzqrJmNnk/EH3CfDrDdcep6Q8hzOblCpivDoPBeBiQnPxjHVWI27SF5TioXYaCw
GgZmO5qq7sj5mMltzGiffZ3SMvtVNwlR97qyYuMLS6q6pXdgybbDWGuK505lvRsShOcJOX6KdhEs
C2/bg+ifw64bMomwIFi06TALk590mEwfokYAANSus27uikVfgpSoQb+1o2gQN+RD+GKxMvhiFgmY
maozMB+0xcBUoleZQYLPhTdSLnSuleQGIq3JM3aUzKvbypdQSKQ7jdpDYeHUP3qawcXWGx4hCfBk
fNFhNgpiJK1St0ro+WzBOl8vxb4nAkT9VDbyJRrUffWmapDsh4T+FDZkdWIq8DE9Safyy4JeydGy
J1/O9lbL4aRnHOvYtj2pBKa7hQdY8Y0XXzWvYCV6cVPwTKVD77eP6yJkZL8McP0RsLScW8PvH7p2
Skp/5zUjFUSiW6rqQjIPVKDpFDnWks57d62YKh8r1SQf+jG2X0QL2eFIB2smiDwy3DZ21t3xMwHk
lCaz9ar1UX6xQdzfOMaExkVc2PpQ2sRqtorqrywv9AM7luxM4KQNx07Yx6GruZSrpi+C2BPjIS6r
XxhPCVKxCol3jlbm124h8Dpy6EqTHcS3AbhN1BNJXXR7Cula1Z9JXqI6FLkIM4SCV9V47jW2tOqn
P9J1weMgrt8mhNtzMaf0bs1ahVox5AMnWFJYzL518URxnH+U9lRfYUWcp00ZN9mtCXGArFPmmYeY
FbK7stOSn4WyH7xEoaLWSZri69bHvr/zxDQMwLyn2tm0MfY4fj6duwKx1p5Dx9b4QWOmjoMuEunC
spCmXaRpKYPGcOf7HNEkCchr2beOUdYXw2t4D0xteBwULtIOB8hpdukf8WjCwwreU7cR2216PzdJ
rvgZevPNUg0S11Wdczw1cGEU/c/c7bPrWVBJkk3ts2fUNZA1O8KH4HCf1Y5jWUfPKs8ehqWNj0i/
7YVXXwTI6MOrotyL3Q824hwS27YphnqPDxI7OqHSLqDYrzrRum6F5I/7iQ2uh5Wh8RtMSyxRM9Td
EdLjkif0wdtF8otKlvKBOzYWRKKV2O+zppN7nYQdv+CWyc3EdJ+H2FDaHWVxWAALy1kkQCoPMSKT
ZXYhT7bKHOCDPr2kwAG4uCkLXTrSo/d6WYFmZSXeBuxZ2IE0V36kqYbMhi1hfpCTdKgiidHKCmJd
eYAttsftYrE7I3/mXC9FkR91WEV77iSI4FPubiuKN07C8uShqFCUxhmqYTyIgeJ4FuREsvSs/uDR
mMFqkj24pTrrD6Ar22BF1OMup2RInFKOL2zdy5V9Og68YxvV5+OXVivrGwfYr0hf2isiZHHQc5r6
OdN3+erpufumeWpKA6trPkBwYrfI5jTatnrE8jx2R4Natc7mW+W+e84yogJnZk95b1nkRVmEkuhq
/an5nnHf/fKyTt5yh1+pllx71+xy+k/D6N2HIaFPtZ0M3H3wS9zLUFlLE7SFKOi9Ed5dI2b3vYTp
dZdpTgrqLMJWk8bLc25M/4e7M1muG8m27K88q3HhGeAOhwODmtz+kiJFkSJFcgKjJAo94Oibr68F
RlqlxMiULCdlZRWDCFpEiLcB4H78nL3XVpedD4q/8k145ecZoYUkzX+BYZQdRNt2n5R2g62ZcfxD
e6p2hWci2H9QSlk/dIB6jhP88nmB/8TMkdwqyrG2McMpk0oFTxBCVy8xupl4n2ZOSXZlAv4T5ekw
XxGe5T1l2cLDLpYhWGV3KPQsnEvNmlGZ//C7EUlkOpr2wW889n6WAx9dZbIs7CfhgsApIS+FtMoB
+UPnshlDz1sRL14p9WGk5zYd2A2yL2BpBmKfsmW4dBHF6Z2xg/zYdi1AnxrQIOaIuursTzMQg1OH
T/m1SKPqYolZ3DeK6ZG3Jbqe8UWMTiveLjici31AMYaBfuIa+PfkvaBs88sefOcm1xXLXJQq/9Hr
J+K4AqC0CqHM5LknxBRRvrPaAUQNRVC2q1weLqztpQl2hEdYr4hSaEmMRMuAvcKbOwCfFHQJgqk7
jEQsLtvYDEnAdmdYu3FnBGjZelFgdmiD/oPB6UePLWxo7eBh8azbUSdk11QDmY97NKhQcmD+5M5z
lbjOcy/1PN30Ae2KAr8c3nhadxZ7gE0EW4nAIaalNpj+xqNSSj444doANSFDvYtI9cHElUBJ+yFI
g/YxmV3ziR3ZHy7cZFxNGlQd6cbKE3auuTHmez93Kj/aFRPNIyCpnoDHSbJ95IEjT7DYiuiYDp1N
2lqgzXZYwFxuxlGBLWolxhzAb6nnfMprN0e0GQzDjcLDByotdsyxl1mAHK8P/L2gwKOhVo72aV7P
HSwmiccIw+AETJC2n2QYpbein9hXXeOqHxRH1x5hfMjcWlHrC0e2Ezheb2EeH+DymbglE6vAfD2l
l2NWyUsS34x7tHEwZCiI2sy9rIqJ+9+yfTCkAcpi8naoM55IJCQv0V3G+jpjD1Vb/D+f3DDGOmz3
NrI+CXIToeYgGVQQpg4oBtwGKTp+NvOw5xzd9pxnKNZJR4hfmjLqkIQubMtL22RXjdN7r5GjEbBa
MeNBRbW1n1LPus7ywjwHTkR3LCV7gKtR9wAEAteMDEO6IQX/M5fYaVpyyonhWhIP42+LW/BUkjZK
b3wgxAaa8LhCdGFX10ehmVzQ5FfWB3xIPr3uXlnOBQefDgcFjI6HYEjp5UdB6T+OBQbDRLkz3bk4
8R9qadOHWlrWni3sG3NOh1heCIM1ZEvcCo9v45W8zVhW4sHHBPshKCe+/1nCJ9pqUs8+eMN6vovs
3r0Hv1E9uTmN6AyS67OLF5iHIa+m76Jz6k9+XZHiHtZx6J4xZ8ozkXHteLbxZWRbzJ7k/8FGQLL5
dgiIc2cSoFKzB+RWPpCmYKmXw0Czxj91/ohT2UU0bnFUCUcmTE74Q6oxubQTe4J7q32SnPzuQ9CW
FZwwixCkXRHLRe5IJGQeQvXXAvlEsP4ldprlgV52z8iPlvKdRvXfouwo5GW+QvuEBAQGOX/yb3D2
MKItc9fZ2utioZxGCuwNA+JX1Ed3lN/DBqQ9DAdgZyfAjhwI4wrENV98xkjKr3DgW83eaB2fY8iD
CnIJaT7ACHnoRrSzfoQjuLELLvIKLoxXhKGFm/mTSxbWa+MW7o9+UABAgqR5DqY4uIvmMNpr9ted
0FZhkXm3UhPtN4Aij+9r+EZVNBxZHrs+Ks22ihdGUiW53/Wxbmb95DSVHHZea880lLhkSObJQfMq
v54/DgJsES3c7uBnRIBughUZiTkNeiTet+GEqre8QIA/HdksGRtxpvQBrCEveONRevZ0Y1N5HNOg
+ZKQp3fvWMK7FA0IyAStxGnB4EH1Nn90rVo8qjf2ZVGP8aVTtYvEAQYq01uhmcKSxBZyt2fRcXKn
/jwxojrE9Mbup9zRRx1RwNe2PFSFGj62ncALH67cziXX36vJAeWZhTHT3AW7+aW/Qj+7AebglhhV
ElCDBEBoUk3izO7zSh5f9N2zaii1sSP3PosqcuIVOEoeRCN3gfYSHG4qDZxtl3fxLatkDgyVfuZo
koAlwnB3stevsFOmngEq55Q4uwR8YN9G6U4ah9LWlv624OC3rdOhuSmSpNyTEjBcjeBVVcefYv5t
nRtP5pduaokTI+ItNPLCZVhhFa9+auQ+0W39MXiDucI6AOyaNivkNV55r27Vtp/IWs3Q2zrWRUNK
cb4nwZjKstexRood2QrATE2oNa5Ecp0sPGt9uHYDkbWnF/aKp2Ww8LJEZrqgvOiYWnoNhnYof770
3Y+iaPOHoSDUdz/5TbJqq6T+MqbTfIzf8LiOwDzXQOkfcU+QdS24P88h3gh5olsbfHUJ0rgtW7vj
4kumfwYqeXfpjHlogTmtQfp2K903Xzm/2qGqYZ0M0Lk3JsmO48oH1vg8kG4beCLKU8NNqy0eolgs
LPcW+pPvcMux0ttvPOKik1+ablVNNr1THjOtp69hVsIOTKk6eHrJuLc2hcUBhduYEZBuXGaY45T0
d65fWGeKccDLsa3CrTQRiZMDx6a9kSU+/baHwFyH4smta+eyTCtUvKWDJ6MeU4h7lvVsIwA7ipXu
7KTpdBmHFj1szh+bDIDSnhqFvbVZ0aL+SouuZ4AzTNhKbBFaOvdTpxmWsy4wnPE63vPkOc4X45ch
nAKCGWhHBdlNBFXzWUXED3E6b6vP8xQiegall08r/HoEwtMewDsDxW7KoUAd90bMJh5gxBw2WOFH
JjHIEpoheCjtvCFK2R6Pcxtly2GKRqQglANIbydmYdSDy8F543hrRzVfsxXu3b9xviuI39jxsmbX
y2U/M1U4DisenMqT5rq/QsOnoTb7toBmyAZYf+0dK7uJFcTsJhwqjmDLiEuGo391tOgWnqH4jeeK
Q9KnYhgOWuf+skOhk3+FBWgIqmyygKjE4jKTsA2cJoxPDvruM/zP+EQSLNsfxXq/Lb3ef21Ge263
GPJ9DP4a2TvMHKvB37VC2fUy9I81cWmnqhdtdzM32XyoVpq7x3mLlFPIIFmR3xRzfO75tMfe6nnQ
/ZUK747oyi+WN1h8pP123ONhs56XRtWPsP2vTSpgOdK/xfygk8ckKu3bpkkxVi0ILabWTp4CgmVP
VtTTLwRoX4UQE1J6DyghOhwmtDEsqm3Oyah5Rq/4QFJ1duY4WR6xK3vPUNGdVaIQX5EluOsqWEC4
i8KBmfmiyjO9nm43tutEJ3at2zZlJ6LmUTwK8tbR0Pxp+kVbxGDNoSFC4ip0wQwBgLXivVg6XAdB
K8kMXcBdUQKoPrm2m8B5Cnsqu7GtwKj3mVVdBtUwZTsYk886ltRw5BE4xTQeapEnDyKXPYVVSHhW
oNKLKYibq2xNNxDMvxYwo1uC7r/rNQFBtS1PEGm+5cc8ANE9Tu1D55Zxgsa77B5aV1kXdel3T/5b
HoOSoJdvUuqI6blUPqEAg+7tfNeFfdrvOA95tLvGJCJ+0xQun5FWH9CcZClopsI3HONdbNcolgqc
OxsJMRnGy9oJCt3Ero+xHGhc1jKiSg26yrY2CWks93Pt9rt6iPG9RfHgXlqEdNEhToB/zsxNPrPj
NsPBKxNqKVKCIwWiMqI9MIiaAAPHNLW57LoqjHcI8lLkPj50q72anMmAzOjB4oNpZJmZXM2hi2vq
03yKCzhKv2+a/6uOuXKVoqC0mW547wSzuN7DUcjg1Udzc8Hg0laneXFJC52rqNu6VR9WNPSb+Vpn
lnn8/WuvPNB/inXXbj1JUIiISYvzbP0mJf4Zh+d7Q1vjhHvxKwbZSSD7YzQ7xPbSdN0lTt2fKpn3
t1aYuajcess+/P7l/z7y8OHB8g5cuW5c2KF/nRbEWsXW5K1GRdtB7lTYpaaBGCTJ/C2EPD98Nkzc
bVb+gEswEZbxNU1Ttz0AdqOiG5ue/gw1f53uZpVM2Rmg3pxfItoNxREtYWHtsKnV0021ABncECYg
rQ9/+Ai/shn4Cqk7XK2YKgWKf7xnM1gxQtfZwYFPnnvmHeMmpg9OLBwBboDEerHvMsfJKZUyZjpx
6TOMiXJnHdVY0/jgtms2Oua4adg5b1MbqwYgdPOfv0lwo7ai6uEe433++j1LyWKrVxyLZ5p0OIbS
8qpLyKe8LzbuT108MldFlmagzy98yW9TpKAinHEv6kisur8ood1DfBsyv1ktwR8egnWK98ud6DtS
gdjwwaIK1wPb+es7pLEdG8IWEtK28mC4/euha0VLqjaWVeNds26o9uAl9Ot3umpm7xxN7ZJfMzme
mKqiykBH1E4Z5UPO5DXkZ9STh7DGD3GJBkPi4+jGzvOvfv/dyvW7+/kZ4g1z1RVPkVA2MXrvkJKw
n5Y8iHF7CTfn7pXZnPvPOWErw96aebBfCuJW8t1oxW52FQE5Ih28wsFzHc1IgS+VlpE65bkJmWMR
S5EfGIG10W5E9UR8wWoCM+k6DaITQMAEYTniQanQawjdzD0CSUk1dw+oMUlUJgnWrJ0cNFqWX0EA
aXgEfnBiSm+lLem1JjUzE5x/vvViYFuNn0aUCZ+DSZIsKrvOVH94Ot7xNhXuBIA3ju/CVoEzSxzT
r5d1YTBRaIY6oNzjKb5GncLRpu8wv2ALR/O7L+GiyasWVUi0B7Et5ssl8CIAV3bJzy6Hto90/1tM
BCUjWmheyjUnFtEsvbS92XdhTNrKIuDcFe2uznpGN34R8UfFhMMImVZpkzDmN33qvxivyJYzXZf0
kQa/PX/+/Z3w62KqhQ3Zh2XEXW8G2KLvM5eQqsyzm4XkcfiYoamgo20G0PFc2IW58AACbCO78qgl
sHvuZyvAOfj7N/AWf/nPW5F3wJeMok3ZYF8UYvN1q/n2cpsw7/lf/8P5n0s8qblMISovcdJWBy9y
XIpIfM8MTN5GOnzN2j0HoRs/JlYF+TSPm3VldSLxTcUKOHVuVOISCWQTXCJyepXIN8b+uQSVQfHN
ueZMZAHuMoXs/aj6DCdFzWEXZodarGLYFCK09sqlUXn8w4d7//UyYZf4VlZOk9S+J8WvH06Bv7JD
r/vOyaS+otOCt1z0Oe+eDkFwxSmyD3ESa3mBGil+MXZJO1FrsGh72/dDuR+DEotzZXvBx5nOKDrn
NL0TE5HizJQcdRf0c4oOqWRNsUNVpkQeC3h3tj06V2+ialrCtM19EE3QCUoSwujlqXaPrqe5dUMO
Q9vff+JVdPDTyqIFnxipggfwh59Bg7xbWXKrggNbgaWX61xNMvXgDFG1a+/sTfnr03oaDtxj1VU+
RBhtVEXflZqcYw0m3Xj6y5P1byPV3g331zfk46RwcBBpB4yzXum6P91fhesmFBHku3cj2/m5AiJ/
l6ZBCbCkd8J6N0lvvh/qgYhhRbRMsh8VCvcPAXEfON37ru03I4PqdAPsJvhRAjrskP7a3rVGdgVl
1GTFjyZRjCqVqYurfijr/M4eEU39NeBkoYHZa1qFH5d+PWlONt27t3+Ll8jQrLdJyllJSMmwiyw/
yw9taHGLVPAZN/bQcnxTbZXB+TCEy+zmAg/GdmSMHW3DRSbJsaimNdp4KOnW5RTlMb9ydOdtwSrS
ES4GOWGDhIw+rihcGZ1gXNYnlOsEqTD25yCpwj4EAsyJljFnWE17meZ1tStRyrvnck7XUTtRRR+I
13bu22DmN6mKsw+E9ga46VAEV7mNbWlVNOfBXnYF5avKyWIhgMeD3TY7PeOmtzvt/5oL6f9Bg5FQ
3Jz/Xif05SXPk/a/Xsrv/3Xou778lWe9/tm/NEMWBfl/c68LfEQs7wFr/D9FQxrVEDUzz5r4p9PO
ghm2+uuUTUXD4ytWCcw/BEPwWf+b59mhZkQxhENOOf+RYuhd6UHtDA0MBJmHDoebLHi3QESj7pPE
sbv7FMUrWBRZ5NcT+HubeLSpx7KLuxS5M+iRZRbD1ywt9Cva0Ncy8ghPLqLuOp9kcevg/D+2WjZ/
Wi9+Wb/U+vY0RT1vDeOhCxXj1+UCErFnN77X3ddpd0MuWn+RQoZedllR/4PD/m+XpndV+F8vpake
bQpJ8m3XpfSnlakb9BhGaunuZ2vGfzs2Ee3xOL346R65+Wsn/Tmddr2sP63I6yda3WJ4JaW7wszl
ukf99DIsXmvDoogfhmrsj85KogQsf0NIng2At60P9tgbdA5oCD47+exfY2m4ysjOaOIQSpUTlWen
z5b9ssSKRB2+ccth9pWCBDto0juJbbjMhtSc0oj5s2ljiMJ9DYl7COw/7KfvK+63z8JNI6hYVrOb
fveVwSaQDfi3+IEjQPxd96W8QcmMpFh4JXW2CVD/OheTW+gd5EtzHPIFVlNm74oOXmZjlmPewpAt
+8/KHVJExlFy/s+Xpf9PPcCrivDfr073WYOM8fUXHeP6J/6hY4SkL9DWcZbzbC7dGkb+D8Y+Mc3s
ypxEA8ZhlKAsVv8wAKvV8khn0sYazH+E9/p/ViWXRclfMzM4wziMa/8zxv6vT6K2lUA9ucY3U7ys
3Yx3j0jB/ZqKHlJPmongAgmJe5FFbfOHUvdfvgpVCB9R2YGj3q18yCX8IjELDpkwYVOkDOhOU1fM
X3/62v/FA/9rb2b9MJKJKwssNz1Ftf/uw3SK3rdE2rDzmGWD/iDvMCwi6xTQgLjgkWnvLZjLl1WG
SesPn9D5da3567U5TzjkWGArpVHy61pThDXB7IAtgQGjpfxKFeHTguwIy0FBNZSgrWDBkl+XCpVP
O3I+oofOaZynUsBd3MVFCw3H6iUpqURriggwnF2V146S2Dz/8F7/fjVWB+6amE3WMlf+3UIPW2rI
PDR+uwpKfXJdjcuBLric/nDU5hb9afVdvxEO2C7zBC447I31vv959U1b4Y8E9067DnlXy4BUTOoj
TIV6vPKr0cOlg51pSR9jhtSd959+RmzBbCwUvmvty/3w64v3XcdYXJIWrVsL2k8860tJg/Dw+xvu
bxfdpzAQnHLYMXmOg3evUkvQHRFGM9CEafs0eD78FCUxFCbLH1p/62/66ay4rhtE5LhsZFqii37b
6n7aytQcGIbNaPeS2sHRVnpsUOiP9A5sj3WZZwp34O8/29/uElYqbmXJMdURmhiEX7/BpEcnAukP
osvs+rA8h3E7edWfGnJ/u0neXkVSYKHLJlTk3WNDWpbbuCmvIm0T3qb0Eg65TmwSWBN5Fnb9IKv5
T/21P73muxuzSOB3uyDidsKvybcuwmXnwE9BtO196XyOG7C79B9qkb+/JisSnzWwkYqzpL8TWoMK
JQswHQSvaYUXJDl1N44k/Yo5AM1IlRIUsRnQ/Yb731/Fv983aN49qlsqX7gR75fEqBxxMtedYBZV
57cDDaqXfAmxgWCG6TcDLZa/XAr/trT72yPBAshfDq1qGQihxK+3TYWcqs1rpXYIjMxHJzC12fVA
6L1d7afW+fefzuGW/PXBEK67dvQETT3AAQpZ06+v51S1mTUBCrvWC3My59oFgaBJrW75Ql4bWRoR
HzI8RMUiiObtcoIxRDijhs6BE5xottXOy5RPtrI3EakLDRYuFAYXc6NnKK7NUhMZLWcycqfJgJ1s
8tSt9k5DS29fDlU5gNxBO7TBFT/JU99rvEBYWEe9EX6fNFsUbIX52MDEcS/nQTvlxYi0QH7xl0mT
kxHlW2b45yCPAyC/hROybZXRQg57jHDqq4tFPAe+A5vmAxrP2jsNdh84eN5C65uDA9PeoTU0j1Up
tDp7KdP6TYB3QG/UwHF8G3YViX30sZQDm4xIUaC+BBYnJIgBqypMB/gqN33GHAy1Bz5ZGYljZKn0
ZqzBxCB0FP4A6n6MJVMpbR7NnFkAAYi6MocJR6P/wdUWyaKk6aCHcRo7/khvD1UU3Z/2IcTDgffc
iTLO2ro0c/SN1dGd3L0RNP1i8FgtKQpYzIkqabF6a0xa9uSWBDtgx92Q9g1plHRUIdaukMCT2zPQ
mqeijHDIZXAHyWU1FUhGnTeXCyeBk4Bba+3dTCNfWqQbfgqQrdpHe3aC59DXXW821TzU3qU9jo0G
f56jIL0b2S6cTy6AwPZYzHMBuLF2O84GFgHL0d6i244tC12EOMQTMebQKScPjRg9NPFZo6EqN9US
IRBmm4jGfdV1EN6kk+aw4wURFjfCaRnqD3XHaMax83XA32B3hKpFANDeT0vnS5rSAtmF2PcuOZtM
ORqrxQLqiHo++BzNXQVBAfsCAHIz1A+oFoXNhKJLIJmBd8qulUnNfPAR45xDlw2QsOQ4B1naGe+u
YdRLHo3M6uqSdZ1aozBBNMNjasWKxy8VEq2Wegk3IR6mzEjjP9Zdh8+DOSINFWhDzsG2cnCcaPZQ
s5IIWD8MDFo/C1FP2UGCdRuZ2YUgXCAm090nyx61I2kVI6B0bhtiR3Ehbr3KDOQV4D19yHqm20zo
eyLvBOgZs1uM4LFIwii5qBY1gr9D9vup7DmK7a0VUb+zeIgkj1WA70SXVfSlwinJL8ksKFtRi14K
Zi4Z1aQMOcF1klYDHV7hzXo7IU1DAd8PhQt+NdbjltAO5zsu/6bYugZ7NLeXlNh38rD7puDd21tf
52xGpEHwMPRWs4pJkZ5zdvfcbD4lsRO4h1aWljnM0gf0rFyx9B9NLLtxp2MkLnt75rn5XMClim7Z
BFNiRT2Sk7bsb/X1HAZEYThJVzxBtLQfrYHgmbWnSkR4MtHlj9I2S86YO8cJm7sl/HshpX3Bo2s/
deMw04U3lrgr22gJnjMx+0AXY+a9JDH7ThM8A/4u4hvZ0iJNN4NTLvyews4QFKCGVDX4ycEtkMrb
CLVRAjTtjdR9gxE6d/q7gVFHTAO+Efm4IV4iZpptZ2zKB1zjIjpLkdvkHRGpkX4wOVXeoRFzK8BE
o7i5HXUlAHb6HeTzU7HAuUT4kmQNmvzMmT5bNUruE89mme9Ht3X918hbkvCQU5qmtIoRIm362Zqg
nI8jQLacUOf8psv6/lqQH5IfkHmTU13Ey3CM0NE964ZtZksfZ4nOxJFkn2wClRD1j8vySc6DfJz8
DqtGkA75PglDbCmmsbonyFnZZWcKAnUhff6IUxtIAUoTbK1DtjQ3I0b9l7AW/nPgaf1Z+1PmAIbx
8fn6U9y+kgcx3thujy469FTzmkaToOnIz2TTyi6tD0gKguackzBOJgbZCTsf3S051HmlPRqvvn2E
/B4VJ2csy+uYwAsyVX05bEkfi/rDIBISRuLOG4l8d6vKR/3dBfWFY9JqRSLXFa4hls9NMcy4c6cE
7EfbEeSNDSetnrSC/g0lhtTQEyp1F0WuQP+/oS9jfWstG1XHmOviSzBXzedFembeMPqx012Lbu8V
kb4qD6KuZHeR0pM6+aQwRpsexyu2nM7PT1VGI/Xc9p33MmY+2cQinvpHMrVFtkE8kHbkgszTde+a
5VPeMgYGa4rmYxMpL7Y2JpI2WDJ7Be04ZS6wA/GmX0lISl9khu4cuWybMimKjWZQqIjpRkzEuONI
nozE62ul/ifp5HXzeeRbgfTXy+HFRwb8jSRrSWHVjQSPSGskpNjxkjE5zirrr0ZNhBWytMk9FkMp
4VambcRVxIm7IT8jfpwVn3+Hs7ot9+y+hLyKqanFLs4awItRWGY3cIPrZte13eyfhmKNxQoDt2bn
1mZGTrIk1temDEca1kAXnN0Qj7G3z2ZZPndCh8H1POUZigiXveOzPQ/EQ4HQya/KsXecPZNnsy9J
mwhPui2T15jZIZhLS7cRYx1lvnk4gtpD1qcWpB2+0R+pnzbWLqQ1NbKilu5DVMtm2KOejAiBztHK
s+nOqzlXTcdaB4u3CeY5RmZRePkXMaVJeyCeinEtTiluJD8rcYykHaUygCFHxQdHjQR1WyjxAaUE
VXIzNUbGW5lUzksboYLaOKu0dKOybHWGL5ZPV7cMHyu788mLGytyexDqyPsF1f/MlXUQoi9dX71Y
uCbznbIFHO+pEQNE/2QiXsZrkKj4gmiDQ4OY8xZk5BLvOLNgkPGzoBqPJdMke4uwTU876FH5tM+Y
bh6sVqBiMn5YX3gtLLJ948RkGbiUOl8TFsNbn025BOAYAoAf/NFDo1CuOVMdVVdHlKfPcunE1Zr9
7TdaHhju2t15sDrCZHo/c5+AU7YQWPolnEijE2m/b8OZhBySYkgf4w3ay0Znoj1NWdd8ngHA2uew
zHt/S7KAPZEdtxj7eoxqsmUJReaqZh0iSU09au3GMDMZfNJmhjzTJ2YvG8ZsB7Cqw9cUoTalKswO
+BNe6gUbbxUIsSR5eNhdMlsLEpZ6ILxr8Ph1Kn0fJ7fTp2DXyOqSm8U1zjkpDbhaXjhOyIYvp6c8
dplZxIxZhtPo6e42BGDRXYDJUuw8ZGc/GAht65pHQMQGe6X8WBs8G0cbf7t30rJgOCTTmsIX2X7y
ZVzC4aURY+rvCTXw9c6FAPsjLFJ4vK0MCa8YrFH8wMUQAO7vgwubmF/y31rTPAwgQh46EUnDahJy
P8dLATgzaNdEnECH2FAqzzNbt5+bh7Eue/Z23ZuvUxVXd2UyDPe4OZZVnmcYPlcdHxoppPK2mfKB
L+kxQi00uyBuF9IC2YozrwTpigacKDITo2QunPpLmw1GbAjQKS9QtYIKinuHBj2xz/rBijOD9GmO
kIfkzhKMe/Yk3hEbDjWpoq1hbz0k+WbvNjSkeNICp9ppiAn9JsJOfCkYQwKj9xx5tWSWqna0tRq9
WSZHwYjXHIE3DeUbQqbObsetrwYTXMwE3g0kB3jeXaknNzsaR5VXyg+Xx4bKLt0DLaU8tNuAQk4k
qWtv5VKPZyyN5ZdwxoCFP78orrmcNSTm1O8UWNxYfPJAdD3HS9lgqidi8w6VvX0nxFzet5gbOrCe
Xfg6JFMN7xSm7E0QTuRR1fjcLO41+uZ+2K1mg2aKHtCgJ/U2qnPIHpTW07chLsprF5sAZw0uLOOx
JWnb/UCQPYVvNKmeGjH2WbU6uzwbP+ko/FUlcBx6FrI4DGjii+X2qt70qgFzJpeUL39Iq/KsUo9H
J6RQ/bSwQhLvhnEzPQRBEt7NqDdf6Kdh72TQL2o4qb35Ad6zTzCdTvVXom/Jb/Bi2Xwc05CjAKRw
ROV1S5o833tg7hxRGEa4oQtYtl8sb59MrWx2cdRhtU0mb3yKIgyzm6Cs1ZU1srbv4PtXdymxIyzO
JnE5X+ALJ6MhZIe/CKVA1jKxFN0PJo2/Qjc0AH+L0P1YgiCPL1kii6d2Jg3m2DGPuSO30oPMNVX9
c9d4ih+jUR7HdlLFjlogfPC5EbIzKZrs4PYAILQLU4fKH/3QB9oJdCAbv0vuHZ4dsK2JdCusN2mA
52gpWdgny7X1BhT+kpIUyD1J4eW6P4p2KGFxOURVdTHUchhDTdVtS/4O1LkFfbOpx4EFFfVS2O+Z
dgTVHpJKoLdtURScUArbH9HQNJa9HywOsZtBJwUAx7aAt0B+AnnJi0bn6+asuluS4KZkO/Km42ND
yGK4YZwqPztuxfKsRl89FUK7AiBWaki7dsBVNkPXYYTTaYmrilrgsh4wpGAiDVNCJ0anDT/1Jqcg
HL1+fBoIGyECXmIMZvcqr/uGYdA1DcGAJaaxqT4wra9FLm4FksyqmojHss9MuRHJXN9MQZoCerAC
0Blx0fXzfkjHjlj4vBXfkEv6eImX6qGEpWXvZ7Z+AHC5ZV5jnXmg1wl5eCmWgAOYX/gs3mAp1LJp
rBFtZE8m2g9vUvEtRyvm1yH51s+1SoZXI/qpPExxwibU5I2ljlML3psGows/rVIZhj6M+t4PDxFr
9bGcpUuO7LDMwaZy+1zvQo6loG/ELEgCY4t6hXA2xNsYW83RUeTTXIRlZO+JEhrBCXOCyLaJO6ev
iTXSTCywRNebAsTbDHTfzbytBhXQbMQ45x9k51aPfZ/LD1h8tMW83XCkjH1PvAinsD4MzdQ9oZxP
rI3Gd0y8g0y72xpLJWkBhkkfZa2T2rtMKdhn6/idGVZnwq8UAmvKN2ofTquo3ubNGg0NEw5h/shE
TsOS05m+Q/9q3feIUV/CMF/Yw2USfe6J5olJhamIDLfQ+d5NlEtAO5CThVdFmQfyyGSO30MZQF9i
5tjxXbSIazBYmftQi4SGfZ6E3SnKCHjadO2CQYsTEjx55nJLd+YYSiHZgPDjc2TUF0czdsXnjAuN
4rJQ6gTE3q0vBjeIK7AkUQerPaJ8t6fykqmDMnsx28l4Yu1cRrRftm3BNDPydvSy2gEQlg+ENZSq
vs1IbC/xosqF1UMVKSUzHnnU3L2LGXuuI0pNK8sazAtLQPKJ4CagJGfFhbtaJZAhrUEhu1atwThi
iaeg68S4FYaHErJXSzqd3yNI3hm6JB/6Yq6sY6g1p4/ejTHLLS58lk3RaBeEX8CB56VkkAUGHBkw
LLmxcr8MmJhBbgWgMLajY6PwGKVKCQ7yVb2nTbXk+zropnhXF0VwJhQx8HYEiOL71NhjHjqd0owB
8ue84H7Gp+S38wJSAStgdUFKrROdBohDBCdhpTmAdJqh4IHnBASYEfJyWYxzw/+hOIP6zB8eR6h3
arvCaOVZNZr3UEorfqmJ4MCRlLG8XTYtDpVTU61srCrwuLFcMDv4qWaDqTIuY09hslv4avs5IHVE
NgHBGSIz7VWC5LU4jyi7AUv1BbtZl5LiRJJTPMPOqmumKE3SVcHejZQvdkUgo13E5RsOqYu7CvMQ
98reRltrHm3aUSTVlDEuh8maOn8zFYpAVuQJmsyY2mmPTtoSpuDVaQpWz+CI3YlinO55gheCHlq6
IhwVVXpqOCx5BxSUwN8bZexx2yhves2cSj5yrCAdqyJW+pvbeepCON7EUkd68iMGN/2lSUXzjTzY
IEOiFIMDtadRvdIfxrPYuVHS7Oi16PmgR9F/H/VEmgAlef0UlJ7z0e8M0nEA3v49+1OlN27GfXoc
hgGjIHHe+spvXHPfySIEj2fXwU2uy+yRzkWIC9rCZrBvayAKu/Z/c3dmu5Er55Z+IhokI8ggb/oi
M5mDUql5viEkVYnzFJz59Odj2e62DZwD7LvuBgzD8K7apcokI/5hrW9ZbYz6Xa03PHZuDdihsTTR
XHVC7o1HH/G9hDVDF6j4466toUVuwwlY987uzKjeD14kvwjiDh+JvNDxtlCh6VwWr63yfRpa8wcR
sOBCrC5nnkQSqhiPmc7y5K5NmAbuNMLzaidIcbSPSdfAM3Q5Zndopmrsr0tYwiRjKIm9arF5I3oI
2z9l1fYDQiJBvTBFmHbILMOHsk3NZSiejSyt0LuzrSHfopueat1JZJQwbiHpYf7pjgN8pIaXyHHU
bprS+hodE8e5HAefU2Fgh8Bkr8Zy5DqNTa3DfPO6l7mxaugQ3qI2xSi2MXwSv7xeTT5WDhd6RIem
+TPOQ5uxAS8h9I/EqYbtVLveq1n4E/R2e728UVxjJ56qdKZabwv3FtGhJ4+AMnzaBieOXnGCKoQZ
c2VXqBMrhmptouQvtgna2iEV88iX1bXUu7LK0/ekiRNKyTZFc29N2HbgXyyZd+RoHnB0lFAVzNkp
qbRNhktwYB2QcflUIgF0wqZ+xcdc/ZahaT2m2BTCwO3jkS+TAdUWc0nzzIk53NiDImS6o6W0AUZl
9o/I2+zLngXYUuLPDKItYO+LQJKW+RY6EdiCvtdeux3GpL84ZKdHuGj9xg3GbFpkYFQOGQUQRkj7
ncw1+ddhyMs8qwAnSMxDVsdQG0T0JtbIYDAzqCdo/sP7OSvJFI7XeGF/Skka9v3SPkYiI39YrlHE
1Z9UYgk1xd/MMvSeVbrmFutWkGHc/skzNrucNNbqT84xw3kyj1PVz96e/im8BshLepDzJyE5XcOS
QwapDTwBIpQBF9j5vrShRG6mNWRZslXlS0sd4yPsHFKYFz6Eal8z3MPz+CepWVQ+gMA1vnn0AYJu
YzKgX80/+c71QNRz8if12fqTAN3+SYPu1mBozCkkzSnOh2mfCyv7ZpvcWnjW87T8lDokXTpvCZpW
zP7wCSUAX76GWi4hakbFEJkzkozqihzT/ARYbPwt0BT+sho5EUQhY42N5k/OdWuMho93KLdupVAk
YePwh6Pr9FUGDbDxgcTYa3C25oQwOBH7+agkmLhr+KLtKzgbYyQ827JPKF+htjq1lt+5iEABNYB+
fLpkr3xNzcQj7dacvVswac7DzDTn2yRmnpnRpIyvuK3ohiQsRu/g+g5aW8dSRJGXLq6EepmNy8RV
gRKxxZHJwjonM75xvXM09w3O9LqmDu0Yy8I2XgxOpt4org2jVuEW959T0aQv2VeEcY2cwqQi5CLu
iebbVGRDkd3sJ5kih0VwwM4O6VzbsSPUYENvBndAQ9DosHa46moNK/6VOmaccIKyF+C8HBNC5Dy+
n72csZaBLSz1GiMfWsl5ZkZm70jGSN4tr+ExoSsbq23htry/CpjNrXTs+QODP1gjCI+8uBShCRL2
wUC1aLCIJbQc7uFTXIN8sssFoSb8jOkmb4SFfz8URF/ZSSV8YukN60HEZPNsQrmAiDbmGEqoiHgs
toIjYwgGVpUwbGmm0xMbNOd2FN3Q0o4KTPvRyPQwcLXHFEAwlrExhRW1s8E9K9DHK/ymW5Okhqex
KEhZsUOG8tDpCJc51y4qVFzLxHucoCM4N2NVm3fW+lRTXHHVYg2qLXwIuWCoHLHwxSSFcvp6nHK8
xdWqhb4VBlCIAPlIWG7GbOZdzjUUn8AyAH9QCBihd4hjVpB7vw/J+u7LKRuDugXfsfcr5i6wmiqd
HkK82MTD8rJSQNpcjJeM2SfxD0zYFlAUQ/leeK5hbGs/s0Aj0VDeU4kYFbHrkrpLEWr/nDd0BEE6
O2S28CMBCLXYTVaHdllUfjeCPBoDJiAuw1vsvdh2p8i3N3WDPibIpwa+DE45cnG4spdVzTq6v6FU
A3nAtgAYxihYYm16sErLNswL/8f3ZxdQLOZoNpyVVqdQrM04yC0X8mFChgcMY9VuzHrWRJzYg8gP
JdsNDd8hHM50Sm5/6sBtERJQY5xJ0ApDiDXxhW/9Jol/y0UTXZqw7cvJKqJ13rdxS1CVuSJtQLqm
BEN3Ws9PvLaFEViy4zbuFw6Ffa3M8DbJhbwxK1F9DQkI8+3EWAaUY5rVAJTCibjzfKEG2oI5dKud
wyvHDL5h3bT3YX3NgWXP4YOTh74++GQ/r8c34/ONigS9KSRY80gZTLQgnTCDmsGzpXFF/ausA8lF
ZvxkMrPuvhOTOmxfiznm8S5CD95QzJ+a3VZ16eoDVT4bQxzMVnEeY8BfG3j2XkYzm1dyU8/0Y3tB
A3Gem1q+cll29lHUDRdtmbhmu2dRnwN5qPL+1nIdFh2W1U76Ic6odDcVx5a7iSI1vLHtZ1BM7tPQ
r2hEJN4bRO5JvMu5nuUecrfygqXqxZ46f4IDZObk/NSl0T2gR0o+2iqBVLnkTGQ3TdOO1wzxKVN7
xy8eCzzVF9Qsc3SRkaxBApAbbexbBv/xvrBK3PpGU4Jym6eG5lw4Sw8Nnt6t27apn4ecRTbARysf
BmLd4iLE1CuW4t3ikKe18NCwMMEf3Hd4Kz3MtDQxu+1gV4wezLTo9Ik/OX/3SRA9D03LuKHOzPSH
7UT21tk9yVC+gld0P+Tkh6fH2ITU8I7f1QSn0UkWOh8e89biJ8s5mV6XXBrRzs0nC1YDGKf5isFX
1Qfa7dkKhqoEpeD6yAQ2aqo5GkTOihBdbuINP2DRYk411Pkls9kyCp/YM8QdbdSoP0epODiMWKFT
t9PQlQd4+WS30F56xrbxwwUyNEqBY2T0EVbT3k88sNsokoKUK/Kx9FJKXkZKWG99BSjYMdP8ZeHA
BGTK6r0+g6bgSPcXAje2WKPF8jgnlpgOVBXcu2ljZqyJvNycGci7ZHJVmgUjFk44ZAxm3TgHGscv
2md5L4xTPTr+nUd9VwTKaC0XMnCchs6RkcvQkP0XUVV9wg3ul5c6gnZzqty4JmGRPp4PqlEEAu8H
+D+3SZMSSGoq3op1Bp1HCb4m6J5cMgVjLt2WwuaN7cFBxMLlPnHKysD+nIx9vGWK4Y5X49hPSCeK
zN+HNbcYSyBJ2k6TufQJUxevMaRQWyubxd/Sn/ivkiWxl+Nmg7XIHIQPbrZEvyH2vVrP52FZrjwn
BtmSW1FHE1OxCd+yovF46QB6/uq4nx6NZSWNlgarwK0VT7Xc5rN0Trg5yZM0VgjVVpbhhNWUQa5m
SmsSVCsw1s4bwpVKZhzVxGIU87Y3ng2HkKLt6HfIaq0+gY9usbm+LHNnb1SqcoBtTerGWziuDQkq
mCagzzc9+XdJDNSX1jFltt5rOzmgo3P5l8usWp7rCI7oEcIa5P/eanzNRJnncjoRout+V6ryv62m
w25LzJI9+gzVjMq90C4A5+oQJGA8rk1VPGOD7OK7KJvy+gcUlD5k7ZgWN2POfP80MAyFsDUx8A86
qeJbpkptFzA6wdgJBNubIB0wki9fZjrWign40qpTDvrcvA+pXp1Tbg0dJnV3Md19glW+CCbLY6Lf
9YTAbGWCKPvaigTV+8JIyzwI1oXx7aQT6QexRDT9ZnMblnfC8BtgHBN6ji3TCgZ8InGbuz8Sob9k
lvj/VJXsoHX671XJL59d8k060Tbp5n+TJq+/7e/SZIsEIscD0IvQT+JaclGP/V2avP4Til2EVRid
SSdCzvbPaCLrb2jYSA1CjohAWdgo9v4ZxrL+IzQ2/HqqAeSX3l+xS8j/VHYh9mJOgNbdwkHmIoT+
d2VXh7AhGicB+4eTVff3ibwPO+Z9uAS7XUsah3lQ06NJvqN/vN0X9YOf3NoiCsLY3uFx3wD+3YuI
kC9gI55+KtESosycn+Px2Vxu4uau75pdSj0AE246uOF29u7d6huOXzRdI+93rMe//ig+VQX/+c/I
H9R13+CKdAJd4X/9t0/r/42+HcW39t8/g5eq7H6XvyP97+lY62/6+xNI6g+mGDTIWGLQ26n1QfvH
E+j9jW0kgnRMIi7TB/Uvj6D4m8Nj4a9KQyl8IMD/+ghi5fGZA1soPXDA+X/lEbT55f8mu8UZxAOO
rgOXM1Jr112f0X+R3RowzBxE2cCy6FESmFOacoUuU6JnxsjMDKerpw9y+vCI9sPM0ipCX7JStvMu
OuaWnboBAXmsuwoWrkEZee41hLp2CVLmocluAbhOC79kFnQzrX7B5Rj9dYni59eOjYhozJ2i2EGE
aLayk/q3kpNNFUDSxL6YO2fnqVDTjIQxeTlNNA63spQpcqg5ZHosrXReyZFIE2B4k0dEiE588HrJ
6GFYyN+RYy2eC87eZlMm/eQQarnCQOdJf8xsnC945jySgFsFnVsSgrCVfALEioeSAY4EeJtu8wIt
pelYjJ+wZdY117lhHnHui/tKSEiD9JzG1pK6ovgy6EkMqnL6Ey/x3rupY3jji45yIUyVqncMmAgL
Zy5WY0M0syvPrGsSKbhXPdIGq/godM4eyV/w9B7lbEdPOXXwVUJnyB4+zxW8jUwUNxkLW5KN+Ljf
jbxzXlva9m4zM9A6q2VCYFD3FfgUGFx1E9Rsr6zRho/SpDOFbG0Wa6btaA93qBobJBKyGZ5Xo7+9
iQmFjVCvhJPakD2YIoZRHn+Jmu77J+sdeZmcKbuNBim+mHiBaCgKzyGuteqZfld94evLHBXWlZ0M
JJ6OeW8d/QLDOWL96R5OltcH5TIVJzuzEE0OiEYAaBgIs8oKLqDPWJ3vOc6uSdNJXhur9l9cxqBO
0IemwOPQuxInpG/wd8k7VBaF4z9AoshfeMBRFPaDG7J1NTJEUEZYEtXchg4Iv05nWt9kU6nvlk4v
Z5v9+SpSqBjWUy403slQtfVS4DHm8XesKMjR9uPaQkuUEmPbRpQqRvRpukBE4ASO1rN0jeEzgZ69
7NqpG9N93mAh32TE57rb2YkUSQGkg5LCWSv9brI+RJbX9dMlygxqwKgU9BdZlXUPWdSFlzGdTf4M
khiZcXhxwSqD+vPEcJEA7EStQoi4X1hLG16f3bW4XGvWAhO1Nc9QJTGyxYq1LlitaTsCMILuYLT8
CY7BUbIqBN0bD31NGjCgYi6SDpUR1NM4aJTTJgIcmzHoaTHr4eIbbXTlcAIdlW2kQBqqrizwUsy6
uMIdX5/aCrrfnvRhci2gWwlIRuZAThfqwsscsnKJ/Ga6V0hXHKQVjcGDmcjCQcvWmvdFYtJ5Lw1y
lF0a6mzZ2g1KmSf02mufYqvhH1aJv1Qh/Y9c+f+Hb6f/0bf1+Ft/JZ//Vhuttrp/3Ewk1ZkUPrg6
LJerZoWh/O+bCU4C7iJzdXywy/k/tRHmU4pbpTB7uRDrV3DHP2sj+2/YteRKq1cW9xyl1l+Bz+P3
+s+bia9aYATDqLlaSf+40f/lZkqSNoGMydnvggi5SghwCdjIO1eQ06tPUVn9q73GuMBUI/CaZBfB
5gsgeqdvvTX2BSmc/GL2vtAYJ94pX+Nh4nRZ9s4aGUN/khQbanX1xpykPdR/0mUcxRzZZ/6LFr1N
fkZ6pHsomQ4R9p1xw6xKP/DmNzcsAMZNRst3ZzLIuaDvrV/aNeCmHGMikJ2e+Sgz1yBbg3C0bxvP
aUc4Ts0259T9ScwZE9YEizk192wx5KNEznMQrFXIBQMEpuJkPAmxlMepLrr7cR6X88R+C0tZbF9D
wF0CyHjFHolhdl2148V2SC+3rSCaSBW2wgQWqvXIeemRXQROd+6mno9BhJ++F5PzUlnBhC98IxMk
6vR1v8Kx4GePiAjOUZXl6kpDyTiwLtinLDnhVxNmIvJbN3oe5+rBIOrmGEfOeNdzC+8LH73RxozG
8bXUw3xdlqQBQWHtfnsjLE746kg/FwCVgC8Jvp/H+ctKY/NR9kVzMmb5VC3l+J6FPqrnSBqH0YI2
EosbNg/OYbF0eR8WFb0nCr/nEd5toNweQVZlDE8Ryx2kyoRjopHIx6u4Gd1tl7X9SycmB8VFjGAu
4mK/9fv4uwevbqXExhRU9yhYyYGH8ZZuStWRqBMP8aFoRHcvBFvPMo+MQx326NNqeesYIRCKqrtT
bYeGmSCuuBHbcbYpKCZ89OSzTyhPRyfub5p+eolqTut5MrdR1n8pkTw4mQD/Se4gAzZC1ebU3HbF
Eu+FTCtIYMu5G6Zzg6rZ4JjMa/0V2wwDoh6rdFkMz4O9uuzaqI+vjaZlgweujx+itXS/s0sGgirz
Th4bxpdepdnZQm1EAA6fDlNntrluQWrAXIi9yfByF6V6l4IZHJtfdgPymLnyuBF2BH+yuQoRxG2j
VgBsn1iYM8/YoQTm443D8Krq4wD0J3RTfySw3vdSlr7ewUsFgwj4Bt8QyuW+asglZnihvN1gWf0d
MoSNdKMDWwp/O6v5kJhYJJ05H7apI9jsGSyNh33OhFkwXkDDLSnkqunY2ElzZQ/+b62tE4tTFscp
WEBnDe0SgOWjTk2XeJjqQDsRgguu62FMz4PNxA4CKi+ciAe019lZ1Il1RYI1KyWgUY62yFQWpSCU
WYgbOKs37eDJ+4lKapOpBtmwflbDWN1aHlHoNlooxujEp6+gvNaSS4BF+XOqNaFwrFIftInbMp2F
uVOSVY5E6jMxYHA3CiLM1kTks+FF0J9LJ4m2jz15yGZUSSA8txmcmVusfBNQnfjdZoSNr9kaX3pX
yH1fNf0jUUuXziMDBmTerqzLK4VcLi/FD5nIJy3j5EL8jnzJysXe1flt1/pr5tmq4AfSuxPj+F3O
IbMssJgvzlQ0O1aGyZm5xF4kaFA6abwxwDb3JTfxztTxU7jondsl1aGci6OyeJt2yC3UNdGR9QsA
3HLLoPE7j9N7vG39XUICUOzLiyEQXc4dwU02GNso5Zns6scwTn6VcK5V39w4Q17fqIS9npsTmAcj
/bjCxq+cupM86q4+GXk2vDRGUVxwvBubmLARZLaN2odIib/FQPAzmQ8riTFffnRaZbtS5JhRcjc6
Z0jyD+yuOe5a1AeonNNwW1uMuVmNwN2AOr3ydnmfmpp1Gqueg57RwMRj6iBC8jkNfdhrY6LGY4JY
aDu2GeuaorpZVtyhy15jH0nLQvJge+eZ2u3MEDd+mJWyPxJo0ez84866wYylb9swuSJy/j5EIVkG
ee4n/N7lkmeQgH2vhIVtufEv18jcI7jG9C1yEnhqutVQr8BcT3xtV9ni31tDSmHnjdOXg3fmk+zV
hvV1eOYvsqhdzu4raqKTx1UUDI1jnbQXEbeukl9dZ6FIrRqxMzqrfKm6ZXio7SJ/aediwYqynGJt
Zkzb7fLeIPIugcfv2y1CaPfNmJyBaLgiWDu/WZXPoM+q3ZguhoACG94MTfbN9D/dIC8AW2qofGeS
McEyWTU2HKcEhglMkfYl8WDk8FddnQ6JiMSeNQa6T7tsmodycZkKtmNueId2Ntakh8l4F0NdXlN+
ZN4ObZp6kqbhEUVX1v27QuJzpC0q7zqjH06+n1XXdlUZuxYsKkPqZBXesTHQ11W/StiTEXWnbwh1
jFtyEwhX7IevHtWetwnLITxiiKxfsDo7T5LtIznjdbzQLJAl6R+h8BmfDWlXD4Nt60dDeOWDXcft
I6WIh0CsBDzu9hCaWdSRxImGE10EeY++M926jlouTPb7qxgY0cEJl+y5ktYLi1Aesb6AilhPAsCi
nj75PJgqLm5T/Z4XXF6wPvufiF8076CFiGcQ4FBM08jmhMRshMJfizsYjxVJAMisywFWthM0HpmZ
gCKSXRT68G+GTZuaN40OH4xMcRNXIYQr2pPez5/dOQ9/Ej262HmMY9vOh9z55XnlzkCr2MkBXuHy
ZdrMwlW2i+NEEoflhzPrqSq89rKeVUY6nhABfHok/hSswGHg2jj0vtZy8SxoAu+gYnfMDZawJVIA
D2aIAB4nr7GbI3RKPL5oFYCBKN5RhAs72yff1Vgi51la/bijjBAXwk7kPTGK0b5UMfFxwEOhbbX3
Q2q5z5rXCYU0LPHHVAkbb5n07+KobD8Tjdsj6blmQuI9A5iYND5p6p1iB+13Iqj+oq7W+85nX+iq
9mvO1cIush/5cAp9qM1e/nJmNpPUXi03KPvVXlOktaBcHfLtH5H+q30S4ovQk3sYq6U/qNj6Uqn5
QpcP7791ypvK1yxG0oZTvQpRnofJ0ZxXSnfyyzHK68irDnaoOCUBaW8WW5ovCd8xkRq0+2cuofL3
kKJ1KxYWDotdRwfsI6Mg1jONfjVt9qkMTwPdtYK0npxrwfLmwanBcUppx3cWuJD3Rg/DuTSG6pms
HXE7gjo6uvlc4iFlXVaP2ELontPvoST0kMwQiMiZEM9YgSpKgbLxfkC34GfCSeMebDIcedOinYO1
b01fyNzhdo7Iae5ZvRYHZ8RpBkTvyC4sCVIjzu+iSsdXS2Xr49Si/cLiEt0CYAeNDGSzDhTqgZ0V
oax1uGFhgCf3/YJcCxaAfwPUhEkPdu+YlAyreoaG0GKbKdre3DgxNnGOcajiwaoSTNfQQ6ahRvox
zuRSG12grPCR2VLiYcjaRJPLW9EtzQHeGoseF4r4Kc0H6yeTbXusi/isEqw/OkrEuY/5dwPym45Z
PBcnrev+tPTKfm08q9gOFMLIEVjk5UhBXFSuRdPCsF2SJOiVzuctvVGLxdkJr6O+zYCemSmpnXYS
Wlf05F0byEUSBqMGlfGWSoPizJ4jds7rc55Uc/2hp4Se3OkOUVJWb2OXQ31d5mQsdjz40c400aBS
RZF1wKds7YAyh+eCF42k6ExLk86DKHvNSAC5/jiukgflG0++JgGH8QYx81Tfpcc42RFHQkJIFwGR
ikKxXvrXURMW1XiCvETpagJAVdKbTyU6JCzdbTKMREshwmAFa4Z8cKb3YnVtFsTxKtyphXqa3Qih
Ih6l7GFKRXEwvFDto5L1vDlLDFkzYne++cLeDrUHTGZO2HoBv5qf8lGRVyPS4pbzP9qnEYVc22kz
WJAM34YY6RhzO/rTTjEybIw0q36IVlw+M0KJNl3kjuRJN08Dk7uIxZEeIaVRaEig3OwuSVS0w0bc
GPHRIe/7unC4k4jHLG6gPxOuWdb5k00bwMFEU8cFIrcEBEbBmEfyg0+nP7FOxxvB0BMZtzHu61o5
12Hbv9fCdHa514FB9/vEwWo9LKe+CDnySoKQb+c+sY9T3JPYW0f+toMjG1QkTl9ZXM5XTedCrDEK
ExhgZZxHw0O8Bk1i37eeeUaRbwRIHgHks0g9po40YF6uWzp2j8VbO9fOKa1hF/XA5rhBrHlXK+jA
/F9cqKamaTm0Y2a9uuOwZDsa1gcEil+4uKoNtgf2uGzcu67A+ds1+dZlHEbz1dAW4Y3j6MEVdYuK
iqxdhE0bF3PreXB3dfuIt/th1PIKzKMTdK51R8Pw0fu/xBSdbLzFQz+ihC0Salxk9Yk5PlR0fMiX
R//KjwVhP0B0T4Mjr3FP3rnmaL/xs76HQ+ngxapejTHxyXxJu083k7/HND4PaAe27PI3VkFSuCcu
hIQZmzREfdCq+Ec4K1fERFsKzYGewR+cQKXF6+TV6pooixe/NewAhSzx8UV4IQh22GZjX9xoIUsO
odw7LvOEdIrW2Lkosms2c0horQLpSyg2XRd9xQZuEfmPkwp3MwXmRNLuxqDwxYsvrmVfHpLSKs8M
sbdCZ3uyIp1HvRQGuRTVcmgs530IY++NszA7jkn2UZolu1NMTbEkGtwyXsyS/DnSPJ0D3361C+3W
Oa7MpnGgSeR0AxyZ+h3tAj09auG6fKjC0JjwXpTodJEm54eKPIs0aMxBrXb4EHqrmx74jU2w+NNj
ki7fsxd1u9hAqrkp4SCzpw/vGiSHfNzqRSSlX22UE6Yn6af9VzrAuXUsYkFIaxCBqIn4ZJa8GezJ
QKE++A+2z8IASrd3aeiNvL67JPCwbx0GN5BIEnffzATfuR3JZI72NiNr0R0I1Gor2vkSzsDlfIca
s+luyCf6TnuAuM1MrkSRt8Fk2GeRYEfEXuDvZq95Rhn3qI0KMVbD2jW22ncc6OORvpJH1uHraHzk
vc3gDsdGRh5/Q+6kMboJLUteDQ7x7NaUfyzSHLZKDAruPz0o/Yu57QuWF01yYxvAmCdaZlXz77A9
8IUU6RtrZknNfIUYrKg4JO4aLgbSC+0rgvWOP31orc+kA/aCEfojRYYZEECK/QQfDQqQkJSZkEBx
v8N2bTAB9gZSOD0PPmuVL/dWXz42VnNC0RBtDCAoO4EhddtIq95bkbzmysUmED5m9pdhj8NBmohe
0cwkX1PEoIhJFwHE6kO1w7mjYm9WtC+u/3ELAuiR66K97fO+vipUxaQCXWnUj/KMdGs5qbA82i6g
QUeG+0F3d4hesHboTTH6M+meKNZCHLnasjhzorI8xYz8tk3nDAceN+ceg3hyyMNw3pOFRDR22r6O
vtPfthnavzLx3vCKEmFYpYcs7FF/ZuGF8BubQAzG2fOCUkAU7fNYpHsA29dVoX/VnqfWoDmaVf5e
h3lKlquybd6EVer7olVPiD9QHOX4nzhkukMJ5+cmZ2SAIpQ8Utm0J7r01f9WzbtQ6miby8jdoyvq
ADJ1c9AX9r2vE8VxalhfdHBfsOzg5I6Ffapz2AZktu1gSISrgBftVToERUZMeRTFSGQGnJ9J4zjb
eI0OM7ihkS2bJ8vlf1TodLC8RberXEvAHYg2GpVXBqB9l0rXvNR4oNjZps9TKG5MzKRHELCSN48p
jz9ounp3nnZoq2M0WBjO0bt2zmckYB9kcflYExHfCeQP7M2IxCoLPiPsLIR0s6GzUgYZGmVR404a
FRQZk61lPNhucxU1sOJR72QgPqJjlDPUw9+eIHGkgEXgdCRlcGbZY67yJfdWFt7FpLb2h5lEaavZ
ZmZ2xrT9ip0oPRL5lexd0tGIUUO9K/uAMKTuxg6hs6zPSXnEA8eNUYT+Ye68e2oPE6Wzj6MHqmRh
4WDlTb+aZmyPQ0WP2a9mMarAn5i67Lc3x99YbUkWyGY2ZDgPNxxRqA5NQtiaRmAp4eWkpEoOTY+p
NPa7B2fQJAQQ48KR3T0UiFr9JH8jDa85LXaB6CJmu6eta9Oo792SMHZhuD8EcW9kEh6yennX5EBT
ZtJj4JQU22VVPdH2aMQf8q1z7OjD9xF5KvjAwACu6yH+VtyLmx5qD5Vcar1ZBR/8wLzAzZ3tYg3D
PdKPs921e1njGNaZA+x2Egcs/Ns6nojkU2X5JLMiPkxyOrdR63FxzON+mcUnGqEr3ATEOX2o1aEm
puR3XsCUMNYnUA7MK7saOEtNme44ZXd2elfttCey8xK799PA1+WPOgjbmOoJkndI7mQQK8y2XZay
RlzKwA73iVs8JS5BCRkLvyqn9UPLxWZz6mbaehsK6DOuwR/QUNY18ksJacwRe9Di+rrvISR57YfZ
DG+G7HZ+tAKUdPNLNeWwr9su3/a0g8QEpMUuHmufxLix/OKeRWZFXtAohD5m+HGnhW1o3JGpohsy
bewA68YNc2hMxfl3305vduq4m85lg+eS2nNMdZRekjFerq3Gdp6WiMPdkJKnRb4aGCErNJtHf7j0
BM4eCTP5ziqQZHNjTtfj3BIbnU64JURI5dJufDVcW4l5Rh7W0EjP4DvQFC9gvYvCvcT43/w4W/j0
kMj7o73sbcc130nLwR5ss4qsw/Yo5gJry++2CrDtboC6o/UIRksf7OxnJk3IfB8qe3Ug01vlWLFF
9huLAOmQOTUk3Jc7d2nzXZ+ZSPS6YmCKFb+2aW6cIoRHPI/XuGSsJ9OAuo3NJ/8VA6vaFSVwDGXr
5Z6JpthBAcLTbOqcKb4BFYgY1OuRNysxykeVhjfEhIyHATXtJVcsMBE2P48hRboTExcZcfYTswRg
i10hW4M3WxZIUtM2qBYjPssszS98/NPe6J1j2Et+0Coun7Q/cVKhh33rjTfHH/b2PAU6V+7GFMWw
hUW0eo8t/SiLdZ7m2VcELZwy3sQDJcm3ayRBmEVnUxMU2Q+/CLG8IVwuhLbT/vJZxdiEhmzy3Dwb
VXQg2pFPbEmDAm89lOnAWLkLKRJWacbLlbs4HsbwHCGoIt99Cq0zzOk+gN4gX8E5UBZ4gE2IXxi3
6HE1DBtzuUQh+VEThOQ9HVVOrV239/YAuylhaYCdMS8Z4LodV7cnf7dOzjJXI6KfvoXix1G1nN4z
XnZ6EKDM4+MML91NeAjRqOVgTbKTlSZBx42LVnGTqPca9BXX0V71bn8VIWi+LCyL9lgTUE1gs0rU
1pwZqjAZR+pPi1f0dz2e/NlPHwGFL3jKouIDft45DQ3GX+MDGegNIvKRW1m3zyVVUzJTN2vdDNsC
zhqpKmwuSk8z8U/U90Ti49allJjN1jikqnHO2uWmYg6mz3Iug2gkGc+tmCE0ihfBb+S5YTYruPWI
RkUOubh4GZuSNbN2yhF0KGF75OAOChoUE8D6Mi1anzNzWBidjBwqAwO6TRi1F2akZNCWemuEDQev
ReUXLDiibrvBdIM8NkAIS65JpDLRcQamAo5teVIYF46dUTRHw7ASgiwt6h5p4bmd4pEIY135l7YZ
yHfqEeXu09JBEAo8KN82VqqekYWjHO+xDVaUU6eB7XmxXRo3JjIDTOIltCoOJu6gKDAxbR7Sme7Z
arL/ou7MluPGlTT8QsMTJEgQ5K1qU1VptayS3TcMLW7u+86nnw8q9UxbHWPHmauZK4XsUnEBkEhk
/su85nL+XUL5/cUwazhfg9caK7PUNGlQqoCKS/MZD4wrI3eBjBfxHr5c9CRkBw0B3fodpr5wk5w6
2YvJD6BxcQn8qR469uUfDG69GQoP+rXyhvAiTxPzCSce8y0it0FwJMiiHyVcIw6UFMWgL1YruI/p
K9r75lWERvxzEy/uzi268VuppumUUn5eZcDGsVGsskPkUt8HUCupiMb2d+E41jVVIblLGhLNnkB4
G/jxY750wdWU+sV9xOnmZTDbGvl+zglr6RvVGlZFdOoSGLioQA/LTVHn6XXWdenWmtoaA1IZX89j
X33r1eIfRoDiWwpULVlt1q3RPRLXxdQ063wpnsO6uXPQXoQgSjmplbWxj7CbuWFC9FtclWP8ASyz
fNCQ1mMf5/K7wM4U5yYZjifNSj70uWNRaoJBPgNpCSlHjubBL1Ebk8jZPEwJ+YiLTxx5R9EhZj+J
8FZl5MP4fro7SCZwylXjPY3O1LwNEjoeuPZyi8vljGGHqe3kEucCuC3b4gh/AejKFyf1yr0QVfut
EHK+goFZHks8At4aQfWEMlARWi6lxMZhVucFzEFq2WiR2xBp2sfOsCAptka4vPVxCV4jtoId1VIb
w+MTckfGs5q6gJOR210iNdXft6ETrtFLoy2HG/UOTRqMZFu/OeJPO7GFkVyAb9WLp0agCHjQqh3I
i8jxahHcxcEwXprCco5WiFDEPMmCDEFlrxUv4GBO0josMs82nRGCaTIWDCk8sChfGk76m/9wWM1N
7lHFXZJBobHjF8dgaSX1TQyr7TD01iBjMaprnObu30cL/hKW8X8QDghWwgHI9ytI4LFsy+EnOOB/
/dEH8ML6lwZdIN+KkIsCwYcw5Rl4AVgQwADMa3Rv4f+Dy/tv5AUq3sAh7DNU0JVa9/sv5IX1L7Qz
Xdu3gV6wolHm/XeQF5b6JIwpLGwbpClNF3KUCxdMYwb/hrzIkiDJFzctODG20R2KEPOhhF2zj5xK
of8C9anM1pG2qAzn0qTx2mYnJau3sMyw8sU7su+eE5PjpKTZBDqw6jiSDXi9AwSnL6BsElXOLYRn
KEt58FVBr9wt42uJYQXZCBmfUY+3IfZZsEmC06gQz3cxbMya4K5QRn4J8dBAJl+sZl1YM0PrFimB
u9ycoamihH1hGxbc3Fg8NOOh9BCNJnnE+S56nOLuhwARx5oc+xscPRascQZoc32rIN8T8Ax6CHAH
ghfLH9EErW8KSuyTSr+Bejk4Qx4egRPY6y7v91ZF+Wzw06sACOWqd6svwhT5rkgy+N/9lF1i4Xez
tLXYB0Z2pL79TeCZcBPH8r4H81EsgUfNACDeDBlgW6fJbYuV6wYWTLRtyvYuN2zj4HgTLYj5MhnQ
R0B3sNj5SY7zWLub66anG1OiwhVSkhLuqWvNi6XxIXFibJAAD0v8CdUR234Iw+mmrgZcmcsvpj9v
6r66RLQCC9lmH08Twhf2Hvro1WBidBj3V1oHaarplOXEnlwbkyXV1ywldSxq9ei3ORIGgX2alV+u
LMNEcdK1dnRQHsUkthIhlssONcprjGuzTUIlEyAaWZ/NzYwk5g3BWi07/IvVOi0isY/qylsn7bIv
ouAhb0hMcvQjnHSxVyAB10ULGUI6zSYBXaNyhf4PzBqoLHvIJ5e0Ey9roJxx5qHym+wKYJQ0aVMK
/2l7rOrwOFYBSI8EDh8W9Og0qvKbZXGuxx6xQ+4GqzmiuWjVDxiULdXwYLMMaX9B9xRwRKxgvPWv
UNeuEh9Lbaud6YkJtarydOfUFGFYGztTUIdDu+kyqYdkZdrzM8yVPwDG7Che4QHbF3hQ5iejTe9y
t7+tLXedtsNXOquQCbM1uEQYXCiuCcSZ2sTaxRVSRDH9nfXoeC91lu8Q93NwDxNkI1ZBD35EyyHp
y8OozMvA6r5Mg9ibtntll9OexjIl1xmJwrSnYFg5NuwWQ56CQt0Q+gEI9O4Xy0OiH9GqK+RLwg2c
ykv0QxCwMovNvCA6E4ti5oDga311Ngcc6yonfKhwYAmrcqPm4GmkjMOr6F7qGLzpEr06wjjNRVEf
7NBBjtN5XZR6btruGArOzSagR3rLX4XenHo3fpD4+U3KurLZY21KGhjrXor3PWzWWJp4l8DCb4pq
p9Lp3jc0yHT2r8pseozq5D6sxQZi5kMtwvuKvTDG/Fqb6gq9SeKD/lUkQOuDFCuMbN65JtZcTuY/
2SUpEugipw2eF721LnZ931B0rYLuukNPaUngspkJUofAfK0EBZ3C5/xTlW+qy/aJ9yaykLNOWz6g
8nVoAzpBnd7Am6Yftl5BgNBtUql392xsCg5EDpD7ZtgrR+XbajrZZngMwnINCJoXjIYVHXHxlV8g
BvdqM7eITSziO1M0WCEBepMrJ98kNTBdtPmvasM4WG6/RWonu60Tq9i7GH66Zf+1JveglnU7WBz1
mqndpSUlnM7s8nVgmXIHNxpjsyp69Ixx7eKAUqf+U8zx3RPl9QDcE92++BJmX7r23ZNfPEbeY+5N
y0rODdW4slsbo30/xB1xfxlAMlGrncQJXC3SVcG69ebXcm6wE6Kn5eOGt41bP7lsycg2Fs2TLgT0
M+EUmFClChzI8pBhjrarrnPgxZhjy5XN0qUpvKyFJx6lKu6UZLFxJGWV0H+nMI+MtmhRv+j777GS
Xxw8ANAXv7Rs9044/VOv87vA5rgWhMhF5PRPvNy5ifDIWVXL8NaWdgVbBwEfu0zu+2n4I9dZ4tj6
evy8x2YskFOl7ToHHN9cmT9jkYzLcN7cl7W5zZErpSfaDprE+jT2/IaRPeejoow5rfgvoyyyi572
/mgWd4QCBHGM8cnVieowRafWKV7c0MVAuX6FpHQX5tk3wvm+Ccx9NvgLIkz6cNufzKa/FD3Cb0Hf
7FWJ7uhAmgfGSGyzioMXewcFIJdKa20P6LDM08Gt4xfDRZ8QeXjrYlEjaKDuehbeazZQZBngp238
xj7B91bryM26TYDW0DQ6V2hdcrwN/T9HywMXIHLsMWsLC/UiDjeJcoersg7/mEbzm5dkh8XJdw0U
0As2NgAkvnoFbn7Eeuc2tk0AzloqtAKTdeETGeCfFk+FhUakG8Z3sT2fctP4MViRuMC/Zu/M1pdu
dhGccRUaLOp+VOm1A8wuR/emXNhQFzpSHmVeyAsgtkALIMN1BBCDQXGqLssRZDNbOaZHE6gNhS9c
D7x9jBFvTGzxphJxx3A+EriaqzStLlP0UnCLRskX1P0XNSKz5RkI2aHXv4IhTNm8n35MofWAyhTe
voauqlc3bB3pRVa9d4bMTUN2nnct3QpRbmNjvs/gvF+MrVdvnTK9w3nkkFfefYz2PFO3h90zgHZa
HI5l8Ri+tBPU9MGHj+2kry2Gw0CPIMUXS3JNNgOX1rcYQ19xYEH0rlsAONbjvCkjnGwrbHLjKv9m
IezEni0QekEyGO3eagMbYONZA/UrMq6uvxIZJOuy/dPw7ctywWkvAjIGw29jNN5x8KJln1c5awvl
YMcZhrUdWghiid66jqvv2gERw9RVzHESqdt9J82btPN3UTfWWF4u04WyFsJDux3zeZvpMyjV2L1E
ImJlpQsWqd7LbKGrpsIemU5p3s4KHhL11jJgnFwr4atLMG9jwpCkz61woqM9T8coYY8Q+O3ZNCQh
EeY7ZHpRw5hbpnNhXwH3dFaOUdkIgHE2nsp82BXv5+VcPgOYxeMzHq8RH0aVy6UOltqoHYMfWDkD
pWYUIh6ll+/nunilU2StGj++BrMPPzsfMSju4kvXLsat1UXOOpHpVyM2rwQtsR2BrN8Eg0PLZ+II
H5aUZCm7AQ6lrrltEMCCv8nRuKOvCasf8nBL1Eiswzw0AfqD4dOo6wLLXNs7GpaIlVNvostqhttI
ZsTFUNdMIgrujoPEWYKKRlHeFEo8WxW9LYrr1baduxvi3HGwhysiOS7qIr5WXvGsOKBR8UPDDcC9
AdCTfKtL1r0JOMnoOmObp3HBSX4CKtQC4kVHa5NJ77ET8xe3j7+Py3wt8hjaTvKsetVdNAoYJqf/
YSO0j6DsEIKcfUTv3LoiFQjAOpiFJhKE6kdl9+6GuEhPIZ3RO4A1Uye6GUNXMDAv2mG8NYQND6S2
77tJ19EKVCEbDTy0u6OHm/GGGuQDyj9sMd0xF/YhLLXQU2+/VcqxjmoaH5bKe2wdb9MYHhrLjr9C
T0zDZLcAtbaRWwH3lHlJPQFB1MFQG0rmDlrfyMeORYr7K75la7SfCTrz+H3u8N92VABqcbyaMZa7
IJg2yBwN69idNTwk+DKiUUCSTCnUb5LndOqvYKrTx9cFKIipN67iJlpAHCs7apdtHhaXqUmXJa37
e2YfMNNAvHV1+RgEBYRvmq25vUFfEv9Uilse/m+UEeqvqBpXWjH1iBXvN0PRVzAQhb1opvkrDqtX
wCi+gqm5RUrrS1v0R+ZwzrCOXy1PvJdhXloK3p1JqzM0pgPOXpezHI9OZO9DGtYXQ5eQcSm5mRMS
KqpWd0MGnIrO1A+KrAiGkQwvVUZ/JvFvQ9nl1C8H+j1luhK6iDdTn4Z3JNdGhjBNmgaX0vDvENhB
hCL8M7CjfieVvcnYVRLDKrBaB55f5+NT6oXJLqNm2RvpRjb+3nAK78r0unyHZkp/SCP8M/0k2/D2
LohF2zBNruEhXZJ20WqOdG2LqGMCvoDZ310iKIlzrmHqwj5ujBdmJDWka1wh0tpfzn1HNk5YPcxR
Z266ACC4TUttkdNjUKNKb9Opr2P/eehJXFuc+jazj6m3koeqN3Kg3q2xjWnOkqYAHJVxNiCTylRt
O7pVKDpuPQdwnTnO39qsAk5iyrsIZdd+bpON6QtOoGn7ZHc5eMT45NXFMQ48exOUttpUbvpsV6xG
B2D/CmHO7dQgpmn6DWnggMqfXTTbxHArmvyUZ+smuxvQNFjFaJaurLGO75soebFEtBwRiDzk0g5X
Q01InGxj55RhswN7TJnR5SiqQvMGQYK7KJLPnWwwSVcJHQDcF+qm3GpaOVI1F80o7xXaTOni3VDS
J9/q+BIwAdDpN6ZXfsP6L+bgFyKwFgGOT6RfkD3Pf7gD+Pw8fmS5vkKRvY0ALlyAoxFk5c2bX1HK
M5bowS1eZzt7cu0m3zZ2vnXIrTnBgumatZ5IB5t6m6aL9UdkodzvRRUgW0vMTETgpWgSZVfCt54t
BBlXgcVf5ShHUHKJHroFiGnTgRJfMm/tppm5RlWEA4RP2zuxYJgjeO1ezZ7xLYnoF5MrZKD2cOgE
qFp8XcCqcgyhuo4MqU3f3mLrBNf05pWbZYZODyggsBGW7+6qQWv7VNSqQ9x/h/SLa9/6RYLcjhbN
E4rS5tzuq2o+gLA9uCakL2CqwAJpH+NfevRNsPmWaL4VIQKnVAcIij3lRhcjAXZ0574zv01jHexF
5WwLDrlLbu/dAqCQ49VP0wBxIaiXU01LJbHBShC9g3G+KVu72QbKBvontUzszi/y/VSO90Ua0I3o
4huk/I9xa16b0r7uSMEiF4FTZK+RmXkAL3uyRuuyjSIkhKyWTo8Demv+WioafOhi3SlaSmQmaOiV
Ysw2mfgelJ11geFEw2G3/5YkNzlaVU0uIXhFbQp8YH5rFucAJtHZOmRgwaiP8UjPpVUPHkJGCIkv
rljJalplDagI0y4O4J3BksFfQ+c7QoEAqDS6fRdG8GqLp5GAOCz1fTzM0Q4/4G/H3MVMs8qvh4Ey
8JRxuB6C26gZsj26sIeC6zT5bK+gwvxoVX1VmR5yIKDPKk7TpqyvgEutHEWTwY2/LTmo3jtZPTsI
eaLXWiAyNGy7ipzEhJHRt3QaKNbusWhvmx6PiaD8MvU9DbgYjirc/4fZVsbRBE+57iQeafUwkOsr
82ZWzlecQR7tFhRyzgcu5qaxLrUGInIcmV2+yQW9Z1UsNwAQoOf0465vqkvTtW4qEFxWMFyiPPc1
jspmW8zPMpHPqlZqn05/oqm+T6gk5IWpJYmXG4mIN23YN4s7enLo2Jqm962ol/Ky79K3MuApvGEe
bmZIiIBCkRN0I9T6a+RVuzgRm0zzzSs/sLaoOq7DOaJQB67ZcF1nNZa9sbMo8dlTwb2XLBTcMsWf
jZYnmjoSHUd0wU6AvrwepGccZKuwKe1sKEUWZQCMLtK1E6Bg0/byf0Ev/x+54z9x+P6/lZXtX1aU
V8/F89tPND79+XMx2cBIzYUmp30GMf3Ghha5gnM12dCV4L9UDTz7X5aDhYgDq5wSsflz/RgFBErL
uDPo/5D/Tvn4k6iBg0MYdD0MwrTziS/R//m5eEyz1sQndgwflO0vy/xCvClIpwfQ6nVHPQHEAuug
nsbUuMjKnvz2Lgkjv+7WwJurdtwOppQgFDsyZPSq8yVvR2ePyHBIhxfMpJ08Z10KPW+3xGNXlbf+
QG8VnSGzQgR4P6KUleTXNuo5HtvLomgY37sCNvYDOlkOl5GpMVfLQ1D02o676UVj3SQjwEKsMyTy
5NZNOERTCoTrfFvtDKUm2ZLNNzZVR8Pwm+aBArQQKJjXEJWytVWAuEdXp/BbR+dBVuAlapMs3kJo
BSlkNsFvrMdcRvJvdlmO8qj1KsuiRE/XGy2KTy5E+dzEFQCo8Mlykbf1Kb+1g2tu4G56SG6mRR2G
xYXRY438Qs1tmRxSCpEVE6LNCK6fhtjV4kgU2TxeSYcvDwzfvhNBUW5CBieZ92jB63IaesGSKqXX
9Z7fYLoR2LxsN09bRsBxRQ2OD3DTSOUQ6aYSjFQWwsKncBCNGfcVmvQYzA0a0SJCyB+0CEh8v84D
MRzyKajScuMhmaTu7TEPPWqyNEvVWwN8rYQPEOi7K+jE8oX0fE0uPUXhkEP7dGntqZWUuIaiE9um
AZq5dqpaErs66EzruIDh7xXoMwyo5BaHM8kuEhZ4yLw1NGDA/C/dWGoBYadHF3ZVB7RkxWVdx8Yw
XHlTVvAS0KwP+A2WXsLVaukUPHZdWSa30NSoKBu7bCIR4mzEeYuP4CoW89hRAnT+5W9tpLt/un3q
tst/O6TpIVeWi7YUSiYWEofq05A3aSfdLBmbE9DCKVR7G+TeMh5I/znr4iBRul20EcDC5nGPLNvC
JDfwyeiSSysPpJte/vp2tHHZT7cjlUbnC1xlJSRh/9PtxDLqBFCQ4LE1Eb5oVhNgfKRwLXecDWrF
LjD0eAe9P6+ie0NkFXWkCW5GGK9+fR8WTbFPN0L0c+nLOa7N29EB8O/tqoVqEDq7LV3/EkR4fjM0
xJpkhztA7Dr3FApi7MCgTo4ZEhIiXWr4eNjTIzS0jnFsH+dtsPT6xzDO/ghCoK9kZ92qhF6WcZtP
2eC94A8CF/N6KnEYusZAyHLvf/0UP7OdGVz4MZbCJdM2icW4af78EBKfnbqT1fw4iTohLXKHBcG+
jdOPpT/vIrul0HfwcXcsyTZ/fWlsvD+/QRjbnu0KppYlMMT7FLPpuDh9hMzEo0tzYg6+9sBSVL2l
yFUzhoGNGOJwUDGC+kjSITqYiJVptINfXxeLRBHrphIoOlBjikO9UknVIiilfQtPiXkRGlHTrZvI
UhwzEYgQ4BGQNdThZByiku90m3pW4kJY9AaBZSCf5n8PAEdM1ZeqoPSiUAVrMuSKAZgajr+12QFY
ZCjlBm5NxRIeAAu3bdEwOcwTXalm5dtVT9yh/tJzR3nr6VVpxLGOSSCnXQYfwpLDJxtkQJH3xEk8
ajhH1pjswHgWaub/vPO34Kalv9rsUDikh+VwGFe7qYpy/tErilA/3lToZ8bJinU/lW3NxZ0S8HH0
Cj4J5MUR/0nMUi5KqrbavAkx0nqLWSeRerPQGhHVGtIS8GKrQo+PDbDxMbUBHWR5JOb7OaTWqe6T
CjBFvCsqFQ7BfZWiDmk8l+cACcSrZvCmGtuX6vuAHDBfbc8F7/vJTL0usa6yRJRpepkEotRV+MVg
NRBglwE/8s1YZfquPQc6B3MtCQfjwRk6HdXy830ibzIaD0XV6n20lCqMMDKaRZNb2xleSIsccA8M
Eva0SUfV3LCdI5nqJsDQKI6evypESmZ2b+U5ok5dWE5f8tyEslLTrxvCHefvqRNfIb/qwY0BISbZ
UzeMHlDdVI1WElA/gELIDXdIjvRHYaLjFSETLkJe6a/Xxs9mfxIVZ/JjQWTRmyzp0aeVMczgXVXi
tVdqMboGF7wW1ni4NqZB5wtkNpJZ8utL/hwJ9CUpmkjbZjh1SLD0//+t+44WCcX3ROZXaQbZrAYe
7YFv5gxf6WuxV8W4WNRubfhi/+sr/xxI9ZVd3FJ9DyEgjTVwPgXSlGnuKDlWV3GU0Gbf5E3nun/8
df1MtXRZlN+mXD9AfHQqf7Oj/OP6ABjw6LakhW6OY8tPT15k1G9mz4qOc2xzcroYVSZ1WA58g/km
ncGASZJbEh+ofS2YffI3kfAfN8Awk0IDpWCj5ej1aUtzcRZz2TbbQ5G6ejUDcLV4D4jWWa2gxtZB
UKMwWuc15IAmbtXTrwfg89BjfAaAQ2nYhbZ7FJ82gZRujLUU4XzEEyDSdULYIFtkRHGugB8Fj6vd
uiIw299YaIqfk0mJmBkm4gqNDZseJHPu03On0h6QsCybY2FbUd3DncKe8EQ/P1n2IIK58qrQeutP
nYXGMzQ8oRDNRDap1vE6xuFBB16UE02xRkqpKFFdRWIpLvBLy6l1EeDTiFmTGKaew2Ssuf4NeQ32
tsEmkoL1dtqlfLR1c0D+ZkX9nDjxeEIwsR3p4yjto1/yaV4HMqimEjsGmjkDvEZQ9yJGjpitp0lh
iaKcL5Nt4GGZ5iNLYFj1S+9F7UCrBzud3v3NIH8OKbBVTYYZN0fhoi7vfgopYwZFzu7m5KjQper2
cehk0/0I0W66d9//5ddz6p+XI3KRQfuKeMKG9mlskxipKX9Y5IHUV9Uv7ACKHMfJhpyat4Ox4e/y
MfkpIeMdK/IXlyBGemhyHvx0ybYNptoPu/qA10XMIk36mG1gCvNqOfXtiOshDKdQDdkxQiJM0ocp
3NapbsANUY7eAsQPTHCpQA3G4SoPKr0rWQhqMslkaDqsSOE3EcqiMGuXEybYbno9lwG8FbITml53
aLZ2KPy7fCunDQo1iviRYx3Gb9XYGkxaGUd67mYutkZyHQXsUDi5ve9XWt9yOWFkZ+k/7ged1WLu
grUgGpRhw8e93oA0i5XbqFONxJoB2B9LhIan+xhPGT5Y4EO5nFps03TIGgRfqCwgM1rnj0wQ5S5c
Q/BQwvCxdWc4HlHAVMAFiksOheHziUUV+kbrTBkhZduho89xlAYfRa8rLPQpd6h6/Ug6E5nuz++h
RSeKj0unFIxsIBe94MrAW7jfBtsDboddk3mXGbFTv6DUhTWY1xhO2F2MDQaQ7q7NfS/090m9kGra
qRT1i2kihgUpzh3Hxd7KEFLi3flltcx0fZfncEyqRvpKRzDQjzqM6G9xs5NdLCeoxTr1oHPpMf7i
/WujwWbW23Yr0+vzickspDmjMT1LY6akG9r5cipylfBKPYHo10jpYNDHwNgq9EmydEadR8bvX3R+
A+c/+sjHEItDVRGo0DiUF3AsOwcG2TgN1Z8UYD1aLQtZ5nPnoG5wMmSYxRhA8brDyzGHUQ5lAViC
nq6FJXiBRi/0oQbMQFPAA0UMF7qGqEb/GPeq7b8m5CFkS/h6ygXJsTpg2vuuW9jF1gRKlSNOy7kO
VmXSgIxCY9xx8ueuN6kI0qcj294MZqXHN6TLy1qZaURGF0FkGeE9fXsBMB6QWl/ZkAVSI8W9RNTB
+ANqB/COJsRXl5k3jS5VuhY6hfy2GE7CDWeu0dm3YeqO2byOGpSO8aRJnIUXKIJEv9ymKPWMBuUv
xEueOWiTUKwcU+emMesxjVY1MsjL44jZ73KyazzyfqDf0ZOSoakUyROWkLzBtI36/jW1qEydevbp
/pYjGKI/W4TijfmknGUyulv7fKaRi5MyIVI56h43X2PRbmobqHHdehxrPW/xV6cmu2scT4eR0aO1
ySuse5vJqoBEAlJocIkcIVU3FeR+3wn0tk00JBbsltx3m+EeildnpFA1S/2gRF69pTfnKPCRwNH6
R2su53SU3J+nde8iMXJK3xcu8GhZh5CzPAHZY+hMPQ3tqImWE9zkYLmsDGGg6j8Eo56SlYJw8ZK6
sZ6YZPzM8ESIRHNE1IAQx7qqwXoXdxSFBB/vJo1VW7lJOoYNaPRc9gKBlIhmh500wXCD3F841mCn
yVtYaMUU6ez8/KTnKebNbrqczCybGUIHNWrOF/3Y8ct5qaceos1Pg2wGe+OfQ1cKWImr4jdd6PD3
HkI7NToIFIme/ejjNYFH0uu5oSfKKkjZqri2mph2LwJKcrevmZw8ROaZROJ6VATmlTOmvX4iLArM
E1V2jrwbqEP6fqwwrLuHCrOrCCq0HPJkHS6Ryf8Is+UZXG/Sg9SDnGQA6yHWbwjPuDBCxJw3A0yn
hrNZvyzCxB/l6LgQggiwdZ/xw/fIVyEvo+jC/Z0Pk91oVDxhE6IB0q3n92mqgIoR0yINo1jXViSj
awnxbOFMcw6UcYF4kgTdVErmXQq7L8WbEjpbjBeGgRT+qT4vtvH8fZTRllNjz7P3SB3qHcmfaAQR
TmgoeDILKkMfHM9D89fcfo96AJJ0TqmQ2eKVnSMlDThuz/Iafa5kk9W7QNLhasUSeI/0cDf0SFec
EoDLFKAXMYjGJ3o5DT0keza38y6BWYze3OzcJdJ/hAdTMplfehg0vGAMbQTj6k7kPIwyLCTmZVG3
QZaFIGRinsqH3YEGZF1whgcXZDQLI2wNdPBGail6b1jA4pOlZ15Zsk8DCtGBJFoSiweyOuoD2/+a
bK1OPUANtqz7oUj1521yfL3S6Zrz+eKcUYaZydz6GCATaxo+KLCPW+IvCfDLqEDh5H2bc1RHTjN6
i97XKiyxePi07PQcamtHb/DzYuupMTj4g1EWJs1waaqcj8HdOa4gDzTy+L2c58nY1L4N3P8SNGbN
MYM8fYHogBDYe4WaqoBOE86/WYWj/3E6X/2cu+Xng0MY5yaDkpIqMY+gReslHuBXu5x4Lza/KDPT
f8yJM7eu0faZzSvoKQS7tOoq74/GpUfzFMJq0toOdmn8QPffuyjfY0uWDfqdzVB4eZFYAcOmBamY
61xudEKWryBbmu5heYd84yCwVDrZNGp4+37uSCOBsTdqjGcQ+kUKs89NQwNB0GgeGbvWocxEcbca
9X7Seax6rCbnPAiLNbrrQ99uepO2s7/pslwnR+dp6+MWyZ99ZAIf2z2HciLAHip3b3grapEL4ixh
XRYlOJ84t5FOx4VCjy8jxI1/BOSPxPFjouOeEgK3Tmcdiyoo3Exq5KoS0ubzCREJWVTltl4aST6B
fKX+QvJHvWd/5LgwRnVSVaCYyT8KYettBnyuXkjlOcHI3tNUCeWDRIs6sY6zuLrBsNwvrRtND12b
IVGwpjevTz/NuexJe1cHKUgxHU9fAS7EpmDg7ULiOdeZnI9vJD/kG9nRdbU0RyuKHxmiZPrPdDny
xcuEXjSA0d6HoeWwTp/uPScFZVBM98ZgsuCic3Q6J08Q73R6SMleRwswEToehuctHkAxq6/BBeyv
o0W+xPpjXT1SxnTPCak4B6JzZgsHHqTeaoisnJ4sUmcNb5IgL6XaJznPNQN5AyXtX59nM+L/+jSe
nNdcgqItJGUZDDa6cg1a6rw7rytqbCqwlnCdl/w82CWyaQsUo1xSXPejWu84rtlxLXsIwxZgdIgg
RLmaCipUJwr9LdGKI8DA1n2OKWgi6DO5JJfjBxWaHKW/hHcqXlpU0QKEihyMraL1DIFvSGjOl66P
R1Xr6CkCVUi/taSj9keUIr3grQGOknV5Z44xOpfgDiw9rm4a61E4v6SPNWZhJYjwnufFeHLuP4oV
2Pd1GGeHAy4vYAMTGukDjW3pwKPoBoLRuJpNW2+6fRa/h+UMh0M2mdii2gGgFIuCjjj1ftMf2Ws6
GXouWmzJzJyPl+xhQMXMYYcuaweFs5ypedMOUr89FEOKzsMItJnKau1gX9Am3399nvxco6DATgtJ
CuFJuonO5xrFgvca1rxFdsgzNIeuEUc55/OLzk7mgeQv3wzn9O3furBNR9GRlGcQdJcArT6X4rLU
7mqvXKJDkkU1+EJOCqpZDVWqerbWGjWqYlOwVRDmf33hd77LT50O5TrU30kbuTgF8k8n9sil5LIs
Htp2vRNjIhksi49Yzkffw6iRgoLojpk6tYWxSCx+lEU9UqH8+IiNJkYNYTPJO+PeF55u2NmoI7Hy
u1E14wMoQRP7mD5ryLh2fiQSjhFVgwL4DmfEsEVOK7Ub6TwkFrKWeFKYfluV8gGSKYv8iznh7v1l
nBI5uVe1WmbTQvdXVLXqj/a5iXaewKUJIlPtPmazbeoaNyKDuuLNOta9z8RLdPD/KLbJOAdueEAO
CNXJu8qCK45HS9GSx0ZPHx0vaxIzf2+EFVsCZFDfHJFHqOaCmiwtMlqrF42KQ1Zk6CShidJgApVZ
IZLkNe2rKY1R715w7QkFtsVua4A36zgWH2TqoGi2yXOKYtMul/rIt00xZOV1y8pYECP/9UhbusD2
t5GmauFzAKPwBtOKcsnnOVZRetAmkOmDche8N7Z5MMysWFFQoCbKnNvDKN7kCUAe3Mnq5MJDy9SS
oFftkeMyNmYkib+pX30qqNBNp2dPbx9BcPwKrH80e5e4wphvjptHoKMjD79AcuIHiFMdiUEuyuoL
DRivpGfTme00vvpY1VbzbuIEFRmvswm+Jb/2ram30fMaSyBkqyLIdDjFnV3LTyIXlzjq2vAS19lD
tafBfvz1y/25uAowAI68bypk7bFWcM3Pq2iSo9FXohYPKKrUITjVAYYhOpUppXdCchGQtdt7CNDd
WO2a2RSO+PrrO9B1vr+PLgEbgUaX8rJp6sX8qQ4IQ9nisFmPD7ixpko+jeY0aQ9B38qZ8qmyU3TT
/zqpeI4eXaVycMm/qbf+8z7eXSe4AUc6zj/eBEm3k7t1XT2c93YIBboy8nHW6gJzYljGDBg0C4JV
T9bWRbkuevz6dfwcyRkQm3ogZkWuxAPDgQv8c6MhgabSRK7dMiCtgQALRCbfgGmF2WUhvD9dtuc2
PSbOhHLYb0LqP94AF6bbqSjwKv0WPlUIl7lsED5fqofIiF3OHAQLXaL7udJvFxDfyj0arsN8CgIL
5ZffvAGq+p+nhPQtyapSgun5z01l5NTyn5Sd2XLctraGn4hVnIfbVndrli15SOIblp04nElwBvn0
50MDPmdLrrLPvkrFttRskgDWWv80VsRCf+jyWbL94SajVlZe4uAV36B5Zju/jqtOlUEGyESo0zKX
zLu0XG28WAIoKWenytWWXVk2hRUJczRw+RSoA8EXwQW90L/YA0zOYakwIUN6tGJWgDUS8jeLFM3C
srq5fEfI3tRh+Ei0MghP7OdEE9+rgp6NeE39sP8WWKRi9+chItJ2ONauCjJ9yZJYvcUC6Ui53cGS
qEkwEoS6hfYZt2W8P4nmuVAypmTA4we617ryh2b7R/xLaYlfvKo0xoSGaHxYAukpnxTHVoeGQxKq
F9JkKxTp7C5qXN8i++eMUZa94Hz6BOzsAWGfOAR9NfF3VVvjJY00IoBucY9/PVSRs+1gauT8YZGO
XD3hADE58jGtmSwjHwIWAPcLvAlew8PAHAzhw8RAEfMZM6NnTCEWCM1xKzG7jGu4lRMKtdASn5T4
j5N2Z6oc+2c4JVQH93sQ5FxCp3HLFcoq0y2CS6OcgbHXFvzd7k6KUrR2vjqvxLKrGW0BRZILq+Ng
hwoSxgNulvek+eT8E4RWChi1WF38S/MD1GJqVg2Koggl4LbqBqe6L4IBUFB6N7kDrLowh4RMZJeL
L5sbDnqFArcr5QJ4tJCqU3H1G0Uro8DWSYY15ymZfqrWcIKULRR44kJHcaSFuR+Dn9wdBhLRuFcY
SzctvhTISQheqpc/ZeRWW3aPe0tBG+/WZZRiiTp31CM2XOe9OpOIPq3/9ml0QfBJheIeWWXXlUxe
MW+yEde1zKD9Z4vgApoHr6DoJovisjR2iFnsT0RAQnbGOCpvKIMfmj0bcEo8ZOOGL9mxsEiE+7eh
eCXx1U0AtMZnv0ZNgt14kijstmz9Pcpumrhlik/I+1Kwd3xG2bAv/Z2FiLckVbW1VXuPvs2zUcGN
Tbbfhx0QnXhiwi+T7QMrhplEz8DfT5P82q4ZxQFhu36/F0crpbxsbg2cYOP3xv2E7EwngiOa1/E9
KdM8rFZMXR8x8ecBGIaDed4Yg6khYKvLKT+I1G8xp7I1W2rnxt/U4pZoGP3XG/dPu2eMkBiwjtPU
doPkLV2jr3tn9emgX/T5AYTMHMi7tPymHzJzMd+gBZepwa+v4afDQ/UAQUCyEklJoRera/wPlLov
oq5cBmt51vNCA8Jc2jWrZfq4ndsEt+XfkY4u3+3VGc6HIXMHzgOkTUBpX38uPh4M25KJ0MACJ+Xs
2mmSIimhPbmC4Q0mD2s+Pjp9Pib2lQOYGXUn1mLFrDCplBnSpyS3BlTDK3JArzs1wCuxslojpSK5
GV0mb3jkmeEVKruJOBen7peXDA8YiIt9Sbb7iiWqPyAszfKIIRw5HWOPBrhg6xLesfaYQtnnX99u
/zWMxzFN+xOCDOEZAD0IePz193bCfl3xcp1fEpyTneFrKf2BOo8YgZnKlDgENfpCnqLm5W2xKfAH
HevuDMeC9RZ/NGNmmFxqAOBcpq0C3gX/oCMFJCpx6Uz7qYIHMyviUal/sW/lZTncTbMj/fWUWAMk
S3pim/V1D5IcNsUpnzLql9swRfNJZ72MPTd7ai11GjlkGhT+9z6yQCPunb3gSjIhZD4cxwKa1Xon
Bcat9cm2Kqb8B4cJco9tN2NTib9jn9o4az5L4UHeu4Hlg+P2GVhicch1HJPZQTETcN7MVUsg0Kae
spgwXFbffSoc+8zabcL2N13C20KWBjCkbKKCsWMXrsab4qUcZYEl8pw8e36xLOJPPePfc08RElTN
wu6dl4uaM0jM4LmaX78Lb5cebEh8I6C7gXDAs31bSHc9e+1WNfEzJFNmvmbmg+giUoMKBnR8IgU8
e8J//blEWTkJ8C6dOMKW169gINawWPGwfQaC5XN9MSq4Y3U7tT+OWDuOZ8Zxahj96891PH7xf655
V1FdE/WNE0V0flu313mBn8y678+Lw6vPd5z6xmNarstVNqjc7e4Y4kVEbmx04yJ439f0bOhKS5x8
R1pcv4zIfMxlT5SoO1IH/QnNKF7X+TelvaPW4atrZaDv8ljoNYjX+InCkUi7mQvfy59lGs90iWYm
6Q/hGH+hBsC/7sgkOh0Iuh/hbV1B95Dl3/R/RDfdmlYkBVLcxVVeqCRqnJEEfhjHQUTqRv/63r6m
RrCtuPRBge1xd+OQkc6bZzr2dhlL3Bbeq+E3G0moYXHpexeE4XJwFGtP/mXgzm6zYS1bqKlw5eI+
lf/mYn56sWFExDGOI+qttiEtvH7BVJlAUFa6gHVeeAP2DKeDSZeeXI9Y9MnnEXPN/fOvb4JKunnz
0CDd0A0h+WJp/dT243HGQG/w2WkiwopuSTFRYEvbEjSMFG4KFIUQbc28YGPqV3lXPZuai6AMdWBM
yagAiDXeVGEdOIUCSQwrr4G+gGLbTO3cBRP04glAawcJBElTGIjfrVVQ/PvrLxX89CZ6RLtF6tki
B1SDg9d3M/G3fA+Wcnk2rMxEdEn4bsZDKM5PRbSHeB0sEBr39gjdqa+IhGdgjhN+qKGJbFx7vs00
gEdZh4W+pe5QczGuetkF+kmLRJk59PCjmEZgwoOHAshFEhNKG0Vr1ORBNd9Gkx9W3rU/4asyfVo8
x8YNRBcL7hoo9kSh5+GGFoGB+9iNf+V7DPEOFTvG4RKvCRt7zmuc4/wA2SvD/YVQhSp34+Ru7pfJ
+rB3eGVP38zj2DfQCiTXM9HlzODgI3m0L9j844sQZrVTD2fMotUQlQkbLuvE4l74pLXMOQKPM0Tx
LqZ3EpwpD2h31Ly+JyhpW6/p82Lcsw6C7NUWq77GFjig4U9BNXwVkaMAk+nXz/Gn0wZJBnQ42IDM
XH9+N8Mgz3Y/qqbnpfXUCt072Jffao1BQAdV9zByaugjY1Epm/v/9uPVooA0FZBW6dCrv36LqLWK
EqqveDajTHyQbc6XCrteThvURKCJZF8oilidlTz033y+ykd8vTYDdv2Q1ATo74nz09rMJ3xYnb1f
3gNMqK4Kh0SkWdcooOdyZv6f7jIhfxilx3zfM3LgAbq7rwAgYjE7mgrTm2Gfq+aGUBZUL2gQ2Vbz
gk05v3V4LH9Ix2Cwo8PUZstc4sl7+VTzZjVwtXizhmyemuBmw6MTr7LEnuYyPE7QgDCEoEdl1yjI
qGvzxvrNDvnTRhUyC4SZCaSEVIds0tdPg1SZyh0RcLw3WxTtiGI4GcGKR7sK82DL2cMU64S3ZQtz
cKO1GWjuf/1ivC1I/VBFUMbQxiM3hhXypgFIsVMOsq2WHw2WolkBQP91fhyTmPfx15/302zWj1QF
EAW+YsonjPBef/fVCsIMykn2MffTwvOuCISgYcOfmekVJWOXJ8vXFYuV9DCNU0rqec1eV0s8bJlR
EIYnIG3/bnH+pHaCuM8tUPUg2MDPR9Yoa2CYrsk/ZkmmdpLNqzzqvgoePeWvLtA0aC+smXvSaFbZ
fjlnAGQhXJBpoOA+FrrCinG0pLseC0s9vf8kNEXliHPV9R7xLF76FUeX5mrU+KsuQHvNvoBOBtxn
uO2FNyrigcama8AxRMYwG9HXJ00IWR+yip1GD33STvYGwTUi6uEH0QT/f/rXdi4ahdZrREdg/snq
dwCtuTxDg5N6ePfrx/22FmDRIyxBlONQESTBW87mPGHPmoATfDCdZTNE03LuCtSfZ1rTTSVvC5b3
7wqi16dmoGAeUCYH+mLMZvtTDeISS0BuQSffb5adSPG9xcOyrz8DjjTV119/Reatr/Y2EjxD14WW
CdU7dp3wp4G0L3c37jhS3+dwJ1w02cAu0GvzQAj4sUHuL3CsGxcUEaV1YPP+ZJlQ/Ng0mNV/SK3r
FBkbbQObsWcP0vqgBw6L423q311I/GR5Qom5Chwb7RpP2YfVHbozTuNXJbsM3Z4h7M2TykC69ylG
S+9uWj0JoXdeEvWrOBp3LiOGyGN9AAFN+VVOiYPr59UBzJWnpdxFOZFzzWgrJQHqcqFWPqsvFklX
/XCa2VH9hLFoymSTOHUmszgm7mBAhwoEVtoHKb0x4TM1+b8F2BjSczBkmLt/avWNwGzRltsfOL7E
kX/lOvDnvHeoN5Ziu2vKMcQbaUpk4Pf3oRwRLjxnjDv5Aq3f96OPjOxCRS7GRpHJ8oSGqcVYEdW9
JHD5wnUm2jQPm5tAjsJHGyvwNs+ufEqXujh5gQSEP+ZkSszVQwbKxwPb1XDPvs0pA/b0PWarhVOe
u8Wv0/1qomxlpJrXK0NB8sVXL/yS1piC+afCawPwG8PzN8+g2itFsabE6tv0xaxjhaszFIUQO+bi
1ON0Qm7ZbE8xwuqkcTOEjx4mQ4DkAPjq+vCXbdHiOUm9NikFrSLyh5ZUX5mx3VrCJ7MZcnpHdNyK
McRWrwqJLiDuwbxCFpUSD8ZtHThjp3Ta/I0QUMCxIT+RN4pz+dF3xMgbOgJPN9ZNlW7wIo8GwJCD
7dgpwbWU3fIGMQ+IzjGbrWjMHu3FRTVzGNKMmS9haMUyYwlq91LmH/PUbcbhs0sOO58uGNNyN0Q0
owSAK53yZpLaBkkH7m7sq79bvC3xr6ZCTM6DKVJQ/VAyPcqpxFPCwgWPHFfXH8PiXQlezTXC6sQr
+TelCg/87XqO2LJY1Z4PwZs+5s3xzKeT9Szr7v1CJeAPuJK4nkWySBNkZHBjnyspHaG4M10n90Ep
hYykKNbiwS2fnaBhVtm5SvTkEmzYR58tpFNx9ueq6YUwyq2EblBPTKsJoud1b2/4y2NngxCVuBXP
tlryDcmGqyFJi9Hm7i5BECp8Y+zVgWDEmXCMoE7LIOUYguaglJ27lpMG/Ar+Xb6MAPIYIRTS6U+5
P1j4ZQiQ2uwaQh2koSsQBkxVDvQNHjPyON0U26qxFjXOradRzbUNstyXZCqm06EbmOsx6yXVK41O
oKermO5rgtgbDLv0D26IYKALpRNvLAlj/QLtSsUQ+vwn8PwJcgnGUGv7hynjMk8QP32WXtBgudVZ
vPWovDTpLncr1bBqiMKowtw4VcqvYB/S4d0uKpSUB1zhBeqptkx62CPwni+ATjfmWLjeD2onJuAs
3FTxaGrIcc9Sq5iurGa+kGr8BGLwuzCcsB1T+vplAjww9aNRLJUY+e79exhbgYPf3jYq9MTttws3
0RbeQEjAwkQL6zuG2fy4EV6luniF/OnxEA2yZORvrqBcwqzEZnaPR3aeohw9THYfln+NDhNJHN/H
YK+727aigInwZLoMtBNeuQ1vwN0CUL/79cn2umZnRgR+jpKHEFiOU7Ql6nD/j+HwoCrDKkv2J8MC
05RYG3czydDqwjs2c7Iot38/IHtdJfPxqJeIXGdoxFyQtLg3yxCWEMZQGGc+uZqhN2sqoCmW2c4L
+WwYekmLHKgDJblQzP8/wwVXfdr/TYS4GroXBLuO53u04d7bSoZRbFQxGSx5bP68NRgp85Lio1Ww
G9iWih/xCAZaRIfL2glXNMXwKjCJV26VsxKnm7cVCCiNyvfIFoCZDjk/p+CFtFLYFMIaqsYsuiB6
s8Vr+XXu4qxZXqqqVb2Zgf4KDuAQQRMb9/a7Ap0B6JtvymHETJT9HDiVcfXbCt3PJ7LQUfS9azO8
rEjllACV2DJ5G6/9adRKASBOddLsNYjWk9nCky4XDbk7IycYweCEowTlQdjzPD/gi221ZyImStYU
ywWS1+4tMEA1AXuEG0K9ramwhli1boP6BIVlEkLtI0mEnZM06s8MbdrRpHfBkBg/sdGiddhOuAOp
O2VIs+EsmEwcqjF3aHBdwlo/Nz7sTthwWhJgmIQlww4AbGTODrUoWk1F7sQpXHEtrdVWDK9Fy2Hp
rhnJljZb/Du2R1D/Q8twZCPvEKJgcB9b1sABbhiBqcy8bb4aM5kW86HCz73Oz7OLNQ0EwQuH116J
NN6fPaDh6oNYkevf6tpfNpXLPTEKibaBObSf5yFruuZkzBIqTXzbZuKMKbp4DOJeNyuGXhloSnDc
DGHR3S0r5113HJaGZrKzqjhf4WPjx7PP95kWrYyEinH3YPxxlvi2ULqUsLapHYHPL7RMM6AeesjD
1c3o4KIJpzDEfw1+g3RtSpNIwjM+glvUyU2LP0my3ZVaT2MuOOqdmK82aZXAiHqbz7SxX1I3zh3T
CN5eW9cDfUvebal/FeQVUZSHrsTJen4X2C3uAdfxape1e3aR+4EYIHJQgEcRyYzr2vTNI0OQCMTn
qiCbjdjZcN4K6+wWMOyBV7poY1Y7sZuxAksidZIMw5pVZAMRWF2IWTZeCRR2xKrNfABsPwljlSQH
pcXgxFdqaoLhQfIXRd+zu6vCzqxh+DxoYrepYmJvafvq3tB8HfKO+ThzM6HJ+DuOf7Mj9unMlh6z
wQ+7pUpA8+OuPY8DAh7+kuiRBvi3e5dGA0SDRPNMvShU1HgZNwq9nKQCFrB4CSPxshWNDMOj7lyj
NlWMFA5JXjHzP5DNR36WGYd66hORt9CNNaHIoGcQAWNiblB87sSyzJsjRH5GNRvbHwQT1IoaOnBR
bXxIQ1fxKTqr61vvPsicNsdsLLtYgpjFaBdthDk5Xr4O9vTdZqv1kukHJkNfvWR6/IALVVJWNwOh
Rwyr4YBf3rV52f3bdSvHJr53OX2WbCPNPrtUI6ZKMIxdzS1dapsN6cx0vyAeZMxJDfkAauWs9l0P
rLCRQiEgTxB+qL9xsA6inQ5yluixn7quVVsSE4CKaKIunOf2W33ZRlaWJfsBZ7+Q8j2FWBTNEO/K
DCfo+1pQtUjSJDO8RQhOa/LqTriWT2pWjfHFkjwRWaVaiElTPcs47GEErHoqaG29InMlAe8i0X0x
fGCITavSBNjT7sBKvzIA3bLYCmkwXDZ335T+gINLYQsOGwrYYpuQAwiZEzCRZ2xcEQyJ36owd8Hl
ge/IS2Pu3o54ia+cid4mMlGM8Xt4IQFOZVoA5pT+Rb9zqTONns+K1tmhwIza3rXJ66hRneMYAHM4
owpEOopiB6f0UnyIMh6ZfaqoM0iqqOY5i+a7H3CFErFNBDFYakWSLyXUgtaIlJGmeG3tQFpuQpl8
9avBZXdyq4RE3yncepWuOo4Rd9WR+RJi3WyW2WqtqeURPbsOqLnSAw7ihVO/F/wz5hAHR6/lJS4U
3RSrT/UGe0A80KQLGatbg6DfluKvwaV1s38QQSMI/fjGEGKVD/ypWJJCvfqlzUl0jgpmHFlyoPxD
3Kh1LnElFSek2tAcV/cZ35YtRI9zhmJJIAeH1OF9+z5NdrVh9ZgGc0WShpm/M+W4Qeqs0K4QEneL
W9Yx3t1RPN3m1O+8MOZ6GsOOv6DDMrV84b2Y5zXXMH4Q8MylT1/MGMBSG3YODK2MXEoMNCbMQFUG
w6OhrtWZpxQUph1cRK5e0LUdKHNfuqTvLRzTUE/t37NVsdrTQiGWmtQuL/NKI1QzepkRtwbeabbn
y01m6+f/4jLrlvUBx819KG+EpM9FSRCFTACvAtj663od5o1adEJriTLlAfStviiEtmTv4hTm6mWZ
mC84xYCM7Jo2dswQP7UsBSY+V2i2GFALFoCXkDrMr9VqBCwH1SdDYPK5+2bHbuY15CtrgkSlJ/W9
iNUJTmKuzeUvZFdRPBjS99I1atk5GmGra099jpCtatpnfUAamZ7Rshm6QoHshUVghFRmYtBXeGI3
pwB3e9ozzB3V/3Uh4h+WeXmRihAdqeQGBj+utGZhvwyMtWZg05D27s+Xty6K0HSjiPRAZ84uWko2
h0DrzEw1X7r4wsGklD5InZJZ8sY0UqpPKftJLdG6zpUAJwrrhZWKFkWpwsKLfqogkScNbkd2TVve
uXCOYNGY721eInMzzMo2GtdR46KxjHCx/zEwMZtwErEMMVSlEAuRmq2AN5QxGBxmONa60Npu3aXm
/p1XXfy1c4Az3eMWMCjt7uUkCLd+IB+jwtCNdh2tJSN4NssjwXcTNa2LXin84qu09yczvyHpGEHr
qcKuJ40O7UTQgnUg01mNPwIODyZRMXNPtenOdcyPpbN6NG7GpP3LqDA9gqiaAWXVYYmjlQ/hrR4Y
Vvhd2k7JIxEyJRMMJGwE/R6HoFb/SfwCSh2Dbz+VXxEZJOEXRXTli3mxVAsVJTuXCDzJ5U7eTIN9
hLxT90gNS7cSn9C+qDmd8XoYd6neXD02ooAY+R8zKMr0GFAMFzeKuSjUbHLyU4UG/bqJfNtNgKMD
/QAy0DTRzb11o8jrYWjbqfOe1oJjBo1hHckSQdxFdIYvjnpzRnfdseIluqT0ynv93v36Kn7qJaF5
JKDkIfMvnspbtX5k51ZIVK/7GHuNEiHppVPlvA20HRd8vJSLqkBavWBxsFXIuBEy/fpiXg/FaSUB
6cEa7BADAaqPt5hLCVGyH1HXPOYBKl8YqVpuofuBfcWZ3b1qUe2yBn/9wT89C8JAQsejymcs7jDj
et3Qu4jASEf258dAH7jRwDitujcQ7uz38BlMLbAUc5L73zNdt//6MiBrv24xeRGYk0dMDnHAApN8
+zhstmpuy+KepyAn6RbhZNbiu5sSwdIjkpjgJfXwmAuUv0RzJTLNTrjm5d07gikUJhx6EKFQj0eD
Y31zZmiA0J6zGEqmEV2YoQruJrRUhyZimJMfbUzsrOkqz/dueBxoszf7qony3MeNcrJxFzi3az1j
Mom3Q8CSXucpxwQHRhNJhkYDwXGoenp/EQsoIfFyA06Rs1KIfTOs064WbU+uSZsQI3gtIGyOuEyX
YyAeyfrxKkwtExRtX7GwQkt/2oLGiz5XexqAlEe+NZPGnC47Hd49sUCoaq/3GaLSE6fr1iBfZucV
NZGnVUEmZ70lbfroKPgW7k6QWOtwZMMVyfa0DWPsCTgNhfIMgGu8Z7RFC5Za2609AmDJo7emBc6+
RmkZjGMsrT82Molld4VJKd5fmFnXnfXRX22bBFk8rIatPlewK93ouoiDmpd3Jexrhy2xT1udnYpl
HK0P8WX80ZSz6sRT4Irob8iceXmdIUDuseyoWhC249BPq4wRBl+snooQni8fQs+KjbtrbUwmjosc
oz7DM35Dx38F34Yq/raBFDsPHzkHyO29s/sERtozunBicuHidpE9Yig3i+rrnMvV/pb0lhvfzgL7
bRKYZFrP+ZVgGsMQzfhDTRcEr4jzmQcyEHS6VQ9LLBQ5Vw8cjWmWUQJaPFLWplZtLztJV/VhqoTS
0i5M8wnUEdYazM0B1uew/KNlOlnZ8nrmUbgyKwwxGrWH4+p1CyKJMrbKz79ZYnC5Xq8xYHYsYBB2
4ScJzQtW0OvFDu7WshmI4HbpCD8gi08kWVd+dCiTcV5qyGi5iTB3xHEVA8e2TgYB+Y5A+5u1xmzr
KB1Z4IYxAVEeBeTbh3WdBETr2ck+1jWe2kxhmmx9dKNmHAlT9Qmp4h5gFM9MxM+qO5oXXDwIukqm
0T7OA3+XXzduZXXvSqKxxjuLPJeNRPdMFMe8K5av6Vht5MgGxQqU5TrDC1ymojv1YrLrq2GPg+0g
ANjW25CavD53XpqIY59m0XRVTJIG4+hMlXTuk4TgcCsC18c6ltH7YW4wTiXllDSaNo/Jq8yDLrnL
AsbiGEK20QPMH3KOcK0lwEawE3yo29l5nJkXr4yXPfeLEybFXS0D8gLwiCifhiaZjwPkxM+ykaSn
TMNXUun6z5bjVk+1b0myGyafnfzgZnhGLJDJc6yvHjCrAIc/gmvtZMKWuCuP9gODdOsf8km9a9Qz
zXHD/eBEn0peaTDGN3xX52RbOXtQR8X4MYQZeRjZxaGBJ/vDtKc+mdh1tH2ya38/T7hRdFeLU4/v
FqLZ36eeGB4zhufnapuClym2vOs0sbtTVwqlk8E64B6mQ3uNefR2dHBuUfzQ6BHbzOxGIJf7aIsg
+IsEivxTOk7D84Y++yGD3H5bjwNxOVSV/rErCDBCJLafQln64NJ7Kcmxmeb7jjHtu84dndO+DuWp
Kn10uxUB8Qdmzts/Il6rD/3sr+8b357uoMDnTzjxkqdoDWWPBfyw3wOLJB/gdNd3TpYG72O6Xf9Q
4hd2oPuP722amU91MA+fEkQT1xyb1tVCKM1NMMxkRKElbEg3AtA8YH7p3/hL2H4QE/7oV2qmcva2
xfqauUX3kHQCvwPHnT7QabuMTQbveiXf/NH1Muu47sv+vRrS7lsWFhBsiUc6dktFsvieOt8c+Pk3
UbdhjVIE27vdtabHMBvFtZMvy22+lmAR6b4xHyhiYhOGzn+PF14sTzjptXyKk57Ijd7uhfC3QxnH
Q0TeTZX+S+f4OSEWhujVeLmm7iRWHbYWSA350k1R2R99NuCTJav4XZBF0Y23k6Zz5Y18AUxhgo8x
pDD4Lytg+bGLu/br3JQ4g0Nv6B54NREJE63BOnGJq4Y8zZKJK+chgyX6VRa+xahkAMLJiZkN2E6e
iUwAB8YM9jNEUdLr9qX8mrdVUV+tbss0JFhbfBJIqEtw018O67rglt+sdfuNDZXAFpf/lAcOnkol
7breYXOt/s/NiuZzAPB8S8L7zJ6R79UzApjpeeWwOexY9V3PeLSS2+q1H0KKZxdv886pKhKclxx9
PO45cjljVj/+5URT+5Qj3jlZa7NERyzBbYKWMeY4AeJ+XkvUJnLu/shRi9zimfr3MnqfQ1x/cJes
VExqVBHX6PZnZM/CunUmAnYeGDk3pAeltUcW5SqeqCjy5IyxWboc+97lSM4t3B3AnwTba4tvzwGr
KoIeLUterQx0vuNZYP1lZZMLqDQUfnvgqup/QkLmb8rc8u+7feu/gD1Zd1U5LSwuXz5mvrfezcVI
YjsGH80Relr/18rZce9sQfgJEUT/3KS97R/bvJrO4baGn11nbIYjufLDXTQFEX6wMDS+W3mTb9Ca
xQRdzsUF95QHI7EZ0pthpqajOIqKqB4idaEOxH/6zRpfueOwIT3hDt/NS+Me7Y6wl3wPx5dua63T
7JZ5cV6CxH7JqOYJWIqblC/UsZfQnL3AqbGeHRQG3ztvY/tJCu+BSVtZHLjx9t2Kme8p9ubmIxgr
Hhtyj7+mXpd9qjK7J6PWx+73wF0QH5ykDM6ldPD9LNKhvs66uPjiQ825iawt/+aP3njrp1MErXFF
G06oaU1yQ5uyNMHNz8hH+rvCLdojTHm4/36VHstCFP/EgqiOWsbx84CPBt7GfnZTE+CInH+cGJS6
2X2zL+KeXKwnLvxvWAnN3/3uEAaVoUHpKo+9u/emE9Z+BT+FQ9dd5U/JE0No/7QVwXD2esIeDsFa
CJJIrODBFzIkmd7+AkHWv5eVBMgj+/x6TRw1wmDtHotB1H/uvpvjLhl0I+miU3Ij/GX4GEIkRg5R
VcWTlVnk7pZj99IOEs/xxNpvbXaz63Xb0hufzy6P0eJbL3m8kBbQ4XpSn2VJgsh1lcV5SYapGiri
EaI6xL2IoXvh5q+If8Xeq1mDhgAEcda0/QUellSRbpIVzN+NWFzTw7TngeEOGqLSuLYAyS9mMlGx
oTBO0VPoeKpy5vPgLMjvThPakjq5knW27sXnCPSbOrbEZZh/EmhiOsWVakq1m9cO6XNuD7aYGYQf
GPPiziWLKev/SIOkkcsPm4W9ZURN2Q/KcJu0Qev/bZxXpDUhNLsaGzSTBKQuy/6IiDMbboYUcyMo
5hk5hwdWXdg+lQ3prTPZSMFUnmacqHMVgOcNhMu22BlYabvF320EfekdpqhOw1C6osSzcNBdz32E
ccWzTzxA+ecUZN0k4CCOXfGCVCx1nCshCO2270E9ZRBew2HK+uIwI1hESrti0bqd3Nm2rYcepggN
RoG2KT+na8nBdYBBhyHEMkombcbfjPRcIJfZodI5ar+I5GJZ1O+72BIguaKZviNnrUgnmHDqCf75
oSRxRVw9rkEgsrvNDllicdSJ67RKsdgDEaj28CsFWVSc5nLFUx5Xy6p9b3xfmx3UlNwskeEMpulr
pAP1MT1Izm2M8sUZ/0WJp+Zh9raqdkEGjRqaMEeDQPCkS+PCJq0XsQWcJF4ypjS4Ih1AHfrx2ehA
zIQ+IWQvDEkg5PAbnqileIVXM5zWtkne7O4Ncc6xNW7ZNTR9wWcWF1sxIlNhXml3EGWBBAn9Uvab
hp/RLAflmfdcMSuQfyioUBsS5frPjBmTGaR3q6sU77m9KsmOBsV1H2HGWxq4NHTfvmiVwQZdkJqb
2ZozHemZpnGQ0ldTeTHPttXTh1F7h2ju3LQ4aoQIAJi2tdp8Yunc5tESLNYtTl9eAYU14tZ013Tf
2+C+S5du6P6dkjAaynv6YqAFvNzCwBZ3e4bJ84JbE4c/U0lcDljk2hW5xQhgRPeZ6/l33GGKV904
tq/GrynMXJ7UljoWYvPBJRrdQU9fAfFdmylg18cKXesJGphvjQGadusI7ZibbiChyW1yEMPMpTuY
CKtEh/Ude4Csg3NOIHMQ8faEylxkVi53yocwj29p1hGy4UTXjnCL9nWHPXntdMO8YeOg71Xvu5JA
3IFECBdty8U7xiC3i+vujDSsrsK8RYWxq9mLGWgaCxliXNTYuO2EcqAyUHegH9MPUxZ/jdUAO+12
harkiXqgBD7vdfBQVj5pbT88R6LLqMlAo3QWamIcytyR5XWzgp9T+6TVQGZJgbaLS/Fd5vekA7YY
gSHIGYl6+QZWqF5HshAxSNq0DGneoykiLY65MkFCLLve/4SeR4m/JpQWNoFfJZ0D6EEgybU0Y1bj
QmdAnJDIC3oU6Se5LQ414gj5WULuH78ZWK5LChDgWvsqjrAzCq5iHftt/OFGmBRbssERnjf5pWRb
sD/a6EPZrCB8ls0ZqHBZvtC1FV9bpWFdcctLnOrFzusZQav0BsTVHDxE00KD9bKXIsQ6gBCusg2f
9V4yhfj6IRDqF8D7KWugQ1gBICCWhJP9vz46etEZkzHDEVk0zNEshbqjbj2xURjg2kDQy8XVj6gF
XslWzMpKDy4W9FgoQ00IszYuAkCmgVUbfFkjvFr+7nJK6W9VMKlGf9BOiWbRXngbego0pnbAaQeF
Qs3QJwHp4KXB1rL5Klx0BvOh3ma52aSlI9ctrvR+ZPjE5UVxjkBWXQ6EhGW/3poYP8w0an1BP3ix
bBPJCvihb9FAHF6jrHriLeVdoH2Uf2pfNGfsMu6Ur50H9ovWSyNO+sSusFll42qlr057koDUOe8x
UOEP19RWZCvtZqr3aHPMEwAnn0VC2NX3McC1sQG2x3fi2WDRTHoVnKJNoNwtUnYVNfJKVx6zoauD
j3orQ/aqPH0MRVm7zo16gGKjccJccNXkDwL61D+cL0ZHKbbweJ5p8gRzrwsfTG5qpYoFicj8zjBo
hwYuD9lj2t2ZwY/CgPRrwthMHT9dL9SXp4rlIMdPQx0/ZvData7sAFYXt5F4auuNOLStjdUO5Ktg
PIeECjV9XODTYcWVbOpx6fdl8i+mW2WxrmyJHvEO++dw2XBKuJUbZldI+iqyqRvq+a4qQzLOtOdV
L0uFhy1hrXYCRoOq5tH+aZtIlAlZy6i86w9O3RXs9E0YKlRGi6l+iCW3VAmWFlBRDjJjs6ifm+Fn
mYetgZoOKwV+bz9kF5LHmqrjuWhGGLzkPEcXO6CLGBk2zMyO16LUsTA7AKBMKH4vrnXDhZzj79Uy
DzcEHJHwe4L52dX1HePPuB+unZE8BdzoklBKZGdhw8t/DQW/skEhI6Y5y13V5ApFWtAHgoTP0BPg
BJP5V4PK3hhHrD1kogye5w/KzYlUDPW2QrnwcnFVt4Q6/j3WTgfP3Bt8lSAV2MsWEQHobIrHb6Pv
4s5oB71uSZQLzA8HXQp45vxhTfn4HF6OHKse1UGrWTgZDaiCuEjlwldBY1RGHYCkSN1AyC6qAhAX
L6y0WgLula0lb/rwglYdAod7Ch+djkZ5s3R7S4ibBRGrEze4OaIIIZ5b+lzafjHE9Sd7V9h1g+1c
fVwsWkplqInL/xOOK7Smx8zLibQ+GtcNQzODTp1Y7qcSwnKdYLp9WcnmNdYLus2XyUsfs8KShEP2
qAu7/svoQGY7dVgNLdsRXq6CZU2l4+nnXzRW5E3f8NO5vF4XC8OMCEVe7SrBaLQ5hdFYcK9sf1C7
rsGkDbFD0/UK7X8Ix1HZoZgbWA2lckoI1lrRC7p5UCu0THNFuipkpI5ZMVykfGMcK7e9wSrhuyIn
G0vcgSEy87rkF6Xs7Ccr8LkxSTTgjTEJxfZMkVxcTSY0bB6j2rBIjmUpG8GioZcJm9wS5pG+Tevy
XFXwzr2njqKP+JW2tBTf2uEI5ueyrtnhzFdEhjOilzheqNLATjMYQhN2ydyiNoRVjT3ORHWE5EIC
HVtXe4WlKxPn/6HsvHrkRta7/1UO9p7HxWI2vL7oOFlhpNGuboiRdsSci/HTv79qUn5Xs4BkA8Yx
ejXNJosVnvAPYHQLjAwuYfTGoKNph1bV9WBYidcdvtNSsFvgvZirgUFD0MKNVZcweD0RhwDQpHNr
ONR/nMPWBHc6zLcI2lCaAkyQznYm2+cscy74kTW0pQjT8gJXPeaqnTsm2TZn2lpqFhZSnhqzqsIW
bYazH4T0GM4JzItLs78kHCMq08tmlZD1c6EX2Tau8Pf1SgmsWS/DKVR69YqR7cTZBR2wLHGY2nos
iv16tlFK10qLM8XI8ehZYikrRIutFHLjNme2zAMpiUsC0kHlut62/WTltG3imaiW6MbplibNcHE7
81DSLKb/sWakUQX3npM6jXUnfD3ktzWN48j67OTE6alZWTOz6SFuxBkXguI7rSiPbcM2VvwAD6/x
IJs/RbFKEG5and6KovNnS++6Gx/HnhGNAuq4Hm0r/4ueqT5yti0bHVK9t/cCIgYCzmuTP0+BqTmH
lRyGnKFdn3uEnUfzur5E3xtG16gtdLluMfpj5zv20A54mHWg1ykXoE/MGK3/Sa6ioCuGT674ie9v
c9VNjtpOv3xhT9Sbdui8EEItHUgg4BS9xsgiQ8xRPVPF6w0X6c4A3eadgIyBB2pEZ4syPiUnAXMA
TCdPtb4HS/n6pa9d0NaPtKzxqq0erSH3dpAHK3IjWCE12yfKB/oVbc1LwFP6gDY7J/YR9PDtyIFH
uC6Kpqv183/n+cdoDQLMgQ3CdC1XkEO8Nj1bJBGIoExqLTzapuu03bKqJyKHDcexYlhjgI5cynIu
Sq+rgCcaGnqqr+eAuxY0qFFeFOOWBf7AqbMaPfZYP2v4jx5M9oyt24+KsN5qtXwG4x3JSmdim03K
YHq6jgJoX2OllhaQDBxJyhvwgId+0i9jZovmYhUVbK6yKQps2KAt6V0ctBK5iVUwo1/REz0yNlxT
p2v6Xi4xzBYtDsGINOVBM3ORxVXhCLt4t60t8i/QNcgV6c1/laZcizaR5VPB3DtUB70IUJuseDck
oxpPssFVCoNpC0rmQq4bJ6mlYdZgdzu6cX8iyrRbmDnkITHqZIRhq0zGKmPQUNVgwriX0oi8IJ82
UNwaRXUXbfBijfQju9bN/XTdKbK0H2pqo4Q3Iabsq0gc7BXyn00X8zuRHa8L3tU217exM2Jr0nvb
pdyyrbg11pySi/3FBr/ZtCDRe7xAeC7hUwjsu/mCyDwpv8dGpl/vWu4SSX0pk624rk3MQ9TZUBLg
ZZ2xdLAG4z57AHoolnHfiCkwiXp0OlOlraYgrqE2PQWNqnXWkbMWv541zFoAKYWFqU9T0OY6jDUR
t9cn01qfc6z0si5CfKCfVlg2B/msydkRil9PG25qQylRuNH7+5oK+Osuvw01SHp9nMdNpt+653aa
6OpNYSyne59yIl6F7uqRZEpieeewgR43PeRNIHrbgNAr0XHJWv9aEyBjAjhwj4KS6VAj7q2x8rdD
pOhkAtjuO8ro74opSNZeFp2gNwTEDwwQQ9RZme1BIkt6RKvLI1oAuhq1VTQ3GVFyMR3rb58EQgz8
yXeVz1WNmGVKlrhOh62EiWHQDCwYrQ+0NYqL4u1WcqmjVHkSfZFJYIBs6PNwU+9dJ/LKCEcmUDF4
AGr1O6FeSfpHnIi1bWIZXbeBZtvJH7v7gu27woFiKOY3eYM8g7/pVS9tq+kpm9nHdjquakObyskG
wk8a0hTziIrx0g43Zl0Qq5zQTwE2fs1eqEWft33PGystMrkhj5sVQ7eBn+tLjIbNtk5yt3pKRVKn
w8p20Et1S5Usd9RhQ7XKDG2b1QZP3pwOyjVyqxxfI7zjgnpPdS2F0ngmVN8sv+MgxV2mPgNZ0HcE
cF7r7JmOH6sJZFyYUWPa7rZDaIgEcxPLprOsHyhy50m0ZwQ6fHM+UKPT5Pjc9CzW5arp7erkn+Fb
AdOIujHrqI3xqi2oNzwVi1gL56zS+mtZYFO8yC6LyEsp/ZOUNrYOM1rhasAmoCl9Va8oae8cNpHz
pmEr46DuRh0kb6411EsXHtdZWj0VtsBkWKF/yxpJbaotGu6lryn8ni90a1izMWMMvKk8OmIqhXi8
XzFYWLtqRProKI/QccslN0X5NT4wLyl+3yMmHB3jxrRV9sh2pwNziNN6wH2B/EEFiZvGCMVQbKqw
xo6pWTXAAS5FizgHKM8fqovggL3ij9acubJtHUTXGRqH1Q6xW725bzTobVF4EbyMLwE1XVafvcqd
hyvnBxkFTT1qy3j2WJmZ1WXEVat89oqK3lS0gqmL+mPhKxx/6DtdQtGt5Lxp7rsIKPAK4zXq25CI
40r7KFfJZRhJupg94l1gi301lt08PBkx6G0ySr80zelmMdFmQjHGLfJ+ua+RpJqcB8xioBLoWukS
1nn8Aq2SGArj1lKm71UGusY9x9IdHB+9MzPqxVl58KJ3DlXkvt+nrpqbF8SxqmE64F+0ZA+k2mZ+
cGtM7PpPHUwq2z+gZhfDCXWWRXtWhxSHzsvg1e5BV6PM+y4Fpn07NICi4nOQk4m/neOht67Luazy
p5Jp9M0xaOs+5W4fYNWddgt9zRSoPOV4oFM31dj0f4gaI+oHWFthcQ4H7g8UlYWee8W6A8HtHLtF
2mdqfnH/dmqZW6dChrM415UYl1sJyu+QVakEGVRJj7ggYvsFbmIH1bxTTuD0eHRP4L+sLh5vWmdw
Kyo15HfmXbkAizvUgLvcE2DFADQnDufVrZ/ki2hPdhcoVe16H3W95GTno4FEY1IZ/b2BtAd29yhz
o+e/S2gBTsbOKcMxswAHi9Ly6NYacD72/dKOMygkP+2wj6aF3drTvkqQ60p3CaaoqLfH7A/uQbAM
rEODp7hzF6axJXGPjrPBC25A/ibK3VmDKablMNCzGt/klVu0zxU21u37YIixdzdNr69OsHFlic5h
Lq6SNC2gZ7vt8KZGk7C+bqh42vdB3lXGrVPBa/rqsynXX2vhuik1UMNW8+diAe+UHeN+Guxh1/Uo
91EZFr73xc1Hek6oCHzChIL21W6rY6/a5kwRTfF0OLgxkmZxLgmz2rOqz85CeKUNbiaqbZvy1Vo4
9PB9MO5Axkj3LSAZRmbX2sFcWQdOBXpR6HXQhErmwrGvIk1ZnHdFL6iiVuu2bABiYaluYOstUF5D
fHmBgyYYNwyffCrtJAdrhamKtCHQeWXGyVUfbRVXWLXUJwu1mvuV8LFeJF37l+x+ukK2XsU0F49n
QhiNrs7Wy0gLa/RZYayDcD6sEuXbgbOWPNcWaQiS97I3g5dmsnro6GMxXVHKRv2/SA3UnuSyOB/D
oWmF/2ayl9Lwj5kyaV4kiadTpMUE6ffSIfWGVfpqUvM/OZsOjiazYXfrcF6oPqjaD8svicrc8K8R
D1KYv2IQxTuVK7v6tioFrk87b3UnqOhgDy/a+sk8JlSYnVwoSTOoy588TrL5WFFd7H1oO0Y0WQe4
pbo+ka1A1+QSlUQ8pATDgfthUt45fVr753lSQDNDIdFzfNOYfZTj8kU3Gkmr3iGd6BC/NseOkALv
rTeuVYbLHz2BB4a6LkDKYQ9BjHrB0VIZAPxnmcvUNM5Vlyeg/d97HZf3miugPmYw3MaQJN3BwElp
jqsARnuSREii7pt6gGI+FcKpj33btA1e6q00MLJB7PahnoIG8NM8RikhgONnJ4DM7clRY5yfAzUD
T4LV6QXI1sfyMRNGIx462F8HZN0mWkZ5/meGddUTDPzsqpJ+/5XDR9UHbxHzMQycEKDyHPOjuRer
W4qIyFa0Qz2+DAk1uCvyuup9TBXzoUDD5MZPh+EIjYyFqKgv23/VaGOXhw7Z0/YcD/n0tbWBlO38
RWKiPnZ9/aWJatnezWCADoB2vccWq7JbeG32HWpSVrlbxjSeT9IpmgfXmdIviMU3b9jdct5yascQ
YgrrY1y3xpUXss+DpZ+HK5mbI05sJNniM4Js7Go5HMlPhCHRTcfLz9tdWPWWh2c48EBJ9fsvfBem
G8h1MaiPNsCtghYEg5fVnfxCCyJz7iVpXgmDf0zNfUxDu9m1bUKF3HQH9xx5RHq7hLaWe+04S5Jh
ceFHKWAw2X1ZygIEUiRdjX6nfweOIo+R0ZfYsMhUNPfon9AtLr1cZoeUBIm+XVNde0ViHVLTGu/S
MDL/8EXlfe4RqfiaxFl/A/LRejNOJrMscMNTUEsBfim3b+TYZf5eUbefdlKE7Y1pyupPzjZOhgHL
kj8N0y5PccS6I9X72KO7/0dIPoTW+Zi+LUVQnJRUwdlxxHSykM74LAsZP4WJ4+6dIEtOo7GE7+MU
7I43ypxObC+nvVG6zUNpW2ypiREPBxB2RXO2Ci/5a6oM87GjzzUds0G0X8G+4lYMspECoB0bQ72r
s4idJYSVtG9aWEoIqEHrzY2sfvDV1HZH0UuM64egtACaimQ4e643PqcBudihjDqxl3Y4AAyZ7NsU
ou29wxl/u0Q9uMF4dh7NsslPfRpiTYrcxjX0BezgezWO4TXYzT46si9Vj34/R3eQ9zr/WBPBvRuj
ZPxL1ioiext8OvJWWnftgQexHi2tqftWTGiL0YlOfbGvYbje87NYVkXhckLOq/iaG1CGP6T+gJ48
3zj5uj/wLeHMfMYMugyvhDG4/cdgBszk3Pvj5OEnRPq9BO4Hx+cNTRkGtQMKN2dUEAD0IsNMAxWL
E6OPZU+9pgpN67jMlIKRe1XF9AY3lEzdyxEywDXwnNq8po6WmV/mGTGRdO8Ho+88RVDv0n7nmaw2
9hZJyRj/F8TZizdCyCLj4GdBiqk4ZLPhBouFARA6mOmbBFUPkESKjIZ48Aa4Mud73s7joSjD3ruf
RCroRFdCiLtxjmjtlgMc67Ock+VthfGotxOZ071N0gCHO7RIMNNuASgCSdulggb71YyQXIUgDL2i
A4JFCruMPmrENdMgt96mfe4sv9IkfYXFl9D8NdfKM6EkQGt/rR3Ikhq6CITePUa1q4ZIrKtOCMro
9Jl6su4EbfnDL0DKrw0rofijsShthNHY3LzXTHN6thHSz6FxF69tp9wLC9M9+mlTt+BULi3aLf+Z
1oZg7ze6ULeF4TYFpfCDWRM5/UoS6jVhRJokSIhpWDSWLMt5LT7gEsMiqBaKu+8ggFWDd63k1RfC
yNpN+V4gWBtyzv9GCOHCy/i79oBEuA3pSEljkQYj9/QjlLt1QfA5NgcFU9NekHBenUxJmQfxfo6A
/PZgf5QnnvPM1dm0abWl+dz0CORH+6DBLwFRmMgLaKg5Q06w+gu9zFdYc9w08Hm1KFF5AJ0Q5df/
/jelCGxsZ9MBDXhlXUyvtiKDIkr6lV7ZKxMFBy0KIjqJwbZLOZVm1quxEKHA76BZ7Lux8P0l/mQ5
raozHMwyG+IBPC6ITHjpeMUfkncBgn8a0ouHSzQRJD1MHtDG8VhGIEOxnVuNLcaczrI6oCHs+58B
AoEn3BqOPHloqNPP5/1rGg4QYtvxMYcF6u380x8WttSACn7g3W+Vo3StN2/GV2s/Z0uN0Q/qTuZS
OLzUn9+E86McKwMpLaaV71FLQM31H3KsihbpSM1xvk/pzEMxG5oOJ9X7YAjy8CmaJgNigDJmcsV3
C/1AZlDmg9Og+LASNTJgG/aD8py5zs6gvgThaaii7Dk2TCxCrJ3bmQMykX4P0zQ52zNnJBThC0tn
NGUEiwZZFlSoqLrpxtxGQm0KGpEYXgtPK7lvSi8VaCUSYnh4FO/xYsQj1ttvpfhNZYMpUXHJfsQC
Hctfnz5sBkUPAkNFltZIIo5MaEwpq8f3icq3XoELHsN4jPwAK9F9bQ1eOxwB7VqdX1JNSGNklods
pvp/FkNj1BFPgDticcbNS9c8I/9ilJbLOI7F0XOgZNYHQatBqZu2iVHaPULmj8XTz9+e+Y85hP8G
O5RwSIgBDLxmd3g+7CxK/8n9pnBTr48Pg5HS/w3yIDQvMVgf8wAFsrX466z65puUSCMXrYFI8VuX
W8SSaTn8hROHT2v+sz02ZlNT9VFMEBlGoM6+G/5KQO213pJLuIJEnIvekonA6WsxcKtOa8RrRHsH
p7l2yq+092O8NtdC52Zuvq1UkivwhITjuh2/HhDxQAAufrE6Xm+5LA2I074NV469FY7aK5lCw/Ct
Fiui+Koc59q3r7kh5UY3AYYHyDbBcO09/0ydozWnbrf0cZeXezuZLawVUA4aWnmXXcA8ShQ+2RFO
f/1Yv/35JHitSWNJQcPbxOqG1or4p//GDNnZ8+rBOneridmqRjFt3kVtqodK+FOdGyfitTr2UkAx
vuc/Tmqo6/pc5TgOJTtJRdV4bKvEqKI9mgnoC+0KmwC7ONqr23sTF3lO9JXkRpnveqcFNb2LsbW0
4mMBHp4Fu84Z57KaLo/5H1+n/4xeqrfrQdf993/x+WtV006KYvXq43+fX6qH5+Kl+y/9rf/5qx+/
898fqoL/++mf3Cdf26oD9fj6r364Lr++3d3hWT3/8OFYamP7d/1LO79/QRFNXe6B59B/+b/9x3+9
XK7yYa5ffv/tKz4sSl8tSqryt+2frv/6/beAHfs//n757d/0QPz+27l9eSnz5/Kv1195ee7U778Z
pvlv4kdbYuRBD1RYeoZDMtD/5Ml/0zTH0hmXWQ9OrHZoL6tWxb//5lv/ppQPihOFM/gcVG1/+1dX
wXP8/Tcn+DcsXnQcA9dmYXjOb9/v7YdX+P9f6b/KvnhbJaXqeJYfyWlEV1oeWl8HZUJEE18FDBX1
THih6QgBoW96lAL9SUf3qk/Atcgusgz/bi6o3SGA1o1+eD2C6WqeKA8V9cPfhm27tb/fyiutb+i4
KJKijcttCM5BCqU/Bi+e46TQqTzzvpGRK9MjVOyYzVslo/FRFZRP2WOrLkoO+B7SbjtHiHSknxKW
wActPIvBhSoyykA+xsZnzC4s/11nlMly/fP7/MeQEe/jfIT2AFbMDq5tP97mMAkvnBwrvzekyKOd
lvOb7idywvFTZeMVcCjMJErPYyujdof6gRbn71q/+vR/vw2iPN4cAnQM2KvRsuammic/z+8LotDy
S2sNQ3xiq0izHfiqyjuBU5vc9tCWUR3cpmLI1U2EKo3/5ef38UpI1pEETi4udg5SM7bDvbwajzBV
KTXvMbgpiEti88atVKbYfPsiELc18ubyg0pQWtwRnKIdRGkyq69T6YYAUEox3/3fbwehSpRHdWBF
U/MVt3oKUBgeU8u70ba45bue9HXeVQOsG+CGE/xC+wRgMYsmrGc9GvwoxEFIR4MEIm/2rupSa776
+S29DhEcF3McC+KnFSDIzUL7ccLk1pyMEzJy173b5RVaORFYv3OqIgcWTBelXo360wqbD3r86b45
CjGBbPfzu5Cv40w2Hx/RaQJMJM2I3V9NGIU5aCtxsrsO5wDPy89eC+aovXNEB/megreRwAWUgpp8
Qjc7XapwH9tBHdu7GZCbCndZD1DiG3ATR+zLGZrvvB/xWKrkfjAgKcKUmNCNuY0U9hTP8TT5HYQc
x3RmYMJekz3DXdGV4CAA+f0cDjb/q/o6Uv7h50/KyfvjroYNlolYnk0YY7J7/iNoCGU7WSNp9Hmu
AXQGb6asW2hkBKOh+xmp3UaVsZ/QfRymz1BybW+4Bmy8wGubl7R8gzmIq/4cLzcND4GHjiGgMgJm
H2vUWJ/k1eTvDTFFIr0SlGam/iwc0Rv1lcyQQH+ayqlKv1nQ1vIPEd1y58+0oXkc7lim7iP8Jhd9
8wm/gtnfm0WfyvARhhMiGPu102fN/EJ1CDIorPQOlzTQxn1p1ULAdTPFZfeZ3aaQ6BEs14nmWFSi
wQgq75s8OMPEzPj6PLcZo5sumf5pzOsTPvklLnd0t7xAx+em8mGvHpMAhvBzChuZ14jpun4pU2pH
zFYLxV4SgCg1aqQ/OEJKd3pP0uaOEx0g4J2fkc6b1Sfk4GezvLHxOePLSHnz+TiBUQzhuQ4GPIU9
wb1Eay/PS9vGrEs2PEaBShUsZxUbWYcGcRYycgc0cvW/1ZnbuQ8tCYH+by76As6VXxRBt1xD78La
6ATbZ5nyNwYw3NF6Z6BiTpVnoxLUrg0Ou9kZtlM7+v0k2ezejpiLl+1bYQ7IXz9sd5s0TCTztCyT
l3sw3HocrnZu1dGI2y+9C3Y4nFvHxoNqwTweo1OEZjkYw7YyeWSmUU7ziyockxyFd4wowObLrs5O
iKrTRLwBEWsx8WKWJUM/WajWBcdNwAwAxtIfgqlVPPEQY+n71Cz0cZ5xEajTb0F0MZSvJVpS0Nqr
USsnZF2BmfYhLJuGd7J9quaFdPbKo+9DWx75kaB6wscnd977HT2mJ8yoW/VAkTb65nI2dR+h2I31
czJQYbuj5ln0KI+0TR8KTLwhaPSoNQUx77LPDP2jU4yVs4XuVek9243TwClEaZbHmppZvy1tG5M9
mxhKOR9dyKrOqU7mYTz0dIT7J7oaKbecr3ce22wgzx4SLHOKq0jWjfW7WiK9FJyVIcwu3KX9Qox6
MCcP7fO9qkTPFLZVNPLAvh817kMQQN3G4XBEe8HYwypF7eJG2GWg8ntZBaG1o1bcdvS+iJmr21kB
XE52qDqN3dvBSWEfH5NEKF/ALBuW6Q4klKJb3kHublKgt44xnKPWsdgVYmL/AKGZ0vScD+OM6+4T
5p5ooyaqYgfadfSJpmnnyaWyPi8Vjr5qn7KWrOQwYYSeLXs43mPR30iJ3F9w8poEvO5BUMwZ3ouc
3jT0TgzegPhg78tYg/JkHuCco//Mbpg89Sm2ncqs3/rYYTAFIa0hWHYybZShrWPi0qgyHnIvgNm2
0HFmlJLS9ewravbUykiIs4sPaThccBkDLpU8qhFk6bd1lVlq0F8CMpyxbuUSpEPyqDGMRrDz2lKL
OCD8xH06cTKzVthi9EtP7LDV21rVMlfTFtmYP0wDN7WrYLHt4TPoageiXgzJMbhKkbUL35cDaQ4C
xq6ez3nt+/JFUBpymEdRpNfFhBB5+i3iJKPxkWTKHfBmL0BoNrsx8tGxxR0gs96BEGiTpxp2XnY2
mxYrJFRAclytoVpUc/rIDjgE78GdIwq+8zIYFekOEQ1Z3YUNDo0Nzg+X97TAuONONuQh3EWPntjl
gelvePCwncQcg3toOw0BaG7X/VcPzl7/qc2ixAPrZY1EpjSzSvS2/aaql/JojnVfH20Yi8Zf0Osa
495EfScrT8StfvuOPnueXrngUGLUyY2+ogXWL8ZtpnqsBw5+nlrFFcbNdfDQ9oNJMAVADe5jmxvG
SL+8TsLoyY5aDXqCaZLyVtYlYYUgi78fqoxfKQ2aKzKaPiKOR+d7t8RtW2UHObd6HY2qhwnfAD7j
Q1hFOuhADk4flf4AAOdWoaGWPWOcpqfhVPaNcx1lnTMPJ2jNRfCegicozh1nPxJjV3nqlEwJ2hma
mFM4uOnm+xAiZdGzseBpd1pc/ATvrH5IkjsmbNlctxNqIDvTzL0FZUBAY/4NsHmfBQ1OkLQDMiLi
CejqdkpyzFmcRYZxKAO7w0R9O9iqhMrWcI5rq4u6g3JaM36bN4C9vixLp8/rUkg9e2wTwmeJY/jl
LM/yVBNuSthnenHNs8Y0sfZ1iLIdv2lc6UBhOyRk6EQszda0tXzjDKm/o8Hp6vMKcmHD17Ct05t4
0ZPjhQh6mvosTqEcsqJwI9TnJ2yZhNeVqzDVQ2V7eulvp15lySTs9yQYYSK/B4sujmH8gudObWBA
lBmltxeM+jLtnLZV/E5ejpcrQ2hn2AN6zFwycmat4FP6vsFYprkgiFHFGHEpp8x5T3i1pCxZUAcx
XsezCJe8/ZgaYWO4+1FkWN/GZpUhEdDa3ciqbOhZs9vaoY1U2R0J2sQDtxQPS7hnrEHfuklDPle3
StGAN08TRAm+4KFmzxkilGPyowKbTqbSpveXeYWeN8Q1upeQIN9qoHuPU6PegdZfgJ9S2oARZ2SK
MBZMcn2AOhEeCoKa5FRH4Qn8tj6eisYBbvURTL1R509t2+vNKkBYR6SfkZfXo94sHkUPuuYTQv90
KpxlHsHS94X02+TsDEpPc3rpWle0Kyl/1miblJrosRlxCzhDPEWdjDkDiVSoayMLMliL+VY2SGSk
z0vZAM9/E6ELxFAgpuLAqaUlDl9O0UVWgtiPBq05XEaqjBFOeujjHJL858RwtTXCFhaYSZaoLzWa
rP3H2bAsFiNsXAVIAccWzCXsQultGH+pRN90beuY0NIputq7sQ3a+SFJY4597UrJIKvZzXgdW+yR
yLbi74GQ6YdEQYGI+HFsG3d43/oN2mk3Q0ArDWhOri8YtojvVbcOfpcsItJZYyK0gjLQSZeUjg0D
7BhOYBbYLjSORKnnZUKvkVvbLuEVBLtoqta0AZMHXZflL+e4K1giRhNXXMas4DH4h8pKm3a4r9b5
jAK7fnURvXA9K9aKBIBql9uyCos4AMLt5edIx7lkRrJKpRnn+TL91nZgBuSBCD9akIFvcD6oHtMc
evNyGNM+k7c5lu4JJkMCBY/iaFiGF1FKb6rkyRuMtvwjiOGevHjYe4R75K2Erc7gOeryDwim9HSR
Wsnor4O0K9p6uMJlL+eJixyqBwuHyPOQYhmRfcIxtmmheRbJQpElXmkYSQdp8y0o3mX+hJg9FqOo
88RLi4BDm0nCsKHhzVj3AABIOzB2dioa+sgcGUN/ZELjIPVximYQIB9xdS0adw94HRTNwcvCyQuQ
FhyK6dhM0ciHmYoFcu9ZzoR6y3WdVu5iha3bX3CBBsQomlguIWAC1WWeeacGH12a9z5VIZGfAno9
jnpjg/X3+3M90O5ls0si5x1STn6prrKg078vItef0mNjVPqTnZu1fRVStC+MYyFlX7ypuyER/tXU
KL9bbnxvVqVFQggJAFmaDrxruG+g0DbmCVx9OHNGlmmVXk20crm3uClJjZNdMKHo1e4KKy4NBMQm
wDKQJJneesdDd2p4H65R87Zl14mEJHsgtjFyduKtQzjQcUT5wE/n9LnragcR7CLs0MQ9KtKh4hG4
XS1iNuccgCgiHU7wCW0/nzc79jmamDtUf8xivlfgytydY3gi1/o2tVMLvGqTUfmf/MVk3riIZXRy
Z0dmAnzD6XW4WkDu0efZesilmm+d72U6zzyCtf5JKSLbR2GoWAyVI1GV66SMBKRjy1hzU6ct9bXs
TpB2t6XD6k2RtF+mt2EIgQ3N3DDgSGeiEEwul/QkDdLLuZDznVtoBvqst+YaqUfwPDrTxf1Yn94o
Ow19cggQoqqmE33AME0etu2CKkDJidAjncBGQeAXUnzfV2jMxe0dFiH05d+TJ4aDCSkMGjENKxMB
ZJQivUFv7XOH1cGMcQaa/NAL/IiVyn7lsbPHoyND9TmETJqrA0D8S0waFnpYlqjR2Qb4VtIsK/L1
hucDlePM6AZMbJ+Cuh8YU1nWulqRFgiJD6est9M2u3LdOp79c0BZU0v9iLJ5ZymrkbzrnmFj12DW
YAmTSc5V9ITN7PsxXrrpxB6JzMtlXNY0BrR3ZDZgmtyuPCDwNsT7CL4kOxugCWbZfomDhW9ZFVXE
K7luywlxKwnSGjijTIsDTmtYuiJUwixlPyvWLQ8xjoB4Zjtct/ZYhp55nuzoly7ArMHnLWx29Rr5
JIpeSAVCSuhQQSJUz6aq1nA9CjHYrq4rYVwSihn3uasitnSpwZx01+Hs90nPAeF3pg60BP2otjrm
iRHEtzS2wll+no1gGpezwwBP44EZ4gePwsZcMDqUXiCiF3R/VPgIoajJrpYkNvBpGVJjQOwsYP4U
NmD6xsYQiRKF2V5J38/8F8oE4kNT4Sz1OR4tXYhDS1ykZxuyeH0thyicn+owK8b94i7Wco5qZS0f
CK2Wxjh3GKdMyc2MC12THDA/X7KnqQGc+KcEuYBFwxBD7DsgGAQzZheZSHfX0OazvnqfFM3igiHN
rcS/QtrQQOgjWHA7Papqsp+Rf5nktVGqJv2SKmke8FeovDPA4qApb+CvD+71ogZjeCwssw+Rnk/0
uuzKKGXQNV8t+hYixoQvJfrFZXawI2h/5Cx5VmtYCTsWCoFFDdb1wDGJ99a9Ts3CszAnVZa3hmLk
CB7pn3f0DRNhopgaN93yZcu4tiibMEBHPWuRYM1XDAvRX7a5PiarjIKaAN6DCGYAaat6Krh7FEw8
JiXgVJ2oRzxvdVjnP4h4fTVUU/WqmuYF5ChcCa18mVD9z57X/CILFx1qbnHutiQ8Z9BhdSMKHYUb
lmrEn5QNwNQNcwLRaLb1ez8tll+PM8DNvqjRZMJ+ZWDTlvDl50Oshi0c0aF1ktJ7rg5dtrTpnaJE
lqJbhiZgjZK1qIobb1gQxTnM0aS3jE1bwiBB4OcDu55Y/FlVhDqZCQWpZN1kJlooOAXAlwfWzRuu
NOQuZM1kCTp639iXcrYuJFrM4Jg1qK8nQEunMf/AkoKMvKPW3gpsWZy2Utchzj3jAy+wHh+irPIX
tOiEtQjKJ26zYCcOmqZ7sYKg716IJfr0S+yDb3gCbSSYhh1+7ukXlcJWAEXm2SjBcl64rd0DehY6
nwI+mtV4FgGznj9Dx9Tlr0lzN17SzCKePmPTPfB3NkaOvC4kRPT+XdWDMJnll+KRB+6gQneppMSe
7jIk/hiOspkEO2hLxEBs1CQOH5Dea90HeMj6JJhMWfKqtj2MFedTnoi7wSLCSQDHwnHOnDBId6bT
GnnxtolQ2IRvvJ5DvcC2KIfQfQnnW2HpbCOcPU0VQxqSWNQxJIviULMk7OXw/ZDWRSeGvcr0HMhM
hzKIO8rebc+zI6idUzT1a3lXOpWefAkAB7a+oieiDneys3RBo3HrDque0DUBRO4nz8Jr8ABQM2Ri
Tlv1miJwHlDzQInaPVSgwQNs5/sgq4PDvNYAClFSMQH8QxJtNBPrJyy1huw+wL9dXfsKsfdPS52Q
+FHpr90HL6klwwbZKxo/RLbZDx+2M1WU9aV4OtJpAMEKKHT+gj4g6N2jFXejHrQIO80ake9RDxoh
tx6mMJ4MdmZDsMorVPXmrt5zBOpTszXlrDg1LZti8N4zZMFgiKQ1cXbvQNX35XEKrNDo+EIPkfl2
q61nGxKpZZec2SrXWh51WCIHpTy97LdkMRrCjpSi6F1Y1Dqt9CcsCZoBuCsLFLOes9dYg0+YjLYV
20nbOSB5dugZUxG7SmStffdMZbmO2lEa9SO5y4ZU/7/Sr7gninkNBDHmUFzw6lrEzXmEyMAGOYPK
pbWckMzTHyByOKQACXKfhWr281qpSUD1W3eMe1U/5Ip63wt4/UgQe5nT8mDHckRwHrgGvMVf9Npe
97hAVAGYosbn4tEugAu96p0YThoUbTKGp00Z14PEzqlqOZ1+vUVHVsiZvwYoHpYjIIb7RmGGfrKT
Vsdocs3Vf97oeNVYsjwbvKCQqCh7NE3pMv/YWALanMx9JYdTwWGanQypmvrGMJcIwag4ch+mmH4g
cWds+OfG78voV722H00rAZoBEwYt6EgAhJZuuPx4A4juIctIR/tkGo2p7iekDuSumGfnL1uOIr+P
rbRTb6nN8Z9hfqinONIbW1cyva9VYfbjHVtBUp8xfs7n9JBD1Phz6fJp2f98pOiW/900yMLeFtMg
mza8hW8Q2L0fb9TzIW/gKazwVDBc/2R2Gep/GJZ03X1ZqPyxBL0x/aLt949J47u8HN+kk418K9BA
fVN/A+Op3Jo0Gbs/9dUi/IdBLAlSgWlmOG/Y9MflxABU0ePg93ZzxREe/j/qznQ3bmvLwq9yX4AG
5+EvWWQNKkklqTT+ISTL5jxPh3z6/mgn3baSa3eARqMbuMgN4ihFschz9tl7rW/llw1Ths6FyUSb
5Tfzvw+pzIxnTQa0JEiRAWkaiNg/XE6o0hfiFNHRhZOda5v4ZcUf2E2K/VLA9Nvi/RpvzBp/IgVi
o3gmecQ3Rdp2phfb1vI8FVlofnHwE16qHTE9vm7SbvVUmrG6S+qYJqCdWtAwtSjppd+8gR+G7uvF
K0hrVNVBqLfKyn6+l8rc6JNTdW0AFNgeb7JJpFZISp3QtsYievVhmc1FXI815L6v08g2jT3NNr78
+jH6ixqJy+Dt54kHF24zu/xwGXqvY13gPQ8SzJgHwW58M0xkd3mc8rEJEdM4WYqfcxSqj3nSp9GF
wbCxZbwTCrEtGinUv+YIY6g8fnNlH19FrgxXsYyORGYQRV7YzzdopYmnqmPSyVSNcThgUJksL8qb
dNjgUK+LjWT0s7bNm7gcPLBw68zNANwf5KmeW2dYtUQkeQVl0V1e5ZlxLZDlZtc82UX3mzizb9fy
g4x2/TJZsJBXImCxzL9EacN0y2eLwWNQd1Zx31sDcvM5bznSxwpTs0OhKAMhJA4TP3cJJ8PTzFmJ
dmo9NMqjNWswOopQI681RkIazNAFAmtSBuFHoVJ4ut4s5donw3XWh4v1ytgvEQdR1OMtRNuGXmZi
D2uLdDQPCbIZMLkjjv300oEl1bVuK6LmztJw/XAM1vkEq6z4KSXVlv43krv1eflwJxA3I7lGw8z/
PkL5IxQRbW1T6QtlmZMbGU4mOy8FkXHS+PKafbIYyXElZ9z/+nn52w9GY26i30UBu0qcflqb7Arh
7aiR7Umg1bRxjK7hfGdGcSAXZTMcCECAg5l3St9f//qT/+ZNtpGY2wDqDEM3zPVB/mFVtIgdDeG/
DXQdF0PcAcG1Hpl+Fl8W6gHnGVp0pBJgVWfKpmArXoDcMZP6zevyN78+Agg00CapdjLSrJ8voqKZ
okv21AccsJouaAahDJ5kKCmaf0OJppvaMaEnalkU/WYn+rtPNlCCrTuRzL3/sGUqjagn2677QOH4
aOLPCIvwa8c77SXdxEja7W2IYX5tO+3v9qMPKv/1tUMypnHT2QFlPvzDL50RpyRmByu1MRTyJjI7
sSqqFIceDkJahxaBslkIb6iCiO5bvu1GySw9Nsuwu8BLwc359aPwd/cC4IyD1It4T+XjtwA1tUbZ
OXWsA1VpHDPbqb/kduEcGxUI6JexFeZhsUU8/Obb/1g32aaz5ulRtay6679I15e6lGuSPhjf4E21
N7Mo7XNbq90ZhJ/UMEpuasbZAAQWSMSmlPq//rU/ylP4IhzCxqkLeAFU6sn1+n54BZJFSVp1qbuV
BJ5jnuUUNfpjZiXWRmem5SlyJjs5ZO0aeEtjG9J1JYiHQECyTAeNdeh67IHEuGHWtJ3LMHM0g19f
4l+/mfX2EH2to7Tn/z5c4dDaA8SLmCtMkllsOEPY89MiFGnvkCPXPQGGZbZt22P7m6/m7+4N4j+8
CxbrA5rID2+mXsTW4MxLG9Ta1JwHcJMzLRhcZJ5Jtlu+KfVSPGZOr3WgaHPzYnDM8sixT72RUfAM
tBuUyoiPBnDJV3UYQ/s3m9ffVHXOWtJxZdS7KN4+bLTkLi2LPoVN0INU+IzwNmWQNBMl7M9qIZse
uML0OeGLv9VmJd3n9MdHj4zJpfnNrfrrQuqsZxFLMdGUsoR/uBC1B95e10UbRI4ZSzzLBfROIgRU
aV+qNLY282TIAkhbirriEKlh7BNPHWm3v35UlHWr+HkPo6JEaoWybX1aPi4rTp3ORuNI5Lia1VLQ
cxu0xU/HnAERGqwRLRAxZG9VMxWWK5E3/gxnRWJshwzoMgMrlm555sv7qcCI/bslb70HH66N5GAZ
VisicouT0s9vWlwVQ1MYSxNQjZiaj38uPzI9g1kry9EFpQXGwz4t76XKnuuNIfVMRSLG2MBMp+JL
mzRz8ps176NhAEgba4+CUoZKXEfg++GScBFXENK5XVBCtNaduoqsF6cDLWcoWmS6i7D17ZCbyZvN
lPESKkSB5suU1/4NEm+bEq7n9o0szo1XCSvhhFeCKe6zKgaeWBRyMAwqLYLffM1/2T3YKE3r2zdt
ErL0UW+qzkuXsh/kgT6ZhBPDypiK5P476Zi1dLZuewH7/b3XIrqL7ZTa8YkWmWifwdL2BF8XmkS7
/x9fFXW4ybECw7+mah/FuDT/akkziyTo0CiQGCO6fBUKSWpjJ9cqweDmYRiQDLC7z9SFD3m10Ohf
poEIVN8qKnBxgdB1bJe/vrBvXomfnjwk2uy0Muu7g0Hqo+izRN4yWroc+uStrkMM7fvgXGMaSIND
WCMd1uoPURdkDuRe30UK33UFQ23wj1K5XlV5mZxd8XPC2NXww/oj4+dJP8At1cG1AzdLxU53ulR+
N017beE3nb22UX/9C/1lR7AVjR4DG6ZmEd708UYDD0sYvsoOFC/+8wGaC7miWQ3c3c/sqU0gqoRY
fb3Bgjt/8e2z/5Hx4L/hKfhveRP+PxkPkHD98CWtxoafnAd3rxxO/nVKvrTtl39hQPjXZdIMX8iI
+dGJ8O2/8YcVwTA/4U7R18oDeivrIlvKH1YE/ohztc1SiSCXLtd/GhF069MqbrPwCLDd4A5i+f/D
iKCbn3jv1k6CDemCH1f/iRMBVtqHxXo93PMe8yEy0A20oD8v1kQuaaBHx3gbLxqRAlPyyGcGTVcc
raRHvkOL3U2XOfJzpY89K4bXIi6WEn+VPabbOOdPOFrGO7C/OOYU7QXcv+kOcuPrJfxlNSku9GI5
oFIJ5Eq+G6r8ZWrzr3qte7NhXVDpHeikM3bnwADwMn3nRL2HIvBA4BX68FD0sOArJAErqrZ2vPVv
0sjINrB9ak8X0VuBDYEwrGX0OPkKd9Sst0XpvhSZI/kA/hnGg37wMznKN+yoN/zCV5peviSyuiOt
Ud6kYRhtOiPp3FjDiAdHBajqQgQ9XMPLZV6WHWMkBt7Q8BwEzp6TpF9txHP0Olo6qUbzlNfFi0Mw
camEh36gSJrS8DCPVqDEfHzRZ2+y0Tpbjs+RPypl/f2yko6kBg6dpCWXNbka0b0jXYtaO4G+zHyk
AC/TbF6B2KR31yfvaCLodnMlC/UFsE4HWFcvPxTxWJ/0JrSR3NIOFRODStXCEWul7zQXUq/K3toi
KryCZo6LRO5Kr5THopMQLEwvozk/dB3fXJKRdzUX8du0WPuFyFIPPXdNgyCpPWISrrql8Fc7oF+U
+Ulylsdl4j6pkFlcWjYuIpWboa9PGQc7L4XJCphgcTz85tpWXVYNr3JsxdAfEJDNDbA+0gme6Ot4
VT4QXDKabFVERIfSIntCf7bk0bUmCUgBYH9AG8lb2ImZdOm89qNBlXwHjuchBgcB6EONXCJxbkxi
TlJzHLxEkRiQdyLfJ2h3bjFj9gEDepRihiYOIDYuUVsg7upafZPFpvBnogpBQXMJUjEiRqehnpVw
pyVn6H2DBOIzo3HBIIdIxLZvyVc1TABZcgyXWA8PaSujZhX6luxHRpy6tpXyEQNo0V/RcOnRbvJo
guNBz7DwsJsG5vta8SdNwbbv7CnANrpSviyIVTfICQLagAdFz27ztD1ZMt9+3PSnAjlUBMewyV5+
WL1O3zfHHw1Aa+Xz45apcjyV5dVYYyAPoEv58/tvlnKlR4MVbe2cuCCrMrZzau6QbWs8UPnvetfr
QeIvn8ZRjEqcTyXa6edPGwdFgYMTRlsLb6prRs62tYatVJVPWI+WMLuaQKX3DCZ5ILunX/+mysdi
6tuvyqJqGlgyMCF/WOrKQtGqylCjLajBN82Qq40pzZ46CxY4cvK+fxEF0V5hfrTL4igtVvDrS/i4
n69XQBeAJZ2Vlsbqx3MWbQL0UEq0zcaRCN/iGMXmvmkKb9Zzvwqz39xui23i4+3G4sZ+QRsXJ9fH
CUqpyV2L9joi80onAKqlqTw/tNl1X/PKtzi6UJM5Z5BiDlST6SHVzcu+flMbZKUkH2dkXtsh+Lu+
pKOqPziVtCmGiyYdH+zKDgaVuKe6uSqcZru8I5chQwn9iDXXvkIYNMxu7YaQECLuJmtfV8lrOnV7
EHoXYYNvstF92Y6/mI1gjj/kLyIHt1NryhGLFRxRJHuAN3oSChSakmjF4nh6bTTnXCCudzNZay9U
osJJZ9bfraZ9SlfHMnSAblsPyk2s09An1C3Z5hFqSkT6D9Sm58hWH7LZPseL/DCjBneT1r5SDXv2
Kjs+lEA6qlra1VjGv9fx/9O11L8tk36yff67iuv/oInToNH2702cXtVRXN0mn+nffveErsbP9Wf+
KJ1s9RNHHpYlU6H+pQrijf6jdLKtT7jMWK9W6oKNHfNPDyfOT34AhyfVjEXy6vqW/+nh/KQTtmKz
I3A6MNe+7z/wcH6cShgmSX44EcFjyBYMAWN913/oJ0nFMjA+c7JgqkAeuLbM04rivj1IoFgqz0EA
tGniXL1q6fT4EkABMtB1CZ9gWr1lUISff7h3f7OQf1zeMHEyGtHJO9RplFA5ck9+vKCFjgQRPLbl
41BUznFna/vWBC4XK/V0KpF/b4HJOMeKoA2vQXv8WKqWfFMm7XL+9ZWYH/tJdBcdG0c75nELCy5+
wJ8vBbEYYfFNj9ALoJ272AX6eTHCAZ8j5YIG4Tvpb8ITLU1/z2bMsBWi6i7seLR8ukfycQEVdzLC
poSCrWlPUCiMbYMjPVgSxZ2HEqBP3KPPS/AlXfbgl4LOJFWiXeTbxug/hxya/Cofh6MOnucSIW18
VXWzfMAr3Hvg8AvbrdqkPXWDkG6tuCqv1MIyLhwCwtxQqbHH5Eylv2rkOm6LbAgvcuRCl/TVLa8a
8rUn2G0neam8RCqG7aTpn5mtYySqshcuRNtJkNXfR2jEnuikxas7HWyJFd3qeX4hnEh/yBGtBIlW
iNdMAWQl4qs8t3uvkbXPlpQ9m6l8NcX1/YSHL4DKCaevTC7pNeRPlGYtRCslvolChMlQK+EAdopx
bOkyubLSzP7Utd3l0hjLhoxTEcDc7u7LqUTw4pQd2dTAi8kL0PZ0/DDTCH1GIa/WGWZM7RpJm/4Z
zUXiGzglBndOPxcNJnp3tiX5Ohyk6WZSUpZq8ifjBefi/KVcosidCqJNXBIBVeaDRjdwUkBc85pP
TZIfeHSPkhIn4Y4QFDq9y5GEih29FNmTxofakJ9MIEZuHTWOW8SkTEpm8SbN7QEI4ldTNV+qJu59
kG1U4AjYdhFJYEyPqhaHbWfu5sEuN8LMPzt2mG4cBVeLU037ehYzlgqjvwRN1W8HI6ndcdbxuwEg
lFMnvlcTO8PS10u49di5gBV6caW9IfUIOqHIe6Z6pM71Eh4YTc3PlsPJJoubY0wM7U6q5/e0iEyf
jF3dBa/SblVpkpH4x1+UtN6REveEA1KB8hX2O2SbKJnItkOaa9yh0RlcPWcALWFkWiy7oEC0rrWl
YnOTbLvZy70s+5mob8OhVVd+OIwnjIgnpM6zCAY7dIIIicIpCqN5Ny+Dc0/Jw1fa4BNYallKaEiE
ySFEynZdmZk4JRpDJ8+erfpCYbp8KvNyPJb91K5Pcguoo7Yyw/AIGJHyDeRyOuJON8UXq995g8+H
2hR1TY54Z35NVkKW1JhbCUZc7C7AZ6xLPAboiSfgsOGF6Yx1fF2N5kS+T2EiNnGRb6uLCwvYEa7Q
aR4SkYDa50auDLHssDLNFSMSeF9bfarzFI5ldo30QxhR9sRpbM/58gwXGk4s4j+vD4fQo4+P6IyD
iLesYChhxPVB0yfjdk4X9DW0RKiXqeldqWk5KlbqK1Yt5ZUFLzu1BrYkUhQteT9y2kZJms3GS6GH
0heZZviNYw/yWRqj8hLQZ8/JJLSad6lCY1mpWRNIHN5d2Fej28p1jBoZ5FwjBIznqQsR2crVPgyT
eGPl/bLVprwYPENACLKddHmcC16sScjd/ZyYztZ2gNYp3bSDi2d9zXq2D/iaU/dclWNzF5cc/jzw
w+bF1NbIJpdama4wisXbkbjCDGNtPW4SA9wkpXyJGFIbPWPmQWvVdsIcZYrstuQJY03jcT0VwkAR
AkQ7d5c1dCQYDCndM+IOs4cFwLl9Tumb21uh2IQwuDaa9foLYSYidLENKuFVoutQ2aHR8tF9avoM
3PDHov81LhnxOB75xL35YKFMPhPcc4Q5ql8jMS9PtjG1zHmjFChzpitPs7r4CR6GCXxtO3yecqaB
OkSSfarBOZ1SGSSC0o/bqnZqjR0rnTapMCY/HTrFs+VE32u1Be64HNKCp11UQeOE4jCE2lKS1jwo
59VwErrNiB/JxWOAJ1puhThFRvSiidApvXa2F9aJMjw2mZXfM1ohEhRlrqpBV0vTz0B175ASmRY1
rC1O6KPEiUdGnCyysY+IA2Okf2UstT5aduXs2Gy85EiJk2Pnxn4KOxT+IwuGDOkaSVA23MV2O+3o
XhZ3EbDzO5wcJ973iSizEOC6TpYXw3e5vYwMizzpTlI470qTN6V5vksKUpXztIxejWqAPN2OPODj
UtyirR83WkNXw03BOB0dYqLrSeNArDGuOCPe1YiwVbTBg4Cn9HeJ1Oher8xRAIsSdAGqKTNj6bNb
2dVavb60Yt18xCXYCNccqvQSYV/hSVGO6aK0jO7c9EVE8ueAs5C/a7ZTGxdYiUgKncD030CLAUNF
b3XwnKk1b+jLIirIe2l1YzSl7UdNvVwDDSQMe+S8rJgosn0kLfmtVAJTgUd5b1SFEe2MuWIZGEV/
LmbrKAh6C3gI5f2c2Cj1lrHwnZwe0QaaUzV60jQM5xln6ylK2+WmHCsNlbEmb5lhLcdCqaWHrqax
j2lliygE8msbGgdlWiY/4hD0nK/pfTBytWd4iZOH9tfZVSEd/yiLy3NHJO8zODrzMi7k+jTb+XiV
Sq0TmJE+bFmWHe4p711E7zyY2TZgy6CJVHENzZY7K8MlAccaq1aSPrWmk90OMTUhWODWj5Y2vFgy
u7+j6ZSnnjnImCAg12j7GBfzTPzgMNH6sjoykGy9fnY6gROaWZ1cpriJdWS6zeo+4WWwkV6obHVS
WsWnMaNI3YR61wSCwNXdTGTLvUli/MK/qpo3GipQEK35XDymTBpjYmkL42DE2P1GOsse7fSKvd/s
7RZl9cLbhOq+PRCeWgIH7bRuTVKMNvhF/cZqs0CX0vDULrodTLXReYqilTf4WOrLVd/3HtOSkzff
3kGVfJ7jFJcmXgvdKN25j+mzsV3BcERFakezDMmzwV3VKGIDqDk/iMSpn78tEFGSDEdic8LnZR0l
5z0J8bUCuYwKTuZNI9A52c+KFIPXl7TKD+mimG46Mog7LJM26Jdylavnti84e46Jes6HTk8Slzsr
nI2T2lp/F3KWfU/GkaXAJHJ3y5cjTosgLAXi6Gx2VCIxulWGM7xrWkTyZGG3PPAIocW2Q0oWByZh
Wqdv23KjQvlE9ds4X8s4Ik+3srv3spOdgVQnJKznLJW5twpxS6j3WwJZN0goxtDFJRqWHuK8VARF
FM2ntkP3XtvK9ESepe3JKPZP+LIK2F9rcW9off2sVUt3GTrK2Ht6o4vTt39IpcEDmRoafzXDWtN4
W6b6OXbQfELxNOzEk1KDX6DSZ9Y3dPfwmEVtfo4Zinw1iQfYi5xAD4yZhb63i0hEPgRScZIls362
s7l+QmHL8+lY6aJslN7kj8yxfsYgL59GKv9tLRo+PMntxusHcuvdDg+6dAc0d7poK/Ckvi6zMCHR
5Z/a+hCdHIRw328/bnHnWjea70eV/7WD+f/BM/cKa/z3Z24//9fdaz6+4oD+8dC9/tCfh27rEx4s
5HYEoGmMGVYF5R+Hbkf+RCwaxzrUI5rhrBSk/zx265/WGQc6R5M/AWP/XxMLRfu0PuTM42QbNSiH
wX9w7Eau8XNPa1VvUMLTqTdUFIEIJX4+W1r6IrCXm+RdjOGZCB3zDpx59aq25rLrMfXmgRwavT+Q
7YnZvl2X3BFf9bFVivbUR5BHzQQUOgkM6wvRqSuDFrfr/Fwp3XyBZYlXuTQjcQ2GPIw9uTO6veL0
YlMmSkmVnScvIbjn284kbBxScKXc4HDk8AkU+6KuinhnRdG0R5FA2HEhGFJYbVNtisqy3treSTeq
gR9xU86jmfqorFp/QLPIUTKStcc4kaCxG0Y2P5VpB4qBBrV8GYfdAm19KaSbFB/DTaEUxnudlI2+
wcWn1u7QNSET6DbRI9TfaoNNTodxQx8ur3ZazjHGC/k9rE1ugC7Zpby3vdsUqlm7BHI2z21lLUeh
KlnQIMN+SXoaKR6u6mzyckSKqUdx7DzWU6S/ZoUxH8IcKRPE/+mF40DoYBTXkDwUOjlV1MVzZ9fv
oNIIQzCwuXFJtW7kG76Awkci3V/nqtbyqwvtUhFynPolxuLDVI/bcuoPVBHmZjHtr3Jk9OeICXbq
9p2jcTxjDMU2p6apR7JHcankUnpV1sVJxx/2Dr9eAJLFYb24slOx+FkFaFfPkHL5PmKvDTdWPVSv
qHoAbKujE+/6UtRP8tw/ET9UU0iX0i4vstrta5qGfTcRJJ6qz4XOdH0DOEhi+ZSuQAxjFh3HEcsR
EohtJtEuaFLlPlPaq45z22UbDtqmbx39ZWzjF9CCi9cbUmJRL9P9tDDeRi7gXM9qJthfDTWsltQH
Tg5lMFE8X1I6XM7mcBV1BBJbWaGbXmGLjptikXlkk8aIJyefb4g+Ny+zEkpYRMbQebGK7LPR43Q2
ZlQCW6Pul54HyLYfl0XR6AOllF/1fF5w2AfqeobtNbSablHaSulq5CswaOoQdLY9J22AvASS5und
aCUZMSeGF+H9dAEc5H6hlV/NaYg9SaijHzHq/2IonYwQYHhtS5gPgEOeJnW+ySvN8GSciG6p0I5Z
rdRVKqWuGg8vJuJQDoR4+UpFe2vMFhVpbDLNUR0psDpaQQ2HYgg6tsQEbpj3xB5C/oqRcJUOLGbA
xTvROzddmPHvp0p5po/9hVYIx9xKJdi3ak81eaWbitrARYnuEDgoRQvxuNVyu/Q4iz1S/UCSo6uW
/FpXxA7jSPICgV1+anV1CSJ1mqjfsGpuM1PNOLKrNxU+fa+202pj90riq0Kernud3lRemA8Mj7AB
VEJ7oyFvkgWqdNoTx0SDByhs0bbOdlZ7TYkpieOUyWlJVU7tYPA2ZZLOszpr+GKIg6ELwFFXo6eu
NMZIU2Ee11xn9RC1duxnREGDOB90TytV59aiSeDin1b8dtYdmlIt1mMscAGWYaCGE5QSAknKznlQ
xdqKseuZBUheRl8g1oCJnzfhWXcKiZBPZLrRlcwUMdBnY8FZBuJ3MyA00WFsbOzaCvsTJ+3m4DRN
9zhHWngn5nnST5VDAxSzauLFUvIGqXcEaTBngHomccrz1LzDUEIwuzZRkmQJYZObSJmV3YKH6C6q
nfDcj9ay0zPw4xw9uw2BRNnBlutuk7JqBCbtF6+YadjRFcugs4tiCaBUpWvIGiR0Yjyc7bik6NGp
S46VyGt0fDlVOX9cbo1JQKWpMfi5KGDDA71UcZrT1OTMRPHxxRjWN0x0VNMlI0PPEWX4FQNfnZ3C
yG4e20LUvMFmbd6VjdUpxxwx9fh9TvAT6/HHYZzy180NWRkN5VWFx5Bo3UV/7OGqJSg7A35BQLTy
VR2tuhJz8OUeeXaiHsyoHKjbs53Fl+QnltpBTx/KIGvPiKUfsxJbpolH9fRDhfA3neVvY6IfpnZs
uZBAIWQzHeQEq38To/3Q6tZQsGG7T4xgIO/Lwyz1aOTTw1JNplsDHNiPynJGSs1bX37WeBjdJq+I
bYylc5aYV7TwKcmrlNKyJKPeqZyNbhSFCwXorOWr1bQbvhYVus+uSw/rw/Pry/82wvx4+QqIbYWR
I1KHjxIHs4UdEIU6l8/xeus08WGau0tYEK/fxvh5HZ5Np4Je0gm3VpMt4A6dfpNwNdH4g5lt8WgV
O6S0l7++sA/TwG+3lRQmvETrJMNyPug9dejqTo/qK7CIcPVEXT7kZNaRAsNhObLorPTjd2ne/1q5
+/91DuUwgPj3NfF2eO2/FK/5T2Oo9Uf+rIhtRkpUPCtyGMWi7FBy/lkRq59U6mRItPwVMOX6R3/A
RBXrk80TB5+YNxqN5irn/WMQRUUM5JARMCBLXUHS+o9oorhNfi6JFYoqEzEqBHMZMC16i59XjQyT
EDiUMtuSBpX45bftbt34KCZOcoJ3sF83xSyNvtrrNilbrRTgpr4R7KAABduNum6quiBrpBzUeR8a
WbRXM4vd12YfDrN4O6F+QOYbkXldsVuri8BSqNeUnvP0UqUgMhANY541hqOd6JQgkmV4uibfZPb4
VBZ0H51wemUShVQio3SyhD36zTzHHpSgrwaFqh9h+nUxMnqLBVN7rFeDmGQEur6mxHQErfut3RFw
FA9q6XbfKhdlLWJKQhyCfpLP0VrgaImlbfK16OlBv4M1j8CDbvM2pRlmKdnnua/7I5kLWsAfY6oa
xXwDgjlaXK1Lc2Kc2e7sbzXXRMi9OyRwGWtCh9fCDPEoYGZqtfFb0QZXG/FQS49hreggUnUXNFOp
88q4qbaIiYyXZi0F27UoTKkOa6pEOVRS0NqZuYXmHH0FVkU1WTvOFWTtyBvmWo/oQKicqPNuo0DG
dLO1JE3W4nRay9Qsmp6iIrnUCccKiHs27kHP3RugOXfNJEeXZTwU+6601deqLfNoQ5qGvknYsl/I
Z628UllU5hnZ2B0MkT/Lkzm/G1bTHRM9N/edYs5PVSN1b8Qiv8rLXOpr9U5IkqU1huzCeBy32TIP
LI6WMy3MfXA8paJN9pMhOdcOeH23MarmAGZOQgNTNmcYUsQemZ3kEiTldbWaPy16WOxtsrs2I3jF
CxsTxjuFzQCDxczeEwol6u9mHNQbYlM16bKfGhprvVB7d0J/VtD66nEIGEacHRawcgb8JsK4mCgS
SYKiDmwMdqJyh8E9rB9DO8/S3UDW1G0cUYm4qugZqUzYXCoGgsclMrTjUA63HDmFb4B0JeHCorVP
FpQnt/ajOeVXDtIykECzV9T5o7py1SGVPFBUdhutne/oqOp3TKiyC6uKSXpVmowj0tDNsKUYKMzz
Y42Uu3kapby6NBrN3vUt9ZJRDt2jkKYkSJTE+gzHJa03dMmWOxMDCJs+X2AUmfOjTKEciKno79Kp
L49FYYRnbPmQriSrxH0sDBtBBPblIbVHBimNeptVbX4NfL54QhOvveVDJWNqIuPeTwbyyq7VeSJM
pCy0JMB1LD1WBS2bAXoZDT+OkLz7JO1CZCykdMuortrR0bthZPtVDkfZm6dqxdE4lmvaQ75ZFAUb
S6INh4TWPGqN4joPw6eMoGFptOSdNF03FUonYejZ3mzNZNfgPoJsIbA8gjtvRjkoUp35X5kPG41o
erekpeDppS7OSs5wI0y9zmpVIlIi4lwi6TZMois17d5DWeu/9HFbB0PiKEwhdT0LpfFCV+JYus86
046TYxtJed5d1XBWjdmPJuies98xTk/o3xqh6oA+QBz3gBL3YuF8/1kjP+6doa75ZFSleQq7WD80
jYKIpkegJzEpi3rgd7S5KNWXfNc0erHDx8kADwy6dZMmxue+Z/CQCsf01LDekjzu+LmuMAWL4vGB
LCLtqpRuzaabTS/EL48MrJ4uhwb7QM4h6ujYWfycOn14rTXLeBkmRXQ5MPxufJW4qSBuJaKXhq5v
/E7SAqPiCD+BeAutC3sg4VSI8k2dmQnKHCfGrsQdXQ+eCmaB2VR7J6Jc2XSOfGMs4iIEUrGZODB6
GkREr0uFCKSsyQ5V89yImKhNY3SjOu8vyrmxTy0Z7f4Q1+O1kxY4xzmjPzAXGWhZy2Xngg2ie62k
K5yhb42AAyCZSLKwhBtaVrFVlKpK/LCYNku7fM4N/UbUHZ1gWZvGfQ2pgl5LrH0dLcOX8oFx8DDO
N+uaiYTPJGjNGnfGolzwfTEYJzJmn5QJBJmmYU4n4upsMqGzElO5tiG270AEincVolAwdQw+HYip
B9EnAGHR+FnMHc+ayfC+At3s1RSQmzWo06/VNtoVMHZ9nt/aUxIA2iQwyHd5K1W3Y0dzJxHNkyzZ
+QXYEsun6/POOhWIBnpdgxXprRJt6mKsKdATxs1y1yvOA9lRVgCNOaA6yDbLmD9GKMvdSueESJ08
ewKjxClSkXh2QvReztC0bcMjptH5pV8K/D9RZCNsz+XAXKZtQWjrphL9NgRsQTqow2EUO2arZvd6
PkbbphwTRKaNCMiXtoOOvfJs9dF9qDdEbqOa2lSZdUei9tMyTtnd2KUN4wLyu2FPFTt97GLsDkMc
DHJYbqhBYInokae16VZJyuoKBu9VB1/WVxrVvnDS2gGTL+Z9r5bzRWyryi4fJrIOdfYxMhn4RadV
bUCP2E9mum/YNjgNjzKACenGlgeaIv2MmTkNrwkOvcrWNkA1dBCFdNLubWtE9mUieKev5prtwkrV
Z3QBxUL6rf60LIUHmExqmtt47dSzAXUqSWEHbYz1ESFpTEPRVWeljn0GbrL1IOVRxhnXHtUNBDy7
X5lU5fXsVNelogYqzZEsLx/+g70zWW4cSbf0u/QeZZiHRW9IgINEzWNoA5MiJMyAYx6evj9n3bQO
UZkhq7a7uIuuRdWiLBMUCDrcz3/Od1i6Kd60debOQ6cFU6KUQdfE6cYMdUSkwXzSOt3ajm28mzzv
QnfqG0Bo41ob5gujMrGzRbRr2PZFBYbUBopVNpGP4g+GMtlHTD9XVeKWeGRhVY60jyVPvFZfUZiC
FLzKyvMyzrg8Fu7ErHSuG/ZadjCrHa7cEPEyjBm4z/syTgLAp6t2aH72IoovosGb7mjvvmYrepvQ
5LmJOSPtlKxSfb3NTDZRvO1sP58GymAcwCiGG2Y/6yrW7gRoAyeX+7SYsijAMdaDRVO5jyln9iPI
NnejjotGH713y+vLi15rWWQm8+fElGhDQqa5UZp+4CUSduJKZOkBnLnKIL03h1GPYVzNSRpQ4aDh
PKCzEnpFVcXJctEQAez9zp2q7NLEqmNdZD3jlBRAF+nzveJ147jCSjIre5NezIFY2ph4Pyl6hpq1
Oh4D/ruPS/9kyPt0WvpHb9//wBECR5I/nZd2Vfmrb17b3wcIx3/kr/MSgr9hUtZEJfHJecn1/oVf
TlVxwZ5mHjgvMbyT6T5NHmIcDbPfX+cl/V+4yHhPoeYfJw/mfzJC+KoHyNIDGx1Afj6bj/P5uETB
QJ9TaGxvJor/AhTqFRNI67xT0xsapc1Vbk8+USV1xVAM1/cTc1YisVGh74eJUb9GXIBWPwOSRHL7
2338O6VFHvk/SRVE1FAqOBaSzSXmf2IqBMc26p3Jur2MWvhDEiqxSBVZVK6Z2FE0NLbRBFa4LfZo
mGp+YF5Z0vIIrHuvhsp8tyS4b2ujb+/p4WvxeVWt6ZuKxuaNMfe13nXaYWRtSK7TaukkFik0ERar
Qn9LMJ11fl+F4TsOPa+Rdn8mKCHr8EExzWb/5z/1tMrKwjxp2yQAIdOoGpHXk0MrkEijINzAPoYJ
4v1UUskH4Ja9BqRgZ2cnfXKHk3/Zu0qmbBulT34UllBoeZ1jDgpF6SQXSqdTSxda2hY/lPsLL6jG
tkwE33zSL6IcDWiWhu7FF8P/SBfq76JczDmPdEoSb9MRyl9agE9wLS9oYh4LxmHj1YCP5GGKp2YD
R9K8Wjzh7lPYvzT9dlG/Dnt9AopQJec27NNvLOWn0dijimSq2MlxoVKEo57cR7vC+ca5AfC3aLu7
qqsnNEDVXY9aXuwK8D2PqLBXmM3Cs1ZjDma1o/aNz9zVWR8+P7cm9Z86ti2GfA7axslPCl6oZ9pN
ZKDb20p+UWIKMM6iwhWkX7PnCI+SP4PCXDPIBkxttSYGniqDYvSwMLXyMwrbzrN60dmSj+pBkeT4
ehzXxrAwk4iG6paTt7BWlQKdElAGo3VLvzYSa9xOpsbpMn2ZITSum0pNHyuLCmNe49ljS93OunCG
bT5Sptoo4z2OC3FBKBYpH/vRsLK1PrmPjTFmqxDpQ7kdKuc1tSINsy69rZtQIeKyxl5T+nbYxw/w
VPOt2qiHhHCQu8L5hwZdEt9YGXM07KvGy5RVNHfqOm0t96mHhIuFMuwMPoaFLJIPwtt4gxp4Wnrv
QOfx2brrGqww8+dI5vTF1bJ6l9QheyNG6GwJwbhxEJ0cfsuMQ4IRymm1EjFBWUXJtTV4MGudAMj2
x64JCZakDDUB+SePGCFmThr2uKPqqn7xsGNeKkVOVYRw522n96EsyU72sTVVO8Ws29fQJbsDEupA
tVy3qeehOIPWWklGJR56K28ozKwupzIr2JvWFu5BEmCVndscnNPCF4NCYMiWUTI6CQ50lMbvYOEz
/Dz1sIfReWdYeHaLBkGIAeCG8eq4Vft5eXbyStCkZHtXee01fjIOCVpS63kv3Rj+wB51vczqUK+H
3jLuK2Y0VJsN9/R7iNyP3dm7T0fF/YhykcbnFExAp8VZi31R01aOjqFoUMBcrGagY3BLkuky0mms
WiuNXtzZM+65udTsLZQ5PFVTdzcXotrQ3o4fo43oE7fNvAOF29/Hcer5nJrmfj27w7TKi4okUsKX
OOlVvMGoou05pifvDJKtNexcMh2jiwGiwntXjT/y2FPeFSBEbF/bGFtG9TLFDKFs+OiYKNUxsFM7
3CJ4/VRmZikhdaVTPjZXMJTe2GDT/OgJgPiOoawpC5ORsSGwlNgKcptDICUarZ/wIBXtpJ8Pi3IT
1+lNHlrtdcY+32zsfp9ni7Hm1xhuzD7sfmW5dW1p4bId6/iygIi/ifPEfSf48lMZsB0OY1SSwaNV
IE2KbN17Cd+YntCRVnUJ3LRQA+jU6ufTEMYfyCDtJWuNypyNhtIf49LRY61l9kYLq2GXLLB51tXS
aH5sRvO+GRuOd8J751XdrlqK0Nc8k+OVmLNlk6VJdw+dxluBljOva8MKSsY4gZfmgy8aqyC7gYZ3
sOomK1ZWmaiMnpzppSgn780gXLLHIGk/Y84xX0QJKmn2zOQQFox+130O3xJoEANgq11uK91bLnE7
FtsccsmVW5c/ZzE/RS3jItY764CzDwyOY4UbRVTmY2Ms7V0ch2dLmC9nVVGENzJQfwD0bawrz95p
y5CswZzbpPs0PQXTm6JmWKmbMCiv4v4j4zf6QoQUF3WY6wgleGl2hJmdjQSsrY053c/VSFoxIqbf
NYaHjyGdxFNf4utLi5GfG1W/PWVjH6q1jJecMJrAWppyIUME0WsV2Vl6DSdaWaMbP6diPjQww/Yw
BZngGTB9sXvWZ7FdDEEBbuVcsmEv3SWynxIc/cR4xqk8h3ZqcmhMfrQe8/9GiW8V4daXZhTlO86t
fbwqxvJMczAhOBQR3Y/lYmHmEtotLFqZnmzbjW3HbKFUvJYeRoOYsH+UXNEgaGwqJ3mqTBtggkZT
ufCLoV9uUhPObxcNYKlNuuJBFOAxrpyuOVNpzfGRsss1z0Sxdjy9ilYYEnF1dflNnbQgEJwi3hda
nT5T0pw8qFmpfsiSAQBDxVtGkvrcsTwBS12x7uF4ArWIqMnVRto+7Pquz0F70CoFb0PuqGL62zdx
UdQX9NiW+4xWBxzvwrmoHYYzJaGqq9QuboqlIzRVcR7X7DteU/GZYUyYoKmP30M63Kh6Jc7shhJn
u71yZssIOP5eCmSqldJW1jpLmmbviAJdDPzyLqMw4Bxq9hkC203ZU3OduKNYVfZIEquhq+RmsDJ3
BVswXBvwMrHSJfEmTMO3cg4dP8bxvYYBne+iGYROP4inpo6qV62uxUOip3mAUbAixApAJOtNa8sE
ccD8Z6bnpW1Oa8OMjR3A8ogfqKkHkzfEexiyzo3ZubEfL/QoFzk+Y/3oQ3Ub84p2Cix6tcnzzZtv
2CnlADGFHd8D9SB3NNs4vyZduaBN7IFOlmmtzeF1PQwiaHA5fsxmgScSP9lFGjp4oycwZk4Xjrgj
psR6BzGZfzhRP16CII58IOa4TxkAM1Qv1WsahkQbZIpSAN+tVfR7RxEcENshnHAmRx3LFzgYvV+5
1Ge6h4FDa7NRekrLzhvqV5SgdCOGv/UwqyYD9UHRtt0wVZzKe7Kjxh0Y1QZZPwnzMtzC6Yz9UUlK
nahr10SrHME938KdLH6WvJyAyA3p6JzbwNHBMbrl0v4qDAcxF94nGofKA1TtSk80JjY4EsF3CG7F
Ae5tz/rkIRgPttV1UNCNyt5FdSs9Hpi0or2qTrW90UejGW96xDeMnQnq1Vo4LUolw6cLzRyjDzLY
jMc9UnJ3esX+6pLHnJZ0txHbdooptccxegn5n/uhY1XNSNGEBhzoKB0OjmvrBQyiuX0ytVx76Bvm
L+Yw5JeiBKYdzBZh4aTwXtWsM3a4J4ygTF2HvDSePYcfrIizgMkPHJhBjRgVZMRjjT42g36ZcVrR
sDxD1DScCZWKMTqkzWFiLALqpwqArNPYtlQOk6Wu69IHJzNz5bowe3O19HZ03cdJthlwtASsMuo5
qSvjAsIUA/ixCn/QlcFRpdMdikcHZ6jmII4T1iavSRnxTgKfBAJEeKYUaniWocyovm225V6U9nhn
DGZ9pvc9RAddRauIE03fNWY/v3EH2Kf1ZSjYg6b2bQUz+SxOBvZmSzGye5q0TbiUw5toQdJRI6I1
6yZMkmtdD42nCsHohb027dw4bd+wdC3QSKOSzlelct6xR8fO2kla884pxrtGzhAoK34s6gaaqpc8
0S8+r0MGDhTyXUIufGrlJGIxQTuzFcWTJucUetbeDvVgHKpyZoYhpxl9Uo+rrlQzRhx2Xd6GrLLp
LtUXlyHIqFXlDiJtiKOEKDxNGAxMSou6HgwrVnpWxNRjBKYDv/4g8oXcckh8eqdlvabgQKM54CZZ
vJgAAvUkv0jo9yh6kf0LZb0+V90BR4mmF3QNMN+JGfRUcuIzLU4CnMcW90pFxptxRn0mBo/13QGH
qAwpc6OuYYI0C4ZJ6XGwpMkZk30cN6XH0RO+L8ZQul6+juPYvrlkD55jOa0yHeZWbdbMv/I0/THJ
mVZ1HG/FlcBQ1+K+spOKA/BCbYyvLp3+mmJd2zPeiC46Unu7JBweKIazHgw5TRv76IIKCvGsSXdY
eTSK2dIzpnTSPka+Xn0oXZa1dWvHqMXJ0WyGux3jGQGh9FeBGQ0zUXrJ77e4EEerWs/Hj5jwGYav
aAjlINXxtc0Y3CAU2H6B5W3A+ibLNc7wKWOH86QzLpMeudiqu6ta+ua4E1jozKOdLjxa6ybpsiM/
4qwExrtKOvAKowINm0lfnicdeqrb3dAkhgOvZAzrq2kZPmVHP59Sut2WUYzwnYmGgLlijCrjObnD
KzUmUItNi3CNOwzKOkq84uAiF0+eC93biLS1JmtRKL94J2M3XdEhtue9yyoXlt1HcjQXCmdwvV1v
m53jN0pnF2vKj6pdd7Ql5vlIDsyZs3obad3S7oUp2gvu+UepJsi/3mztjKql8M5QgoZKk5WLa39s
jXivWF6Ho7y4GbskB5HlPkV1vawxuLOZNJrXqI3oP8aavbYGfB3hlN9kaaZdTIVTPrj6UgPuke7K
6Gi0zD0zJP3gFRs7z6c3VpRlO7SZz1AbQyfS6Z4zlqBHarRWIK+087Z3433EAuyHoC8YVEUuwhEp
Qx5+NOLIVni/erT35dL4maRO+piPcbq2aracbL6HQyUdomzpsnNTukbrbhrvicvv86nDolrndzNx
y5WeFwCMhc1hDndS+SCWClT75AwDvrzWos7NVIy7bsqkVNzrBQ5WyjBWE5mf89icWeRrVnNv1qxL
GuV0mJSTEbS6Ef3gjYP6mg76tgHaDVJmUH2zsp1XxPdHkdvOpZ2F6VuRFe15MXpjwDwoZsva7iO8
gPD7sh9hPECtgJYc7b3GSH/iamyf4skdN4k9Ro9sbJXzyuu1gyyQeu2Xtrla5rr1VSPhhcsny+K9
6BLDDNrSYPtA6u2nOlLCBFVNuJuisZ1hrfIy2APJ1A62oeo+wa3qPEn19P0o7vx3S7z/qN5+0nj/
SQj+nyjxuphI/tkSc0komx9L/8kSo8l/5i+NV8fCggHckeAYHNk2dpn/G80GNYoYJO1WCGEGIudf
nhjrX7idXORDnUZO1XX4p/7SeNV/weUC0PX/5ok51aNw41DfgBzF9XHGnOioTq4CvMDQteFQVKOc
WNYdxvFuY4Tlt5CFr5eirBfR2jZtXEDqiTpY2Yaw0sRrNlCZ93XR3aTsnhh93Ztkemjl/LeF6x8t
gl9MY/KWo5cCflZJWWMd+iRGZkJ15zGxmo3dG/dm6AYG3hkOw2mOoTS/WNI8+kZh/CJ/yivyDYMa
4lcG8fbzFYcGAP/cc0W68OQqXAfTUAdsi71/j1v+8U87xXdZQFnhMnLe13gSZOj/85WooGvS0p2b
TR2F7U5O4INEw3xN1jeaebXH2bnltN098UbBEHXYx/N4x7/pZTDFczHb25JNB9Dr0VvILDVXqhmK
wNbDvaz5u4W/Wf+bkfWPn/ir+GqjYatgneQzJqcTnz9xqqs6SPso36RKd2FXNbXN7bUTefOhYNg9
xOrgDyj+q4IzS0BSdQx++1X+zcDg6yxDfgDZGo/1ix+hyi/0d2164jCtV7mbbfAXpdmaXjQOYIwl
Nx7vqMRRylXssUxrytrtqdUsnIMeemdTZL2q6nheRRM8enX5CbrwO0qc/NM/jTIYYNBvIdkIKMIk
6z9/ssSNcZA7RbEJ9czqgbvYHNkjgzRF15cqopdY8JELRMtRt0bTL4RpfGNcBaV18iFYiIAhsKYw
6gF4qp/cHinCE+zykk3B3u5DAZr4QuuIFYNnIPmrkEKjZ1LmgcskL37QoXgfjgslCcQQS0LxI4RQ
AWVk0V1SxTJfjOCibqB2mRvDoXdAxpB7GUh2+YX4nqjuOdPsZxlaZrKhD4Z7b7ZhrATosCbj2UIf
xi0bREcPaEBKRFDh9ekPmK2YgzKKUd9s0cHKi4xce3Mhtl+WITAFXoyK94PyiO6p5T9PBJHVN3TF
UTACbhbHLzli4PiYa+YTZVLo7DfDedOKFEt037CXgDsr7WQqJBcCupeO7NNcxVU7vCcLR7XVaPdh
vYaJlL22ShcCiSnnPctQZgTkmpdt2eXzBoOxslUTp5qe8ONp6XYO1VnOQAYPHT7N9o7dyEOlsMtL
Kpsq8KoQZQsudm9YuW3LZrz8AN9I+pbV7gP0DlWxmeaGl3nbVbjJ2+YgMuAWbC7nmr5Ntg36KhmW
odriX8oPRuN0H3QOMAZQKu+p9EhZrxzAe8+lY4eX5eKNF5rT4QfTcn2fU4FNFa0wB5+uDlxiHSm+
bN1YnnUWxx1iE33I867MQ4b9LWE/MBVUXEzr3CNPg/XaG7c0xQ79th0BtgZuJIY1w0X74C0tje1p
rrdvguqdq6i3xLyn6kVQFhHhpQ4wTqIrANNdlnVopHG34V5K15iJMH9W1Gqz96JE8EdabsYQHvdJ
Pe85imjZHoGI6AkVYdaambizIYmRrYda4Kqh7bZwr3QAsWiSs66G/mBkCAE9GNA17jmtAdnWPZiR
lap+aLTTq26CI19BJBjqs6wByRQMSzdHF0sbKSlnghR4QZalN2Fmglfr50K5jyoK6XGNyNBTzcY2
6LMBW7a1uAgPjJtsKPqOgFgcNo51Q/90GO9dKdRUUrJpnNl8d486Tlsjb2dS3FnQ4y5qy+0uuHH0
oEgRyJrda8qoEJ5y2Geud0FFhfNrQTkSUkJygGSfK6B6d5TKZytS0QCCCVmaVyESygqAwbxKpCg1
woMlwhjaN7OUrHCi64ElZSxTClrQEKb1LEWuWMpduRS+XCmBxVIMY0eJbWbxqgdKyKrXMC2fFIZX
a502yl0uEDIKKa3hZHhTI5fYjJTdcinALRq6XytFuYjBCQwpKdWR8edeQyOrhunMNYRzPkphT4nB
KedS7Esr28R1CPEUWsJlpURGoOj9FenggybFwgLVMEqLaZ+qDe1scbfsFs29Uxx0PxRVoOkK9ooy
V67UyuCMrkVxMLWdth97p9h3lSsu8olUv8HALCNJ0z/r9qAxxdavdaROstNongnnf0vqoLT+CiaV
aKNTmr3VUi2lYWf5mKSCWrBuPjdSVW2kvjp05U0Uczw0IHhGq0LqsJpUZFvuiS+kSgvaxt5S8dds
mdkh4iZSzy2lsjtR5Sx8cRR8xyJ/Mi3VIDcNLVSqwq2oEIhpxZRiMQePTSMV5AYpeUwSRGUmQN49
2o3pgzEhIAaJcGUddWgOPZcYsuLbrEjXDmK1mekmWyNomLaVIWVTUWY9UUWUXYZUD54nUvOG5VOf
Ufrc+1XC0UkZK2dvzONB0NS5Kas8uSyL5GZMiMat7KOsLqTC7rZUDw1Sdafaw5AWspZhyOiuuqM4
f9TpdSnZ20Ij7Rbl+0LK+RxYHRow2l+MXeDg6U19pWWNKDl1qcoWs03/0eHn9Vb5cU6wzE0ORYJt
xQqMa0Icl17zOApUd1oO5mR7N2XhzWea3dWykTU9c1LHeIxZLLZRVOlb0Pb6QesmBCYmGZkcaYxy
uEG+groW5h2eEkU7V8Hx01dwKHRjYiS0yPEIpeAmwQNGJsUi5uccYshZLgcqdtNNLwBqlsBzmPSt
EqUyDh08EV6e9CmSCsrnrSgM65oCSG+VyuFNJcc4dHWNmPByyDaOkQYDBkqS9gx/RnLH60RXKeGl
q2zYRSRiNh2Ng4GWLtTiGvEPxFdjm1HRi6VMTpZ4JeMuSryKcsAGpEKRt4Gb6KSZJ8p76jhetokc
UplG/TaUyxktyK+ZYG6Kc5RWc/4EZITwrWV5CtyivPVa+s3U3Lg2en2dx3HzSt1muo1qneGtqBAl
mijQhqS5XmL7ionrXSnnarXQf0YGcfgBMSGIy9TyKbCbgLdra1QfrH8DOSELZCThsvptlvO7Rk7y
QoL4izecmfh8mV2F2zLrmfglvLdzeyzX3M6XYo5jZp3luBaiU951J72l1JThIzwTQfNkIDTebYqc
Mdq0uu3pZYw3iRd7Nz1AJax3VEeuc1JLWLQ6E/gBXX4rVbBQ5abdb1KEAdoJtTcEsP41Pk5BZwth
eJGj0XjiWV9FemM+s9uwL5dFLeL1oPOT2U1UqT0kCuU6vsfoVcgZLG58437I3b4GLNRfh51N/XKc
mQ2cK0a5TZRgn+dDU22RDC9eoySY6pqMrl3cn8k5p368KHPs/aCq2zYZM5pQfTrYDI/8EpI9TnJw
IRg46/fMcnmEvNjqnpcZ8pGmjNM2EWHk+FWB92Al+kwLUYtMwvLJYJDU1JaOoDzsmpq9RGKwp0sE
+BiChziPfE6oGUPMLAK9J+ZGv7Jiq7pWiPfj8ZRF46GtTKovrEmvGZ97Zb2CF5fcV0mKaQBWC3nd
VtjpI/WhkOaAerQfbd+DSRqVCbySkbnQ5RqrFfe5dDVgpcmBGJW9by05q5BQtAOTAvMyQfwwzzIj
ckJGienUbu2isS5cN0l/YevIo4AxpbFv7c44FE3s7kRkdrfeXLj8Cnk/P6WsAevW7Mq7qa8CozCn
c8H0plnZaleyZKnhjzmDTcmYcjwn4DDusP+Ii4RQwBuGR3aYK6stvRf0V/cjL+ppy1O+3IxOFO6o
Uk81X7Q1DM/JJq7P756O0HCYvRUDHAekR7kgH/f5EgXunM3XKQXCw23iuXPs94la8Aq0LT9yOoN/
LSTr9dQ7nsDxXUTBwi6HVmCdRabq0uyQOW46bVVRTs/aCNZLrXsr9vyw61SDtvqYTW1slHHxgEY5
/XQ4Wr2L3p3vNGRfz+9y0exdrfYs35roO/J1qJxvCR7aFDe7Wt3RmpbDwyAPjtXX62drzbrBW3iu
PL7LcK5u65wHYgt+ULnERIMMSSFejgNzpNlQi8Hvx7r33PLvjgPccIVvd/lwo3FGOEsqOKMlDfHb
fM67gzOSjGzJMCZsqKm1X6nMOx7FDGyGTVUfDkwul8nCJOxV1Z7i9Mhk30nd4roIp8F+zBOLjViz
WBf6ka1DPNwOpOrNXFLCd4ojh4dp44zhI7bg87DCS1hPciT3UEvsuve0msT5I7ljhslHzo83eTB/
con/yY4goCMTyJF4oFqXpCBTQoNGiQ8qJEgIn+nMB4UsA647hJ6d6CCHdIV3YCM5REbuWefRkU7E
Uby+WySyKD3SizQJMtK9bNxlc7+r1ZlTiMQdTRJ85EgEUpeIBN6R5CLRObpsdbeM/SHyqr0tAUpC
opRiZWlWbB7iCxT+gXcCUndUNvUmlBgmTwKZ6J2UbCaJaXJdgE1LDLrp/wuEZZd08/0s3v/3//pZ
9WXXzLfvUfIZYU1e6Dcp4gsG+/q1fC0+q4PyH/gvddCBX83B27VNUkAy+oYo9pc6aPwLpQJVgGAj
gatjmO6/1EHvX7bpWOiCOMmQ0mxpGfwvdZB/n+foLkh3Aw4kzOz/yAGqS03ud20CwIXUJKQNFCXS
/kKCJYzZmt5kBnUXxxsPde9Od2acUotd+7o76Tilhm4/cJIw1mFJxNqT9m0LzftgKGrm6z0WNlB0
QwA8zNp2XVS3wB4gyXmse1vaK2uqXgC0OM5U7n+70X+j+Uj99PTTu5qOVRZ8EJY/Q4oev8VxwR5Y
sG88I8ipVbsu4jA59wgZpLJIKvG70vpRpa2KY1x6wZysjM9mnBQrQ2gWFjozsbbUBJSbQU02xKXN
YDIpZqq7IjvDZAcj2u5f2ri6pceofuYQy0s54Q3BbEj1qUEBw6UzfF+zRE7b2oiH89hTZz/khesX
XmsHXRlXl+pQJLuqUtpN6iiyENjVNwRb0vOmKKZvJFHpDD65ITZJS1kTiBpG9628Yb/dEE6CReRC
BQv6kf9aIAM90Bk7+5WbTNgiw03uNLlPByqSxzA8Kpx3abEVP//8vXz9WnRZcocQ56Bvf6nksBq1
AA6JYOKSFb/PRdKCvuxrGi88+LVzYmTPtbpQddw3w9ufL30qCjPlw3TpkEClGxCQ14lwWsXY9YfJ
BUA6GFhLGnJg6ph/KI77CGV42fMBktWfL3mqCnNJ16KZAOWT/Csa3+d7Dt8v7Lva6ZjK07+i2+4z
4+tbKLzfXejrbeVCSM+ubVkaRZInEmspWN2txe4CM+XtSnh/qbZhZcH0rnXTJ2iA6ahx9bN0SK3/
VN6VfyTKJb8xqDPMmU6uHfJQRUJAAc/CrtoWohaBa1Mv7LaRQ+Fccy/KMFxNJDVbbXmUB41v7vLf
/fHyRhtMUWjtOr3LrYKVi2BjF1RW+KyG1StmkOfUYKNcM38eOw0Z3P43E+kfRW0J0Pm8OPL8osNT
cSOt6Ke/pgQulFrCpAFs2Vr7JIlAMGWuePhPnx822SzmGtKpBwLgZKrQU5Xe0mPdBA4sCB97HgbN
uWuZVJvftr9I9/Hnv4hr2UQLVJsYNz/Sz8+qY1MIWzPFkNyMc4ArD7VmvVN3CpxSVcVqSZuATQq2
Ns7tetc+/fkvPX5JJ5fXMbpbvA4d3oXWyfLUmgvjMoPLd4b+i0LYgzo1L47avRhRv9NC9BzwBKTJ
bJ+59Z2qeC9jSjTNWiD7ENzd1hHWHniYyTpzfvz5s339FdPu+NtHO3nAkUDjIYz4aHjjzvTSu/bM
7o2vZvfny/zNCs11GO4w/WN5Yqn+/A3YCgAbfCiECszpzunarVsZj7k84Ll9T3wxJQUQk68m6c0m
fF6NE0GtP3+Gr481H0EiqHiwTUN35Evkt5dEwtY0rfpJNqfUVeAgdhJ4NOpv/tIvAwdGHjpxfE8O
6WTQ5fNVaL6GaKEOXCV1HqLZue/y7rHkbdtMbfDnP+jrou/y7pcjQJZH6wsrhAZJT62tvgmMRTS7
JXKeKSKn/AHj1RbqrYV5UJ+/uYl/9+cZcmenIRyBLjj5Hr1G02z665vAFP19RDBtZcfNW2c66GnG
rz//fV+Ga/xtOtxvh6IhroQj6PO9rIHQ6uiGTYCnFd845dBry60KAHHIRrFIxy0ugoFEuPtcReAa
kWa++Tb/9rklzcBfa7om2d+T30c/hopKpXATNLZ54bG7OKeaOd1ATfKnuX+f+VoOmpYm/pRUW/at
xOwa5Zt7/rcfArYa6z9+Y15CJ293lOyq1uMSj+9UPVNweDtr+sWsdfdCE49s7eBf2Qup+w8z9mCW
VK/ffA9yfTpdv2TLGCxvSBc81Z+/h6FIix5fTRNQf8V4Y1AOXqZWW2wicdBZ5aY1WyY9uPRsGslW
E4FlhaO6FfsKTR1dh6hYzmCfTSddhbUCvYaaQB9Xi+r/+YN+fTiJEKoG+1LQcARsTx5O1S0d2i1V
jReX+ZD0hnuWeu7WYV6+WgYgqn++2telk1cJU1+OnSbP6GnXFEEtmxazHE+61Q6/siy5w9BPaFn5
bnt77P37fP/5kUuMuu1YuqUdwze/rVxpGmrZlJl03Nc6hiTxvEBjXM9lez1FbGmTkORm1MyE6AuK
1yPd8y1PHXeQTv0eOR1kK96wFIOOX2bOS2e7w64bIcWJsiC+arGZICl/0wx8P2ZOqBN3YeOLbma0
1JtrR51+Rog0f757p98VwV6dAxhf1XHLfLoaj30Z24JQdNBzgALkULg3U4Ry5oKGIABSfrcun67+
/74elktOnhwkVfn//3YPY8q6B1U0wL84GJxXqWrdtFFof/MEni7J8iqmprkuXaO63LN+vkpuJlqB
7LUEJIdRe0X8tkzJS2eKQ1uQ+SG//c0FT3+aXNDgHEhUUFMNzj4nu/BJjDGFydkc6ODln0Wd6QEl
w696o/3UcrTfYgBrmlb0v//56/viO5AXZk+Mr53re6yOn/9S0gxd2rnuFOQ18WXBW0ivjPuwcwBz
YdQ705nvpVb64C4fse3e4eu7st3yELIDIm34rBOMIKYUV9+slac/Sj4WBwXWKMfEk4OF5PPHgmDT
tSW/hcCjj82n/8jcIxPT2SRmsf/mFshH5vefJddyCY/KAxCYMeNI5fntkcpmpe9yzNisgXS/N0sZ
rSMDiIODkRJneRYsFFH49qK9UtlO8Ghu1xw6FUDkJt7hHE1+/A519TePAyFHXDq8LthnHWsQf/tI
fW3GXCubghTFeIPcSx6+bpm0OssrE83ntMeqECV5vPnmXpzusHEI8ZLkJGixBMtDw+f7jmbDej6l
YzC32QfzYUB9HjjCgg7uEkaemy6HseyrczuH9QFyunHARdbdrz9/DPvrV8JGAQAyXkuVBfP0K+lz
1MuoV4aAilnjlyXCH9mQXI2q3m9Dp3vPxt6+hwVqRaTrvOi2IRqzy/PFL3QvvlHcZo+q7R76Iat2
U+NEuJQj6QNRYNQA0m3AGy/VjaM08RWuEGsP5E7beyX46ErNyx8W3T67isK0l04s+jY0K28LrYjM
e1PWG/Ip7bqlzgluTOHn7VBcVmO5rZm6rfWZQQRDIH2PjeINoqNzpiGFvTLYnW67ouJD9rA+U0bu
pa4/1qMx3c45mHMXkM9Ot1vrssbDjVMir66KFkE1xuAS4LRgwj9A6/AjKHwXecbIocPALMcDjXs+
jVr2kDlVam2Z3xrLNz/GLxs4xCG0CNnajlLA3PBkkVBmoO1Wj4c0Ko17KzIfuKlvlSNe+haAXyKH
o0u7YzQYRLPyjRrz9QXDWxlLFAYgfqHUfn5+IpHdAV5Qbx7gj7V+ucRfH3QtLHcF3T//h70z240b
S7P1qxTqngbJzRE4p4FmDAyFpNAsDzeEPHEmN+fh6c9HZ7pKEXJK7S400AcoIC/SsCVGkJt7+P+1
vmXW7vjGZvwFlpbvSkAjxnYN8RogjJPNRx7PhRNZWU+OQhg8dprUvTy2zTU6o+BLTBcthrNQKSs9
U8ZbawiG99C9k/soq+3z0C6t733SMxCTUTlvc9yrnpJB01mBjqWNFiyzWapO4y21dH1FPwoUhc0v
Us1G9aUoNVq7IOFff51eziYGLy5CTnIEEFNaJy91Zk6TWw9ooFAq48yRdXxdu7Fz5ciRsWNFwRku
yHAxX2DyeP3SbASWB3Q8vbKuwDIDusT//AE9ezaXRVrQhqh72k0QIWnapgl6Bs108jO9dOj/Swl2
uiQlzPL6cLTxHcRm7gEryq8CMy++jk4cvw8L0IPDGMdnRWOC7w5M8tVnvE/ndHinD45Fb02X/feM
KPJDEjnNuZ5q2cEZNE5OVVCYBho+dOxtl4/9Vomn8hrj68dC0w6qnWk7UruNc+mUiEmG/GF28ydR
4Dcl+qY8E02jv0c+YX+ixSRXsiwXX7TAGIZqBpaSXl23mW6v2LG4t+SSyMNg6I2D/b1D74+mXwC7
yOpd5CT6fanaZbnuFRwlrLc7zDbyY9Sqmp8EhIVntNU8Uciq92KWmQ9RXg4P1G3cTYoeAtTuVGIY
qhLSAF1EB+5GiiVoPqfTeRE3WXO1SHgwypR9eR5gcid8r+nnJyXtlCf22dp9MwjzyRwrWr2Km7Jq
aw3Ml6TV5MeRZi3U0GFEZ99lW+yFM+El9HqzwJluYJiXq55Ua/xuuk2dPKGjGJGvTPe5Q3KoiF51
Q88xZ3MjMQiIdVMV1aEOqSZv06oICCxLxkuM/+XajNSw2iYSi+oqUBTdQn7Wci/oGN3nLbl83hCq
8iPeRLltqryMPU0o7kGLNXlJ0A9RIXVcfHJEFZ2bqL+2WUn/2A0tspuIffB6y26TTU02XALGqMg/
spcx6TnW4HkiZA87eMb2YhrrNpMAcDalSbLT4yr9qoZ9d013z1pNqZt7NMKI88nHhLRYPfbtJB7o
IcwJlne4oo1KlF8yoYaIpIavRkWJoZCbvW5714IG3zjKHqyd+W1sJ9mwkVBDvNCceGmxklLv+vCr
HLj26EjwqwXQN6eaQ/G2tBZUPTiVlL07gqqErrRT7VTafpskjbBxJCRAEc4izpy8in3DiTvcula8
j5LQ2WU10hBV0UkzjnsXZlA4ZNN+tqfwxrbYtMymdC9SQW9uTuI7DUvFRWWCxW1lrT7WELyQ1kgT
v/NEdk6tavlGjYtuP9Zpta4Iq6Tn6PbbsXbsT3Fn0VSH61WtjDmNVmNK+kDcFdDslGK6DJQeUYiu
QNdSc1ffDyBnVhgjN9rkdBBaLYWXDPIGaBy5N0rbfZx6wFokOYy3tcL+AjOZU13WUxZsyx7lRz/Z
3JFWO7RFWCHl1I3LwJo2Y9UM+zLV7ENZ1s5qDB1tbblt7ENM61qvRjVhoaUzlX07DdXBtJL6jtfk
Y2fXYm0heVkrnCn8ttbtM7dN3b3qxMpuNtt4PUM/vI/T1t6MYeB+GLVkvB0jff4iMx5mHw7OVjJp
3qbUly87VbbrIkudA4Eg1qVtB/1l3c32Z51V4ItbKDy6IE8+SDPV0ZXzTIcmtTbZuJj84hEpFke1
8lyTbjTu7DYlGTWvOfpNcd9egnKiW4XVQrunT86mAd/PTkNRvIpjtTp30FVfKSkpGigFr7tcH29h
F8fnwZiU257C/la3gwmFGgGqeHYs6FRw5vDAolnIk6fBGt3OwzamrFQFa2BmmTdW3rAYydrd6BBF
rmOOqNdFmAZYvHN69p4+K/NVW87icmjtBGeSVrJZTFITYY+lpQRrm524tGKzbzwrGx4KpdqgbZzv
Ymy9Bzth/HKJmrop3HaLmGaMhHVNLsGPVRBREu2unhAxDiSxXg5ErYIQyMBDH3B+yo96VyfnGIms
r3icEd1UQ3kubBn7ORozwk1hunj421SoydyID6Vq8Bm1sS8OZK7s6jbo91WGNihywqvedeotWIpq
b1BOPMRp5twoCSKPYuqq2w6Kwqe5buL31mRMN4Ub3RVDqXyzZttg7kE3QQ1NO4hJJfwp6Qs8cHN3
bQOa00hJ1LqJOB3a7J1sFmw3MR/2lUySGmByXzi3FFPkfs5TfWtNDj/M9sR+6G2Ms5tRdeGKF13Y
j7sC0tQNeIjR3cLq69bc4cHkiKgV2poqbTLiB5eKN1RwG3zclmhNU+QTHmZ6Ma7SqiceZ9bkFj5c
cSNTCwiDU1nlqk7qh2xUh1VU19ZVCSrzW6Ip4/sFccClm37Y9toYvBcKBmIwV+ARhqYvPyRUx214
GoqF83M0kSi7dYr6OGpdvBLq17krlwi4dtumJkROBGMEdAXmJf735P1CVPDjwIb4nEFBBVAfD9cU
x/tPdqqkT6mao9CRY7jNC4Fg1h0HvUWwqTfwCGtl/qgYfVGtAUw7xNOac74zw5n5Rs3IGxbZDf3R
8vtciHSFQLCA9Od2w4M1iulaKj1VkRClKkEBZU6ilxR7LUoq8nOK7ry36Mmk0kddP2wgCRhPg6u3
B4T/40MQuHLejmSRHILSEN9UNf6MN86+Cluz/qrIjH1iB2vtYSR6Cau3QfiG1EZ2Nal07Id51mlc
lqZ6AEmfnrlJp1N4bEEiEqiC2T4FPpck2cduJnmp72sAqkWD1w7ufV2Gd2ran3PeaXCLKxpAjPAc
EOqNZfaF5/aVe6GMvKw9wQNnVB0dsbEI4C19DbbmhZCQyBRzLG5xN+u+qg3tOqID+WlMoNA9Imz5
OMVGpG5ZpOHGduQ6rVyj5wE1JW9nFLn7aQRXzrZ/l481jkKLM4+PquWaLNwC5YpJPp4X6RWrnGgE
U7AhapZ2u6CPwD0hb2kYAgKWfuyC3C5EfRJJ86zEoDejRsmrnTbGe4fPeMl2pblmIs08u7Ufc3PZ
x9SZe24JIAxq0t8MWhhvWbqT87Gdz9Uuh8duVWRdsZs2c7Xx7Y4tNZZY9E1RtkOMnTOBYubjmNd4
nW6/L4J8M0T0pjrF1liQ9e8BY2pnmsXsSTU3N6DRN7nSWVsZ5UTJBAV0yHL4YCUdqQJoqoiIk1zQ
TKNH7lD6Oa+iApg31IfUscND5Vbsrh33LDX7EYGi3kCVd6yzbika1VU0vresPN43WcgMVAfTo6pC
YwSOsG1LlPYDQc2eNpBp2zUjKr6xRAA6OumZKoRfdUivRDOUG1nuYjlOayNM7nmZs1UazocUmze4
EplumklctxYhdil+hBsn0IjDMUcAi+NEOGobR8VVOsjpWp9lk2/rWkaHidCac5OG4Q0ardKf8fYc
5im5Ym0DEsudYQeLds7Pa7ajg+U2cMtxg7pMdDfm2NFLJXHoImni6nYQROM4Wv4lIC7mPMsoYK2t
znIuxuUv1LpNwpVBipEH1F7bRECpFvmps2nGtMYvCpjB7qtxHw2jST0s7B74Pec9b9ceAmm7VO21
9inMnyYblDlM9WFdMmph3EzsyIgz9CsjM9gnB8mF3hHEPDSSZxgG1SYO8gN0Au2gGIxN8skgnOjF
LmiIV4wakrgBiBr8+PBFWLABge1OB/CeM3I/bThTh1Q8KPg4LrIinG57UK9nok3V6xDPhd/rKoec
sksVa62pw5ivaZiOTJ/adGHPek7wpTE9WMA5vcQtE/KsF1coYRvNyu510DKItcxLERYkNqOfx/Be
Koz6mYMbWiu7OqdHEtcewD1heySE8PJ0s5ZMKygK6daN+mgTCmRtqwEzHbZwMX8DQyOHdU5GFb8n
DHr26VVrXSPzFwwdpy4/JbAB73ollWeIn0leC4PBgVuMQ/2mkZxzV4kKmITwItRipT5uieEjYDLE
L+KuynrO77ssUS4yYSzR4bPFBqAkmoGb/UGir1l3BmjHAI8fMl9jvMXHYj6NfY6BpzKNLZUszKyj
Crc6Vm1EbQ7oZVQpk8z8wTAdHPEjQduzSLZaWiS3cYbsTKs09yNJScX7vFdgFCyZTuWy5mtRwfYl
i7mpMzpjy2vt0kHdy04QIhiHMODxV6pV4JW15njXlHpBJdeUGxKLK7jQ7qroTfIWWhW/fmM6EHnJ
UurpBU3tPG1ykA1bzVWcYNXAqtwMsbB3PSkoG2vK5JeJ4bVWQ9vcBo5ib8ndbhdT8IRlo4JxeG3m
ISpzpZMYhxHTtAaugHTO0cMB1VEJMymttVU72j5IWklnDE6ApM4NgLeF9jkXxJrEKJWqzF43g8mm
TowRpg9Y3Goa1ttM5+HA8d9X7nSgtac9zlL5ahdJ+NgPIv7ct6q6nbsw/9IpOfIOsi9QWLfF7ZB1
4b4xy+hiUnrmdgT9a3KxhGcaAxEeQ+Fqd66BU3olZxNw8vKRGotCT0+2dltr0jNFXUAUgkdQK311
0Ts6Qars6dqWDOZKptWm0O1ur1K99kfTDfbaLDI/VFq51sDirUNH8rIuRnQ9LIbzjsmKdJOa84vS
oB51aZ+vorlGJ0LRdWe2LiRNdgw2/ZASrbKXVmF7r08z0HEL99vgpXlUbdIh82tKIpekljleLYiH
g77iz6JmexuKjrsI0fNsGEncCMVkQe4U/XtDT8kblQrsj6DJGL8FbCMqbMW5krusd7W+7qP72TSi
PZaLkqCUiA1jkDm0byTrqdc7Nbu7QnAQSO7DIQ7OAk0N1wUlCSoQ013YxNZ+6kPgWA4A26WG3J0F
Quu3hcjxqABe2aYqU5KblTkAXnWWK25a6VMZIIuYvfsmSYYUUxPULUkORscalTSafVGn7aEbOS6y
7Kx62DBfQjr1mNqCj66ONHzKLIpRCPauw0VdTWXE8Bbm16oPggvXRnBmtc2wnYPE3QilPJvnmiXb
UD4Av0W3HH0rtMW7byyHuKHU120yW5txBvnEbsH16xYkT0eSzBBU831f8MMiSgjMGUn5C8lXSVSa
V5xVVk2fElQ2hBVlkGnmjXWTjYxsZVuqMNgkjIWIVoUX4arzqzEdLpyEAqNugNkJllzYLEASWYti
rdr4SmEO2peaAJ5GLOyFKNJ4Q1YFtpJIwx4wqbRO4vGyILGHGTC7DTCOeSYMFIZYy3539HVLfeAh
PLVh8siNepzMdDcYtT+NBHXiNL2sWJGNTV+HslrHOIQCFHPCZYsyT67pdTYCY8dQxmuRJc1e09kE
zTO4YGbKwasMEzhUDDHv2pnr8caIK7TlEmrNLfSCyqvCRD84nOi/xa5FwI5WvJ/pUZaekUIXa4Df
bN1GGTeT0YarIA46Pxld4wvvE+6MZdqH0qXjkBEA1SXFIgIOdb8o3BbdHqzrzII5p/Xifa+Je2eG
nTfkuTyYiPo8VF7vMRjGOPKnFL2XNp+jycWZwNPcxWj6V7ErOJm5fcNOSBAgpYWc52PhftKb+SHD
dbbJOLWzipITRNTyV4oT6apy4wd9VDrEmFG/Ijb1axfA163xjw0Gh2vKm/q1qff6JiY755LoPedG
OJ1ziCPC8jTZJTu0cfkhVLSzJfIIkXIWRF4xdBnrQxY/BtNUsnyn5qGNWv0yI8v2oFawB9sq3KqD
+OCEGuytgr0DbkDz0hrrnJdrsHYWBOEPtjaOO61rVj2N8kPP1gBhYTt+dgdF3pYJaYw48IhKmLV5
T5mZ/oElqJaZoy2xI1XNDm9qflCqJLhso8z9bJewwRBWkjXkcQOopmUICupVWBUKK0WkWvFDS5EH
GoeDTv2LOdssUJlmAfPggCwOvWqwIQ4JX5RqFz3Z1ETOK96JG5tncB4OVXFeqGJy1s5sN99ca4q4
XJTQlpjadlckU3hl2xiaTNbkr2DnlTtZi/R7IPPpYsxC+bHJRXqL+B73mK1S0bIrGvbTAGwTwnhH
w7/R1wtnfQPcmMFThuZa1JXDq6jXH0K9me41ssX9ES7UQzMbJT7BDi5i28XRLgjY+ISJmlzY+KQ2
tOrlOYGrQbbhvDN6bH2sc1yDIefz1ljhyIQhLaJyXutc+pLYrpgOWt2dJdUPvkeCdKshc3KCx4Is
sG8PEJOFF/ZTdN0FSn4Hc7De1bHJrsZJSfrdVDgVaEFwPhpviXXDq0seIYX2VKvNp3COKVSgqHQ3
fT7ymDq2DMk5YFbAHI6dfXZr1qnZHkgJG03Tva8snJqVyOVqznLjsZhE+F5ha2OXk7tx0qqEgaQL
Ze1U1ZKmObJM5LPiriS4p8e4EZTR7DG8Y46/paK3Ug2OxLT82ZrcpVQf2aiZ28qq/BHuNoJjBwIJ
C5jjEPqkRepK0xgmnZt9anOKDw3wZZoQynfSsgJPjSQVblJl5rkzNpS1dxHNhhUWwWKtOOQ5o3Ek
CSNtH2NSp3l1uy91R7GmzoZmXUbWkl5Q3sqyoiIYgPmqotjckwwiPXBmhI5rCkkXtltu5pEE7axP
27OIKvbaZJH9pgYs0a2Z61tjNs1v0wjQ3+xAP3Vs9ABFsjEZ3P4ckLi8WASgZ9TrFXJmdXNdY/lt
PKPPSaF0i2wV8XN7mECi5NZR6aME29x1uOI9ylf9pQyZKHDDavdp17kbtRMAsnuziNjlhhyMGgea
jdUApEe0ajGYRuemoqx18ePAPUXF8BBGhXYhBLm2wMpbT53KaOckmcmyOzjncWPtgdhmQMT17YSL
mCQ6tO2+XurdnWZoud8bU7+lWJ0p5H+UiS/6zN0ZQwepSbTyIxgX+6kgKOVDrbXNI3U1gPcDNt5k
nehReZ73I1EGdAnOwYmKMyzN2mFix3NRzZYEWp8mPhmapM4WRGgVU/T4esPlBXth0UUsFnnHsuF2
oDM67pcNNKPSSNWrDYlaxoogz8Vc6j4UKTXpTF4VgSbvTD7VAz2XbyxPbFr0XLWR6onMfLKW7fQQ
OpZvVxz1MzV7gKxX7ptyJv4vLiLqa6b7xmfWXrZ7TeZ5hCTCouFLw/v4MxtUmIJBpKg3y8R4mGKy
vqJREFZjyJTgQoRazTLj6F35NRK8SA1Ng/Mkb4xL6RBTMOuIPtkcvYU2ftk3M22U2JoAA8Cn0k5a
j0ItcNLaITENlLwblCb0o25I02U5qiJoVCCVPQhv2VuCpKXFeNwxMxG44JFYupCwEE7arbY5M6Lb
GBJoqWV7twT0OFljn8Aqsu9lIp5Qxj9M6IlXTp30HBHYqJs0DLy2corrbJYZqkXzidJDekkj0jkM
sVGe2RWZdLNCty2f9RL5rLo0qWqNZgKkpzXNju814luPirbNTk0yDaih/iWoq0NQEFitSW1TRIPr
5zCMVibtedzzRf5FmXAN2FB299jBUtaFueTYbVn3lGOgWfdz/7FOtXldB3nnK0lDTJ2rZexm8o8O
1gOgIIlmfZl5d3DxUwA35nD69vpL8UJ5B4ibrFP6j2gbrJfKXXcqUYwOyEWlYk7roZ58FyjLgUp8
6mNypBpUWXZ03zlKzHRDco1mqYQXmEP6Rj/0xUhHWKHD+UDkQwvHdk4eLcQ0VcadWm7aSVg3Fol0
9CrEcP3j+/4WDOlfIx0hMv9S4piMw6j9j/sy57//c0Q/+o/jPzZ//Dn8Vi4Oo6M/bH64lG66b4s7
qemy9mdq7PIv/6t/+bdv/yWv07Nh8cLp9J919xnF5B+/6Ozr//07mqI/bU6W+w5Xwg/9LW4cjffu
HzYnW30HfgjCkWGBSVpYRP+EIOnvLKYsE20CEX9MFfzCnxAkHQY+IgK0K+6ivUdv+vNbX//xpnPD
/lLI/4Nu8nxCQP+Ew4ktCSpFRN5LXO9z0ZviJO1kKyl4kEHLb0zqUBb7gHA3wGaPzuLWzvc140qj
E8zeLqoH4WyGQjYrqczpfdzIfq/GtJLCGryusSQnEXmiXeH+k93adap2l6doaFaBDke4dxqn3OoW
QJf/qVF5Jb8Vd2397Vt7+SSPB9r/ynHHBP7XCK7/ZOQC4PrbU/H1b95T/bn7ejQK+dmfo1B7h/7P
xkKx6E5MtOD/GIWW9g42FeIJgXAX74zBvPITxWW/Wwx1zmJKMKylvP/PUWi9gywliFnmd6FlJwH6
ZNS9OgpPtWFLZCSCU+R48MAWTfzxKOx0yssyqSd2h7l9F49dQ0fVmcrVEmHwWUgXJqnZp8F2UDV4
sLOTT147TBXJY31kn/VxKG/jdBhQQmD5hE+Fni+qHBflK+iiz6keZH4wQ3YFBFM4h2f3/M936nki
5w8z3fN3CPeitsz+zLCICnXjRGGpqDOMm9Ic1lFnTk80BfW71DInSjguzv3IdetHredsVRKJBFU1
19dEF2wndUDgyF0xzmpKhLGnMA2UHGW5VV6nUA8OI21TlK5zqWSO+VDTyrjPO5EWqyLpzNWMdAvt
D+GYlp3VnZdQ4fkwUxBSr8KsoM2jwsm6sZIkugj0gsYQ1IiYU7oxxl47wVVsOMK8JcpZposXt8JS
sR66Dt6d00VI69iOZ+QNrMnmDji8RLbXjaqCuBIH2Ou3/VRIu9x1LDE2KjdSDRjcx2MmLnNDw5BI
lIE9of8vpLpvlAD1lEsnzm4C2w+74ubf80w7/VixeLf/eqJZJhfy4JujNY6f+HN6Md13hLZjZkGv
jc0E5+k/phf+Ck+Co7uCQHaHJAoe48/pRbxjiVuSKfEjIltfzhM/FzkcwBwdlvRLpiYHX8FvTS9c
/mhU8qFcfhvJtCyXFmKp46FClHJT6NJQVompXVD2Ddt1QuF5M6dmgFSnG9HksUIT89xSvs5WDacA
ZRUZZt16ORWWfdROzXdzJm1wNbZl9j2sMjbO+P5JUpF1TiNYaMPXhYLv1UAfHkqzSC5rK5vFH3q7
/4Ht1/9vC51gi/PXA/Dw1JOr9fS3syZjsXs+DJef+2kpBx0Ja5InxU5c+2O9+tNSbi9USQdnjAUT
8cfy93MQOmynkMUj0qb15LCj+ucgdN5xxnU1LOWayhi0fmsQvlC6sjtnDTXQdhvs3DABHw9CdK2N
KVstoGRjsR+qUHdME0foEQ05zZDgQRtvIpINb2sDi3ib2H/Ml/8eOn9f5pS/Hjqrpyl/Kv4cOUcz
2PJzP4eOy1aH3YyJ+/PHLv2fM5ijLZMbQLl/bnX+MYPxUybFEMYIsFA8uPzUzxnMfQd+kw2Vhm/T
WtxwvzWDna6r2HpxbixGAj6Fwbp3PHiKsR+KQkZID+j++UVIJEQqH9Me3QphaMSpsAdYMQlBt1KN
rw79tWtMORNaCpi6lTavZNoHKBlLd6ciBVu8QInwJPY/6pdzcJ2GKkGHfbWLeuNL1lEOjgPN2NJG
bLxnN/8XuyWd9/NoMl6+ChBUg4MNLxwv1/FXiaqMSANR0zMUnBPD9MHGeAHyd6CiaY1Rd5imyY+I
pNVXZA4X2JLkSGpGCAIqQp55VaIs8DNttC4qZRR7FZw84COK8p4GavqudlJ5O87yPSCGP96gvzws
iRdPgfWNVYynDZYC5/NyBH+mN9bx11YUsMS2AbYJ4sWo750mHD+WBkSnFc5HmJWjLJ/KyShuZTU8
RFWsXhYotQ4xujGBfKVIrns1l49JNWfEJDRu0HqWBVModPPhW6T37pk96Y9qNYOGgVZN0wfxA/Lb
Ala0XtsD1ZT8ULsl2h5Q/khyS2KjMGUVcjtF8XvVysgew5e5IGTAUeL2i9vk849n+O+p5O+cY16b
Sk6O+cu//jmBGATaaRbndfzD1GCebYEc4x2jhgxwPGU2x+2l2Pfn6qOLdzqnb0Lc2TEv+JJnqw+F
A2YQdkVsWKggiN+ZP05rQ+oyF2FQpdCos0Cqyzv5bOCWVdumTdv2ftM407YWWriOEZuun92MX7za
p6/HchVQyixvgt2gfWotQoBNtwh/g6/IXniEnKaIjaOEwCHhbv61S51MIkniDqqt5YQAkIRkthoQ
KCcwViGyzDdciMtven6i4UstW1BcXACHWRtOjqZwBTMDCUQHHU8JwaOaygXI8gYmaRtJv3dd6RMZ
1GzZADcfB2DnT69/0188OhOX0nJXbRDLp9ltmk72Q6YMnW91uuWhzKcBHIjy9x8dVj2bwWHiSuQ8
fzxAGhk1WpBWnY8QQjkXswjPjKmy10Irszcu9asv9PxSJ/sgpi9HmRGDAe4TzjZJugj7hiveWGZ+
cRWLshqiA/zvBg2v4y9UCOJN0TG0Ph0fMsOM1r7Duly8sSL86ioszIv7BM4J59Hjq3Q28MlMGq0v
ndY4R4EfwBdtxjeusnzWkyHI4m+bFG9owfAWH1+lbHVnKBGq+qFe1GfI7ujIV6oDuzaz96GLWraz
waBhKw3fuPKvvh9rNdvjheJCjfv4ymqi2HlbtK3fdSSaKaUhESchjH99iL+cNwDygH+hpcSH1X8Y
SZ/NTvaslnGV68RfBxRASixQF9Q6LEJI5vrq9y+FkWjZhXMxNmfHXyhwKcs0ckT+oeX2ftY7+ywv
rfpQ2eZbDKaX9w7pHMV41gPD4FB88kpBCu6kJAjaz5ndPZcG4GVchunu97/Q86ucvE0kC0cGYlvp
20KliNvU+apU9GSrzJxgX7/UW1/o5N4JaE5Gm2dcqm3ErkQncY6I+K3b9qvBAPOLGiVlAZ2p9/gJ
xXky5VUYchWaNTsz0gfPVcx4yUKO169/obcudXLvrE5UsoTr68skd3xgRcT7DAqJ503f/vZ0xGB4
9q1O7h3Zd22ArAUs0URv3g7N2bdi/dvr32f5vMfzBBehZgJYhNeVQ+vxreNsHKDUcEqfYMnaD9vc
3MVqm29jJ//CbJi9MfR+OR7YTCxnErI99eXvn722UahA/XNssNt2rGzJv4HjDIT4jYf08ioAGzgo
mAwGGiinDYqqV4A8k8zip1H72I19upGu8VZC6ouRsFSnWC84mfAeOqcgeuCSehy0aua3xNmsLC1q
v4qoBSMoayv/3aHw41qUR5ErcGw8dYHONknXseBaVZTpHwK0s16DpP+tduALpBB7UErp3DE2ntbS
Zz5+PCUHmTyCye6rThodFMuNL4qJdIEhNfMLMK7dlUYq0aUihuqCM5l+lbqO+b7DZJWsNMUhVFVE
86XdKREbjjE5ZwVo7grShd4gaL0YtcvnNIAvQXKhwX9axw30LjZjknr8LuzcT9hnTFSmZeUroWEj
Q+3fqhu/GFCCa9HnWGBdmH/FyauI364vYHNlvq4pjxThxTpT7fF3Ry0XoadGlYeKD8b/k1cxnYvA
TFWCYNMgq7d2XvWbwOy7N27dC0UGz3hZMlXDWRzFP8JXnr+CWdUJhL9K6jc8picJD3daW4oggq4w
sIrgC4JGL4eamKQ5HwHDRK5fwWq7Z2nCt6g38s7RQh3GbmVDm+VGeJXS05rO+2beUIoot4MsEQ2q
Yy9vXp+tXj4HXadfjhEMHB4Wg5OJHoX2XLIqpn6aTY6Hn67c1crkbF+/you9E9kOpLsQLczemR38
yVughK7aOVWX+kGN1X+SibbCgBhup96Kz5F81RfBMH2zoajfvX5h7eWcwpVhDPCm062lw3v8/gF2
LxTHahPfJhQW3fGYiDtznsynUtYTjZjOtnuPYsJ4MyVoptcVcQbpSjbYLS6k4/LaEajmfkrhE38K
I2vCa4WTG3Pg65/z5evH2WIpTFKeZIk6/ZidmWvDGMYptoxMrIcs+WRGhfCKNp9WiIu6Ny734jjF
86Cgr7LZUzX0psvHebZoEIRSurUKAT0lXBAodJmSEZw1XlrSv/KsNg58K5XGJ7iU2g1yd/V3Fy2u
z2ggvoENOzFZ+vH1I71OpibqEn8kbGSDzhMwocEgfP2m/tj4Hy3FglFHMZntLDofCKfHlyniErVT
nSV+ldQQszNVmzwLpeBt04zGnkRCsZ/AVD/MlHAIvIVBMlR9YKz7oh3PkHe4v/+1Bfed3sYyYQCq
Ov48cTlrWklUgQ9kJuUNAHVULxmIr3/tX7zSArgUCUf0fCC/nAz5ep7GucvMGKQFymKKlBJWe5f8
i1dZXvlnQ0iLg6nDyY+YbLLzTcqi7tHfVN6YOH71/vL6OhRMFqgs3fHjy2DFq5xuQkFLyPWVg1D2
LorDGu8piXvZEoCH0ldWk2F5UrHi+6xUOzT3S8qzk1gqOkmrLPhfV/+q82Z9l6MdO+vfv9+mY1Bc
YhZFuX7yEdsyVjSSJUid74g7yWdnvjYybOOvX+UXE5mwABZxzDWXC528smSua2ESz7EfE4q8N92K
vBSXUzvb9/6NR7sMkNPXBi4qfAzYLHCSTt/OIWt0ZPRIAfuBhAn7qokNgrFb+2FBtCaO/vn1r/ZC
vcW6Q+FeWxLAgNXB5Tt+yJGj9Yjn0R7CrU/9vENsCSyL/mDFOf5K0+aBtASrJftCxehnhsVWliK6
5lGa71//KC/nYd4cXhwqx1SWKfodfxLczkivCTX3dTa8Wxu9287E4esTZxBeIA833pgRXj7V4+ud
vkV6CScErqYv+2y+t5wFuuCMLeViK3/jUm99tZPJUDOaXiWuPvLVqYAAV0rxNU7TEaOehR8Ksuob
r+7LNYanumzwEHqY7PKWr/5sgiCKsW5dtYx8Qfr4rkpVDG8xUvFoFUy9dqkUNU42m3iNIGidjxns
tO+vP8tfDSvuLjJ/1hrkX6dMwEikStUQQbJERVQ39dCVjzZanlUXBOJ84K5vKjvPQMEb6d4Nq2BD
CAKgRNmfvf5BfvWQUZhBefpRpDq9ExEWT5LH6sgH46N49CdUXDuLLcnCgfTfuBQKMgCEVEvpqB7f
dKj0tRaWOHDrGmP1PKF0SQFerDIdL9Hrl/rVeBJ06thf8b6wGB5fql28FF1mh36lRsRpR+OwIREh
IC4rVrwpypI3xtPLZY3d6dL/o88Hue10D5nCa3SrWIR+OqPCJtlb+67aRfFGaerl3MdV2DNQambi
Y6U+/lbVmMi2IaXaV8ugfy8zwnG6UGjgFYjzHTmcrWWdvFX3/eVXo13O5gAnD4P1+KIhBUf2m0Xo
Z0KVd3PZDTeRJoY3JoBfbIfQXyMZt6m8ORbViePLKIozInpPQp8k8fwmndPpS8i0AHRcBAd9qOx9
M9nRxkClQfkqKVZ9YY/X8KxzDBK4p18fPz9E38fLDB+HbZ3O+4kiZekDP58gYAoygRBw4FORLK9I
lRDwV2eFFbSpVm6SilvVKczaMydRfSsT0q3UfDJ20CyTS4lt+AwzWPTW2verR8E5nfM6CmC0TScf
Ksc+r8RKFfr1/yPtvXbkNtpw3RtaBJjDKdnNnqAZBSv89glhyRZzJovh6tdTA2xgms09xHidGLAE
qLqKFb7whsaTIgAVJgu2QLfxYPJyrW8m/yLDRjBI1WPzLZbJgME6JPFlpDX1s9Yb71xA0370IE08
NlCU7pF0SnAe6xUkhprm8wqU+ihSvEFD8PAaZPwScYgSH8Ch60/AXvDGyFGU0ECd9H/V1EH0QCjh
BPOpD9pxcKkDe/lpWLPseU2dCq6dV//v7aXYWXHqDqA/wGNwqq3NiUMKA5Kp6SohJIX8s+KqMPQx
fTnY/Du3FV08rlYaYuSCWyMBjp2T2NWkhAgWfVcwMHpKE2hjrTVzf3kHWefeYAbIfm5GnkC61NfL
aqSNseZiUELMusaQvBSejwB5axWV+8itn395/xLS+qBm5kDf5fK6Hi/xUOsYi5HJGd56QituCuDP
5k//YRTap5xV4lAO7fUoYzUROI2dEjoY/PmY6hALRvNRzUb+1s3BQKuHJiwOAQjJG5uDERdLh5IC
iUQ2rObT0EzDIyxrfEn62vzpGFN017uuuERN5Bw8MDtX/9XIm69GjwUWcsv8RGdln+LFRW2nl7eO
irD6WLfTY4dt3vsXVXaUAEOZBun/drppZgx9Rk061JISUx3BrZ9hG3V5+9PtRCBsRpCxTJDsQRqA
vL5q09zWJqtDW0Yr7SKYuxVBvxpz9xo72oP+xN5QvGOonCI1SZq7CQvQ89Ew0u5wqUqE+81JZu8B
Amn/wVWT5fT2rF74OZu9QmyJP4ksu5GwbC5rvOfUbkU+JLQ7Yw5nu07KsxZltV+ls/oLMGCFb4aa
/mNnbrFCsxbxL5jA2rOOyeHFsaEpLzy8n/rRQNJAW51O8+HjKQGaas1TUln4Uo3j9OHgV+/cDkSj
UFOl4wqZ3ObCU8lsIidKvdDKi+YZAcw+uqya0eGp55ZIyrEBxmTxqWsuKCKs4CE9NUl/5YiPfcGh
NfqULA5uaoOmrhC4+O6QeM3aqIJlisf409u/dudzAgsn8SQbgp+wZZuNaD5lHm3OcFS7bjw5urIk
BAe19xy5pX3+D4NJ+IIMCMAmb85+m3ujrWijGyqiQq65AY69TEpxdjq8I/7fhtocdnVCTw6nOTd0
+3T+yMPU36OwMD218xodfPDdJXw1q83hg5UYRU6NykOSu/3XKu/UO4eWzYc2GY+sfHfeUtC1IPhp
rVKOeJFdfZVzKZR9xIzMXDig2RMoiTQCnJyjyG1/FIdQnBfHAxdxfZsUDL9kHZ+JGv7oe1Wv+E1S
lQcXyU7+CNoT5V55cUG12Tw3OVKD6lzAUzZE235v55b+d6SYH2zKsBJmHyHHB1M4UEe7xC3P7vOD
92B3mq9+wGaaE7qRkQmHLlQ6iqJAAhYfE1TrYJq7ozgEC3QR6N+5mz2/rl6upUhIhS76hxf+L2FF
y/gg/NkfhYIrJCMoAdvwx12yJRJl5YaUyn8nM0x6Dfr1QSNkd6OTacs+CDLo22hypIpDwsldkbaj
+ZwkSvF9Ulzr0jfRUc3taCg531cbve6wl41tzhSE6PJRg5R3GcxpDTD4PFLu3hsKYJh8PcmdoGte
D6VDf5bQHzcUalzfLQMiEHjOpSdvQjbw7Utp7yuBdeaaRRlaBe58PVQ2Lq0nYnbcauswuEeUerCG
Kg9Gkft2+2rSicGrgdQNgy454VdrF+EEl1ci4zNNwnpolzR9KMCs3Zn4vPup7naPokqaH29PbXdQ
QnwWUAp/v/TQXg0qRg3lk9x2wkwA15d9sLOH5uFjPQzrR+rGw19jbqQHN+/eSwvTgDIefFvgfZub
t+k8R7goKYZIstnP5TQZIQKJqGyDrX1yEqN4/40h4etUDTz8VVVJ4nq9sgKtukYdOMtD3VX4KuKN
a9VTe/B07cyKdiZOF0AV0c++cU/Q0UkuW2ZVkUqctKZFHVGB3Fem2Se9EObp7S+3VzZgPFw1gFG/
kNSuZ5XVZdMJ1hjKoImnLGz8/rMx1spyNkZyDRTguB7Nxqg+xbAuwiaVLbWJrs9jlcf4IBCuHKzA
zpHkCsOZjoYAO3l7mxnqaC4LjY8Q6jS6IAP1CiOiS4rn1n/5pNhZgSFHINsDg3U9eROUZpcTGIUN
qOfPYrIS34yFe1Ah3Dn41OxcgnNsb8DcbJ4aLNIntacgHQ4O23NUs/KUjn3y/qdGckvBruHMRw68
Cc3jce2zKGOUBlwWdm/j32snqsvb22VvKli8od5FQZ8C5OYOyx3cG4pSc8K0z9Yz5tyIM1mQfv7D
KJIPAOyF/HkL+XO9VU+LYnJCw0NIykNp2p/cZDz4LHv7DGgCEv04xdEu3dyUhqYUnZ30Ttj3i3s3
Ifb5EClJ+dnwkDR7e0J7Q5GXgQ6SnTvao9f7bMX01MBj1wknEsULyY4LcHwcwypRzYMvtDcUbR3S
TXrOCG9sIo480YSzziiImu7cX7oFEbTKLLtz3FtHMdxeCZ4WEuIPdDxpw7qbaeG4A1MDnEeodTiU
If7p67VypkD9P0dBsUmJnW+V544BkjXcGb3+1zS0P9+/shQraJ4BcJAsouuVjdDowvPFQyHXHquw
tlwqerlZnbvWmw4+4k7IKsMf+CswwmXIcD2UhbFfXiLVHPaNrjzikqKfGnghQR1p2pOV6hXSklV7
7oZEfHbbPv4Pzw8tBihOEqKqbVU2YsSNFY6eHeJHbPqOWQ2B4K48uHxvvylIXtmuM/ExJEjZlixq
xauQLG7tkCzQhDOVRpWPLIDzj4LtzSNCiuap6SMbhe6s/jZOpggRmO4/mZm0VHz7295cNvwULk2w
MhK+9EKNfv3grq2mz/mMlOfgquWjaafFgy3UH28Psn1vwfARsACCAf0LWWZbNo8Xb2rcVoiLgx/Z
U08cHaBe3P6INT3+UlESOyoObw/oy4CUxaF1S+DC9p5urDgvdQ2egN21PZrgBVSSQWB43fXvtSaj
YkffAa4owNSX/vr1jvUSJbH0ahX0rs3lNzXDf1a1aU5lF7d3ue3Gd/Paz3+/vZ7b6b2MiU8SW4iB
b6xfEgTVOl2wnmaB3N6Kih3iR7UbgP9aDp6J7aejMATqHIUGDj8MZSng8Hp/WG6mxEaFIFPENR8W
GlMbUYo+ka4OvmJX3jtpCnI8yswgWyQU8ybN0vF1K4UYEYCqjP5Sz/p6L2K0r/wxfVGJmtCh4iq6
n3lXHuk0I6z09tpuD8TLD5C5P4VTJIKkmMXrCbdeVriRXbQXHBpx+LG4gP1SndEQfHscGZC8ziHk
OFJ1juI2DSt3i2RxR4ifHMjm4rkplhNNpYtfsy0kJr6u0ntXG41TCdDxnU/Xy7AwcSRdRwLV5fRf
ZRGmVG+1aRdcclH8VbhuFnRN+3XVnCMSzc46UsUgZaA9wrl48bx4NZDRuJPSaguyjIR89yVK2v4S
K8tBVn57EoDCWSRh9Mepduub92KNEW5vRFdfqINMPyYjUu7pUyB8WKEFcvDFLOPmk0F84q6UH4ys
bztY1eLLjZlXeUGt3F6CaWnS9rOJouNyBr0S9QGi50N0zrEfQxZUNH3ra3zXj7JPR/07mtafHNxC
BIsaLSU+Grp5aRqjqQMs3Z0Htc/7GYW8uvlp1U6MWCCQRSqFZTQ8IiI5LidvRSM4KOnk/TMPRvp1
Krv5fqnL5SxUvfuYZ1Nn+Ipm9GaI2UpVXiZnQZTKSAtR3ynNanxXEbCsL721dIFCVHhaIs34qzVI
ZUE8G3hx2K36t3RZ+1dZTESL4gEtScpu8IH8au7EfdIqi3YeijG6MxVrRfipqcvVF7lDZVg3Yyh8
Veek57cPy+1mYuXBHtoueT3KGptbaNXyzouWrLokCkRO0+k1H6DkEaPn9q4Dz0fqQDICp/MGharW
i5pSWkCGGPXsk6ehx0fPDYkt1BKRZOjefdMwnGxycUrkdaNfH8U565q8itPqotTCQ9lOjcMin49g
wjuTwjDNclg+LjXq0NejsHSIriZWfRnt/IddrkaQ5eZdP5R4iCi6OL37Q3G+YB7rL4izbb0AM3bH
ImirL92srp+NoV7CyVPfC7kl9zIMiYSVskEUejan3owUS2itVl/apjA/TJBovxu12h58n9u7hVHI
24kDMR9nCa9XrlgqlEYGExrCqkYh7Chq6ZpAobc0jsjEO/sbOhSFJF4+aW63+UiZarV5rmA0KRoU
UFRggbTvxzV8/8dhd4Nr4WHlGtukLQqlbauYC3gi06QFerMOkBFQYn57lL0NR68DIC5MUHDpm7l4
M5TeqvGqC0bE7v+SRXqVL559zj2RB53TRvdvj7e3dtCu0MYAiYtRn/z7Vw9NMWpl3uprdRkz+liu
oyRBmSj/4bCyEZgNBEaHipic9atR5rGZ9GoqqguCwOq56hGZVlFBff+Ww2KQ/jOQAuKgLaDDMNUY
tTkDnclJlHfkH+V5ZdnAoQ7ewVA3yAUOETklc6EqCVtkW2tGvC4tlYwHmrrt4LuZe7Z64wd9459d
UvwuC8zux+oPZD0fm7R7Z8/2ZWxYEi5OYlyA2zxr6iJM6zyebbwOliDT0BhNnOpoijsHmH8e5gjN
drb7dhSda7HHmY5RaqSCu4ELNuuLz6nbHV178sK5DuZcgjm0AKSOD9PZnCxvbW0FokR9AaKehNha
4e7ZGzjxFX32bKyxHtTAPu5Ag8Zf2uLQc3rnCGAAydBgyOQO3QyPUaHTtGNaX5waM+1O0a2Q9uhw
sGN2DjbxP08wEF1SgW2BhUS2VC0BgykZrP5Ttipgv9PVbEnJCR1wM1fFwYi3MTIQbwrPCI7Qcr9B
teZaWSmCe/hS9Ev7aCNQ6DdxbT51WrbiFAWT2Afs0HYHgd7u0eBVgcMjb0kAIdeH3ZrjHmnihCts
XmlZjanyLe6q/MHtdPPXXJupT9BnfBrSqnvQCdK/j4B/Dn7EztyJc1DTI0XgpG4bkalZTtqoeiUW
JZ7ykM1Z8WSqVMJ7a4BbmuniCaDAEfRgZyMB3ZOvA0Z4DhnK9cRVDb36qSEC6gCU3S05sguOEg8H
QfvuKMQ7QFolj38L7km5rV2UcsuL2uK5tSaYQikUHQ5iRlkm3ZzJF7UkuVf5jttDkThONVbFVF6i
dkBtY230j7BMq9PcD8kpauBjZm2i+HU7xqe3X6SdeweGPVmCNIKEbSz//tVbMZSjnhkoml3KRm/x
ZEmQdzOWOkSEdTpIl1/usJtZktRx+uGigF66Hos/BVM0NeVFse1fZBsfLGV4GlLvlBXdJ30Qd/aE
kjvcoft2aU+5kp1bI77D8evH23Pe+aZUrOG/QQaEab0FUOnowFYDjxYM644bEJUQVKXz9f07B5Iw
dVdyZ4ou20KSkUErKuIVzqGppUTLhhXGdn8EAd656FhMMg4JfaZtvjn+KhY+Wl+CazbHevWrqlDu
FaBoiJTEvuMq7+2S8xhKhh10Fu5uOI6bgMmIZm0cGie/pF2jnqTJ8J+mmNYDdb+d+0RmUJI2BKgI
8YzrjVI6WC0YWp5fLC+f/0pmvT8vK3YW9Zx5D0UrtIdMxNoRSfRGt1hOThJ1bB1NBtjqm/2ZrF5W
JXA5LsBUa8xVxry4lLB47pzCHi5ZFmNbVi7651UrtRM8BbrQSleEU2/agWK5RRCTtl7wxXMOQpCb
phy/TIoWg7ym4iGLW9cLsigFL3ZCcFUbtfAzJXLIvbF3AlzzwTWzZww501BX0Y5Pyg9ZNT2XrYsh
jjX/8+6T4+GkCpyYCtqtMEfWVaawWohrij1oD2PvteGyjOLgNtw5nzLJtGn5ybratjHeiGEerUrJ
LmYLNq4w7O4hGqxfb09l5+KjyCs/NQhpmXVeL2lfFRiVLHaGRqVoTnOSrBhxwZsavfFgpJ0jSquH
jYxrK7pV22sPTXPdXbMlu9jzmmPzzP3WOzFfj8h//bHG+VEyeFOzZ7vwVoGoomjP0NsmSF9NeSFS
mHDumsYPljGj6FTGSvrHNMR4CnszJolz2p36wsU5Y1mSx26ps2C10/Jg5+59Sir1kmgMBo60/nqV
ZaQ0a9gkXjRVdAhgl+jIg/I8gPHvfUtTAn1d2iG07uTz+uoRc50kLpJazaDk1nGILUB78gDZnJCE
Ug+uptsJQWGkN/ASVZIAby5AdUnMyYnK8gIvS7k3o/lnP5nqQZq4E9QxCnkAW5N2NKKv1xNa1DbL
Bh1fnTxr1h8CIe8/28xSAldTus9NmWhPWomxAqA2/cGp1Oikufl7G4eEVfwGiljA9mVkt8kiyYcK
HZ9orkB7jcNZF1ilNbiuDaZzFDvvLSoq9/TS6HRyKjfTHad8VHucfS46lg3neonyE2Fm/+4H2SNK
pL8LC9/k2Ze/4tUu8RrDqlqvKy5JHhl3VjmJ5wI61rv3IhcWzVZKS2AIyKGuR0n0JU3yBbuiPM3o
lGVufmlwsAlgjL+XIyO/0OuhNofLjHO+3spQRVN/VTGvukRRqRxEbbdni0HIaqRwvSTtbeZTxdL7
scNAUMSq9L1tozAC4ojE7DIcDHV7UTIUsBLufq4LSqfXS7eCKlnQUuMDdU310DeDDuezLtWgGLG0
84tqPuq93QYajMhXorpAfE+P4XrELOpSr8sY0Wp748mh+h9Yy+ScsO7FawmpklBkxvsLJwxKMVBy
cxDtUjefDSNj7hUvKS62SKcHURup70Ai4FFYjho3OwcLEgQbniBKauZvhnLnSaz4B+WXJS2np6LU
7b/z1lHeXxKE0SGbYRxejI22SZLTl7WqYlNzWSx9etb7uv8TU9/y4Fbc+VicKF41gl0Q1VvbeqJc
Q1WBIF2yuoiDpGm1e6T+tDmA+qs9TSK1T6Jz3ANU2e6ollTkBkpPpXizhDD3Rntpl/wSw6AKW9No
A22Ys2c7ytWwjs3su7161uXt4GTvuzFHGkEwpXjPNoeOoqsuqyT5ZWg0cZd6A84UTnqkpHVbCeKz
SaFx4h/yk+0oy5DY5ox828Ua3OzeJiBy/Hkof6FMggMh1iqXIvMAyC9l4j4YQ2QelA12Z/lq/M3S
8ilNra+H/DKtbfxhbqKi9GtMQg9u5J0vCG7OAc9FIEKHeHPIkSHGIRH3yAvm1tL+dVGD2cRyeha4
tore7O6Vsoy/v/0Fd0J2uonEe5QnKHLdgLwwfC+zpm0RXbAE3h88NN5z2nQ4+Ua98XvCJeiX6FTn
kSYd7stqNt8lmKdfbJh4T2qZRwc7aucapyOlIWsItI+9vNlRJXcnPl5NhlW1hvmXkhXnatHUU5sY
ycE53fmsiOdJCQ42L9Uw+fev3tnSjRbcokgSiCowx0za/Ix4+lGbbW9C4DMoloAKBOG2CcTMVO1U
HFuI3/ME1vG6NmGlZu6TYU1HbandCcnGrVSrlTO6npBTY2DUWgyVtN5fse1W2C8kR9SgvV0KQILm
jSQiUp24HmTEiJwLQcegyI1SkM3tfG5wFvpgJguy2LFt3wNNPMoU9mbG464TFFGkuAEHZ1FZjx7L
BiE9wtDK1acvs6jbb2+fhZ13nd4Uj6yE94Ot3NQoEPqKTL0kAXKsdPqYx3H3qcoiNDhGrO2CITKs
gxO/Ny3Qm8g0EO/RttwOiLfngCkjibxWuxdLMftQ2tqc357WXpROZoMZKjYEkpck79dXG71Q1FKY
ucguXiGmBxWD2/sJo3I8msf8UxxDKyaQKe4BPacIba/UfxLMdoK3f8XOOWBpEQMDgU9avhV3gU42
Vu4ac8+4q/ndUzJMaFXEFbpIHCH+d5aVw4ZhBAAGWo3bitY4jdOMC0SKq5xa/e2lJrsTl93T2xPa
G4VojE4OouL0gjcHG4F3jMeWHEETRfurLQEQGi1s+rcH2Vs12m/wUNn7OAltdwgCfnFeJellzmMl
oMwkgkqzF7/UjeFgPrtDSXa+I4HiaKFf75JynSq7a5zkoiXKn208R6d00j8pShb9h52Axo6Ev9Mj
w2HmeiBev0YsDuIptWPHQb306tmYUyzrondTF8g8YJe8lIJIUilvXg9logoC+R8N7MVsqUd1QC1N
JXYPDthOfCJvWxioNIFpF23S+qyzRKlXbnqhKYW0AQD/KA2RcrP7M9SD+Twt2FAEEWiM1Z8KeAjg
ORTrgOZyc3mR+0ijBPmOczVvtfAk1HGIe84XOoz1x1RkeE0CMvU1fvYJg57ovVmqHA9tAFnqI93a
bn9v0DpkYavsIhynDD11Gn0Xu9CD/X9zyAggQVEC5iINIbOTm/bV1WXayL+ScKcXzZt+tcooTqr2
/zkE/f9qd7902a4K/nIUuASUoRxMZrbixBSnKWmmuIwr1BJwWMSDHhtmdNmKpDe+uKmXP9tTFp10
s1MuTqaNqV92evnk6OjhxX2fY0iuiTFc+xhJ7hZ50s6Y5vMMqDAsLEU5dSkOj0k7rkrgGO3ySVlS
+/s7bwo5B5IaXi6ppbC95EskEDt9YKXMZOj7U9uCnvZr1y5SfyZuPrgsdLmnr5fMoCIpN72sVQDh
2nwYjMCzWJlQD9F1dAjipc3ObkTJ7gGvBTd66J2pNv2im4HAR3P7T7cu8TOG9pjYOEutYHCvuQ8Q
i6t/EttQLvWiz6Xfx1b9lFaOeE5yM8aFcmwfiTXog3JyfYESclAZq3k/DJl7qYTa3ZWTady3kfI3
6N8jzvft3mOKElBMdAxBf1tRSDUV6+eUK72sC+t5yfvMz80mPThHO5r3VF+IO6QbAKm2lPl+vcXt
zIi1AqXjS6SnHt7qeqg2+pekHQBoe9/7UX80negTknGFb5ZmSFZ875mF8KOqC5Jq+TRX4mskqLRP
6qT63dSFbTEaGIqnQW3MB6WP2zVBOoeKkQUciQL/ljAFOdnDwx6SpVkJTMSr2iwxOxlH5WB/3d5m
jEMcBkyfkW7afXGOrANUdzcso9X4I3Wy6mdNGbqkcVyUX1YwgQcD7k1M0g9IYoEmUTe9/gp578zd
yNMQRp5Q7r2MvAur8+K9AR+YEFmkkvQv2THYvEeWl7qCih/UjaabMK4e0pNUg/svcwG4QIBOBgUW
7noutlEPa1MyF/zbkqdYbSdcmvP0IH26iReof0q6E1UOoq2bq9nqh8JMQdSHMespTo1eqDkm7Rhq
+kPVHQEl9kZDIAZqDZAhPtTmjU1cvRb5BF9iaDHEttvEF279Lw5YR/T9nZ0nY0cLCgEue0iNXS/e
YMRDnfSuDY8tXh6ntqCuYDhkOsKavrUYYh58rP3xaFJJ6B3BwyaMTE1rgDYHPaJci+GvaUR/0i6R
RRrQozxPtWZ9f/udkB//+uKWiShVZS4b+hxbNsiaV4OG0pUduvqgP0aJhQ16q83h26Psfi6poU3j
5EXu9HoVIZd7CHrJWRkAZxLgGHe9scy+tdhH9Py9BeTl45oG5LXTtlpcxPiMFeIHBe2HdW2Nj2IG
prt+sDAXPNj0t6snBfXQYaOvLGUxN/H4kFp1bUSpEXb6grd210mvOcU4v3f1LN5WSDsv1F5C5evV
qzNrnRlGD93W+7nauRZQV/DCTh2Lg6rh3nykGhmxOM84jOTrkYZW4EM66XrYeUoBPN8aT2VcRO++
9pgPuE86snwmAvHrUfCzVqc4ls7HC6btaT5q35ReG7++e9WoxtPqAu1HULJ18vIQZUzqaNJDPGOi
EI2UNMwaS/2j163oYKidZQNVoMtV89BH3aLgVhON4NqddaL89r4XpvU4ls6RCt/uIHwcQBlIW/MS
Xq/a3EYqyr0MYhfVQm/BcR/SSTnqad0WAGXcQdiL9S9fhtv1ephKFKielqUWrm7Vfe2SAUQGT8uQ
fFZM0ohPWjT1aLCqTQ57K8JKz28gG8f3OK8XKXXJKanpyFri6GK8nT6w2hdkHAYH3PybranG5TCl
MDpCM7bzfwvwhnS/1fagT3p7e1CkV6mbM4ArpXivZ++VS9kXVqWyyHTzXHdB4j0uPoikbQKrLLqD
k707HCRH+rJwqPBVvR5OzXT4NWWshhyY9b5qTD1MbdSKYlEm/qyWR0qlN4soV45wg0iKax9M6vV4
IkrNzqxMKzSFjd2Po1VndTXfDe5hFHQi4L9AeePl3BQeG3VFkm10rbBf0n9MMThB1y8mfPrhl6JY
5UGmuzcnSiIkHth2S0bv9Zxm/GP7tsPTfm7MIkCcvTnHnlEc3PQ3X4o5IQiALACoYV7mzZdq4e+l
jWKaoZfY8WX2qPmbYp3u+8YBMWkmR8KUL0nm1cMs6agEAVK1UEJXNouYjjSJRhREw6yN6Fs2qxgi
bDX6ogvW1oTFYppNk1AI15E979dCt/y2i6fveFRY2SlRXPObKBvnWwHiR/PdZBq0c1FrisHj0daD
P04DmORiapajttpLzff2p6OjQOxM+WEr1631dlcuVWSGlpGBgl/bUWv9qSvxtiimCX0nlOP/pYGi
JA/cFq3po/yhPbRun69+WcwxZREzxQx8mGrkpsSgeuIirL76XU9Obvne7MDw76JGPPICtvjeL1ou
/pg7Xf3m9KiHnoUms83K0kR10PuRm2k7NdJAYOoES9iQbL7KmPHRMq01Q667+UcFpOK8VIp9MhoI
gogkuR9mTF0PBr29k9kLqK6Qc4KVQ+d7c2zH2V1VJybbi9ekeK4X4T16qHs8uoWL01mLNYWf2/V0
suJGqfi+thtSVq2fzTqLfgrDHg+S1J0jR5kItBl0abBa2zJMrIpGmBn0fK9KzOcFzSVfLZb+vWEC
s0YiFIoyYBIYvJswgeLjgKvMgBzGYC4fzKmxqQk6+vuvD0IQ6XEP5Bo4oqzmvSopdYaeovaRm+GC
wUdgCTSvR5MT9HYwsnN9AAyTN6K0KqGpfT1KRvlITWfXCOe+j90AHTUF0Kyi/jHMi/Fhyl3zy9sD
7nwivg3cKSzB4T69SFa/mtacO4tWGESmCg1ZH6QFp2LwuoPF2zkOQMbBikr0P23KzaM8VeaotqOq
h6ZU8fY0xjkjrKadoolIxU+57nEOtIfvb09OrtbmFKJ2wN5QJfeY0a9X014KE23NhVBIm2N/XObi
azbNzllrFpfSIEattRupnyN3+f32wHI+twPLphOUDjyjNgO3moNGuSGIj/WxPw+iHJ9zdOjvl9HW
7t4e6rYKSQudSoeEP8Ajvamo5t2YNngpaWGVqlxmXdIUAUJrPbOeGyU/RZQufyVmZp2AYbtnmv3j
2c6czAzMtR7OKMd1D2Bg1tPAbQzavO0eijjB58UZUPVVaDx6Y50+thwNP1n0MhhTDbP2t2exsw3p
XQNu47YABLFtWHhocKl8Gi30rM6+U+Y8CyJ6Twena3cUFEN01IuloMfmVu5LU6UQNWihYncfO/yc
Pw1Rph1sup0jDBmOwgaMd6DEW2BZ3VMTntVRC1Nl5apNxU+vKXVExcT90lOA+A8LR6CLQg+KEIQd
11u8So1kjPpGCwdMT3x1MJz7fMWM6u1RXgh2mw0N6UMmSVyAHOHN7VfhA9QVc6OGamVVVgDZvPsT
EzEqqxSU3J9KXibf60TP0mA2UGujJDtPfVgIar1+nI0qVEdX63+3xhw1foe657+G069/T1Encn/G
BNM8Q3Ho8KfsTKsIOqDT6QUFPV6swhzXBl1tz/7bKhvPO5nGgnoZ/4HHXBuaSMksIqPy08ys/iqn
yP3Hozn6r0Zi/1WY7vRtHpTUBPlkmH/i0JDPPoR564cZ91ACoLUMmq9OkwZgVXdBARZmrM5BiaLt
FzcXqhtgX0KHCb5m/UeRTvmfcdfOcWCYpS4CodZrF2iNO1eSBFMMPj98sc7/x60dJ3H7CnvVqMhs
347B/fpq7VY/Dz7NzVVDzkrBGY13+GPkPtcbwMZVRbh6sYQLFTve92FEQbF2e2pC1hGL6/b8vAQY
8lYjZrO23N+RxHLSsmYJ01p0QTya3sdkSop/3p7RzijgWSzw/iA5JMnpekZaKpbaWKo57IT5BGnf
zn2vZy0PTs7tHQ2OmEeJgicvxI2UiucWzQrwTg01cq6zPheNPytpc+r7+Ujk6hZ6z/FEeAMSEVAk
MoNNYKZaY5f3a7uGRLGiCibFpKGuIubga2WZdvdzlwklyI0kG0+RMZoXcjLgiEXWFAUiM1P5OKZV
NAYLcXEXmnlV/3p7zXcWgzyWyIMSFaXm7fme57bJaqhccM9bPfAgiZ7oYWu+3rRHPaDbz4s4lPRL
AeYFU25bZhZ11Xalma5hMSMMuhZe9tAgF/ruiINRZEGH95+y+TZjHtVBGdzaWtAljahDaG3UfNZW
E59i04yVT6ib4VYULwZqX2+v5M70ZP1N2sGQk2H/fL17rcEqksicOY+Ttz7kdfTbsyb1YHbuS3nl
+kImTkS0gg4TbFvad9fDNGs1dLPm9WFUT7l313rDopxLU1vzsxEt81+m1aKFoNaxUfv24NnfRepm
Kusw2XjktH0UnZJ6LrSTsMpM99EjVkw/HYw29TVt0pLz7DWWfiZkms1zYs3t19lb6ySYonTO0FtA
HeQOh0VqmG3pzW0YFz3UfAul5nOFToFxt05JkwdzT/nd560sOp9+QBYHaUQh9LkpS6xilrVwsqC0
9Ph/7SJcJWhckbgnr2rcD4AgY/POjluwzE5Xe36TT/pXdRzb2BdTqRC7RVkszoIkMj9HcZl+tpFB
KOn3xe4QvEjfn6JRjVXf0ImofWRoun+bTouKk6EtduPnkV7+r7W74ivEheKzcGP7nzYalT+ARNKT
aJVG+8NpNe3HaIwu7LSmMsoAu7O28tu+tmxQ6fr0ZBaaDlzdmr2P1djVke/lTiZ92GtnDnusqdFc
dpS1/lAip0RTf61h9ohUGWNavi75edu4XvpMOl6q6LI54g92ra75GAOo31rhFmmQN4bI0V5Zy9Jf
U6uM/NRA7+XS2k1SwmfTo+xEM1r7Yk5dapynQu+buzLpxu+GlRh/04kfUImR2hVpZ4tnW1GSwndj
VNS/RWnTP6bJqq/n1vSmRFLkauMyMNkqcNXcPmXuXLq+acXmb6+LbMtXgRiCnzST2MBLbdE+iok7
1s/TSf2OWY3ZhURvsXdmp3Sfi1oRNaYDGiZT2qoPlMnsxBt8BynIu76l/e0jeqlEvI/r8mfe5y2L
5ioc02RUFjzHmp70VXgNRzhN6WUWtZVgW53oNRXueP0p4nZJqGi4xLfTmvcfKJOtRtj0wvgqhFeM
xKxqMnDU48kLbH3W7bNmj8nvyqjND7o1pZ9oV6NkoRRu+qkgcv/ixm1BCO05lTgNrUvrRs205le3
Ttg7jU4xMSGlj+qAd3JCcX00xEOd5NbPHCQK/VQqwMyn9FbzHGfx8rvpcusPfRK2g+K8ToljGexl
Ok0OSVGAoSylZ5yBEm6m2h3XO6BdfRlEQ6x+ErYCT98GJRLoZULVap6SaPZL151BW2Vp81uvregv
y/baPysXiqXfT67xuZfa3IHukXCjRqJ1T7390RHxhzZtoq9T0yq/3WLu86AVY18FiNE6/07m3P2J
ca6uXTqvMJdQF0ZZPha2OQz+lGbdLxhaVoWLX+ImoT4mOS7xrsieK1DdWeCYi/t307bi35Q622dW
J0LrhK0zByqSsP/WXjI6AQ1bpfInTD//RpN//Losk9pcajSk+VPHE8Pp/7J3JstxI1m6fpWyXF+o
MQ9mXbUAEBGcB4nUwA2MopgAHJMDcIxP3x+YUhZJZSevdrev9SLNpKSCEQE43M/5zz9YlWE10YC5
dRKuhBreACLnZaQzUzXCGmeBr30A4rUjhdx04mFJWBdF6SSfeVkOl3CY3LBIJ5FFudN6O8imLj2M
o3nvFVbPw7EjCj+0jF5dlZbEvIwcVY/F2GebqX0ecA/62stkaEGBPg0mM2mPE8zSxz0PUnDpprZP
hNq8wMewjaZLw941GWTnGAN6IQDpdEPtuHYht3ASFJyGdeo37vLeqoQeTTiHg1jpi33SroHBojUy
fzrpzUki7aVdVBF+s2kV8gUnkvQ8tz/VHDe/Tlw113FRlw5BM6Nuf0iypLp2s7Z3uYWNUbAQlXHk
MPq5agIX9ZPHuIx6FNukdtfbZDBogaohXQ752YrR201rm8a6dz3ptCc1WXxt1Ocj7sNLH6xBlI9F
drbF2rA27Mmd942svHG/zqqpD+MgZA2kWfv1UYGVJlSlvIJnPDf955JZTh9lTLIPfpLa7LOyxm2+
6ifnzB86NOml2RoXOsw6N5oqMZwbbY/fWUUq5IGcTzbPOrOW/ITA6FQRwJJNxsFxR7bKFoObm64Q
5UNmalN6cHJ/TvdqFHV+KKdVp3GkEbAOuTMFFPUyY0cSaS7veIMZ8DqjHkF/GxgfSAYpxpAbNH5r
nba7syerG8PZ1pYiykqv/Gy5ytUO3TASFEc2rZmFDney4Obk0ozmoJqd0BoSvwkZC6jPlZ/r+DUI
HXef2rPXz2R4kwC3Vsq89s2iPLYGiCZhPrXNHFoWNgQ74aV5f5SwD+uxmQ6ehuNc431IMUaH4zW7
2hcsICp57HlS00Oav60IFHX5WOZDZ9Mu5ekXmBbdaYO1bQLHz+gAtKVH87KscrlKglUbicqpK7bv
LnHm0BMC/bjQ7Jpbjdf5cTknTtjQQh2G1tOjNVVn6Oj7q3HSHH2/UsCJ0CQMrd87Uo5cAmwvyERL
txBPyAjDlZ3PqQhhGaZfekerhsjpRoQXDCfFiT448lsDGGlynKisYFeaSjbNrtBkXIpatKQmLa0R
ptJt8nhZPO1sqLA/BYRysi+WrdzzdWmn/MBuac2x1EyOsswQXKjRrtxIda1RHCetmK+cQfRfqiYp
m8hqvHxhQ3UKLJ8mQybxCj+oCJtpcsaYh6YMdmk1qvuVQdQBt+3FB1fOi6O24/yIhSf79L5wCnfd
5cWUGsdZrWV3nj7aMrYyxxSxMlKi2ebKOKg5b/Z9LnGQsq2iNaJ6kdUZ11LQvOZN30T5qqUyMvHy
u1hLZLdfCWRtZDQUyr2RnWM9ZoGL0tfty0nflcrHKr/myw6hMDipQ93v2CJU4/aXRde1j6rltDtg
tghT0OqThY6Yrbd/TKfB52jSQefrRF8+GdZcPY6rAfupaLvFvilGbXpQ3bes3BuiWr+RVO1/mcu1
ppaTzAHmRMEKMqGvYNI5em4bc98cBuGdtlzj2qwe1FCOnxryqMuwRbv8MZ+98RtNCYWddA05hYvZ
U9jZuCiWH7bK5DobFi07jGWGRWZACNkYoiRBB9Q5apginEDmLFrnFQGZHuTjTdeZ3ifpO+pz4ef9
cIHPQf2AArpwI783vC6sEq278OY+/91RtfnZtGxJ+2knye9sbpzPvWmDVREzW6Uhv6d+P9i1cVvo
lfdhbBcdAlalZUMEB6Rs45mtTot5GsvgmALKnXdFY8zH7spygr29rZ4CeQqWKxnKWT9V3jXJYkUZ
zpnMUJFi0natN6WVxpOm6i8yKZzHAlcxymcxBreaY2YWVgZO9dgngXZZd0t9znhj3uWjUSy72uiq
LdMhH+6rqmkfllYhBaySRK43E0pI48SbJ/lJUFYfNVYvvsyBZZ95aWF4pDriexaOCeMOvkyxoJCu
m+KWK1eMJyM+MR+zRstLFDWNJi/WtjO0eNRBdmOPzV+GAH6cTqLIHe8gDQPAF5eJ1InLVJk5vUpf
iUt9cpfmts/ZPaK+s+w1LmYdri1bgrrGbL2TUR14iwor1uxF3XX69VJqLvEb+sQ+Rx1WL6EEQq5C
IyNNNvQHESxhEeADGTKXddIjMyD7jky8uctDZvxy2BXKTz/CsAy+NYwdoW16c7aGCvLlh6J1iQpS
rq7dVcS0rFTTZfZ+MjlSwzwHx5s7O1lDM2MIE85N2jShlnBfeS7rtD5xlDFn5GiM1kUFimoeenfI
f59VPXw1G7NI4kDMlYeQcd7aD2EZKiJFQw5Rh/modjIR0pVjUeFnN8LDjpqNcNHmj2QdL+NR4K9q
2VU0gmRG6m4LR4E0Vs6cwNQcoF93kHs3WfP6qEVQcmZ2Si1xYQlwdtreYp/kZtPjaGg5v2951BSm
U+07x83QzN9g+nrypLKttAt7zUsAtsy0igp0Lp8tq+GRKpTHidJ0w9xfmqQbV0dpN5RB1E1OXsTG
vM4fa0sN9wkc2DQqhjHrI3NS8j4P8i6NoMh6D7VYCYgd6np1Q7/k/kU5gd9OaGuq+6R05qVw9Sr/
vmwGfB9xxQOtqyonPcOavtV2unINsbN6mZF+xzFthTO6hDQuXaGnsbamI5dnzTejyLRYq8NoVkhm
SB8TOeEtGJscXK/EnGNyB+DqVDTWdIGLRj1djb3n3moeRjqRuVRrF0t7Mu8hIU3WjSdp4Lncs3bU
mou6Af9M7UjPrfKDr02cvSBwLpOmxAcaxIsXg0WIrwu8ZsDGyEnHVj9q+9Iyv5RkrgwXWt9LP8Lb
qT7PlrRtjoNiyS4qags3HIrarkM6VvUFryJ11RkErYfz2jgiCjQK2IidAFnl6phDEtWuwhGmNKEg
hH67CEp9URYfsKkqrXAY64CA0X7op9DFuLqOKj/op4NiVfiHPCDDI/LTbMxOzdoKllOqKQIpPGn4
x2UrcRSuazxqo1J43YfSKIbf64IdNJ6KpX0/4ZxzXQ0FjYJI6SRPRdKX7DWoX4g7k43KzjSpdTMT
1E6OZG1WRccVm3kw52xquhDLIvseCX2fxYXryKt5JqrlSKNsOBQFI/xdM+rJ3VJwQ+KOcrCIfNXq
13JoKTStSW/EbhxGrdsujTdcA/I3QayKQfWhvwatFYra4sIpy0wlNajeDNQ8M+vNyVYIFJA0HeO0
yNmfTrKxUw0VSyo/eZqu8uMCgdkXX8edIV7XtFvjKqhJOC+nBV9OKi51UAMQM0bMCUGlavHmx4pB
+Uk/OvS540r+WIiGEcciXbZVwq7mV2OIJUB63iNgvvIz6V6bms8Wb7Rppe8Wv03McHSpuMGqReEB
qeRZwHsNhYyCzA9kaK6T/uCPHZ50ppzVt1ZA9zlCyZjsm3kNktit+/ph6K1Oj/+PlY2NJIpt2hdb
79wUJsVmq836r+ZvwAH14ATa+qbZ2dx2X6JCYhm0URr6tNcR4UKZRitW68tbcTM/TzhIISYtERog
I9GfTIPY9fosxeV9H2DOeF6JrLrqqqA8MRLH2reNb73hsvAXc+1NIgGDeHNAQBz6itK05q21Ok46
7Seb+D6HR6TqRs4Xa/6o4WAS+nVrRy0OzaGzUkdX4lq4FLTdr0Yb4qUDeRUuqcWsygdWfHl5OzVy
pqamwj5ITEeTJIepxmj0lxFE3gXPG8jdMElQ5r58l8JEiZRak9qjbEWI3nk9BzSpMH+PU/6E+AJF
M6JCvKCj0obL9PJdQKfKvElHTMSTaTwXJUEdQKLOVtmWvzrc87eRGywhdNomisZXb6VmJdN1LKt9
q7w+6rI6v+rnfHpjbLBdlpeIKDNzmJywOYFFIam+/EJ8eLvquS/cnJIpzkjV5YqHORlBvbQvSPQg
xL/Fwv/pIqLf0v1NXggjdvOMfPme5aBXi9IdblUtisiohBZ7UPoiLwh+WcsIhs26oBjgEUCu8+rr
mWvvrImjlr1NAk2Y0zUcVggvb6yKn9Hr7V3QxqBosYmO3H7+jA5QiqqeBrsFNpfauqOUXcPVaH7Z
lWv7Lvy3JaZv5mOvFkRaeZNnqHrZa/rshg6g0j5XBDeuvfbdNPs/Xqh0+n/9J39/aOTSEbmrXv31
X5fysf6gusdHdX4v/3N76Z//9OUL/3WePxB71/yuXv+rFy/i939///he3b/4y47IXbVcD4/d8v4R
8ZR6eoP0sdn+5f/tD//x+PRbbhb5+M/fHpCJqu23pXlT//b9R8ff/vmbywr4j+e//vvPLu4rXhY3
VV7nD/evX/F436t//qa5xjsY8Ru9D/IuO81Gmpkef/wIy1AMzDbXLYgum/Nl3dBZ/vM3w3kHVYQy
3N62DIiIzLH6Zvj+o43fwZTLhY+wMap/+/HZrv54Sv+4K1yK73//Rz1UV01eq/6fvz0RJJ4/zByW
sDjZodicEBa+Xu0cYSJTudHGpgIWX4WPqL20TS1MNLTXUTVYDJk9iaVpaONKGIRY5PSxYyRu3BaV
J8NJ6f5jUYsTe1y0FjRXXhn1bB6G3nXJoANSBTvVdBK/CjrisDAsKgPGD8ahFkq/FLkDUS4TqX3W
+dNwJvxx+RQor/B3w0i/7Dg9ckqCh0y4E8V6ErT5fJrMsmkZK9BxkrPqyV1TV1fSUO2wf7qVv7So
/9ul+mJ5/+3S/39xUbMVvL2o63+8f5TD1zJ/eLG8ee2P5e2/QyAAIZKFzVbDRPPP5e2Z71j3cBiY
/W6exdvK/7G8g3cB6x0OGfIXKCIb4fzH8vbeIVdDrgIti5EixI5fWd6IcF8dVhQxWAHBhKKkgWi7
vdPzfVZqpSkWq5x2zAt971SAji77RmGhtS+KUtyYDJGmnW/3YJ1r0otx30PHacOhb8vT3tAbM7a0
Im1Oeqdc+IeBPh4GA4Q2yocsv18Hk+nMWjbWN+Y+pIgVkCiqUEp7uK0F5u2RN8F8CU2VagKwIu/q
Y2aWjRuXXuff5rXRgLrjkE7XpCy1hHnt2+B4HrBEBO4E0odM1S/O67Lq07Abp4AnafASEcHCWNJD
3wgP0aL09IvamOYbr+hNeBKDj3m/Uc0YA3drzxOSNN74GAyOF0pHq+ebTs+96qjw/Q32w4lzvGiz
ClfIZOxlG2lBpn9F2Zl825zshhDNomnHI13tB9jXpXteG70MooL24nwKxmA4IXfVXMJF9j6ARTdX
1R6UyERINbHBYBqGjUVkgH50e2X4eXXBJqymuK5GawgXfWi7HVDECAWa2d7V6GByH08ECN8bc13U
oefyygim9NzvsGTEIt5yE82MJj2vp7iZ1ZDdZarWL0EkdBnmq98Ah1PDjhc0L/Z06POp+9RXzsgc
MEBhM+60HPHGUStlcQNMUtjRmAfVmZVn4xwyeq3OE2/U7yfPF5dwXL2v2JbbfZjQVrBDkrU9h0Yq
bANx3SIuSztQH2UbFH5kSV/P8Y3nNI6zRLO+rt6cLmE/i/U2ZUI9MYFJZgbELnyyfYskAgBdW7U8
WpoeoksnMakmkrd1vGvhgS8Bxa6jc1i1prVObDvLTFrRKRmjBp4awVqO0b/HhsNr99hFJ+fSGZUZ
g9t5jxvxorwATzTfq5EkjzNhj6Z7JAfLLOLVXn0Cs+ekqGK/mkuM2BOUwqcNj9F0XGtgodFoLuYE
vJD0Ku7VLNOoVCnmQsLAXjQyxjaw9/iZZlo8VE5ZxLKwyuSgtb59bruVUFGqelg7HXF+1mGGl17t
i3yB1Zk1/fC+NzKP7jTxpgejmuYxdDWsJULQ+Ww8qxWjNtj4GHhm9K9zFAD3y9AzO9+JtGJcjwe7
7zFXcicdnyXXGg1Q4xrLC8YQbRD7XdF8IH0gYfxTa2kQYcVoIB0uccL/Mjha4jOdxF0/dOZC+6R6
/J/D3pm1j10+TlOcV57z0Z8m/VPADDwJ6SRrjzu+UaaBjVmtORNIy5/bh6Bp8eCzhc4ZV4t8YSrS
jV+9uhivtHmeMVAfF4uhLBqO30Eksb1fCvhbWGBtQxJVPS4JfN3D7K7LHK15kRjhGPg43eVE4rCB
dlVUlrNTREWW9g8KopSKpnL1z2QKfSRsRMtj42X5fJMNhXNhw0oAKa6D1oghs1V7D78j0NR08ZhR
NTI9rkq+bWxsAWjhgEViFTey0NqYolo2sel0ASRVQ9GBV5TixC3ZHYk9aFqZwwWkgS07IF3vnDGT
ISPN44BmGYGxR/WYz3O4utVknZqpgylMpesPlZkM93Vng/Y7E6GIyNBL2w4Xdx2Mw4x09NYWogYy
gx7+wWERSsTcWc4sKXWGT7oL4humKjAB3MxlxsQL7xMZ5yNLF1p6BqfCtyfAu5xbYMC4TtOvaZLZ
57oqnAkXWNPS2DeLoIrS2dXb0CeHNt3bI/Ffe3+wCvEGhc/YmuTnJRVe2KjDoC97VH0ok1810Wan
Z0M/dxPMDu5V2AdJ7Uc50fS7YVjFeSb0jvm4SO6mInNOq9y3RGxxJrwhkHjdYTx9DCRwqP/hbpmv
Kzsrn618LYdph/FawX5pcelK462srteNmctvp4DEwtXmnGc5vjxfs95qp9a12p3bVMYJEPT4xZGi
v23z2qao+LME+YtadaOjvbyuf5DtER1D8uI9X75VXSeB0Ze5RDUx5FU02rPT7woiqqcwUNI3zrq2
hLWYVSbkTyh0+hD1osm/eyz/b03426Zt/fOGbH3Ui0bn0D3W999e9DnbC34UgsY71vuWTA3Eix2K
R4f+7z6HkQD4BwWdBwVwo87+KATNd7ih2Rv/Hg0EzT0t0I9C0HgHSRmfhC0ViTMKu61f6HNeL1Mw
LVS1AGnAWxiMPzmdPmu3F/5nLb2WB01o9AzCmXZpphdHlV3Y8bOr8hfL9Cfrhe29+LjmprSBKfra
dNNo8NWcMcGPWyfQzkvQ2jBJbDcO+uXOLLbhQFFmu004SPS2vOrmSR0mHIYoGgw8BJxURIVqD9Ow
glADi2+M2B7WqTYcpqrZV2MjOGm7gHEgY97aL/pwXW1yW0pGhG4mOS+CZqViVNb133+118gP3wyW
PUACF9HalJUvn0CP6NCgSHj7VTPKvaLmj4y5b3acGW1oIcYKyyFww5Vq4I9G7AW48LxPfb2Z/fHO
gJLbEoOA++qdKdcRS+BmEhtGne7wcwGi1u3lDVDmr24ddw3jBPREcBlfw0wNvIV8CII85jKKh5Xz
6q6jvjtRa21xxLeGBftkLTEbl7kkviZNHiC2p18W3FXbSSxeZBSa+wEa2onHKX+Afce81KE9+D2b
/Pwaap+qQwP62MAJ1qRQBYZBnM6+Ie5EN3sxUDNDAjhq1qkFX+t4mJz509NN/N/967fNAeRv9q/h
/tsjR4N8fN7Lbq/59xbGfUfgh4qKUxud08stbDMAgKL21JSyPn9sYe476M3ghYAxyPZ52b+3MOcd
B+9WBSBQoxPGj/YXtrCtU31+/AHpIhHdFj/4D5Zkrx8BurRgscYhhhbxKenMNWyI54mnmZYGrs4b
j4LNx/7p7XA7sECU4YcHrzWD9FpMvwtTxR17Vwh05Ksdvv/TXVotw8k69bhWwHQ18AxIvexbMyyy
PpKdZRzrxarggnrtcuYS7PUBR/OPmu9XH8sKxUbcCn23Gk4TdoOaGOeIOmqCzsZ9sy7dg1bY5TEK
gu7A/E/fa6LV1lBv6H+otc+lSoL3GeoEGc2kw+TBiGRyrvTjZVnnPnKdRA3x4tALpe6SpWHFlJh9
MhmL6ynLfBgdwSje2BSfLvzrGwP4wTDIh4iEOu7lrqglmNnT63KlgrK9q7tK3roTh+TO1ZBjmC0n
T+jOo0cYXK3d8Sc73Zt2CfdEo8uhwRecROEqrBiVrk6zW7iMG4O+SW+FrBiYFnneE5eWY2aw1mhH
XactIMOJcYDguo7Gzmhc41s/jkLsBzZghuliYZYpnBarD/do1hV0XVxu9McUQ4FQ9e50ZEPT2a3e
uv0mq28eodPdGGuWddHU038OEi3Is8ftLw7GnxS0rGAOdPgLLqMszKK2JffsEF7XrpToOHs4tKsf
Chv9YOHq9TEcUuMUbxd/DBdUD2eY6GoHA4ahMgZmwMpCPVbSdqtJdw7MguEl95Ca9UL/iB4mPVT9
XO7+/rP+dNKxD3i4tKKmZOKA48zLj1qm3iQLs1QxVSdD9dVPjia/nqnT9Sx2YLwffK/rSGPoxl+d
wXGVgu0yQSxjAIcQ/eVbC9G2fFuhYgwOt560m2MfzjGjKbuPyEfpjjxG5nu0QzAs1zQ5wfjIjJwG
rzajTJo3LsRPB+/2aajcYBQir8WY9+WnUaVDS+qkKl4V94G+2cLgrvfeWhrb9Xz5DG34t4W/AQUk
iOGrt4FqXXtmg4UAlNj2zGxKeQyh3pyibENMkmyqrnUrgSeva5p/T9bIFHbK1j8kpp/sZK/Jx7Uo
xveYRQ2ngmSGLJzGOjmfhq59y5Dh532YJwWPJbZEOnT3SSb4bBUX1aBnqTD62Eul3Kfpedl6/fHU
rUcFONof2/AvHdb/06BlYN1nD9tPfcTRfa7y50fw07//fgZ7xjuuKE3rNtmg3PvzBPZscGF2WcSl
tNQcqKyQ7yewqb/jQX1yeyGjnLw/npgfTYT/jiJ8M+cAoabuZyL6CyfwtgifL9JNUAs4zd7FHkaG
xqtNYfU7SyMvHOHFCEYU5g3pUzne6cfNkttJmJpBcz4nZqpCQKnlMAIwFm88KFyAv/gItPQosRke
vta7mqItGkiU3i6Fj7bvWsuK7Kw2dhCsflXszZdFfWaRAMEomS3g5YMPY1dLKjhquwr+WqzL1Ykz
QOg3vs/Pl5SLStqV5aASRfK4PWzPHqbML0HYB9veaWOhX3akUfbwCxps+oQOK21vVqU6witPu3DJ
8vgE+9nM989W318cS6+3nk0/tLWg6LFMTINeS8ZQH0AmFSa6yC03Wbq9e14uSRDTwlWgcnDxLT3R
jv7+TYms+OlOol4yORHxN2ak/dolIzCrpC31ztnptRRp2GR5ph9rdgk7fc1MGeyC2ejSY9UZE3hp
0AI/JroD+BrIorlMlWbfylWflnCEl39WSxcOjT667X2RqwDJS5OmALVgeaetscL/kwLfcU6ymnHb
rPJChL0fCIqjpaYN4ZMa6tD5mX2j+5vJQ+7Mphd2nsjtbyLrmez5WBlM+8SYktvMysVnbpZ475WW
/dUv2mLcL1ggqaNKGMgn3DZw36dLkN+BfjvutYIgVN3akOqsMHDwIjzyB839kjpLYl9YJaKF28Je
CB9qxDru/bowzMh4Qv50VY2fvCc80JjtQF5gMGd+SF0PxHDZwMP1CUcEnaT7BDcEX2yesMZ6gx2h
ChoP8KF0ggs3VLJ5QiiTJ7QSmxUobO0TimkTbn+OJgRs0/G47LCi0JaFg1BOGgq/LMFCWRTWvn7C
SBkagJdu8TIVc9MNR62aqc1itcGrdQewTs++oa5QDKp9TqkAFjss6xSWyeBc+BtYm8IJDkKjWlei
UzY415sQKEZEIfoPeG6A92LVBPZrbjAwMgZx0J+wYXBTcGKXBwU4oJSPGtyTD+sTojzOAumNuQHN
La66GVqcDX/mco5XNZh084ROl6KxBzQlDvWxvQHYiUqqaMXw6ajTptHbJbQV16XysrOgd4PPXTpm
j+idkO5Ymr5JivzVQoIwtgfZl+rg2Zp/WhWLN54KLbC/tMzcrszWapjDwBc+gRvnMUJmIHI+z4GP
3mQ1guuR/ruLEXDDGcMzAFJi0eQg0abX7xJQf3QLtW6v0Qi4ezEb2dBGdjXXRhwA/uWhY2rZR1mM
2bUsi1Lb5bYMhiMSid08Kvsy3UHsn8XHauSi1WFKRLl7Au8emEJi1lKfzLZI1jNSoUQVS7MK3ude
0A5RBmFPRA2+JwcQXLyczMV32nhIaquM10Fb17jPGrc5sqcy/crEmwO/DlCPhibUVfjyo7LDNmjE
g/QaXEcZnusEDDOSgV5ZuZp1KeAbJdFCTJvaFWAnF2ip1Rzl+Ci+Z5TUfPEZpD3gcZfzmLZack2g
jn+ZFcJDwurI9LYdPNY4POf+0UPkfBVgRqBHDOXF9ZIbKt2JRC+72Mwr0e99R3M+2vhL33XmXP/O
5AvyedCW411PSfvVQIDdsrkYiH4c7IVJ2rOLSj+i1XSSy7HsFh3COoTPCLeTYYhE2cxGyF5ekruu
zxMDyabgOTE8EVy5sABVbI413WmVWLB06gExGiOTBoJzXpsXuhKYD7o+ZX1cDIvizy3ElDgzKdNC
OAoGbkt6I+3YnEANt4nc+qXVXA0zwVLV907aoP42M9WIfV0NMFoCS8P0pBkBwnhYiSqMQdMzou6G
bjFolvoA7F9by/TSkjhcR1ZRjX7s+pKIvGG0CAPRJh2phiTiGcZnnk8ZRjIj+pjFaDMyaswUqx8G
NPYcuqM/389Dp3lx0XhS3+mwEKpIeRYdKoVDmu5a0VlTTPi3np3YCXVzJBEjbdRRv773U7u6Wlm9
KJswCbJCq2vWS3fRaiPCNiZ5QIQvNh+bcfhSppp+02pMQ3gifE/HItbD3rTTTeROvZBGGtPNdT5D
E8wP46DriiCe+tq5IShbeUd1Y4kurl1/bE6mQbEy56JzbwfSPUQo9dpH9+b2xVsWGa9LY5epB2m+
nmPQNmEntzUTz05zv2EHQhzn7LR2cK7L/rqBqXgi1lK+tz2u1d+foX/1bps2GkBwm+2/7hnQKqSa
IQpnV0/LXdXX9jlk9TWeJs3fD2Ui3nAie+rjn5d/Lv29t3mjA+uC+GzI0fNv13X12rGF2LtxTYfr
zM/rLMycwUN61wXrEDpQb7F8NYZ22eV5meS3iFK0JGZkp6DLBlCh49Z25YLYsWc+NdQ90qDUSpOI
Lbl+7EbksgcrgFccT9KZl4jNR4G9JCk4L6T4cdzXHIVvZbz/PLDSIVxQzzKy8i1az60ZfnbbcAYY
YIVhu820SENf0nuB8dXOxp6TaS0C95TiaTaPW1HpeLwZet8hf9qY93Bx3OGPivCXOp7/Pyk34HfP
FvhPfdHJfXX/ikf29IofnZH7boubgsPCKtx4Mfyy7wMWDxIOA5fNSd/hWcAK+c/eyPAZsGCPhvOQ
B5nxCdP80Rt5756Yr9uQBW89YMpf6Y0ABl8XtHhIkLTHjIeEC4YDrx5+U+GIEUhD7FdDx8wd18r8
3s9tprcTqc8UoE0tNzwjMN43hl4gienrdowJXx6XsNSR50S4xsxWVFW9hEKuGWy6A6x1JhmZdwb7
06pgpG/KlNliBj64pXbk5SXO09MwLrd1EKxJmMh2MNFXjsUnqUjH2xEHfZIlWfV+KYUlI5ix8Mnc
1C8R15MMboMR2lSsJWpTzhbScVJQMcTCYZ461seqowmLaxT1Z2ViNp/bEjwRXqjLBzSt5NIvmxrB
QIHFJFmGQyAOrdMbV/2koyqaPKQhakRmwhmr1hYFtj5UUdVONjrFnooJ/Yd/0SDAmiHXGPNjagRw
5JD7z7cGVLyj2SjKKtIJtD/mr9WwZ783PpH0Z37Vbds5I43Gokw13W4KW7NIMSJNHTPfqcGcxc5Y
B/0jTHX7U9HnVX6EbDv46uVte2pPk+Pt8HDWZKSj1bLxbUafsPcaN/mqqcBDYdO4xWeacRsyCOJz
yrYh4+b0li8+S6/nzFsy+u0QjUFvhq2RJEvoKSisEaiJdofyaDQg0iTOZpI2+rvO6rz7RjP9Oqy0
XH1GoZI9bHMxP2xcmVyaeOnmIZEvnRWToKnuUCRaFmwC02fteLa9nuEKJj5rWF5EPYfxGOdGIajZ
GuXMTFO0/K6zNVmEWuX0NrrkwHoc2wESI36Pc4MVQCf2fe/kn0czscqdm0Ig0mykmSFN+0TyAL4B
JuVCMCXRmGRbpOsw2tduj9KP/OdsOrEXm+RD3gDjnzcOs58ae6baoGsbssC0E17oyz1YND3CKyQ8
e6jA9Q5S5Fbj4j6pOLHfeKufe27dgHaMwxBwtfuTeV055GXaUbLtUSVfad4q4KJNZAI6nbZDoL0d
T/l4JvnjlSH06Q9885f29/9xiNaWhv3fT5bO7ztir/N2eHwBa20v+jFa0t+xOW5TJdAUOI+bY/C/
p+MAXvinADdvYbFbBsaP0ZL9jm2ZcRRTJ6Avix31x95tv6Oi5EfAZFtgCyfLL+Ba2878vLABxeTo
4JORT8CvfW0ah7zJsAEB6thx+yBGs6gf64v2lh3Nk5zi1dtAxkTRAerBvOz1DL7sB9RLTVaDI7Uo
DQPPS44E9kND6DK+uanGzEbDXXj7ebLWOEuH6ZO79vZj5WbJvdS8o8FeyLI2pQjw+pzNFg2udqjJ
db6Si9G8nxoZt7qUnx0BY8ubRHkYzAkgp5D1XTv0+k2DYe1jL53rNPVaN1wsfYyx529PxWhml33l
JCfoo7LIbf6LvfNYjhtdt+yrVPSoewAFvJnCpKF3oihNEKQkwtsf/o3uc/SL9UKqVEWmVOJR96TP
iRtRg6qSSGQC+N337b12a2muOgv9wl5JI1aBrR/Lna18MYvewLlutVfzoHFCoO10G9WqwLXaFQYB
7YnW3aZSqdIXq/NnBJHY5JtZ6Qyknbp8r3Ay/rKk+PzdkaF9jVSydyOt7nCeT7rOMRE7GjZeA/9N
3g1GtdEGgTGtUuYg1KLlwTRD8GOsO+cVtYtPYdFYrtOOeOXJArQ2/WyhNswwDu0rJ1O/5NUQbZvM
2WDcuqrDUXmPX6r+gjSou9ckzqirMVTeWWrpeNNSc4LKa4sshylt9iayupzW31w8gIsB1TFP/ejG
ICk+H4bLf/ScAOn+V3PCFc6ErvrjJvlcvZwUDj/1fVIw3qn48zgsqeTKvZ4UrHeYy9Z8JGaFP1vR
3ycFdnSIqolCWb1ELI/s1r/PCtY7NDS4BgxMJavgxfqdWWHdnb6aFjhV6ew0aWnauKR+aESVyRDB
nhYF/B9TCuqlH31dFFaCr5TQEvLmOM5gbTiZVevWlnsc6VkZ1Foan+T5IpPFYSbszzjZx51tu0Mq
2WdmHj/NOGlP4rhhFS+bU6UHE5dIg3MZ0UQ/afK5C17c93+hvguvER4YMxyVbIKajuMex5rY9FBJ
CmRjYetJcy/8IkyuDA4zHhkyeKVTZXyje368mrOMMycriM+pWfxY1gaEgmOdwmoQ1nLma07+rFrl
J0cufjdK4vhCRy2J3pmWxCajPWAP+6lNMS7bhXP36xt4/B6s1+DbyKv4hq2Jvv75i+Nh12ucdDv2
xThbbbcdBZLgrq3feEyH6f/l8sBl2JIRUkxZnOLfgYz44jIobkD81QVhPHbv+KjMT6vC+RAmxtbp
24eh7d+3QgmsDKpkuijXhT1d/fp7HtcTDh8AvRl+G4VGk3wssKgGxalTkAVOVp3lYBfOl07FZjIA
U6Lf8xbj74dj9+F6NgN/zX7DI3H07LCwa2IpVz4YFQMPb8BTjEgZoqO9uGFuXZYOKcmtoV+D3nim
sn/766+Lw+dogPMBCBJbuy90uJHlHe05tXKS9IU6VZA49QmbwYtcWtRAN9Pntf1/jT/5Gj5HuS2G
WqMVkD/BFXvWkvysVrvUjYta+NlMJk4lL/EGtIx+1ev2RZPgkLaKM1syL5Y0e5ZZRcvExns8U/2f
RwkvfY+FX8lYbguAg1eZgjKbvt6XIUcG38qrFj7Urhct09xySW4NpfmUheadsPXrqjWubZkr6xby
CG2k12CkT/gfhNssLdICrkaFFXIYHwNnKdrh0robSYVw60m51vvoKaQOgpBZ/gjl2nGH9Y+MTDVu
5XDqAlMFoJbHdrszxaR6ccqlclHWng7hxCf9b7nW28r2STUVbj0UZ0mqXqeCU83hm6mpfj4PzXyq
N+ucl0hkVkojoUtWk50nmXiAKMi3ghKBQG8pvHEabV8C8BmQMnHRaCOVeMP8KFmi/NBxEPFBCzle
BTmYUwdQDCMbNL6RcLYqOjy3bIonM7cu2JpcGGlX7TKB8i/PemczG/aduZ5TmcOXc7vWB8+KY6D5
WpRAsAW5xcpzoRgI29TZYXcjwU1fLO26zoqnbNbu1URVfccSD2ER50FBpwcyWDm/X59raJVn1Blt
N5/y+LJ3wgC3vOL1tS1QIhSyP9S6FOhxi2pOQDqa1pt8uI2TTh0ztYEdxlgJ3luRRk+/4ibMGNk3
pVI62zmWHc9OrAuyjZ2t0c7ztpk5JtZx8qSXQLC0rKs3Mr4fNwIdFQgpXjaj0JZdVRnXVW4amBh4
FQAzGKcjtyFGQLlpwbcF6eLM52EUAoOTtMw3OEh7FKtxfJQscU2TP9tj/aDG1v7w2ZGBlFu5tPZl
seC3mOCoDuozzpM78PP1BtdahR6QLzk08bM5R3iKolElcWyGgKZguOmToaMVMTe7bMivC5OGsV1N
apBofO7Mgc3ohOIBuoDsG6mZcaJ1JjcHW+4rOOZdJ06ijZaW85Y9G29N2T0sBi+AZCTPUqSXxHK1
D91kZcFkgwcYJfpU7FVL4MQTy6uDRjF3lGtHgaeErYHjbtrw02F5tg4aeeAXj0CNPYomYPsY7uDG
qO2xsXUHwi6x/YT86h6hyVxkz8bAIMuX4gm43UU8KudqOF42snNXoGF0aWZk5w1eqWBh3t4moSrc
ftSvlxDHQyMmm/AG86LEpAS3MLEQJjkXyqxdw2wVrmpGT5rDjZkrhWuE7YOhVmec5h8kiTs1W8kH
Sg69L488MIV6MtC1WLpLE3M+jy3olnqG88MY1iFqLZ8ppFLxtu07xJpwmQvpDhL45K7/R4swpYr8
qYwYstB+70SsSME6+XaYDv1GtA9poV63Sb0mpTE4yvXFl0OIZQTbYTyVIMKoowHXBsSapjNlLFY7
ndRJN51MRW37a5sHXpPc0RbR4wvIIEvowcBNXYuQS9cQfEhULOm5TG+UvEGbIVrnT1R6+QYFKBzs
S9FGamhHtUNVfC6WeJ/pduI5NSNepO1Da8VP+KYe2qJ9QPC4xp4RM26ZLZOyxXtix3zuyo6f8wQS
6mGcSrV1V+TysqVLgvVk7nFTVG21w4jJqIDF48MzUD17kO6mOePlkpwTJ8vrjU2E5g1s+fx+sEJg
CnKYztvcCb/KVJN8ddKkQNL5qVBWr/Os0GiZNOGjSGFhGeu2L3TWqbGZlDPNApkDIMhQthpsR0TD
1nipdDxLyunTla0xCdLWygJ61tp+PZASUcCrHTadmF0eirSLEvBReSs9zlMUX2l2oRL7VFW7XmXC
z4zqweSMxbCxTeVMB9a8UaJFvVGWBBfQIM3t6WDNzLRaJhVuF0syFN/Y4CeVXkIJzkcGWDhvI0AO
QTsPzPSFdt3GHOWWqR88HDGZSUkrFR/aPI4vM6nMA6M1HkHeZr6uFMIfHWH7YInkB85yximA23oT
cib9qEj2tLXLcD6Xcvq6gA7jJxFJ2U0iS49KA+4DP9/6/FKZIAsQRVKgjooaDGOjf6HdDANU0QYv
ixgsQ84BjfSrPJgAQvl05O2N1QzyAyfep2lieV4np7riDdZYsBGP0fMZ2ofDssi+9XoeWzUoaSN5
Ql7XxSxsT4HrQMixjQuSmhKchwyDmglDo3Tnq4XRnupKJ3lCjJc0M5NPsGVt/zBHZIl5IYu6vJXK
9CnK6/CkjmgndqtQgyl+XVPyu3yo6FmaFign5uMJ16RHu/e5r9WrWuvP28r6rMf5x9LKTjOIVrSI
2SWICZQazl7OroOsQvtiwKlMcZs+4YhbyTmOdlhxLk29+XRq5OxsniwOKqHd+pVMBZdBt1ez4TYV
Q7Eh/qz3u8mYrgiGpYk2iumkJMTDY0f5YJfr16SSyUUZj3nWLJ/6xME4Hj8lMK7drE2eV7aCpzTr
oF03GIftApCph9nMnpCx1qxZAokcPbc3CnbHYkT2xYf6Dz0aToXY+V9vwLWCo145LXGQ28xVpiXd
jVyJSTN9HpNWxTRG/pkqa8kb1zVXqeGrLbmJKE/HsiGjbeYYeLRBpCIuemizsBas4TJOLL/r4hNN
H67DDA5jrcDBjIDhu3Kb++xHzs1Oules5iElPNbKSiq9Ouv5omts2QDNy20DKafZpO1yG1HLdSMO
bl4sxD7s5M8IjCUAQNIHTru3Rt2iW7HrTTMZ1GSi94rov6RqvlMiC9kCr/WQh891i8cwLpIT6LVs
0/JhukCbmZ0UM2O5DJm46Yrsx3XvPlLsdtd3zkhRnJTMOqm2gnxzZkjRZZezjYLGbSH1eOi42TXm
DkMSKaw32nPhFnU2eVK9aEEvqW9kNh4LkNCSURGjLsgZ28B1cKS0qmoL0VFiS76psgkB38EmTTH3
ixU9pzWzJwvr86+3/gdY/dGDhY1NbhUFCF4p7ejoofZa2TVhLvnleqd4ODqZlWxttdiJAiGWj71t
0e9jVSlyfTuE9sW6nVQXJvQCzbUHSokN/MKau+6Z5JEt0PqUWzYDs5Y9Eaya+QVzCPTK/ZwMvoCl
tK/U/Lmp2wetZqfTL5xrUu16spnnHYHZMElqdkEs+2qc5AFCimtVZ+u4bjelhZ1DwSZcyIxO0K5Z
gMZjdmM6q+zaOLQc9nRDiyd5Ue07WzBEJNanLGulnTLytOmNX9QLf5OD1MOEfPOuclRIeWJctdbR
aogNWca/rYycuaKRhWGcZSmYoGevYPQWac2I4hNJNhoTlVXBcWZp3dgJn6PKE07UzF+3W1rSPMA2
7AI2z+FJRFjcp8Pj+61y2V1V8M8xPeMVkuBf66Juv1YryEIc/6r10/xF7/j/A8TBgeTFe/5DA/X2
EcbFH6dJ14k/Hssvf1x8HRLxuvjGz38vvuE8Q+AIxYYMMxqga3H9e0VefYfsW8EBhAKVMvU6IL8X
36AT0A4//N8VkfSy9IYpQ7FB5xGZ/dvYgh9KEbisyOigUg7enPbAUcklrZMZHVgk+8TtpOdmpWc3
WqnJM4MqUq9SIInb2K7iE6NKlCjQjGoA/zXECHLkHsYkCaOOy54ieR/nREz3FSNdppd4n6D2q3DA
GvOFSkA0b7i6NAUNWqc9aSHF5C7eKBNTWQytDnBN+5Wcrz87/P/o5TpEc72efSjvcIMpsigsS8eF
D8fE+FSO0+JDBg4fmsoyLnu28jnKlPYLKaXQsR0Jjy1OfWUvEfV461DVUlhmwvJJr+3Hauza6dti
91uD6t+tL4Uy91cD4q6lK/Xl8cthNNxVT4/R61r0+tPfh4P8DkHLGjYhI+6QjxpUK6xjbRjCllrp
S38PB0yfOgMCWCYjCcQGG4TvtWhE2QQC6cQWkldzGF//Lx0qjCMmBW90zw7V7WPjIc2zaGoiYjbi
cey3w8A+a5ymzn9xd35SKT44M1+8mITjrakRLMeGRsuNRKPXG612TBTJnDJi3cI0vEs0Ot5BLgaj
de2xjT9msS5JpI9LjenLczopwTJAknaVbpouZ6NM5g3kKPZDZi0PgCoWoLKbOekBYMA6TjwRy+p0
Vmt6f1lQI8J+A1/8SYdCe0JGqZRto6no7ml50cfh6Ckb/gB3kbUrV8THhS3RFZzZKDoV5kKcNCgK
Ts9JT4myz3sCfWkXzpgNFalAbyez7uxDcLf9PuVwcJVqArhxO9TTxapLNwOHppCEvnluWq8J9fKs
KNEVgA8seyS0cBNQ1+l8PU8mXuF5tMYm8lQKHhx74uQ+IcAmRWpq9veNmuujh18saZEzlPMZSfep
RgRPq+/VFGTPzN5rcYGrDwtdBAPfWIECMXNXnrPhVRnEDepa1bwK/npwgDQj74rFXiS/ov9xEcOA
prg3Gmg9dWnMAPbn4UYrS/IJwkkPbU/vckqmCTwiIMFSpl4gJlefsshGhFiYk/3l16/J+ha8ekvA
JlDXx4qH2YBX5ugtIVygU625lTgcCWcnJujLDuFAm19fRVnLzT9chvYOW0JA3hgIX7+M5PXZndML
4o1FOe4J3L7BJqX6VaeLUxs5IwEPYXiqpFXvMWzTsykE9vnrz3C0DK27fxZJ5P90gDh0H5v7o7RG
Kl3U8GWMWJznU6vtEpGo7PXiOugTU/V/fT3mnx++MpMMV2UogsU62gl3ugaIhYg5ry4QWOiL0fl5
Bz+/LC1l++tLHXe31u+GVgoq0ZrBjfbtaAvc1HGYCDtFi9uVibRt1EQ8SPMAXxeeSde5Wt2Op5KM
VmdjGuKqokv6lfjDJNtoCInOEMbFtjeV1XDZDHzsbYhmxeFkMiT41Dqj8+jWNrgdZ1I2XYT1zQcC
DOubFpXrWQzYF2he1X6TKP7WGvav7fr+/VY6lpZ/VmDcgTT/tunz0NBV4o+9yNkCvt79rQLRP5c7
bEYKTSYd9ShpW9/cRN/FdOo7SAXwIFF5UoJi6P213KkgCUz+9ko+BJfBsfyv5Y4/wiaLM5dl49t+
8ndar8cHfgwp7I9QmfGrWPZ+GPrSLIVxRxVQHbPufi6AsBCgWflmvrKhuuR5IDn7XlOqxxc37ScL
4NH4w1LEdfE/yzpGf8LBj6yHy2yVIyR8Es51magBobU3KTUsL5FLtpW/vtbRLHq4FimS8BHoza7G
rtfTG7eyR9BKmnpuR0BuCyrdhDwsb8woPJGXM8rhKghJOLyuh2zcY6+vIoRuFaayZrbbVhF0okDj
FirZjgJlCZN+Ks6kKsTXvG3FWOx//Q3Xb/BiAl+vjcXH0NG8wDKjF/z62gZw0cXOufYEdi+wYgh3
0nIOCDnZqG2iBG2N3OPXl/zJA1xvJrw1NmMg1I6WJs0IaQLJsJzGsEm8sJQ1bm9KimZjxG/4w35y
Z5k+4bTi1uPLmUfLk+PETJCSRPlX1MmVCtLKd5Yy2YcGRTwJ1IWRyac2NNJd3qHY+/X3/DHni3u7
skepXxBrzJN9fW9NSWRc26DaN1S2F9fWskVBqrmIiOxdMSqtr6mLhfVl7jdJulAs6wbJV+wRyyyy
Rog5Xiwnxhv35Ge3n1YqekLea6g463r6ooWNqz0WdLrofOm5szGbJfeQu9b4T6h6/f4dQOWxSkfY
gaMIPrr/SpOOSa4n8WaInApjU2g8xdikPyFnMt5TDR58xxy9Wk7LfZ+dSaCYPDZSaZAQQ7OBpkF/
VwmV5Y1RrR5tGdaXHgMAZmF66Mwix8l1gtyMCPNitFmgXQOfy62C3OzZrvykdmCc4G2276jdKBfa
sGikCIxz7AHlny8coOQnozpKH3pz4qeIS419ATbKi8qyxhTcA0wpNQtBfRH5sKX1sySSnooMVWoc
x5T35DFW94g7yw+mXGRv0YIPO4LX4xlWJ5sGRjObIYoHr59uZlUxBxSebkt5a2MMS39qOWlBzbiS
4VKFVSw/T2EF4B1yPVZxvVuxZfOguv0EfMZtKSSdg+Rjb1APtfMBnbM5+00UxXDztfkt5/YBbXj0
eQ2mAATO4NXWysTrzxvafY9l2gyDMSuN03IiutGryhKwPL6yU+KnlBuRx0rlNaoe4elLc9hJuX1S
RosFiLCR+/s87ZDHpnNIvgTJbiDOda2DsD7BM3THTCDZHsHM0PRxcAhOKqk50LiiW5J7xyt+Q3zd
UplLXKmaLNKvMuOKAmt+k+QGjqVyE3EC6DDrdPoWt416gkLEuEnM0J48RUxv0V1+XHHQx8scRYGu
UtQ+Nm5rgzEYkaaH6OiS4X1ez/K2tBvjjRXn51dBAQ90F0mFfKQiqZc4DSVHDgMnsmkIqfPXqjbt
N+a/HzcIq9Sf74ChHVn/eu5+OdGAAkyWxhhDggzMjtbxYj20qla4UVTmSKEpkff12HpzW6pvLGrH
+2YGOOYXZi3ItKug6ph20cZmIsWp5gRZW0FdKw36rygHKzNQ54GEnUQZPpEOlyUckWVa8vREDa9P
1VrQf7XqsziT5y+pCM+akYaZCjyjc4lcau9CNZVOh9jS7tZAl4LEjTK+kbKy+IzQX8fA5aRXU5+F
bxwEfnIr0XuwnwGabUKlWOf0F3N2KjpnTlThBAPh6BkhZqQTjeSez63AOGi9By0Xgy8prTce4Y/r
JxQqsFcgZSiRECf++rpTrTVzXctOENfOsNFH27lFgnMjso7Z3Jr6DW72C7p18dYhpfeNi6+VnqO9
CVdnNOFpogCHivD11TM8D5KObSmosrrfdq0ee6FUth6GAGubZs1wmQN8d+sZCYqUViynipFtllzW
ruD5zUFT2veZFVakGoSLr6sL0UeyBQCm0ikt0N71inZU/Vquv0aagTmvaB9Bt4UXnQqO742l8LhN
xSvJQGBi5uSIIPoYDhVNkzLEg2UFTaRaN0umURzRneQ0LjqlQ5dDi4xuiLNPulD3c6Nx9lPRVldh
K6L7/4uPQi48dIjVp/PjUy1R7yZZxdvUEvxQy337OPQEVplaL/b2okiXVow2stGJH0NrsIZHWWeK
1nY3b3yQdXP5evKnfcE8h7sd0Ar7wdcP2OFpIiOJ+SBNe1b26n5ZDHkPuC05YzvWEb5rwgPUorNZ
SPqOcoKzpZSQ+3WivpWV8JM3nXIaQBMK6mz4DwmbL0ZYTGxiIbGLCwhz1N5HcWafm4QYQtctG3gf
kQXqR3l0wH2fontq3kjw/Ml8TOWCqjyLNxuP4/FdNWQFpg1Xn5wwPA+FY2+0Qm+/vYP/ffL+H6A4
Xrx6/9B0uU/Kz7DUD4XmLv76xzdWYFJ+Fa/6L+uv+l5w5gSOjJnDrYkEktIHM9T3/ovyjpcPQSTt
mcMpm0f6vf+ivcPusHovHU11SDv46wCu0M9BpryaJeAwUZZTfucA/sP8yMqGVw6WIasrcQrH50by
pFpbWgTxPkOJ5GIsSjNxTWcgb6x2QEO7qcjU92ux+IMTs31y4yq2r4YuF+/lrmEnqpKQhSon3HDI
F+k2VSTnfO6N3cSZM7CxthFf45CdSDXzvo5tsctbw7qUy1BIPhF51rkmjDfIQoe998s5Yf1SKidD
meWb7cMx3S5xJCLu0jLzkQ8IP5rt4kqvSdVIUy32jFmANxYCRZRDiqk8V/m51gr9urfrbBvTtsY4
7rTeINHnN5yUpKs5JDiZHnEfkwFmRkYQAlDYdWUrdi9eqatvH/El/e/4JM0HRw3PU6BvpNFxWsf4
ixmEhDbZIDYwQyQIWLoblymIxuJ+XMoB5zxh3F0oxjeWyOP6K/cJiQ4vJ/sCDjLMW68vikXD0YAh
pz7IMPV9ls73NbReV+kh0VYWGxIjqoNJFZqf2864qfvSeWPqOtBPjh4YKxoiCD4APPQVLffye1sN
pyNr4CPUJcgXU4sTd9aV8mFStN7L2XmdywKxSww7eKtIqRRks7oeOTpUIvDPTmNEQxQys891MUpu
Cr7hjZv0E2AiewcmVlqlVDkgOL3+hAsOwqIvLW6Sdp8M5z3alxbpDpJpdyBUqWl5zdNL5A3eIk8n
IBDOcu0LxgWQ12RshYY/q1spKrbsNrylt33NKpHLf5ztFOzwh3qyWCWlTeLctv2faKV/bEMen1R5
vhgDoAJRPzApJxwd55qYVkeBhsYXEgjuZWqhT5BJCm4NTscgLfUbO+cfahaIePB56Mg81n07//X6
XtnGoDs9IA+2S9K8Ge38VJ7rdFsBmA7yIgvPkWU89V1Kwinq88DOFnjXI9h4gT7NtYVpbrtwyN/4
WD/eBj7VmvxAkR//9/GpFnFnizKKT+W00+BJMZulIh7rHXNt5c8SbonDWP6tlfLfrvq8SgD+ufqM
CO0xab++WurWn/i+1NnvsORQOcBBwb+wrvy91NnvdPUgHGBmPnJuq+8OK9CLivJfvVWSFVTaF6tb
gl0vNp3fWeuOXwAWWTo7lJE0VEj8x1Ehts0j6lahSmD00IRBXGX5Wdea3RaAULNvrUa+fXFvfjKZ
a8f7Qa6hY45h2lBpvGBefD0OiApNKQgVim8rjXOJhDe5wemGchwckXTmFFp1GS5ZgSJ+8Zw2b+4p
QMq3ra6He5GY9qnhNCQsystDOOpoZJvM7j1ZESF9AZkoTyzjDKgR1LU7Glq8EeRy0llc+mAp5e6z
rmaAMPoIL/qISvpjlpf2eVTo5lcpidIcNofd7KdJJeNqymzzfCTidzOTSgLpv4g3q0e/ccdqDD9a
Qlm+3ZvfGhz/oQ2cdWn45yHkcRD6/PhanrD+xN9DiLIb9iNMr2tSDqE3f+0WnXcY6DhaaCpnWVws
LJLfd4sMofXdoB7Jnoc16sV2caVL01mltwLnca1e/446YX1jX67TJmVYHrzNLoVPyJH+9Rs9g+DB
g0A7FL2d9GVphvgia0mAPB3qVkYhRhQEYQ3lhlgQcuIW+ePCvuJ0EJPl0ERuSNWMiIOlSKo4QUKg
+nXCztJbFCrsrrSkVEjbdChumzlpCcAKHdTMaWXtlNgR+Q58jPY8ADrasx0KDViZFU6PIgmGlIrH
OUG2pxk6ahwPyfLR1pu2cQ1nFFYgCyJHF63eOQKeyy7SWuLtyVGnbDsPLW2LLuzfkDr+bK6hk8xt
WCF6ypqs9HJDQyYhgK6STJUqHE5yKbyCXgsWDIQK5sH/Du9ZI6/WRCrV4k3+58F0+/j0+Hox4q9/
H0nau7VWQgUby/e3c9JfI4k/Ar35l0V9PRR9H0nWO9KrGEprUB4IHI0H913owx+hUpNlalhrcfz3
TKc/MGIpwNE74AuuG991TL1+Q8C/mtYS2iq8UeQpclPvtQLuDbsqpJp3Zk3MOa6vz4LUaOqfha+F
Bcx0pzpjDJZB3CBTKAf1HG7QJpc0/dzoPh5u5W9N0f9u+xf6rL9+X1bhpPtI9Nj//q/8azG/fHkO
P/v95VHfrcl/RF8CPHl5Yl8Vkzw29DB/OZn/fnNol8hIGEG7HibaFy8OdAP4h8zOQKNoUPzOHPxD
t4NOOVpNjrf8Sj7hMX4m7KJ2sjNqjupiqN6QEpw8dVLiD+l7rcHFFalb2C9fHYRdZsI7U3QJnRwk
v5VBRmrSGzehP0ayfDWmquWXjrYvZ4Kb0r677+Q1+aaKLo2OuBVFPUGtg5Rpek5lsHBCnzBJNeY9
FvnTxlwk7PgdoeMJrim5MbYtFmnYaH/Sr/6j30PUdWsK2K9mrvVN/MbT+ON/btpHykr/6+Xb+Odv
+Pt9ZG3nvVPJr1sJRqz934tI2jt6cXTp2Nvi96FZ8fdkxn58ZSI5ACmVQyjf35OZjWoRRyw4Wbbr
h6iK39gXHBfZmcvW0zuobza664T2ei4jy1x0kww/aF4UdUdwtO7F2iIHWplM7ovb9JNNtXqkFgMb
wyGOK0F1ATByuM0vV1bNABE5pY7mp2IZd0AUi5bqFXETuqdVkxeNtPTKgWiJ1gT0UXc0OqZ8Y2N4
oHCv6dvuOSFvZ9dlC9lJOnUOOYl9vS3PrEx+M8zheBvAh+WsyYqBIgPPw3EhSrWJJx14eL6orHsC
q7OVrZGf2XZ8XjmjO9W0EZvafg/TFO9Js5NJSNumEy6uQtiya0hYoeo+U9xGs5+ypLmz2sTyagxK
BecVdzLIK1bttPFTRIQZhtsNWfTddmowJmk0ZRWrtAKAh7afooMWpVdSyolsEq9GvDS48Cpis9X0
hCzk05YKgZYkX6Y6vnPmUj1x0DlasQx83qTZ2YQnRlgZwX/+IrPWM/55ZLtVngzJ620JP/DnQDbQ
1RssAjSl1kzUV2p85x1ifGZ0tusU5A6n5z/XFok/MmHuA/Bl80Gc4FpA+3NbIqmsSawFaJOZBtZ6
sPo7ywun0tebfPQcYDfwjbJQ8TlZuI5Gsz0OrTqCDQiGvp0gOyDvLUwvVdt+OC+jRB3vJDWb5RMr
R8zrymBCF7+tFH1+MuZOf4qiOrQ+0ZBKcdg48CGIZCKAzM1NPaKaV89LRmw3ptKbrsL3uwFkkwG5
71IHBC1WZog51TKXymWTowv1IFCNi2u0mtGcyXKl2xBqNSse70qlNs7HdGzKXTi0RqUFQ2Ysk+4t
XQPfuEN4nN3nVdNke72p2mKjt9b4PBZ19ymNWhL77A5bVzJbJlzFLPVDJ7mYZG26a/ui9PDBwg1L
q0up1wlfKuDBJHNyb/Z99RmnrkERgTBoEDRPMiTO02WSTiIZwGFMmB4cEDxfS4nKmPSU0q0LRd8u
NH1ljF6nWWYIz4qybqOAA9vPg3NqkLl4CVQkIknP0jw2JddiXhI/a+vGTwjPwSzVDRc0/HKXeA4O
WVZ8HRYjCoy0vTAgmu27eG5v+6E2A3uI7D3kCfzDMznCmtF9LQtl8pXGuoxMo903g3RS29WzIs3X
mpEhmqoiadNOyXsifGDtDti7rTmtrpVcfXLSVPfIe9B9HfP0+xp0b5CpRRmkcvYESvFTOeGs5L2s
tqa8fNbMWLqUtb4O1CRtXL1dJj+zh9RVq2S4zZweE6Gu3NQ1X5XGQ+/mZRS+X9PLPyW8AbukNmuE
VhwKO1JSCVLEt+ba1thPd4kyxfKXcWmye5VDYIpS2urN2wY1+t50ALESzz502hcqhzZBeVUlYePU
CmNUL9IEnvqmToyu26aSKcN1WHQ7cPKoiU9iLGC30tSVSk4PVYIi4Ct6kyijrw2KPffndqfH5pU1
d45dBTbNPMN+ruWom+ezyOqFo17FeiSNEUKRTlaSE9EadenriwU4uDGgvwV6tPQ3kVxX86ldyWi2
IqlVbkFfqo8WDD5P6pZph3q+ueagADJ4FO2O9iQhO2tYHkXmEFRT0ploH3g9FqkHJUds2Oh2ctHt
sLI35xxp62ct0joMs2XVwKaTiccoo/mijzJLiKCqscGJe5GQmudZKdr/bCix8EdjcqFM2lVkVZrf
mBqgV1saoG9Do9L9LKRHjimgr4fVOavZbAnzmda5IGx+2YH2Q74cTdLpqOTyzna6ydXJbEedLs0B
DaPajZOwEWeibqJ2J/Axyr5AodNWJA3OzpMTN+EuN4a698Y4RI2M7D/c9RBP8VKL93FbGZ+ksYpd
Ei5xphN5P27mvo6v9Mqct5YkKYEjKc4GQLC84cjfAZuKMKjCR3bVQs9pVyUPC0mgbtiVzV4ZWWfb
tFnwQ7chtpsku0Y1t5wIvVjjSCMMl/Ylyu/ktA1rAjuilgFLMgXWwXbcQLZtH6pilk7J9NT8sers
c3sZ00cQ5JgucSMH0bxwMzS8frqx/pUlxns06vmWLbu9FURBRnhsreTUbgd7K1ctARuqJPY5nRkv
7Y3FFejHztidwEssdc2vnFTeyXqSno7xKJ0S0KO/Twy580QElUuINg/mJd2LeGpuZcaJe7hkBln6
Vp9D25Wh7fKpnPuoZcYiLcJJTJ/HwXWTrn04PMFK1DIClkXzbXX9DZI5fm2nttxh03/McLOfTpAc
T9oqHvdRTKiqPXNLmHvDS8IyBNsMkXtxWyf7cui6DVo2vl8zjptRrgBb9KhMrJqDRgJc2x0xc182
1kDhP+ftSWo4ZPVkfrTDOX08XL9yzPjDaJn5NiPR1ZObyLk43MMKLvKdjHdkbyPkmM4jWkMfZIbe
l0gY9nmpxdqXKe3ka4Ez41FYeYl8jmzVrNfaBwJOlqepGGBrwngmTHGYmfomYX7MFGnad5AA7iwx
DbftUkr3CaRk7NHOmgFqg32keHo2KiY+C9UenxPwseeZIGfXUbBuYjBzavuDhqZIsvZ1mE7AkLjH
FIUZ6kuVDyfaZNZp7GWGrMDSWMlxcebmdd+d4CyCM1tbRraXYKbcicTQTiZrnrbdaF6GlXzbNdnN
bJa7qQQXV9ljEBvjVs3FvrQAZfbzrte0p9qmHCYTL+3bkShXDgsvf21fjtr/4e5MlutWsu78Lp7D
gb4ZeILmtOxJkZQmCEnURZPogUQCePr/OyqXLbHuL8b10FERVQNVCAJOIrFz77W+1bPQfePOz7YX
QNMtVBGcMJ1rI3OpjZG81YlJ7CxZTOu27ophGsIgG8XOls4lTte3wKERY+PTNk6yItBxz+f2ebTa
ca/njYzcGW62i3MhJMkoOwwuS3xUbm1g6Ji+ej2Ie2jSc5iq9RnJWsHzb5+EmX6RQ/odkUobG432
aAyqv+FbEkRSrc2BE3CdlFKxuj22YiLiUHigMj4EE23tpYWESZT8+LrmU5d46LHOA2RMUoLRGDaD
sexdwHBG0K9s3Lb/16KPO1TfB92Yw3qtFJ+sYnsYafydtWHZj6kF+ci14m41xK0pNO+6c5Y89qFg
RqNX+Oe1avRIiCmpazcIuy7/lDYZszsFDVT146mfypd+2vadi1/WrWZGWL61hb0hvhd2ATHUNRqO
1ubw1wRymZnfiIx4TGec2IYXVsZ62KTWJ9JBva0HSxNjygHaCfEgs9sjPEAzXku3ugI8wCxd1Qsz
POVDGMnZBh1PO8060iR9kEfe13KvLaubSKM7gjhlr27zCAhN87Vci4WP4mTdK9u19pma08hJ++Cu
dqb+wRgR0lpepZO1V/mPsAHNfQZ3+yAgx7ShVhVLnNVjETN+8DZgmnZzmNFO36eZdaQa9Mu4gFNz
FPikwOeBsbnZxrq6DRhR7NirZ8JhV02/H/x0eMHhBYZ9wAl1BIETxGiemIVmLZ8RdzWnk0cmczH7
6w0TG3WtN1OFg8pmltJ19X2h92209X2G0IdYqLQeUvhIARLB1JbWni4w69WmO50CPd8Nejk8YWxH
DKM03AUSwfKXJmi0vSedIV6cYYw2gpiP81y7p9UiG7sASX8ual8cnWY0zpZbegcGmd7bItuOJVlq
t4jFZpZpJq6MYCBIKsfDObv2mofuohZI6yD2481mk8kReazkJ6wMVIALEGhWTsCxswJgEh7WPLgq
8MDHsJ0ktWLbXZO3MsQlsd07ZkgacYn68NgoLGqrRcXo+msWdcJbv4CDn8KyMossygYve+B0oGIP
wW7SLCr/UTqc11QjYfX2ORCJnKCfRK7GEE5oFUOdSj1ON7XedcoM7rsUs+EsFtwJQru5DH6+8xeL
u0BNVTL17P+Y0LdP87LuXZITQuSR5XFTwclSqx27Yl1/ZMy93/zO00EEe1HfZYB+hGUfihJjm5Om
ar8YpeKD6HpFnLcEg3UF3yTMSX8FNY18CE9eyDf5dRJqvDaGor23BbxG1bTPJIqLpMsZrjeD4IRK
yRh7plMcXUy+5A9QgE6rdJNy5S/yveYvvugPm4n1F7s7O5ru3xDf/ZDqxEUootJ5iZQpD8PA14RB
Q31vrwBjqGrY1frFe6mCCeyOb50yZ3zzAvkdDAe1F0fyuBGdHVUK1B5ROJs7sV02ww75wjdXlUEs
s/KrV218/TaUhYbsbwfesVAwVQlXR/Kl7VAhUmqMUea7ZugKnWj0lE7bPHnXddOYV5xF6j0kjDJa
9Cp/1lHGwwYOKv+cQTaPSN+YKJXNKKD6Zg7Yqt3SsI8OnO3CTGs60gXMr35ZcX+l3nydLiuCIv4E
5oMkgLwNDqlddPcLlPVIGlV/rnPR8DOZaTxUwXySBJdhhlkf18Z3D3ZPr6GA4BjOo6ritIJz5rhf
fTRAZQO6V/fElqyTdAiFdLXd2Kcu/mwgOTtv6x40j5rSz/zLj/rDIiMExbUr77JWLckk+h9q1Ch0
+6EOhw7N9mjNzSNgKnk/kxrXhibuu9OmmbAier9kscn0eew7QPEUWO5OUS2Rxr71GAcHex945Lot
VfB9liZB0q5sIpDcdTgOZnqc+dQdKkt7Eq11tDS/P6W20g+TVbi3s+ivNdvY9hpsuhNKmSyGeB2w
i8BmGbPA3XUaioFKjtte8RiZyxpWQ860zI74AFjOl6HSVGz6Q5pb2ouamjKc0+WeBIyvxtZVnxqF
bXSyu4dRs8qnzDbN/WwP1mfOVeNu8fU3CFPuKbAAuVpef6sv2u2mtzc1ZC7lU2k1wPGjrsPmINx6
PRqtNQAdyr+JpbgCieK/pPQAQ8p1fkdDhQQIByfh4pcf0tGIJidbY4fEkGQ2K7F3JiAwYVB19pWy
p+ZB2f6066FmAaRjnixMoe9mMjwPotrS5MIoOs9pRnmmffGaXF57wYzwv9bmHylpFM9WYVzC1Ytg
h3HVObB/ZXwsu/SZaXxzUxW62m8kbVwrQ+MTlvp6rBa/ot1EzZPyMF1dZXfKI0FiW0fntmhzOBku
MWkRbVTFbEPkYQNh9JrI1hoQipxuSjZnYkwsuDtr3d8U5lrvh+4SK2hwisf0sr01drDF5ZLP98ta
YQG+nEMpVuDh2pPDwbuXwP9tumSDucYVKekjp568iRZt+pbPBZWSByJoxfS9dwtHXrW82Ep0xmeH
wXvkkAl5QthGMry3UutM9utKWErUQy0gAHHRXxrNG/aqT72navT0+2ye7Ksy6GguLKiU6L6Q+pKt
2bloxP3c00/PJpfkHbN68YvcPfh258Td7HuE0ffzUaEcgHjVK7YNt+h37rqkEBLy4iI3vbG3WqA+
tpTzuJX258G1t3BxRS4RyNvBXdM0G/RDc/zWunRnm9LnoddGKkJHpxKRsumpz1wZbiqrDs6k6efG
LdPYl5yhqDaCe9uq5sfRNzPO7KRIxV1rrQ85SPeEs7A4tOjjqf9KecURdUpaL/OOc054nByUAEFS
t4AdVj4DNvss+LRqO5B4NZyt1hE3MvXnt3UR7ON1bx48UWWPtWPpQNj8JllaW3vFnrEc2kBC1xua
7rbWRP9Z7+3u5MnW/lI0errLPUxvE4dISqaAXC1yi3e59IxDTRhJjHu7J+dHkWXRd151Va1OecUU
ezeYc5eUVbru5eBsV7bT/NADchozlW9XKT6d0LDlcrDEQmDVJr0w93mVgjIbD3YDlMLR7Drs0ux7
u1hE+pTpt7knsqga6uuBY9W4je3t4C3NPTx+96/U9StIxJm8Agjm3GtDWuy9Qm6gjues+9I0TnXF
IymIwfDtvbeaQazr+XjvUWTfSQ5RB79N9TN68zYiWqciz6aXbqy5vAThZDswnC8icv5BG0FaK+bH
WM9dJ95yhurhWvblg8rH5TAXjbdXdOmiwKnVPmg8DQ1Kr70GXWpHurPlMYri+nFTFU31POt4MHl/
QV41u5HpPoG+ppo4zzgmi8uCymwgps+TejXnPaEseSKntL+BW5/eLIEYIwrVOm6Wxv7SElJN+ywr
iZ3Re/dgdn39sFEuJw2Iuk/uxLEjH4AeSNMT++Zy+tczeYlI5Su6Cv0Y9Pp04N+VH4OFJhE9hOra
JsRnnxHo9Fe1FVhmvc7Y4SmtDsSxjPu5r9fPY8emomcobUI2NPu7a/ZWhIHH/+o7rUjKrpEHnNg+
QMym3a20Y14RjK0JyWDE+xRyMt6AaTbPk08cFIhIGTwYna/f9lupf2+CKU2c2R9ABnn2D2hSTZyJ
NYtJNSLdYS2bXSDpvJgpqTFBvnTPtJbSb7Ip2xu8jFPUTF57lXVTzwijUd+LQL5YmS1uVFb0BwkZ
7qJmWNovJF3ZD+aiK8jg5fLZL7qJrcH2v6H8yc+YWueD4INcRwuCnofR0crHeUR/4LV9FxGrzQG6
WbUT+UZEPPV5EaGMTW/bnNMwEUYYKVHzGv61EH5x7kpZfLOEghTK5yRzw9msy7tp2Ly4mi3CoFxw
ThQFg3djuZpYz2oDxbjPXWsMi9pNNLIyYhtkKUTNvOBjUhrzWWpBf4RmcFFsZuiimqXE8R+Y4tro
RPa1MvuuCJFJFhB4N2S4uT+/1AQ4xenKd32gl/ZkZ256DlypxdWqmTszyNSpBasUgXvi9cYw+UMS
WRSaenE39tl8Z9Ye808Q4pELGmufGj17ntiuAyPI9jN9xKvSE+k9IkCDYnMN7kyyh2lc4mdaZdVd
d6mentgz65tcGFZSO/1yexHch96aTW8BBU7XAnY0g2+aoz/aNE2vtAawqZECi0bESzLOHOsOZjmP
ZeLn5lsNS5K8huCLK8ukIkMnHKw6O9M0rJ4mZLJUN2asC++Tq7oiwtnvRToOW8PAhKawe8cGb0Ni
rWZMEMYYal2eRTmwpjBbyIxC3LJ3Lgm4qlMUjmt3IoN7ehw0fKE2+Mo5Z0osh2rbzWVD9ig6llNv
mTMUgvU5a+Rr2wfkZTkyGZt513LKDI1Un68Ng85gmtYHXnBAFIaWklQ8oWGgeX32AIgS5FFhaTIV
ZZjlZ3EGqh2axlQeETZNh3UZ1/06rFWsB+LUDul0zfGHVEAi777NpBNCw+eLDh3j3mp7degDbWfP
8N7Mwsr23bDZP1y9Gx5dMWrJJpCjK4sD0kbkSWQNhnvA6eyHoIRE5OaEqHJmAqXiSXGtmoCeaj1V
5Ic4DafDsnyVuqhj7Mr6XVlO2nXRk7IUlpu0E18OwS3OtzwJivmpLiojJgs2DbVVYWeZJiPqHava
9W6a38/kwSS68rR4tMbrLaNSHyvaslKSahiMbnvd0CPaeYPifGRxeB5anj0qASaUhnayft4Zy+Fp
adaH4GJbLGZhh9STVHN9P4SXExMU0DnpmeMS97GcUmku8eg13Y0q26PZli/dmF3PnfbWQR+PtcKc
Ex2W6I2ejfe408gR9qY1yvTUO2z4aGI9I03WdvxvvjsOnEKaV1o3fTTrLqvL9PPjamV+1KWXerw2
d+1CX3eTNQRM07qfO4sFoGpazZZO4Jm+Rowf+6jSZi0UFy15COz3Nufljmyzu+izRH30a6JtpnE3
Ei4DbswJ18rjeNv7kbCLl7Es2oRjQUpSWuXvensbd45AK2b0mx4zdLi2y/ZpcUq+b8CAuLJ71QQw
XK2BSUCT5yrpLW9JtnopkhKcHgQBunY5Zrw2XczQhIr75GnjZ0nqVIhz0o+yCwd4svVz2goS31Zf
xTX+hLPtq09wbQuaVq2+qzv9tfStjK1FzAeCb55al1Kqn6zlGn4bzA7OmPvA6qxT58gHz+2YeizV
fFPR8b6gC7UuCdqFuJNm3QXm/GXOg0cnpdVRtuWenZ6EuMm8COM6/ygXoT9RFpb7Ivi+oWWlLwdc
UOjBE/XhS1YstxwgWmIU2vyxkM3bypzmRiBG2ElMade2Zrx5KYK3oIv1YguNYer2Qb81BwXi52SB
5uSLSbyBZEl4RqH266W8R6m2q+zubZ7qY96an1IwOXEr9IcttdsTrPXyaqg5sV4k3WbQfHX9nL5V
zXnGKGZGVqk9HoXlUF6kfD60xm+utrI8cfrJTsrTu72pGd8ro3vKRPF1LgrjlHWacRBgPA91UDEh
ohA9Z1Pm7C3KtCvdFUPOeVkdxjaYE4Igg9vVMt8QSFWPQjeXY6sBEnfyrru3fCKY/CZv4yyXObHR
xXAPCxWQcCM/FwufkSuVqbjIn9jS1bGqVRdaFfBTfCu8FhC6vnRLZ8SybVji+lgSUWcfJ1WW3I2G
Zt6Z91ZTHyu1fa6lcTVmcrdZC1zlRZ7gT9+Sc0eGkJOKnVGVn9fWvud5HxfLTpzmsjyBYFtrryd0
U/ejKB6XMY2XkpFeL5v0rsj5PxFvfh76cY0hDDwwQXuwlmEnzfzYOVB2TVOEfGsSo575F/bddLZT
4rplfofG/lnLeNW75SgELOOtl2+iWiABa8a3sdaPDm/DzNLYK1led7p/JJboEbViFc12fVrG7ORY
IvFsqIZkaNwtJQYB5mYSIhKkaqAPp6olHI24d/c5HxoCR9BT+E33uV+0O0fkkW2Mj3afr9G4GUfF
hDHnFJgwv+1e9a28ySFOa/UU84kiZrb7pOeSQIUO/rVr3VhGNybGuppHuNrrTZa2h3Yq0mggTCsp
aqJNipUZlom2SWXLN7iL3gm3kjihc5aUWekrWYEgzTUqKLeSsStbFXYyG5NqXT7Xua6ShVAtk+OI
M+t6MvQQ4Jn90NrxmMy2JDEwGNj5vXfK/Dw496NRcHKzGu+FRtclsa4sgGtO6hZO3rnfqOPIGSyT
GsTVjhZC92oP63S3YDU6aWVRXAd4KegQYBLJahe4uuXu6Z8UR1Jl3d1kwobFZyu7ZxukwTe7p2Af
F/opLPKm+lq4Dqdw6mo7Zc/vLsxOfSR8YKGUI+zpzXVnOwIekjNoAfC6BFtG9tjIrJZ8B+Z0tJTy
2fYSi18Gj02ZoOzi601pYqdG7I1D4kg6xBldCnzTjwUszMPsLXNij/K7LQQdBYZP9CJCKYsjv2BE
NdjSLJdN3IM4YNNwnJOp6gejdmdGFRqHq/XZTptTD1k2lCjKXLmJxPS6CtBB/1zl8k7N5idGnARg
dsz1QdyVcW9kw5GEQYgAjv99yHqDA7cO7AxO0JNsZ+/k2+XDtLlHPw2sneytNLIWYw2lvd2b3dah
+CHtcZg3MDFrxZzd+DxPqOpV38GNp+k+2rq4d/hFPdJQw7pwKFwxX64MPEOfxivwzxHeZyrixU9v
RJ09eLjJrZGoGtKvJkyr2wGNmx5i6d+10vky+sYXOS8V6uSNLl1XGCFA1uesld8DfYr7NGBE4jrJ
bGcF69i6y6Xqdm01MuKp9O+YQOuD5hJ0Y3vM3TwB9ozZUDL7G5Gr5D8M0xxnUrnH1is/A8lPalGZ
lIrTzaApa2/nvbHbxv7BTw2O0s7DRCzPbbZ4Szyki3s1kHMbpxNt67nmq8z2aZ0uPm5PZS0JFlt+
mubCJq6ubw+BoGxnLE6TPOUQ6rmkVQ6Z/2wE5XjTdMK5JgHjPMLDTbwmOxjpclvaLEMwcDci5YAx
lCKp2zFhIlmEs7AGOjtMZsnlvVU6mSl4E8yw9NYGEi0MKckgPslJSYqEb+a8dWtxrHya0RA/vFjj
WEAExHzlVPbjvM1usjjqvsdxFuqe/gwaHhFU1tn8V5sfi9n8ai20J9r6esqaOlnNprrWM5vIWqJH
IgKZUSytFqebWvMaurMc7EghVSX9TOt5trqlqgFcdYb1YzO7tI/Tnql86G6EBx2tVgJ0WZaN2LyO
CEvrmlmrMUSGM4vhOPqaYVz13ZCTwFoNPROmIQNuvnPGQA0x/fHha9nlFf33adxeclpwyz3YLQPK
OU1GtecPlXM9cf5swRtjWrvj+54Ot4PWrn9tYvGHhBF6Rx++RrF3qGFXiF2RImUzw4URSBvVWd8C
ynQGDca4M1EQuquXE0OsMutmcmygWybDLqpp1r0orhanaOXDPKQBhWtm9mUs0R41YC/yQO4Cxtg0
5Z1AuhEW/Vnfty7c4kddbK3Qzhk91fVGLSk3l6YtrSocX+MUl37JaSEM5tlAUTdMarFfm15t+ilY
jc2irFlsY0qoe1z/tkAUwTpWtUamr+avsTLKYg6N2g/uUEn4N7ZnfFt6584fgNDa8+xGldsU+0mM
6gFTLBqPsusPI/w3QgwLmX2pS9XdaSQpinBoCBCOTJ1vaaQ3hn9EwPGwzZ7zVGfiNRu8nVvmNLaN
NDJrOZO7bN35qn6zUhlrKGtqcB+Dfc9AvD1lmt/5Ebuh3J7tQvo+4KnBvFx/ds9BM35SHRHaqs93
WpZ+z21p7OvK2wflsEfCFzGEv1qdwojTEh9+XbYFI458Y7hS0E30zB1Dieo4zvxhU07b0agxoA99
cAmdmpbnfnMO3bC053QyObxR9p5VvQKVJijgTNZWHnuXh9QQYUFLe9gPmtUexyUg1MDqvjUkK+Zm
cAnQ7k+qo8bjdLSwwW39wmvp5ImWsY+6ZjdEes4boibP+JSOHvvxYpIBb+t2TFdyRaJQpkdtHuwX
8q9I/1PbSzeJt5aiI56WYY/iMj14XV9G2RQ0UbE55UvTBW9kR5dH2cqb1hvExeb3lC/Fcp7pfN33
cHBQIHrDriz0L83U5FGRj3xlLI0+87B12a7kgNaAOC7br57PgTbYtp29MP9e8gswGzRlgyaNQ1XP
gKFfTwzjrAOiVxkHq9kltqEA9WcVWbKZ9yrzkpNyMy73mZG6oevU5DSaQUlbOM0KlArBNSnlD3bj
d0/4zgS65829R6sXHAA/ejFDE4LCVSVCVYCIDnpnYeZCZPg4o90ahpGzRMkEFvtgFlrcPbHYgB7k
0DdH3nb6qb5/LhDJvPUMBGjab6hgldpufXPVo0YEDjxLzQxVKj4Ll/PnWPBpa83yUZTgIQn78RPG
q4/bUtfXgUDDSa4a1aAnpyB26nJ5bm2rpphB+3RikC1XFBQ8+zDX29UhsjzYviL7Mr9VQeW09xMR
3S8Y0Gdj11TGggqAmO1xN+m5fiI9rvu2zQH9wHDmRq/sik5pBLf/RRRGweSw7T6hWHPOiBllpAGa
CuU2nLbLlhVOYyqubb9rGHM1VxUyQCLm6bl0AUEy6lLcGGRnHqg5yudSdDlaplydzDFdTmxgFNak
OYlo6FgHSZMOCuuPNKi6YEB2+gkeJW+fNUmglhz6mjGapRMk/kKkxxAQsWP36rRkrf2gkeV38mVt
xkuuuXdBvQAnJfXjZlrz5iHvmu/mkJnXvMRNJOpKuycK7h6xfnccBs1+ZNyxJ+brhzOU5NMM5RUK
drZCsCH3nTTkJXsz1eLNzcoUFU2+TWffzb5YVfuJiaKM12JLZK9rxzLliGwWxcMiGNDZhJHGfIcP
PkEhP5oe7UAbeNG4tvvSbNpo6Td1ZIfYOQ76IJ+XJKm1cpUscmHHuBQNvsyuuM7wA84BMzu9Msj4
o8Nv2urc2ZN5NC1tjFI8Llj+1G7zBc9eqbG4w9syU843zBmnHFvxCkTKYfD/yewm7yZza8JNjAGi
UVsOeoT+czoauVjDMTeHT+QYPQMm4OMt+zcOQNMD0jrUC616zNl2N/RUy/LD9ewnGkTFTjJHYQL/
kNU6XJUhgJUv1RMlaBnWOvtEL4XaCdm9bAFRKXyo1SkddX4aY2LWrdzmcrpQg8LAE65LMJVXmeMQ
IKgp75MlXPu6IrqWYImg2C8BqRnoe9ag3hIOyyHXpr91gb7JRrptUqObna68vG/snWlo36Tuuwl9
Iv9oLoV+48vV5q1jhaUG+hNF+FaETksnaMRxDxZTfxW60zpFxiaMm62dvginV9eIr8WecLiVzOjM
PjNkHG+shRzZWW/eGtZj3MlCnPsBOWoIWfaHmxcogPpETQvEsu5qNXnTgv5RzcT+tFnOp72frzzC
1Y1gzg+1hVDDmjaDYrwpotbSC5a6OVL/BEgu3HbXM2gYUfQwUj8F0jhIRm3mOlVxPcoI+gp+odJ4
DLLpxqu7qxrTCJ2xdgbfniGctQciTyrbk0m2Bd1VWYJzXUdAvQ4KpHhowF8T5WPERE/CLCNi7TAO
dneQNN64XwRdRbA+18aEvd3D7FfylMjYzZDrlgTKLeWDNmrPRBGszK2CLgycJQ0ntZJObjh3bT2L
c9U4zKqYhBdpPZ41QQAtIs8DI7glzqFOhG1Lo9ISOlJ34X+ucr2kg6J9t4z1cesI0JhovwNhmq+U
KrWdNjtbSyw3x0PHt39cms9HtXk/jHKy/chwySESlAqhMrbt2PCwrtMG4774lw/hH7lS/v80sNp/
lLdHZBL8ZgC//N//7VJxgcb/hAHhA/k/BhVDD/4nblHUDRaw23+lP/5b124gh4dugjXKQQSOmwi7
KyPzKf9f/4N9+5L/GPCHOmQ35+J3/QcWFf5VvzhXcUxB2WU9gP7mBcCnhYHmN9sI4UalZizb2cid
kZ6L37rVPRrjKv1kNnVrfMqzsv32i/D/b7wq7zx+oF0wfkATh6xiIfp3nYtv5hecR2rmhg5ryD+J
VDEw3Xu1JOctv9RioWcOkHPrOPAPgfdotPCn65mKzIlSxJTYU0LLPok6oF0i/0Um+G+BEO8SCP/j
3+W/c8IXi5PVaca/ywtvs/Dh5erm8f5/vyD/7UX45X574O/u/WdI7i/3bq9d3dNU8k/b7vY2iPY3
aHA+uI+PLnH5818uAXHQ7lyHS4jw9ctTFl6l4Qc23ncE//94Uu+JW6v777sYk/vX66e7Mr7bos9k
fn5ga/rgVi7+rl9vpachPqcVv0gdfsmjpym8McMm+mA5/m6d+s+buRg/fnleHFEZeq88r3MQGvFT
HvPAmMl+cBkst7/+8Kx4OLColakqDZfK8N3i6rKU2jXw4Cp4tkrKpfePPb32uz/fzOXV+b9OdDwC
XAU7rou9DWY3Rsjf76XTUhOZTz/trc2Tn5e1mJ4VSrUQRZH+wW9z+at+vdQlu1YHIGcRSgQu+L3p
fauWoJ1bpz7Ms75cbTq2iwBsfNwwqkTkNuaR1bnLBwyjn3D191c1uDLvEcYx9z1Ut8pEY1NL1IfJ
MCTBdXi4qqJYaJ8WBEpoQNAfNLfm4+/UwbWXMpyVddEesqHz993CVxB/Pel+gVGfNURBTHvwzFmy
J5VICeeGHhGaFa+u4KROWSxnArZqn96Q3QxuhALBi2WneoJl+nQ/lahv86n3zo4zdIfRUExtgqzn
TD2pr8D9ho9S4t8vIpA1+AjZMfEmmpesht9/3nYiWLNmVrOzkPztgqpCCtmqeffnRfQfVyFhwYAt
4oDfsi5X/P0qq0YHRuhbv1uB9kfKSefdoMnhg6u8X6qgd2CwuzhubBsJ1/t74bjEKRy29W6aguGZ
oCPtxFFWPUpiiw5/vqG/uRRqdAuKwcUognjw9xsyRVp7Ob3g3UqgI/YhTXxa60km/mbLh39+KT7q
LhxtqM7G+0vhgvDbAoIFbUWAWP3ggPvZmnyXm/lHEOT/+JkAKYBdpIDg5+J/322OnJi2LkURtQMS
45Al0al4qghP+/MNvX/NsdBiyLv8h7ecrJx3yIZ0lMU4qUAe4GabfzWdsV2ovjaCkpRpSLJhRXgM
xjmo4j9f92Kn+/VFh4vDpS8TfICOhNxfKpdfdmXdzPV+sud0n2WcZxGoVcNr5Qgldo1eFC+T4w2f
C6or7AjGiBzoz1d/VxfZyAwvmCYOqxcsDgbj369e12bezTZ0DUPgsyChsDWcw4JdFZPQwAjQnIPM
+IdP2qYaYkfDQY/wGaLIuyft1yCopkZzkeW0xYGzePbauSjqKOVx0vlbi82gnT54Nd4vIpt1A02P
NB42FhsU3+836tTpVluO3x7qZoVipzvtNbL44oNt+/0L+PMqkPnwYYOORx/y+1X4INIkEEyyyHKs
zzah4EzjDR8Bj7f/8w/3frlyJfMn69HkMh6F8u9XKltEypiLusO0tISQpdPs5Tusi62HpqOs/zLs
jbnP0mzi058v/O4WXXzX1LRg0C6ZymgELlXGL+vVdwiEkG5XnSbPWa6a1KUFgGv1KJ11+KCU+LtL
8b0lWAc4QwC66fdLNSmfZcvQxSmf0PJvNCR3blbPT6XWmx88znfL4+ddQc4EIc0tuZAXf7+UaJSr
t6ktThUigzta5/6BFnj1wcr/mxtixUMkMfm0G5xtfr/KPOQEmddNeRL23CeMIzDJNRtaiVF9UB+9
21Uu98Nfzy7G0Yc9+ucR4JdfSfNFOtJhLk7OaBYRsAt976MH3U+1AzVHkJxjyQzDyAgm+s/r492O
8vPKts3iYJFAlLTf7SjSm4a0RpNysucSCw/PI+yFYAAyZfTGG33+4E7/5pcLHEyvlu3pgDF/lvC/
3GmWp+SYtFp+khiMk7ZNt1fyZoPHP9/V3/1yToDkh7GDqQP5+P2XY5vMt5TQ9FO6zXT7ZlM9aGqQ
e0vvvP+HS4FIQxp9QQcZ3rtLabajOVmmFyc1QKbrieWkdw7IQ+DM/eC3ereJ/PytKEtMkGwW+2zw
bifWVrxWupkWp8ouNbV3J6t/NbXMqKKgTYtdvZT1/UzJl/3zF5u9A46UQRCHj9L596fZK/xDGQG9
pyov65jKjHl9uqAD9vqHf/67YZ13KLxwt4Ak/P1KBMINxeA4xcnTsjIpzcwmBEq3UXW3xQcP8+8W
PjyKn1eD3vX+SDIp6fc+OfGnfF3ryPX7+r84O6/euJk0bf+hjwDJYjxl55Zl2bJl+/UJ4TBmzsX4
6/eidj/ATXGbeHcwwBx4oOpipSfc4UfqpyrOCMH4zq6yTQuCeXX+ihxeV8/WZy1YlK25Chdzo/9l
IYMOkM7uQ/ObQLPhK6345KNamtlXs8zCz0NawUSP7BrATqD7+h+4YdMnh3dD3amtrYyg1ae03Nsd
7QvSnHZEfjFMr30gM3lsY7v70ZmNQ/vHrQYLhqtZZftaL8wHYj1DbuyKRRL83/OxET+bQ0pe6cVu
JDgBx+oP8TVvne7KMch+l+DHftIVrzG8grLdezD3B8rxjvMiegcuxv3dsnaXoC5CCIhZDjfofAv8
dZc0pjPYdWXHV0Ski6/CCjRIZ8GwUVVYO3XcU2R2rJyDOPDtKLqfyI6yBaiRmi6fHkfNaYiyF9cd
qrOrD/XOdSN9I/yZ/+ZyryB5pdI2QFcWB/LbMSee9MZHwOcKVfJn7FbaY5nE4VlPZbsRAq0dA+6t
WScLLVl9WWnDi7gyho5HO6tU6zs4mWzwRrdwjmWjV598NUrDjX3zmgu/mRwWKXzSWfR3+XgHlanr
vVMnV9WM7S92NeQB9uM4Qu5NCsz/0egzmF4ilPipwQTrZxZMPIc0UcQ/GIp3VNo0K0s3ftTaA4x7
BpEgih4odiwCitDtch7mLL7CSCqfOKjjzo0UuS8V6J8qCrtfRANHPk05Ufc38dvtheIMMv9UYXgX
CQJulxoUaoGHEu+HdKHP0pfoUQtwhgMSLnCj2tbZVTSVN/b02+kyKFEosaFJsdVYnN2pGlsgtQF7
GqL9WVeMn72VwJKbAh2t1dR8ahCPAT3YFRtWNMsSHbcGI5uwzygIcRkudV2d0QQDCr7tahRl8k3p
jNSkdztN9KosAafQtIJTENdJNOffCjIetul+Qf+5eF/lY697DYGfvmu6FCbN/YV4e5vwy0iRDUrb
FiHf4n7WiqFQ0laNryqEpbPoYhzWavTw74/y9mSLWQ8MaweKYpTEFreJncetgjd8fHX9zAQblzjw
6dOIHnNruMCB7o+2ts5U99GgQmgGk7BFLk4/JXJahTs6CSPlIUtNWGRqOoDbKdVTpoqRtlFhAKIN
t2xeVudJUEtESV7FxXK7rSuUVNumRawIKQD1nINrAULBO6ZowNT+/STnlJjiE6Lo+OYthhJNjE7A
HOwFIZBYRChwikcqHW59qoATHRFW+FL5TfkQAzzaqn29vUCpRtHeo4JDIUJ7lZX96xEK4sCKDVYQ
RP7Y7MYUjQrYVKA7iz4+oeoabjx6rza0t9cndZo5nxSO7ZIALc5uhJ1mVBVdiICKiB8jXQI26ooy
R0wjr7MI7EeU1SxuTRt+KiBge6lvBz/sxG2cg+20Q3GJk2asn1WoA+LdJBwF7YE+6t93Al4PqgO9
Ig8dNOzscbJ1fKyq1s+oRtaZqaAXkAyUGCew+l7jj5q7D41Gi49D5UJIzjo1nLBiBwKAUtcE/2uS
XfXYWx1Q1HrywVkiK+4/ZEkHyb1wJuurxc8CP0YjWPeMtDAe/bJFxiozpm52qJLFc2pHMXCRARwN
4OwKxGo9pZPr2WldTI8BD2PnDUbamSdpCEBGMy5eYdJRgSp+iaQEkN1RYOY5Wt1PU1GFvu9NJBtO
St2lHPLIGe1d3kxKsdNNifQBV33e74EXS9D9QwcqEX9QKP1pAx8MCYcIva60VLOB8xtCalPiDGOU
Vk51dSaQEy94gqvtY5aofrmveF0/qHUP2K71rS5EQbLXxEbcvLIJdW5zV6U4xAO2lKccyiCnS8Xz
lZSVSzNfZrux6o33Mb/7txXY3ef7R27Zk5qvcXY7fT5TI3ZGBPf2zCEr4EdZIqIr+FfReWrROOa+
V/X6NzugfOoKJ34pIowFzHB81/t6x1uO6U8TNs3l/k9ZeT8p3vAfey5RkUAvfolWTFKpohjsc6sr
O8N9l1l2iGCyGojfXa42zxlYoI33c+12o4wqiGEQ9uHiuR20lY7Lo4wc0RgHAnYMxEKFePxU9XLL
/Xd1KJ49NOGpUVELux1KOqZZYUIdXgN3yo48GDBAEtN/wN1rY1FXNpFqIYaJvAhsTb7m7UgmihtT
hlraFUKCiZsWEnPPZH1oYwyO/GmCm9kIutZeXMDNYEOJP0kCFjeZtKeuR/Eruo7Qpk1P8YMqPfgK
V9fGC7E2M1ubDTAd3gdoYrczU63WEmNpRNcJbYld7xsAebVKepoB0cvuxv8x7f5fu6lra2ZTKJ4L
VHzRZaI++IYOs8mKrkKdylM/UFcskq55RldlqyawOhSi6yTNaBZChbmdWsDDDrYljK+W2nYPQU1C
q5UwW8fRMvb3T9rqUK8XDPX22abpdqh81MIpjQe+Yp4byH5Be6qCsAYvDKD83w/FMoG+m0MxUrvb
oaRlDSIsk3lnDLD6UN6Iz5WOKxcJbyY2Bpv/2OJBpdb8ugGp4Wiv1mJ/veBlWmQUGQiSssGIfpZu
Xx0SQ6scrzaHKTvog/BjT1odEDeqCdZLoLTuVvC5doupXOG0R+eb7NVy46/fEBnamGaqxQUuIMoL
9KRa7KihdsTwV2epjPQ9dR2xcQBXr/H5zIP0IIbBtvr2O9tqzRPIU36lxGpTHssr5b3i9gEqeNB0
39lycrJntC8QIcGD2ECkTsnKl0xVM0KdqIDqdn/dVw4qZXISAzJDd85Qbn/PoOHGbUVFdHWGwrpQ
iZmA7he6Z4bIiVjSn473x5sFh5drz4WH2rrDXgN0svgALo8kcTrRW6jHuidHdzhXLfJJ4L9Bl9bS
fwiqvHpMpin2XNjRVxoe8cZjsnIN6tDs0a9mF86FtttJa0AY0a7h8Y5TJEBsrNo/upnhb011jvUX
2xzvT7qnpN6z9eviIalDRKpNN01gxsruqDoZ8g8VOqylM5kP4GXzi+0i7CZJyHc1dFQvaPD1hg9c
b0SwK/cIvVVk1mkU6Pi86bfzTaGp0bAy4yuoYXR0KBdD8kTY0NIhwd1f37VjxZTprXI3sr6LTwtg
mmBgKhnKbJQz0VfaPaRG3cJ9iVqQ1wYdXqB/WzflyrBUn8UsGW7x7CyFZAMpqc5RTb1o+WD5CGQ6
IWr4oZ4fa4oQ+S6DDQqUsXSaZuNEr4z8CsyaUwMA0fYiMCntoAFTl7gXw5T2US/z/OL29nBSjKh4
wN5QHEvavhuDrmxgtNFIME36CAb58+2CiimSdghY+hJpBRgA10oPFkSIjVFWtg3Ncp46giFqNK/e
WH9dkX5So89rFvYl1uxyr1RxgIKOODY9ZO/7u2ZlPhwTPh9nH8jK0iszmKbQgk1lXUrDHLxB1PoH
GcT6xigr88EVDGzbrBNLMWTx1ZTR8m1flcHVJzU7FllhvfSJbXqhPfUbRb6Va87gNqU7YYJxo6G7
OPsEdim2lYpyQfhtgorrQxjToMj8bHSIB7tYA5tzKMsJAnwwCJzt46Z7cmUtft//sus/BJVretdI
8qOJfrtVoH+GXctNdC2swkcdr4h2dZ2LyKMC5O8TvdGOTViOsCMQecmimQvs44Fy/1e8/fJ8Da4E
iqtEhNxEtz9irAqzxOpWubRqOUHlCktv4CTDEv//cuj/ayS4OmH8NKknga+acR63Y6FrYIRdYCoX
lAg0LoGgioUXFQItuTS2jXNoSh3wVagCwrb9zgyPmRnU16p29HJ/f9orrz1+okRUGqL4FBCWqRLD
uYk0TWi+dQOQPcEB9lMcKun7LCi7X7EiojOdHuN5TOsRhogNdDtRGuimoCCDbuM4v426bn/MYhFK
TSVVncbgqucqyH8yTUgcGraTkIj6XTpqzsEaUV9xneBD2eTjxulbXRgyOHP2RXnNm28XpmpK0XZj
GF5jshC0xQlid3ndi5+DPxLdpEnpvh+7wj8GlPOebam4V76Fkh/uL8rbuwb5B4MkCNCRDWZG3P6M
GLFjM7Da4JqYtjxnpjUquymNIPTdH2e+TW5ff8bhKYIuPHcylkFGIW03VHotuDagtSG2xvEJUAXs
aNMKvYDq4Mf7462dMWFzt2GiYCChvbjdQjHvJBdKuZ+VaC0MJQy8qWtRhBHuu38/FPh3LhMeIZxj
F0csd7oAyhF3SmwqkRfQQ9sHwFK+N7mK5MT/YSy+IwsmqBUv4RR2bOZIviXBFZAdfLxUSWjZq8Ne
Hc2t7tbaF5zrmZT5ZmTAslIMscyGhGMplw66zsfQTo2XzOq790WWud/uz2ptEwJoIkjigaBrvoga
Gl+BBW/FwbUyEHo1Sl85ouqUHe+P8roQyz0IPtwRYnbZ4n293esoppgFsqL+xY1aNBbsyFDl4xiO
WvBBmlr7Fc3AVEMrf6LZ25WV/BEFlOFPXYCyxQ4ZvMLc8UAgjCRdN/6cIU8SH4POokNTyVH9PdQ8
nUgpDQiRwW1DgNGyZWqcah7zad9NI3XCJrSCP5ER1yU8ns6PcD6IhnhXYAjf7WWD/rk32WYU7uic
OH/yuvNnbRdz+OAIFa4ERZB0eKr8gu2sOkMud72ro8usxbVtnwNHrQwkcEIr50lNYUMbpJYHk/JD
ve/kMLgH0toEBQT82KNHVZ+cF0hoQ4bbrSsv9NlldYASasIzSzTjnMKKBY5hl2F8nhJLfEcmQ/M9
GBKBf0iGLptOs6o7tHxZtOVTqZap847y23gOggExEGXW1BQKHF/chpX2C/j5zL+Eoq5/k8G5UA3V
MnnUK1mhTd1nNcwhNQZ/KFWltQ++H7VIfs48Vq9Rm+ATiUGWI/kS6QgM6S5SNXmujSWolJrSUKQY
xQ8q7VG88VCsnAPANzzUYGNMHsnFTeJHdF/1sADGgan7gwo0b/LSAITFRG13C1Y4B0KLLYr+Brr+
RH5AYt4EmXVdCOQho6trBdGB6j0iDlE07bNJlQcri/d5lkZ7zYbkdf9wvA3cAaqwiUjGZ0uj5dvc
6kUratsJERhOki9xVyNKqPWxgyaLIzGGRrMxkeiwbwy78grD4+BCA5iFR/WbJr4I/bZKDAqZYdE8
OXyUcy7kU28400PsGr/o1yknHBgpexdttXFxrzQDQcXNiDidbIWkfxEN4qSnGQBeoyuq0qg35kVX
nsaQ+gp0MQ298tpAOkA0PgSrSp+y78B62g+tcMnfrA725qDV4hRB3z/fX4yVLQfIhg1HWYA3ZQmK
t7Mgm6JaBaRUWOGBp5OULW6H/UAleGN3r627wIdozlLphYtFGBRNBS7lcR1eUeKwrjF6RhjwZv9R
BcI3ceu6B5qhWy3ntelxjiiYG87cNVicqHDmN/eOz9vslvqRC0S7+LVQ3kG5+R+zs/81/l0biqAG
7OicEJPs3175CbROMCw0qwyN5qZJp2Xf1Vp3HBIYzPcXbf7Vi6NLnMHZJb8BIffm6PYu2iCxwSOG
A7DA+MMN3vUoVEj6ybE8RXkWbXENVoak+UfPzwIKjKvHIq0KisiFzOgEVwQww0NML/sz3Z7giMZd
vU/MQdk4MCubhXNKIodOn0pwtXini1j0FA2U4Io2JE90O3zK67T4blextZu4Jj2zH1E0vv9dVwcF
YUMCM4O6l62eFIdO2xpccseowtey060nZUSGDI88tIkCR+6Gsqw3PIZXIhIw5EAuXgM7tKBv941V
u4R12KpRuEGSz0Op0rd3PgfC3pjd2hJCI+eqn3NSClK3A2lBU1gSd6yLaKbMo2YPPyQuIBcP9Xgq
olQ53P+aqxPjKFDxw0gOhtvteD6Y/9iWg3Kpk7r8bjsosjuJubVRVo4dYT59OXor2JUvj50SdRMS
eY5ySZtcRwEXYd1iyp1dU9Tmvz9282QAYLEp39a6xmF029RlKEMPisdegTidCfdbHMOSLlwIw/e/
39p6/T3c4kKJUdm36MaSu2Nl5oWhqZ3QAJJ7Ezm9A2CwrYr02pcEgMXVZVLftpcPpBQhngv+4F5G
Y+o9XWuLaxhgW9N2ivxwf2prQwHUcBBwYjtyodxujRE1+1KrDffSjMk8lwLabYnAQNEiHrIx1MpY
jAKPgVo7O3HJV2pqzlZih/aF5s10GUgN6p2BINE16eJGQ8EzF099Anf/kLpm/Ls2EIaFvg1vxmuQ
x3Q8Q4zOhKm6GDMvJXm2PqkRCsSzJ4MhD8iaAKXU6atU+6yYVPMDTjn6yckT82tsyKLfmSBhHsI0
tz7ZxWR+lbFD7G6h7YI4SqXY/pFnvvhdpqiI7fzOkY8+uVDw0yHwHD3LHzDqiQYQU7tBR5UG1RIt
U71e8R3k/o2B6NAFxeD8bKZOqocQiO73qK3l6KVmrxoYUuRqv/MjtfuGFE7fnlRAjl+ox/FIkaFg
KiNCROpQaAsSr7ObkU7/aMd/MlrZNEfuL8ZKzGnqlCFe81dy88UrMllWbEVlpVxCPIAf0j7x9yOq
yMgnFBbJB0mzAiTjP6lqFRtnd2UX0A6w6TcR7+JgP//7XyXVBomJWq00LiPfLI69ECiFhoh05aM5
PN+f5Fq9hU75zDAEcwb0abG7ZalIgH1CuSiTbZ2xiRiuRoIKKfG1np8VpEE9Hq9+V4eW8WTk4keL
0vm/LkrAzANUCfMItCMuz7fzzUSUtSY8nWsmS3dngZpFBsGePgsIvBtP9dt7HpD2HBrQwCSBd+dX
9a9Pm2VGbgd4SF97nPbORLfKOU2q9s/9r7o2CmUInhKKR8DXFh81AorixGg5XxMbTdxi7I0Lbpr+
P/dHeU2xbkOr2V8V6o9Gkwrw/mIYOVSILgJqAhrntB818CQ/kg7ppZ2ZI56IclWILqVqO/KJZFa+
pGEwndDagK04adaPEH+mX3Ffu0CD1fDz2AwqesCq9XL/V76WsN78Sno9c6ACfG9ZXsjp/IOGIjoK
kO750VHQy7yColdy8kXb/7DMUJY7BShAgBVm13wCb9B1aCpRaLBIsuU7GajjaTAapNtyVBPEfphc
/WcJvMdEKQ+mhGfE4zQcw0CVFJqUosK+uBPN5yDNoq8OGouhJ2iunUd9iFM8i31cRGKAhd9dE8wj
krJt+6GkE4lmvDWVHVYRQ5mhXN8CMYKXh8sDxVDxQ9IRoBiZFiZqg9xofwZUlR1PVlZgUR5HFnqn
d4ihURstok9VOLlbgIlXvOvyW2os9Cs6FA7W4qRQQEx1J+/DazcFzbWg7DV6ahtmfzrFCc5kaLnh
IRfsvBvzoKOEkE2fsynpD2WMVIbZIXHZIXnz1IXWdLm/zG/vLHpNOqQwPtPMIlncliHi24MTC1T/
naY7pUZWn01fmrvc0ra4fmtDoWQAnQlctIln5+0ZdhSHJl4qEWRTWnWvpm1yinO0HVORRBtvwMpQ
tGbwGQRKRUdoGWYo9JiSJizCa+ZE3U4fpvygA0f+OMwumfc/4HxYF0sLUJIEiQCAWsfs2fz3zdSi
NCQQGQuAccTftVaEeAqZcudkot7rTqN+cOEe7DNTxUUil+P+/uhvswk+J8eTBhswYN6D29E1ZFqc
NqUuXKMhss9qF0E+q0VG23URf4SFAYawijcu47UpE+ZwQ+rEw28u46C3s0QxUrIJNXYOGJWIi7Sa
GS3W9v5z7vsjYA8/809hWVBWqNoaPO79ea/doVCEaDoh0kbLYYnjqmt0VlwfX4u8lVgq6m6aXegC
+e4fPAUL7ZdLnan1OvoeF8ldHJ0x4OFNnGhcYwiMcccHbA+dL/qUm38M/F6y/WB31O6nXtlq0L+N
sfmRqBMTzWOyCvLsdo2yUFRSi2PCAgUswd5U3PB5CPh/7oqxqPVjOub2l/ufZ22F5rh3rkOZPDSL
zNZF7QDRx9q/ZNbkVGASAGntHfxm0Aidy2WejCIdC1R3GupzaSHM86JFjeFsrNLKe8qBp+1LR0YD
k7H4GXmkkotBxL7Uwh13vW6lH4xclhvt2JXvy+Y3cQ4lbcJDa/4Yf8UGQUqIiQevf0E0yan3tVJa
pybrRvcAEsX9hNObvfE2rlwvoC0oU6iATKgwzr/orxEbzQfn3QT+peYFqoipDxIvSW/A9eV8fyEp
R/C3FvcLsTwlrVcWF82m27FMJAiSaJQkhKiyf6KyHZk7ktEJa9pyGH6y/JNG/ThG/dwoc7xR0JmP
fvbUbvI9Zjj1D+ELgTuCqNz/+JY+4r+mWNojHGtE9YQYMEvRqljbTZo6lOjVKpiF1bjPmNdRL6ma
2Q0V9P9ojVqgZR70Aw+XXwbuuTSH+rlFbCjydMw4QFUlevliRg1FVZKkMNvFFankoesqpHsHv5UY
BHW9AACmGJ87baK5VJdu/kGhU3pBqUGSsEjFcJ9nRMZDDn1O25NDISHO/T3Ij9R6wTQ7bZyhLail
oKw7o5o+GoTcys5BD9ulup4rCJ0nOTYjTl5p4V7Ra0P1gjxITi7sz/QjoT8AW70YJ0QIHRfFGVWU
ttyhuq62O+TX2qdKlfjx5IVN8xQh1JcWksSnFuvMGvcgpXuMUsydvAlHSMpEAwC+InOdT0KQUAGT
7rADAO70xdEatMCLabD9fVTYOKWE1GxBlU8xEhb5NA2Vh5YrzS43KQKcE/guSJcFI72UEYTYLyvu
o2uSoyKF8Qmq04zoI/QrZBe3e1gIaoorDILmENOKFMqPHiiqZydl/g8MBfz1jLiPN66VlayDwjJF
q1fJItzclxs/Tk0p9cC6VKMcqFmRWz7HRA6gQLFqULzM1PhAnWxx7xJaWZUoYjqZcxhVau0bLee3
Tx+ULjp68CEAslCjvD0YXS1NfC/hXqvUuA9S0aNvaa0mR5SE/JmsNxzHCOP2++fx7clnUOChvHy6
CX1t8QEwFGeVFBvWN8q5e/SRqSdYlX4YVMffGGqF2HU71iLnCSXpHJIj1mV0SHe92qhwgKuMWekw
qCAUeJaog/8ETpoPBxhCY/Kph1H7x0Q2/ase4jPwACkpaTb2wNs7/bWtApGbgimQ9UUUZ1sZB7/X
jQtORuMXzHziAuHgEjfh+196MQ6INmJS4Pf0qMikqc7eLm8+p3dmIYczUm3jd7KjmhA+2sqj10bh
dWZKyMxYQDZvR8F2UBYhKIGz6vv1e9PHR0Ut3S3O49oo9D5onbIfqXAvRlEcVw3srBnPGrqzR9lH
9Vmp8p//+oMRZJBhAAVCccVdDNJIRBdcJe7PBF3TIe4L6JUx3Zw/94eZd/hf79G8LqbqUNyldwju
cMmBKpwBAUAt7c8KQhdPdlv573Skcx9LCli7hvrlr/vjLUKZ1/EImzhx6NWQii4SFM1My6Adi+Fs
5Ubw0UqkctAE3gdxllX7yu2TvSylfsBGz7pIERUbt8ziwM/D28RQwNfQRyFhX4QwCbohdqh3qPGb
kXLwy4hnq8eIz0MVvtsIK1a2CU2kuZUENXZmq95uRnSwsjTvtP4cYAOY4hGBvqULF34Lob02J+ES
vpOvAFFYqmcgcy7imIjsPIxG/oMvajdnhxRdO0GcRF33/gIucVIgGAn/KJsD2mLvQ++4nVaDeVBk
i1Q5d0EvnCNmjJXzQVWC4guubsr7acqz5p+YN/Rz7zvOc07P2DlUIa5oXkEtPN4IF5epA7+HkBg9
DSI4UC6Iztz+nmCAYRZTRzoHfAdiAThJ7gnJbDs96lNo1HvgD2ZziHSUoygy0Ec/JqHV4fUc66V9
QpZWYhmB7ejgZcpEZSKMpfJFC6Lxg45Lbby///3eHAB+LjQSbZbBoi716lj/V7A5WHbcZmIaz7Gt
2b9zX6HUGuqtRApfNx96PYiRs3aax9bu7YOujv0Gx3Txzr5+LrJ2Cuhc+RbgmdvPZcu2NI2sGs/j
bKar566x0/ouOoksq7/5nRG9wwgs2tg0b7Yok6a9SXhNYgy4cfH2Te0kBz1XxnMUxd33xO3SFp5O
U/hep8Et28jh16b492iLHdFUdWn3FQfCNWeLBrTEuDrHqD27RdRj56ZjYjQYgbnxxK1OEq0Liy4g
FUFnXvm/Vrbsk6HuLHOEzxl1Fzu2G8pgTUWcHerq1q5fHQwxFMsml6A5t1jGUBPhRDcBq92Cyls1
hWl70qXwP+Ce2Bu7WM3P6YhwamknX9WgL5+MwTrQt4A+EdYYzw1d9Kgh35WikRzILYb+m1eF9QYg
zM/iWFrusr6rRLaS9ipm3yPSqLswb8bPSM5CWFbk7JNHsej5/qlaW3L0kGa+PB1Xcqvbb+/b2Juq
faaezdRK0UbOXXz5muKlNKrg0NbCOBW9pWy0YVcHdYDwwYifAW+L2ElNRaeYoT6dq7THBSDHXOAA
E7L6pEd1+BwKFRxMjLfgVld2Ze1pXSJTNqNUIYQsxh0qiE74dqjnqHdxb02wgFAOpCrOb4vF/fqv
v+zcCrNp8KFH8EZ0RBlctK1tezyHiaqwi2SaemZkte8pa+cHfkeL0UbbvL8/6pu308L9Evt3nWCR
bHkpvGB1okhFbU24xSOw69WaUVU7tY/tLYbY+kAzmmVmglNhud04ThgKgZg4Do4xIuyscXJOB7Xd
uBrWRkGIiRwDwAyx3OK0qvhmDsDQtDMs2KLbm36fq+CkzGyLQL8EDc3XO8kB/6MiW0REp9/OJ7dS
V/ETHIl0gc76QWhwPPeI/WN60EBKVfYYS0YvhRuNzr6fZFR4Za03AboGtY2xNp0HG0UHTBvPkRNR
Yf/3y0oeQCwkiLSIoG9/HYXVvIyyUjvHqVO6+AkmZnO0DGr0G0/A2hH5e6DFfYBmGyaYgoHowSCg
MUHdUr1yqNJnra6wVbk/rfln3wTRXMQoNnHVwfyzuQlup1VVsi36BJVyU8H/N5g9c60YXfNmGDLM
Pxv7Kar1eu9mAiz//aHniSyHZjYq5MZXZcHFzhr9PsF8jLtgzNz8s+lMUt3VlTs88y6A702lq74L
FB+nAdcsd2OXlvHGL1jZ22R2AJgs8jo4A4uQGg58W7lWg9V5FqeFx35r+mvUNuUWknlloLk459Js
ps32pkKQ4++V5InE+B6T4n2alvjGjXKrRLfydEHctiBug5am87tYy4ZmmHQHzOWwNqBE5Gb94O67
Psp+cRGFCeZQvvHt/hqubFYQ06Aaec3hB9n67fbRkyIsKU3Z5wKt+H0d2M1BjKN6JQXcIu+s7FRY
NVQ67PlSR9XvdqhYlG6l+I1xNnoBPLRWEVUCLDuE3+pg6FsvMOv8jCcHzrh+J/FXuj9TIEpv9ytP
tEvJEAltYISL+xYbMjPDTcs6Q8NPfutuoXzFjFbWR+xbq48KBjjWe02tRX5yzFJiHte6dU39Rzd/
yYDu0FFPpBWzkfPOPCBOABo0CKti33CRFxdcv0cc4dM6dHDqE/JLnkd1u4siX4/2ARxVzMlzeDwF
phZfNSXK3qvh0FTfxJTUAj8hbXiCEteXO6dBgWvfobNonTCM9cujksZC7EbUYPqHMKmks5uM2sCx
tQP6sDOdTPsNXVT+SeHbF+9C3cTSIO315EuFC7fCPpK2fYjSpng2W6AkXtwoKnjsprG7Q6FL41fn
Oj0GGKpPY7bKNT5JPyrut9bF73NnInc0g+ZoMB4HNmi/U7oYdSVUBvwnBIq74jkWjunvbYHVtafA
XjCPIsb6h8Jh5mrQZR3dPyB0NXzXZKjIpxjEx2PX45nmYS9Zf49LAlaE8TXlB/I22KvhPd+P+9o1
xy+yK9vPpcyxAQcIpn0WUaz8Z8RU5ldI7lWfKN9OHy0cuPVdMsQluhY+QJS9TwmZiY6DKT5iSV0H
+27U/Y91pCojrmyB9eyXJq5IWj4b0eRysL0u9sv3UqXsemZO3UvRtqb/BANkVkGyYrU6pEWdvW9R
AsIVZkh02JiCHs+hh3rwvYe3L06icdKXgeJZcvCrvv0NjX0Mzi1/I/EyrYFsaCLG+MsJQBB7ooIF
+BBmUs13NkVc6B5FgkKvZbQ6dk4tP+jYZIFTHaOc5PCjOvUYlGRUozG77wZsC5xUqFjNZPHYUfVV
UeEJRYdJcJCF+hkYW6GeBva5vyv0rBH7oOpVegu4Tf2C22K6XqJpvb1L7LrLro5Spj+GrB1+EclN
lxGUGo6Qml4XFISrWhxrwPE/QdIXPw0hM+1Y1C1QIphyUG+K0VG+KYFqYaHWpPXHktecx7xV+Rns
s+DgqLLHg0oBJ8kOGdp6j/FwZgCilfqf/9clA6DFuBK8Ys38p0dwhl4wRlig3b8FVq5YtJUEdToS
d9TRFm8WeZJD4xgIf5VJ+T1LgvyDcH2l27tVBnKphp7QXu4PuSx1z3ERYRcBGKUfi/rjYkyzqAGQ
aYFxzvSpso/NOOmjF1ZZ8qHWwuph6vPyOaiC9o8hsQPFRivSPuLlgGjh/R+y8ojB+kF0EdXWFTp9
JhQ/79VSP0sQOO9rOvj7LE3DjVFWMhPX0qCzMd05zJr//a9UdBhbKRAr0896g57S6BEj8Po7aotw
n8ormu5akdo/Q3tsij/3J7i2uBbqoyBM0Ot6U4I12iIgXLD1Mzixir5LZI6nBqWHZ7N07NPQWP/c
H+/tVOkW2jNrm4wTiZPF4+lj7IrzWm+eJ+BpCdZLCq4jMNfLFn8O+Fue0pgzKmVSgq06w9vHdAaG
IfpI3glVbhkq0IfW8Nkd4ks5BrF7gEUmfgZRouIVo/YO/aDCzttDq3Oxe4Dz3a38c6UUNzOS0JpA
7JX8TCw2NfBxyxitOAN8bIXBGbJPWO3yKC8q7KiJtQ/SoAzl1UrUiDNEg1I5dkYtcAtrVPliqHC1
No726k/iaAsyRfCOGLXd7rze0IaESiW+MV2d12fCUeRZFT4eDrbj6AaPbaxi3qX7VEJ3LULUBZRO
o9GPRl2l3zF2M7aC87cRB9EcyAaUOWcNrKXWVqJEFUZ7UXKp6gaNebep3Yex0ZAXqyPnx/3N+Hbz
MxZ7kdoHB+DN7MvArPJCTZNL7oj2AHsqOYAubR9Do3ePptNtccvfbn4KeBo8TRV1QkAJizSnwwrR
idLJOUMsSk5YYTi4hE3Zo4hH7YShr+aNqmg2LpeVDwr4gYI2/6XkusS7QfWCzAsg6MxLlr4nsGkw
rbYwMmrVLf7H29vSBlRMdkM3h4bwsrZbB6FlS1wJz3CS9aNitAnUwnFL1H5l1biowE3RoJqlLhbH
SPMncpiyxbxExZQHJ2/lUxP23SHq1Z6LQws3ihuvNd7bpG3uOXI/8KFodS6nRcdY9APJJCVrvUip
yDncyJRZRPUw9JX4WFRIOF96rAMzXIBxDDxhVBg+NX1tf5iZZMJz6NwHXuzXymd/tJtgr+GDmT7G
uoFUkC8QFzs1pSk/xqrs/Pd2Phr/SH90Xya6yubx/qZf2Q9z3X3GykIvI6a/PfLRqBNqm9I/D6o+
aDuM4qvwIFzNtr0xMHHw/T8MB2YUCAWIejQVbodTGsctJyXxz2XVOmi85nmmHChm15/xfCuUf53d
zuqArBOqhBzrJRS8GrVasfFdPMuMtngWdNY/rZXVH+7PaWWfo3D53wo3tIuWwhRuzQhpOvrnwlJg
ziqJiNsXdeDq3xho5cmadaUpwvN0uURhtx8vsdHqtqCwnic7siHu0RAjGsZwtm7azATmZYFSdIbw
XYQr1VatYm2jsO60HeBe0DhdVApS/knpGt0/q4qMPlOQkPq3JBb5i67URvn5/iddGwx1CohjOBHY
9jLTDdDN692hU85KLRUP1JwbYz1dqZdOc6ONEzDv8MV5/i/Ozqs3biRdw7+IAHO47UjKshzGcpgb
YsbjZY7F/OvPUz43aopoQt4BjMV4sdVVrPCFN0h1a1qpcITBRq2y6gVAIppIs+JHsNNO+YDMmRrp
46Vr53/xhN4TB9i49WGmUXIGEUlldk2FsNQOBZVCU3wTg4oPugqdyl7s/FFkOW7yNZreLb7GOztH
HqtXc0QZgYiD/s1vd6uXISWi9d1EOKH4el3YYHBwyQuPWaMJ69zbYopPdjHi+Gwk5fiPoofuVRdi
Nt9ccZetK8JHFz4AJLbV2c8QjEEEoFd86qmF5sdViPMLAhLjeDHyYVZPixdF4uiGc/vX/e20dULJ
HHhtKQ7p/ITbg8NRRJpDFODUm8V+V6SLcoxI73fmtzUKoTOtTLyApH7g7ShCgbzTuhVfNptjB8nK
UDGwR/eEszPQ1o5FtpmWCS1x2F2rqNkePBOZvJjpOBS5Ug/st5cM/yF4HGGhXOxZQm0dRm5qCk6c
Dhkd3s6r85I0r9G7xbBCmCfTwHN5cjr7MKfDHxwO2donIEdzFCD0qsDkWvTd9T4P/T7rcG9Bybf/
pMYFonZZgbPmoTRrppc2nvf2S4AAU0rNSUXZV8H4UrH1UQTz/D7sOp/mLhxsbbGf84F6FTXgPW2M
jTVlLYHKwhvh6Vj3VC3YQTnCCK6fa+jw6CE+pHPsGtREhXj7I4jeHN1q3Ov4Z60DBsKgNOCbgBJM
reQp10tpUID2wP0jtpGjyzyOJF3id8CZrk63rQwjBoud54t8AT5YIGpdHHs9NpfzHKotJu1KkTTB
hCvmEBSRGHDjRh2nobg2zfnOr9laXrmqFLQpGJjrDlQEfmKsaOH7UZZP71yRducIu/dfXmSVp52J
y9O2ulthwqBeiTUv5n5rfLue16025qnnp56oApPq12WadYwtW9XGEDrEFDzvwvKYRz0SaAJeRg2v
5ltrLNE1zBV3BySzESQQXUlzIilEQWfj9rTmlJ2KdpLRiKgzuqluVV8r1BkfIqqcSBlEUFdam/iT
57XZWYutZSeJJ+qXp5cU8nZsDLyE0xeMTUMKB9vRRruWGM/E/8tWpmnY2dnbwyErJzNQ6tLr4QwM
h0vDInZVvDqIEVZ0T9SSxo9jPVt78ii/RbLX35mqDwEQkCvUDOWveVGWSUcT9K1r4kuajoV59KjT
NA9Z1IffzAzN3wMtbMltrFoqw3GeuuE5MdxaDezZ7r/HtVt1oO9zcKnulIDxbSOtKK5q1zsPM/2h
EQndEQLG/c258VKgXIZaG39y16wp+LjMeqM7sDcXZ4SHM6GPQ9BoHEJgNVj8qm+ksLK4MBCg+1Gt
413y1iiKMkRjS13i0MeQvP1Ve0byA82H6gc4vnw+lelg6Ttb7vV2B40mlWRw+ZM5rXyUX3wVh6Nl
xfi4+xRaKVFh7pl8Ca2wUU9kPXl3FgDtsxNgIfOvRQhvj/vweguCVeEFhnXC2NbaLrG3RIYFX+YS
WBmth5KLaZYXoqD4Y7MYnbXzOeVkbrcgo0lDJ+4Z4G/rqzzGnqvvItfxmyhyr6jZl0HfmdObjxWj
YNoGmo7knZjtdklFHqGEXQlGyeL8oi2DCZkFQzVAk9POPb05Idm9Jzgjo1lDPuMZAjBmYo6fh0Bt
PGwA/Vof+p261uZHAl5HtY8qI54atxPCCUtdxGw7fuy05Ul4WgPXXzUCR2nfHiuxdgSBxJg8tSBL
bofSjchKpnqkAcKbB+5dnc+1F0/HZa60P5kVyHuo9lL+cQ1+KAvCbEA1jr/E0zfNDEfc0kZxdbN6
3HlSXt8iUMQJyihSgk2BUns7qcQCArnYkwPqrOpQQixdgN3ZeJy8UscZ1tjb5hvjIR8gZf1YS6Kk
VSgRxoZeAn3iTFe2+lCpIbylfBHn0hDDUbPHt99ayEKjhcIyoqSJy+Pt/MqsjHmwOxfqbqp+7OnD
fyJ7a8RjWAzWTzWsUn0nH9vYkbDugD6CJjQ5ZqtHOhq7NuuV2vVjBacb1GarA/AC5wRRfk8ab2so
LgxyPwJOpI1XO9Lpqq5TQHH6C/5eD7HViRONselUmuVweutrAwiflhBhkHSbWLfCDS0F/jsL10eQ
Fsymp8/0KOfhywztx58K2377dXgz3ipbyLzGsDteVt8YqA13rchOU6uMO+dsazfaaAlITXiIz96q
PjASNs30uPlW6EzgSlp5n2Yb6k00VeXFNFP17ZUWlpE2F8g73tBX9k2KO+BJpVSu7wxhdHaE119s
0IL0/qY9CsXrugBgAilGzINNuvG74f/i9ewtFBGKouSLtSr+5jWYgcxkR2YwXo/LaKh+7dKTb6iw
nay01f+7v2HWtAriBcbHlE9WhyneruOTrsLCz7BZ2xF5m9pP0CT45TVLb56yxHXyY6Hbovo4N1k7
Xt1WdxrCLkP8Vdi6eKhpG9CDH6Vx1/2ftRFT8MCSzMhID/j3+j5o57RvJ8Oh+mQhAkYfUXuftqHz
T983YjzSjPfEwTWG/n9aY9EYvz+6yW2zeuSlIR/3ghQ5ASpzexthXaLZjUfMZreKOE25nRxRPlWC
+6NsXQs8uBKpR0wLa/N2lDhyzClRaD44WTM/tX2JJ9kArMyd6p/3R9rIDOHOwLUkpecN5na4HapD
/2+hzOP6AEGGD2NJE/eo0e2wj1OZ2z/MUkBbSbxoDFSVlNvTRnrgEG52zvHGusLYI8yQUD4ggzKP
e7nXjcQowmpGBcyLs6c+g6Q+zOWbeQNwSulUgReUOPtXEU1rm5k+tprnh2WahL9rJEDEZ7fb4+TI
bbDaJsjg0Ilw6TUQDq5WNS4iiTaJQh8GBHqzuVCM5tTmbfY1z0P0+cc0b94bWqfulfA37kNa4DRb
yLt+G8rfruPcgkcokaDy7TzTHjtW+2Fy4ui9GbUw+2fX3okRN/cPQqTwaAxWlYbt7YBOpRMjZniX
5qYx/MjcsH5vC0QDQoMOQjyG09lKiFFxivauIkuLC2KDe5tna9LUa6nI6MDkOJa3v2Eyu2URCb2s
vrWyH1NaCe9qO0WKJEtpmMaZf7FkO8/bxhElBKeS6Mmk81U9kXLDaBRYyPiIQ6NOtcTJwai8+pK2
856l0caNB7YVOAevNzZ+6xtPVceptGYSCxuDGvOoEBj/6JdcBBNIj/IQL5H2EVSK6xwqEMWTf/+G
2Jroy9FXJ9OwEHHqrZgXFoTbMzxh85fgaUAvGsHgZie72boGyE+Br6AToNH8v/2SOh1I05sV11f0
sXpKzGx8hMbwRgVs+bAh6C2riQR5lIPlfnpx2agZIi11P3O9zlZ7No0kOk6zbZ7jpg7/YEL079iU
0l3hVY5vokiyqDlRUNinTZCFS3JyS2PPiWpr2STZFzFf2c5dMzy7Lh1VE+FWP84LZBWyojotSVPv
bPkNPhAizqg28fyBiiW1v103ythTvaBs71dNXkME1MTn2VC8AwecWhpaTMc6nONrrU/JSdShelDA
Kz8CqaN1afbKSUUI+OA4TftUpBCmwyW1dpKhrXsXujmpPpcu4PZVPB0OUn8nxpvaS/X+qFboMWmn
Mz4l6nmCMbfzcTcvv5fDrS4/fJXR9osi26+HQfsn7EzjPw7LUFz6qh3tYw9Y80rgunx3jCaHgoQs
lnma8Ciqd5oOW4fU4cWhNk6r+BX1CS3H2a7twfaVMe2+e7GWHEG1RR8yq4x3dsHWXiPwciXLnnbD
WnuQL4/MLHqK/qgqxhG4C0rmMUjQ+7fO1pXO+4x0Dp+SkuUqzgLjPSYud5ofxzNiYcLV8QGLJsoc
VfmxMYd4ZwE3No5B/4liB9+DZHP1JWHk1UgzhTZh/dK/C4fYw+yrUJ54aafjZFkluDaxd7FvfDUE
C1hLAAtUPtbJi56hhuIqDGp0OUzsssYgbFQsX++tZEeJZGM96YIDn5EdFBgu8qe8uPKwJcadoYn5
aolUoNLM5DTUVXSNXZEdYRi+0T1KXrE3462u2FztlxSDcceP7ASp/UTXn5xKTGQITfr2B4qqKFqD
9PUoR6xr6vXk5D0oZHDPdVrg3JaLD2OjjM+VvUc031pEdgmBHXkRGecqzsBCQzQgzqJgrJLhECYY
9rTC7d4to5siNWHtuY1vJIBImCJSC/gDXNC6NDZAKjEoVEaB0TpOHnThUD6npaZVR/xSx79d1DFx
vKAIFR1o9uvvOkT0djKRjdMuy0roVMr6LZXH233TxZPK++tGQV8L7WzVJH+8Qc3Oad+IcIjDoEpL
mwDofauHxdJzpCIaIyKi6epHo46H97a7OO+d1rYfo7CrvBMr1EUHp/Oiz/dvmq2xyW3BNxIMABla
jd0DTzdqC5m0SHP1+ODoinMJ+zj+mCdL9+CpoH7cTKhnZ0ae4f7QW+cf71VJZfZoiK25fKFThbmL
JqevFup48vpFv2LOOZ2yahp3vuNvoMQqI+FtkCQS2mFA9YzVh6RqUShTGQexU3kN8Q6Ye3pNhWs+
9mIEXq41FVXQqSZnPliDiMMHKx/o6g44L1UnPewRNJ9sc7nYQ461YeOmGDeNiutmJ8ut2whdFIlS
d0bUF77fX6etcyC9gqFyQAgEJHD72x0OnYqUeoKEUZx51wbcx3IE/513f9uhof/tDob2A7EUcChJ
bLqPmUYGtEPu3fpWXJ2EV7g10TxbrZ+R40piJn0cuNqUnD23Dc+zE/0Uc7yc7s924ykCO0BKgfcV
Reo19DTN0kg15wR4DbZI9iFOIjhcSa+0yzEuyIIOg+114zkBgL8neb5xwUmyuwRlkSPzKt0utD7K
YzLgWGRQv8ZIcnBTlNiHipy/4u8+CzPeFePeWFiOvkntn3icea9e+ilO9NpLM8UHvP2cN135rObF
c9G5w84X3FpXUBJAQNhLQFxWT3zuWL2i6VXo53k7xQdVKUidIJo+NKMzIHgHwKA8T05V7OXkWzOU
ypMSS4zpy/p2m1Wt67t8pOmLppt7ymoFEybcUjBkcaZ22QmBN+4zWq4UDmViSjCzCoEz5Ls4L24I
TkJXnjWvAGgP72nOD4J3fnrsIRFVvummVRs0yzgoX+9v343DyiUDM9kAQQEXQf6+F5EGUjiVNrdp
HKTF4Az/QfNAyK5iww2nRR/hYwBWT0tYGVkfH3pYUfVB80S9V1nfSlaoqnOtQoli2df956p082xR
HJxjG1uJ3pejpTy3WjvmD8NsmEHlVDWUwV4RqBmAX7GnT1o2LL8SPFzFUdWj3Lk0Q9GmVwea4wOa
2kr/blSU+Wnq6XzsfLStLYI9BeVksjcpfHK7aKDnmjmrwUApk4je5Wg3Hdy8h2/lRMVOJLg5FJVd
Pg15NtvkdiirGGvVayMFYPPYW4e+zqK/lWFozSNOV5V5uL8btm4U6esJGIr4hYN3O1qRhXoWZmAF
49ImO7FwnTng+rwYQWTU0T8JFf35cn/IjZCFzii2doTWVE3WfVgCjW7SEQMJzFkrLqIGB7+Mtn5+
+yg8SZKeKkOH9cRsTRHqaNhJoDlhHSSNXR/jHKzX/VE2PpZFcEKxnIoeh3l1OTaN7g6t7SZB4eBb
pxIlfcw6rD2dpNR+3B9qa9kIRqAQy7YNIpe3X2op0jZpF+gFOiYe14mm/BG9qj1FlY1LmP9zsnPZ
rOHjrvZDrjaZSjkpCboe0K/iQE04jC09ZjyhxKk29e59pMX19Q/mxkJSRpPeufYqis2XAYfJji2h
RxrO6t5sKumpatx8Zw03djuYc6mQJI1RMba4XcOoWerJzND4MOeWaNnTzWNTNPVT2aqhX3Zd7N+f
1+Z4aOMDNpCYzfVdj05AVFPgioPC6tLLAmbTN5faOCWY23zDWXSPbL/xtlDpxK+DMpMU9VvFB+Ho
isqO8jTIophMgG9IbS5Bra0+FFkZTlcPH5b6iWL38IwSSrqHBtblAKsoltyUzgscLMqu5mr7ZC4i
rJVrEcUiN1z810SZlrwTlvTmafUlmw6JoUfew9x55XTtVQd9/aofLSi3gBfTINKNPP3WmGacHubW
aMd3YTn0T6kNsv5UGnrRnWcE7Ge4VXY/P+ipU7efE+pU9i+F/ANNuqKeiHRhJe3JJ218SullSHwr
tcI477dbB0AeLphLEwVFJupzHqfWYUyT8oqQ0uSrTbn34mwcRMbj6vqtjc2WvR1vqbRiHPosDpbZ
mst3AxaNLR5GhWWc6maBKDvHaRp+t1AbjL/d37Ubl5pUf5eJHsAcnr3boR1jjHL6BFEwDy3giy6v
L4jk6RcYrHt8kO2hqL8SX4K7WyuKslvSMW6yKED1vTgt7VQhWlhrQY2yWPAHswIXwWDUHs01W26Z
cF6qdPLIYYTwuqQifxc2kfugFP24w3LZmhWpCBgMMJSgP1Z7JYPgAihi8PyxsaJjBCHNp9+VPxA4
71llb5U4KeVIohDIGSlvffuxFJNuOj1BT2Jh9aekbUzCuGo8D7guHIsmjs9jIaZzEybJqWlj9dh0
Sb+TEW1cOyjCUXWmv0NzcH2tCuGObaq2sm1XD/+rqml4QP/BPIXuYh5nMxk/u1bxK0ybYWenbryJ
UouW+1xKI79S9l5iq0qSiX5hNoSdj+yF/dGZxj1Fja1GOzIpEn8PBATezepATHPdGxP1LSA8ZoYF
slBMpPiTro8vOurIP8BqpN+6Qhm+Wd3A/8BM45JUJa6q6qIscWZfMUz24p04aoNwCANNFvx5zvhl
a6SP0ys58SqA0Xaq9QhZUOk+ZTe5bh4sYBfDuUl7xBy9RcWYC6nutrraQ4lnNVT85alUIjEf75+x
rUtSYt2ByuD7wZLdbsZcy0VMLxoYc9tm7xMnWv5ne2i+VyPuM/Uc1t/vj7ex8UgXkbBEbYlb+fdz
9CKXiUcnArNI92ZspbOD/T9HSz7Erf2+iexvrWb8U5UAMO6PKeeweuJk7sbRlt5F4HVu5yhGwO5t
NoEKjYzqhwiL+ai66PZFk0Phcan/UzPbfPuFAtCDKB0Ao0fStIqPbKOIO540SARe+oPaSXcU6Dyh
X7O0O0dZ/vr17AjBQBoALOENWH1Bu7XsyspMWrWJOSRHpdNRORJ2Wk+HpoHafcAVxxpOVaw1/0bt
IsKjV7TKx/tLvHF/ohMHJhzclWwIrX4EpnvKkDRsbK1W9AIpWNV+Eo4VQnixu6ba2bSbo6HwREFH
mlCsg88hUYZoQmrVT0RaXpte+WHU6XiZtWzcObF7I8m/f7FdLTEtg2lSaEBsOAfFUUVfWytOj4kx
NDtLuHES0XWVEBWsGWCqrnZMgQaEnoY9XJACT6Faj9XHpeW+cucKSfdJmNc/+GQgVLgdYdjx7W6n
VuNeDSW2CX1DzRB/q4pZ7c+66Ipfhrboe5jDrTMoKzWSloRziCVn/2Ihk1JtVNHZsAZsS0SHbkqK
9MnjnchO+jzXVCxS3F8OiEwke03WrW+ImoLEUnD3vjr+njHZI/rrHH83Hc4q78VTWRXq0ajM5vz2
NQXIRpudwj42fKtZKlOC0W0Mn6epouXS0zk8CjNSfa1392qaW7Oizk2rS9ZkKMncLmgXD2o90Qz2
s2rMPxaqFnH2Zuc4LHWzxwXYumJkagnGR2onuautMuKah+g3ra7a7J2PDeIEQR+a6qfcq0qMOZxZ
Q+/fEwGEyfHHSLNhj9i69WoAd5eCVRJt9DukerF7IuxllrGwyGnjMFQDvcE487JQg/il5lH4vyau
B3GKxtz4RgCT7yHUtpaaThhBG6VqjTDxdqk9ulLS7MHxnWIuPnSFPV3we7cPFqjob2/fQLzGJPRw
9wAIrlbaqZo4sWhh+lU/hJc2NZZTMyTZgyr0P0AdO55EbTEQyK11gczQZ9J6haGE5y6PtW2gCANs
6xg36XQYsnZvw25sIhYPWDWVVEQ+1iF2ZKVlnyyu60vUrADNZC3PDbi8lgyzin7MVsbr1ZZoJ+E+
WKEAL5Jf9xd3I/ZENE/leSLWoTCzqiXMUdcuRgUURq8t59iKLj8NhbPXzd/YLUBL6bzZLq8r2+Z2
txguqoN6DAC5n1znMjZmDC5en65pizXM/Qn9bpGs3n4X/U4JH6GHQ1vzdqwYD5/KwlrSN0NNLwO7
y+Pl3Qysewg6Kof/ItQ1et+0Og/dU973efsrUjrrcZnM5EmrQ6P+upgo75zNoXbGpxFxoukyds2c
f1XGwWmDrMPdCfWmKireF1pc/FXh5Ys+adsuT/YgeuU4jy2GS0OtqX/R1+zaszI58PmXOZz/89Ia
EYkkFLpx0ce5OfVAHcvjOHdxElQ5NjkgEg0N3Sb4s/iWjuGh9XLvu+aM8/RJgd+UHpoubtRDLIpB
O5WJyP/SFqnyL+BFDyddeNX/hNnnIHhrUXfHtCh11OXspPsHSx+8T9qoZ1e5jYg/25k7T4fazswy
yLuhGajhm3UCoM1r66Papx3oGpUe0Fkraoxp3do1n1JvTrNvqNMZ6nnn2/Fp1p+OphQJIEVjSoSr
Tze3+Pr18vhRm1OO45jWgWKkaF+V1hIMemm/PWaCPAFtjx4GkND1HZ4QjYbWCAPTGlXnU4XpwUNX
gyoaVG/nmG0dACqr6JtRJKDhtrrDugEREzReoyC2zKy6OH0ZRUcti1xx0RNcd3YOwUZk8TvT06XX
CDDmVdw0N3TyeSgVv+cwXqiSRF8s/KQPKcLJpxQhnBMwx3Fn0M05Ui8AU8d7QG339uA1dtsIsHa0
2IZRBHy88AnZLPsDXN5uZ6P8PsTrnSLFKiTLkARmHVQUSesYHTLPfkuINP/Ve2X1N70vpz6YbeZN
J5pDHreNHpb5uyVR0seoo/uB5Wxmf8/oJj0VeY0ntZFbSnlCNgynGdUCvQLdRDHTT0lkY4qbTJaT
4DHRt89NXmbucRSdiv5WlynFEW/o5B862OlXgrhSuYAS0x4Kz8ljjARRJGujMPkDZhGPk0T6oqoq
343bFYbuXUA7oMhbx2P0DPa0PJpL634tFF3sHI2txhYxMERHzCXox65RQxpGJ7oFGD+oFnS3r2wy
JAUnF9dCEXf6u2yizXfplyY0TnAE5vzYwfezL04Zl0+u0Q41WoC1+s7Lq1AccCWrzbNtpclTpFpm
/PX+vbGx88B0yLqmI8PodSA9ccAV1HYV9F+K5ywzvGs922gkq5Ph3x9p47kkPaBYwZJoUDJXXwCv
D91DuoCDlXU58vMFF3VVJ3uLL1/d1faGis4IOIBJCQz99kNXdW16bWGyvRNzemwqvKtszOUPg6ex
9dLSNP+tYaWfJzv7Pg5xgnSP9uv+TOWT/PongA8AJyuFueQV8yK81Hrqi9j6cZrhxfuKmeXjoUrq
5QxYRrtoWRntNM43P6LEPVAC4wZaY8fEYmdjLtDgyIB4H8pwyI+mpyTXHtfL0/25bX5FshFuR4p9
XFm3c2sWXlGrNxTfipzSR3pr9kevtXbAflsrKAmnXFESeLdOJmkFlUMHICYY86j8nBTT+CSsKflH
N8PsS2EW05528Na0ZA9a5v8o66yjrKRs9LgeQ8UXkTkfRQsaHcPAP8hakf4h8CcUp9awvhhwJS26
XEmoq2dT7M9wKo9D36ZnwlZEmL2pvxoGfa/7X2wjUEbAAKAKbye1lN+qyS92o3Amcx5FS4MX+N1A
w1qPuJOsNrERR2tT92Tkc2Uek1w1HyCPIriZxqBhd07/xrMqu/z48unylVtjABuql4UZjTS14wgx
dlUJHwxNlO9z9ERxUyibz3rfdJe3T52FJnIG8sYirA5iK5rEniYkRaI4qb9qyKSeo64BGLgYyWlS
2uLdBCX9GE886Fr5J6wH0lxKs2TuOkyE1VWkog4lVdG4B2h8vsctrDxpXv0LsxmUNiG67nzo13uY
V0fqeIGhkeo/q9mmWqfVui5CP14c/YtjzLGkmM47d40MRW4uN6pKEgmHQTWUViLp2wtg1puu6WhM
+V4t3E/t0NYfQFGLU5/3zlNTGA7EtxogIJihN6dCDM2g1LOIXyh8r9az6L0wxWCi96ch7tXDYsfN
3yJclvnglFa4x03fmKhMmnGUZL+ClllF1DjD22qUlgOjlcjKZsDTi3PE+N9SxLe+u2rTm5dIGM5I
J87y9qKIjeGpMttklsC8ZBRxu879EhvDCGDBJ2AzjlVHsenQLbY4lFkyPIoSVF+d586D3hff7p+a
rZF1cOMy26ROsZ6417sVhZd25IoPWxQw6vydWprNdDCLcrxqS+S+a9sG464lDYP7Q6/dRdHbgNIr
MZCkk4BS1rKSqHFhw+FZo58uzvCQtZ2ZneYy1E/6EC/XSRPKY532xg9v7geaW4m4pKoRHhpbLKgy
IOeD8lv8sw/LPYWb1202+ctQKgDlQVpAjnX7PaLZNRdozpgFSRs4tCgqbNuiOV2iD4MzNfZJqwH+
H5eyxrm4IUfWD7k+liR+lpXu2Va+uk2lBBT8Cf6QJsLq6qhXBmTkONUHvx8V+6tbIj5V1otzBfe/
fGm92HjuzXx8vv9xXj3K4B25qOSzT3nq1clvFErNIOB7f0x7hJuV0EuDWZ3TL5NZYobXIvG7Z4D9
6kpjSHhyzJD/SMeH20VPEXjX06gefK8kHbf0ZD6rlM/P9ye2PQo+RRbXGlIY8kDcvJCdllR4xvqg
tb1/DY8wvNOXaOcx2hpFNhfo56s2CJfVKI2Zu2WbZIPfjq51FcNU4dHj7fUytkZBSwOeEUwJzVjn
5WKuFbToZ7KxulKOdZnax9ltnb0oW8I4Vq+ArEhxSkEykp8Zt0tWNwn8W/j9vjk67rXXsf3DQs7W
PuaGw3910pHyB9UZ62lJqupjU/SVe0qxIviJBc0ueujVzqQKRzzlSP14Aol1iaByoLE7WrNIPYBM
PxglFSGU0NWKbqhX6QrJ1zT/98ZNI8cEL+pISiMKuKsj2NVVPAiQJ75CNPyxNzvxVNThuLM1N2fG
9od8wrNu6DLyf7E1cXG2LIROFyIYJHwr0+v9tE+az7S89auWxN4ee/7V5Q+GAKUroHlSqPmVGmM0
IQbOR5/9JTfTc17Gi4+p1PxeHYafE/7eV12rGj/qkuitHU45ML0OMFm/c+cVcMhOaFYBBVF9RWnq
i4kj+ydzptdhe0oXv7XcIsfibQUuTqX6lfYHObbrYDu/+ICJzXMbevNj19rxX2NrFnv8wtcPB4MB
bWEcsPEEE6uJTXQwkXvDKWfMleabMerxO6JRN7kUYzt4OH+itnXohNX9HCPPfHIHb/qQppMndmCl
r24GKnUAeqSwEM8st9DtVlKUNO6EORh+qWTxyYxBgpi92GPgyA15czHIUaQyrmT4SVnU21FkqgHG
DiH1LkWPWZ9zrDWNqf4r6amT3j+Br88GKAN8R+jFA32gFnk7VGrqOX6yquHPMDgPbpipYMOEe+6K
IjmNoD+/vX08DqEUVJZY+LX2L08Cmuh9bPqY/3bWoapSRESjOkrOae5BtAU2qe7kwVurKSUK0dST
epfra7aCpehAVTd9QIvxCfzScMw1upuVYqin+7OT8eTqw7mUSySGSHZV12VBC1HNpI7hg404OP2D
ZrTTPED/jMuDURcVSqnIqVvXvC3w9KI8GuA7Xf28/xM2ZktLh8SFy0ei6VaXXaiPIq+TEkmeUFMO
vefgU5eF2tl10zcrJ5GD806AcaAp7AI0uN078xxT2o8gyiJdGF/h+NinhYbh+f6ENnaolPIjbOLT
aTTjb0eBFGYVA4w/LtPGoathQa6vrf4Eyry+4j+AAeP9AVdnnE6W1CqUfWm062S4ejugQxe1pCyf
B+R97qMVImPbmfFeLLwxCvQk9gnAamKytVJn3vY4Loo8h0CQlU845rWnpXL3aF/ypnixIeVc8KcF
EUivncLF+hM5ZpNlNdXRwNTK/pD3mXaGU/+vg98ypeoZNYpDRCd5ZwVXx+D3qDKEoHgn3dvW/OS+
6zTQp20ejFZSfsG/QzwMIR6T6JGmlXeoskYSC/sEQC0iHMbHzKUJ8Se/4bfOLMBcIgu5rV48+oph
zpNpTnmAqqv7mdRw+oApj3NoojA92snSvlcUrznYc1p8z822fr6/ibYWHvENoEYsPhnG6mzUOV2z
oWqrgA4dQnvzaPwIHRvf7Xrojrqil+9hq3AJvXlUA3ATOja8UZRtVxHlMraT8OamChbYL5+iTtWv
jT2Jr0Kd3Pdpnf1K6GF/vz/mxkaGU0gP19Fkpru2itCqMu+WdigDr2qMD02lNIdYUXP//ijylK82
MoUSCulkTfy5FjUbO9fr8X6tgjIMxffQHH7OJcbHCj7dX+6PtDUfdjAZKr58pPCrUCPW6gVbs6IK
mjDsLl4eWZfFmLLr/VE25wOm4P8v6VfA5FgkcWu2SxmIlJiUFhHYQiN0iGGUPaDGxmmkRcVbQAMc
5eN1kI3sDYipRikD+uPu326DCfR5bMas9ktwfdGp0KOywjgnSu1DVnloRdQibJNP9ye8ionlnfCb
YcvDBKZeX0vFCcuq0hK/lMBxJv3raORwxHqFs/seWU5LBIleDXYQpXFanyjaWHvF6TXO8/9/ACZj
UPrpTQJZub0QspwQVlXYp6KJ2+lqtGEjDlg7FB/zkZrrpQYF+xjZ7TCfBrQdskcdDL5ybmenGbHD
9Mo94auNK4LjgsaSDCRBnsqN+OKGQssCbGTS1cHSZ8pJ9MMcYGrXn8fKLE4oDRMSTZ2xEwxt7G6J
c4a6hukbxLnVvYQ7d4QL01AFY6QaFyPsq4M3jW+0zJBrTW+UB5TeHaWVNfTQQEIcSYCwDGItNw9Z
UtfX2tBRylKU4Xx/X63Cg99DUUG1pfiIRtVL7rsXq9gkud5OXlMG1uBlxqGkOmGfKrfOlENLaxH1
zRz8y87p3VrFl4OuVnEq4qhftJn5DVP5s9HHDk6ure3hAzaHkf16QALshnW20U8iawiyqiBrRPsp
GjMnwKRTOd1fwY1RkPGWSQBsMm4i+fcvVtDD/SpSxNKii2wbXxSrGh80r9ffWO2QH4rIGFQssbgK
GGcVVlGLHXGbLNogUkz12VPa8EPdqs5VaTVxrDOTQgu+YsdhWLoL5k7eUc+m5oulFNlODrdx9QI4
Bh1G940bcd3oS6a+1bs4agP61+UThrvlN5LXBjW1aHj7PkGeSqaLFN4kZ+J2adM6WSYttZugp85+
HkrYRHzEvebUqw8InYb3l4iVFoks8d2OkpeUWNIGvhKljOiz0UGrxBGn3yFvrrn1PLyyGkbjH9Y0
HYR1UzisS6E7sUiDsp6NiWtKJX6ZzaigdTABpzmrRTgHdVstziF2U++nQfgVHujhq+m7ME5k1bnL
soPaYpx3mGxD/NBmCA8XjJfiL6KtsxKNjizZg5pvLQ8cIOwRZZiCKOTt8oRe25WulqWBsJ3+UEKT
O5Rzs3dWX78vcnlAg6Ctwr3CgbodpsijhLA2TIJoaDijcwHy+2C1hVc/DVkxhs963C3qwzjqwrgM
6pCAIC6sUjlT1Fwy9wCvP9WD+0f71RPDb5I2D+T4kom4hsTA/Q0VEuMsUJ0Sfc+cmJF9PnoDLx8x
gSplgsXHSA/HPVvcV4eMkSVEhOgXlD+75nY1zH4oY1xdsgCdhOldapdJMFU53n154e08aZtDAcw0
f/sD8LTdDqV4NK4Kb8kCaCWZv4hYP0xV5vjJkj/fX86tkX4HEDzWki60usKioqL5G3Upy1nYh85o
uyAPJwN+d66c7w+1tvj5fdqQsACzRQlR2k7dzmpASTTCTigLiHP1/yqT2j0cJMN7VqDmzPiy5sXf
Dd/g7zRVs/TBhoboHrT/4+w8luM22jV8RahCDlsAM+RQlCgqixuUJFpI3cgNoHH154HOxhxPcUr/
xuWybPc0On3hDbkyv8NWGkTSD8p16LDUhnrrdbP3OFFvMQ6BKIM2We2w+WlmmWvF87g6X9oQp8rY
FhJg3pI7+tpsLn44+o0U7/hu8CpfTsbuwT/T9qlOwYJdEchLQITm0Ccz1d4rKdCl006MByh4Bw8R
W70cChPSogHtWZ3cEoPATenyHvjKX/Yh/qwO7EUkHPfyPenWy1HALk6RCILq5FcRNfkCYZC21H76
+ia4NBe22Y5noxUNN+vlKCMqTWiTqPLkSe2lNK2dI2WYvzRn2OeyG47xXwKpgG96NpcSlH/RYrZ3
Qjs+f7+GqPN6vpJXno8Lc2GUXe0DYw3C8LO5aMNfGkfljGLq4QBRpD6iF+1ciTL+k2XsKRsFByqL
xLfICb38YrUs0EabtupE11DfqjkEC28JyEURrqZfV6tAE9isnB+mqK6lWX+utBcp6p+xQdtQ+Oej
npdSIYJtOqrm8jQXmNvc2DKb+lQ2ItsStdiD8SVbvN4/4qooy9vG94w+yZqR7M/eMtI/3O7DjyYG
fOZRj+vwrkH/DHkJL/PMK+iDC6eRrGPXd/qjDuiffaTBiFpdURg6QRfXwSHI6xGZujUMmxjBwLA6
vr6L/5N/8l2QrCJkQIGVNPTsYfQzr26aIapPcyNbfSQ+DAdgeEKFJz+q6xzTsX54HOloqYPWm+Mc
NZima1D3C0/h7gZATRStfvK/sytI0OxzsByoT4U5yxtnHbmyXWCHHyaraj4WdVXad707XqsIX/jW
iOWz3/nUu7XT2bBIKC/oZXo4LC6eo5MsbHovLukZgeAEJn7lKbwwSbokgAMpOe3DnR2y2s16zxsy
kmxVyzdGWOUpYttmPFafjcr81mZee2VxL87vXyPux/5fyUPrBGNQeE1zajHzs2MLT+MPfdjnz6uj
/WtBxb4xz04YjwfFNNpOgJHOawiqnJY+6tz65KExO8e1qJZPY4M+KU6+pRnu0i9yffv67j2nre7X
I7rbhHTwFGBknTe22xEBwBnj7pMM++0RZegcsaJV36IbhRmv3yzHGQ/sdK18Czu+dk6qvB8Olu0N
P0fdXKMXXFrhf/+as8yT3VOuox0SgngVEzZndbdGYXev8qJKMzKso8IOXF95VC9cqzTboTNQTOYB
PxcVGovA32u21amNBicdnLw3UL1ureYNJ9v43YDy+41acvDcm97z69//wrvBlbEnUCRSAWfp5Qbz
TLNufKOtT9hab49TC46nN43w5+ujXNpZu9gdsE8yG5RBXo6CqgKm2BPR1laExrHB4fwInrj/OATN
8KHG6Tp9fbxLx4bSyK6sy1H9j7ykP5EEjJHBMjqUwudtbQ9ervDT8OU1JfGLQwGx300+SVDONSbN
1V9R+Zf1yR9sL/b69WfnWluiI++aG8TFpUKxHKwX6j7ELC8/YjWWhiFAnZ8KVTX3ZmAsdxllv9vX
P92lvUiDZodhEhPReH45SmQOowoW0jl8ybf5ocnGfI3XqNz6Q4mE+ICXbe7YaZStfXDXFG3x+/Xx
L73zdKHJ6SkjQgk7j5c2dwyCcSPfqJsQ2Tx+oXmbGzDbT8Y21Ms3xyoD8bXpW8xxQ+r9S1waGqns
eIqC9rMuK9RRMUsfxmTzKrc5NJj/+ceoi6xr5kQXFoRfyjOAFQ5JxHlKCkCzcYqBszOOpF61KOUb
KjBXjs6lQVhvxBMDHh6e0ZfrETZWYIBzyE8hRq43WVGreCqd/ErR5hwBsF/DdMooUkE7gCpzjgen
FFuCP0E5xMyG4BThPnPbrI77MPvoXnjRuv1GCMv04xKvtnfCQYosRWzRv1LFvnBP7P26nUGOwCCQ
/5eTDQCIGYWc85PRtn06lWgZTmuu34bG9t2hcX54fa/9EQk5e/F2QgEBlBnxZJyPtxPnc3CDexzo
+DfSBjOUTLJvHx1/K9zYRhHAS2mfNx8b5H6chyxCLeB2UdtMb8Rd9J2PT7l3dBQ+8GmDBL/3o6qk
I0EWVIVO/UnOTmzqOs+SqWpWN1GrbQHJs5wiP/hR6dQU40OHcgEEFiNuZGUZSTvkNUqgu7zJUZiy
PUZBZQx3fRY6UzysonJSWQVD/XlxilleCXEuXGfUy3308/FVxUnybAVau3FDeIvwQrSrD0uIBwzA
TyfNplGnr3/9S4uNUhkITsyrdrX5l4stMJpbKM0Ct14jfcoau/k0Ta14gqFmJmVt2Nf09C8PiO4D
dAdK8+cl0oz96socd8rFUkGat8673HJJld1xvts245p43KWTS1K+R+b7dXreC9hkbarZhIaQmeaY
lo6Xpx3+Ilfu60ujAL4icCJ+YIOdxaSQkXbVVxRjRrywEteo5U3QIvnz+lpd2hb/HuXsFjIRbM77
yDduLXsy4UX11ptRDuMHdCbqj68PdXFCexNy72/v8gAvt4Xvb2sx7zdRLoYhroFb39A7u2ZmeOGZ
I9AFCEQwwhNyrukjymIV6N7npyxw8DSoLeMA/7c8Qp6076Q/FDd5KMw0F7q8kh5e2oUIFtFtxf2S
pt0egv4rpFfmZMPi4ISpVZfQOPL6pp2FFUc1011m6V3J2S+EtH9UT4GR7N3Jc3xOBKuHjD1A3svV
xqM7WuGxplx81DkmWYhmiFtv0deobBcHBaPg7izr/Vl5OcmJFqeovLA4LZadHeplmxM1FN4JDZIg
nVtvuo2o58av75wLmxRNWkpglKPJv891vYLR7zPDGGHk8Gq+62p/emsVgfpizJFz/B+GQo4QgU0e
f77sy/kRB/pzuL/KTVmGR+VnIpaGzN+F/fz8P4yEYdUOl8VG6rzXVzWR9GSHzlXo9b1KrFK4HX3V
Vn6X2Alew3JeigMgZ3AkIMkzrfNwI+/6oG+BVOIB1jtpYfX1DZZB6rjYHW6ec2SQC/Yzv8BqwwTB
JO6dTA2H1+d8+VcASKJs9v8+Ky8/r17zopvqojiNk1L3bmjUxwD3cHzVw9z/OC7owx08uW0ycbPR
fcJxvb/vNymvdbUvnNU9HCE3AkPLbzmrrdDvR/FzRVJ6rBX0yCp4lo49ouFTe6RpfvA/bGBqONT1
KaIAXz87NaJdXDtrd0/svTSZtqsqIXtNxc8JwOk1EcUL9yzlbzAff4Jt9OJefuO13TCqaDvjtpTL
kkB0Gu50bZqn15fy0pmkNQkCErHQvZr7chQte195Au7m2pXjnHoAzG51DUsmngljv78+2MXlAiMP
n+kPwOxsSsVi+m1rQ+Aq4D94STO1rFxm0TWrWitdNrKFKyt2aURUlvfQkQyecV9Or3ODFRgmxDWQ
3Yhgh65U4C6qPHsnDF9PqSdkYF650C8tHO0fajTYve1Jwcsx+87gYRMqP1VlxQGQbgTo2r82yqUb
nJo4cQV1mR1l8HKUDKoG9XlC8aExFMgRHyPfmwE20hGh7OnNRAMFA2Wn8G5eX8MLG8Y3d9Y34A0k
M86pgNFCaa1oTLalV1l3RdGWh9pZgjgjRbmyeJeG4q6ja0lRjzzAfjnFwdCVmEaJMANAjdTVM/Jf
y2THhI5/6Xq9p1dIVZDVIK1Ns/Bcj0uMFStKv5oyyzZ/MtetTdqGZiEywf1Dqzo3HadJXfmUe6R0
lt1Qy4JRjkLiLpR1tlEQpRz6duARDpqoepwWS8e+YRWJwiA2CX1hpNQ13O+U0M10VpH8+2SOk0EV
Ya8m7tr0Lz/v3Bb+tFR5cfLtxmnSfBB0rkNvkvZNviLWH2szUNeSigtxHfE21CMwn4T559huiaQT
UEwU1iPDLt9Yqh2P3rLU8WYI61iR2KRW3c2ABYtr5IA/Vbrzz71TZ0gsSF0gnbycr6esjEZsX50M
VVQKNpiBqbloZrO4c2C4Doe8amdadHNepM5EqnOgmUZRFxxN82AU4/I5Hwzwm3Vuj80DPLLBS7rc
yu4C0u36McvK6TEawuEtCpdY+XVd2G3HIfTa5srCXToX1Bt2LRfWDqnjlxNZ866qbfCkJ6PL/Ic2
MDvamIWV2NUQXNmiF+5P7mrXh1S+R+PnrJhA+4Dn5N5QqrI92u8d60b6tX3jd1RZc7PfrkTfl/ZH
SHmLvIKbDcrxy7lVSlYOkL3qVORz/nUZ6w6oVl8dBs/SwV05qqiNuU2jIym9Ia8MfuHmplpEYYuv
C4HwXLdjHYreRV+yOPVdtT5gPGjlscKW5vj6FXppGI7bHpZSW/8PrgliRo1cnChOzWzo+1ChSNO4
wTVlxwu7BN4lQCMWbjfEPTve/uhtyl98eeo8d95SJ+8iRJGNDkSaS/X16fU5/ekDnJ2uHYPDeDRS
d/uolws3Y/zS1XvvJXPGMD9mY4fZOMad9sdSuotK/KJr8pjFnewbbeuuilE4jOCjjnjPP0nbq7Yj
8yhFqiutnh1Us7bEXe1B3AZtwP9glcY0xSoKs/Gm3fL1cYErsTy4ZpEvHyffz+vEbdD4T1Sf5cYd
MqU9XcVZiTdurppHzM22/spCXvjE2ETs5UXEmaEUn90oCENIFShHEn42ckuyfl5unNwtupOq+OuV
uOKc2Lo/UtR9QPLQyaN4fp60baKZZhy/+MTlbIUJ8kDCSpQ0Bxk3Ht72SWFP8mnCUK27NyHamjdd
blRL7OcBFRuQpWMYG/NgKcrgDsp2yya7v/Sf///fuF9L1DpMqh1nu64xLbnB9RKnpgpZf7NTR2PV
Y+wJ8ZdqgX+G2tUqdrYl6KZztPfktkWBy4M4ITVpHVGSmn5lMmsSZW/N79d396WFpuABnn3vn5Ls
vdzc+d5Y75DEOJlTGx517fjpREE28evm0+sjXbj/dvA6kH3qnYCwz0ZaslrV2yjFifLGk5BleIjQ
74tNqruPbrTMCRKsdbpYXXUlNr9wKUH8IESmuwjzytqDlX+VPbLJy03p8TXbduoODopdbzVIrr8v
XxLt8PqDUIGffa5lLkZXNOMwsj2wcLrdaqM7FCseQIay/lL7+s/2QLpyt96C9cvfvZxQOZmZtMyK
CYV5cVfIpUkGnxSnVNriZTeKRHRm+/n15buwUSICGzh6TJHyyr68L74izQhvhjxT6gHdnXzM3lQW
Jk5tUF4BlFzYKCwXCvv7ywzJ/SwImEo7GizLqk/LaszbKbIRPL0ruEy7pHdW+B1b1a7ruxnYqf8R
r3o7u3Yd7R/w7MbflUhoBvDA7LCTl3Od9CDNvDWh8Jhu+SszKH/jL1tUnyxfiD4eA19+QtSJoqTX
0B7+YOgOqs1AxOvHynPLB3vC1/dmhvr0BrwXzpbdkuduLLIZifbX12U/Nv/9rQBwKWQjbXFetCwD
d1ZVTdOqI5ChkbD6cWvW223rOVsiJPF9BkX1Ch314hIBIdxZd5SGzvtPYdcuZhbM9UkFwvluRa34
rNtmIdF1i5tqnOp7SVOJ5830Tq9P91KBBna9TS6z70R0Ll6uDXUh3eDuWJ/sQBdY+0rIojFcla1K
BPrafcpLIwTyC23XgDmuLQdTKKqxMSp0xofXf8ylM0HHAjEGgm56lme/ZWocktHAE0j3+X0Y47tt
fytzt7ePqKdN65WVvnCPcdapTGHGyVV2foGStsqi7XiAgAEG0ApG9OvQIUv/fk5Ua1HG3gls//WA
IF6hBqYYRVjBI/AJJy5M3Rxy3sUrE7p0zAgwEIFxwR9Q0ny5lHh11b0x+XDYvKy+GaUMysRZi+Dr
Wi+FQwFeNZ//dnI7yXd3PUEkmqO9f+J/XWLIqkIrjip5ssVgUdNz8QJLI6fbCasb9tCvj3YudcZF
TSXTpjtPmuFQRz0r4jUudTUj4x4J5xBdZtVWqPE20qu/YDRM/O/KMeyTCYpg9xi1S5HHWRYBJdeD
Z+gbn4dYU3DN5+zQLH5VHPzeXZpD39hTFuN00Lt/vSBovoKD3U2sgQuetybsEd2FBnXEkwfa51BG
q3fn1R1WqaFdP0zRtF0Zz/vP3UWTnU47CgGQh9zz1i9Qvg5sXFudMsRXE8KOIalCtPobZw5ur6zF
f0sSXFakXjvmchcnOHs0UTbCwsmaxIkPoMe0UDNC0/4u7BvDczc/taTt3zMx9u3NFgwlYX0+TOAP
WlEj4df0XY08piz8N0DM1zux5tEzMKVBoaK5mnAa8mXJU8jY/pLO1cJrfOX372/Oy3ueKibcauJP
EitC85dbN9gQEA16IFJlYA3vM5iJP5eMaxKyp73h1To3CNMtczl/lnUt9b3fCKRlCxgt5ZVI57/H
FrYAR2gnDezd2rMvyUdUOF7t77PVdp+s0vBjZ4miw4xs6OdOrV9fn/mF4bhjaeTsgRX0sn0T/evM
loa5LGIuBbQ9kpACsed3qtoAC0U+lRx3q6wru/K/jxvnlWxkZz7/oZO8HLByudeN2gNXU07lh6UA
lG3VOksh9EWHqsORdvP78jNS0dWVyGdfw7M1hr9Fkr7rR1FHPpsqRIx2VHM9n7ra7A9bOIpdoze4
8oQCe9pDqPOB6D5S6YfdyTTPYnFflpk51yI6jfngFEcfLkv+rtGBd4gsbRSxXLA6TpZiDb5b09KO
h8JbxyBFvWDWsQyN+RlPjcbeCWD+t2n18ocuE8AzvH7EX2aw5Nzfw7+exmRpVt3SHB6KHMyMnQMk
0VmwwNad1vn9uDQCZMeG63Cy1pnAi1SZckAtPIh+DKYwvrm9J99L3tecAp6dfQvzvNhiXxBQpUAK
jd8bClA6bba5fWfJfPqh9SrkfbSt6y/PmucKVoo3N4lTQ89ImEohYrTAUDMDkTV+2Q9vEa8URL1j
P3mFTrYo0PV7FJ3EJ7OR9begsttv1rpVw01hi/FLEVIiPljltm2xGJYFqxmV1fU/yFcU7UlRbjPi
MBLFEnceDo8fl6yZMF+AF1m7N8vi04WIDKW7H3npUB3Uuvc+GGYb/iyXqPcOJcT15cbGkKtG0aCe
hvvaoOt4LyFN5anyVlG/UdLQ5hug447zcxZRacSwe5btF3dZjQ4QDhd5UlpbECWIgnVvC+mDKGmd
drXem5XuP9ZRu+YzRJ01Mp+3tY8a/Mr7xXlbOS1lVSwzV9PmUg6MRgwnHHaBgD7bYaH8BKBTsxLp
Ot4zRfrGf0Pqrm9qvfVjoki+gtuVWtN8K8JZPBeZrb7ReyVGkfTsPyusa8zbVfAvxCAolyatJm2v
MdpvAT4wIO+7hArj0idgcfLfYdM5bgKzsNpi1Ujx1Op8gdgt84X6fx+GH1CCtQSQK1l87b2s65Nu
GsT3CW1LkdjhSDSueeYiQGQg4w4YN8g+BhJjbbHcBHgXMTRRHXuw5Z+zHGGoxLLATQDKz3WeAgSL
REqotH7BFdx6R5N0+m76cI4ORTfWw2EW+TLEAxZnKvaRShdJGCEGmwzeNv6my+ClM6CIRz1GTRmX
evLvjUaFYNkCeniytWoroRNRJ1XW+SqZo6J8NMYBYVgPPUIVQ/FXb+oqFC1eeu3wJe9r8Qa0UHNj
NLL7qR1fRjd2ra0uHfEcEEmETO1jObV+FRuNPa8J27+usI6CSBQPmxf8Y81O9m3DIO2urdZyPcCt
wbyoMYUj0snkhbkv+t6GYlJ37l1BpbqNzW4Z36gSzaS4DvLs0drM8lvE4ylQoy7zj22dVZ9Mr9+e
CqMat8QrC0snlZ3lvzC2QZu+tGdRJjVkxzw28EnSaVYHTXjbWdP6xbF7533UgeqKyzavv6z15n2O
clctydZr/52SQDfTogyXX61raDtWc0vlcgjDtoCIpRxo/2NXoXgc4GSeFu2sVRy122zwzxW3daiG
DJX+tnoAQ5ZbzKwM+ipVY+v1qaPHUv+CvMdRHqPSK9KWVpq4NabevZd0nx62rIhSCcUaURGMuHQM
rs/dEtRa5zZtYcLKWKIqlkgxLh8Mxx/wgFOh+2CudfUdLfisSiPRiB67yCkz4hk/rm9BH9S/UQYm
2st3Cl0c6jyY2IUNzuAaj+vE06X6WuRizJN+zeUW4x3BAZmHdUI72Gv6n7WHh1GccZnJdOwpHB6n
wve/+Ga1/B79UHxxGlWvh8mfJy+JRr9476F8ld+A3IYOpJte5WkhBk+BdiJCTwn1I4v4JkdSd8kN
+8Yda5kfnZb2UTzn4/B2rW2z5qaTy+fMtil7NS4RM3YElfOrNMu8OOih1+OxrnVIUYe+y3dna6oi
DSmS4VNJsf/zaBSZSmTpe1+p7A3ToTLyoY1hZ26/DVqmO4NwDbd4swz9FQ/hZkii3JC3g0s6nSx9
bSE0gWJknfrsmSi2jK55D72w+gZWATjVPE7zGkeROT3ledZjPNO05g+fwuxXAWwB+YLRrp+Ep/3+
kCM45sfRMqGPF5SMlVRlCfi5hXPmxVVWdr+XEjROOnh+JQ/zvAZB0oemeLCB+j9aMA7WZFqLYkqI
zJ0vSKdRfTRLFXafs8n0J8Bdc/Nj27EaHEfLGA5b3uAoZwcY3LmWnMwUIeRpSMKgWL90cHUISrHp
9HDKaTCsrVEWRwsF8Xcr3gYbgUGSUDRQ/WbbgkNoLAFwlsAACQAQFHlH1+30qTUzL7sZ224nWwZu
yUexV2r9iVfXtpGgT2fJQ7UY9hcKA20fgwcC66ba1nkeZRS9hYME0zPQEGviXraqwdJQ6Ednnbt7
ry7GIHbzAZwQT2T9oO1Bf3bbevvcip69mmPI8TvMCOYO7UYgzd1R23drVaNGKYY87I/uiqpzHHVq
0mATgT/GRiVdce/0s3sqc1X8yFuuBZzjiqJOdDX3n0fXKepjNQNBnynwt3fI8Gw97RJ3PK14ev/A
Ha3CWqDj/6BQqy655pWZH5ohWH538+YgLoy0LXVkOXINmmMbvYUtkeWpVjq4Qch/7BMn8/wmQRtx
+sdrMuHFW2cWxbHSUyA5ZXn0Gzb6gK0et4kRby2vZYKr9FbEhlfiAAlDSP5WpT9vxBZFSxW6FS5R
Ix36KbHyIRextTTRQ5EXCKaY2lsTLTAGil2nr77NQhX/tJ29zGkWyFBTzzb8x9wxW86/Z7gNTTzh
EWCg/gjWh4e17lnn2FXN+LCFthoTTWX3Q2ZAijuO3P0n5a9ZlK4yI0LueIlsqoRaheCVS1QYIezx
6vp+Nny13dbeANbk9adBb9ixNy0o0hjTn/Chg9k/p8GasSdbe1rH2xrO2j9OYzTva6NxJDZarlyS
PISUnyxVNK+prvdbi/6FflzztvRvK7sq36IYheDdiPsa0AhvmN/XSO7rG93CtT9yS5jvQ/yhV4IC
Sx9aJbvoHTpo1SN+AGS9g9sHMm08DWpMGzvygPdGcyNvuegOZmmKKe5yk2cHt6siQAxHmOW9YeRd
G09DK7pkgUjB+zivHUeU2/6fZpuq99uoyfstt8AqVFEys2+3qVmfI0vlN6PfeBHnZVo/tb5u3xTa
mT6ZpuQZRJSdzkPTj30WtzY3bIIAv1xi6Zo8/kZdI5ESBrDC/GHxv4uw4oSZ2+DcZZUMJ2ZA0TPO
Bi7lxBJLhx2aUcxtnNut/3bIYIHEAUKfXepWjjIPW93adrIWPffi4Kyel4J3AZEj0LewOSJR+ACe
BiuDICuyOjYWnTVsv8K4H5F/kHHXjzN/WM7RQyso6PHOBNKIsyValpt5oltI50wQeFXoyv/T2Z4q
4ecTxIJMlJg4itFmr2Ra1c/Ynq4Zsp2F9VHKLv9seCr6Fowmj3wuuNNVhUXOzVIU2XAcsGBElgjE
0UBtujPaZBhX32DDNwbNE79pv82ROXfU7Gp1i91o0dyKtXQ+yUEJh/zDKp24G2zggZEarOZo9oYL
INrLayelcDHxVixN9uCGW0CW69JZBdbjFegO+abACVLbxXIsaNJMyIEZ/R7tBqaKUemsfyq72YZb
wNfGBylNBIpGMN+frZ2+l3gDOmZx5QO/jsFF2LcNtvN07tCmxLZpXdTHqOx6M6kx+H4aTSu/L7Dg
0Ni5O6K/BWpsVQmcBV4Sg2SnJjyU7rvBzRq6gmFh3S3asJYbCXZsjEW4qE9IpHj8atMTmCRp33yq
u6q6W/xsqZMmQEcxmfpu/dqDPJviwhr9Bf9XZ12TQg3zFKOHknVYHy91cbAUgXgSNWQ2KVvVahKa
SMOvonZnlIqiMqhiXhnDfGsZQEDelJEORGxXNsGuM9vyQ1+W7Rgj+2P/gvHvEYJEDaK+Qd/Jw1I1
bDIXZ4slRjKlf5+DDmxjWObZT0dZ05etk8OargQfDd9pzwQGhMiHdNb1RMk8XOshzmhXwo3s+/Lj
WG3RA8153v/N18NyHLdQunHVR/mvqXeyHzQ8LZl4YW/OiZ+5HcMicPqupYP0PLgeEXZh+h8kun1D
3BhD/S7vTFqvuvHWH/iwuHwma7XDxG27cUl1pJqfECmGr7u6mAGo0HG/GZulfpMjyxqSpAr3S1rq
Ka6JXn5IMTM9e9QzdWXA9O8yiOPL0TZE+YsUbf0tOlGMtAIEW9SV3VCTTcz9EleFyyWcrR4/eFks
5FEEOYYcKS5lzvQWBIDnJnXTiV8Y7wy/3Dzi1RAu4m5xX4xbmU6V4X5zFblZ4q7B8o2ElouMCwvs
Y8j1fF/n0i0TbZVzkRLmdfv3kWijTJvQT97q912M3wm5pWdvzlPBLdAjpzRPa1p7kRggCM3ttzIr
l2dPSaAPlSR1ioGlGA9E7B7pq+pFdjP30lpipaaVZRZeXx5wvB5hAABZnHgVV/1dlgjQxVMwmEbC
A1/dZdhlcNsMtf5pLHn5prXXsXpsLEBArSH9LwV08frYLToC1992kfMGoeiyS8NR5jdhNkx1StzZ
AfjAn7G7kTMqC/E6aCcnzs7aBpiGrcicpWtzrOUqEjPz91KxzHnG8e4Y/sFTIqzjRW8lOSBVP3HY
H+2nzXDXKfYBBdUpd3T2bu2d8rfvT26VeqMhPsy2WTbpvqnftLhtDIT9vtknQPTtewfWg88NNgFE
W4geP4baV0MyLstqJqBsDJ4/o1bPdbZB+oqMDZdwktz1tqmi3ooJrYbPeajDNcEsKMP5YxiMH4JH
42e2+u1T7eRbFC8iUtz9XuuREftEXZa7WiHXX2dESSW68asWgYdRsLEOwZF3X3+szLb8Aaykf0R7
ST4N/mYFN+ts9VNCh41EafR1x4shG9UmxSYDrn8JpjWWZDgkx3Xh/lBqmN45JePGJd4Iz2tXS0HW
vS0ZagKVw1PDW+0lZr8u7wV/9kGURmTc+Fhofs+kjD5k81RFaWYAueIk9AMvs0vpPoYuTsRVAGg4
zVW2FYkhlAMQLNw8O12WpvxcE/veRDKMnpbNd7nHo6byuO+Q8467LotwswcGHBMMDsMhGjJXHFFH
CKvECQsuVJ0t8itRo3W/oOysYrfzLBKwwBrHY2v24Y81q/STu9jTnWft+nTYXupnrmv2Sjh5DBhJ
1XBLwufOY4sSwPOkvfBBBVu/JY5flT+JjyI31qHR3ME8mAKqFAqsAfWAPjsV3UYdaezNbbmpoqWi
WG9WvB7+NgQRCa0jbyoy8/V2wJrJgBrvGdahGMX4FsSK1kk5hWXLw9RTgsJulNVHO30Q8Wg3gufM
0Uv4xugW87MqBvVgFSvB0ObK4p6gmXRNF9g/gI8YZ9yOZ5uCXbkZDnEhGD8RFx065Qfp2fmjia/C
bWPb7YdlG0cDmX0MOOLMCtc2XbICb5stnJcGmYgwLJOi0JwOBTuBctls60PoFuLnNlvRk2lMQ4Vn
WWTRiu23SMVzqO087kLK44lSnfPJMef2qZqiFdvGIVwWKtBjZ57IG9VCxLoMZYIzmGklBdXlPPZC
1E9ztyPf8Oe+eGcaEdkyEV1hHGH+0eeAaOh9qArfalJhYwvDtuqxoHItH62ZKljbZ1/M0xjnc7Dx
1kfh+KWu1uzDsjpZltJesP8Zmc27OrIh7AWWCB/Xclr5jbLamcZ28JSBcpNxXZGUxWNGZTt2hyj/
MSHlmCey7TtemLwI+0PXGc4/trOERYrCccuzMs3OFnudA++yjezoXeZI3tSeAs14tHQXirtp6+cH
Q1SyAAk4Re87f1Bc0Ia5UdgIBmdKDaqtzWHzWoPNQK/bik252Xetan2XH5z535DRgQ0Wilk+Gq5V
vMW4gDZvOKzt10Cr0U1Mv1w/LZWd871y7d8ZQ2sEd3DdQouWkspXtGbzwL/LnGH93fnGijw+eLPf
naspy+SuidSu9CIuzmES6rmZw5r0LZPjWyIzrW7kzpqLo5IaT7I23fowEMY+NZGvkAiiDf85wl+r
ICEfqxYtSBU+YfQlPs1o0PNUrEikgoAMycXqrZ3/j6PzWnIUycLwExGBN7cYSeWry3ffEG2mIHEJ
JCQJT7+f9nZjdkYlQeY5v31OEtnUbNrSdQq/P/oQd1Jkv0IFWvPNQJf5lCalGz52QendRry4bhrr
av1lqqD/wwTnfnv9DiFQC1/T5jV65PGMZQRPsyyHM5/LQdh3mDTHGY1yKU0eb9X4W3jrHkOeJZUi
OSIJVbEc1fyhwdpchveqHQtmAaDFaD2ESuu+nr47mw4m2J+y/6vniuOzA7ON8y2WFm/eYfpn1Tr1
N9ocdmx3WvXb4SjztPv19pPnw3vBU+v/oZzWbVOj0IUSi1lOv3pCKh6qSlbu+Wh19XtnYoyzudnB
hJKIZSw9Wld+Vpsefh6tY3/pwRlfZ2KavqxezeF5Q5L5hPE/+i1EVY7k+u1tk08gcEN+WI45o0hD
qMmQ6f53IKj+qcgi+uoG05uMxCIWVyZV91+/g/PnpAaFPHMrL8kaey0RdbbTvoV+SVBd65bISXzu
fztNSEhO0r3vkjkLbGPMOZlBWBhb5PIBZe3+aKJEvq5BLe+cSUTtZeltu85bEkL8bOMyMelSezZt
ES7Fcum++dVbaU17BQPnNp9bUlscm2azvULKOfhvsKIdOBXe5+sQK2mbdSdGPwM5tccC4me7HcPN
ROgdouXDqdx64lCrvOg8kOQcpzyXiJ3564gR2Ff7noOI402UsoRzHR39jYiQU8Xea2r3YJikdeL7
uvJ8POZv+xgZ9oWFLefGG80WpLuEQUzHpDVxyuihf00I8IcUo1UMFtcwy6YdrMCQTqPwKYBYOGHS
Hum1gDJZebC8yu3+UwAM4NmOjQxzVt5w8lEVOpm/0KGd7/XcACegYavSyepYiY+RbJU0GEaa+yTo
aYWIpOue13ai7rfe+lBy58okyapmmm83l5A3PmKjm7yn/Pmhm/okzKiRsT9KM4ffCvridag0M8bS
8nyuxBjO4ISB9DmelJXQd9MNn+6yEY5rRCTe9epp753CC/9lQkQ2Dqd4hO7+hK1W/62Ta3HGq3il
VfKsuOuCM1nl40PrJiv7zNTP945AyXGBHdd9sWtZ/lo5O26YDE1/akbUE1kXLvKfL8rmKGTZxTPZ
rSHQM2VoCauz1Ov7pLYalJUzuz7raFkfkmXBbE2Dtv6up+26sbEg/gj2dnzehRMNRAnM3sbw3/QP
2+i4z602tigmvE4ijaXav5s+9O5kHe1vwei0nz1PaUDK8bQ978abf8tmCj8GKHYQNBGybg5es753
yJPlfUS/yMxG1G2slRPW3VT3TgMkpHXALsFBKqbHEXR1di6djD3dAsIEe+AB7du7XCiZR0feh4AF
s6oKWIEhYsqBmhk5dMXSFvXslOxcjiduRxri+J8HCqVSKzaOnc+cr++N1XrPMcgp4wYinP82ooA+
11ZZXzOfxUkHOyl3eCHl4PRjW/8XLZ4PvcKK7GVoDZrbBUxrzGs1XnFATplHQmU7ibPK3aaiKfk4
sBomvCW4ZvBPdo3Y4V/nOGwDPrT3corDUjPJJAyU5HKx0XM4IEBbiGIrQ1E+Bsa3Tab3PnkdtslM
F5eY3v2se2JKr+CCPV5cfMR2Ebi90UXnDdXnYKGQBb6YgXS6Y6vDzCa3tMnrvT6WOzusmrIwHsxW
PgxhvKRCUaWZy2vkOmPJMrwQqrM3UPL7hLo92vgi2mTeXgEipMqapLPjf7XdBbCCcT3bt2p1jiCN
uD3rTI0e49kSl13Ly8SYfoYYOi6uWlkcpnCc+nzq+2kHP8W0UXjOYLMAisomkyvZkXacaNmEYkOm
rxFtcsd9unsZx+TBBKiFi9H3erugfsJ86GhdEtrtogUzcAiVldIRsh1P/HyTmy0hjFu+6Hi849Lu
v/S8eZek6aa/LTdYfdFocttTvO19cwqnKXnqterbnJcFCKFxo6lmzQjbpJAOxstUrAEDogBgH0/X
69G5qTYho4eGReFv2fn46yft/ZRLvcu86ZxhSA3JKzJLOlwqBP4dzncw+Ew2KXDYEp6daHSX5z0Q
6/EF6GHUwwEEHhY+Y0ydlt1W/Yczr9rPDtRdf9dTxsJKsNZR/yFx/bgnZ4LmzwEF/ekGUXFTnXQ0
1/LR38fSpNV2RMPNBpw+s4n6tCzzXjAEg0aL/bb3fOV8cWyx0SQjqn2Rim1ew7QT3MGPxu5E8Gwl
JIt4qZXsZinwYXZvTFVleOMC41dP4aRZ7No42N28t+XxTwqgwN/r1Qd5XnjQFl55G+KuFrZTeBx5
TSEq9LqZXqib5tQdeuc0xdXKbsrzA5XqbES5CcKLF/5JWfq3xC2Fy11yHbrf6TSIzd+ms1bFG8zh
k7asj3xfSijzSHrtytEm7WYmLbjzvIfImFDcsu32bWZzMTKJbVtNBGrJjR/+lWEwJmeg/L7KuljB
j9RBlegCbiL5qPfEQgU4He5fb/eVeenKUK2F3No2gVUdFvWw+Rrzf534k33uaroPH4hytZyz1QhI
PYumB3ninJu+jWfNNp26JQkIC1zoqTuc7d9YNeAgbbmbjeElcb41/3J9DwQ3tScPEHN5J21s6NKW
xlpzXweN9rIRWwLDLek6XsYfPekvonfWe4egh/kfF0m8ZTBNg/NslVPsZXU8Jtazz8A2knBwrPox
KbcYSpL3ffvhyHXeHsCmI//LIWEjKhSF7TArcne322aPt+WBZ95ZMrbKkXTOhRcg92UcuanWKrD/
OvDacx4LoPgbb+u68QYYF2M+SnsujSWIXcU5xeVwmYNlrPMgFJs6uyvCoZRqkd1964CDVNq3mw2Y
YwOdZ9MuzfAwRIqzv2NvVfk2D0jRDWEwfdqRPd2lCCPsO9vRDSCT8OY9c0c/WViFiEW9TQDa/h3j
DqeM+04tBYtq6Z2qqST/r+J80PdDMvHcQGkfJl8YdeRrQzSky90kyJkxq1mtXNK52/Ix17JJioPW
GZOVctG/3PbQfpag+D9SHrAlvFRd1Cwn1R4hW0NCt3fhDnpYstmnzTRXdKXtRRk4rpvXiz/tn23c
uzbkpL+Gb4Eaneg2gUtlKSTNMPOsgQ9OI9jyPk+mxCREj6/MNN4CkynKb49cdFpTh7rsy2Jur0HU
e24OXzQFxiSXPys8sCTV1rzJx2Qbghf+5VyIkj/uQy2bcvJjWROSIeDx/7E5KRrt3Wq/zLzsH6Eg
4DqlgDm27+3a2NtpTDYmiWBjvoShsxjr6rDqx9umWrgH29o6whzFxwHbvUTeuGfAppN3S5+K/+qz
zqKzaxZi7VLAyXZgTSjX40Pu9tSnaIfiEjph2NwnmaxlebK17Y/vEA+KH0Y3fXUHcAHrr8SygCnD
Z4VFZ2okhyjMFNR11Tn6A9i9rk6HKQkJvboEp3yM8dze1kG8mMdhjayHADlFfAN8EI6pNdrCuQvA
Ot65jUqdL+AKnO9gSK8u3wJInN/6lLVESAwzu13jNatcNW23S1SFfdoI1sbb8QiIAKYmzXkBgmWX
cPcEP4sKLaLq+A2aX7XvyCOX2yHKrA+PkfrwSfoibwaEOj/HvmfE9eChmjTyILcvsxTKfkpa8uxO
ve5j+8Gm6YmjWoMNQF5CiDDeoP73goJw1IaUSmiurojNgN1qnRXunbrpQHMdxL3Wo1eiMP8RXFMs
PtulrmtYXw0tW4xNyYLrI64OXsdQ2DpfNXnC/5qljCdYAQ7MjkEcoAYU1uYJJ7SqnM7+DDb5eLhO
I3ILbatXLMGWLJeh8tV6SpAA1q/rbGbmBpqphpOxCOceO73Ly0Yx71uPgPFupgtyzl2xHNCHCDpy
r3aCAZ3RwOmBy7NBTGgEWIhYFIzgLDxNu7cn+i+ArTLMxBSXNTUswfrdH0soMNV3q38zVjPxRhq3
xz95JMmrnSz2Z8lPAg6DHhDEf1l27wQmbLk3lXCd4ZWvbYHSUn405e7YWGUaEAL/w5B5DLuFjMA7
DUNsyzeSXlClR9Sh/desyhy3A6ffVlibiJF7cNYRuT/Cz2y8Z+4LQgsp7axvwbn/k93WNWfSa9o+
myGso9wdolCfJh8+HueYsdZJphEFviJMbdqPxoeKBHZNBi1YzD2yVqFPYSOnXzyjzHKkWhgMHmR4
0jruVFRUK/dwYUD0MX+yMPT6aQ6S+h4P7lyd63nX3kmCAwME6BZqViWHM6CkGbwyH922pZyT4gAE
POEM7qcm9J5pgOWsT43lbQ8CWj45i43zI3MUrGAW9MbdL8QRsrCtlhLraWin8bygp6oyr/OO+t6F
F+vzciWy8RITMoXEdh/aPad/bR0z6e7OkS9VINcMGoFLmZtceFDX/rWYPYiqB0OxD2nzwxYD3iVt
/bigz0QsVK8BfxiCrCIUzuKd92SYfzbDXD1qYiORuwg+t0Pccn86WJU+6noKH3c+95AlJZ3zwJZC
fm6mc38TGdC++EE3/qpKp0dcoQ//eL6Ka+IHx9PgqsiTFJEv4NpjBv4kj3QjKvaX17pRe5o7CtY6
G03h+TDW8J8jeJdPnSmX4UT7WhCcef+WuHDrSHcnog0QQC1y38eza4WtOYeoBVSmRBUFJ5STqnzT
K4twPvv+9fAfeHb5lznz/cIw6vym6TIJzlJajpvLejvq0xiHKjntDSUlL2upxbvf+LytQs7lzzZO
FOiE8b1fUDlotBoyt16XHTCwMNUW/JorjCHpxPIGD8xAwlvOWfShwNPqrKzn6ZtQH7vPBbzPI2hf
i2QmXKJnHPQzwoU40M0J5tzsIAN1aae2JwVaIrnaAyF/VQjq3dvDey1N8t7s4fiNFtjvHvzdFkiS
e/wMrpZdn0WyBj8LbGqqcOTxyV6XYJL1BVkWlWpGg0q/rdGVkGCKXn+E27T/cdDZ9IRExuyjsSWn
f5Bvjbini43LvQxD5d95+6LU14YWMjqVrav881xzpNzug5zEGRselaiT8jR6GHfrceyWLC0NcJG5
WUW0vBK+y7NpWeH4q8eh9mdDT/3DSshqzoaKLBYQYZp0L43BVZ+H0TZu7141aLRT3ir2S71bWp4t
PZkXbTbYHoB8slMW2Pckd+MdXqiyOjzqcS1oUhhHVleEGtuuLoiU1i3n/2o/kxIPEiYxKJIHyi5b
n3pWvf+kjg3E0x5BNE9IHaa7w3UXmYVUbL3063L8K0ttphtEfXwRDA5jquiw6E9xuw+NSoHG9v4D
Fht1hIrbmZc4lnDVKV4PSfbx6Kq6WIFWm4dWNuKj3tquzSeJPr8YoimWX13n1V/YDAZ0a3OYNOgD
+9XJ9tIpOcspDV0utrP4G1k8vf1nKTf0OajtgwPl1Kb/qMU6yB+YxLpcEATRLREFAfXR8UbhTh65
bfBkR/W8/euovvTT1YOFyzabuFda4qxaZhPoizjVfkNubUJ2HSl33jh+bC6x1qd5mykU5VxqvaKl
cBhN0WEnXaZCh0dbTf1Ci2oZjst9Nzhr+Aqqj0xgMLJyeNpdyjTtxApvnaGS5oHz6zp2kloZZEEU
oPqocFuDkFZ2iawIFmW4GTo6XXI9xBXg6OLOdT45btiTzKOuVaFjDMS3y2RCCQwchJ6Q/OggXUcs
YHDzELi50TVED2pJGxkDBzAtgpU53PxYu2i+COjx34cSAGAR6K9mMqtaJghRT29ai0TfmNo4/4Wq
DstiBsH+0RwKmdA4OjWuiDEKrwRjvxZ41UPsIKb2cxjB4G1CEBMW2BHK/4jrQ11DJZnzfIRu35xX
UYbRTU2fIypeT3kuN8A4sdMGh40KiI28PlUMgvE54Df9tqMJL1fVLJE4d0iNu99qJms/ZZaAVU5F
NLgXgP3qFi+4td74bpC0VyXLMWZhb9jQXUDE6UWG4OGpO8TAdKqJHXPH6dhsWZCMcRFffV/pAifg
XAIyXPszq06NU69q6+4W7XFrkFUGCrd+BFZ24mke2gcHiWjPewZOUWBRL2+HeZ8f6iUsmRbD1X6F
/tIvmNqTXzMaivlK5NXSBmG2EfqaY7O/xZxYbbpATdY5VI7jndrEQE+Ao3dougxQ9jqJ+SXafHvL
ad4x2DHXYYzTBenbhvRYbW4Bbt5C2znCRQEOyi7uWvo/ePtmZ6mg4kGmvqLBk9a98MZV5MkEkZv5
dkt2m1u71vED1QXY2TKVSZhvnR08dKi46pdd8okbGnt7tWboSsRDtxhnePKObYamU3udnD1LiGsN
gXJebDyUZNRZwjU/pkRWGH/tcfnPyKXZ7gwornxi1tivLv64ZNAdbGlThxszbfjhMrnPYEsSJABF
AqVprpnupdpaP/VKwlzfDhBc5qS2At0tGRSsT2eaLH2/dw782oExJHgEwOr0iVj/wH+3ZHd4OcIs
A/gbCi++7h0bbS/IjupcMbGKtN2ahZ4SZ0yeG1YuAGioTfuCJDn56aHfbk7L6vPcJElnECN63v53
1cnOTddOkMcVWhgeqnKpvq1xTvRL5VmwbZiGeu/Zr+MdHShwz/Z8eKv+hSS2nRGlor1LJ32E/dlf
kDPR5p1YKveOXalMmkg/H2vjaibUUv5cmHMqvCPS+kkpKlNgF7g4khKv19tbjJ1j+RsC6yIG97cF
Y4s8RvN6UABiPy9APoge3NX3p4vYNNdQhabthxvtvg+SESSfg9PZv6dkjj48tPbrdXObfvZV1ySv
btkg/3aPvknuN3usumdzeFfMKRbxdHYrD+c3qA7at9GFrv1xCLCh+3mepuTeGSMYAn/R7WuARzR8
tJbVbc4MOKVbuC1UCD1DibZAqqxyZlcNK2HumwBEqdjWUP9NuFB1pupx5BRW0h6omZxY3kvHUaD3
hKE9NagK+zQU44qAYmC3fd6BgGRO8NVQpswT/XLyx6PTKcLWmahICuVA3801iYCFSjObjAelqvMS
I75b/KNcsmjeJWCWdFcvq/jeyXFap00yQ4TxmOFYm68TKgbPXO6w10DzqCBvS17BJNsFKGTWTn0s
mVLGacgIKeYTxsloz9+HaTy3viqc172Y8aK5mQOw/VO0W0dru8N9XKxRHfkPapb8jr4iWvmBsA9E
0GPijuqtA2U9TjuNEtenMQFWw1vRdNkRqqE7+YhNdsSUrC0N2RWomjzAAM79MPhyRqCijEHW6c+t
pcb5btOteHPmsVeZVs1u5atBZwun6qE69kGgnw6qMKwTRcq9VwxjVY23mzM19Z0fj5p51NOoLPlq
mDIHse2PA4EH5F1NnTRnZRrZsE2qQTFZJ/stjo6m+8KtHF3IzFxfJq9GAGSmcfy9BVH3DZsYv9Ey
A6i9uiUC+sM9HqiPap86XMvP2yCXuTBwDWg019196Rh3Ya0hrF98zSUEK0keEBPQNi9Z2bkImO1V
6dM2KC+5B2h0onyNa/WLt2Eyec9SD7ntbLQzSGbNn32sNXaHfUbQtldB/F2ZxK2KRqjWZEjb1HhJ
6sn77i0EqkXYIYtgQ6Qxj3TZqRlDGOXW/FkR8X8axR1xZaVDdfKPqbWfnJ1zPoOIcOcbT6zlcW79
yvuJzgkbg7v38ZtDr+r8NCKzWwChImcDOYlL+bTGO4e0ijWZbtrEwe9atE10BryA75KVErdetCfY
EgiH7i5c6gvi0aiyiyiI5r5AlYr8TeGfvDvGA46hCUnbu+2dxPkhFyUv5SCRJLlTyR+1i61cilLa
/m0c9Zyy3izVT91brn2K6obznYWcQ5YPyQ7Uii6cfjtcKO+mDtWc1QTCeIUd1F5M0TtjfIGfyR/R
mgwB2ftlJSOcKyPasCbc+r+mi9fPfbem9daK7A1XbqX9l9EJxt1Py351/1VRBD/mDy5g/kaw1k99
uOB4E/HG1ung+CJaljYzfLXjlJyONWDJAoM1dX9yLOMIrAjb+lxb1vCPzA7W3d22519SdI08IblC
d9xoDUQv6ZcOmMUH+5P6M1W/4afZ3tlGMMiZeE/y/eD2RP3g2bhkZm7jnbH8D3WFm8ktuXKcUcKL
zMr2YmTMPXvkY4N28p2gRWgzf6qnv3gJ2iWN22S8izxJU29crmA16mjFHcgGTxHxr0Zlce0Gvygn
bj52EYsoVRAfdTrvyDVwT4tDp35XC/RUVxLwPqa+xxROqdBYRIuD4hvbNJKMzbNcABK1E4i1kIXx
5h99Bf+A3uFvtOJXvon0duCEto9wPkUugu+stI03nT2GtfLKz4NpaAiJYrJqZjAi7eVfwetY3y4D
9jNAQtftcmvzOGZXS/qgUfxBzX3fQ02gyJ/QiKAMRAg/uKs+ik7FlirGpDKPJAZt4Z+Db5KkFOZG
+26M/J667WZ19akWyeoV4ebt7aWLjD/xfQWcFN3RLTh3dG1EzgpDxnxqGCd5HGw4DcD2Uf4iPQvz
Fj+FJ3I4zqtwaLSTP/aIgipFAd6Jx8NW3VRYYYxGi7nE9/ly/YETeph0uZ5mTC/qEluA51CyB+rX
eXF45hQaVpWTtS0TlDM7Ul0xeoBcSbXXpiD62kWiUi+PLZvaQxQtqsqjeqmi+9DbnT+eIcgXhlRv
/nlEcrCflUi28XerIuVmQqN1v72qvsbcQUI5nkHwYp2HVoVbiwEjji/K2Zrm4Zgc+ZdFeH/hVGvF
GUeMeLBUuI7nzVQiuEPsnbwRyyT+RtuCsl9BUG8PjKmiZm0n5TrtI83VjC5qEIWpEY5m2AUwFEHA
VqBHkmXwRNoZ1XeT8LiakdIFx3lr9OI/Y41yxKl0l+aeNOKDTjdG3fZRsWGchtUjMyuxppnTkhrF
b8p4/OYW6aD+SvxSPLoaai9XfbD+ReGb/KrJLjf31tps+rY3KJx/d/3SK7QD8RRi3EzQJUcuFpCc
lVAnXFGdiW4o1Rr+49hz3o1D+Ctk3VD6Gdf80abcfSvxmixLilBWZ/DP1rb6Vo7PYHgBjBbf0tLW
3xEJ3pCyv6Ddmuu1/231A7MhMfGUrsP3hKII6q5lcGpMXdCIeqWrYk8gLmKOvZ9BDIZ8spHY4kj3
Wr9oncgKQOCP6M9gaog3R+PyYW6Z2iM3Aw7RoosEWkBNeJp3CS3UH+dmPdyf0YoaKncQVXdnO4zK
PyE18y/zWq4YmuHSnnB8IJNaDZKWa4YNOpylH/blJgDHPrXhbibUCjw/PWa2Yf6sG225FySIBPHN
XrCZ8wScOXEQ9PFvTMDeD6QR7h/Ocx1edVBtdQI/nOpXp7bXEV0+t/Pyo243CRuDQrQsmt7sGxdP
INqL41YuE3a4s1ay3A8yt4C6v+RU++vZ21my4KMq2T/ULs0E+PJKuT7bdTCqXE+7vm91O6AVRdjI
0uTB4j1gmpA2klZxQNz3HmWBub+I1VwsB8Q6BTR1Lu7YhTYaLYMzB8OFanJifIa7oBkm/4kuiHo+
hdYVZlE6Ec98oOEXGmG+n/SA42JS250anICG5PHVKw0EBqncCxJd8t5xtGxyV7dNJJO+IAws+tXi
lUNHT1p3fOZcs/XFqhGfImxIFCci+Pcb4vKdyTmY3OqhmtdhedyS41jBKCKeQvymFYvQvOBXUSsG
+XM/l2X0wocagGSx3ZTZVtreeykhZbPRESy6UV0nJUK6gQM4qZH77faKWVxD/d+XrhVEpwHDwl3b
8tD/iGyqii5s6Ijr2a4QwIWTY5VfXWtWgM5Bbt8BIoLjhoVrNmcLita7RerOiBkOrXdCpt7xIDWi
fVils6EsRd/+BmSQWNxH/PYvjJ3JX+SKLZ7fqFqnDDuWy65KTmb9Fk519RuNULSfRhItA3YI2vVw
W/mRe5r6/y+cpMJ5vHfA6H/dbZy3FC1s86APYMtbahB6nZm+Vd/GrQGu2whYkjP9qmewpoFfWzCy
Hyc7WMfjVvIqV3nnC/Esqr7BXRHxKn9wIw/o+GH1q4capXN8iyhcePnaYiVF6AgFm5f7Mt31ndeU
GQhd/DkRmNOe8f0xw6x924w30ey09a3jCkm3KGMF5hroIkIkK/C+tCrhrLO589X4ucmWt8x1G+qC
rmGbmnXDXpYCGDvunhDZEjofmh1nye6O1RONe5KbVnemANf3y6JvNrDr0fLi96FCm8Rfum/lAy8Z
8ojrGvdqV76zXrojZlopo5gjIgwwGYUYdeNcOYrrPvFGGd6vJsIyEAEAcOw6W/SwteHxJeYArZsC
bcdI7JUwaElrs824jd6fe/47fCu4DAQv8MgOAsI8iMyG+g8Kj1qKreg9PH3F4PiWzWC5Ss6dGZUU
yQqu356R0rTxyRVx75+NBfFJktYwn+1YII2d1O6Jix+Wwj9pUXtX7VfQPC3LVkr0aW04Ph39LIYf
vL8yvCkdazM3mCCAgzt/faojXLCZHGuN2JMvkSmc0CkX//H6QK6PiW+TcR4eqx0z+k2ykxWCdKU9
2B7EHqNcKZvvA5fqfANVyeIEGJUI+7m3gnhMCUZrfZ625ujyfqkDmc9Qon9UDw1fRMqSczZFoEeM
VUf1Q6HpN7+nxaMVQjCltUWJsCM8jxoC6zJqGuwvklDJb4/LEX9GRG9SboduM5z16uvteXFkG2LM
6/aPaCPOnv9E2MeYDbz5LsbHbZ/tBc1quh4VvAOZDRzsQ4XXEARq4ubpW2QsqWlDhw9aNhAawHId
UmPbCv8ldVTNkISmFlk875NT9CQ735iE4zNDKUk4acCEPHN/mVm9K10dYbopWo8kg5KPvapa93fV
lvGPCu7GYVxAjp/b/kIXt4OoCK2yrLEsD6QY48joArWlQRlNv+E4oOCTIfHYXv0amSBfjgCtYBZs
LwjBnbZwvegApAlXX0BsYQguCL2popMzA+7f7MhggKsGpKOMXa2tgAGRxuVTtAkra1rF3VYShOnf
mAMx+CUwffwPTgEjlVViBCg8MxmvOGS/v/MWwxBipNzT2Nmlc/YGWr4IQ9D+24R2UN7LZNuX22oK
9Acv+LVjT69V0SdS/vMWb/9Gaitwf03Wjp4rZmAG2nYxSmMWPXHN9qKwE7nAXmOIS86WUcecmaos
j2L2PDYnHvdnib7pG0I8ydHvXX1EwM3z17Hro+HDhcy/GysGthBdTU+wTxMjoUGvcsO0vsXM4vMc
p7I8OPU8iEk3wzYzyIIuiwDtynXJyU1NOnrKILt/6iRYXr3JUT9NH+2XjnAhcTupzr2L7Ni/GlA3
jDMdLSNocCNi8EGzyuZ+Qr/25dZzPDBOSmdEQs3BzSMfTaYgiaoEy6SLJLrEmxW3+e7V2HqSzY/P
dYxw4Twi0iOOwZpi1AVxNTxT4DX9JKS2fhF7a/101gHipo+4Te5JtOq8AohSBxmi9fg+agwmEOpo
fERMNrV8XhshduhLd7tceU04OwTzW0pst/egfDP+sSl/3orV+IQIJHuH3zuKZRWeTULEBHwKcqGX
ZQ8TljrunpQFKflQ6OgEnpdyDQkHKoO3ACVycwY/MG/MhdNn6LfUQXmOrH8vnHqm6Ho7+jNZqLVS
BMKVORPObv/mkSBIldXEZheKNvNEOIR/zbk7Ap8ijbltC5WsSj0P0zIjiPYO5284HQMbCDzbkMuI
UOm8OqLxVVCd4hXTuFbPguCnf1zmUZhba4cnnsWUnARsW92fASbOIB+fInaZY/NRyHktlNWsJVKg
w9sRoY/4TdG1xm1wiVwWsqxGMw9s5NJuB1FLtkTmOjU0hU/GDfkSghCiBfHWem4rqUuu+S38IrB8
w5vi9cFTFVXsP06TeF+6jFwYfRmZH43oqu4uRITyHUZafClr5F3uebf+D44e6/9IO48dx5Vsi/5Q
EyCDLjiVp5S+srLMhChL7z2//i3WpEtMQUL1mzQu0N03UmQwzDl7r72BU5faa4BGwZud51F3KMMJ
r4Xt285BIR6kf8DbRf5W5wwtWkgR6uNRWihGOTx21EHymBTSVdwM1pexH+j8D63TePu45daiYbgL
dwUhIipHo3ouGGNmNPaTMo13bdn0rSuwzzkbK+aiiluwd+wTXdA65SMs+SuUNqcEjccyiulxwoPY
mFoTFQ+Z74GnYPaqH2NWi2yP3IogJEWPx/olttroKa7H6YeGU8EdNByRdN1a4uybLi99MudHc8JY
JClVOx5ss7VRcApwM6s0VGQlCqQ4Iwxif2/CVaDPbhq5vxkMzpd7avGB9nWoh/41Nzql3mFItO6n
xk+rvQXO4UvYcrOgsFqkL4gxs37Vmzw4poGTUWNk/U8we1jTS5605riieDCivK0U6Gm+ZqFMaZWR
GhM3/NE/+FQnt0IdQqZvmGoGB5eu/NkIySWhQS3QrJreGgxuO5P3nLaprux0xP8/VNpslmv0Qv/V
ToWZUk6x1CdvilPk8rlsP88h0DVar6rgqGBkjnmcEEkSiA7x4zGDOGVg0veZWjPQ5LF0kN9vR0JO
px2e8QzBK6aYFYhH+1uPD57KuTTrb46VBorbUmP7UGIziFY4m8OHBjFwtNH0wnjSqIcz4UadhoAY
89C7x0YYYteMK+ex1pJk2GOvJMZYzG0Z9DHlB0VrqE6pmXCCrdkkJV+SUjXto9P7g78d+4TIrRoW
en5gpeLw5aQakcjMzIQYnUHGCVPLBgkSZql3CHxaZCxKjdT3hTBM/JB/CkTpbPCktMGOtR6xaZ/M
fOiYfCniJM5QAe0YUCwtCj+NxtX3uAqcx4idDsgLe8pXC5dWdQwDzxdbZbApP1CP6PWtDSok3OCg
tV+EN2ko1/UiSAlwqOynJihZ8OuW856SlphcIdsULOWADh1aA07i65sp9gqKbKKwdyrNKaRLWaCb
65YGDEVIVc1fOK9xputzVcOxVrNi7SdTHx8TjeV01Y300nozCufTdEXReeqsiMJYHgbrcEDOu+pI
M4pOeqEm9ewq4VT5neuNbQP2MMUjz5ltxTRVkrXoFY/PBkCtT15e1jAUAh05/RSymOzAbjXVUeUy
8+L3NvZSwyxCBED4orpVHqEqv6f2QB3Mz2vjzZOx99T4k3ev0q7xTkZuTfYadIbSbx2n19LVNGrW
eCp8AwDa0KjpbwICiy9K0HpvIxrQyY1tI/pNByQk+CtD7bCSzdSB9S4DSmOa56R3gLNZf3WjC76D
JQrsPSkw5BmOYzJa3HChG7iKXZSPXlBqlOEt7mBbs6Lfx2sIMuxIpuXpB1tBC4+tHh/ZRlZlNa9y
llg1GIyORpaiXSUU0DzQIKNpgQwm8jbGZEuEaaiWycaIkzZ7wb/QPo1R2z3raV6zbCNOr1HWB8On
ypjvK3hBuiNcBZRhMk7t/sSa56kfmJKYIqxRzzrkaKapbX1PwmuwK7RpKy6qc8Sp2vQnTw7oIE3F
hHlJGy9dW9LXVH8Vkzz0q6SNPuvRcA2vKN93X1pNoubm3lK9BE2B/B6yzSlHCGVuvZFmHAwmH2+Z
p/vhT79stWGD/BuMy8y/EKsJiYe3M6nDNJj/deeT6YngDeB6/iEeQr6e0Miaw2jlqkpDJjBOmG18
sYqYOdYu4vwTbc1YhxAxhqqzz51Iv6M/22SEmlPwfszaBPENJWvztXFkV6+KVq/4GtD5eJQXfHZQ
g+Nk/TB5Yems/DkIeV1r2ezI9jnnbBVfiz5bdVROu5KWS/vEnzq8VGxW4PWpTVFFtUy92U5YB9BK
spdZPC6TXmdqTPUb+Cb6QEkiix+109nVSvMtydaRtLgwEG2gETGqRmlW/hxDu450Lw33lToU9Ava
ikQLqkN6/SAmJ3yl6G+ZD8zGBPKnsFpvq5UmexxtAJrofotymsKlWfpbNe6hu/B/7cotEGMYBJE9
AbTDmwiqn2eLf4pyEsVXMA1k21dd30S7GvR9wIUr6B6E6NQZCCCD+2nSFfnB94zxNZ2/SMoVEbfe
InesV7WimIlEqohPfiUTHVqOU3/uaH8O+xS//EPKBkG+WEZ8q08DKmeraPuvDYDnX9APjDtDSQ0w
Rbb05No3EEQfcaWpcJiLfHAhDZnHqiKfcIVJxW/WEyct5iv3fvOrRlH0k4b6kmMUGiOKmkgm7Q+W
SPRi21WdBbWGDXpdYxhygUp05Z7/LohXdT/QKEiEVagbHZcQShSjHb8mdk91e+oCx98IbsTpVwqz
cotddy7x6CgPDlz3FP2AZrA9dnpHXUmRpckXbJvON/poIsFQrwXzJgHjGe9D0uuvUNXUD0Mtkh8K
8+RLnQ75fWD442wB8VhGTW/MfmC6V2e3sUb5zIFK9ytIFdLd6MRYw2pkEzs5zPTxlBhp8qTEUWyu
JzS/0cq0ER18hnLh41wj7BOnGZBlavcTN0c2G9rOm2Yo+pchiqbmJadxhwfKqZq3lBol6k/TMD+j
tejlHrmYXqL6yVguQZXa5qosuYgeejVX6q+0yNVsLfqwLO6oc+THnPPWtK/QvohtoPoK9gQkWwB3
0iF45lwivmq+x2k0I7FeQY/dIHab1KhsQOOQ37Aq6TDlFJj1ItpPkzPiDssSDtOFpTrMuSAzODaz
AA670UHas261YGyenMyIHzDGVNFdXyTmNrbVFJFV7OsZSuDI8LfUpcqCI2U3d0RLWIrPEM2woZta
KDMXsYylr9Fhed+gafnRU9GaVbQj0EJk20o4PbpLKcoHjXJgudJClb8a04wQRyGRdqPAlsk+0dIk
OFIwzTnHkdqDCD6rR/VzIwvlJ7fzjKfb5/bzaKUG6soxqqwV6Mc2/FD6U73T/WFst4kYqABMoqvR
uOpevkNFFz1pUIvAPuV5MT2EZakTD4tthgg2BLZ++vAfJICW0oRN71qyC45ANgv7vhOh56wmexy0
zX+Ep1cGutfUnbyOACktzYoMfI6RJdsetu+wQ2Gu5vyrJuQJeVSMh6IaM3ubtGxbY8uLwwQR9zcY
nRdwoJZlw4OFEz6nEC3Az7RBR5o9ReuCfVYJ/8t1FCJIdAX3zluI5xm9uiQgYuiQ0ppxp7q2QLNG
M/MTd07rtiAPNh4Ao21oCfkwAnpZUzGyvyrexP3C4TBIdxvJc87pHFNfpN/AaV6CPto6UTe0huw5
g4m/9C++pcKUpnymtm5tT82uBXAJ7Drs9tcpmu8x0RqPlsKe0OdsBns5ik9Zd+Ra4rZe9YEX6H/S
A+6Oqi4Vl3oCl6oywVx9fdBLL9Q25t1Lt4jUWaYIwCuq7Mrip3VpCr8OmZOUWnjCcNndShG9+D7/
GmqBzswwTvYe5U637zrtCemE3PO/VtaGnTCbPQXeEZqebVpb06bocTc39uSs56jjGzPr4utEUEe4
9AxJXdJRbWuwEtuoWteih7zXpW4+WMUkb5CnL75Oisv8Bl03SLI8nzR641sopYbWLbAeuyRA+FtJ
H+cTvKvsGFXoGDmNdf/LTP1r0Bmc+tdM7ZDHtFqtc3cmKZUSmWEe8r4yt/88aUhTl8CnNdUGqr0A
3ULZdig8Gq1rwzbc0rtvHtq49wCxYeG7PtSFd+UwgjYDqIm0chYk2xZwEsqQqHW9thJ4YWlw7lBM
0kD/13GEqqvSAj+sabSYFqDrIGM5R87CdxDV+kM+CfSg0+DfmBPvQbmMgkNBJ/BTSHP5awAvIgA3
mXke6MSdzEvx0XMGZThOYSRc6oKeuBGh/p6US6qUKgiUVm3NxuF9PiEEgSU2bKHa5YjQvgUm1wwl
SuLtkFk+YOSZ2B9bOSQ3T4gbENs/GU7nCzh9E13yQGfK9rtUFjBAOiavcHKbTrE0N/YyLDK0Ghxu
wUUmcrezUSC6Vct57ECXwCq5pmjmsW2xIexi1Sm5XHn4g+nTw2AxE3tM17gePPOQYY1FSJDC9KTz
Kh3/mNomnfiiBu2WYK9Pt4Q6NVBE4ZegGUwm49WuJr1Y/fO0AfTMZQLtjKFa5mJN05wkD8NQjGha
Y+sV6BNahilQn6+P8n6RhojN+gxrVNoOrYXzl1jFSmzQ4xhpXYEMCJS+WStdINy+mOobm9D7742h
HEqVjgEOkRC386FUbKeT9G2G6jy63AaV2llEeOOrvvSD5lR5QuUtw9KXayMwKKeqHIPsPWRF67E2
wRhMXOrwKNwK4Xu/DAPWUzU2buyfvKnFMkx1M0pboxxcahYKJb2U/mneI5jj2n8qSzXaWHpe3Njr
Lnx15OJR5NKI17XeBY0hrc4wQsrB9bmV5ask7QFMtf3MRIKAKII7OK3Bt95pUf2KRBmDG6vZhecr
NWAgRCKxzLw7sBReEUZ2U41upIQEc1h9srWrtt/qIGz+/VVK6PCsMIaK9MZYTBjfikDBx8zNyBg+
I9xtMXDR+2UJTG+MdPFN/jXS4k02pQIOpk1Ht+EQ+oJ+y3rInHzECiM6t4RYQo9WWrt//vQkmR3C
4PcZdD8WhzJMYj79lrh3fewlxzLF16QYOAyoHlf/w+/jC5/nKBOHHKvzTw93HXd1iVekRjfynY/T
/5EW3JOCMGqem0Zqn0aavt///fdJroGo8hz8A8uzEBxprqh9Mbi9AeC7N0rMRmH3qx1658ZOdOH1
kURCyKdgEbOtZdRwORp51mlW70Z11zxBBNV3IxEgH2n1lnfS8xEyhuqP67/u4piGIL7eZmZqy9Cq
cKSsqM3t0g6BcEoXuE5OCcz4TTgAQcLvr4LyGdGVG/98T/pzNNJAtFi8yeVj1Sj+GZ3XVG7VQ9dC
j1JPe4uKWL8JYOn+vv4r50/sfJ/lcsTVhNgM1bKcZZY44rssBqhUssOaAT5sOv0JsRk/87TNf+nQ
TfwbM/X9JsGAOkYfiedVtY3F+a/iK+8DbKtA8JWaCyoQujQO6xsT5uIoJE4IlTaLzes7/x60OgML
OTSlm+YD2hUHt8CzE1nixo95v1bqc4oRh2aWSo1P4XwYul2jXYZB4wLPUU4N6Yy7YPDSh1Et/j02
iaHI+LQslERoxRdrpdObJl0Fr3YtamgjWBB1gOUOaBDtdEcjsjtmoDmfyCBKuOVqbPPXJ8qFJwrM
iBgi0InEuelzAMdftwNIjpMXU051TS9o79SmRfqC5ejt+iiXHqhtw5ZntSRHzNTPR5HhlBMQlbdu
kIpg503pN4y56dY20BxfH+nCxOe7ZkFhONUknuR8JLoLfaANduVa0aTu20H6EfVroM70n7t2Dzq1
+fcUZu6DwuIQphLVymH9fMgiJxRBBzngqpUyPLE8QweyJuck8N3urv867X2eiE713mYcpovNaOdj
4eoL0MQANzLweabHOXKuonuOSWeFt8I41maV/8L/2n8jVEBsWQPVVwGu+9/XMiaMalpIaNkJ5eJ9
omweRClmDQOa3lcYtLQsZVgrhzFFZH/9N194ow67tM5hWuWXv4v8tNPEasOwdUOUXielL8yPXtmm
OPpq6ibgHEl52fzrkAYycuaRwX86pAaeP2VUO1mWhFHtEhUBocG0tvRh640Kvnyd9RjSrw/3/htk
OI6EJKVwXrKWVa2ppzAZNLJyAy1oXUAWODr5rTdGef8NMopNGCarDBl0+iIeLUFXbHi9V7lh40wP
YHPkPvEdxNUzsuX6D1oOxZuiisxE5V5iURmcX+lfi4pSGhD4W4VmOnDVY53rNapVO9/5ZnjrhHRx
KE4ruiTtnsrgYv2i+YKirEpUl0SQ7MCB5TP2wX72Zvk3nt/yLf35Uf8dyVk8P23UnThucoImgqLf
9a1nbQwFLMf1Rzf/vX9v3PMo7DkYbqlscB9ajNJFo6Yh6dNcjZMI5FTTeuMB2y7ndRsmihZtoTs6
92Sf1NsBVuGNj+3Cj+QL00zG59gA3+X8zcWEHRNEBPpRIMA4ZopsD+FsNrj+I5efND+S04mJUQK7
o+SKcD4KUC7LCFlZ3Cw28aGnuFFDderJgwmdtUmsyz8m9Mzj4Ulg+gtyvbiBnY/XTgqHE09RXZqC
ardGJB59riobrtz133VhMpKAPZ/UGQh23nwH/Gvedyh/RiWzBB6WFv23BxsNVlJDERenDRCDG8Nd
eFnspYIr+fymuB6cD2fmJRpy/AdcmU2sSGUU3fFy7Rs1m0s/ag5W54Wpjs0Ccj7K4AsYKhA33UCV
kTvhtFtFSpJzj8Vmdf35XZgXlAlNnXRMkpaJjjofKoogNMBCn1x1CLpPNukrLkasftMabfFrGLsb
GcHzX7741nRqb2zbAuUTh5/z4WTVt9mkMhzhcjByJj/9TTyi/OiTsrAG3CoegVaQV5yStXH9h/5J
pX83tMm2RmWRsp9cPNQ08aO6LJEbUcv0zVORGeFn+v/OS6dIc04IlfDYgtZ/nFql/CzSttyha7de
Sy8Xn/qmSx87SmTb63/VhTfNFYX7GIURnWVo8TzSQdP8MDYI7wxq80CQWn0EaJF/REEW3XgAl4di
mWGfsKgaL75Ix5jw5ysWb7pR4R3mFRIVM8zucwVVxf/wqwRHCGHa7OnL3TXtREnMOjsEhA78OgCe
m02iBMELXuvm6fpYFyawrvGD2I8sDtXLha0cOWRHtZxc+uFT/OabtvpxoHl+3yZwbn4IMSo3FuyL
I9oUWUg81U1bLpbSQElDX4uzydX6wsZdDg4R1RcpJa1P3THxb+UpL6/PLKWscKw1fKEMt4zlrTul
sMu4Gd048MVmEPj9ugL5EHKEFKWk/0N1dOtw/alemizzuYjbEbu8uQxWdgJ0jKlvUlHN7PwFMQRO
RiSw+7xPwv/nUPOS+9cK3uT0a314Fe4kZBRuM8D5z2mMFmalJKoYb0zNiw/T1LH0WLQS2Z7ORwNz
a8kA2YPr1L126oHT71sjSX7P4vGDP0GagOla3JijF5+mzUETYxVf+zLeclaiFT13TdfEdPMwAMfb
N0UV7udrzI1999ICKzBBaNyw5iamOP99DfjMSBkzhkIUty5TG82NM4KlHDLnYAxa+7MLajrZlZVn
NyoFt4ZerGVRXWGuzpwBb7ygH+Dn5QFXoIY7MYaj1XPYIE2KWE+0rzdG1i4NTb69xsdmscIvj3Cl
WXQ0nGPealdV+Ra/otch4xvDbgPiNpJrYjKCYZMJw+zXFhJbd8TLGYGP95wjaCjozyoC+GAtM8MH
z4wvGLbhOHhyVZllTdDOJHocwT1cm+2/f2mUh6l7CIfpYS+mfxqknjZC8HLLRCa73lHsDab5hBOT
Km/M/UsLFyNQJWa351Sx2OvVDjyx0U+T21XluPPzoD4Q9ZJvVH+c7gBjjPvrP+3StzZ3vDhVMOC7
JE7ksLrvAy51O8dzxM5o9fYeLYfnP3V6LqSbejNPQYvr5uX6wPqlka355DlvCZzTFmdqy2efU0E7
uLkyiGIzNaHxrXJIMHEbIDfVnqxdW+5ImYrDbV/FAb7+EvsH4sLB/NwDDMgecV3EAix6iJ3Hy41e
bgrSxshmxFgf72r8zuqB4D/zJNndiDIFEUbOPdrLGj8JK9kaJfr0MQKhiTLHLKqUuOk66F4Rbhlf
u7od71RzDovDo9P8mJppgpwgkchscJOUr2Mf2YCGZTmgUm+Bup3gx+hk4Fx/UBdmhIEM0KKuzk7G
pDhfLYYoA2c3f7J8PzOvq9AS5RTFQf8VjUsZ7ByMUs3u+pgXvtX53ogljaYTe8y8WP613hfkIwRd
o/QuSrr6Owop+xvWpPgnJSyMxYEO+gwNmga1mcdFCeD66Jd+MYnas/DQ0SmozH/dX6NXPqXLoWL0
0bC9HDkY+t6GVWNnKsPwoVOdG1Nx/nwXp06kByaVFPYcSvuLwwI0Pr3zQKu7fkoiATRdPoUVTsng
1qu8MOVnsg6XeofjNcXa8x/mwD3FkpUOrgEBIYC6oGoKEvGUDE4IpDHw+mCa7qJ6jL5df6IXNjdo
YVCcDFo0KJIW73Pqo9pSTbpcAng2oQdWODpbgmj0btsJU9zoqV16fwbAW6hpIGDelaYMwDRjicXI
LZuphffTgLs0QkUMG7uZYHhYYLlvrNCXJuysBKKBh58HbOn5k5V54Dd6UE4oZoBH3jfxbJy1gthC
/Jd+Awd5b2e2Pqwz2Xg3dvMLpQmD2Aad7HgaiVRXz4eGA5ap9RSMLqtNeWBbSLZpg1StkkbkkpNq
HCzCmDZZFSnTqujK6sbTvvRuqUnQP2UhFTS9z8enIJpybNdYH5rsWRKQ44Lx/z6RLbK/Pom0SyNx
V0Chw/akA9M9HynWIE1lfsl71ajYPQaRSYkRHb6SbSDX0BtYOVNa3Ot2i2uWJJPsKyqp7IBwSr6p
aaajx8Pz952voLSOIQqOxgUYTFXl+t/5p5G6/J5p0pkcM+jWUXY4/zsVoZFYB6PQ1dipk73XpW1x
QhrsH1vyaDDXdn2l4wXRopNN8CNsIj+bvlBvzEnDHGI8GIi8s71qhwjTbUywP2sV9TEkX6ETqjEJ
u1nDv1KyPXQZvBBcC4mW8tIRX0LkOJH93VJqoKogiFVx4k6XjAcJutTfEIYd9/A0UxtKbdGMPL4w
LgC+Nyyjd904Rt8HIyiejdD3f3e2PzwbRZISZhNV+jd1FOFPr59TNnOP/K81WZnkpABqr466T6jm
JlWsMSOgpRdHXa3T7MuNB8tzWzxXNiCan4aYW2jLij4ymMZ20mFyjQC7qGgbwOE1xufro/w5CC6G
QcKEDEGjKkvNaF5e/lr++cIjL0+oKFJJjat9TWCIXGvKiGsj8upZ2Y0SD75PFEBQzA05fsIVTPQD
U8LDrCalZ239aZISi2hBaA8YrR4lfd/UwaqYyiFcjU5faRtkoUW1rXuYcOuaKCVrL+N8mO3VE1Yh
X/e036kDjgaHhz/aZNIV9getIF5pNSFqfvBazfwd25oS7MwBD6KrA+1+zX3iq1YdWHvmed1+cHqU
KDsHDTx+gMZUiPquRqiUJeWyT0GgRz+Jdu3DjQXFsf+dB2jcXWr3hPMAgTGzTYXnxFtrIIEHci5S
fJhrvwws88Yi9qdlvnjolByomqG3omBsLr4Z0VgRshD8pZYqauctzDNWtMDI69eyUHA3SjVAvu8l
frDLjHokk7UUgubRRHYLzuxOrBUCYINdI1s73PmOWh2o1Gr1uqK956EQC+jitTQJACqiTH/Oq6xR
NmCfracJFxoipETRjZ3Vx6Hzhbiwsf4aFKKDLAAjQyDvJn73OHiAgEFaT1mwJjtahYqAl3m8cfj5
c/JcPou52jOXK6jDLqW7CbResBa+ScGnDcUPw3CK/lcLkOkTTvigflKN2qA6E3ZWfyrbAWhrRtU2
WFPmHH/byPfTGweiCwsvKjjWxj/VU/S151+E1ECNJqVmuHqOH2Hlm9pH6lHGEwmPw4frX9+FvZuh
ZjEMlRMUi4vdTHWqrM8LkwRThcYMuL2mBHcU2SQ5+w0O3xeaQMG/X70p+FFdR+DE/uksTrj+FIqQ
gAUdbkdqWYe6hWCw6wVJP59Hjqm3eqEXTmGSPCbJUYxmDEfc86cZ1COt30nT3VTHba/jJ9lXFkEL
8O3TTwjr+12qFs/XH+uF84nUSFCRFlJQB/Xy+ZiSgl/XZIGBBMBGrwuMag5wl2n/VJUO97yyo6Dq
T/EJs7p/S4quX3ipjIBmc+6k83cs5g/sbVSPkgnNFadVVoWttNWO7PPiSbeJOF015FJgVkhYxR4z
TP4YNgqoK/ciajP9Llab7gvsyvFAbIfXfQkTxQBoLzKoJCP4CMgJyFUgzmFc9NekyMcvntUTzxKL
zgLIas4WYiUZ3vj8FSLdfL82iRsza3sT0rrfB3EDjEonyxTbFZxyMjCqSPM2RC2Y3ov0BvQSuT4X
m3z0yP4mZnfobnzzF64AEn0zOmcaquQ/LaZ9n04AJAj+RNwNOh6zHhQ4AP+3Tia85cXCwoSjYEcn
i+rPcub1ISE+MGAtN27NnpBUm7z3QIturOUXVgvkbJR16Utwr1EXZ+GoMR3P4A7lDuQwbByQdGT+
NcpWz2l9X5/W7xrv1D2lw5fEj2JWo6k5n9eYSLChkxXuVp0NKsFKzTtDNuE2VMzpYI/2yOaQNp+N
ttM3gSKjzUQAz42nemF2z3IpaoU2bRJ+8vnfYGGgAY0W2S5Z2PmnJDIbaPuat8tlb34isN6/pWy4
9KuZKayPCAYp1uuLKpqsE6vAqWbNF9TsVc1MvF5Tht/YMYsNzVACJEdymuJ+ABnshz0poZN9Y0+4
+KsBxP3ZGLj5LP6GeFTHIUhUG8KsY+xiLOZrYpsArqGJ2eS6Hd2q3134RNCX0yynlG+wLS5OCFAc
EivyWtvFsBdJaDdOvC2Bg20aScaOXRhz/roMX1DtQD6Tar12bLb40YyqVUf/ZkMwgtyHAJXerk/C
S38YSzmaC4fqLbew8/ev5WQj9Kpi8u1K48XmVroy286/8fsv7Bp8U/8dZTHLODtxKlBDy1Vjzd9y
MvgqnUZ8GnrjWwet+lj3jX7jQ3beLxfcotGOcSyj+GgsXrENswyUd21RJ85HZwctw+l2Iayt/q7g
Up1ttDG0D5rVjtAxBFJk3HGBZ+2vP94Lywl9R0GRTkfy9e5q7YStNsfpWO5EG2wbWT6H10iQmuak
6o05fWGXZCgUPCbSTix385v+6+QfmzGeLylYhf0w+BljOFtJwge3qV+N97gQh0MLJOLIwc28cem4
NIe4K3L2YA+g9LccOYXIGo2T5dYTNL7MFN3aGMJbjdxLjxK5uKRlTKmVo8f574OKOcYhv97tp4EU
Sl9L+VIj/RP84I///tIcQbman4JcYnlVJ5aE8B09ZafBS7iK4zD/Nhe478MGfcv1oS59GCwLqOQQ
HxKGsag/KBnIx6JgfqSDrR99UylfrTQVdyFT9E4MsO5tq7pxnLr0IOcyGlIkXEPI8M8fpB8NehwR
8+raut/aWwV1fkoxtyu2wG+iL9d/4OXBjLk8+KcxvfiBRuWUKblIphsSE88JJZ/h8Vp0gL9l3PgA
3g9F5YQ1nX1l9oIsl7IxDM3Y6FhkHJFMJ26KUMQ9c/pQTMGtRsP7GT8XadBYYi+de5eLGQ+MI+Zw
J0zXhHyAVZ1NK4VCubv+7P4cbM+PPHPrXDcQ93I8QAZ7/qbgAelhbQe6C/7ZH3fcuEPxbLZ5H5xI
1CZZibyz9sS8Un9mxIIAlWabgORWx69kQ6qvjoHQc12lUQlTTIsENz9YejY0XkLqSLioG63aRF4j
3wbbAgSgBSL7PWE0+dAVmCV2HrmjygkyFmR7SM+RWGnUeeRBgqmTq6i1hbbC7aJoa9l51o+kjU19
H8Jt/GGbkC8AlyvmL+KP9R8VaYiPhNXK7w3A43xNnYbAmrgTBWmSpV3vA6do7VeseFRYY3ge3Us9
JFF2isnEeJ4ys493XldMP4mlrNKDl5OasBl79FlrlYS31x5MAYKwErn1Gpldpu0oCROvYyRZr698
oA0/ktgLum0+Rg0IF05C93GhWCQTpmWjHgm3BNaoqam6am0J+R7qSBXc2AUvHH04UDpz64X7IW91
sdmGjaoSVxHrLie6iXx1crr872oZYHCm0BtKLMxxREBoYDkJbHqq6kDowXXCuZCFU93Y+v/M0sX0
QsLEjUpjFmv2UjDSNV0PvVOlXZYGH2Rp1MBXIjBxRDMP1b0c7WZLYjYUkoiuZq4YziYwgggQlK7T
c1VAOpVF9np9zv9xwC3/KPZtPmEOxTrVsvM5P6U5mM8kF66RjG0MwYXE5bswA43CVHP8T/ZEs+cw
ZCGcnBoQfbROHXVSjjikmuSYFukQ7YwwJfXzxh/2/syIRAFTnSY5qUtDn5efv/ZX8upQ/I45ELEg
zztYcV4RbZOxL5370VHbb5PixOOqq2OZr4Fsqs2a9Cvyw1YGyWxvIm0G9aBA4NI3LF1JAZyjab4h
Ghkfi1Drfl7/ay8sUEIV9Cal5N/2TjpvEpdKyGylI+FI1Q8xGbDDetTBa954Ku9PWRQDzLkBiTtH
0j04fyhdix1OBqruqn3mfEk6n6wM5LSPOndliEPkAqUgt3uwUEOdgKIqI1yqN+Qq7/dQksfoIWBA
5DLFOfb8b1Bw4ANvKlmM+YcPzDUJtzcVkF8g+PtAhkfnkCBQvfE1X3rE82zgQ55N20vNQ1jA1qqb
iULX1AlCjdPoSE9a3PhILz1gxK6oHVAZgVdYbNZ1XQcNIDHTbWdKywoVrB8cetIpuDD1XII3w6CT
Y20NILtH7CDeppfZUG2uT6cLWytnWJSVBKlxcVuKLrwEqgOmIcOlD0YgDBgd50frFP6zwZEmurHt
XXiwsyUQJTg3JValxSpJcaMbMlDpbl6kpjtSbHyemsi/0fm5OAqtJ/TYVOz4ps9nTcljiiAq6y6n
Wv/ocTtYUdwtH64/OD45/j2L9Yw733/HWezhGcnKDV/JfMmPsv5N7+BLfXXKPNa/FTaCrpNqBKLf
o+60AfuEFWw/D8YciMYEnsnWqIVTur6Ohs4daI9FgHTHZtqQcCViEpVSUkt1rSF5NgHHP8MqiiI6
kW/Kmce34qLF60pff0Mtvy3dujCS7imelyHYm7L7WRgeSvQgLBu4b4E3KaA3NS1bNTOsfgfIKov3
PrkRHaq9UW+flMCOtUdEJMHwSmFX+UhkF+wZP/Fb/2R2kvgGAhr93+SvxPbGKEBCbco2pKhlWGSk
Tj1kj/VEfly0p8VbPHDpDpPtvG5MOBRD69Hg+Btg62uyH3msGjvD9LRnicznqeIPPone0YKNH/gq
uTBVX9WbaeL1wr+LovIO04DJeQLG4pvWaDJeB9D+B35SIx76Rpuiz/VEEMSKw07D4ckjhWjl5GlV
fJVRK6vvTUJiJ/ftxAlOJmSO8WFSleitGcfA25RED+c7kELOvhOZ3vxwyEH5AJgnjfeWBY3tQIbO
lD+puVmpPzL4nRW/VymIAw+smrZTM4kPsDNx5Nd9GyXbYija/CkqkcKu1cGU4TdRs/Eda1mlkCl5
MPpaSysBNcTMOucAaNMLXSQ2WAIn8LY4NYoG2GNcaeORyCUp13TdG+UxaSiurwmzAtoqYex6X6wi
so5NIyDmc+bh1KazkX9WzKruVomlxcNrMhXC2UjUdvqjF0ZGsUXqROyoDSRNvvU+bcm7qaQ3+WbB
vMu/+XGsaCthV81Br+AbcIpT6SsZERSeO6XxAO2xJBn+aqIaapyqKTSig5/mFa3WGuXKCvKWohEm
N1pkIXPgq3cASWgmkfrM0U6NTL341NWh3X+qTaUWq4SWyTe/1IP6lIcZrF2/DjAMD5QV1MNILs8A
vTdhQKfR80fTtIgDZ9+y1R0IWBVgigUAa0iRDmx4EVm1aThlke5eWJoRbZuKqEE6iVNyVHOyxNZT
YYqvhFh4UKuIqqAHnzTjM6h6UiwktYTvDmw0nX+0hvs8jccSdE0WtOuYasB3z6swmdsxkd+nTDrD
T6e2w3Qb9QWv3fSMgVTBwDYV126QRq0S0pBC8nwcpdgmcFitldBNgi/oeAminzrZaCTTSf17ZVKq
oftFwQ4heI2nOQ2aOt34olLDTTYoYfp/nJ1Xj5zKuoZ/ERI53EKHoccz9ozTsm+QwzI5QxF+/Xnw
lo7cNGrkpX2zpVlydRUVvvCGBwUzq5ymA66x6Mg7yacSM7BHE+cE6hxYGr/IBhi6o52AhblQ1RXT
pXKUuD1VTc8StKrRzh/JWOMnxH3l8pwNZtd4GOBxsqxoImEcoykP38hKhxkxRsN4KsMy/gHDBG8q
PUPhx5sNs48OwyBC1KorKUFWxWz61AtaVHjOCHzOT1Nj148sG0NSlSA9qdHoyN3JlgvlOCcOfioU
zMz+0yh3jfUTaDF+p3bbo6lvjFOA+1ujmud4MorFn4KyFbhRvS1+FsjpKj/gu4lPY9wV75RMVT4a
IALDc4xpvD/gmKIcphL/ANpPddOc+Sc0X8A0wvigMQjFoceqb+8/AxshCloPoM9t0mC6hKtHYAwK
Cd1eufXJfevxYuttTalPbc5dr5aP3MetelSyqNyrmWyMCwyJXINGHFwybXkE/4xZIyDMet11fpJo
0/tAwmkiJsWqQZ526mmkeoZ/l1IPr/enuxEqL5wgqokAZoAGrWpvUVGjNapDr1Lg977LQiw6DEx3
PdQY7Bfwe91OFHpb+qLbDWIBC1qo184acYUwRU85AZ5TPEbGy1Ao7Q80JiMPQR80sptu/gEmtvZQ
Jyz+PlZZpCfgnaiYnpCnXy+wUaltFWAm5fc6Bhl6rXZnIzTG8/313PiMBEMLnZOcEZuGVazSRsEk
4xo1+tjaWReKf9W7KctwXBGdlvZu3ASZX5mIpB7/flwgBFTbDHmBEq/GrRINjTCcXXyptKqHrO/i
F70psXIXBAHs9RYt7ib+dH/Q5R9dBUz0jhUAUBpKKaBlrpdUiBEDjYUqrtlzhTiujH2fLezj2Jef
AuwD/fvDKdvjLWxLNg9x2mqS9cxodWVCTY97lMo6I5DbBzNRVN+sBjPE1qhMZ3AQtiQdMtQH50ej
5by97/ERT13Ra0H3swlxCDqBfxVonKqNCvy5lIaPqjxF+s5e2IhbYZiTCZB0yIaybl00BVGRwDHZ
b9seVSpLOHgFAXTZg9ttNPKha5F6wNrC7ekGOjkbNSggvJN9A3DDfBiIQb8VVNoXFfpiCngGGt1X
kJoXJ2SS4/eyFOnqWei18QYBO336dv87bXwm+AEAOyiWIoCqrxKhYu6sQBvqwS/iIHB+OYNqpge4
7joeAy0J9VMBMnonet84dzrwXrahs2x/dbUVi9kcbatE1EOptfbrIC8cCEQcWfSSiJoI781U4nV+
f6K/G8qrA4ARHH1UqjLw5tYzbTVdwdhLE75IcYN8ytUa3AbWZ+DwIM0071geLIC50LrFpiMESY2u
snEMjTaqFhMuFA+GKsKZMc5zApcQ3frw7Ygy1MchnsFMLnSAJyurC3zh0qhSPkQhtUsXmrMau0pK
AeWbhi9l+qXSHemb1EVK+ZBSAGihC6mxdRqyFDuOnDJ5+JrZAtxvVO5L3myknDwfXOgIAMhswVUW
OKepHNPohfcv8AoJAjyTszRsHwTZ4c41t5FjL7R8VMlMY2HYrbbW5ExUTOOq9cs5UjwjNBWiC9nx
5CTuTqNWBWclkLtTzJ17ijDS/XD/g2+VBTnMjE0XHbmrdUc0mQEJxWrV+Wh2zSQag1X8O+MJ9CHG
zgKhR1EbiA5aPNZHLV5C3C5Rws9yhDfAzkO6teiIiNE9Qn5uaRBc371jggP5lMHnHdN+OpgO9DBX
l8a+OQAda/awhhtHGlQttBEo36ThaxA7hVd4bF0L43so4TR0Uf9Aya8nJSuCAyY6xU5LcGt2v1kx
hCQgs9c8/ghD1kpzks7vxhYZl7rR8Bkciyn8IjBv24v5NoISeN5sJ5j8JlHYKjQAPlkhrtx0cMz7
zuslBdseQyn9PlGkkzXiITAqlvFSow95uL+hbkdWZWjfxAkcHEpUyzr8EfWZyQR6QlYmH3uHSn+/
aBM5v/B+7KMzFh6gD6O8ATSWEKoGLqGauodB3/4B0McWujES3OsnNYzwG7Uk4gZT75LXuQXkipB+
Wz+FvL9nUrbkGSxn+3ZC6OCf+5O/3VRsJFUGI0KXkILt6s6OWzroc6rN2AIQTssW+tcyLqfugK7X
aRp4su+Pd7upVIrUBDuKqZNO/mZl/rHYWWpFNUgDqICkH8cYk40j+f+/negH7/5It6/R9Ujrw6mq
RWxUMJxHZNsPs97NuAOK+oSdbHpCQr0ASjnVfx1uMCjpHvxtRUa1YHUNd8mEwEzE9NSAVtIQa/ZF
jGmzE4Spt1fwoooCjRqsHxLz1uqwYKldoo9ioxg/OfbsYX9W+EBWDN0jpnY+gCRMfsE3MTDAAvJV
uQvGuPHaZihMFNQBPrmEalZ1QlZPKs9mIAblIKowSU/CRkLpgFtmYx9Cx6yad0Peqf3S/lesdwX+
VtLbaZ5hvcNbWfxNkHBBQBqxgcGj12D7Ym4mUpck1X7QlurVH/e/6vLVrl97+qvIDpJG0BlCTOH6
sNalmCfkRbAfq4vkIcIq7XGWi37nSthaX0rIoM/5iJa+FmpwnFhUjqRZ1FSH8pVEP/2C8Rnm2pra
KRqOZVZ0KXJkpl21qcszVjz15/vz3Og2EblRx9aWwN6BzX49UTutjDjJYptmZhzWAIUj+6Tnqv5N
R6TwfapP2tfKMLKnptKapzgO7VMbqubgWo0RfQ1FMQZH/Gdti1aZrvx1cIlHFRjRRVyCtv862JDM
WLXHXkISIQhqj9JPdRodZ3ws5GZ6lEVh/P1RdhSDbvWCDLHoWlyvRRdinNhVrMUk2/n7MMuow1G9
zR4C6jmUUxvRfJlL3Xq5/w029hoSR7y3EF5htKxTK3ytkGFOJ8t3ED85EPWINwEtyZ0AdmOvLcgJ
HiC4JMhprs5yzwnvnIAdLWWak7kApoMRq6hBey40Pf3U1FHxqBuVeIN35fA6N3O9c6Q2rmQHxA+Z
Czkdl9dykf5xJZuqnKhdw+piWNQdWg24YBUC9h1xZHu4v6Ibrw1D0augL4Io8Bp0I0MDl8deZa5k
5W6A8zuPPIVR/AycZwXa4c453pzaQu9flNsoraw2jpq0LVYZnGNFjb7poVlf5swxX7NglndmtrVX
NKoaOF7RfoLgeL2IdP7VlIoaELkwAnefDcqzIYbp9f763b5pS+CtGVTGbNQt1/3DYDLVWiij7Rut
JD8mSSjhahtZLGJXPZAfld6gsnvuD3q7iEg08NIwLahkHPvrqZmzncepoJKg4tSF6CfuIbTHDUgl
Qjn+l6EWWgBx7oLQvh4Ko5g6kIfG9sspjk7ojWpupBvTOU+CaOfY3X4w9jwcLkomnG1wS9dDYSQX
RzQ3bL+OIMjUQOuf6PbUO5XM2w3PKIS1MK/Ry0Xq8nqUOQMzlAy65XOTB/IRSHCYuRqiBFiQSTm3
WB2jCH9/EX+31q/fSG2h+OM2xdwWJZTVoGHeWk3d2z5ynt0TNC0L8DTe0i+tKrHq1JUniTBP7tSa
NgtP3AnJm0E9tXaRjq4E8ONRC+RQwQzcnL9BIwJ1Ai0l5OErE6V0oeV3OZYjc4HJAnlOdrTTpLlU
HdhvD6vJ+KkmNwYhmPbNF1PAv8GRJ7J7ceB71PIRopbzw1Y6dIkwFNWenZxeDUV8VSo9uCE4F2tz
gTQn0vrOX991LA2SW6Dil37p+q6Tk5b1wlIRQWF16blwQygedXrJM7t62EmgfovarD7EwqIgXNGI
ePV1PVlu4VIFiB3S7rdh8i66psb7IaV18GgX5IkeoF0n9zI6Wx8Efq8t7loy/tkIPMTdlwip3eHQ
STh3PcBuxFZNRta2fqyTwdKOkzTg5aRgu7nH2984GSCNUaQzoWmzI1dXWTZbUkXgp/tdqczHOFFy
DNfwFbm/SzduFSLS5coE3WNa1ur8DRijOk3sGH6xWFJ3aRbjehETpc51pu5JOi1v6OpDLHgHC+65
tSQ5qxOR4E3ThTKQe4lWptc74/SPmJdjYYM2facTV9VeH1nym1jrdtVPNtaTaikJNGhPhl4Prski
1FITBHdtkTqGk5l63WT8h/uMgj4gFjDiCD2sBdNykQdI/yW2b/dtdsTAWntAPW4P1rP11Qzq99TV
SYkJV66vltKRAzMcifxidAq8sbNSnAYKzJWw0Nw5PZtDLTkiEQ+YwfVbR/s/qXU9ZUJqPIOhqPJT
OAbiQ4Lfj39/L259IaKv/x9qtReFmqHzh6EmYUIrH2DZGYeImG1nlI3Hm2AeERUK21CP1u9oMMRZ
lYaR7feyMjyD18JwkkQD10t612+cmo7IDMZi5/XeeIG0pf5Nuk0acUMwC+YOOzICFoiUmNAY2Tyc
5AHvSHiE47HBTmmHYLW1lstrh8wy++uGUJ/LzSjQp7b8lC/2POOw7QF7snc2x9ZaUmeHHwBJlIdu
9a46GbXtWCDKBkLC+VJi8u1g4al4JeoJTz1KH29xkRJ7uuIbW5LaBfULrnOywrVYgA0EIWtIe/1s
xOojrqTQx/QN7zgnso/3t+TGZ1tkosFVw/RG1XVVSOAaAyFWyA7qW1FBPpAa6g9Jk8ZnyJ3ZE7on
+Q4sbKOsCgPxt2QggaWBUuj10R6xmQjxJQx80CnhE3pj1k8getpn+ufOhxHk3aFIO576OXUOqZqb
L3VSBuPp/rQ32ii0WGlOIopvUsBYR+xQz0tk4crwUprgfTB+T4bHOZlGcchSqTiFodQcssLJFxch
KiykxWnkOWoREkspRRXvxFIbDwdyJYus6NKQhnd/vSi6gbhnNDoS3jZz7I80296VGNl5Ip6ahziq
R7dwotkV5PLn+yuxsQEYecGBc5kvDgjXI1tRDosd8LHfKfI8uY4s5RMgSGn6VcwB93pkRuVOcLRR
c2A0ghVuC9JdVDGux5S7mHaqrEu+Mevg4ypcOXvTqM6pgv+lnLZP8yRjZaaEn5wWNIrVwZlVRCJ5
QRO80B3/GhjJHkzdWSa6ervZjED6NFIQIG6rhUgoFYezU0vguVrjR2TYBVgHCYEvoWAe6qYD/QgX
ELL8ryxZ6bsEjjqeWM4Uv5XxLv2mKrMxf8ijNAlckyAqIugz5vG5jPMydwFGo05bKbWpeI4kOoxd
QilWTl2nWIHXKImM/VAfOsA48KqfjwLG5ZsWdhvyL32mDG5rZtiLReZk480+xUP6RmTAqFwB2tp4
qMJQ+YARiTM8KMCCgW6FQntthzb4jOBS/No1RaYe0hiHjiNIsag7T5A1X2bkxAA3D4uheEdaNrvZ
VOu42KaLYbGI9fG9mSJ64KWVLo+4sPfKWwwrTNzOjDx7FUWUmwdMWIsPgqgGw0i7WtoggYThlRGD
RPSaMW9A8NWd1R5y4VS51+FiZ7pdqGBWZwCxeOWVEmDSqwhns6gfa6Bq5Vi8GGWE4RNWDniR20U2
qu+KBO0osM4a/qtJak+Xglj6V2506q8+BJlcTazxcQj7/Cu6lqnjjqB1Wk+G7v4dQqz2ocnj/HuI
Is23IMxxKcSyFHxb0ifzR+hAmOrZzLVBsKS338BmhHuUWFJ2wm6MAmdA7o/NJiJdGazQxNY/5pJl
Rjtv98bNT5hKAYHqI2D0tazk1NutpvS9BCs6/jyNqgn6qVHso64X8c4DujUUcQJtAHAotK2Xv/9R
jqkxTKa7SvRh103/AqpRerbEXPkxfrE7j8zGW03hyTRI7InoVGP5+x9DpaOVBJjQ2X4HIuwhxSn0
eUow3Lp/k22NwhO21BDQJQdufj3KlLRhApqQ0vCkYPhgCfGUqXD57o+yEREQ9BIKoGYFcWxdk2yj
KZHr0rIhkxvaJ7ZJ/dgQ6IOxM4ESumijNC+pY2Dcdn/crc/FNQ2n2aFUbK7Ld3Y0KHWMgYA/tNA+
UpGPB70fftD4T3f24OY6UgBlb5BIyPJqHXVTykwzYh0tPK4fMLHEKrUK9joY2/P5/1F+hwl/7AkJ
InWRFTLVHr3NvBR5kjPouNjr4CL+dc2MTIX3hAAfOhyV3euN0Re1neIISDKu9MaxJWf/2UpW8v3+
B9pYNoABOqHN8pgSe69GYU9kUhM5ftiK/Kghu3dSyrLYOUoby0asRvGUt4rUYN0x6OQ5yPO2oVZc
9f2HdEgAJqsaSnEgeOvw7/ecQ1GTYXAHAyy92glqIKghdKRGcP+CAyRkoDatGF18vPb83jYCICjk
yEcR9hIRrDUaQrMg+lGpgWdUVCQP706wuUFqJ5o7lVLVAUYW9vciwulOoVq0U4HfCIJImUHRow22
EDRWAUmkocmVz9Q7MarOXWmScPscokqHtFlNH1DGCHe25NZ02YoEfA4kPFga15tlzrDfSQCD+/Dl
0x8AvXC0FW0wH2izZM9SBpgChL383IoGLcD7G3VrC+GJwclGOmuJfldjo7wW90vmBMJqvnSmMIhD
jMZ6Am6uqzvX5dapwFSL4ssyS8T6rwdrOdfBbJUW/fXQPDaakz/buZrtjHI7JfoalMQpHC9CB+vd
I7Qe48S2DXwHqPUDqOrW7duofDtau94eG0yohfOB8Bisi8XhZ3XOQYooAGSjwC9qypMH6stTdFgq
njElCs3+SI7QDB6msOZwaLu8Hb0yx+EcMJhehKqr6wRvR2tszT28zO2eWn4YzzmIIGL5tV6rjDKT
2RbxEjvMYXiieJd+R0xVP+EurFRICrad7qlT2MRuVmJ5unMzbQ6vIx6NWQF34NoMa7RLzDRkJfDj
vjdyD0dsVAabGByHK4Vt+SgGWfsc4sQaH7sBrbad1//2CANsgIi8PMt0btezLxsML/HSCBD+Bnum
S45zKORKHIvA0V7zMN1rkWzksdzzCrETQFruxrWjTdPUNR2tMvBlDa90oXeQFE02+Xnq8THtlU4+
GkqieGplD+/wJsY6Uh+q1789y8tjQ0ywVP0skqrr44XzlWhbp5H8aBw0b3JG+JhZVxzVwjJ2ztjt
SV6GouzHnUFxab3AVtqaYTmUkq+OWFDoCamypebaf9hFPABsY9oZlGtXFyMOm31VFPayqsl0kpUM
i8auSI5jihhRjzUK+fmgHWKLiOv+Um5tIKjXxKc6TwxMp+uljHraYcGsBz4ax6ZXEzU/hX1deLYs
FW8lyuh7r+vWgqIRhGUPNTPe19XritQ4rJU4JCyRm0qmFzEEzgMqXtxg92e2IUEOXhIYB1cTjdeb
Eif2cWgtG53jz/S8l+wtT9WvSLiF9ashZjM/FXlffLa6TvvYikLPPMtMLcsrAjsuMbkum18CzteL
VraUiHZ+m8qyXqfd/DaN40MZCljhehWM1J4z5m/7SWak+UkMafpeNhMVBVyEDT8Pk6xUJ2jPxVdZ
ckLdRWO/eNFiS20OQ28ls1dLlZLu7PVl6dc/aimGURIDv46y5fVeaNNFTaixLD+J5depz9+UNH/P
sdMalylUsiNxyE+MuudDmNXZP/dX5DbBYB2oa4J6pl1/YypoFmqkmTklx1Axn/oiPaRR43WNlT1n
ZQS3RzjTzv7YeD1RLALjSNHFhkG/OnNhKFJJq2vHd4II8ThHFscoU+SflTL9ffua8vCCyqL4RqVl
XWTpqwlkPlghP7Zy1dOkhm6V2nU7n29zQhDz//cc3DiFpLFGNEwhxoeLhO+qZudkGCBr38+DRrJx
/3ttDQZ2B2YF5m2YxK9iR7SAVD0YyaNDk1oVBLvigKSUgVl0sJd7LlfQelsSXyxhB3JL3EDX21Iu
IV3bUu/4uWH08UMn+FFuMOKx4eJcNZaebMZgB1Vhh+9lfCP3DuvGFQl8b8Fck3wQcC1L8UfORgHE
JpbjHpFtaT7YiAoeZ62rD6UlMi8bhj3R9I0bEvytSSN1OQ9U5a7HA26tKtNAztu3xvC0gEuwKoj3
OoRbs4IkDZgeLewlgrweZRISzQQyID+cHDO+GKFSvs9jjfterqygPyLW9ffoRB1eNq3P/zVt14if
AYvIVg25+mG6/qvKbfOmyufgiXpctkfC2dqeFvAuatxw3G7E7yYpR4uRPeqPlTwchYqIdENl0pMj
NOL++iTQPAc1h0AXNKO1FJg8A3HQJlPzI0uNouM80D6hbmZIv6qoTfPj/dE2SvgLaA3TbLzGgP+t
q0oixmlQonXjp7zqugevUk7dJMuD9DzNZTm+as0w414QNmiaCAeewCFN1YYybAvl6GiXYOR37oKN
DYs266KZu2TNLMT1VkKzo07zEPJ5pkvN51kOP49GIe3EfBuDUJvhuST6NOQbvLQcBZqCq7TpK5Ua
egqVQl+aYCzfX97bU0E2joTKMgBjrbPENqiVXl9Aab1dVi+S2TsTvl+xCdJzTr7FU6jvrN3t5caA
SEhbJMWGTf/6eu1S9BitVkHyDNB/8NKZen4aY6d6X8Kzd+cpEv8gUVp4TmK0O02+zamilLSUDUmg
9NX71ypBpyWysCDxjtMZRFBFM0ozPRUWF51M7e+Z9Njr8NpSV+ERhKN2PdMpdUyJviKQy0CM53IM
lIdGDNZfv+oL7w4QnMqLjkHkst5/XNa9ihwkMaXlw4JCHlbWwjdFM393VFH+/foxl0WuhF0PL3ct
JmT1IlUH0HZojavPau/A+uxaNIEbSTnNcmz497fmbYS0lHlRxqMOutALVxl4Y4kkMoHJA0FAPD4x
4+Y4ok7gCSkYL1KiTx56M3ve6rf3KKVXMIXm8hARrq7eorRA4WJuK3qyjWMe4hK7FfgM1XFR0P94
f363B5zgD4sXOoH00W9SWVAxPa7rY/AwmnH0Itqh8e1KGfasuTZmxDC8rpASUL5eB7mT1iEziCTw
Q2nrUuVJilIeEC3Cw1dW070WwOZgJJDAIwElQCy53o3IV+tcjXnwMMlmdm77ChVcsw4eIqXeQ/He
ii3TMedjcXkB71voBtdjKRim2bnZRBdpssHcRRDRrKPcp0j4NJPe/ZjyahgPJXr1pis3GSo6vdEV
34rZSYpjaBkFDgjjWH8ujDL/dyhIqE793E8l1Yys/B4RBsUntR7qwNON3sq8ZK7Bso6aLVlvtZBv
prphiN+tm82JbiHRE/eZVxYlOrC5iqDXYe7TMDgA5Zk+a3VQ/ztMaQJ4HgRUj/ARsBNu9gkF3oX/
AuhekvjjXAzFsejphXrVENRvDWmmjJbPIYr+7azln/kP0Haam0L8mpOweQB2ZyiHqHAUnN6HPoPQ
Ls/p6zjb0Pz/csMuCw4hcTH5oJr5u7X6x1UDXSQvAhylLsHYhgdaPYVfqLO6c83cbCEAlJxAkKEk
W2ToqzhNjiR4r90o+S3gqY+6XGmHbFb65yjgTf/bCS1DgQ34n97oGv1vR/BJDWNACaBp46MmGvVx
LvI9EMLNOV8mxDsAUAcOAMDo6306Z31vQsKmYDdkzhnmg3Qs0OfYmcvN6wYxcYmeuTI45DeCONXs
NImwjcCnuageA6vLPEVS438Cp08uejPG9c5u2PhOCrQxCinUcBZp3utp0X1rzRnb4QvG4KiGtrJ1
Dgi+3SgSewnRLfKRyQElJ9iiTwHccvUUlMqk1uAXJX+OgvojSaXWHZaC3RulS/AypK4hxCHO+mxA
vmUeOCqR2V2wHQxfEzUZX9VilN+PhtZF6ICPUu+WpZrYRw5u8Z3ec7PX9dr45NxKkKDINMCmr+2G
ldlMxg6pDt/Ki+RFbvr4K4Ix8g5B9haZy7JwIJFfwhXaIUa+/gRKmEpZbTqBDz06pgsfhYPDm6yR
XUwNWiAPqRjt2W2DGHXjCRcx6SGka4+xudLZ3/LY0aIXrQglgfy+MP7B0wlBiAh5Ie0hLdJmcmk9
dtZxkLk8HwXc1NQzIqOJXpRgTA0Y/bmZoMCsdsZZimOp9UCUp9+KUReT1woDJC9ijgU3HKJ42tGw
+ro+RRrKapTTZcAWgPrnX8AMa7Q9gkDdM33e+gomlRUTJ1ZSovWukYxEMfB8oFac6BGXbT1dtKBG
MOf+LbJ1EBYOEaBvhkLH9foriFYdjKIvAr/WpeJHb2jRU6Vko+6ayKz/NWaMT24tKFpsLxdi2CoI
UwRiFrQAAj9LRIqsyqy6hprlb0DiieP9ed1E6stQNOk4dpQLAe9ezwu57z7QAjogUzzq3mDCEs3T
zD5O8izetNS0zlKR1od6NM1/7498U5djZLJ0Sjsgz3gLVi+7iNBXlOzB8WsHiKNbTanxEOdUBJAc
rD3JRklQNTNkWXJjPkI5K3ciz62NQ0a5/ACW+MaeblBmdlPfOr5RBNFliMzZg7qZn+7Pcmt9HSiL
VAiIbs21Vj8Sj7MwAsnxdatBnA29QXHOjCj7svC0HiRp+NYMVuvxoPx1sWBZ30Uyj24dpeL19SSV
gMxw6w58Y5i1c9Vo8nkE5gTuvirO9ye5dTgch7I3G5ZdtG5kt7pAm27Zr4HdpG8KVS4ei7q3Tk0l
9jLLja/GVoX1SlNqqdAtf/8zPFmqczC0wwuizu2nWgsXQZtc7AjPbXw1ytfkVDotbLDLq9NulmE0
jTqiZZqw01+hKoZzIVAQOlbN4HydlVzjXjOK6JynVbCzY7ZmSAGEyHohNhNSXM/QSiXb7ui0Xaqy
N85oimkD9FrYNIf7H+226YWsHmLFqEaTNiwFt+uBTEyywrZjkmXRtuKooLVXeWHcaplXWwPCVE6u
xMZZUUTVee1UGxnsiiJ/1dOm2OOfbAQ2PPtLcMNLQKl+FWc43ZwWtC/CywyN7Agd5GHOxdGJu/EB
85s9o/CNzwsnaiGvUXehLL/6vJM2xboahfEl0qr6mGWWc6r6ycQXyUw+arVa+6qdN/90qP/tnJTl
X76q+mpLpQd1kaVFwujLSfpj+45p6aDl2MSXzARxOCrCOHdZln6Amqk9ZnPzCzGyYKf6c+s3tAwK
S50NTWgFseh60Ck3AT1aWXaBUFAFR2rcku0Wdhm2Lr9H6dw6DS0NZbyk1B6CUWnFJQdfB4ZOROHn
DIPi0Z3QFfqBbJpquEKPi+pI+wGzDdXpDTdry7ZzNcGZcVtdCs+KNJqa2ziNYXOnGvLbqp1a8UhH
vZ0f26gJOre0OlzgY0Qkf9r5BOVHcmJfVH2julXpxM8AhcN/TKxX/glCefgVhzJOa2EN8MyNOkf9
AcAk+1IgXh8eTXQMomfDwJKlSw39lY70/GxxelBGm2Vz8tAqrj/cPzyb39HmjCIhApx8Lb9UO4XS
DxkCcdTq6b/ls9Ipbq46g+G2eViZ52HCic8bExQQdu6HjXdzoTZg0Q6zDoDEOtNopRgp8Dy6JFaf
dedMpCGoyjbUjdcybZsnNvzwHSh2+1akdSe/QSKV/tr96d8CJ9hSHJ1FmROtXQo311sKF/CsH7Q4
vkxJ2qUvmUEMAbgSiAJ8L+5It0eYdPYkDHS+owY2vhsxtpIPnMk28rhpxPtZaICA7/+s3x3l9fHi
WNFuQ1VnEWm//lmzFleLsb3kO3YzTpe4zGLFLU02mwsMumgeuXBRC+zj2lBejKrUJU9Lud7c1lga
4SoJdw6DDcdCL7Hk4n0Qzjp4XWBmozv2cnfplVbv0f8UdumquCHlJ6en7OAlYZE1XjhO9lMc9RQn
JrOSZw9jxvhH2uk953o2v+f9rL0a5YReskLyG7tyG8XJMVVH2zyEvWS0hzajT3tU+tpUMSTgrjxZ
ujV+Khst1z0xTOFDWRpD5+axIn+tqzj4N68C81kxJ2ydQGebH3D10r6Di4Pp3xVO5TwGxUzlpBqq
NjhN6Sy+NHOUS25axyUI+VBKhmPeAxh7Y4VVOLnlMICXd1D0/zhGnZSeZsRy/AKG5U+jNBThSnrT
fc9rMeVeSVUmBOaMnqOL1FSsPCV6PX5SGmwtTnYQ28ZhSCYt3tl+W0eAdAjhUrDnS9P9+jPrPeAb
yj7hRcXM7LB0so9JNQXPWWYr+JyZ+BpLRXGIR1RaUwAIP+5vs2UXrXfZghhSlpI6jJLVfRpMohwa
Jw8vhY4Bti1NxpuA5OnD/VE2giq0z+nModK5qK2vzvlkk+nDPGOUkIoCEDq0PRnlNNTz3qu0PdRv
CD9Dcqqv15NacGsFTsrrm6rOsetH/UVLlOGAFmN9/C+zMgG5LABO7o/roaqwJ1pNwvCS5EOHu5ys
H/Jint1e9HuN/60Ahz4jtfnfzvSUFK7HaoYsKkpsQv2sSM1H9FOLoxRoxgdNKtrnMS7RjZGLzJOR
6zt1owLhVQuyT/fnu3lTskmh2aF/thDGrn9EjbtfHCkErL0yWV/oZMfkOnVTvW3lLEGRE7/j/Dym
erQok/NyPEGrLedDGWrDl1JXJMdVzULbM3Lfer+Wrh64HIo65jr5ktN8trigwwu3qPiOUvwIZyEL
5Y9W0LWPaLCZ/qAO2CTeX42NjQbclRI1xSTqx2uWMdeLPaUaizEY6TdVxNZxaqzaK/R0ftgZaWOG
V0MtMeAfkRberwJGvBRf6OMhxF/jhvK9hOrwrRwn+Uuh9vWrmKyseFUTUaL1Wcu97EK0TFCkzRrK
HE7XWa9oxiYfZyTIMje3ZukbHp2i8Iq5Vz5olQPDJS7qWriyNki6h+6r0h9sM5qoU0lVcxKlrsIQ
d4iOaq5fmM99Yr3HGCIzLloNPwBgaoOzdDRH7VcaYkX2mGM++tNGbYxaUmZVR/wff7Mf5rr30MyN
YEJMWfKaTHX9U0ricvBKqCVwLhAINdCyjRLtmBZl0BKxT+W31lZKxUXJv8YgMNHydxSYpPKf1jbK
RyBKrfY+nMf0mOvt3D7W7Zj8qKPM+DcOo+HnzgdhvVeXJm056NMLcZfIZXVn9xMJ8kCIeZl0AJSG
wEWsGIR1KOLR2GFDbNzPQAAIzn63AUHBXH/6oq2RlJO6+CJKp3zsZtQNzLIpD389IaoWC28WHBYW
H6ubzAJQjSPCmFxoffSfEQiKnwsniE8FBmM7Efxte3yhdVBhRscErjlP3/WMqMKjRWeEyWWQnPpb
O8jz1wme6ycZ/Zb3fdUNb4emyr8ptYirh1iOBiyNBq2vjoNuB1/vz3vjYHFvY0FHrwREub6c8T8O
VmSAVhc1oR997ebZ7ma0dHGNIU4xraNRJuo/jpGZO590eVJXu8eGRbNcG2isAra+HrRxMqmoSyW6
1GhGHyGdQOJBjfQ57JvOw14l/PgfJrk0XOkELpTC1W5FYLqfQ2Z5SeKYWuKiZP4+VAqL/5vFwRcA
HuPs6lQbtZ0bcmvvkleAWrTBBZElXk+UGwpRM3rzl4iyRuxqBVJNOe4qr/fndwsjZEdhTElOCHGP
MthqnCkh77PUKbo0UYBIA2BT8UHWM2QIu0BHvrsKs3cSXN0fdRGMfiuqDMnwFu/i45APtdd1cqKc
6lnUOx9644VgV6nYLKFQhZzAKuoJVdgwTR+RWKlK+jxI1nAeAtt5k87pXs90Y6kBPnF6OT2/Sz3X
S51FwizKqo4uaiTkr1ajaqduhi17f6U3jgumCfRKUYQCWraGQmD+Xjuzo4eXWuUZGLX5EPeBN8nJ
5AUpaUWPLNff30y4WvM/Srvk+2uZkmEssGbtsBMujCw76GYon00F4IWJGMvOM7txLhEUoze7mB1R
MltdgohiJ5KcDfGlmlrpUSR2/zzHiTR5WaYr3amQSrXfOSHLXbe6CoAmAIdYyAG0plZXQQU6XAkV
ToisZc1TTeT9vrXs6RHvWfkSkX09GmZrS3Ryk//j7DyW5Daadn1FiIA3WwDtMMOhl0RtECKlD957
XP3/1CzOYWMQjSC1UogMVaNcZmW+RhpOjxdzZ3dSP6E8hd6zwLluTs2orqZVyCbl4lorLrqVfBsb
qfqgNs1/jwfa25uABmDacURR2tscgyUDSDaK41mhQPkeBtk/MrCSgybs3iCiyInKLVcqx+D+AGB7
M2krNZ5A6bABmpH1i0+xprdHtOS9IyBMIChqUiXGn/t+HMlQyiTu+ZihHz83tBsuYBSss97nSQtj
Va69pJ3pcTyewr21AllJksupgx2zGdUskZfDFI+bRNLDD209FZ6t4FxjVsuRxfmrY/d2T1JKhTIG
/ZoQLX7LTzER9o/WRWadB/Cs5/CsDl2Tvkezevhfqxs4GEBFQmVt7iPd16grWy69qv5DjegO+Og1
/pamI64IVhLW/6BErf2Qo2j4XOY9mmVFaSD9Pzm1dZSMv11+5NGE9LQM4hXj7M0zliOEUXKx5EFN
Xc6thlA5YUVdH9Rk9kahdyk2MbuZ03M/NbYzkIJaEcXHqUz8FKGY09Jk9elXF5vTKMDdLDXReguQ
qoeYWkXfYC2wmvmZDZ9f2lapb1kLc+fxUHsfBGcCdj3NZ6gamzugae1U7aYpDSwJXkadd/WprYoj
EajXhuL9lhJCuaLNgSK5gO/dz5vJQwOfgqQIQGNpIh3oVNsb1aGd/Rq54dhtihgVAWUcx1uGeUwZ
ge4nLAOOcXA8MWskHOchib9K8iz/U+fq8LXEgWKkIDNApCXQgbOcxq740RS9ggNVEyEZGAPLiJ6d
KomBHgPS/4/i6/zewKLD9OC+6O91J04+NYqJmBOqkW3h2lWhzf7aKzlmgX1vmyfsMDQA/XGkLhe+
sVy8JF/n4oMRjnYOi7zTW1jyStF7dgt2jvJxoSdeVcv6H6tWQVkfHYPbIK0WXkx63toIHxn858fL
+PZSguhI+QaVRMFi3sblYumHIurTNJB7zGFctW/W3kOoxnof9kAcXLWelfY0gt06wjSJDbJdWUQJ
hGqCCl1k6wnWdm2PflGZBopdGbmfZLH+I23NUBHsyAzbDq7Rs7U45XSCi2f9UKPGOfKYfns5sqX4
fBRJuK5QGLrfXVAywPJqKnG77NNLrq/1Sa3qzKuszDmIMnsTzaci4c/L3wTodz9UHS7xJGlzEsw4
iLigpc3vdJDAmFtj+xniFc52c/fLOHCiMyVOLn8U1hEd2txt49ArWkOFMwC6pFy7BVaXTKvDBS4t
+eCJm4NL4W1SIugWpJMAJ2Etbl+3TRpnUheOJCV1WobeGC7RF2r/+VO3TMWz2cvNTVfbAaEgEsWD
G3ZvLZlcdhSfzOduKkwtKLxFnRi7zHPHE+BXYRCkY/mSHxXY9+4+m04Sp4bdwRffr2UmNbx7CtYy
xCHnNNtlfa2coj+4zN8mlUKUCkwokHDH5Jq9HyVftJUbw8wCVaLEnBfFJaTf4coNukBgbg4S9Nfg
vDmPEB3pqVCcoNy6VRWLUlRijAoAVaQOKrIQS2ReU6CPX+y47MKTuIdm34g6+Ob2SOHFbZtMeh4L
IGVtkuReKWG3eDUnxNW8ME6cp1SOjpR2Xk/J9kcCxSfJFnxVOEX3czJH3LWovxHgony1LyvYJ2BQ
dGBQn+/xu3pWkA2UT81QD++jcNZ7D8TDWJ2Soc6/yNhG/g8L9WJ9MuWkutHx7oVnU6tjEpyk1smE
w5n6MjB8GK65XFe3nFKVFOC2kI+ebQvZ+xAVn/lUhGaXAcxNx+5gG+/sLY4rKj4W71HStk1cNSlv
JMvAMiilk3/RC91xNUySDsQVd0op8MCEBDI0ZsoYW2LDYsZ4XmCAdGu7GTsayl1+qreRF8nF/J54
LL84XVrRuerLd4XUD35Pwd2zrOHIm/w1J9kuKbvbFAQLYYqx+WBKN1qRTYt9Q8pE009ONMa136Rd
076YSeUMrkRZMHvKHGdKL0XPjY2tl5Ql1y6dW8Pte2dyLsPUh8tZ0yaMtwoLwZUM4VsDo+Wwt5+p
sS/Df7LSJr2H+hKVy4JO01d5MLr82tlrjE9W1ML3maVRrj7Vgz3W56rPpu9FbuGDhtmTUr2z7dV5
Z66LqfttbLYfUkNK/7JryYhhaOhZwV+bO355XyyLJ3XWlLoSMgbf0IM0rOsa68X0CcwI/bUFB6gy
GJehCqYuGbDEZbPNfu4syntZW3FIsBwu7YONtROAaNKCaodSzSxvDWTGBhmdda6cmyo3zqVRi8ZB
Cdiy/Elh3aWsa/wYaNTBqHsbjWGhs0BDwtFvi5IOK4HcbSX7FqOF4KYmMI4pKyo/qQfaHUOVe3bR
hV7fkRTJtLOekO9qL1q3HGFtd2ITMlQU60A5QcLdxkKUKouUijU/BHqZPzXZ+iKpc39CGcV46Qd5
xr6rsM6GcVQp3AlMDEw1C+tGGrLbGbDo2TtaLTY41jrnsEtlL20wgxfihpfH2dxOPYtLy+EzhaEF
BaRNQjOX9OJ0DM9udjb3H1HYwbY2tQFju5220iQ0i2z9mCYj3mJWI9PqghQ2JF+GSVr/1lSUGhpX
C2E8uVESyuXt8a/budq4u6Ejkxvw1NpWL5cZoXy4wM7Nltr8lCXFGmjzVByMsrfPoSvR1aCqpzIN
9yECVaCiWBQbomuaSvQkQNB+gZ/Simbz4ATzkFk4ChtxcpQVvJq0bG4yRDmZe/CKFNO2ETTNc5xr
cU/BDWGIPpU1AL6TiWJsRkPCMQCP2JOlg9fvaxSAjXH5PhvJ/B+XUP9JtxRacGW2KJjPxlrvnEwl
NJor6Uem+qFVj38uwM5oxFipdO4XS72pTtlE77JwljBWHruj9PyV/P7ma8imAJJRbaX5eT+P1B8n
RY0gx9crNxcAU5qgRoqQmOsohf68aPj3QQiNznWlyE9zGKmtawIT9iCK6S8TxpBeJ43Se0ebpfNq
D/LnaOmmK7gQ6S9N7+ZLnEtHOj87KRNKfEQ1cjPwqVt7rsFZrc6JwSJzr+S3dC3iy1TrxX/pPGdf
kkJSPj3e0TtHmxYATEvx3BbX6v0cxVkD2aRnPHhV+Y8c6knjVePQfoh4hx9REnYHA+2HkgycHZpf
94P1KLbj3GZKt2UeUp+aBfaUuBVcEWkzzo+/a6ddy0CQ1l7r4pTfNzUxw8zx4jRD6RbilHSel0Ly
6rnU/Zkuy0VSrIWosUKHglbw0mp1/0cxZaWnKrX0FEU8kh//nJ2Lg88W5XCKgfSzNluxQqgOwRym
mfbk7CkrpgrVYmj+41F2Nw9YQ86aCYZzW2qwDRlwSFySzuZAJ+pmzU86JY5LBKzDjyv1CH63t55w
h4BxCurc23oglJkWm8bwNhfm4BvgRE7SqNYuyiK/XgTE9AG9GmIZzzOm8H7r6GFozXkkPi1Z+mfI
szJaynZ2c/IxObh+d78K4Q7KT/S31W1vW+kn2oRDJt30ekzeDZIz36i6dX8XSmwd1C6OhtpsUkw/
lXiOUk47AjVn2lhULqA7f43C5JfV1akMo6LoELnoy/DCvJ9Ayx7mSZXN8JZijRq7w6K1Hqab03W2
uNMe78OdACbwNDzDmD8HRvX9WFLbqymYCCjx2RCdOn1NX+JiTH3LWP9uhvg/vVOmy+Mhd2bybkhx
AH8q3E7lamSzsTo3xUygsZWmOn+u0IgdyZe7I0zC3vfBFhVwFN4RVETvB2sEREReUJmpbbN8kXAK
fcqaTn8qzQ6V3SmaiNGrdVB+2ftC8ENQFsSjh+TgflD+49p3Q2hjMChngRkPlLaqVT1HxlQdbMud
e0S4qtFMRLWee1r8lJ8mc8G8UOl6Mt5qlHp/RT/Sn7Q+9ODYJR6vSvP0ePH2xgPShrE06k0Ci3g/
HizmcBhLBCiyYUzPST+t/06d8U3vezVIzNE5eDruzCTwQMpmtPGIDFurukRJSilvBXgljtFeNnBO
KPA/vaCBeeR5sTsUemKv4Zz34eYkzFUCvxJWRMDlOz1j1bO8UKAwPww2nKjHk7g3FB0tuKlo5UC8
2kyi1hDiKkeFdYUe6mmBGXdFL0I6RVTQDmAMO/tfaNKAzyTOiF7J/XqN7RhO1gjpDxPo5bnuquiq
JJJ8btcoP7Wd8WGWqvQArbD7efBhYY6CV8Dg837MWi4qE38i6TaaacJrWaWwnTpN4iIFDQ7l8VyK
udpkjnzg/x9MTMBPB0Duihwd+kW6pV0ZnZylzD6uJMZHqsvinngzjFALgDmjUz/Y7I4hzIUzFeUn
+B/WP/gCGrcJcSt/DKEOkIo62ocGn4enPpydP5Qm0y0vWTUQQU34y/R3CAoiuFJFJpLznr//Yq3l
MZ9qpGb1IudBb1p54ETOkbXS7iKKQwcgg7LgVq5KklMrSos6CjCawdo3B3VhG3H/4jjFb3R3mFPa
ePQFBJF6kzBMAMPSpgF1ac8xmD3eGtd8LD4/3ie7B4G0BLAVrFSiwf2soVDgtHYI8yLEi8pdrAVP
LDPDYj1FIHfMk84bsvifx2PuzSEdD9yvRIbH7rkfEzSLMltI5wb6EnVAi9XKrVdmMwthE//GULDd
YQJx7KhZ3g9VcV/liKchgA01z1uWDLuKTi5uIdpx58dDiei1PQok4lDYQDOKxOt+KBRu2goJV6F4
veaXYbBlZFiG7IywauoXw5R+4wFmfO2j+TfKla+AJCGHCFVoe7FMM/UWZKRJzePauVTIcPlWMiwH
xem9G4XuPkkY+Svl8M35QvpfmQybow5SFZGQVpJvmapm3uNZ3CuB25AJNBaNXhDY+ftptAaFJqCD
XprUGmvkIlvVAIbsof+64Hzs5iI5RVdwUStz7bfdMraXIl8NUcKaUcynQNw7Pg49ACJVpVSSsxmy
XoDUC/WoObC3j4ker3kUmr32Zh+r6hrP8GWlWznKS7Dabf7DKVXtZFqz8hvHlPQCqDJtNorGm3wN
xawWcEIu3aKqsH2BtnETUx4udV+O5yxbSreoqvSAerZ3N9BHAigs8gyAQ/dLAQDOiVsZVJIUTiNy
kwpqxLhXnDJD+mjaC6h2SFG/cWARTKX2Dh5KWJNuxlRhsqgYngaWEumfs6pNPJS52x+LtX57vNN2
zitFOvgZiB/z+NtmG0W6KnWXgoaSSjST4CDo7ZOWRMoLhD+ndBMjKj6bvV6vF+RWjt4XO4fJEUkw
7BlehG/0S60Uux6snaPAmMFoukorA+1DdFc+mM7dcSjB0eIVcIQt51OvQjNuOgPSfJvVkzsaE46+
eL5+//W55AUtkja6VuiE3q9aXCAsseojpczcaALaj8hbLWAG6QCGATL0vedEsAZxEDl6Ve99oChp
i4eMiPzbMwhDxuxCiq3tUIyfYME0sBLao1C8V0EniCDlZfOaptm4GSbEzMVaGhiscSxUYNek6Wwf
sWsh61svK8XMqaytU5E6RejCYJhmarjxRJtk1QbL09pSqw9S2L0vB4cL7IzuJ4Fnc1Iqe46MtIKM
X+jy8tLxyAfOPR+VfXa/nL48DymBGaR0fL+0Ro5UYg1G8gaKXrnO1KcDu5wrPzJhAmi5pAIbLKIX
4CGz68TDeJN7p/GHyW4Oihq7v4S0CxEbNhicxU2qMhmDNHJo7VsuIWziFzFNbWjiRtL4pblY5hVF
ogE5R7lZkAejAnaq0WxpzxrNZ9vNJHNKD37S3hIIpzeI21DxwS3dz02xViECYAmbz5Ljk9E36Uma
myPyyE6YwY/9/42yRY9xVRbtYmThLVuS/NyCS3nW0lk5CyTbwZ4S53STw8Al4mICIcXjYauMNy9l
qHUNZhVmBsQnburoOspKBiCjDf16TX88vjb2vozatuDFICtBHL2fP4c3a5VXFp0SE8a/3KIUUZcj
hjRjlv96LEPchf4XEtWC3rvZxpQBGqSqIglNsyS8dFqXSkjrt/Xz2K2GRv4ZK5qbGfH6x+NP3Imh
VATgZkIRIy3coicrfKb6rDZ4IHGLXdpBagPbWqKnMLWxwsBxL5g77SgxeWsqL8rF5IJCV0q0dDeR
O65hu+MZSVZfS6V+Smq0mLwkRpqFBkjJIwwq5RAMdjRrbqrF7Y+htfG0sxqHGKGlIYFeznTJh6tg
LdceRH/mDvCQhY12uwwnO86nj8vqSKAR2gxAoZIMc+pizYGbvKHNYCWKtUjOPWpIf2G0mEVeO5rt
N7mHoPChcwCK9RUwo2tat7bljVxh0UEiuRfeRXynnkBeDPjmfm9ZUlwnTV1T2ZXiCh372cqem6V2
zo2VUuAt4q66xU7m0ACqk8vjRd+7Fyi/kqch20cyu0mVc8ynYeU26IaranIaGq2/FEl4hK3eO6zU
Q+lrEpFQftksclXQWZcnQp/UpPnVkFsZOGPbXsLawPKk0rKD8t1rRNneDj8PuDmubY1jMPh09E+t
yqSM3RWe0AR/H83Atfg3x9UXfJZyIGWuGiL7ZSX0Rx5P7e5HC0YCEZ/C/dYno46tulkgFXFl1M37
WXLac7JGqic1muFGeMkfXPFvryigtIxFPkpxj/B/v42kpkvHGAmZm1yOeAWPOkJAgNfpKeZHT5+3
V8X9UNr9UFUK5MRJhVK0bZXf12KdPAdxJY+OnfbS0a1mjosj5SCxZvdryqCOw0OcKGaAPrwftCHD
pr3Jms6pynyGDug04CcnOwnz0c3NrvqYRbSVHKnDzio3f9niVjD+KEOjqyYcyV7hzD/VqbLOsNdZ
HeJA04r4fTyv5bM9NPV6SwFahgc7eG8x4SwJmQULppSxuRO6sZtUaS3jIIui/EULux4/l3D+kFd9
ehBJ94ZCiEmQOahCU/S+n9dZjxY9bXOghqZT+31qYzqEWMCpy9DBfnwk9oZiEMHFgpj0JgWWW7rc
UQ+BMlkS6WlRpPzfTht731q0+cvjod6ePvqRAOFIwTh6zOD9V+VDIS10FcAA8/aUOqKFoU3ROQun
zOeBvJ4eD7eT8jEeYBmQGyBAlK3kXtulSxJNqOcCT7a/jG0ZuvMagg2VCuU0DsMCbd3UzphALD7G
V9lzja2VN2eKdlD8eBtNTGBaEFQhjIJ62+IAzXyKx3rkh4RTn35wKsPxNJO3KcIBlqfPi+EmjQQO
uRyNjwdzIG6Y7Qn9eejtDVRmuTEOSxY0qyx34HW6ujdOspFl71YbyT63btdkdOGnw/4slFYLBmxX
6mDIQ/ncEZh7Zq/Rji6OnWggXNZIMHhXUgrdPgzmgV7RyPs8UEucKsqyMy+9tCbndJx57hV5/aSN
Xer342izaG18SatJ/o2tT1bHt1HrFriP+/3Y6QoOGeyRIOsNywvLVv6mDEPvmbidHazD3tZH+5Fw
y0MQQPLm7hjlqKGEBN8mq9c/YdyXsmejB+NLXW19LqkkHFwgu/NLAsP2Rw8HQsHm27RYHxsSxzgI
0yE/q7FCcStZCs0dlND0Ky3UT0bLvVWpSvzeaKjUYkbUuo93395Xk8nA/Id7CJlhkzajWG+XXQSp
SmlS+2+57c3345KVZ7R6uiedDO5Ib2x3QKpceBeAEgKqdL+ilpKmYe5wbyo2W8so5PzTIqXFkzVJ
8ccce7ODVG0v6ArHLXJk4SK27aRV8ZBpNY7QQTEgaGBNE+aI5YxxXTmkC0/bMfTbVNc+/ca0cgoF
8pPi/pYjEkdk/umI6k/rjPO3uY57t5Ti9GUyQnqiCB+dH4+3F+VxT8Veg6VE12iTualNW8h9aceB
1Zi48U2ItSjF+G0xQwN1/mLFSDDOvIXXslvmy7+PB9/byeLcUCgFECSYDvdraoyV0G/FFDOkB4bb
YKSgeakok00M6c31XIzKEKitap2xDJjeQWvSPpUjxvAHuZzIZTY3KaVM6NgQwERY2ZwoszHmOJ+H
KMhJLN0cdvznepLkgyRjdxSQZ8hGYtD9pi5jM8N2btMhWpJG+xdu6dcGhcI/D+Z0JyARDsGEKQqV
PULy/Zxq1D2aQbjyyKW0Gi6AE8qIyZpgHyvXNfhWihGBbMfWX5zcPMNkEQ1VF2pEq1M57lkGKQ7X
1l0cNqOL9egQeauJVze+EI3R+0M5Cq/JKsuko6Aupnm7DCg/kfBhL0PVfLMdctFETwqFp7ipN44n
TfH6nM5xZ1+SIdHla4oNT0XqqfZ/RYU8Gr5lz/KTEmb1P1E/hM9mlduFTy5Q/bIRAXkous+sG1Vh
+vibO36C8p6XhgSUTIqm89z02jlGgOdfNa/kj3O5Huni7W0VlNWgvuGwB3ZtE9rZKpY0ovkcqNCX
A0MN9dIdoFp+eLxZXtOy7YwD24JCjmgkVefNjCMLI8VUwaKgyNPcdidVi/+JQ1P/2q1qk7lSESJu
CPkn+kcdLGV+Jy1acUXaph29FZJk96ItVWad1EK8SWABzt94WU/yqdSi7rs2he3/mqrQsTE1crtF
hWZc/kIkyPrejmkvX5SZs++bdtrAlF+L4nNlh1iNuvR07P46oe7lnKqhwmzOgLdouyuGFNN5mnWj
vS69vazuolfVE+g+J3KnUck+l0utmu/kOB1qCrJD1F5UwAl/W/xPsv/1MYRmoLZtZJ26mmTpBJei
iT4fzOnOJiYTpg2GRjHKJJtM2FLXrFqXHkqnvGgBaG7zZeq6I4udnehE31AGpcC9xctlc8pHJ6kA
udKBqdNKfmrrqXkyy6QL8jUrXuDEfXWqUPnr8ZeJX77dLLwEoSPwMuSlvSkr9GPdqUXFIYCYX3tz
oRe3hh6wjwBVcnAV7AR7Ii+ZBb10duW2EQzOMM2bFZTO0lQ/asceWdNs+YwBiPM+jJxy8B5/2s54
6Iu+PinAkRGQ7i/NJbQjQCUFEIFQW6D1CcjAucklSleRpLWzBwlQTr/++qAAguivQziGViIugZ9e
uPj35s0yjOGtTyTltE7qdyteO9dcajQb6zU/yNh2lk8U/IRqtlCM3KJGGyvpIK/QqRjaaiLzjsQ9
ThZv6F6VaOnBCu7cYDBpiepETN5o20Qm0rU6khuB/6gaJAVkHPkA6WkHIXVn3aBsoxpog7uFHLXZ
kpoOa7c2abS2Mu2Uc6NSp/hsTk4MBNpp1+pUt1Vk+o/XbWciwe7DGBDeXbATN8EAJ1mjQ9lPujWT
3qA/uErnrE5pFPLsPZjFnaGE6CWZEfL8oqJ3v0XybkljVK4ArDRjdbZ4yL4bay0uvCY/vLhe+5qb
8w2Yi94UJX6A09viJPRAU1JXLQ8sBJnL0xgqUPXMVTZG1zDG1nQTHpQ/2sFK/k6KYijQFhnnjAZ6
rv+XZWnzjhu3Xn2thU97qjMV8ec5iu2zvtjKH/B5bNOLnVp10G0b4AlJU999V0ZV/lezIxMnlSqd
Pts4bB15ne9sRTRm6VRTqwM/pm3uSn0eqBXMUhbUidOigr/UfojHyPXxrtgbBXVZgD/0xCw8Ee+X
SicSGXPEa9zQ1/xaT2iiONpyVBXbG+UV4ipSVfa8+POf7gzMwKLE1sY8AHrXPydws7yu6o+cHY9G
Edvyp1GGhmEmtcuDxABUoM1mfFbNRv6Nzf0KDiNdpUxjbdYFeD78asgmQV3IkjdpVI7oxFVnHTTo
wT0h7oH7rU0ZglYZkpTA5t+UJECNzF23plmghFHSerwr2lNoFvanUTGLyNcmwzojCXzVrCw+eK6/
PcIMK+SAYP5TWNy+Wx0yRFOe9SxYS73E7CmRXU0flyCWhuXgGbP3lXQVaGUJxYQ3ahIxGmIl7+88
0GKIbpe4S7vh3FqzHXl5CbH5h2qNsOj1QguDfl4gZz4+Arvj4/nHo4OiHEyP+22TtNlET5pZ7muj
fNLXKXqhkiq7dmfE1yKe0xdobfIZhll3MPLuJPOiolfIEeRevh+5V60+AZjNyKusrB7u8fZ3A8HI
yLVVrA4ff+bb08FbmbAjPClh4jrix/x0OsqpzocOif8g4UmN+/wSP8PUG365/gBSjAq8BRoOUbKt
jEuqlRPN5RIyLcpoJSJss1H48MO7yh3Dhru1ifvwnUkJ5qh9tMNTY2ixY3G4ZeduiwKtHJVDp2VF
UCGM8DWs2vldnqemfCqQl/oR98b4se9Ky0d6f3jKNCnKvCSx289ItSh+3xXq1bSxHPuNNRbPFAxn
SWLond5PewSWOUXyIafcWX9p4sK6xUas+qiXxl8eL/Db5JqmuiJMoXHLANEp/vynBQZurPaDGRcB
mPAcwV9H/rjAa3advO6+tM5Qni3gkAd96J1iiGjl0/IQPG/sqDanpxsbyrlFVATlWNXnxYwQAVCM
+cNkY6syWOq/SzM4l6ztEdnLu/JEGeSoPby3swWdTIgkverF3X94Ik0hpHYrC1pq5pehsTUvBeB7
cH52v1RI0GD9yavzTRCTdDtS5NDIgtlp84/YrY6OK6uzk7q5UseC0TQtz1UfxSfbTIrKLWtz+rpi
b3iEhX6bPoJspeLDjJM7EhnuvzdUJ2Rv8cALcF3JVrfWrOl7ncEHdRuUW0+lkh2d6r0ZpoIJ0lkB
rgJn6n5E6tJKY3RpHtiVtL7oU2MGGBm3H399A/88yiaytgMeQgNpiGAwYxllE8ufpg60gZdNodm4
Q5aMmdeqIxTtxyPvfh9CRpQvyVdBad5/30zNNCqakKXtHKMMoHOF6FYm0eD4jwfaXTpoTMgDgQek
KHM/UCxPPDscYl2oq83Z0P5Fw+g7VmCqVzpIxD8ebOdCgLthiwQS4ig5xP1gQy/PkZVpaZBNqpp+
oXWS/aniqaG+z0wrvGCVUN1keZgPUsqdb4RUh46FuBeQcdxGNX3RaVwbCLF3A1DoceWZ4IUpVbFE
zbontRzGD48/9JXuvEmUQPcArxQ6WMS4zfp1jd4rEolD0Iyl9XGu9PRHMRogb4pFs6tT6lTVlRcB
kvt5LCXvKH3VzdXpreTEm3PwzblLvnRrTLMH+Z+DTEqM/ea30W3nNUlcJBTcrwLFgrFOWmrjZjnR
DXCnZlKbZ1vqpe5U4K74aZXVUTs3ZZLH/+sQWurPxRT1+pfHc7S3KvT7YM1zTWPDujnCqBGpGUMn
gQ1s+x3E28qv1XYE1ldFz7E1HHJ91b3vBu4PqwCWvr31HRi5rWnloJ1iawMeX3FY+2Oy6M+tvfaX
1jJxPokz5IoWtfOw+mk9THyfMilSvpF8jgd7cu8okNCCk6aQQK1W5IA/xUZk3Qddp/wUVHFGBTYf
dKk4G52z/NG0duKPg97dnFqJfl1RjyFJSYRHt4Zvqpikn8aNECcLs4IuWxSFha+vZe639lkpICUk
4/PYOx+01CoPYvLObUYqTY8LogW15218ANgE4mJ0aO3JIQIkdW+9OGt1RBETG2a7r0lqUCuFVwjx
fjOlsaMWDs85dDwNKfGgkLTnVVlCfynsI+XOvaEAqlJch3ZDZ3RzhEoAOJW1IuvkrBNE4KZvMa3K
eidEOnjEAPPXTwpfJPrzoNOJCPdr1khwobtYSoNCnjGaS0Dj9AAers6afF/Bgf16SBB4FVnQ3oSN
4XaLpGulJ62aBmpXNDfa8rZfTlp34yGbndLQ6C6PP29vMtkeyKDSqiOeb9atRO5kUCXGG6cuDuIp
XE89ujB+BTb39BtDUQvl+YjLzhtiTK7Mi5Sg/h1IBRlTvZbqKZs75c8eG6mDWXy752k7EG4oL3C/
0Ua6X7SuixwnrecsQGyd5Jf38UntYUk+/qCdHFCw63AjBbZLprBdLCgDJhtfZRh0cz1ccrMLjy79
VDuRjfiAZn9AUKy5WCh1upIy676pt+1BWH8bUMRvgDtMgQ3Qylaif057/BIW0l3DGNgw3OLXeZSW
55T19qbamQ2X+7xyMS3DQGBJjyjSYoPcH3wxPkLFUJ4EUW6TVsh9ZKLrZpMsqV2buqbZPmV2154i
+pHeAFLJHet1+dhbWXJwMncXGYAthT6NEswWIdgr3YCmd8HsF3F/WtHovnSlrv3yrhXle8F9ZdsK
d8P7rcQTrkyaDCmmOZZCr+JveVOrWH7UtdJB3rk3lUJziv4taTXD3Q/Fh6JC39cMFfbVdbKs/twb
c+1a8urA7prlM6jP6Wz0nfHrTDK+EjoeQCSgcgg33Q8daeNYSppBchiZzQKiKw0/rUgXdr7UtoCJ
Hx+cvZXjqqEriAyChWjP/WhzVOcWrtJpEKK9rLmYbdhfGrvvjsT3dicU/wi68oLFuYUnJxYN+TWp
UmoAQzueU4T3vtpoy463MqdQNyJ5lnkgXPMILUAtPHjAvL1ahY0w2QVXA+XOba/CQGW0qMosDVpZ
LYIim2e/t4382q/a0YSq4kLbnkISOSAICrgLkJz3M2rpY173TpEG67o22Se16Ge8VrRojXxFyOH9
Wcz1iI4UlLGJCU8ndfE1wHQaNDIUydzE1usYGCRuAQvFC/U0G53dXfN17f7qZ7WGFDLUI/p+S2ie
62KZk6ssj1qIx7QeawdX2u69So5I9LOoYLyBbapw2ppuHNMgBmP1vhp1DdcTJKxOC14vp6RJ5ne2
MaH1BO/tP7uPAeop+Bn9+ialg484NmR+GkAihf4pWUv7ZIgMA/lR4If9y7yOkmcVhXVwvewdBVIY
oSUjEoztExBB27jsbdAMRdaMN8NqpSsiYvZRkWBvL8JqxMaIrUh1ZHOLraM9VoqJMnDdKqYfy4np
dT30TSePrAPW9NunBZ14uFKIgIHgIN2/nzfuxgm+ykQysdb9O6VXFYzdqV/OozL6q2Yv/uN12t0t
tKn5h0AsGhf3Aw7ZjEifsEjKV03+jjTQMp56qxz1p1yxSsVvqYw3bo5TUe46ZVZZH5KhtN/LWQ+z
6fFv2Ztm+mlUjQUqFiDd/U+hgBtJ9oIgeAx3yLf1Ngzi1LHOKT52B5+9OxR9O3p4jGhvh9IBl0AP
Be1b4ec8+koud8q7CREwD0MOmsCPP2xvUXFW5KEIsoVHtdjGPx2GGLsL2ZIyXi69UXozSKenKAWI
4CSh/gNs5hHqd3dR+TQK1GSnrO5mF6k1etyU3fBNCSc1dzE0yZ+0XtfrK/q8a+ZNFRUEVKuiL0sZ
p82pDtvoms21dlSj2ZlncGUGZS4QM4LSff/lHfIbk4aYF2WTdfYKZcUlBHxBeh3Lqfn1iEE5XhTM
wcsgH6Dej6XmA0uNv0gA6pn6s5O2J8eCZpcpcFMeL+jOvUMnlrQfegVsmi3tKppaPYZYzPapVvlS
FF19DuXwiKayF5fgBdGyAlUNRG8LStOWGTYvvIrARNZTd5csn3/gSqT8Dd7JftGUssLoYQrV8mmo
xpoApdH+/gel7tQ5ofVdf+2dRR5OOuLv16rtI9mf6nTKFFdTFsxTFR1hZS/lgdu6WGNkAtdjWyd9
qXPn14+20HoTVU8Qerhv3q8NzuRcesgGB5KpYdzbQHDKiyi7ZmZuHBztncPGUMwXYQdo6tYlqhgT
bVSnJA8qxJPfKdLQ214LS+lbMkjzWdPDRTk43nubXLyoAVAKzOa2ax73K2oaBUkuz7bl3dDp9qWR
oh5FxcE5P954OzmZUMK3X3NNCpKbmme9VOsIsZCWkB0lH6TSSW9rm5nVhbRYfweTzgpocjbnGuLl
Ed53b9MLrDH5NWfa2faEUHICx1EwdoKoxwn/J/vUG0l/8IV7kyksZLgruC4JBvc7pdJGJexFa81p
isZ0wTgZaItL6f/MVU8Pnu97W4VOkjD4opaFxvX9WAhupoik9zkuX2Z6StS4fpql6FOtjpVfWvZ0
oMyzN5xOIxhO4ytXYDPchPTP/3F2HrtxI+0aviICzGFLdlC3JFvj7NkQtuc3cyzmqz9P+WzcFNGE
DQy8GUDVrPiFN9QjKLtrCSLuIHhtPkU9rGfFHLJzYVh7TaytqcT4EP0yGt9UkOXv+e3ZsZLMaU2z
yK8L0umHTB/DA1uyPJSG8udtI1TmSeOp0EH9h5p4OxT2FwirANm6quEQPmr10BzTqNjrLm9+kBTy
I+0hVFnTCkBd973pUk3q5sgJJkqgb6raM/0Fr7+P9w/a6yInH0SGZUhTeR6V1QuaDRVQqTrPrm7b
LSeFe5E+WOy+BVFbnIUQ2SVvQvWPi40MysGiISbvyXX/rwTO1zRRxkXSECpbkTbwltX/3f+yrV0I
0Jmnkl6BjYDZ7VJNBcbqOkzaqwG4F2Z661deM5+ieWgOilbuzOPeaHJJf9uDZlMKag/IJQ9VYj3V
efEtbbLspePoBTXSm8f7Hyf/3CqTQ1UDqD+EfFLXNTjG02foFmWUXecB+kEP/iBQYkipUcUJuD/U
5pdhSgJuT6eEs8aAYZC7oHDMZjQVxTslhp4/6CLqgiRN1GMbT8Pp/nhb1y8seyqHHokqhbDbmTT0
xXNKl/qGl2n5Cc2l+hpKmeX7o2xNIIVoXiqeaYoM6wfGFFXh9RUSbO7gHS3YuceZguBD1OvtX6wV
CQ6VRv6VCsS3H+RSmc1Hm+swSvXkVIVJbByUaZmOqEEPxc5gW6tFL5JtAfgR5e5Voa2KFqeNDO5C
JVbhLmrxGCQOKs/qQs/OqcQeHGXr/qAwLHkxKNpBvbv9OCAoEFJKnrHZK8qPbdEJH3Xd5JTUQv2o
YiV51BNlD8O6MSjhosTL0lQno1stHvuwaDNZjqasIq5VjqSyn3d2F8x2FwW2UuAy3Lfiy/0tszmq
RMHI5gUbZz2qo0M9dZb0KkqM8hLSn3NOJ+aUt7HziGZPeVqWSvvzfQrSB34DNRteU2d1GurBW4Y6
bRl0Ftmbvlzid6mWZIdCn8wd5NjGkSDv5yUgXYQOuy6H605sekOIq93kxJp7Cu28eRtlHKJLZZPa
7KQWGxuV+wTtK8hkQHTXazhho5EbcUg+nuXOv03chOehb8TZSkZF+LQ0x51HZ2v5yLhJ0RAGoGKz
OhlM4lIOAwaBsOUUUDyYeOhmHD0YsT6cSrDyganiUX1/z8hQZ3VPE5H+usak6vYavK43bj/Y+Kdf
m1KrX+AVvCGNtU+Jg82mEzfJeY7K6Txh9fTh/sBbiynvUKm0R+F7/fppZdtngE8oK6LylQadZqID
XIyQmwbbDv9iLQHRYL8LvYrS9KqRMuuEDEjHJ1fDruIuQDS/FkFt1DHFsAqm1Ytb8tAf7n+h3Pmv
ptYi4iN4Biu1lvXBR7QAUODCkpMtDdsr82cXB6edBdwaBbtYWRhGwgLTxNv7LbUb2FIdJe+msOpD
NstyYz2UO7f2BskXZpqO/IWECtFlW81gGuVjjaQ2qD6NICIYwB1+8ZpaeWk5hmmQIWZR+qJsytrX
IAgdosi04sOSADYhSu12KgzbPwdNb+wQKK++YqRz81YFcEbCCwO8RzRURVDixf2kLaX9udaq+kuJ
iLmfakrxkNPeOvRZ0z1HExKS9xd5+5dwx3BTUOf11gWs2JtyTq5GQp1nVhvMk5k8WamSsKXt3LuK
MOretFprnubKmt+im6w+xy1m79itdMbOtGxdWeS9aGnQ5kWabbVI2L3aS1lR622z+EeO6g1ZWyp8
JE/185gqzV9sPebfkSwG6kqvii+5AOlh2YSUWrq8s5wmexuDCNg5u7/iqfU5+n2Y1VcJIokqytnh
KhYJ03GJHJpJ9mIXxXFpKiwsBkAmaOEaWaVBjxztd6nVxTCNLTscgsmptc+aFqHJ7rrjT3WM8+ag
Cn3oAszKxXNWh1EOnVRH47NFEdQ5D8sU/ZNoU2fitN7Vj2GVLaqP+kCUnrpWVF/MttLmM7Fhlvv0
7rpvlL+b+ETxvv2EYWNi+iXCTzHGjeh8+1FIZBKUlj0nh0KLqpcSBlR/6EXn5T8o+hGyQlxfjkvX
m9HD1FSR9lnXu/kDnoxir826cetCXeCWANpAar9ucyJwYs8RivRX0HzjURjuj1nE3Ym8o955rDce
FvgLUiHOwegOIPTtvYSmmDs5pYrgQVvV38y4SqdL4Yr8jQovpPZFXJTgdBosRXp3spXz/WO5Nbrs
zKGEiCgeMfjt6NHi1iKn9nNVKGTTtAYilDaiOmntFD+gImefWxwejjqvws6h2JphhDJk+YlmNrHD
7ch9FGnznBf0DdRsPqaO4h5iJ8zOlP2qnUtZ/qnVwQDbze0HHA3hr3VPF7UcnjQxRtdsEd1VVbsW
k5aiCAoRTR/gzJTsQ3M+OzG2jT6N4T9nYiI3SJWXu4Z6Fg3f20/FoGPE3ZolnofsCPdnOS3dAoOp
E8mBld2Z2I3wiMYgWj0UHMjzXrmDOEuFumUbXsrUQ/FKsYYnF6+SoFXb+ZDRaz7Goxp9+ON9JNXM
kOjVJNhpHR5l6CnCeUziq5WHzbnAvOGE8fxwyJU6/V9a05aZwzKGn5OoOw/LxudSHEBdky4o8ed6
5DjUmrYcaXXpdVxdWw3hOn2K+3+ofSCeMUQtGqnZHpx+Y0cRxf+aZKpVxL63K9rkuOr0HoRJfDnq
o7fk6iFDsvpzoxs5Ej55fZ6icgiEA9hrmKr+6/3Z3ohlyKcdk/6XRCqsSQuVM6QZTFHCNMTALyJx
kpOaL+2OTMjWKLzXNERluAQb6fYj62KaXW/OZKNtqCIfL9jhUOXltFNk3B6GmoosSpAgra6gVCzc
azFQQWtcygLQZlR8K2Os1+/P2cabDy6V00yXXhqgrbKGSIrY8FLgzBd71nPtYlmUCEP3BRi6QzUu
ez36zc/6tUQAEiQ6/Xb2jBEDKa8klC47pb6mbpe/n/Jhr+OyOQo1OEQfNEqMaz4S4vpWH/FGUfVD
af8QzaoVRFme6DvBxcZtTXfClUIWLrH4evacFI47sB+UjUazi/xBq8i6KkfAZB4V4O7312rrqyQ4
DTlIsHEgMm7nLq40PS0aAGp5WSh+W4PNjttdfcCNtw87EiBMQCU5zOu3z+76vm6A+1zNyFDecJyc
Q4ry29PiZsIXzuQcuFHKQNOmP9fdpn9NWUGC/qhZrd++RfGgj2VgNLWFNuZcqTmuykr/D0TCL/dn
cmvd6MpLZQJqHZQDbmdyjF1jaosiuUZ2PXytrLLhyxLxYQKVvLNoWwdMaooRTsskbs1/Tr3BcJMO
X2DsN+lGtN610/M8sMvlUxd3n+9/1+ZglFMQLyLNVtf2GXDwXcXITAyj+6h79qwk9otedU81Ds/H
ibm43B9vY0fKYAUHYk4Zeg/yQfitKpwspp6PRoV+TZHOJ/CO82WBXnq4P8rGajF5kCy4puBrrQOF
pMvHadYmDJ31ZHk7CRxpbHqCT70Y9yCTG5sfvV6bijonTDKHbj/IVrETwoQkvtJu8cxrqmZ5erCX
vn2oXMWz/IpC57llk37ymsXeufK3vpNnk1NHx4KUfDV4aVR4t2A9dJ3GvM0O4Vho78N0TOuDGuvz
6f6kbmWe3IxwlOh1Utpct/SVPApLu7HLa876HrXZCA+ZOuV+6nTKaXD08CHRvA9SENhXrNKDp6zF
B7fPdo7ixpZlVUmMZJkDEsnqKCI/34RtOhTXXK+iS4lMTjABDD9ZhUdSM6R7McrGlpVoO5nkEpjx
+bcr3LgjD2poFldRgLVjkkPrJVKdbk/kaCMAg3LmgH5hIdF2kr/jt6OhF0tnKZAnr/k4REgHDzBW
Yc4eSwGdrkFzOxCtKB7uL+rG9r0ZVO6w3wdVK8VsEqe8jsaktoiqJPEXdVJ0cXC0cCYsS+y3IouT
wwxr7b/7Y29OLC0NW+5eyo+r4C9Ka8TSWq28mqEqHguzLS7tmDY7eeHWtHIyIcZSjJOan7dfCOjT
rDNlLq/0h6wfYlj0h1Bzsq9eXRnwaiJ0ng79mO0BxLc+Dj1iwkrQVbRhV8OybQEWhnFJbTzrj1nr
JChy6uMOaGzjAgAiQqsBrJ0FbX91nYaUvyEh5dVVNepK9QHzGF/bVFQDzpXRrs/ZxmZBnIeTR5Yp
pSTWJ6EjQhuUkM0S2l7/4DqjeKbnMnwRnhaXB8cA1Rhgy9prICPnqbLO9zfMxtdSZMIhEhNBMsF1
uUkX4KW5l2jlRIiZqpE7nxwjNx9I4dSdobYuOzYMShkgpUH6rEMLM9QyNqjLWMsE6WTpzUz1Aaa1
31xN1BrVtMUSDwM3FEIaadZJQoXuptSwu0jzFQje4U5csPX1v/2iX9Cv346qUsdjpU38oiq1ih9K
MsPsVhC4CEfL3GFbbVyxBDkWQRU4Grruq7hRAZFvU2vLiRab+mAt1fCEQ2OPAZr04YbnvXMTbLCO
Me+CcizpFJRXndXOUqw8gtIMwqT3wu6NSG3rheyicU/YvM7uKZlUZcG0cMpU0BNLal+N3G7fI/aK
iLzTK6l6WYrMeABSj5rmn286JFB/iUcAu1mzNhXdzSfCDJQKjOSnFZrek9v2w8mgUvfxL0YCaSoZ
qTwC6/LKBCsnTHQrv2ZzVh1mNUlIqhCdK/TZ2UlDtnCCgF8gPyDSToKw3t74b1pznDTFtcvD9N+x
bJd/ujFfQn/MvOyijZ55ttumsH0zLVDhcSvrOHbUOv94T5M1wHNHm4HXFUHL28s51UrFSyujuDaG
NlK0TDCCPgB0k4i2WW/3pENfHyGaeJIjRNIA2HQNI6myfnDVGLi3I2/LKpvzT7Ntf0P81dh5V19f
/3IkWRInbiC0Xp2ggd9QhgjSX3XsGn1LDZdLU+V74JvXbxujcO3LLgnaB2svDmrkozG4CV0JNHk/
sk/UB2K37IcB2M7x1djuj4OKIvzOqr2+Hujd0wCimwRYBY7A7aplPNVpk+Ky3i52/h51YB2ycSXe
2LPZROfBSDT9dP9obE0nbj1Svhxjc17U2xGdquVht8zkOiaRdaAkUByU2tF2Lv2t6QQWgxi8BEEg
iXg7ilFxAwl69VfR5NFDW1XacS56902CrdmJomj3Xkp8/vlRpGfPRvmV72GSKjftb/d6nJCfaAtJ
bJKWup+FHL3F6+OAGsz8vkXt9udIq/Si9W1+Qpgw8mvo3OXOkm5NMLcciYRs5bhrKdvaNUfmhE4O
lV/s7GMvfCRm2at+/Cqo3VaQaRnKmJ1Lx0LCdHXeJbIWwCs7J82SHKNG+OJPTTEWs78YjaADnEU4
MpXTkg3XedbdM/ZoRfS9jaoYbLouPg82/vFq1xXtobObwTi7johk6t8ttr/Elan5qMUZdEQmMHcn
t/OsIzYdtTgrSCAea+GaOWlKk3zpDG+cA0MM1Be1aQEb4mlJ5aCHVaemHyEvu9cjkMHYq48Hmk15
js9Ec+x2oYG2zBpmGOm1VpS5P8+J6T0ojVV/iHTUDU96N6gqxPw4fwf2OOkDmsjty5+fI6SuKS/r
nCOqvLc/ASHDqCv0GNpEOEQXw1C0w4h88E7Bc+t+gFHAVpb/Uha6HaVni/Udlj1X3Y2WYC6m/iVr
dRTio+h7moPzuf9RW7c6ARpXOoUugMar4KFEzYbdBnNC1bjaldYw8OmJ3Utna/bOMdm6IRDnNCU4
kALoWk5qKHSDw+eAao/z+tB7Fuh61Fkh1zh2LHWnu+hhKef+0/0v/MWIXG8dj9OJrDEBEnX61YzO
Sj2qFVWGyGqmMHDBGAXTFKpPEWjfn1YhWrqL5qydrSibPZ8E2QyPzbK4b/EeU2jGlJH74/5v2rox
ZGojy+cm5Ab99icVaEK67TzEVzEmxvcscssXc/gLJ1nwiljkSnSplHJejaK4CiSVln6Ia3Xh1RmR
o/H0YX62W3XPRGDjgxDvYk1ZXcK9tVUbQtTEegrwianyPmh9bj/niLXvZKMbe1UqhJERghunc76K
CyIj17usM5IrzKLuAOCAVoC+NI/WMKo7b+bGKQSZS8ESQSiw2+vrRo+zem4k4MUcVQ2d+WV8O3Z6
/Owsi/6tVKdh52xsj0eezUpJSa/V3TI4JTL6Dm+0kiOXmCT2FxQ584eBouVbVH3dnXdza7mgB9JT
Ib2DIrHeGbU3II8Ro1jXqj1tbG06RunS7YyytV4k2AghUWBD02R1ZzfRookK1uV1mvP0Uevt+lAp
uhbAC6t3cnl5K67OOO+ftF2gWgAGU87vb3FAhTIjziSgG+LWmn9kqE4GPa/Qw9TnfVArbvrk4B71
0qW7RlYbKwfpm12PGDP6DmuuvtZp9BQNZMqyceLpnGiPIMnn1dmbqZ7Db9jzlumfbxZ0jqhbAJFi
Zteb026NGdVlSSlQ5+SEw0PVBb0JzqLMhNL6bWnqOzntxn6hXQXUn1Y55do1iSEzjKWckrq4LrFS
BfZQGmdpR3O8fytu7BcwS5LGJoUyqKvfLqKtWPASl6S4tsKkvh3FyRWrXDuADb+nirE1FJaxhI7o
dYGGXL2y6F/1Hs6jxRVhruUbZoNRGNCOs78k8PT+u/9ZG++ebgHWpc+Diij+dLefNRBCmamFg2ql
j/mzNo1zG4SF0N8noZ6U/qRrFfKpVX7+m2GJ++WrzmOzfvYkQbmewdK27lT2fs/tUvtDnFvHeDIV
K2gRKbnOyAHtOfFtza1kM1CZlP516whmhskx/KISjVNvHxKsBz+UBlaoxaTq7+5/49ZQ8BFlVV0y
EtchhZJZ+pQVDi9CV1qIu6A97zu1mR+L0QAidH+wrTuGiisYcmiAILBX23PsNGMubKw61NGyP4t8
0hC8NYRzsfPWuqRLbTxoMIie0zI194jBW7cM5XPoSEwqF/fq6cv7MY/qSaOR6xbpqUxdcRq52X8u
RoJHUBOHe93PrZn9fUB5I/x2oZrAdWezI9mw3Fr3q8ZcjmqTNCf06qK/uFyIC2m6GxiXgU++HcpQ
RFMnJQYFvTb+TMwhfMpFspc//H8Lf/VESDUV6fzAISS9vx0GzZGEOjxYn7COLfNDAQx9qXxY7Arc
3F5XT/mSCMcPQz3rAnRrrD4Yek+7Rk2Yp7iylGUROFqvzGe7ce06mCNL/QcDHOOzI4rI8WHXpC1W
A8VkHVQzF/bLvGTtzwyaUoqJaut9iDKrLB88G2WHs+E2WnQUcVkJX0Gx+5prGr7qXpGFahCX0/jT
VksXc5bKVb9odunphwik5D/DMIbvssFexHEs9LI+2PqEtruXRsOTMnmiOzVeanxxS2UaDmbWR01Q
5sZSHHJ0A7yDsJqh93HVVRQ8SJflzaQbtX2pxx68+6gAuw88qK4/LEGG9S6EU8edEdqZdtbrVkCB
nBequgPSc8GcVFkedKHiTP5sdTTkF6CL2CXORSneQDrCerjJ3bwmyKim7wXCg0he84KCSymj6dMU
TdnHHkTu8lZ4Dl0pH7x/bv2H+uSEGoTQ4q8ibZLxUtSmdy4GeCMXRR9FdCSs1dLAyFQ3P4ZqntlH
tYgQSy/NSDe41xJDCSojTd4soAXyAzZQ4n/cHpP9qOdToh8jRWmVp2xMy+FjOhPtHxbXLMqXpWrE
+zpt7Gdk9qLCX+xxal9mu45rP2/t5YtrZd6P0V7mkzcBpvP7BNTeg6LZrXMu1aZA6XAchjd9VurZ
8yjGYfThoEbugQRrJAkvrCw6LMUAfzTzRnN5ULHNi/xI5dU7ouDv5Adt7s02qEcbO8KaEpV4yNRB
K/worxvz0HZe8ljOo+hxAs+8L5QHRzfoptL62HiWKH0ZPbvPujKOV6vWxtzn7XS1QOWhmR6GuJob
5BjcwkxwPhGF5ncUOhvIPvXYHXLQUc1Fy2IbWy4ei8Z3h6j7rzGR+/PDXEH/bjDoNwcCW3n1se4W
61OvhPFDaVlpGeR9ibiindGh9mdd16KXgaxK+IVrN8qncmp1O4igWF+VWizvjRT9+5cSB97FJ3RL
BzalNw+XKWnaj8MsrM436874XDf6op1QXrWrn7hV6kWg47OxV0d6dbUDLaJN6dKugGqIvMvt3YCh
3Wxi5ldc47AtAxyHmUqxjMYhr71vQ+QYR9ed8iAMyz0ewcY9y0OJYiigNQkLX4+cTmLJxwaN5car
/pniab5oejiS2LTZ6f77tT0U1RM6eQh2rI3X0qEsI0+FJxeO0BmLMlp8KkLWSVfCPXOnjXgRNU4s
PBEYlBD+1euRxAuoWbekCduMzX/S4+qH1tPg+fMPQmxJ4s9QGoPSertqUYLCGFh38gtjYEe3y5R6
geum1jcptbr8+fNvkBISBYNFQ4ZSvx3N7Gpj9kpSjAwi+5OXGON5AJU3nW1jIqJrvGS6mEOpHStV
m/Y26Nba8exTdJHYzVdVobIBlQaYIb1aAsPFojNb1dcZ91IqXffngrGgS6irShMqhFDW+vqlnahd
vFBr0zUo8ZnO6XW76Syw8NiZ043QmMKEhF9Ibra15pfV2RTBtoUEZfWF8QIIPvzgNZ77o6A49L4R
2n8tSdTOmK+mUpKfDDqTzCYts3V4KjJ3dBrYOzhczUkgJC68TpT0OCvW9/v781XNkluFvQKyBY9H
uN+r/TnRYVSt0SmuttDzrwlo/7PZG5h4Vl7afanRxz33mah48ebpE/DutD7e/wG/QqebmEfea3TF
2LCSU7cG/eu2YleIwtJIT/N0PMia5ePceuL7Ypbu/+zY5KVUCzfT/ZIG1XeldonTQ9TgwsfZrA3s
SpUIq81+aHAkVcNSpY07kmDf/5mvglt+JQkDGR/ZJfotq+C20pJ4jJq+IBsJp6NilMUxr+vhbGXO
8qQn1rxXbdnYAoTQv2qQ0lFwbQSGEnETNjEDlvgeX4nhtAttUC2AnpLv1Kx+lVLWSwDyR8L76JyR
ct5eGxjjzOB0HRqT+hIOvj5GsB0mfbQi3K67lvcxbNzKJ3KRDMumbBCfndP2Xz1Lq39UfJ4+6FZi
zodlhsP4MPSoaPtlYon4wfAa52MhhD3iEFFn/wIayL/megiCaZ74vuOgV9pyHBtj+VFOCvqa9RAC
cUCAVctx12tb/RMHvO984K/T8E8bU7g7OgKCKU032PY+4Y9NjQ2s3tcmiqzJJwNxkgAT0tTzOZpD
50cVtjBvABpm71t0mkJfm93x8/398eo1YX8gEgFwXRZMuVNvp7AsY3uKS/TuE771aC9h99FKlOzy
F6NIqitIEABEa4CE6qQYZKl5cVXzTudST5Tntmj2hCRfYyP4GHooyLVIPyS4Frcfk6RpbucgS6+L
EybnPA/HI3GPepiStGf9tTCIc918GyddghGdtfwbt47xFu2sPcbbq7tX/hBqEkSAgPx4pW9/iD2G
Us0QSESSmfMRvyJeNkXQqlaN6ZC5CnuSl2DnOGwFWtCIIbzyH7SW1ZVYzaq3SEwItZCo/F9kFcMl
VSLX8UlpnVNoVua/cMXS5xCR7j3y3dapl/ZCEt8tQdirUIutVXPI6vJq9/P42Kr5ADArxD1t8Pbk
gDeHAuQDApXRsK+9ndtUqUn7JIAJ2WiXeqcSQbRAOGDKFncnqttYRnopKhp6vKGMtlpGsonImNHu
uc7Cq86zmdXXOnPso0ZjMKibuHpUnbDcGXTj+4A9IDaFOI1sqay+rzUamwh9Ka6IYnf/GphWnpO2
h8OX6Iuzh+3TNt4HtD/QpJENMRL71fmngEYmMbBpWtJHvx0s7WK3beFXIkc+OZlVH9B+emyz3v05
0js71Amov8xWxUMKAe2slIt1oRrWSYHIxQ8bdU/ZaOOlB/+OJzmPmIqMwqo0JFWEtGniQbH0udMe
epr8qNwVc/qIAVr1AZcg8WUBRXyaMvSiUN7I54f7t9fmHBFEwc8l7sZN9nbHNS7ol5aU+7romf2I
acwLzhWIYY4FRB+sT3aCqK3hKLfh0oXOElfmaklquykX+sPFtXY15aNbCUQIrAKxz3rIj4szd9PO
gK9BN9LfDo1aEhcaCgSNtx8ohrr08qIDuRra9RtgRdGx6OoYDSYrS79iWjSe8qarncAovflD2KXD
BZ5gtROqbG18FplIHGUYSseradYnJW8LE8xNYYvksYA5iFTu0PidUiSHP19RMlFJewFNQfB/+8FF
ri6Nm43F1c3t7uhEiXdGOyV/8OrIeeyW1vl6f7ytT6PGz6OEHQi0h9V4ejzV42j3cGOjWPzLSNYS
IHZsfrSGAYvD+4Nt7R9ZigBDhaIK7fTbj5N+1BHeVgRfCwbcmZYtZ63Rm3MFtyronSn+i4+TAA3q
fsDRjDWVMtfKzAkXnBNqTsp5Cct3gzdNx4Tk59P9L9uaxt9HWjXUAZlo0UI4dEV3szuAEsuof1F/
w2L2j2u0HAmie7qhsnRBO+t2EnWBPYynkf/Ooq78Cojjcy467KbgwH38i69CFQngOu1k2jO3Q810
hvDrBSyVqmV3TRwO+6Fys4kqtE4OcX+wjXhPgsahoULIkm3l28EySmYq1aL02sdRH4yuMT/Gtbvs
hCJbC4WUApMH+ossdzXKKOzE7ECqIg29GB/TJc6OU2ctp3oReynnawgCK0WfAtA9GTWP9epshT0i
jUSxOb7RnR4dUz20J4qjqXkaUvjlYHncAmq0AuHX13QQLtfJFA7OaBnunEpbwpyE9Iai8p9PNNBB
GT9A0eRmvZ3oIffIuxsaiSLKUU6KneYKymYPaCf/yioDYoPCdwNvx3Zd99rwDrfTqcEeDRI2SrSq
iH3TncXFGuz4GLuUj5NmEGe0gvau0K0lluQDwIRINr3qqhd2DjaJxxbpsDSBTaLOD1BesiCfsur0
F1Mpa1DQB2V4v7rQhD3hiiVXmLAfEvHcofs5OHsYzM1XkCRZAv9luURfDYPUdjwJR6ZCodcfU5Eu
FHLV+P1sLOmJoJdOBRpO3dHIFioaYy/wWnaqHebM1oICGiDQsZAlpI5yu23aIUrLUKcRUFJ5eBzt
hkaG7SgvRVJ9H8NJ/eYh2vbvQNvhL/YronPofssnA8zf7cB66NqK4dX5dVIH+9npxuSzJAPvPLxy
Dtf7FV4ci0glWNaFb0fB+0Evs7oork7iRD+Kfoq+eErHwZzgZ4OnmXxvyvbM37e2qoTyknmiZEaM
cztoZ2Kn43bIOlmFpT4X2lzUfug5nemDT9K/39+scoFefSEQGmnLSwq4FsWyW+EuasFg/BhItUYy
1meymZDYuI3NcxkCyt9Zus0hPdJrKc0pd+/t98V1HqHJyVVDL8l812jKf9mUez+x5YpJe/uh/dOm
Ijeu99t4q6utjUN98GT3u8u1IfdLvZu/e4ue7uyVjacKxCtFCaTM2Jjrd9FSDXiNsZEhd1Epz0oD
UZn+7Z8HLygGwGgHjUTgu47tVSdrOcpEZngC/2tYGSa+bm8HgB2rP38TAVZxf0FnBEi/hsqpIXlL
2iHt2PdF9amrXGpDZQUTL5/tv3h/0Qag/IYvLpow61LAQCvd6HPKXS5iBO9rJ7PexmkdHpxpcB7u
7/eta5OxsH0jY+XWfEUP4wmk54sn3BDrw/CAUBPlt1lJ7YOd5LZ2UGw7gZZS9rbux1wrqd9EVikO
BeZte638rQoQKgyy5PnL3tBa3WKYbZSKLRBVs4TZQwmZ9f5nkdXV91Zt6qcp1cKTlosG9j42ake4
k8NFN8pe8/G1M3b278a1g4EDgB5gWgC01hMzi7Z2FY24WLfj6HPfzlpgjVV7zfNoPt5fhL2h5P//
DVFQYXk8LB5AqXgOk6Dq++aAZlXxRjGKvWRx4waHOeCgPUF6LSPJ26GEgTGwkDF4nGnAlRwYClOc
Jhdv6rJzA2DtYY7/GMUAMJtGHg0F/DDgWOq3Y0560nRp2dJCnEJM2MLI+kCqqO5JAr++RxkGOjox
GwEy2PfbYYw4cqzFo3w4DO58TKLEeBajUh5CpbSfEiH2FAS2xiPRl6L4bFqAbrfj6VlTGYtGpSeJ
IW5B3gqf9THO3ujGYANdwp7m/i55HVsAAKOKwW1KY4/24e14mUl/a45BmtlKl/7XpU0fBk6nWmc3
nKibI/N5sSzaJYmL2eLOG/X6MmdsjO0khJW4YX2Zl/bkdaKBHCvCwXnfK1r2plO1ZucLX58DcLJU
DiibEQwjA3b7hYlJ6cBGieE6kmn8QK43PGV9PD0barajUbf1Pcja0FuW6jrqWrUNCAc0YwM8XYV5
0UVMk/aUTPUelnRrh/w+yupcm2EcF7NesiOtTn2J9Dk71fE8n2yt/6rATDjf3yBbw0Gbkd079F7x
W7udvrQn5iXmR+l4rrugHBUn9fGUiB4TuxdnzPOMf+4PKEs6t8GSFAGWd4mKZukrhLwtDC0coUpe
W62ZfDt2QNcgnoDS3xS+VyBX+LM2N1c018xznVu7AtIbTTx+gBQMoTNG33INo51w1utJWIrrmM4d
2BCHMMrvsAfXgoG+yIe6yTSuUhUkihH212zqlSfg63hGYQr5GQKy/Q2Z1az13alIC/SVwmFno23k
t/xEYhTwQJakUq0WxdUzC4M/E54fWJB3UVZlp7Edwg/ofg1PmEgvD0C8cLXOy8pvClf10W02gmgQ
7nNeOfHOCfvlabZesl+/QxZDpXbp7R6xVNBQSTfAtYXOX/q9XYRtkGaGeR2L0W39PrbK5IAJYjGf
lLGqq4M7oQLqJ5qRuwGwJrPw3bC13QA2OVbUodL2ws8A1Hxo8Et/49CWM4KiBCYQVLo9zb5TLGCx
ktil0j91ra7ufNLWJpSrj/oY25DC2e0XxY0bV4lnF1eP0sHRpJh06tEbgr/pts96iNaPlyMeN9dj
iS5ru6dvu3HoLCoEOkEugFm0V26Hx6XXw1BdL6/u0CpvR3XoTpqVW+e2mr2A2tCeBORrO0XQAJTR
qabL9gLlg9sBOXFKGUVY2JRk9ZeCSuExjMwnhEOPE2WTs5e5yyP87ebUz8v4WAoX8TZngIsZqI2e
vvS12r6PQ3cP0v5qHWTpmfK6QUuXDb/WtapKG2t5+pwXPGe/NK1ZvECPt2VD1npo67Z4aywtODF1
ySViy7rcv4pexTV0rqiIkZICeOVJlhf+byFUXQ02hiKTffEUOF0VyLK3dJWGZ6ZxOhU6NqWUVfeo
07/wyTenCVltyffE+gLlCBbmdtTJ9RY3VVPv4pmIEz7x3EA2E2NmZo+mNXmfEKV2EYHK+8S3W7d5
GZh828foPo0PGTJ5b9lXqvIQejM9xSXMovcl2/mNaqOeuphieSTI0Pei7Fc7lh+NIjgCAnSOYMyt
NhAl7GnKK8W9DE38OcXt7Ww6UXYSkFeCTpjN8f7KbAxHPQJsLkkG23WdUePQJ8IYLPUFTcfpXegI
EdA7xjJ8jpTvbtN+uD/c640Aj0piWAnMeAvXL7vrROpg4hR7qYzSoNWVhf2TMehflDw0XwqkLR/A
inY7L69c59U+4FCi0iLTNqnuttoHRd0M0kLiAuZqvrhm4wbmjGzeOKLad//7XkUuWITQ66ETIcMW
YurboYa+mqJQTGw5G4G6g4tmY/RgAg/57/44r5cNR1QT3DEAMiZ0TRsZLE4TlSzn0oy5e0jNXLk4
PSincEmSU1c32s42+T/OzmM5bqNdw1eEKuSwBTCJQRSpzE2XZEnIOePqzwNujgZEEcXf9sJll93T
jQ5feMPr64Nca/FCog1NxWC9TVp1sKtMbeyL0QX1o5MU7bkCanEOjLK4UUandyWrKD7YI4rok5bt
FdZfbxtkPNDGozFNxZu/uV7WSk8deW4V65JpsnhAjyH9QUOzY1QjN55R7OPZdqwq8N9e5dcb50U9
BMsX2G7IlWjXw3Z1i7Y8FfhLaEnzKal6kNUAT45ssXdTY5ZpARGBI0aC/aqoEGQBWp5aL3Hs5S9A
uNXLEMnWEa/43O/LMf369sw29g8FBc488GF0ydYcctQ/s4JuGkfCrIfMhRfW/BjsJPowFhly/cO0
BxfdHpBLjb4geco6spkamHYUDJyLPeT2J6kqZTdGSfU7wHT6Pkr99+35bWwYtBtkxNhRW3vdg+zw
KialVZyLWBK/AVrqhynplAdNsiq3dpTuMstad3x70FcpINgQjodCD2ihdRurTBqiCsCVuXYubaY7
wSnAD610nWwBhMzgj5ILIo/Ss5Hmys8iq9s92+DXdw/DLwUaNKkgT67vHkRGu8E0ucprJn2cbC05
Cya5U2nbGgUpQDLBRc/7FTvHjjWtE63tXKq60r9ViGPeFFGwV57cOHnk7FDyTdBTyGkv2+mfgMGu
dT2gPo8c2uQ0h8opURkUmuxSNth7cDcmdDXU6m7JgmYMHAlKqxXl9AOkRj10ZbIX2m+OorP3Ee1Z
0o3V3ggKtr0eIBVrtXPlK92kXrTOFv7bO3BzlIWQQvaABs+aHjmGpTNICsqaVp3NF2VMQNMH857l
4NbHMRYQFCElr9wa9qgEipJVNWKQWpx/nVuRnrJaibzKMoed7IEnhg99/XYTuUM9gxAAARFM0vVG
UDMsv8cI/+JmsK0Hq6iC7z1CFw/KLIex22kJEkRRHumjOxQZImwgRtT0a94bsM9F35k3xRSGwJv1
ITqj/IEvg07t8iGU0vhvogawRDjSoJ4XrllyH5moi/lh3Mn/yUVodi5kDvXJai0w9DnVPzwh416/
D+0sndxMp8rqJoS0OCpLuIBYgI8jz2mjXj2mSlupnwnKM9k1UNDpD4iUWwSaaSbHflHhJejhwkrz
dLIK86M5J7lMFiRZ6UEadF42p1Ps37qdyCX8hoD3JqlH/aM9dWRLTTA7sxsO1Tx9IMg1bo2mRlGy
H235ZzE68d8w1KxHuMCB8AcJVXrX7JXyj16n+VOaIkl3yrn9HxA2EoU/mBbITLmTEs3r8Yb5Fkt5
8dz0XeZ4g2Fktp/2pRgwr7TCz4kN98ZvIegdNGEP3Vl0o3mPPXveP5qzrX0qDWckVW+E9j1uoWq4
Ya0tkJ4wkQ5Dp42BayLWKB0TJarusnFoIm9IpOQ5QtUqOudog42u1Si1c8SpOsw925Eq4KW4kxrQ
ZEb00DrVqB6wQlMqX4ytWnp6mlX6ZW6C7PeMkf23Agn5CrPGECaMFM1d5RpNa5uumYS95MMDszov
LvjDtSWjfKCqJyV+JaAW+yaxm8yXMiUKFS2v8IepBiLlD9ak3VqZNdb3Euio5rEJNPlPXsyK5iUV
8phuX1Vz9VEVSXKKzQIjjgBImOQChan/K/nYvTfMiYi9qsmhluj2WDzO1jhYrhE7VX2WVLX6C3M/
DS81Q/I9VDg3rhHZsfPRjEtVfuh7kzIO2Ulzx4WL5ABAuRJkq5VaP/FRCRO4VH0WPwnop8WOtsPm
KaQFhkgw0javXCrMqFJkOGjRzdQGw62iNeJgmHm9kyVu3StAGrDCVJdsbU3WnbjwRwxN0ETphsiH
BDTTDu5ivxbDnrvO1lC4X8AmoeCNNtAy4X/eF9z8ENuMUpS7ZwnjINIPMBRRciIVanYY3htDAbii
DEdAsFHTl9WmGIy4ki4ibjUvrursWFZmcKe1vbOHi9iIsiAJLPU2UBEooq+m1RomBmognjGD0LuD
OcnJwSiM9KeUBendgAFg/e58Z3nPAAQjDk7/d913S+HHqkWfi8tsNaOfYc3gVxyzd5fpCLJN1JOo
IL0Isa7nBZQ4xSeVoINwyk+rzvGcGndwG2kId1ANIHRKYP1nTpnmO/PU/Q5mMz8Ppdp5bV3057df
2Y3gkqeIJi3ZwRKiLF/8n82z6IJp4RzYl8YsUZcPnBD0eiWjVWMXz/pkGidisT2cxsY2ojoMhvRF
JpyyxvWggntoTgEbXzoqqr5AzebYzwHt706ydk77613EBlr6jTQzWPA1r3Wa7brA5kO9KEGQdm4Y
jCL6WsvQhIc8bKKfxSD2ZBBez45+JJxDiuMoZtP5up5dkMM7HZteuUTjYPs1CpEHoYLpjvOq99/+
esteuY4oCMCgaxCKLaCmly7nP19P2MA/dbwWLmQqxo8+EO1XwuR3jwLVGlTNIrCAtMIrx9kynCVw
NZhEYoiWfIjRs3u2IsM5vHMuyygkHADbFoEze3Uusj6RhCWZyU1PLAkosO5uyOHT9+53RnlRBuQp
tBQUhK4/jp0xMPQJ2ktV5I1iTFED7PRDGtUQUOfGPPTFu8Hhy5AGCF2bYBYKxSrsswoK4HTrwJBm
w3BsI5Tgy6YOfUq99cWarcjv9XjaiTZpiqz3BtuPogo9Ae5Q6H+rhL9E0nqyK1pcsd7b1QHvbPOo
yoEwvTZEusKdxtL6m+StQgCTtrHtynpm2UetEGXs4QNifVHpbAY+Bc5I+OMQwKwlWB8JIwqrcBNN
bSo/7PBzx5O3UB8iRAZGHKYLolgkkvXkKDWD8dGpsV4+pfnUPqcA1v8ocZJ9NZwpUE8OPQrnIgf4
kNxpvGG6l9GXJ15wRvW32dZGc8T+YvhuoRo5nUtEgqyDoNr5I8cGKYK9nTbzsdXS9DgrQ09jtC4M
67LQ9Muj4sST7Zs99e1bqWuIxAK0d3Tf0NPI8WRp6JDraFpZHMJiBCitEAE/Z1CnCywusip26QRp
hh/ZUqu6te7Un5oG2jeRlF0jFzHElkL01pv9sdHCFn6z1dehK41tIVzJMSfV1dMgUX6MWWEWUACa
FJpOosW/jKiOhEeQk/wX0BjUj3nkON8hfcHgcYI8vW0UR9SnmkCu8FLdbEKq63r7K8kUkR6hZbdP
SlJ2MU4VUTG6OfzD1C20Trsb5nmYb7XSCYN7J5Hs3hO0d78bQ2QSq4cWEtyZk8y3oTwNqW+jbdN6
vVzjSa93ovjd4syLsWGBXqKvRCKRYKtr5Z3tpEnvobYz6W48BtqfOc2y56RttVuMUYrhoKbB2LiW
FQfVOU4a+Yz9qNy6nZOB5hhy6bdqogNpK7XxPA2OdE56Nf3V1U31vc5xdIH58YSQUNGJSD+nQnM+
dXPZRYdhVKb4sDyP8LfNLM7dcI77P3z06j7Wuln5iNGBaR5ste/SR3zAsHPtIbrWfqVK0+c+GuFa
ZWnfn6R4irSDLrIWdYoych5QfZIqWPhDZHmtObeHzFbj8JJ3mig8wGHlc5pCDXf1qDbaY+PMcnK2
TKH/KcbSqXwqF1KGiAeXoZ92c/YIh94Qx0oOytxTAZFFft50AVtAlsZ6cgdlbJ4EYgaLC3qhVXdy
QHLktnljWP4gCy1xMV6Eej/OUns2+3R2zjRkULEcscJ9qKRQ5zSYw9NcCOe+KXT50xTS5j2XQZtG
btab6Rc6kenE19SD+lC1th2cGktrniH1QGsrYa72PwN1HhQ/cyqF7CqZjOoURtAisqipE3duqyL0
QsUuB98u++w8RkpZ+zzP6lOrhMb8wZHG5kddmM4vC08G6Xace7m9DcOAFEoKouJ2CM3QPgRtPOSA
n7VUcaGCtA91oqXQViHTS6dJQmALtqdwvmA/Nw6fkL5jKdWYHc755Pl/KIgp20+oxEbN46zmTeB1
KeC5G76KCqFgbr8JhMuMk57P5eeyqKv5vU/qy23NtUnojnHbmmGcl8WLWDZUwbERXzs10R/J6fak
ul7FCMso1AIoPlES4v2+foZ6RYswPw4gUoxV5tEqVTwI+tVTpxf96e139VUl72UoHBXRZtLxq1u9
A0QGvLpILN9w3faRO3QlRih1AqgRCQbhtpjdAH8q0mOiRcH3t8d+FV0uY9MkI/8heAagcD3NIqKE
13SgrLDXsrymbC1q6/p4SK0WyYUxSiSPC1J+fnvUjcVd4I2gcyiyL2rt16NmWYgax7BoZJSRfZdi
o+1WlhQ/o5K6V8zfGgrPStjoJEUUd1aLG0p2m4/L4s6znnj9hAq3omW532FX8d5iJduFsjrIZhII
sCSrLaPZotHHFAMMNVceor5ObmtkGXayk835AG5ECxQNNH1dojJaqEREFGgGNKHAo04ELsrG4ee2
G+sdAPPWUPTOaNihNrPEZNdfSSRo0uMKjxJCq8b305gajyKbh9Ftk3GIdnK7V2kAwRAQBFhL+LUy
t6Un9E+gbCIQ3+WLah22TNDSAjnuD7ZBfymqct11qEzsDPh6djA6aToshG9Qo2sp5EEOZyNsEV8I
YnZ6K8naLaqzsxcgbrGzMTbmtnQ8gaWS5NAiWM3N6oUE/xdnvyyosnOV5MmhTtv2VBVy6SHJstuL
XmLkq6yDhgDBLPBsarPL7XW9mGBKDLONhuRGb6N08iukHSU8urX0MZPiuf6jKgmxUIWlKkInbTJ/
sqWx+zxNMVI/Bsfl3FmLM/Xbh3451Osfhb380tAD1QUu//pHCT3M+lDHPllK7QazO0U8NqLrnv6X
URYTXs4gvMvVpnW0mlwosSnhdmrpS2h+fyA26X+/d5TFQnWpRZCR035ZHXVYsZoTDEiBqmYie4MW
RkdNqfcoIa+3KEkDXaWFmcFQa+7NZCZzQe0+xm1Xek6aPPNHKVMviHQOO6v2quMK8YTS91LLxyGL
QsP1twE9UlBxm4KbpjS7P60VFbHrtBM9kFkFSuaiZONUj2VuWf9pUy7Xt8Rf5h5m7fUGwWMHMBAg
WxrapJrXP0LptQoiXx7gTmtO6DiFwVGXinezXTgbzJY3AVNaZrss+j8XTd9VRlfmiObpRjHfiWr6
nVoTvvWR9m6/cFYSzA+eSAB/kCJcbRI9HuYGudIEJXn4031O9Rkan+SqYbmHBNr4fjTodRIe6nBL
eex6Ui2wNhlhbEKIAqXKoIP26EC2PabojX4rCtP8wpT7SxkF8I4l4Hg7RZzX6vrLXB1+wgLvAHOx
mmvfs4OKkmd2aq1qPGV5ZDquVslOebBKkQtXoxFpPdb4JP6x21JJ/NahnYLDqUCdIU1s5EXa0LTc
QJGMd1Pa+XGk9zZ4AuqV1PSuVwe9L0drDAoXehArN+Vs6ic6DtKpwOd055Lbiqe4EfgLHQuUrlc3
L+JWE9cGHwID4vFoZ0r6wcyRuhwGMC5uKGhzFM28hznZ+vyoBZsL3YkTvObitJgZIDyPgQB28cYB
hQkQRENlnjSS8VNLc/ML6t+zlwzhSQn3fKuWT3t9rxO3qlRq4JIQ0OmrCMvSBqxCS4K5SjKKL4BD
JTeIpdYVmZYkLvZB8k6Ne2uNmSphCfiaBaFx/TmxO5WF1EJTGA1DfO3DQPKwDBJu0g7ZfVfG81L0
KL23b/yNuxg+zv8Punq90CWgLBZHxJGItp8MlNJvh2oh0Ve7GvEb9yCxMWpNyxsDwnvJF/65ocB2
V50NqfmmH1UqIVT6H2SR7EV3W1kH1S6a6tCp0IdaTUgLOyjiggnRAVSf8PvNjk1v5B7yYbriFmNm
nuJw+C4pzf9QR0SWfYETyQaxyZod3s7FSCxIOyRGseDWGcbQ8Ky4tPc+2cY68pDwcgKRJ79ZE2TB
YYytieYd7OlIwR02DR5SiKU7G2NjHYlWCSRpg3DVr9FCip2Y6pBJ0kXtstyjM+tg+a3MVFEq9YNd
xqoX9jKIb/Bi74/PyQu5Y4A7whxdHzzVCOU+Qvv4JgoEEnaGJA7ol9h+F8zhzpHbWMqlx0/KwSeD
S7N6NAOtH1RuNBxgETL4WA+W8hMZ8XhnlI2DTZUcKVTI50uVeXWw56iKOqkTwU1h4zJ5UKpA/WMk
poP6z5jW9pFYvhwvRUA28P6sanFj4IEgSierWsU/ad7Xha2CAGkH6kdOmNR+NM2lP+ZSeHn3RQJp
kjuaVxpFiPVXG5QmSkGvobNeRpigEmfnIBOD6Ijrkfo/TAvgFUryXMsA4FcPX9InGBUIK0DlMOgw
XklD8zzBS6WPHOXDHnlx44pk6RYtF7DIFDJWn2+oDaeWoia6SSpePAu9Jn+ohOHbkbTXFNvaj8QZ
1A5QhYcIunpzkEdt7VSdyRZzEdxTcJtOkjb8fftLvebDcajobDIp4F2LVe71RVw4tTGYhDKIm4bl
IdaS+hEFKWzZ60E7jHFb+TRE8CaNJfMgosFAsXN6N/yF37AIJXB9cbkQVVz/hjCyulgWhKuDnFWX
VKuUkzYgtl4FzbSzW7YWlTBpuc0UQvB1gjZIkSPHOSKrSRq2Z3uMp9OY2NEO5XRzVTnfAA/p+1Gs
WG0TejA0iWEW3MilovphoVrHYs5m14J+7nVyl/oDAmNegSiNW09d9lgJ/d3somVVucbIj9GyfCVS
HE1TnwZyGcGzLYpjRIkAmGUxuEBd0p1V3ToVVJ5oAiLID5ZttYlCTJ3LrqmxJx+D+mfTTRaaYGP9
PDW7bcDNoZawAdzscjBWp6KytFA34J3fQHaPDyoqab42RnCjI20PrPqanoncCo/OYpRGEIYFwPW+
XNTGNCdVshtcyGY/T8bQHTM59yotH3wrHzUKxYbsWrRhPoiog7FJ8edkzsilvH1KN8JPyjdgEblM
Fdolq6vbNoJAajUUb0LNDt1GTMWNWsfSiUfY/pQZweS/Pd7GIjMePWvMZajZrlFvstTFgSozXlfO
GcZsttreaWQwH4FwiZ29s/EgommzFDIWMPkr1fxeLwd4DAtbMjNBPRrk4j66BU6OnEGS8Q/0JD4h
i2t9enuOGzENMGS4QQ5qUhTmVntWNgqtRHIWInDZxodQhMKPNTl90PpGRhk3bmjkdPJDnmbD+2Oa
pSnPJYBZN4i/Vf40ZpkEZcFANKEdRt8IwtDHTzE9jNmup/DWRUT/YNHx4Q4gFF6yqn/i7Mac0P1K
cSKnI6pXrhWZ46FUlfEY56YJ319T4c2YhXWD1IiKkMtYdeZt5Wjdt3evNoEjVzyqO4uf1+rYlpIR
BakqJTeO6Or7UEoajwqW7ZPPwI/RAulJxvnFH0fIaW+PvHHjMzIDkxsTR67LBkUya1NpkmmEmerc
E5jp920ZR4f/YRS48sDHeVm4nK7XGcfR3hppot20Y2n6jjKnviVDWH17lI1zSXb2/6Os9mwepBUP
JUVWlb7QZ0XuhqMaTOKOdvSezOzG8SDVXebzQrBc87yAvYZlsySgyTBkP6H8Bl9UOD3wGtX5osc5
xPhWMXIanWaXf3l7mhvX3dXYq02ralNfy6SDN3qS5QdUvCz6UnQCFgkBN2LWO1tk66IHCQv7g8wd
Ku5aermo4mZqJDSoQIMGIV33IL3EbWJ/o+CDh+DQoX7lNm1Y+/IkAmbupNqdERTzPSyZbA/psvWV
kXVB7YimFW/3sjz/nNlYn8lSMPS7ITIoVdeiDXmPu0Jduro2dJ/fXuvNwcCFL9QF/fXTogjaY5Ut
L7XkKvwxNW3ltbTc7/uu0U5vD/UizLaqolCYosZL2UjjHlhdfBISWLGAsn4z2LMlga4srfqAs7Pu
HEea5JGn1VnceTBiQEqouWX+ErmOQGlca/JzO2MvSyhVTEDwDCX53GQj/wkaDSYmD1LfoEOaBvx9
a0wGpLOBd9vKMhvxmw6NIVy4p7j3nNCRIh/XlJhrp8i0PzgCD/FRNgRC6lFr03t/e9JbexmQGYBr
CmY0K1YXA8XJUXPAWSCnVD7nNDePYYyoN9zTyE+V8d2gNiQ0EI/hNcWYEYjDau84CDeBBp5onUVO
eRPqeuPFli75YWAaO/XQrRsCxOeLQwshyRpcqoaVGEINe2WtBu4BPFeEj4NUIGUfdmBwBiug01JH
phh9QHHJ++8IsgX6ujTUXsgZ14cEgMQ0Gqg73sjRbIIdqv7IE+pDhlp2j7HF1337M24cE1R7SVAI
UrgT9VUEpgyaPaXAvW/6um8/Okan/62CofpR9lK392K9HotfD4J26b4sk1sdk7RFI6zLeu3S95Nz
EqZc+XMSFl4/7HXGN0bCKFtBnR1ZXspVy7//56aJWpPuYwxIEHOI1K9aI35q5VC+rToj/P72Ar46
B0st4IVFAXUUacHVnZ6SeZW9GjiXUpWeZmOsb5Sh+ew0EZWPWQusL+8fjsRrwdYxQyS+r2em5Hph
KgtTNQZrdpjDVkfBUFI8Jxaap2fzHlXo1UoyPV4f4In4rNFwXR1zED+hIeTZuSjCyr6IvhWQkCXo
WGU+S/XOnbKs1dU9ugxGUZOLEQg5Wdf15CAzBEZKMeRiJFEkzrlKCdxLczU7VDByO2+eKmgBPSib
wJXCMH1oujnfSXG3vqcOA5zCo4061jpnRz9JD6BgWRe7Uab7YNKt9NQ3ilodsN7NsYRQx52X6rX6
AdMmH0PFjWQM8YNVDKkDcciSonQuYWKbzblSmnT2NaDzoz+jKd776C/Zh1yJDBXgV5druLX14neT
D+qltbrCuA3tJPhSojHeuEbZJBD5h7R9t3YIP5MWDOkiWQ1CQ6utINmzpoUSpLXKQpJBpQHzx8Im
5fD2Bt/acJTqYXKhzLVcw9d7wFErje5vAjcNcdfnMoN6bomJlkRA4LZzmJZfvN5vFs1E4NlscXx4
r8cqsPgUM3SiS9uH48EMwu42KiPVf/+MKJVw6y3lUTo916MAMM4yMdns6nhIvARM2ykr5kX7rNhj
QW0dIJscbOE/Ma2XrOmfe88cGoghjgPeXMlxgrWMXvteJmX+iNiV+JZaZRgCWwxq88Tm0sAtxsUu
sXnrAJE4k5hQI7JgaFxPVwGcCuB1si/TPM8LdcmsLDctmz52qRxJ8gXi1N68Nz4kIhjoRjiUheCp
rl6xif5k0wrVvChRY/vYGFVnDWDN5e0PqW0sL5kWsoDAkagsri0g9VqxEdFf4PxIqZSxb+v11Jxw
RYg/Za1TtYcYL2vbV5qqaYGAmhQewc6m9UfdsieYD5FRICuAV4jxXANw/NgJgFsuEWUQeLIyt9MH
Jx/M8IOwwuJ7WxitdItHRZt4k2MFv3tdzxYZ3nw+0iRwGk82gPnquBMBlgWXAmi1Qd0Dp6NCfG1z
K/5td0nyCcauZuNKZEz2WdXB+3lDXfXPsjVRDwDiZ8P5iKPCN5POejdOh1CGrjZSawTFELJXBwyj
oTnBC4crgybIvY79nT/UhbihPLGHA395iVaHGQdGlE5JdzjNr/LhEkVDg/rKhchZOlI8zOGE0Tj4
VIDRuIlqWuwYiPfz/dhXxsPcJNm9lCXSQ2sm8cVESW92W2jXzw5V/fD89s7ZuNRoYoEqXXp2Br2m
6zMhD71tJQNwbMuu65MiB80xh5x4LNpkT7d8CaLWy7Do6FB7oojHg3I9VJ5OYW1K0Ken2na8mjvO
bfQw9hU0YE+GmiXuSK63c2lvnD+4REDaKCy+UP+vB+WlNOa4rMVFxY3jPyEZ8+MUjNXx7VXcnBo7
SoWKDixjHdUtRnRtVEEolvBEvcTIMBaeSEO9vrNEpXXI7DfFf1WcKHsYhI1zT9Gb8o4OiQdj1uXz
/nOt1mqK8Enci0sf9onbO63jz6MjvMmM88MQFzLVkdQ5tEowPkFg7N8fFkEdYmEXoCe10uXn/TM8
fMUpoSvvEM0a3aXEIMuT4jQ7p3VXAnFV0rvaybpD0w3qEXkmdaeztzV7/KB5wpCZRQh/tXkntG1T
HLEJObF4+7qIqDwYWiGz9BZVC6XJ/QoxPzdKq8EbLTnbmf1WeETFlvcTb4zl+VylDcx3skWeiosO
yrt0ETAuGz9sY6AmuSU3WLMlZfsnnoeQTZdYPyoj1G/juB0U+kqzNp5bHJmfhdCJiHI9Cj6OIzTx
9+ZR0EopARjkUnCv1DV2ZKoTmL+I/10S7NbOosceAU2PycJyTguGnYhi47jRkKDaSPsDmtua4WUF
4yjVATmHOpSBZ1it8dcc5e7H28dt4yEnlVha8DDruU9Wj2oeKqksSYV9CZLZPEPWVb4g+tsekdCU
ZK+t4h2k5dasaEACIyMKXuqa19s80dq6HOrQuQxJLk4Nvdb4YGVdnZ3entdLBLK6IpH1p/EOhZTU
ba2xO6uToYmYKClXWtA2qTKZNpXxTnsGcCwVnxwx9b8aVadDACy0/ammkQ7yy9Gr7GDlUXkTW2X0
bsOe5an850et7m3IQBb0mMqGYVNPR9rp4lGFdnqo0KzdO1HLl3u1AFzVSzCP2s16AWjz4FdYyvZl
1EV3GsJIdnE67F2rcMpzxk3jJWqj4ROpR9CZxpy0I0+TnU288SYCeVqACQumlM18/bnzbq4nI+Nz
F3ob/G3avjvAqW6/WmbxeeeDL13J1XyBJNBDfwGVcoNeD2UBcLKwXzIvtlUiWI2skH6soKPYrtqr
Wo+UpV7WriZV0blwNPE5bC3xOXas+cPUJGJv4hv7HNlHFGixJeRGXzunoCqGUlw6EEWijnrIRFA8
YWJu7TRjNk4vR3dpA5lEOfAQruc820Y+GTVhONz4+avMfXkegL1+jAjVArwZO/PX26u88UwsTQba
apxh3ujVddHGWYtmU26jXdJD+bKGKnrGwyIev4dK5liuXjjhz7lOu6cx7XjCemrNe4fodVuIQhaV
CriU9PcIBVc/gu6W1VT5YF2o4A3PgVGKUw0ftsHnUcOkWpCThKi6aPmMF3Jd3+q5Nt9MNjCqnTO2
XFarLUeXEQQYXxku97qdO82CYhvWnxcnRL0q6GzNVYwhOcQK3aCsTNvHqZslz2hEsfNcb0RJDLu8
07gGO5az+vCCJCvEc8m4qFmNqAJCXZU7tAiVmcA6j/COyoOd1fPPt7/+xqZGxYquALEn7J71fEkI
Rw2pW/OSdeYzAgf5rQUSYac2s3FlLGX2BfZGmAFy8XpPk1imctYwtRYrnptMHis6mlM3/QKPbu7p
nW0ORhoBgZoxXx1TEQcLi3oyLnhoF5fcaTSkHyFEOc2g76QHW4vHPQgeHcQbRe4VqqKWM1Ok5mhc
qOOYnpGV7XGSjWRnS77uBnE4KHIswMuXbsVq+UY50wYxxcZl1scqOdhyjizxhBbKk6iUuPWqWYnv
OuDjiYflXviBJk2C8N84wG3M5YxW0dt7ZmuFKWNyaVAYWSKN68/pWEXTpFPCTlWL8LantFS4Q9gH
iS/3tt75b4+2tcjURVC+pTzCxbv8+3+jaKnWx9luzItEhu+1oygXRl96fHuUzTlRCCZBQYUGNPz1
KDroyB7DY/MCWA5smGYMXqJX0xHRgXcbvC+fkwoZXf5Fqk5eTagjCjHKnKFsDUmPFCzmxYlHxxdB
rex8qa21A20DYgIANKjWVXASRrU0l2gvXWRLQgWX8Q51Ne7hrzdvbxTUEH6ktA28fxUBOhRLbKfQ
OXJR5vxuIcUKT8xti6SMOWFAqqCl/5vAxTw4RYb+pBkWeeJr+kBZ6+3P+Pr15IZZrrLFwG7RYrr+
jE1QApOLFONijVVx3ydJX3KJmvibwaPI7rDAUveC+q0hubBRzyPRAbS2Og1mM1lRQIx4wZohOMuj
iGtviLrxGIDnxf+126vnvt6qCqgbqE0IiFOYWIMZKaP3mWZH1kVSut6PszqgXRgYh7zWLP/t5dwc
ihUDOwlhEanN6+XURllLh8QwL1gsZ8cikwFgC5kgrInlnSzidRjCrJBXI5wmZQSlfD1UlcmlCl7S
vDS2HZ5w2+yPU9v/VKJRPyQxhjNWiJZrplfFjVNKgDTenunGHmZ8MGcg+blkIEpejy/HmhSOGmLU
I4jKS60F9SeQvsqt3AvYi5UynLpB6joXlVlEnrQ8HD7MeV5+fvtnbC44kQcivSBViYSufwWWO2Vs
6IF1kRslO6oVCgi6NqVnRY3znW+7UXiDGLcA8qBNL/yf1es1F+htRSPF17CBSu81wlT/S+NwIpOw
pc9pUDQnvJScT3WNrOs45hDXO6A9d3Mq41FoI5/dRX38ZHXJ+PftVdBfLqbrMIxCLfOHMoSl2quX
VY9tps5vvqDJ6vQ/ie5L/XEwUkXyNElD/EmfzRa8q6DTfYc8AnIEzSRNkyvKDgrOGHY1pJvcqOTm
KUpGOzYfy1LKm/LOSHQj+UiI3USHKuN/zxcdi8jtraT6qxSjXfyZcrMNjpWSadFdK+exelc5kmV8
NiJCcBexgcG+QRMnkFDMkov5R5g6Te6ZjR4lyFUiR3ygSRLEPylFV4Pfa1OnnSRLy5RzaysoBDml
MHWPPn8n/lrAgzO8V8do7D3U5YL4vumHOnBj0Rujj8G9wXOkF93P1Azj5Ai6wGn9MNMbxQskA/el
3O6y1gdMS1cC/51wwqtC7SndS06Tov4QV8AFo0G4uPzaGBqZIocJOGrqRzsq6KGgOYDLcZJMCgbm
Gjr9blhWkn0uzbH/VRsI+3qRGnahL1fYqNNAF+FHS8Uz4SZBNEqcA0wL1QPo+2bCrAlb+K8JTsKq
6VuUx62f81ArwTHHM0ocSuQvpwPwkQnMCpzaOf1Wy5W9OEtESn47xMZUHOuUGPwXWm+j7DWjbiKz
MKp6cYjyLtEpfEdD/SinpZR66TxPz3Vl5LovEpF+aqcylX7BNC4+BEWiyX5XWLkxXJq5UUq0F8xA
1u/TCRSdV+naeNfXCs9D1bfGL6tTDfFRMRsqvFleVt8Ms+oTXy2MxHCR21MBcJSSKmPpJ9TRV8tc
7k9UvWjcIV8YfGlTwlusXMbxLqtUZziZKLRmT0Yhsp90OaB86sOQhG4vh8r3SahS85C004hlpAIB
945Wj/bB6M158LRZj393hhmUX8MgTacTFe7hrrXLIvs4c2hCnBUMNXZj1AoaimrmeAN+rxfHYS76
rxbPvYN3qDQ8KcIwbmU5kb46E396+jxNPMKRlXndFIofBYmU4cq1SHp/aKdZgn2o5LQSusgKZ8/p
0uJnRjs38HT8lj/WlB76WzOT2+D/mDuP5siRNE3/lba6owZarE33AUBEMKhTMjMvMKaC1u5Qv34f
sKqnMkAOY6tPW7c0FulwwMUnXuGDbNBhmpXSwMfTaMEMJxwwH5yxEo+id6UeemVG80IViimv8qgr
jQP6eYa8SHEJ/oGENIIKFTzgr6Un8xaFPQtTyoYEcL8IO31MLSG+lA6sNN9WCzdnpY/eh7RPgFvZ
1ImlHw9yeqM0CsFgljVp74OAWEpftpil7M2kTry9Qksm9BSyknCKItqsyeBo1BBQ5DsK6MfzRW6U
mLqowkxvMvhb38XoIjmnac30AaEKOwkBD7r3dqSUFcJx3YTi3qRFpRkYaNlZexrscY4KSpMgOd5I
TX0wkM/hrizsuL7q0GmMlKCzhTOHxmC7bdAklgH3txGsqc50yGjHPvGiMJajRegn8cB+65hN6Vwh
Lyk+lIJW36M756tzVi+j5EbrMs3+CEY8vyBaLUWQ1kkvUuzaplFcTTnSKXeOnqbdTWY1Th3EqfCu
LFsDTxor3nzTeOr0dcgWKlNEc6CPMq013zRJLtT7xfEAzQxdvCwcpYX5TaPpkgeRbL3p0nB7czjQ
i+yvJ1Jv2y/Uqon9GvQ8Mh2Do4r7NJvco4iGFirHomuJHxnak/pMVj2MkEzq/WgCWzsMMRWze9n0
xa1SR6AFhqjJh52kpBSz6MrZ2iVmWr9t6kp7j5ozbwxn1PZd3+b1+FFLZFTsYs6Xu0WKzAnLWlG/
2I3bIvyaod5g9L2qoZlcC+lL6lKzb6HH7viuEM69M5mpeeS2c+S11ixJ/MYaZ/Fp6RT2hxGjV9/Z
rO19woVwNKIudwPVntos8PShnQMbzQ47rCw20gPI3Hzex0Yf21eIBKYgqOIprR8SpRfawdQyNN7l
XDl7vq3r3XLbzzKwE3u4a6I6ngKjHMbxppkd1FF6vXREaKTdkqP3gb46aohzX/pmqyZF4NTF0O6L
XLfjfVMRT3PHrW7YBk7Nb7paavXeKkFfB2k8qIU/5Lr1TZqT0PxK6gWWNqRxPpU8Fu8Motl35qJ+
OwF++aopMv3hOB329iWZu2+NVfYd4ZPxu4pNbxY2Q9w7/jiniwrkcDbfUb/OzJBzW5W+wvp74Ebu
y9CT9fzZ09ro3WBP/VUNI+Pn5KKh7nN+yQ8DiTfnRDUJgaSL0j6MGLRBgSuUpdsXpVZ9cIy++dxE
WvqOCi+KsGleNLt2FLjuGengfrFyKrnQ46o0DzH/rn/abtq1l5GaDPVRk0hFhuOQqHe1q+TtsZrH
9HaR7mij3GgjOo8Mn50EYJGTDwU1PIeshFUdZKpTNkckLEUW0vq252tR29ZDAioo8stKOirSls30
c3Tpodg5ckCBmznipkON3vStzlIPZWFb8bVZVE3uGwJM1IOBD0YYDT3n2eoRT4FWCEwbI+gqb8qp
r2jtiXhaAqXK0m9LEy3mjqwCFJ4pzP7LENda8zBNbvmRbuaooG5ZTzpxTMJJC+ZTcY5ybpKji2BC
zblheF/GYW6+meC/zB1HUal+noeptfZRF2ndnmhONXeibapb3Sm7z8biltzyoy5upNLpnygoiCWw
QG5MvjGQwPi1zt87NPWc2mHbTyBffFEsjXvpZIs0AmY24GvbFYgXCXTITB8KR/VmxDLVoiBdFjKI
ejU6Eks6n2yyPRwNnTF671YZ7TV3bvvunhhS534p0lVKx8u8GrsrBR94Z1Atv5agLcMOqQWSR8ee
jUsUQN0sdNxk1nZ43E7qQR9Qke814VihUmdDcl3ozvK2G+rWPIDBYo2DfJo+doVuIGcldNRAE9fL
sY7PWzLuvMOeADQS5rygh5XmFoz5Ml9YwuH6RVB1+SDihFl6eTq/Let01AITS3KUiFbd8yRA6WGx
v1f48XQPr8e9z4uPcDBXdqZKQ3x9DZvof2A3mEmuHUunNI+5kskxFGreqb4xkwMh0BHFV73RZ9eZ
dLT2TAb2Qu5B4gHtgTATbupWFNByZ7XgRtOOXuGtUVqc3ls1riyNnZX71yf6wlAQ5gHdMgx5+pZ0
yIFcForgLI6QQApRisJJKYr6i1k01e71odaMf5NJrJL2lFxMRPQBMJ++09pQ8cEZW+tY9Ya1izTy
WEQk4jevj/JCEcBDyZoqHUVO8Fab8lEtSkhUqIAeS4tjzVeRO/g4cSa9M6Kx29uRGn97fcCX8lXq
R2SslBYAQrmbea0SJOYAlPLIGees4ICO+B3C5vLQZwWVl3bsrCjsVZSKm3RaLoQmyjLMq945RzWg
//TCO4bPjA06EDMq+JtMsiQwXgaKQ0fTSpTHZrKjyIfoVSEFvHRGEXSdxNpUVMMwBGgmqouf931/
3aL3DZapAtC/m2NT1MfJgwZ65GJ3H3Gt6DsfZWMj8008JdqwU7mEOFuNWvglKgePM7ojaQBApLbC
wsljqGumLh7MeFCmh7Fq9TxozMr6NKi5yc5W0nzxAXDZV32NxrGvojyToXZRaih9daIh0BiiKCV6
blJll+ueiC75K9Fy1Zjr0UgorHUhXmMa2mQuatV3EdCJ+W3fOm66U4aycQ9TWyT3XaPO5pdOMyYD
CLhuKRdEYFq8qshZSMAk3AhxWDQeIl+ql+rRoRYK5L+qrLpLz+vrvAuQy0TFICs1OV2AFtCroEyr
ib5XWyp2oKoikqGZGkj34H+iaAcKr1MeDkps2fvUm7QqJGqo5McMSeH6op0cYtRY17PmdrC11L5s
nazNPjgWSbHvWnhDXune3K66EWYDhh1CMKB2w8jtDyZJ790yZdxZmS0MGaCyt6DYY+QAZe2eNj1V
klm9n0p3KG60vLTe4TGd1UHiIXKzQykAZUfNi2uIvfaQxahxA1G8aIZ6eZymRfsYjWXH3VU2TXyt
aE5f+bRgOKzNsi57v03LtDuAfWvvQQ/FVEIaJdZ93VHmIXAoCeNxFSmLS3MqbpSdGLpUBI45oJU0
SCvrg6rx+jeK4ZYcnxz2Yq+IlnkHeT0b76vGLmTsl549ChSWZNHellHadj+zpasebDW1ibEtc3av
Us2Nr+3ShvVBwpHLAMBJdNl2eZPuvEpxjX2vFnV/XY56j4efYhPdm4pWfvQqBB4RBdYt1j7964dh
RLO8aZAZOPSzll0VnEYzXqBWhyZdakXDAY0bDf042y0+SdRS0ZVYBjPxUYUy3kmr8T6TC2TvJq/V
r2L6Y0qAaVRZXDcuaFK/qyscwFb75JvCnCWRW7442QXyeX0U9Dng370oMm7XEtBuHUKZkcgjq7mK
imOru7d5krFZCriGqJC3cdUE9lDWj6a5KPxOW3jfzLhMOF+GpTF3RCSoGsZxPKBQZSTaEuham1no
HtXDW6lWZn6tFrrtBOCbogezLJcyANCWfiKQcorAxsn9vUfx+OewYF+1Q01lep8vUyMPijapYhcp
xvo3M0TR9nk32G/jRRSob6mOoFxSWdVtMxRtTT/OMr4TJy/KDXKK8t1YyZRaXeUp6q5w0zYPlWp2
nEPkypSiyKqxva+BGfxQCruZQ0gR5ugPRmmUvlNY81sbLcQqQDnJ0fGgXWR59JqqO6R96XkB0n9L
HaizF6sBcW5ZXU0p+Kpg9NSUjyVF3wWLJ43aT7A926UIhnmoHtot9nN9YZACwRXloyrW3hgTSQ9A
i6YrqQ8yCyjPo66ui4ZOq1OLEcnGzqUR6On9+6yrHT2k+W7bgWaRotCfQb13mYr2E8bkpn6w2ngK
o2xoTL+FV5QEIu7VY94Z07Aru06RQT4DyjlOekwRUxui7J7E1P5S6jLpzjTHnlompzfvqjC8dq7g
KEBa3VRUO8seK0va6rGM6m7Yq4rTP/aDW7W+NibdN6+YAGXBi68aP8s8JQu4RCfh63Wn3UrRotCV
O+oAZWPyqr99XfNo1D4hauBVCQXwNCgwW9Hbko16HIrUetvB3fiqDVOWQ4NpzG+NRih6pjHxwhUJ
+wXsylrgRi9mM2LtVZNmLYtxtKJa7LSxomQ2UkTxauoMr4cGLwyFJgyaO8SSFFGf2om/NMxoBtlp
VPTGUausiOLhKAucbaQ973Kpe8WZib0QX9HCItDAW8pCjGMzsTgD/5Uprn5cBvB7ZEb2zSJM6283
xyGo6gafi/W0SjuffrAM5YO2aGP1mOhqetNZHE6pXtrX+G0u4aAi6Tajrfn4+ot8aWrgmZ4AkjSU
ts522AJEjpmq6pGufXnVmy3+Lp50/NdHWR/9dJuA+wY4Ra2EMI5my+nUXHDCurk42hE5QPdOp4tD
CVH09+hTmO/b1lMjf04A4vwHwyK+DK4ZSAsY383uFHEp0iWV6lEzGvWNkmbqfiisdD9Q4jMDLQcO
6df4DbRnxn0eKa+6UHQjITbSaN3Ch0TR9rrTszr7TnffTHLSyBjncm9Kt7odteicS+zznIrxVlIC
UDiKHFsbYTNxx2ZsWuO4Bu7MSOCo2BrpvojqL5FX2p9IeEtKz5xQr3/X59sQoAPYWvCn7EFInKff
VcGqYZgRxzyigbMEZWbJcNJzlxqlOp8Z6vkSYqiVCGavqQeJ4+lQFKryLLNi4wg4agmLso9vBLfu
XdxrGQKmdLAH27HPbPwX5rcapuMYgawg4IfN/AZ77mu5ZOoRpYXSF7ro92jyKr41q/Hu9Vf5wppZ
T7InNRxgAFsCWjPgMIlhunqcNGG3gSvH8qvnGOJGwN5sd72bWmdEAF6Y3EpQJzcFs+wB7jh9o6th
q+XFxnKccy581UILZEI+Yy8VtzxztD1vfK40YRBfHh16sLrr5H85rnGI0YfaktpR8eplt3S2/hWQ
WXRws8y87BCzCWBrdLvCkFRueqiTf/vdgl58QuBzLz2TUkqTvHAKUrrjkCZy1w3cybmdRWROC8og
o/kfbAsDOD5gL6B9JqHB6XRxACR+FOpyHHSsXpolrw907IejZQ3FGSjd84+orVoK2oq/Rmh+y88a
TEwOxsKDt0jvZacNQr8eK2cOcJw9pxjz/JRhKNYnO510nP7x6aymYZxnPe1NynO11u4WO3V3UTNH
1YWIlP5gD0jn7EoxVtSPGy055/35wgYhtqCTu0YXSApvhi/znmS7ruFNitjcO2oaXelFq+9Mb1BD
kATzmdju+c2I8iBhO716Vixf83S6hTaqFBZs44iRhOWDtexDfYi9M0vzBeATw8Cwgw6+og+2H1Bz
KqqybWYeYQeh7T5afX/nVViZk6uN1Q+wqdXd3FfWIU8UTfM9bHSwmquEfqn0Rvb59Y3y/BOvF5eO
wTmvGLWszSHrLoh/ODSBjh5AoWsv4tDD00de0vl03tDkzIKl8KTvmmV+eH3kF453oBc6wQFP4GKA
cPq22wLaLTUeWFKAn46Dig/LjIgEiXuDG8RiuoF0zvmMPd87iPVQ0aI1v/rJbnU6FAEXBA8wXv28
5PuIUvZRV7Hr0Nr+HHzohaGAXKxBJHeYxnV5Or3KESIt18aM2TbI1rjiNteEGpaVou9ef5EvLNsn
mzEw+A57Rd28SK0Xfd0jjnTU6QisQlIWnTCrLrUzR/oLS4VKKjpxDvwH+Beb24P6YoXvlKke7YlU
As4JJJT9NGeZvnezthkCS8jsKz4BNe3dvsrPhZQvzXMN7PiCgNm8LQNAn5IiLRd3OVpTVl+D/a/C
edDVM9vzqah5GrmSOTn8Zz2xfp8delBuZWzP2lGYHK5+X+FPGkx5RSGDnmPRkKbPo+pDH9Pfcmp5
NuUrw/ymWLH3ybMb45uKpvWnaFXu8zu6rLeypVgfTAmC/Wx2W/viJl1p3o4ZPu6+XY4NBhSa7N96
HV18X5XcZkejRmLQ4FR4zBPX+qzERd7ulLVJ5zu9I790Vob9Q58LBf19+BdhM1OG+vtBLdEJgGE+
9kor33xwK3PrPmfpHY0YoMQMDCBUFSQyO2oJAfw2eeb83W6Z1QkG52NjVZhdVco2l2gGJFTrQf0f
h8lu33rQMw/FzD+12pnOTO1ZcReZAQN6JtkkDC7Ku5vtmeJs4VJpnSg0Z/T9+kjrbwvFmfTbJefM
xqZpEldmPWOAhuNB8lk1bMyUrcEz78iw3etpAfriw/HCd03QCNeDbKy7+lNmRrNz24IMDjogyo9T
1Hrp984qvGt1FL06+W6b2DaVsdFqw3JAYiO09NhK7vpksuidd42sA3w+SjWICzuK4Z076udl9hbb
b+q0EPupULHZ1pu2m0Klxx87UFZWFJ4ZBVxrdena+EJO6vRgKVjpBU5pM0FRYhSBQ+DYVPfjOPZ7
zEWG+RanDCo1OGwn3oU5eqlx3+qomPt0XXMnwGXebI7ULdP4UFMAsi+A68zxDmJK5n54/RTbXgd8
ECQTgTlyiAEV27Ii1NopFPaIPKZu4x41RZUJorORLK4GevDDBaVU/ZNXJ1M8n1kLz5oODP1E/SCq
AioHfPX0qLYjILiKYg9HA2OWPHCTJl1dCuv4CzbozhAkqT4rl7bQzPKoCUX7yG7F66MsFjgZf/st
rEuSyBnDImpZmxAEhT7A8bQUjtg6dkFG9dmv817/4ZngGuymxDUQH40zB/uziIQX4NFHQh0QQ20y
n81GRxaRymZTy+MIXG4gtbO9Ow2pmDZUixHPisycKHEniAGrN+UUQ2Bo41bYoZI1PcgdLc7OGcJt
jwLKa9xmLsLzMEfpsWzCkgThI0Tno/loVrV3F0slw/ZqNMKl7c9pTW6vFYbiba8MBSIRAqHNUAUH
BenSuBDkyuzCFDhYNKDwDq9/2JdGWQs9dCFXNYetgmyZe0uk6IN6xLa9DJMlh3jbFed4Hi8sZVqP
xhp2kHsRtW/Wj+UUKXbIHNkpDErSc6lewjnrd04rtVDPy+T9BM2lTtsr/CntW62qxjOH+PN9zBMw
PiE0qiq8z9PNVI896B1zVo9YM0UXAO/SixaiLMqIkXPMjW4Oahsfmdff7rOq7PoR4fyuiGUiSgpP
p6OiJof+2mgvR1Q0QOnokYPFjQK3GkelalKPQ5O3Jo0Y6tmaPtOCG0yVd4DadQFuQqk/D5Yhfg4O
+ilnHu3JkvrXeOLp0SiSQlZdycLb1LCIPTQ8ErEcC63Qr+oMHVAaZG771UFIewbZMpTTIWloRmFT
RFMGYJC3VEd16MwkAHgdIwVs4L6Ly+pYpX7v9KV+0QkCjwC/qmTybaWxu8AQlPOCKBntB8Po7cnv
GnQAQ6m3/b1NXXgKVJAcn1NoOE0w4SxPg4jOxePI5r9DEy/r/GiNbPxOtLi7qrE6/hyiNCUfEE6W
+pagHeIXoO3vzTIuP6sSfbczkew2wlxfFVkIhS2+EpWRzVY07SZKPdEvx87SolvVqpzrMounDJRf
7n2vgOb9bCXKdnun7uz3Z5bQGl1svpO+6r0g9sLKJUU7XUIeuUrP9lmO1GzSeufMuvUzj9Gs8NFH
IwABcRXdtZnMiqDnbMS+lxjioRAT6omaKcgYX3+gbQWFl4GYHsLkuFOq1KE3z2NZsZJ3rVCPEAlH
hSYSwloYbSC9pRmzA/4nyel9acC+ynA2kbzyR1UxzhSLXziHqWbAUAFQvbJgNw8xmUoVR3M3HrFf
ysA1qPNOVfLoHXFgc+aEfOHg4JPjQE6Ci+LN9ugy+ygiu1gmHM5n764VOe3zsm2CMW7Uy4qDPyzz
fwtO/de36f/EP+r7P75v/6//5t/f6mbuUnba5p//umt+VO9E9+OHuHls/nv91f/5X09/8V836TdQ
NPVPsf2/Tn6Jv//n+OGjeDz5x64SqZjfyB/d/PZHLwvxNABPuv6f/68//MePp7/yfm5+/PO3b7Ws
xPrXsN2qfvvzR8fv//xtJYn8169//s+f3T6W/NrlYzek/T+OffFYfd/+2o/HXvzzNw5D73cI3Vwj
3ICrqiWLY/zxx49s9Xf0F1dxbego5JYs3qruRMKvqb9j3AA0Bbon/RoiulW4hKLpv39IwsBJuLZy
XBiJEAL//ZAnX+uvr/ePSpb3NfWN/p+/ne4RC0cMEgUPID2sOJSNtxIo1ti5/TRay11GjJSXXofD
XFvul1i/i+Le8jNhWP7iNSkqeL32x4L9W2vnf10RJ6vo1RX2/+PaoRL3v6+d3Tf5+L3uTlYNv/Dn
qnGs3xEjR+oVeBK254hW/c+q8fTfqVGQS5JZE2k9/ejPVaP9biPqtVrT4lKznjh/LRmLlbbit4gp
ntbg31gu2ukFgyK1gyfnuuw4WlGl3SYZyoThTa4vyo4C7R47y/eGGIOu/FmB3SgmyN/VQbJjqo+F
c+066MbbFOWm+tgqEhCMfkj0boc74vGX1/fnqv51FZ/WOdenItRfmTEI9ILn2lKfinqKXLgY3k6q
OBcM1BqCsRferk8MuYMme7Z59Ow1sAfpjq1vAI0USqynVx3wzGwg4bd3XGG94mN5YZW3uCPaEVaH
eWMgFWt23Wro6CAgq8oswc+yUt7ReAE0q0X9gC0mWna3IAzTzi9j9HwoXFjY+4xqr7zR2kQ8tPkU
dTuEgFxQpLaqwUmYTP1TMy3kEvGQLA9JJqwvinSm+BB589yEg+uO2bsKF0ZtV+rWAlKKUDXarzOx
d30hew0jO+BYB3tUO3xevC51L4Hq8zWLrEIzwFp08TZaq2FBPRfLvpm0wTqkCyaJig3ZNMQhrjD3
BdSPfVLGqu3XjQFwqC6q8ZC2Vmv5k6yyh9gqDQNQT6JR2s6qbCHyGeXnlqoPJJaesLIBkABWXNML
5D8aZALCNDe7ElQrRva+7UVCBF5MmuRDOF/UIBvqSgDihy4WUCNYvrlRi9I1FdfWu8xh+DVBWlJ6
8xGWqQEEx+N81xuubHa2Dv3WN42sSfxFKWpM212nFLsYMH7k43NnJVhtKJbtq2phfZBLS5A9YXzw
cQLuAYCjGDVxEatNdquRgix/K05h9boqvVaibqqdLN+n+PeXTg8i1mkxlTOum6nRH2E2eLd20aqN
XyuaqaDLMgFHVjKvBDctsb2HfybOpfDPFzQlViJGiKdkciyG0wXd63HjFlwTu7pzgLQXqeiLYAXv
ZZeLUwG7gltXWn40qVjRT47r9fvXt/AmAVl7FOj7r6VRch6gptsngCakdHLJ1d2YjsZ76B/9fZb0
Y4jqfHct4YeAP42rPWhwL1goB18r4zTC9MLoYykSKjODcM60MtfY7K+Alkei/QXzkAaxvhp/rdf3
ry04/JWbdFYzLUxwk73xMFm+A+3ZfXh95i+OQlZDlEq/1NqW1OMp1rNMpmSXxlRdzWlV7IpoMXav
j7K56JkLlmK0uwhFSBAISk7nAk+8NslFtHBI5Hi5NLZymbXmlzZpAboBcmz2TRbP3+G4pUlQqvV8
//r4m8R6fZmnD7BZYRQJEWeJeJlNnbv33uBab2UnzB+aGYdycc1byEifVuPcsDHjPgDoc07vbbPG
nz3BGj//ss9crVaXbMq1cJy0n45ZNWHdAxfLqFXViNoRJ0ezn7VzdabfuLmdnsYlEUF5lvYmDc7N
uEpFlSdGYydkUcf7yCyjIEksCe2kLy4dsABfz7zq00Tsj1dNMxVkA3qXDvbqpxNNa6WM9MVWQ93r
cmqNiQPgt9E/JIWtBrozZUcLy943Q6MMt4tmTT9mu3TeYV0JzOr1R3m+tlf9ZMQSqUyS/Kwh9a+v
nOZdIytClrAbC+erWSvdXaKdlZRa53O6TxmF+cJYpRIFz/t0lNGtNaNuBi0ED5S9R19qOWKC4Ly3
ksXzabzSNoiT4pwhwPO5mQRUq8ougizUadYd98tykjCn4KOwnKxGcM8C2NsteACdOYPWfXk6N85C
6orAOOAfI9t1Okpdx9bM51RDypYJ8tNTe6gHTsRSy4rPr3+s5+sU0DjcNdRl0G/QtkMtbrKCSDw1
XJJhvKm8sf6oTJX080Yxd3UTn7MYemlqdNtoj7M5uDI2L1CZgE5Ug6uGeHO3B2tQCqLKMQslxZRz
BdrN3DiWUc9DigqtRwJrQrfT15g4NujrPLZ3osXDYBdrlS19q7Hqr8YctQMlNR1Ff81tB1iPIF0v
6GrWtMfitpmvS6cBcyridrofYyDWOwTKoIxOKSUOdEwV7uTXv8TmzayUATora0iANgMp/eajy1iY
0CozfZcWqyq1mGsMCLJprxpg518f6slO8pcF9sdYrmOskqlP+hOnb0Zb5CKrfNZ30pbql5EqGtII
kdV/yGBUzdC/QYn66DoDUKVRZqA1FLvmpeZk4xzgZKB2CM7n+YQczeI9lhmH+x4XVfor5WSY71EE
USvfrnvdDBdnxR1G2lxox9cn8cL7ov9g2lSh6X5A5TmdQ54DbQeGY+y02XCv9cJwLxe9m6+cIZdv
Xx9qc9asr+tJ5IpqJPVuWi6nQ1Vt0uedzfVsikQ7LJq5vLGWqCewzLp+h0xr9N6ixvXm9VE3Z83T
qFQJUOtYKTjWk5LpL2dN5YqxH1WCer2LxY0nGy90puUcQnTdBJulAPaG6iEso1VXZbNJoqYcy2Zy
tR1iw8W1PUj7e21ndrxDcD65NKKy3ef4fV9X0vTey3bOz6CrXhif3hU1aNSIUTrYQp5WqYe+Rudg
V8fVddcZV41uXqIUfwt990cpTelXrvORO+Xb62/3+eFAKgfcZbXLomVibO7LFkQBFlyqtSsbY9jl
S9cf1aYYQbi36U4ojhO+Pt7ThXT6ooFYrjhjxOoQfNmCD2vpqhwspbHD0Kp/m7VtVAU5OOy91kWA
vUSn4fzOp5qO2DtrIwho4PNBFiUIceVGX9kXYuk0pGZhnF2mNlbBBynT9GB1INiDoffSCtlyvbCu
prhwqgM22S3ytmLA2jPXMnc8M6HnH27NX7je6TvScdLXgOSX5Yn6hu3FqHju8kl2115tFO9Q26uO
a+8bvmqaGDtP0ZWDCWc9cFLTTs6cYpsGHPKoqKLRGYIjgoMMUjObpglldggpTssnTMboneOUbhfM
kHhp+eKdm5JmOnBCW9pUBf1A28gCtU6l59vGUH2AnY2uz+vf+PmOpXYD8WutArgGl/fpK+kSwnCl
M8wdP7UCt61+QrI8B7J++it/LSTQqxxDVD+4QTVtLQwZp6M4liJ6mCzqTs1xrPD12La+0VHE1gCJ
Tcfclxzu92mlWeSOAp2esM9pFh5GtUqQmGyKzxQm68J35ISAtYviOMy0LAWEjjEYvDGTjvhDn+dL
eVHDN6QISBOu2i+9mH+8/rq2qiPrTKCtuWg5ASok/Ngc4V4c1U2VmvoOsuO+j0Gl6Jk9+pos7W/L
tEwQIzScl9N5cjpfGVp5EDXqSL62pNOuR94gMNPKemNC9f3w+qOdXi68Y4OyEiV1kvS1WrpV8/IU
PvCcd06ILEobgtjjPtQp27xxY836+PpYp6uGsUyATnRuHAR8CNy3J5ECxbhIOJ9DONlGOCBnHlj6
XJzZrs9mtOYGaDivuEBsl7cJiZeY6DrgNhJSPkJkYhqdHYWa4UDz0zmX9q0r8GSFrmNRsKQK7pEB
PmveQZ9Xl4axUAa4XXgqDlQ5BLLUnG9oM3Y7BGOg9w6L3KvS0y8ThBx8r83htsqs2beg3c+kY89n
v7aPmTyURMA5W7SXY3aqXhXoeqdJ3e1mKguB0xccVgJ589c/57mhNttTF11lAMjhRSvmvIeabFEq
HFH46uZzUomnccm6cghqKVKgbgUZglL+6UkAF7rEssq1wwUJkvtB7eaPtYNd1TLN7puhj7UwLyrj
zIX9fNeuo+IgwKKlxsyHPh21mytwLwN6C3M8Ou9yNcMtZzKzo7f0+kVcRG6A3gT0j2SudzZCHdcc
4fV9Yqfd90HrdAvxZWt4u4BJ/fsfmSwGW4O1KgzndXP8LtWQIaEuHJg7k7dvWrGEU4cNFTI16u5v
f+TVToOCMBYo6649fQegXGpzLG00J5ZavTDi3r4BH5ffroCcD68P9fx4AHSwfmrK3XAlti7mi9a0
SPOsQ/Vw56xCTWgzz+egXad1kqelRAjNNW6DGyGz3XxUVN27xsSqNEwmp8j2eqZZnxG0gM4GW2Hx
B92Td7D7lysXDawzO2Zzkf8xOPQBXqZpcURt6RE94sRmEksnXGxDXlI4l/sY5MGdXUYNFIbEO8SY
5X2kilHsS6ctjgT66WOMPOk5RsppUPPnk8BGIRIFyoi/2Ol3VenbNt5UOZSl5+KmX6L8W2+30205
uf2FUcHWcGq9+eCMqnzf9PKccckLG3rtXSO+utrCPHOGyVHXgAKkoFVjKdNVqajGxwmtiX0mxXtC
Q7m3cnnO/ObFKa9gZnhbUEe2CQDu6LPiTiXXT11gUe7plMjIdY9N4ipfuVnnq8WEuzr283TISvuc
c8qZ4bcCkoWqRUNR9E6oNfZ4t9hlvHOwZ0IRMCn3jd1mO7ervaBonagIiAbSH69vr/WLnt5VTwBu
kLGEVcQg6/P9EsbKXMszb2qdMELwZ5+4hoS+nEc3Ajz39/9kqHUz44pN2Lo5rmcc6GUK6yBEV2YM
0xIgE7I0kW9j93omNn55Vn8NtVnHixJXVa4wVIV+QxBRSdulDdrpcYIp8H8wqzUSp+anUTPfnBwS
WpfJuesgbDR34bLCqPVRGPtJS90zQ236BX9sT4BgK7qWtjUVq9OPpTY1vWsAhOFglZ1PycS6rDO8
4GJFtldWNHv3mp30e00gDoVAhzxaCI7cqohKfK6M2r6R+Zzs/v70DVg3BHB0JAkaTx8pgbCGcj5n
l5FM5qHohIVU32SEBaWci9eHOk1Z/5w9lUHWDv4wdONOh/KKxlXsiaB0rGglmoldffHUTl7pRtzu
tXlszoiArOtxuzW4eDgNTfzhaCafjhfPkrwA3bQQyUMnkHSgglrXpzOn/0tnnkELDMajCulxWxGc
jN5xumE9ci2K5EWfuAgc2eUhGS01yIlW4Tfr2eH1V/nSdffXoEBHT6eGpEqptyCkw2XR+st2XJRb
Vyvt3WBO/5e9M1mOG9my7a88qznS0DdTANGQFClRIiVKExglUWjdATh6fH0tqPLdFENMhqnGNbmD
tCsi0Dn8nLP32ksU9Ll1LWxL3lhofs+8mS9eVOybjPP9TTh1snNwxlSvNVYzbqJdxJUtK3xl8pxw
8qX3n/E/FRapVJsO/fn5aXklGtvjohbIng++hMijp0PoeZDpXr+SLz6UiLs2DwXdxFO5e2Mrr1dg
L+JipJDTyaW5toUVXHeF1cbD1A8Xrx/vxev3y/FO2qR6tsiZKboXl1nQRC0ep9DkeGfO6sWH0sco
RlqaR4Po5NEfiU2oyWTwYuWt6xDOjd/srMlsD1Wz9IRRiOka9RhT7T8/OVT1aOuJ29EBcT+/bYkY
NSA1fAy7ShPvQbylsTZl+v/iEv56lJOHo5eTMPK14b2GTHEY0trbd816DgWzXaLT1YOduLUNl1mt
T5V43Uz/Smq8YoSKqMvFS3MtxDYwfR4XxmFhbeUt7UUmBaGnWsM4VDAPzqzNL20smWzQXMSV7ePx
OTnTUrFnLim7YUtVLFxaS2/Rzfv5WJVD7ENpi3Dg5FDKevmtdbz1ETEHYr2GecKZVe6FF5LFjeQp
bFQ0982TVkcVFFYyCunH85QOV0M2rPsEABXETsM+00944dkN2M/RmeOy06c4fUMMV1YaRMdYJe78
bawUrXzaUV1XN18UX/H9OBbOmSv9wlvJMR30a6jhKUe33/TLLgq2nqbhOvHjNAevnhWFcYkT+9xc
7MWjII7mYUJZyV19fhQPKOa6qMqPh07K2DfrH1ZrnaX/bn/l5MFliLrFofJB2rR4z4+Sd3PaV3XK
9ZNz+ZG8SMy2k8UcNVw7F+1xyu7irjal/ahVTM0wiayi3jWrAwKkB0B6I4Uyr2dwn+f0/S/e2V9+
2ckGAI7DsLgGD1FuCbSsmu6XOx597/MKs/QtY4LydioM688XJbo42zCbL5bB+T6/HhQklpuNHLWl
RXNN29y+KrOz8+sXrzoSx61FhVwhOLm3nQmAQMD8ictpLg9rZeU3bWJ3N34m1je5HsgDpX29q4ZS
u2qlriJNn8xD2ZjLRYeJ1wm1tj3XmXthCdvcTmib+bZtvtPnZ57lmaexmfNiZ5m6ndmMydOqNd6u
JCgO3Jw14kTz62I/+Vi7eli2Z678yZzu546PDyvOWpdUPBoAJ5+h3u0zayZNCSirhUIEgEoZmn2l
3VAn+zd5pRkP82Afiq6vosJMgOY4A5TLWW8uCEia906Sq6dOJZ89r0oInMJY2QYpkcK5X7zN3Rwy
EiTt8UyH6KXXFHEeYxVWk59i1WeLwQL2zBfkJMRoW6zITb3sQk+Sc8yBl14GQOTA87lHMMJPlrk2
ky3zzYLXFHk9tKRJm8PAS6a9YaXzIZCLmUZprf1pmiobYhY4jGs4fkiAAQjy/KGQMi0KL6C28Q2C
mzKkPDvlZdW+6Js0fn078PsudRMCMxczGQzjT9ku9C+r6lQ02hAgb4v1SYp33TRAJyumEUdhRnie
2ME1Juyhh135xStH+KavH/6nVfz5SsgHBPmBuw3IKO5OLvHUDAsh1WkSl/gH7AjGc/lUagMbO7SF
9k1RmUEawg1x38DTVeYuKOv1CSYhymFbZiuIf30QfmyrtZiYGDvqwYQLbMWJ0xfpQW9H+zEH8DRG
85okPXHx0rzxyf/C2unlatqlnq7eUxWYt1tH8rED5rZGkKLrei9kp8CAinZ+KyH41n/8PaN/SBeI
qcTPQI/tc/7LlSfWxjdlQalVOvm062qveK9ob/5xw3Ij86G/AAtChXVqb2oGJ8f/WtJ0UwPTG7kG
e2cdn0pTzGe0EC89SeAuAdgQb4xb62QN95ETBt3AkdCmNhdeYZn3+rBae6tRdPe0eWh/kIewmzTH
OjcM+H014CSZexIJvKULWieX0uxLDDMO7WINLCHhIHPT7fiS5AdLX7yHhEyng+c2TZj6XrcfcxZ/
xRTzijXN2BUCcRbOiVtCgKbb159uY1u9T59umgmoeFBoscSffE37zpnQ3Y10fpbOsRg1deYHF9nn
HXsq+4YA71SggTCqb0tqaSMOHx+R5Orz+kV4h9M2Eu6wnEnH+X1Ro9xme8g8iKWFLdLz5y5P3Cxw
g8WLeSrrm6rok3AYxvW7Ydd1PLcrgRmtSM8pZbZbcHolyOv9KX3kY3f6hVf4oZoR+ALmHDFFqenI
PWXdd2M2/OjMRf+tXATHxu6XR4Ed6oapeH6CkGi7ABigFre6X1366JLDxprT9yw0w5vczwtowtlk
fqn6TuwHQDmHWvo2TeC2eG+uovnmt3b2HWKe/s7VyPUIK1D7Z5bd3z7722/kwUD2hAyUbfvz35ik
qZY1COXi1qnmd4OjtG8gdJPHrnTXzdqeZ/qhcbP5x8BPe1jMtTu8fpV+e2VOfsDJZ19N0s8cW2rx
MFTIyrPgfh2zc42r35aE7SCEqbHJZWVHqPf8LAuQuUXPFyYm4eENdKbLsrJkNGvWG+WMV73tvHc6
dWZn8OLdZ55KtAY9JQJ2nh9zagGku1quxZDyMhlOqUi3jF1FldsewJZoD69fyBMBKhuo7SRRXbCv
3EqiU8KUo6FUhAyZxJ4+bHD11ImLLpircCls9WMeRfsVq6yDiI/ghaVFL+iKc72EF+8mW4VNaMLs
1T5ZZxgDpoStcTelnG1yB7P3qzCq4+tn+tsrvJ3oLwc5uZszD3MGw1GLcySv2LDTlvmq7pD/NDQf
Xj/USzeR/RZpRZvfj6Lg+U1cIGrOqVZosWlWWbKTa7P6+PN9/ZCITv8EV9368foRfz85bKDB9jnm
SwLt4OR9KJM+HatFBfEYBPW+bDJSBiqMAe+0pUvOfK9+W4EpY3851mn1p+HqR9nVBrEEQnxl+NVy
DTuius3ayUKL5Kwilqsjziw5vz8jfFS8DZ1B/ihG3JNnpC3X1Z0zM4ntIveubF26bwwIpxevX8ff
++fQ1nj1KLAwC2Fk3W7tL9saKNJyrmpYwEtgFjdd5XdeNMq+vXOt7g08WQM2Z9tcLEQZfmhEJb7D
ejEjl5n2JRju7Mrp2nPV5e/L0POfdLIzmVjp/NUck7gKjCUMshGpf2YzNc4n2A3oekV6EJAqp7Au
qvzMW/PSwdnhMcVmG4bg9uStAbGaK6naJC5U4CPkq8vjjNfyY6JIFY1sIj+u8Y5O3HJzPccJQYDK
1X722eWd9UFS8d6iVKWMeX43JkMsODDGdJdZvX+Vbiq8KJ3rddgRC6brVLhsemqvcd4WqTETt+L0
M06QfKp03jcTeEXqaziOSqd1nQPs1tzCB6NXn1C2ZJ8YuL6rEwsMUSON3N5lXYbbNistMrWDpG4Z
I9faku+SvLYfsmEIssOWeYQQo+7UOyJLLTuUmjHd2s6ovx0sVeZhoQsFN5Q6vQ6DTiNPtO380Q0Z
sCCHHoSF5qgB0qCHQo3Wd8wU8w+Jr+BNsJZdsCs9VXya6ZGoUDLVpbM/r/YHq1nqj4rUYc6nWdqP
DqjP62T0ZkmYRSCDsLUc/lfCd1siYhS2JDv07N/Wfob467i91ofYfNwcH0ttz5eAQiHQ9IlaMtLG
pmamCZ73x0BUrRN5UO8pet1mgDCMzMYgVV21XwngTNPYbVewLdTQYPflUOz6xsqt2G38OrvVgPlG
wi9K/660iAoeCSVolYxYH31Q1o6vHfU2DdBcyEGB7G1WoTzz3mA8RDnkcX6ijX3kASQskw6Y3Oep
xZQh9/X6zshSoA6HwesrEfct8eqhJIkxw/IEtGxnZGVgRXoC9il23MFQ0IszQgW0Vvce+zkrv0DD
tQtCDIK2iqyKjDw8Mr7DZnsogRkLUopy9rd52UUGMU9P2Pb124YB9FM2lV4f6nAeidDR0rSLfQwK
68fOF+m0dyFel8fOtdsRRK3eN+E8MwuKG0NzgW0PPru1dunGDwRI0yUxqsFTcdNBZwnNsgWXW1lE
F+w8LGjrJVtmv2cCYVcZeT+LSTBMZqXaLk8N1D/9Oms/lpZnYHZGg3aanap3dNYUjcvSS7oQAECm
7Ysq6XnUQcfc+CBU7agadGVGWQ2RQDVMjerKJemoybTlO0MJr4gXy0vftxYLX2jA8Hw3olYkK4cA
iZaNvwVahmCr8mGRKbuCkZjwt+wq/dseAvYHRAgNEN92a6YOpjTeLU2L478zZwX02HKmEW45QYH7
yQNRHBqIB8aw0+H/hNw5N9sFtGI+m7xs9zRqx2nnmPRxojV11UWudH0MC6e2Vcy2aP7KaHJ8tIKO
P8QAEAshyfarhdNuXD+QLqN/YP5qfnHofWVb4E+9hKSPqjtZdc68ows+2shEE9eNzSHfoqmaBew0
/ZH8qbeS5RJ6J3kHXZVn7xLbnPtLyxDistSaTh46PvZ+WDvZrGI906YmZD9WMFVN0Xi3IIfSN4S+
zO818s6+rGPpvHM6r8+ObpHhT6yS0olF4ptlSHpoem1rxTqHBB1536YhSC2evwmEB6wYcw3xPBQi
9he8QAS4Ze5Kbzqza6jTVjfEi7TsJ0zsa/Vu1Kw0j9Ks0KYjQSwGQSiUcla4JSznF5kq5eeW6KXP
RpJaHzsNwE6otwpioQet8YtfpLCyFzNp6FU0kKQjIaaEXm1eyj6iiZfyPekddknKyg5TYU137lya
xw5oPS7NwFrDZr0cyBr5OpPiIUOD5J2HzNHzhUisUrEAO476Cje7uUtRwhtR77v9A6Qr1zi6jrd4
28IwkDoylNm9nrruvVkMZbe3/WLuYlJJxPyZNplFrNdMCNluyTPzds6TcT7wUiT86tzSh29Em1Rm
JBYU4KEo8s67ytNF6y8SGyTEvlK0okKjm5m5g/Tu69BcEk+LwKJ3Lhj9qoThmg11Fen9rF9ubUYC
F+kTawd+l/6lsct1OC52LYxw3EIY6GlR3ISFO+pL7HU2KsR5aGqSlnITk4Qk0NRFMtp7X8a5Sz/a
DsFwdMWzBEbkOODgWmZd6+KycAF01iCzAd2jNnKOsCAmKJZu4Ue4PcrhaFSu9dHUxiEhYMRV4qLz
xqEJdeRN8LEtfaNkT2SG7Qc9ERDp3Vk7ZFmn/zBJxtF39qyXw5vKEZMK/YI9bjR09pTcg/bq5Dtv
rcsS6pKnAjJXbFjEzdTl6S51dHXRDxkIjk4Rakd41TqVeE9YB46FUdb5PaDsQXzvy2Ka4safcxkK
t2uujIEcr5T03Xu9DdYHe04xHrCC2muYW0n+ybUUht1iwvlwU/Y4k3alLWXxFZJZBePaxC2NMCIY
uIRDtfDQgckPy7UZgsjzyEkYtS4QtF/oSMRVWcCoWs0s/4K+b75ZRTGV73m0pzrO0sbgl+baN2Xb
w3BhDUn9qDMUKCOMxKsMe+BXrB1BH6zWZT5UfASAwPcGC28w2XSqtdLZIbpEQID4vIfsv7jLp1z0
xkf45ERopXnJOqGxD3kk64ZAm7xUpM7A8gfAYvf2XUoI1kNLBhSVujVTBmjdaI3QxQviZwtVZp8s
6ZFwAIFJ3gtkQ2bc1qPxQ2vH/mmy1uUzduiJF6+1iysvUR5bBnjsYxiswCnBpOvNFUkRs9zLBJLY
ofLy6sJxOncJZyntd/RPqi+ml5k3yiFkLV6Wuu7vLVXk171cLRWDTm1vOv5fSciIuHF3OkCvr5ll
kDCaF1I40bKMbOdcvxifTAPiXEyYivumaPTmy1CrQSNBwyj73bj0+Iv9enauerKD+4s8X9v+YDel
5iNFkiZylwFpcmSPGetnsK6O2uOrsW/tTM4fEukv6kDMvE/SwmpPfuxOwDbYxg1EaeMpYiOCJ6Bu
+ZKiWoeQR+pzvCD+TiJXG5fHsidUkq2N0Lpo5Lpca16N+tmrsYTjJK/qMWqL+TIx1cSASjxZYzbn
UdPa2nVlERAYIwMKncnFvJzzCPG1oXU0HrK+Lq8qv2n9vR5MxWeygoc+GgetymOpmmGNqt7WHvzO
4CV0+qx7VMsyO9FI4e7s4Ob4l7LegjeUpuMbNZDLPZJHcSAfFPz/yO8NhTDNQ1ErvfsqZhLFd4id
zDyyfZEwrZiDzfBJ09mJRNslpAeBBLu0QMHpcUG0wBVw+uwGqSLBsHrv2e8rwhTpLgLaR6XCWYM0
YXtst6RexZPZVBj+xprPN1EedY/mVZtIWZpJet5Z5Gtd+YWvJ4dCQzGKtiw14Lo57FjJO/C9XSvq
tieNK2+/22Iefvg64KVQpq64DvBeOGG6ZfyE1VK4Oj1sXxMRJYqyImWuKmFDhL86TBL6c6HROulA
DptWNhE7X5azgFl+v2dG6dqxiSy43Qoa81yz+qf/6HkhgduSDofOxp5ux2kfWSjUm9WSaTEemgzP
CHVMEyaqbq4Wmkdh4hKdxMO8HrW2Go++10/vnNVv47nKkw+5W2sXWuetx2BIvfdiDRz60VBjnWlq
d0AW8AHAZDmAIDajSZLSAlJgiNU6+WFRditJFe39n9eplKdwkOlJIg06bYO267hOSa+TWRMw9wJK
Kq5tYzWiprGdazcgG4GYhOJmcgJxwZmIS+IipwsPPClbVIxaN93gZmfUUC80IeCubGBdPBdoZU/G
wl1jMk8fqyDOhpyBsF4M71l6KnrZwjpTp794KN/lkabXgV79pE1Wup5cva4M4n5bF0WffK3KjWSp
+Wr3+pV+8Ug8NBZdMnfzQz0vQYO8xOGe01mxi7mOVc0ckW3a+2ChyHj9SL8Xu5AGfjnS9kt+aT3U
QhEt6NFXEZnXHIjShDq2AftXx0PWmjYTySVldvf6QX9vVW38MGbKEMBtOtwnB3WGKcmaaiAFE+sU
LE6vjHP9JmveGElyzo70Qi+BY2Glo5/xU8P7/AQ1smTauuAEO6llR5K7ug8ASI191w9y15W1H61N
e0eOX/Hp9ZP8fZCxtazwHflMdvDq/uS3/HJpFbjnvvNEEDPnqN/m/qDT2qE70LsmkT6W09sfULjo
cTXm8o4Gk/22QH90yLPGvEbAw0zt9R/0wkO1jS643zy726V4fiVWXZZ+RYxHjIFRfBIsWV3o42A7
0Fv9Q8/V1uFl7UOqveFIcWafnvzkJmzNTVrKljl5H9sKL5xHUOD/TOr+j1r0X5uf4N+pRXv1JL9l
/4/05kf5+Cu7aPtnf7OLHDBEqOR0YtbxyfKisYj8Tbxy7L/Qc9DZpOeIjMJy6Nz+zS5y/mL64OH3
ZPVmWvxzJPk378r8yyD1e/MD4E7GLol/6A/wRWAHeN7++TwCxcOSR6s6MDiIjyjypMvX9gbdCDnh
w0mTsbwYNHA30WL7DWGeXUndvICf70DBO3NFXHs7fbZUZg+HqS8JiEj4/Ef1TMkW97QC4NTXupiB
/aTpgZw8w94jDy73edH3Ytc763Sse7O1qTAWn/KjdLUpotvkPhJayM66V1n6VnVane8Jb6AATRvM
UVFiNhReBByt0AcJ4L1A6dz9CPxOfBwbQZRQkTS9c1y9xJ6jUbFp2TExS/SDvXRac1AFGBV821ky
fxhQjFxO3djNERdffQauBmQeB6h729azdeumwBOPYqmL76W2tO9LPSiJ7EzHaQMMER9k9qREdPNY
aDeenObjpFvtBjtolydh1roZS/pY34bazB56KB7vHasSSyxqesVv7MTQrIh46TWJ6s6x72nhER1r
03pmhzxp4rthJq74qKdkWn2k1UTKbqJhDt35xmjdkWTLTjP1PHp6+uoMWMfFWFFduzMZTgNZWtR7
mLTzd7pISdwtA6SYIb65gbuYjYSs0ZPS2uuyywRBFApf72GQKidcJ0vbS6xh7XfA6noe6YtVtHvl
LT6wqoLRV0g2sblp/9b6RgxbD84oum64xFgGImNoqlVc5gbzaoLshpaELIFpBgSTU76VzdhxO01X
NDEYyCKL1kz237NgNsHYlNTzF2hU1cOia/6jNCf7u5tJmPEU5MtHu9DST8So0wTTxDrymbfB2Ya9
4dBG8tVKQtjaO1V7Tw0LhJLGsHlte639lMpWircwc2xjn+UaUgaCLOfivkeBYcf9LB0+5sKiF2MO
m/sWykt5beC1k2FOh4mUsqoZ3Pee1ygKb41wJozaW/9yprsak0/bCKL02jS7A0tArRSS7TbNYdvw
skWjMzQPSpKbxwY5nb+aNUIituFz3sVJvqgHlBkGE2uFe1kJ17+tMzbGe2sE/3hrIJWhXRzUk3Zh
V/b0Q/VJkF9WHXDvx14tvc+bkFjeFfMk4s/FQjc+tryNlLVW0k32kphrKsgOQGkk1lm61CkVzUgD
JwXBxZ5M+qjt2opotyJNi8Oa1vkDQ5XsqaUtherS9RojRGlIeawsaxLcMKs+zk4qb3FZ2/PeYg7C
I1Xy0Me5Z689CBvGmrtmlr4VU06NWazBtf6hQaFqeFT6zbVT+GaHhz6Tj54B7iqcbEt9KCeLKJTM
UiAjbK3y10gOgd1eD1ndzzuTXrARa6kO1nystwwBIugbKigifg2z0fPjTLzuYS4cIlKzSh9v17pN
HposVRtTvCelLZetislJG+47YRcBMldVf+7bpK1I8c6BcGqytL5CzqoPuavyL0C053JHzB1vEZXd
ElM1+36Uj9lyMLJO66/Mukju7XLs80uEeYz3lnpIUvTCdZtH9BDGjH9u8kamspjeLVWD6JB8wsSm
VVWWcFAVznHabE4AG01MvoFYswSmSvntHdPVLanzFyjgl1UyzCNKXP46obN+X+0UEdJ/C5n+7+v9
X5sw/ZWv92NVbqjKv4mV3bMPOP/y/3/Avb/wCAAmACCPYhu83X8+4K7xF3KUTZ7ElAyp3a/ISr77
OgAxVM0bdt7ja/0LftD8C7gV9vRNLkdeBzSEP/iE//QQ/fMF19hK4g/ZcC7Pd5KKBhaq6bI6lrPz
ds5WEtNtJDDzml8vqe69o74erpmKyw8eedwPpOuVUZ2v0140hhstCWYOZMnBATdyvhv1xPhYKvjc
v1zTd//zM34FEf60iL306072FZlW6GPn23QarUxcmfbS4KtW1N8AE65JCU0iXaEtaJGxhca4VB96
a70ftczYm6Ag0CAk5EByPmkMgs7cJyZWc4tQioNX+/OuYor7/swv3XbeL/3Sk/GyXlMO9wE90SFB
0mOpQYXkXyLC98rsm17Z2ZVrz/VuXEkACp0ERU3fdvUZDdqJGOOfu3hSDxAYnwQjHXsGZKazZ+md
Yi1PnZ3f8iFRWS+OSNOrKJumhtHSNF65bZKfqUmeV2f/Ofa2AX1WdkoSG9G+lMcV3aYMG3fMb1O6
1hcaMZGRMwX6+9zKlyDsPe+cm+N5HfTPMbff8ks9NgbskTTDLI5NOYj9JAZ4ib6srutE/37mhv7b
aZ1MzX2IikKnd30cjTS7orDMdgAw6zuBpvdYrEm2K1i+QSkueuQ1Qh7ZWfR7P11vymr66S6NA1vO
10HZfZWta+/r3BwiQzOSMzf9p3LhhUfuFO2HHaCWnTsVR7Ms5kh2eQEVo+72FS2Po0WNeElgfHmZ
BoEg79nN7jDFFDCa2mBXD3rKy5t2IWJ/72CVc3apT4Z509BuvbKgM13oXcAcuvW6UDCfORMn8G/3
7aRbILop7yvfkcc1mcH3B0RNzHMxHmTjfXj9vv1UrLx0VbZS5ZdHgxZHWrG9q4/VqFdgbqw2zCSj
Y6dq5ivUSOzVVF4fmAbUmPoXdTGoVlyOwhhDfR6MW1/lyy5TmfO2Llsg49lYfuplah/TJhuOXrHQ
yMV2EyUrskoLIfZunmsgD5lBo7YbjF1ZLVHL/G8nksTcj/0qr+jktxdzw56vcThlxQTyyk7tliwn
gnrJcXnq4Gxdm+ng76dUWX8kgv3nLTlZ24vFWQvoIPWRwb4e1U0OUMAFXqo3i7d//XL/28rzWx9R
eS5ZxjOX2yu6PUYkPQbFLoifHm6Qd36aEvUZppOMJ8trQ19Yy5kbfdKb+efsTlbcRksGoBN2fSzJ
j4M27xS2G020MKh8svFJjL4nqVUqzwUxspQ4gRuDEOAA4FjYurOjH1dSus8ZSP7155wswUhLmnqt
HS42BKI301qO7A27XByXxSEJUdqX0k/pZZLFQLVQTzvNKEvMmO18HG1xzp184sv6z1U5dZSOErml
0I36iFAiJ6MFpm2JazhSaXLfWiRV5FK0u0UnoIecdn+3Iss5+P46nPkaPO8L/nP8k5WZ/p2tUdZW
R38avcigHIvTumqvJGJUtqhQr15/8P5lJTmVWyeLz5sFeOlICos4dIvr8rHHM6Ib7d3rR3jeVv3n
TLYz/GUhUdVG5WmC8lgSHxUnCMviogSG3DrGQPRjgXYaccuZTiMaXf7sC+uWfbo0zsUg6ePJI77F
5TtNe5h0yCuWS6YyWrBHgiA7gtzdygsHVVVXVar7RdwPyYz8yA6qPvIp4Xel2yiXYUN5DeeHq5P3
2EKq0S+v50q5JWXUon9DJJE8tiIxBsQIRLeVSzd8zvQxpXXc13sHF4yKWANLxD8Oi2k49R5BwovM
gvLgJrn3TvcHVUR1kADQYlwy6uEym9fdQHSPlVTmsCNOJLiols5n/5Eb2rqrROL5IY1L1EIuW7SD
i+LLwGcFDgDUH+2PCTft29TxUaQT1Fxc5cFAX2J2hXRC2Znap8VWJQ0bTcy7PvBq8WZp5/Szw77i
Kh8I47kZA2nsHHe2rahwRBogfFak/hJeU7hRAPLM3WWNTPfWXKf9wcxq9w4cTp1zZvX6Q0sK7dtU
5MHOTDTfOYIstW5bn8oW2pVmv1GFG9wtHS69nWEnecNBF4nkdRSmjVhyUA8UYxOolozTC8Enr2on
fEs5bxYQOJbW8x8p4o+DVV1WOsTkUM65QQ8FSuoYGeZQPBZ0Qu6sXJRvSyrvi1YyFXJSk1YNOQ7c
eXw4jY+QoMkWamt7yo/d0tGZlSBJAYbnMKXXUhoPLgItK5ya0i+jyXDLty6GGu2SYVv3VJMt8gPj
S3ClWq8h0Bp9yo5NQr0zfGdEFJOTtBG1sk/GKHEGUUaGmv074a/cZaOcqvdSSCnAPJo+0WO5cB+0
Na9LmgV2uYl2AkZE3miIh0nkko7FmtvGjpEuk9bMTDVxDObMeigIBjtafqnuwVgXj0bput8EwpYO
6EC9QA/rdfcbGJtV21O5zD3uZ3NOb93ckm1ELD05KiC82XCaZAS9xwAhPqZmLVOwxWapH8t2IKPB
glOwz9zMcC5kMQYXJTFhwz6fFM+jKtuHHBXgh85ZAivEgFCqMG9yhJIuKbZYkjN9uLV7yZZBDjqi
Mj/HvzDY4KTivCeVIjQWWcVT47ixCDIkHCoIrgiWH+LCWpOdQSurp78EHdgvKJ7CJC3Wz8HitG2U
EZslIzOZ+w9tA68zdOxFwzU2ND3Vv50d7HkaWkhhQX+bGjzWcCx8nvWqT384mWz60HamrY9nYDRV
NXkg0MbW9qgFhtjPXdsUb6fecD/02Tw8KF1r+p3m1jyGPDlp7MwWH2tGHcVtl2U/I9rd4GvNq9YS
yK68D8nQyB8acS3f/HQ0+jhbRuephambR0Y7IAcb22G8J2XMZMiP7uFrP3Z9FjmdJZ/q1C7u87qr
EBvSAhxw4DPCDWF2LEbYGoN8bDHK3wzEjHxa5mHYmxCq7+iaNB1xZ8Tq9n6dNLvE0RLCihEh+J2/
S2fsACENmPwHOU8NthXfCf3MaS7TapnvekPQ7poL0T56PE3IpASaw6NZCxJ5p8yqgEX41uexG+Zs
xzDnchJ6dtGiYKTxWRhtc/RR7W7Un2I+9nblmVEyGOvXMlBNf1y6Yll35I9pb5JuhVfAmiDe0/yZ
WTT75jOTo0Vc6k2iX+cDKbbtkPVQBGE0fbS7ghs/BIv/xgAH3+9K1aJQ0hDVDGmS3xgtby83sj06
7TS75PDBz4uCEvGEUXlrvIi8Yp2AtXccFzKgQjUHwZNTkzm6E9WkfxMpbbSQetIpL2QwD19bdqxy
7zesnWGDSkRELi2x6yWoieqpXOVOYUlCTqiklx2SZlMMTlpjf9aDXjyOFSHyGD5MMuQC0eZN6JYl
z3M3jknCEs6SGeVtoJC9ZZnzBigVr+Hrn9t/+aCfat77ZUvTU9ZWGhDc2ML15xEoR8yqaF1fP8RW
ArzwiT3FwDVk1Y0lpSm1wGyGVt7VgPt648wU+192PqdGCD+ZslV4rjy2raMiJjJ3tRLBVVchlZgA
eZ25TltZ/dJJnOwT5Dj5EjO/POIoWnd6r083Vapdo+td3whg+9HEZDlyB4cbPybmmUt3oqj+z27o
lK0pQSTTuJT1EWhy+7H0c07I1QqWa62y14ccN2cWGnqRshOY0hwzF5HfaAlLBKZR0mrlm75SHaKR
JC9/MN2oP9bMVfywc0elIWQZSzpPP3cZ2sI3cpXVPF5ZDg3VBX7qu0bM44OHeq8MJ3riF6ZJhyEm
MD5LwHXyEh50UofGyNPagHUVWdCtUTbNliWl4JvMfTfe5slQfpSLoFdky7b+s5nsP1fGer5PbCdr
oFOv2Pj3C/GF0kovKvQgYb1aSfy/e3C3PeMvW9F5EJ1ARVMfaesqhmaLdUyLZTm+/tdPRC7/nMFJ
JZWvZh2snimPs0BtYciSmdd/s3cmy3EjWdZ+l1430jAPi94AMXKmOIjSBkaKkgOOeXQAT/9/wc6q
XxmVwbCqde/KypKKCAzufu895zsBvfnBETNzpap7yJ1cbRYTFSn9HDuaYrIphpYzd1ClySYz8Dv4
hGqH0q4QwHN625BnnT7Xo2dsNbMv0MGQtyYdj5F5LTkdqmy5aGy/u9FbaZ95Rk+8gIch6e9XqQUc
3TZ+Jzm4mRGyuWJblLwKiZa+TyRTnfmUE+vUcSiK8JYUZ2Kd7dLRsq8EQ7xVW3D6ViB9z7ziJ4u4
o/tdlkS/5daU7yxnSTatSlBhpxa9Wajr3spj+4kmR853ZUmyELmcwV75i4Q/Y8Y/P38mjvws/3wm
ji1VXq31wUgHZacNfbWv43nemkGZ3KHaS+8b0TOvo+H4VBqQzLEiOteyKZz7pcmaaMbgs6vjvNh+
/l1OFWJHlXXZijQmFTTbaZyaQz/XmUjpDurivNIio6jk2gvmP+UIf8nf+r3lfOL2Hhuh6NZ4EJHY
IwbfYoVzhR+hxNPWFgjhL5//nlO398MU/vvrzGgrTvsl38lBySuGsF3oSAL+pEn+e7rMxroT1eE4
E3T7hjp0mxPJcmXU47mE5hN7yDEN0EsgGmd+k+6cWeq3YIXi64m43xet0YjzU0W3wjohuPVlspWL
mDef/3DzxJ08drvP3pwjlrbTXSxl844kHJRXilXFSDxVXw1W4TohAr+4CcemUE+9Y3evPf2Khod8
HvWtW2ekRC5BRxyNt0zFGopzyqDZRi+IH2Nsnmn9MWrFFTvOa2wW4lHLC0FnL8mrYA1jw/2m9Wws
uULiSZfOijmh2eU5auip63r43b/d2NKuZcXpFW3SMJlUlcmhU1zn/XqYVEeCT8NzjDqc2IoQonn5
nnSyOkc0OPHgHuNvlha3nmstYheUbvHNFdO8JvoFZ04t6zMe01PNvo8N5LffN5QgB4qGz6AXYW3m
zM3u88zT6I7TGs0Ml1x630r2ml3/GgZcF+4ky4czz86Jfvxx4h+dEH+em17bpmlSXnQ1Ggi98pdv
Mwkp1zUHorVjoSyINB5uzrWmIBTagAfEOXpEuKp0wUrV0x4CfKjS4Kac49hatc487FJHFRuNhsvO
KlKDFEp2v7dM94sXGNv1Nhh01B2aWTBQMnnAWJFR5Fy7uQFApXeD/j9b5441iUGvGGYhTd/F1YT7
Eu36pu765crCREicSiZfmiQXZ06rpy7n0RYDsduqK9DUO2LHflpWf3/AtFEdyptcG41t56v8uy3w
qn1++06tecf2S92VROX4TKjKIbky/GG41yuipEFgxhhO0nozdEmwyYPsNV487QXNhx4OvKt3n3/+
qbfjaA/JSBqqyWDIdjYhXpEEyLVOGSduzCJPz8xjTnzEMeayZeLiT2OZ7JjEDfs4NWEVISu6zN3i
XKzsifXzWIm3+JgE6kETu94qcK2rBotc42RXdWuAo2nwCzREW/34jy7ZMXWyPISbzYEvdpTmXeQr
3d0HsIojNene+vOPOHFiOzbLJl454cplaFrQzrszFrSUfmmh4MKftI17rEaff84HV+BviibjcM9+
W7iCvnEmrWXhMmK3vJT1TINQxlpoozW5LjVLux78Lrvo9OHWoIK489yiWHtGVT8PpWm8VqrI2UOM
nyUH4bCs8Gb6vf4olCx3Y+hqcb3Lk6YLE5F9XdLU3Sx9Ti51oROYpwHNmQeRbbS23ybVQTNVF856
JLuFttKY3WJH+CFZ3Ggg4KGUGOp3Y4WnS/eSJhwqzpeTmxT3Jbd3HWctpx2cBpfZ0FHlzX2K65R2
cZ82G48S/0zBcep1PeZe9zkSPBjfnAH8mm4KencZ4tJyI5ectxWKM3+btKa+azUVb8Ym176Jrhki
q8j1M1XJqWf9qKyqRqSsi2WIXVd4AjfKUj4sJuZLc9ANjBIZXQ+8qOPPz5+Qj0X2756Qo/XQa+AC
9nMmdgD99WvPhXdjxeWyq7u23StssNve7Uxqm84kMwgsVYpDMSpMtI1x6uJknqqnINECMnizFqdQ
q29sNaFRLOzlu8uk5TAhlCvHzM0VxSJKJEw1Z16jU5fqqH4LRozCXjqInTdN3doySz1kIZqxNTlf
seOl90tO/+jzC3XyyThaSecDPKioG7EzCypG25q7rZ7385s3zuNlSlLTxehm3WWSJ8mDyooK3Zfs
Vk1KdPHn3+BEF+eY2CWzIE01vefXHgRh5DxqUZEChvv8Xz91xtEPG+ZvS0XTtcEIJknshAHOczGN
dFctql1ja8b0NU3eZa1NJqKyRRIH3WAOBD905oB1WI7+5iHUDzf4t8/WSV2AikI/RHdg4VXDVK5I
oEgBmZrtmd93YsnVD///bx9BT0/ay4x83ptn88WKzela7+IfnQ/bPaLCP9fOOyUs0g+/8bcP8mey
wjCfJLvMQ/vRBNN8b6mluFRt36/MKja3PqT1jcrRQ5Ifl96X5oBV2U3pHbm1ZEjE5ASNrDavR+FZ
F7NjlqvOc8/ljZ261kfdArTFVj/7bNd5W8r72KTbbixmzkDKMZ4/f5ZOfcTREpbOfjVg2kx3RGIH
24+AhgSEya092OcYsSeOcceU/A5QATiFlI/oZHfhKQMZjpYFG9MpAmx0qUmulDGsmcjVZ/bSUz/q
aLFB7tostd+nO24frq7JzC54ZLvIRsx65iR1FIv7z+bDMTsYNbAY7TygPvW05JEOd7Edg9a8y9u2
jmahWasZw+MDn9vsmbEnO3PClOUIf0FuXA6ryTawXXqTHS2QaFY2qWQRPZp+1bbTuT7s379I/xLZ
OwQN3otUS+nD4tsMlJNFs/TmTeUyQ/OwMW4/f4hOfc7RehS7jWZ6gvW7NWaHWXoBLb4K0CNTTEdJ
8W+mmPzjmkPA/uv7GoB7q+rGSekxDsuemkmGWhxoayIGizNrz9+v3M5xEFXFrLXHY1btRiJY1ksf
2Nd9U87rzy/U3z+YZBf99Qfg/kePXQTlrsVEHMJHctaxyQ7hzwzt/7OPOFozsqbqLQy/5U6WgpEd
eIcbsL63+CvUme311I84WjJEQH5MO+f8iCTwb+sMK2ZQtcvdOBbn7sKpB+ropKMlJMqBlCx2oon7
5zjWayTXmbF39a4OUYP2+88v1t+fSpzjiBq+ejsNmSV3yCwfcHjfCNm5oQGaezXWMUQM+xz67NRF
OzqSEGmhFoUqekf4KKzqkuRR6TUG44gkOPPonpBn/EuIWy/MsvfrUe6kRMYHCTO+0KdUIz65JPhJ
dajhDxMxkznFOs0MrLtkQVy0Bf5XQnHOnstPXNRj8rCfOLQFSsropGrqKVSB32OraSf9+1TY7qNP
aZGCKJDtfjRjrO9gD1+LrjK+O0NXV1iQbetHP2vqIsgcRudVCZdAy6CVRL4wGMd8fus/hnb/epDB
5PvXd7HSUocaH92uNTRhhhv9YbYH5BGELZpt1q5BqtgR8sMDQgDbXmfNQcSoftgEYlChnTvOCvnW
DH+Ve6lAuDNR95qvgzD8be/ApBmLeFqjv1zAYiixlkICuMiSy1Z1V81YdGHV4coYiCjVmchejbNw
v7qJP24LYWWbQbSX3MZmO/YaxsxUmDeT3q2M9txC8ffbMlzGv/7+HIiJWRs8LUgszL00JoqVQKK9
1VsqxsX8pS01BXyLLfTzKw5TiX/67y750fKHWjPJ/CmRO7UEOqLnofIv04bIYTghGS7QSR8Obqrc
DaIaZsK1kVbjwHCEaeHactJ0RQ2J6sdnLN9iVAhagAZTzbaqJNCDFnYu4Y8sR6ajbcYWjg0maK5t
hANTfS9yIDCYK7R422d+tzdTioMQv9L0nowxKJeErfvOabTxlq6h9ZBbBtg/mErvSVMmBjm6Y044
cZe61yDDofkEfTckERDN+LYINKdajVqgvkB1cceVqN1q2GjiB5PossIPEZs3ZQ9WI6T2Ys4DxPAC
EFgtV8HSN/jzodWuvFlHpZ4y6ZrWYHpEEs6+l++GZWKApXnakq+w5GbeOu6wI4U+fN2fLt2c1UQa
HNjGyeq+taOevvq9j5gSA0jAzAef08xXW+JX3RimZ2xrX3o3URfOzCiwM4LbWozYqRZIuaHdJkA0
xpmk9mjqPPOqwuqtw1xJ7DGMgYvUa35f+j7kuXEVSxE7EQzieFihQ2o3blMlr6bXdozgYolcz8Hw
n6yt0jZenL4xL3Jovesk8btmqxcl/QoyjC0ZZkq1RuTXcbOzNH5OqoibiHz2r+SO7EcLHlk8SLz2
Vjn9rPS6H7+gnmy+SE+OyBH8AMYDOqLgRxN3uRUtTpAT2W5b1ao03Bh7Sj0XMBAs0aqbPtDy9xLe
6Us+U4qGmgtXCB6ULZ99mWJrV2Aivqo0cbxoUv4UrwYs7k89Jh0ZjYuo3+Qw86osWQ6IoBXzuDcm
CRNOR7EQoftozA0qqIFHejHh2mBHK2nJOpp6mQ2jEhcBQe5PQ1CrX4HJfd3iACuylVd08Q7+vAR0
1JZIH+wZqUtoK0seOElODLFF9APRItkMpMZqS2RiQ9rIDWWJg3+6LOxpmyk7DS1rtMw1kd62HTmJ
l14r8lkNyjWl3yuRLB6Jt1irUjNInoQFCeraN0osEno96dZ+XBZSUzKoMeW6KgIEck2nlW/wU9wm
moY++K68YBP7TNEjXFDznR/MMw68PPC2I8QWC3SIrSLpkrWLVSzvrhRhCdmG1lbzbR5T8drpS7rR
xlweWlmJjEy304OLkZFlFTWkIa1rxSTkQqUG5HiLdsf94AFI23HGY7roAx/K10ML3CZk9bbfAnKi
nrS4w4zJW+FdSNMAzZqVpU74GDQx8qqc4SUemvGSqQOsBtNvHRkxsQseRNppIFNqRiJMt4JWfqHd
XG1LqTk/RneuVzwLWhEOcbHQ8Mua9GkoY++9GpyMnVuSyBxNQdcdUlLLCqV0g+5g0wf1Ili14/pa
qCnNNpaWd/fCITYq8ml+ONGSBaThtn470O3H7iDCKlkc9CqDyh41HHNFSAuneEIWDRh1yhL/DZwj
5WYGg4tYQCBYfJhjO7eLfxDyV9no5ivp9fEWPWKbrLUgdpZNQ0fxJi8mkB8TT1qKTXIxWGrqUcNh
kuPw4ig1a+vZ0mpjlVs4B9bV4vcbW4/rR2wzSL5H3bvKLEWybxIU/fs4kp4EQ8xbNnMa6IhGDIWk
wrahbS22mfuhKXkagn6kWW716nq0O3jo/Ht+ZE6x2LVxJ82LYVhqe81PR5lZJ23+HgSjGlaFMgYy
KArnGzgCnaUr62euUDOO/t6y0aCFBVQxnJe9P15OC2nEIQIo51Ynv1GEQdurfQGLBp5KkDr3vPUN
Ks0kaCTYp2CYSarzVVQtkNm2glb+m+OM137RPAudVLoVqSbB5WRq4mfB3/MkIJgK4eynt3bhWT/i
RGhgmmRdY4J1TWcvkNh7GythnVoHCzAQ5mWOd19PHbylSqf12U25Z4duw4YKLmoYCX+HtfMad4Qu
w86WgvFbYYADoUWjv8QzwONdX8S3TWp5t4U1Go9pxUQX0lFShWCuXB5FiZEWxBU0d/RtpX2Vo93h
Qa9VfDfpuWOHdl8b37wqGKo1nEae2y5ubrvY7Amtnp/QhB4mp4EsH7Vs0STS1aR7zyf3kPeMeA52
1JAV3/Mg58tVxJ8ZZM/a7QVtxgLoNo/saq4rTYVT6uuwP/ts+ILqT31JiM/6ThxeN2/93tLMtZs5
bU9gV0pYtASYMYds6Tpil0rou5JLQABgXr5NaTs+LpzxbmrAMdhIdUEeaVmqJl1NWqyNcCeneAdN
bYaCllVKRLo3JQBW0iG1tjXGtB8J7+43DgatCaaJEGukjF18sKGKdgmbssng8wVx0DNz9eK9PZR0
/JiaD1doB5wQsZyFO9jUQkSBV+nY1qC/HLP78t/ByIPBqcHfjqUsviIt4atBBqu/fn4gOlHl+Edt
Cl/APVxgIu5iv/buAxfkELzxNDKDBTF369lnCrZTB/Kj2iMTekH+ueltk2C+C+BZbjMw4CGUkzgU
DjELAonkf/STjhNzCn8ETFiZ8VZvp/FqRk4VsSiqjenriOxRjp4hZZ84vB7HpMuYDQbifLAF6tOF
Rmr8sFXe3QYs+/tCgBfqfDZpMsCDM/2eE/XbcbQJu85UJocPZCuv7zNk6r/oE7h7L09/fH7pTnR1
nQNb4fdupNLhndqOE2y9ka5iaVn6qiqSbOOmRvfWux5KwH7MV3XRtbu0K9wV+STT25kPP3E0/5fI
QzTMrkYXdDsa6lE4hh7NY4IXCNtyZAp9XJmjk65hQ1K6saHtAVjql6pReKHtrFxZRBVtMn18/fzr
nLq9R02MaTHroh6Vu9VVxY4tRnfTLmV3ExDcSvwgacqxnhIPyfnuzCeeuL/HIQsEAGrBFNti5yDb
jqocYJJjzf2GI/O5yehRBvg/21f+UeNkwBKYWAnvO2bzYAWqat7UvH8RvBwBWxzhWSUXhRuvWdZV
GYtvg4uUTk7gME1zmS9yk2Ng7Ldiuyg840UXxNcxYYIbShtcXCK4q+w8vycg5UfrBOnm83txotPp
+EfNGPrv2eAVtIgnG4aXQkgVFWDoNv9r3Fx676613B+T31hX+Ww7u6o06nXlmwlULeXcWgb0OjQ1
bdTHdvBgJw4Ijr521n3KRf78O55YSb2jK8t5sc9cM8MlpMns2cQkt7KKSVyk7NR71CDnghROPCXe
0aWAI6sTIaC8LTSdcp3kZn5NUTWuajPN7j//Kac+4mhTWPIYsGTt+VtCjug9Bu5tPs3o58l7P9Mn
OvUJR9tBJwvD0hidbl1fe+qlZd3J3ChRyM3nIsZO3A73oD36ba4C/CJnYszLRGy2uVbgSwjXqowN
luhqawz+udjaExube1g+fvucuLXsrk5gQooseaF7swdUjJGhSN6btJr3mdt7Z2yKH56tv2lduEfd
IrfNWx3DT7KLB+zKTZWLOy9ox1vmrCRC9Z27s9wB6Xsny2sMmFZUtcJYm0kyrSxOTc9BHvwCU8lh
Pe2zqzGejGdZKAuDm6VWJi2BtS8QAdvAmNknYchguHDXZp66dxa8503qoTRwmcqg1iq9vdIk79Ns
F2uNGfymMUhZJvcjvxUAfreWV2fXMXnrUTfM6mrU6mmdeHqxL/IMcUQOSIaz47IulSQ+BhvMyhtQ
HNOCAfC2dPOZB+3EHBbn/l/vTyNyiXws17aNW3Z7gwJrzaqXQEUeupUdk3wIHBGXeZZpF13a618S
w6AS8ZNzVK6jtOp/Lrnu4R347QnJTNEAbCvi7ai6wAJsuuS3zMgt+Is4tbae4TbmCuBEYKC067rX
0RwLJGHusPVB7lI6z5mxAivn3ASS6cyZ5erEZnvMW7MS0cFWVMmuzRtjW6acKNAxmquPFeT/eBf/
ZeisiqeBF9thPuJUffzBPzgX7h/Q2Qx4YbbPXmUcPOl/gqoOnAvfhIJBAxHY8e+gKv8P6mlipmBi
62R4E7/yT8yF8Qd/YBJ6R4CG4/Af+f8O5cL56I///yUGUBV7iAEryyWpx7PJnvzrM+uAJ3Kzckyi
hGQKA0qP5ZXgryu7jtrJhcYJw2D5Pi6G/YSo0UDs4wcyjZylSfDJTP34oFJyv0JahdZ3glThu/AO
dCFZWdrjDE36XS11YK7I9b4A8F5/Yb6NHanXJjWGFf2HS6s20GcIaxRfKjDRXqSVS3Y/DL1zhavQ
A0s8tc7zlKW0U+qlrBSK51qBVbdnO0cVCAg86hZg1UroQR2adApfaPb0N3QhQKl3Kjb6DfIIfpEX
Z92LoZPYxQjUwvZrIt16be1B3Dd1PI5hMljZT9ElYKxbJEe02qeshY2vgHJqLa9sqycAu+b2oKF1
XEgcW60svcvGjB28ovgSxarOC5dph82HrQ2zAkTjKkN86zsxXI89gGROVdBIw1EU831CyW9v6ZB2
F4Xua7QlyOO8bXEI5hs4npiVTXq6Y5h5NB/CYsD/tyqxzsWH+1I4+3rRzZ0QAC5uaLeBBhbO5H0z
nD4WkU0nS1vFQB1RoGJjoqD3Rulw7RVWWiwpKf2/pu1Q8pBJs4OOmjl7SzkPTKriL5q0BTyyjtS3
EMWu8UUrEpGD5va9a5vvJ1Z4YJ0hEpa3PIkW50mI48Xf6ySoa4dxky8pX5HJh5qdmJDiVU+tmxda
8Oa2k5VEtev0b8aEkD20MrTcO1MvnAenT2d6Klo+Pqos90b6Pd3h5Do0gE8TWM7m4FykZbaslUpj
TCV0N6/h/TAgyXsISaTJeMYvHwVbEcY0XctwaIyu42rDDIfvHGgHoJNpN9jcWhfi9IiDNKpmDdn3
YM/vVldVP8fF1X+RiqDfuu3M4DouTatGKwsYJqoVyrZ1Rg8ScIKt9dyyZk7fElf1KgTQOmMq87sR
WnVcf/fKKoErgW8EM89sL0x3XPBVi6OuF33S0rXelch1lC9xnQF3bb9L5ftu6CqGWJU5phvDznp7
TavSvXB6tg769rEHwVwk5GvjgaHb45pV3b7NWpzfwHvOMZMkXrcfUuFxIce8sNdIRRxn65ljvjBm
HMxlZXbOpSGtIl6Dkqofbb2w/IiUISy50nSbMprSsaQsE9iVtlUrx/uWWAy594j2mSPSPumT+9ri
v9XlAvamtWmghgEUffdm0kxajSnFxS3tJpi9mBvz997wu/ayDbzkqnaxcoS2Pk361nBr8iCA1Oh2
VC/ciwNWt/5Fwz4hkyyPX/CkLa9axa2PmF2730ro+9w73a6/5YmGPrISctRWugJ0BnreKWTYLAG0
1DlOpkefQlLS2jPHm7HG2BlyYhm+O/TQX1WGwZTY0ESCOVclRLVl0V69wXGsFSFUwXtfT3AKhDt1
j3hZ/X5vsfwla0aJ44NMc3XPM2bBC+nMTI9aUjnLda5NNK4hzWt05/GGPvtUjiWqVx5c4NPIBzeD
lxA3X1ZmPRB4VAfGxaDXaroZ7XTyaNB6fhrF0zj0F24VcDnsBhx7VDgHkvRgIt6HLrS07iNhGpmV
IJ1sIIqBUpUscvFQVNPKto3hUul6ld04dZd66xaGeboae3RH11Ilwr7FHKq/aRLAbxiTp+Nv83xx
gWel+kGR5/bTdNsQBoZxyKr17KrCwltCyqiduyHX5v6+WuirRzaxVDGBBq7tfbENLWG6m8yVfqE1
KcPgdigcNw6X1DUGM7THZnan0Cs4f9A8NdJu3c2D/uQtiiimGQGWFpW2p3TSDTWe7ySx4GWYvpjb
Z8/R+/xnlsNkCeFB+oREcF+hZDe+P28zGj2sEnNufyW3078joy/twsDk71fFZBpvh4iiN2ZmEotn
XNPXzaxU6XRgi/5RcW0W/LhNGWxk03kTqvfUnVbdnCQ3jp6piw5UyEsqi3iI3CWQ1wsAKmMb++MI
H3H2NcaBqqp/iF4sP6DntbdVk8nvNQmel0niGl9jXugfBlOGJVJ9ACyQRYfECuxe3run1PBkAbRH
npiORR9Zh9ETPqI4kWFNjkILGSWGZGpmtv/VGqegunRpDjEYXApq8qZviQj1m6Vgl2DJGRRIOdDL
FasN6TPWssKmWyEODfRpYb906Tgii3yAcm3PO9XVznOlVM4AZRrmJ6DWPHtjlgvBcEEwg7OUKhNo
9lShm6xoUW1TyHEBG4TDzYWRArQGTBhnycYYGXCGWTJ5MHXjZnjWP5gDmmfbcegYQyqZUBFeGQ7M
mJ5ST3V+NHsBPpaeCNKe7QJmXiiDOLtaArJtQ9Zjd605YuExSyvzOzhBhqAVC8rI9p/l4wZOvfPd
FU7xyxNMOOiiuHW7ISlSfiuranp2TOkAgoh19w2dQv9omRZZEAyu8iLMzS5gF8cE+cOrtGA/9kH3
7qdzdhc0Q8WCYY9o61rnAMivEye/n8tUVtOW3TYo9csSft7zIGOy+TrRN4gimZr/ylAi/Rp1Efwy
7FpndSrsGzxqbhUigO1unRKjP7ax6prpUf9S+g21CXb86jHtnCYLF5xHyJttw4T5btTeDuQdzY+S
FsxV3hNMEbZpafVrT0cXuKK06Hdx7FnDGpFeYUUJqh5Q/Imlv7tqWmbgfAkoGFArcbuyJLlO+jQG
GWh303z0rcF+RMEs0MXhQpCYQWTMDFfUnLkm6T/2XVy6URpkLY7VmkjtCGChfsAZji+BXvbWYTJL
OA+uFyvFye4sN8xqoGd0w9Dt0Sz6dpjWubwZbJGPNwVxAsbKgQX/xI6iZ3sZZMaz5zWmiqypizdJ
5zLUmVCx2qs58U2xtrxhtjbmVMITKsvWfeothmxb8njsl5bsUypdK8keF6nXd4A9UhGNukZ3dhJZ
fsWiDtQxsMf3AhTmO6fZ+S2Ha/HdXzJUEMyuuHVQusBUUOqaZcQ77+G6quuO19yN+7vUi5MnRip+
HImB41iomJfrUaxl2aOSQ5wxUjHcb/Mgl8tSpE6zcSwVBBe1B2QgbCGJG/sujYlyYXZpPDfFWN2h
ZaoAm9f5BJAU7/DKwvl0acSDSlatXRojE14AjWESNx6REeAdwt4g1Voti8xpekr3AqIYkxFmEbi+
uqTzGJz3XcamaTIOxUBfx1vfGlkbF5PjwQLtXGwIeerLUFST8cIZoUiQ0HNIXPlN0H1Neqj/MFyR
3YfwMTMP3HzAcBMBpSZ3QQxCK9Ls2PSg9C/Bl7lcyDyxfU/BdG6Sr5VF2AHAzzJuw6o0k6+lNquf
vifhy5UZR6ewNBxENxn6l0syOZP7gQEv/FmlvMeiltgG2OPFTcp48mCWrmfwuOWEF12jD4W1sU6C
m8UzCL6QvGalNWgvVql51k5qFmz2alDlhaYyYotGZ3b2GVixJ8nYjAWWAIGFfJkuvmVCzXdQZczU
bJwNYYa0QSw6oUPCiOj/yuB+3r//z38Zh4nR6TL4YWD5eS1+/s57/PiTfxTC1h+Br+uW5/rkH0Ij
pD3xZyHs+H/onsH6wPNOpu5HtfsnsdkF96hDgfQZRUBndg4dsj+JzcYf5APz3x84kcTXOf8WsJly
lzr3L3UwYY2uRf1rWK4Nbf+oqStMs3UlmHXoLynBP7W5kKLgmwRKhHnu+snGN/Ka8b4eI7DBvfi1
cMvp0hGxMoGW4Z3Z2dIQz0iO2DK7tCuXMLPzzCSrAgAJMJbD/zycrNeSEmcjx6TAGK4YZBAGZ6Sc
8JT8LrUFF0eBosPa+l6H8Nv2Cn1axcopLmfPN1/taaAadDiLD6G1eMkQZmZbeStGkKZ5EDAc9JES
SEhYpkN9C2ZDr6K5Zla6ZgNrSWw7kDaqtBOSgz5qoBWzHrLEFq3wvCj3W/uNow1wGVUtQCMH183q
veg8poXk8+ScvPFiZ/dMdhf4hcKZi7Xvd6RhWJUMqMwtlyEwAw1ymHw/eS41pZaN3vbFFBnJFNzb
Yop/2cMgnmJHdU+tVfFz8FRZX9tBJF/MyZxgovRDsR4skxPR+AF+RfUMBNaVjSZWGUdSgqPI60gv
iCqLnxxLE8MlF3TealoRIJ7z1DyvGuQpd3VKT23daE5Kb2KuDi6+6krFvvVs6V3/PC1jmxNu4sCu
/cDYBqk3POUfcFvOC/5N84G8tXo/eEkPHNwczDZpL2IstnWt44QoD8xcwRiYo82BpNuOOQchjOEa
KW8gdyYWYdp+1xBOgPCmH0DeLhDAeWEytQ/+B7IXFVj5Gn+AfE158HCI/AD4FZAFfskP7G+DLcsi
08YGByw/0MCHdfSQlwSpJCSTC3zwfCAJwzA+qIlHYIIAKEANy1Eh/IRtAoLYt+r0J+kv6Uv+gSie
57Rgq3CF1kMiP2CM3Q+kcZyXlRt23QF1vFg2C7b+gUAmRxIcctxC3V2VH5jkpSdL4TKB8OOz8xrs
uqUxaOmFSKvpV+Hbk7avNU8gYsBOUdyLvK4Ry7l5cD9/YJo5k8Eet7X2ZcpxiF0Ydq7LvUv07UM/
DlVM43bSJ/MJarnTvEEodOUl4bekv9Vq9L+WtkOalZcyX48MRqXTrmm1+AFEk+ijQaNRQn5Q7lVh
mgNm/qK58Eg47GgcviKm7YvaJY4pbsYY6Xro2YaAItTlYGBKamN5pUylro3K9IYV9RQgdU57CBrM
oUJNT8TX0t/FkITcVQ0/jEOs3qF8Q/c/QRN2iaLKorSTstz0jaSJUM7SGC5G4UB91jVkUWFWlPaE
bskhswoOy3jVVSBS6TA4ThNpuG1KLNuH6nJx4WuzdznjPSbd4UEGepasD3SVfq/avHvsPmrVvuiD
91K5trXigKW9wq7JboNUp8KtOPhqXEwKXxsh23f1v9XwJNQNbQFq5OlQLtcflbPeQAlCRuMtGoeC
Q3WdTBWVdm029TdipJYGnkjnfsOVS1XeOM78ymwqftFNS/zEb1n9QuIxWGEtHdLyzI8Kv+qZZtGZ
P1T+3aEJAH2ybS99K87eHd0quXofDQMSy+BMCbdwb5qPnkL10V9Ajui/OR9dB0t4/gzcM8/lXnCQ
vW8CF3NkIA3cs+g26V0UH32Mqm/N/8femSw5jqRJ+oUKKVgMMOBKAtxJpy/h2wXisWFfDfvTz0fP
6urMqJ7MqTm3tNSlKyoQJAGYmf6qn7prrULeqCcmXUEhrGPW3bqXhkFmy813gSqiliTHHvSplsw3
4cT71FAo4Csu9qeyQtoClYVaG7ZUXuTKbhVLGRZBIzJ5GLO+ldgMq0ELeKOtk0/9xrhJOewy+LOu
aBttPX+qPTO6D1gvFKBUYUyZfteFXNw+6/4mF+EU5RRXlZPOuQpPwyq/SUvh4FF+g7aB4lR9qk+T
W6BEeZ+q1Jw2c7N12xYrFND05sX8VLCccvle3lQtgrFAwNWn2DV/Cl/6pBDB+k9BrB8SxDHavxHK
EOEw8eeJMn7ao43btP+U1UJ+rns6hOz3JA9nzpvWIZelu/aaDEU2Tot5M86Tw4aUwNuT+NTvegoc
H81PVU//VPg6veq/Jr1jAim7SYDJpxoYfiqDXsL0cQVgjmdz+VQP56Rx9xS0GqikxGGfh0+l0fpU
HZlWyjPbWLTIsS04zGqWKVfhp1oJvqB4dUI+3x4qnUcCf+7iLfynm9L5qXp2nwoo0Yj4SQOg8DKA
7EH/KVn7aRDAEH0v0l6Hij/XD1EJVQPmkhHjFBocm4WtKmr62HHR/HOW/L/jE/aNjMH+7/vG60f7
EfUf85/3jfxP/mvfKH4z7dsuT5gslA7/+de+0TF/c4gSUijh8N9ACmdA/s99I80Dv7GXE2wexT//
y39tHEkH/eboDq01t70jBTaEov8DUPhtqPffG0eHFYa/ijmMsPnHWf/Wb8yOyzVH+i0CK8ofS6CF
K4dHDkt5JH8fsf0/Elj+7Uq/wkJoo+k7s+NKBK+vMfwg1gj7oWnDvxk7G67886zQoW7K8ISOTwr6
Ov1C9i8DaEq1G81TVhxAj5VXDZD4j7KeQ4Ic5AMtTNWPw1SPl/k2SrY6Ve/YM+eHCbzRJURC9e0W
wpxdZ8ULbQBqk2KGPgxSd64LtbNrUYCAjOe+3XssnzuD8cVjihcYfWei6kupPFwvhZcY+PcwcdVD
7h6cqcreclJ8gTRjxBvaVSq1brO68/WBoetqzjnghiCncW5n8g3yerGNYUyKlRqVdkdXqfst1EPx
LiZT0Y67gEUp2gywRNd384kXevchq/x7nA3pmnPMZVAS5Kbp0XiH3ZtMptWlfB9SItbZTHBxfx55
7QJ2pVgShFyivRgidi+2bMbAKGBfO07PthVr+/RcsnXa0lGR3GWjS0lt7SR7gWN+Z+vFh1415i5s
blOZZqDjUncq46PFJfRYs8VGQqDquKeSYv5GhU3FnmZ08w0zhH7L2Rwzal5QlKk5Pa5eLwFgt85Z
Ru9s9KRu5TRTjp/LQ7vonOYU086YMqjXM5/3cPtKyiB7YNc1Psm4NqjHSm3f1NhvsGU0vzqLRaAn
0cuVQuSw/CVMtNNkRi4wdd1G5nD7b5EzaytKYIwnzapvpsIqtJP13BXpyanI5QxFHu5bDJyBuYAa
CVtPHWIyJ3dp3kbXLm/CvSEh11JlawGLL3QNF2iR5zSDzfYmI53rMDCbwnWSm8OhBqv4OBd241BX
UY4GKkghD11qx28RJztjtbgc0JYhd4hZZ3RqLLp1oKmr/DAjRa9H1aXmNxYWdhlZofodZ4GObmaC
/IiCrbszkgSdGMfrHHBIMXxRVMNWr5I7elAX7IVL//2GqT8Uk0eQR3cQUfHAt8ZDp3ftj17X1TEN
I4fsGF/uYtN4kihGpWuk5HhYlQ07hNpEzUnzrnltnCHaO0Nq4Y+n3qL3tFj6Vk+GJx8gYA5FsvjW
PIzwQQ37melWdcWXS6ghKrN1WNXhi9stKcfKFOKoKPQDZpTs2dYH2jOaJn+ftVvZIG3e+CzcH51R
shUtE/nKlAY1zunmp8QroodysB0aRIT3JeSUSiOP427ZnpAeAFN9JojiTkxTDP2LtcS3Vu46vBhG
wngPNtT0GIe27mOVDb8nSRTfTXaZrpdZZkcvmbJ7kPfqlXOH7ACH1k0e0Ataqm9aLOo4MGevSHdd
OevVZiwH6sIka2s3kGO4waXaTFnNFudz00CjdKbiftDNNPYb2nb076WXj/kGsYs613Jp3HIb2kD4
VpZnVdU5JsO9yyzlpV+yjLf2Kppz/btiJyU3My2vcxAl6E1kAECFnnnJ830v6NnuOpw78b40mtP5
EyKA3IAY6TtfCzMxHpykhv8OA+uqUyEgU92wt+ypODe08OFGH3kS3ayEuFt8YOnun5KhEplvs2OQ
AbN2cYYsTQsP1rViPMT2GFaHElbXC1sNMTANs6aPYsAusGoEqvC6MdX0rdfRBTANK+uZ0hJPHjIZ
dz+LWs2PxlzE1lOahbh5OIpS6iQLc4n3raZlwi9kAeI9TlGZfc+y8gdSSu5KSygCh5ux1TFT4vIR
2jpU3YmeWjrrIjolWyUJonQtHIuBMTIzOyqGqvEQoYI0DCjWBqigZ2tI6GUv0vSniOdlzXiNdonG
o1SB22niD9auXAkYEltOPIe2REnFIKsftd7hfcH3sdcG7QcEvOFEe2h97dBd1nrecxapbHOH7Rs/
/Tw8ZtxeVaevKdGkzYHrbY2JjWIXe0+qV3et4+zCsnBrruXqG8o9t3XkHJLIHYK5p8ypDIVxB9nm
GUPBulziLSsQNRDtUXbj0Ym1fVHLYz7lz1RPvtqUzWyncP5mN8aHNTSrtBNbox1OzCm/uHo8fGEd
2jLK2ukOkrrT4p3FdU5N1AiKNDRpaoqifl+V1XbBu7sanOU5oxSbORtd77VcPvKkPdEUfGaVZOze
/iSKuK0scSdE7Rd5/Vg1+X1peSU9nmI7OtY2QeR573k3rIr4dh6W2IDJr6yyUonLUIY/YzE+QSi+
kwY3iVdSsg5oXpptUMXeSwtJeu0xdQBWEhabSKl7t+Y+Gpad1BugFAy35wb9J42/TTpJuH5eRd4P
mrxB59gUTy75MyeobpXbwHQopObUCh4XUhTc2/Jk29Nb4sidJehqpfzLqnjvZkaQU8gquu6jHfgX
L8YpzuY7wJMMCFWzImHH/qhe+BPNRrUj/BZ516kRgrLuXKLKZN23+rMtXPNRyDawYas0w/REPXxG
G2tbnRs33DGP4j4yix2Yxc1cAyyW+fwGJLcmD5QfxrELROKShqKtm5elRpEollh0LU1s+6mp/GjS
QKRzXF4bI8bXym1WUtpgpL12Xbm5tjKluWXMykR8bq9azNHKcKkQry3R3vUgv61B9JBmJ6s65Usf
M4PDtAHd4CBIC/ro41TPZ/lTYmMe0bPyzOgu2mZ5uemXZK8v7tFW8UdeZd9LS28eYhEFswRjLUzz
kCJoDLdAJKOUR69wj3MTWXeplpZwh+DhcAE+fFoGMpyhp1j6RnYa06/JfZnD+YegP5uDudOv0foJ
9sU9DfAKw43TGfLelGl9QRWgagtP90rX20tdA9yfPK2/hxzq7b3KfuWMyFem5qMn03BzK9dmzqhv
qY7rHoa2DzdV1VB6o4U7bzHHD1Ob4nMjF3nABHgNk3I368xMBY6Ic6bZ+8bVql0yLvs2UhMZQu3d
Yq3f4XimbdQ1zpzz7suJdpEWUBlj3hQIu+4Sx6wv2KPVa8yOfo3WAQRLmds5HIFuq8zv+uQV26ra
tBOmTPJ3/JlIrSd3uldD8lwZ4wMy1NEbFZkds4q5uWn/Hk3zYkjtTLoM8rSD+FN18eM06xfDGvZW
Ud971nzoE3UaQH1Du8ax4ntxOW6byj0ze1sCVye40kRHR7S7ahoZ+9rlZu5po7PRUWbjZ5aMO2k1
D00cPqMgP1i2dYmy9iTz+Jp5/bAZFmZ383ILPPbU183TN4cx/UxGSmTu3uvanRqpEWvESeNxZeoC
SkFlZwwllzzN0o3rJhdKrr9aU0EndLIdOkwGCazZlaG574ZoHqLZKNZo6ndplgd4wDacyOkBzDNS
LYVvxIt2cvTyqVv0r3jb9VWZD36sTYl/A0lyy47xQVnkklo+eOQyPJynCWUrB1AYjz14B74X1qXl
RIrstKQ867CBeBdWyAtJYlsPsukAOqPouqI3dl2Gzji1LhT6mvlVV/dy5dXmF00Z+5IsXKC3i1wV
+jDv6Q0311prftddfsTsln/VKCE0Mu1bnQud8tbeOYBL1Hkpqi95JR7LuNegTAy410dY7Mq0PTxc
Vpvc2+0txsYkYYXIvzCLIrPVu8O3IarCdTnU594ZtUMyagER5Nut4r2qvHyf2tKXKl0eF6aAK7j5
WFYlixMAumZTjwAnyEe82N0w81eOb2SrzkXOeiMdHK4GuTIAecrYiQWocjep9Ls5yK9ml29npR3n
tvq4dXUHE3leXlOBcPh68yjvNrWDuNA4xrJJY7Tl9nPgHg2PqPwsLrWz5/PzUZzykib1j3xSR5qm
yX87t1RlYyVojrj2TEzKx4m+nbOeenJlF0pbdWaujuGgaN7pEGYpJLipuUZV7pw0K7fV4qQ6ZfF1
yp41anyjIWhqVfOPYulrGq4H6vys/lYNUJd4hZtm22FPLpFDUwCTSp+eoSpNBxWRZ6RrI3uCFX5R
kMKxDrfF49JDaFtqjeKTODRPBcEBzlmdg1eA7nZUIfbHOn04X0tku2htFrERFFblPsKNYwcQcea7
PYvcdRFyKZpA9cOgnuuk1Yn9jKrq4QOgabwbLfhiTkEwa04oxXapAPYC9wa5i4Y8fmC47Hxkej7t
WmGdIRLHm1F3swuhhuQHjZay8y1POe+a42lrlGn40ThFYrrmw6zDF+HtSzdmQImnZt4nPQanVTqZ
GOhxUKtVZBTmiULM9ABYkfLxsWn8ErLpNXSdYeOM9nRps6p77DpFVgEW9LnNvDfAyIyg8TT9CHMY
+fCzOo43TuSso4x7tPK66tTyFtwKatRh22XOYzuXaaADWr50pYYwZebTJsQq5NeMBcir2MMdxkLn
eR4UrZgi7jlEzbU6O+Mgj4qMT48kr8L72osKP4NBsbZCXDErMPYvyRybRwYYxr1uUFhKfYOVncmQ
J09alLH9DXV9bNaZHWYb7lj5De9PRQS4cl8m7sKfUvZtMKSj+XWiSfukZ0u97sm3HuOiTdAo4fT2
K4K0KqYcdSyIvvDsH4hlR1uyN3LXiLA72yG9fHmi/+hVIzcYOzss3LH7lE6Tddd4RvM4Lqbmz2pk
e1YY+9heQnpd3O9Da+Bp40VyUIvHDz2ZVBjqdTUzq1v6h9YubqqGTKdmSzi0KX1aio3kgJ9RG7Gg
RDG7Jrg6OvftfNIL0xLuz5I4oFsFrs3tcJWxOc/9WRdNYox+w7wrJVDdUafWrWbMSVbQzBl++Xyk
czQglJkTdJ0046xaWs6uTuYaL50oMIDebGgInKKKHgoxnwxb8HItRrXX42jAyEqFxJZ5E2OO2bY4
bOFxEOFYFLxiqsDhX89GNLY2DN/NjWHkzam+xWDwXigf7qIeVHPTBwAO5sCg2mTbA5PdGJ4z7oae
0nsKz4PWmqETx5ZfjXWJxaeUSDCpoMDE6nx0LfdkGcJdiT68NiO7JYMAMjANb9pWLPxgI1Pz1lLC
z5XVw5aPOh1wKtVbjvyP8zDRfRGN7j6cwc8MXROk3RidUzW9CXf54SQAdWYNfOBgdVpAQ4h1iPEv
DEO7p6ySjbscOe9PQwdTm9nIFM2dT3ervZkmUscD1QeHDlPwue7ccdvnS36MMQSTwmHepc2W9Rp6
BIV4oLcRzdG+wIm3wSTUB2DPZyJP4ik02QXPttrgT/I4UphMjerJi9cYRJxjZyJy27Y2nNtC1psQ
ysi+q2xaF4rQZLFcJu3CnNKhanIzdZXmS6LnK9tevlIHwK3H5GpN24mzmQ3ia1g0+mJdxM69LcSx
tWcncOFw8O+hEm7GIN1yIzWryqsqv3b1PQUi8sSzPLFiSqAS2JyxgcXirq3ry5RAuI4dvdtEYvIO
jTca8woVK31RVYFpUNXRuKcU52tdKcd38o7qTdcYAuVm1XaaaQoWKqIrQ7cK+AfqI5mXckO2mCxa
4mqbOIySfby4zV1T9Q+MCh1fttHzoGOXkPOYBW0zv09dIzCpDcxVYEjseOCp2ZwcBgSNx3I96Juq
QIcYSsN6nYuy2YS3VNaEUABEwbpI250Zr+bK51hZ+Jwx+qNNJmRtqUxjT8RUaYOHZVWx5VgXBndm
pGchJsoQ7Y522yMntQ/dzH628Ctjl3czLLX8kk6ze0688A4YF+eJ1hzeLKx/e2/Gt72qBgtzlglO
+Va78cWm/gLxLLqvOz05uRo9KhjWvc2gE73BkqC/GbyZ93Wmtz6tJ/LMOz5d242rdpxj8oCVoGdu
IXPg6okZzK20aYmzb3QxY3pdCHAGynHn05A5xV06jTMnnbT8qoXheI+P0WYE79npm92VWVC7RrgP
+fABs7wlaMxOjHSg8P/si7g4mDoNZXpLasWr7fTmQMd5GBWa/sVtelZLzXKCpCj7xxJ455HDOKG4
FkBMpFFLAMGzwflZensAVga4hyVF2UxpxCBB79UwHwo3vGjOZOAHb57nPlv2c5hZ64EC3LVttbAJ
TLNgIJ1/mGAW1qwX3G+E2RdhXYyo1u8oH9B5MXlsy2RTpreuapI/fjZ78tmk/crHbBVtJ6/VDvRz
k9/HyYoKASLSyQxIMwq6wxT7YVoJdouYQUeiAP48We7KsJdXbod0p9rlluNPQYekAL9W5sAeNObx
WNkDd4pgp6yM90JQC2B1BqqzxeSa5+nqTAMoUrdwN32G/z2lE3vtubVzhdNZXERrXYhh52q14PHy
mZc6e6qyv3S58cVw8ZKqMuYkX9lsAOfGXoVly1uCW8JtqT+2aJq2Oue5uXmB4V2zh1k29HBhOi73
HhNcMdVvMnV3aWhdrdl9h4f0lb2UzR6Xnj8yrd1dLKbvol7EJhWqCEIhOXco9TWORtJKNA9SicIp
r9G7vdGO9pVnrj0vVdadWtb4XZEayq+Jju/iJpoCp4bnEyVS06/0AGUHSsTPdjK/WM38oeGi4sg2
zo/loqsHMaJwNF0Uzeu8LQiAdeZd3RfsMynbcXFFG+NKJOOxN/txU9ql9xKqeXqxASXHK8vVztD8
zn2eCDyCuPgjlzYcum0encF9lp5zZEyeb3KAI3lms8S1Ec64qXkrnbnxzXDc1sN0kAAR2TX4KLqn
WQr3vZlZSLNY9zlQ7QbZP44tBvHJ9YtseXBq+pWR4Dd2ihaS6NWZEiaTzS+hYDvtAG0kyf3YKh8F
3Kekya9s7sWUssGxTPZysi8y8V69Vj+mJEhqYRJHTw9RI3buUjxNQnc3+DfWxH13fcX70kvuldY/
DXH9pS37dVu5O0TVTQxpvUcP8YrhEKnEz2NnQ8zkR8eEQFFIMDvqWmqL/W6aELWxPuYGqy29Ur7Z
aEEVtYGq5uUllcVuGeCmxTaNZLcecAqtco0aKp7e0jta0tgU4UDP0uDCNJlIdKir61kbzy6ea+y4
cdK+UaQCdYGz8e1ss0QHODaYiWo6KACuYtZ+GwryzBnEMXi8dWuStiBzdJg950tYQ83xzCAXPXfR
4pMFhmGOZzGlREQi/Tsm6xu+oBuaZhUV3wurbi5T4andaFY+q8YBi0T9OlrWoQAyHg/jXsQs60k4
7aPI8uMK+pigRQp199RV5ZaTKfdqaJ1K8BkoBuspVuuBf2kWVW912vpRiqPAS/yirK+M716lxmvQ
jVi0dedU2OVDqVCQsAyjrYAvB862kZXBWMDgx+jXqXROk1Tb2BnWiB5Xy6phxFCOjhs3kJ270bys
PPFVnj07fOq69pCZ36zRPKkk2YBPuYpRHJu0z3yFq8IJ8+vs4gZZJv4S5GdOO545QMuKThFsYfrF
ikcoLOd8Rv5iRbc601+a4gYo1uFKjNZ9FIPRXLx3mEDgKQiRs3ggkGq7yUwDy1pM7KbTCX/wWbk1
7wv3rPX1kRJEP7d5lrVqX4ac+3ueMW8aU8otRop0WeXv6zw6WUP6Pqr+OkdlwgyhO5jpso4N231A
WZ/ZBuR+FfZd4NjOGf48ACLtpmC2hFGqYbq3MhNdm7k2XePplQX/Pne6c8uectEzFAQTbY1Pnw0g
bmyvO0J/eqACqV+1cjjWuQIKhBJL6dKWcPWmFsZxKnrCWCONM+hOVyJHJwEBee1E4wMGzcc4D32Z
mvTEAeQqLTUGvYUBq/N4m4Ya8aAYJOKmS/RdEoNSsrivONwGTireLTekLC/r3yrRP7eCVycW0cXP
lDwKc5ZYptrv+tizuvQ/p3jat2O6F5XnT2XyNsTynpHRF9MuXaT3/j23huOSud6eYcST4K1VMxxk
yEkCOv46D/MhHsAOpc519tJd5Ia8Lpn2GImHUTf0NtJoH0YbVcEcPfq/kunYCGNvZ8U29Owv7qLd
SZONcqUtOOkj8dgnpVqHAEowQ5/HofiRUgQ0Nea2nrQ7z4k/PIxDa4SXfSg4+d3OchUffdSqOw4n
vqVnRzuPj6E3PWRO89DrTPNiWx3KWl1Y/96rhAoax3C/5FE8bQuzY/8kqQhjLEhVfXkn2+zUglrZ
htryQsXsaiymI5CaOxBZCweLUD+B8EoejYiDuEZx4GVZGMuNbhWx0xjM/nFJiqcsHad1TJ9fkOla
NBPUaTl3idDYS49svaFn84lqKkwr3nKpW9DdruK54PnI92pu5DaahAsiyKp3XSONL/NtMEgzKTt9
0jXzSpodBYkTySyzL1F83JayjZHt7KsGKn/hpvOWY6JbxhnbTrfOOpU3m4p2r8Bo29sWyHU2TJKZ
Ijf5raMyjx8LqrO+ZpaZXvO5QfbJvLkh1RDqfp8k5sMwJ/bVkjFooTnxIpqcMv3HMHhIMWS7e15E
If7nKKR3oNHjr3k8he0uTCg0h50Q9W/a2MyskGM1XimBq0f4TG7PYkUBH+VkyVfYkdSmFWV73zA+
3FWZKR+txFteHM2GZVkM7kXzGgNDac6R2UuixVeD0Cnbzacr2qH1Fmqx/j4iJe8w/mD/sQnsQz7T
w3XKHC4PkoiGT1xgxSaUyfjQ8MsEM9ubIKzJtZA+HIJSRcmH10jS32rpfWfqpjVjdYv9OK1ATtrh
Yu0na8M8AYdqFXoP8L+oWNMVB8eczUVCYNC0NgYyCS/2YTwTjgDjNdsOv1Fpjs95GU6wCwd5GOzR
/Yhh12+wVk1PUdaLleuCLBhFPn0hk4n5Do9YhM/Jr3AfEv8YWQDwINQ7ZZb9wb2xCcdEfU/j+F12
dneXIB8EBhbvp74Qer8SlRqoWcuq/bz02WNro6zWY4Iqg7DqL61hrPFzluuMWYqOH45vIo+YSqKg
2nL5WjIcBL7neeN+0lS+rVXH+0df5Ea6TX1sqrbkAeLV1kS6LyrjUiG6byZ0twdPX7Jj0tlbnAn3
zIash7hY2AdTSKMCHRuKP7llGQzstl8mNYGMBXIVmKorASnarP92lKOoJ/MQdGiovmmhNQ0WakOT
hO45rKR2oekL56Uc8Nut7GRCuqiG/M6cR2ZmpYiOop1G1o4xvK0mWC5W8Lz6S0IKA8K6kR7DWKT0
SMj3pjWbDQKQ2kSZk2/ZO3lrTdoFeKyKhb2nr+iiD7K6uWoVh+2MfokDpDHv0esyoE+qr9T3xQgB
IEZ9W2waOfZ3bq0XHNccqHn9YvbbYfSI6ki2b5zxpdguQrUd2wK8Zqs2xrG5wkQrzmE7iYOCOHAQ
WZ2T4mkW2sCcuM6GTUHb9a5nAnpz1aYhe3+zFU8Y0czatyeLrIOnFyPq2+LdFUVPqLOetZkdYzdf
pgzwHX7+7tVQRrHLhiT2PZswxdR19plIR8XfqTmXOlTSt8l/8Z3OBamCtDJX/1hKt7Pr3kBK8MyZ
aKAb6WbI+zrkKFHlofHqOakTv1pSQn+joBPMv3Ru1Lp/dLHRGA2zyCAaXJbWTIMVynCsa/SL00jV
bf+RFVmqIOfFQaep0ljBmMWYOHOPT2vaFuLnKKS2c/MH59T1d9PRHyua/kymcFyId7pnCpOguY4u
9SsLdYDClwh6UQK7bPM7r3JJk6btWXMtscliJkZ2rNTf4BZuVIU/2J9+vybjPYftgGBH9gukhAw7
dojMS4NsMlUOhYwDFkkQ4wgSm+6ilAKIv/6Qv/itbhckYC91U0hP6u6vtTeCw7ShiTQLiDPOl7rX
7Svd0gKNDRLk56X+15SHKY975y9MeT/a/s+GPP74Pw15jvsbUQmqTghDYAxjvf2XIc+FaIBnzMOF
zl3INfjt/suQp/+GFU8a3CFSepa4mc//25FnuL9xy+I3u4WmuIeoivkPHHm/mNe4GXWJbYGMLslQ
kiW/RDliO0T1aNMoaHRy/HVlL1vHyP4Ok//nwIjz+1XwHGKccC3w0L+AE1qGiEQ9I4a2bf2gpe62
9pIPApBnGkA9P8mGq2ZVP//wK/z9A/55TWnzfw4hcII0txfAHwAjpVsThYsVBakhlB4dYt1D5Pbh
yVbLx0R4+jyVpED++pq/PG+f13RvvkbiNmRbf8WqjF0Wzay5GpOF5MXw4u6Qq2hZwa7I/+b19T99
o+ihjg5zQnji1ysZlZ3IyO1Q9Sc1PlclyD8r0nPABpzuKJY2dpY+dhvExPxviNz/9hm5nglxQ5qO
Bb5R3l5yf/heIeBZdibMhrGFOzBsEp3xWFT2zdgUmuD//vob/bf7k2fHNniN3ayjhvtrYaINcyFS
hqBBA7/Buk4Uy6CBDPL/cRWuxDvSsCQvyz9/pm4Gh5+nThv00CLObsnuiIh2HfxnV7Ftad7+cgmK
RFj2r1Akq6wtJZKwDXJsXFdvMLWNaVDk/NdX+fX3uV2F2BgoEhY3G1Pqnz9LjQNblXmkgr5b2HsX
xvhYWaFzqBsj3P71pX79cbiU5DKG0G1HWrb9y8sjs3BrEGhUwYxCsvYiIJWcQf6uK/N/uIrLBNrk
B7ZdmzXtzx+onae8d5NaBfWIXKSxM6YRd4n+8x/HNT0d4zT7LMM0bl/rH25reIgcOepGBSNnI1jQ
GA2LnkHWf/aN8WJgERA0XfFix6H2y2eZ7VQQkEiJozecltOwnsjHd1oj/ub1cHsI/7DTILKH0dq9
vRxMXbjOr80e/AjtQMmETgJawaMjxbAzNT17i4TLTMDNRHn96w/2C0nKsRw80DaaIysT9gf5SRb/
w/cXFxV9VAPOVWI8IJYbGIm9ocFINPX0IJz6IxKUiixsB4OZ8/jRFHSnScyFf/PJYfLcvsQ/fnhp
G9wvrI5kIHWwQb/8lErIZZBDMQRjxMZoXSnKBFbasEjGE7QP1XgMawPmlMAva27GrPWK59vJx71n
SB+RjMvH6Mesk246MLqf1LmZSOa9EnARHSA/RtwHT2kx2p9VtLzeexK6CcwWs33QplvjDvFIaKhF
JZZ2l6djfVVGNg6bcqzbk17dAPMwXSYXk02dPVk8X8UudoB6bxNI0pig58SNfaRIs2MM2DvS10kg
ccyiqBLa+TjO31XYpksAyngRr5HRKJCasVMkRx15NkNv0fAiqSyajn1qjx5tYF0xrFE7R05Jc73M
FyNDFNeOppV17gk6UEY7CO32pyqpSDLl3i31pWy9+gJ7lwK3RFd14JV2CN+HXfMxLec29bOIhHft
cQZc0XGvzqXNQZsuwDqjotItCgkI+vbgOlkiU1TbsCWe1RsVRcd5rG7Zx64gtz05UGmtsZcvSrZY
+0yza10a5yedkZYRM9agytO+EhF1qrVsNXEUrHcumU5GFL4O8W9TaYpcUBlZZuwXXkM0x0pMkAYK
U6UNbNxcJk6Xk3zQC0l+Sk23v0XPJrcN4C7MEPVb9CpdJMzOBhWqb2nXjGQQi7iPAlufovfYUN4D
5lzrXYtHSTFkOg/gm0WW4w4Qoz7SIW0CbUhSY8RPVdfjm4rq6eciStZnov2vfSPajwTWSOgXyYgK
HVbAjgmUT86rAI+BoT30qFCqhZInp70pK+g02p2Op/RbhsMt3qU8eMumA7STr6vakUCZKNE+RBwg
kQekwy0ZVtzceOlitbHmiiwPDtlqpUVSv7SN0z6rkhPR1hqcCIt1m9Q687gQuGgdO7TGmaDefaq3
Q3vFNDnJ/KGLi62WpfK9i5L6layP8zJaNWCIqzs4qVvdezq19ufeM6q+DzqKoLcJ7ggSQrHpPfCT
mYJxwwi+J2NzNK6omfeenQwFKCi0TxQ5/Wjp0dVwCG1b6TBczdoMC0bSuZwC/w97Z7IbO5Jt2V8p
vDkTJI3t4E3ojSSXq3P1mhDSlcS+7/n1b1GZhZJTKve6MS4gkZGByLjmJI1Gs3P2XluN9AJ3aFPR
X+483bzSIpeSUgy4hAA+UqjGred7IZq4knBh9zmyxvLK8/oOZ5zmGe+jGud3ed0j96/GGq+YZXf9
VB8o2hepa3SACTkyvwG+5+TWNKkdU7ZJb/2Oyhh0ATe/yjIV0k9eK3R0VeTkaHoVv70zm5CiTmmF
9l2EN1k/60UTXfplorXUsTRRrOMYwvGF6CztWRpbmExK3SvyOcp1iPVSaahi5Uo1wc8NqAwaAKmv
X6hJonyYQT5aWD1Nd9MZqhovbJ/z21pXyppmn01jnh53aVTeRREqirSwgrEZHcVVTHi+meXiOFDJ
tDXStKVg40uUjWQkZudmxKpFYxsl34q4OczXoURtChlZirahSaX6s9N6wCaoXAMkM6lutwivUR0j
NCiGDRS2jEnZSSXmOrX03kl4LEg3U0pZu9Dz3H/L+KANRLEj+3EGvdc/Gq1NHkRJC/2kbFTtebA0
/wWZcvAwKrV4jseeYqfr5ZhEBi8x4Nr6Xn8LSpt2WkEvFO3npPrFa8EOQw4y4Pf64Em6M5im9hx3
YnjriHPaIV0KQ6q/bl3g++vNFnXKiLeiqFociwLw8Z0s7IDcBIkCCmxzSO8Od1j+k2n0cVeNl/Dy
xLwVHfJjHf6XEVTGJ8e0GCV0SfPz1NWIDHAS3TOLMwS+4rQFucVykfjFY4z/xUcSS7EYB7mWfZRB
Q7JtFFsKwmxbedZHc3yaLDT2ImSfkTuRpKItbLygo4WkDbyNpog0/4yYGO2EuWxqoGiK/nWUu0rB
pEJljIpM01bnjZCHHWGe1qedFtDaMX3Ao4qpmkhLZFv5m84a8A5uVQI/rknGjVrUugenZWIgeTYd
fqflS7TCT1zRK8pa/9pWVFybbo/RZ0J5h7bTtcJ/a+pKQphlBYgU3LJpupUU2iR+ZK4S3brMeQ9d
rSq1J0GJCdtpRNYk5zkUrquIsieabTHlswx+3MQr1y+LT8UPRLvUNS9Dg2sGqJB6OKTXsmnpN0LH
JBWncvKHjGU4JVJpRfRKybZ0xqEsX8m7KEGLNKF0NzFbnkCN1+TmkL0GqUbNxbvXBeZwFssDFpzQ
hVJM+SvBFjNoOUHu6IbpgSmUVatN5I1a6Zi1H1635JsgPQkb5UaG2Zc7mOekYs2uou4m+WO+w7hL
M1CVfZ3QmbSPP22YWYMTV5mWQpKRhm3ViNZcqxz9btQaJhBYPVvxkX0ag35qaH7+aAVoOZy+VMCF
FFIdPMQQQOirmxkNQ38QwyfVQKEvm7TJyq2WIpo5lXB+e0D8dIjERilPwXaZGRXnpNjJOyv2ebWH
0jA3CtLs3EEMnV4pdQS9JKFZgCa3QY2X1LEwLopYmJONAG4NCBSlPQeNh7oUbJN70/OJq1lrG/mi
NE08pEXkVvesOYBS+LzblyFgXRkNbGt8FLLancTEtX0QFQ0fJB7icDhBGdrctmiKTHJayKq7oMPR
09DBlWID/Oqkl1JLxqdGNtG2gYKtdq4I0PAXfaSvRhQJL6wWMRXqlu9Uaijg3iF4lS+DMchTCV6r
4Uy7tfYIuk39M8KUOG1owqaLPFLVhwxdbbAYy0C6QreGqtAMhI+mu6iu2AbIbxp9u8JJ+LPpwqtM
BzqqmvymVJoC8KAuPtjhabTjPb0mq6KIQeC57GRUL68IGrIsd1wWbU3ltkC+caPUrnQnJQoiOptm
7rYpzTFewKRp38bE6oplo3a8ZAiBozN88laIeLtm+xdZGpKpmnIxO2OlOUsx6hBipbrRjmMmZj4j
zLVbmnRGuXDdMQPYV8oAZixDAsyiwcRMl3mOO8yxhVp0jtHZ4VlV+jIQyooqh2P16MVANlrWdWyy
wi3YZRn5atTs6C6koI4HEOPaW6Iqk3bdrfBEdsUoTRIeWoV+2Y00H8IQ9JQqhlRejl1V3ddFYl2U
Gu2gk0Iq3HilJZVCb2F0VfJ7EiTrpxL7hmDFo6rQ4tN+NwA5VCpcrVaKfbazedqvtNamlF77Fs4O
L6qCZKlnSExXmGka8MmNgahGn9h/pFOUGmntvWShffar/gFeYl6rSFTdAllppEYJHEwbB6mD1kh/
rsnRvarHjP6h1YVsxLBJ8gJw96U3Wc7RXEHOTO6pydvQKBTSO/oCR9VSNtT22kw81I86xacW4VWU
rcsBNgQ45yAO16nf+9kaOSYpnqKIQENyelJkIrNaZBRQC1TgwUr5p6ABzJqhFgliZ51kTAdpF41q
qSRnFCSPnbwXZttMlh9Ne8/oWhmLoqDp7GSoH/kWGx0eScOUIKThtYyUtVYLFIfDWNUcLzzK3+uo
KMwd+7kGW2KRBvctZ4QCjHclaNqSZIV+uR9oDI5R+qes2nIr6TLmDdxCtIt12AofQK7SqzYrqydZ
lP09dy35oDddqHTqadg5Gn7Gt7Hyyx2Kf9dYuL7PPjiIU/uFDpCaOdVQkkCfDsK+5AxEAAiKYhob
XRCSBGMNE8NB1XpwD66oacICd0jv23ZI7mST6hsShMJ8cIHDv/eYUAxE7x7Riy1uf/hytR6feUj8
WDbjjusIWJsu1KbEM6n5kXmb4ypRHKS6yOB1KYhRvQVu+qKUWof3D3dKjnGCYotTKbH9FssIfRd2
PImcsrDp73m/5Ih9Ttp/+nHL1jeyx+rVEHFnLQRnOJbYCA7Juii6cCtKczLKRP2AEYRO6mvedFaL
Wi5snrHNlU+mX0bgx0Z1ePd6Oa8XfoofI1UivFpCHe70MO80R9ZRE53XNdTAVdp61rsVFclGaONY
8TVSm5dGH1KdVc1zt1IVwYYedHGnET105eODRUVthsW1T98JzB1yNfbVnEZPfQ2AG12avlpIbQV+
Xy+z/tHPbBdTZDoi/igF0n4nbyvxp2EmcBoJqEE7NAi818CLpCspi9t3FJf0N+omZUPbJvjyAM6G
+iqpA3QQaVd2d0PamHdtOL2ZSSj5nxaH1tteaWJ/Uw1wt9iKdxpHFwLkcGHUWYL8TKF368C0Sm9C
TYaVaVoE0ZO71HWkvHRoMNPCTd8ia0CuS8EW4WmoZ4hAI3koB3BimQK5NXXTYeFLZvpHj/D0AsQo
LXZMRi3TiG089iE6dtNX18xwntJJsp+EFCBhwlgxaCsEyyZNr0gFGeMGOcKdzmQTEQbBeG5YaUsE
k+taf7qYVp1TxErJqV2J5Y2eIxZcYg/KnvS48wcyvi0N8wweHxUKt43sqGzxMzlGThCUk1uWcp+P
sXEDDm6IuY6qjJZZKaTn3OyqDxszAJvBLGqu+KKACGehTq78ohyeRyh59yZGAbg3SR98umVR5iuy
J+s/oq69j6bto4rbMKb10vKkgMQe4p8/B24ptoXWIGoidw0+maWq3XYAYf1FmWZTnLJQ/AUuyvbF
NGz/sQHlEhIR51Frr1KQnAvZqg2VVYc2/dpooKGhH7TFtgYkSV+T7TZqhqGALUF/1O42da7kPYYA
z+TzEOjsEezUoHBR1tCOV6Q1ZcMKpSYIxThDusa720BqVKu0N5flULW3VDvDKVFe4vPc9fQAl6LI
6Tq1bqXzIjMZsC9Z2NTWZl/FOP9IsKiWIC3keIF3DRhIRkLmh8kJ50Y2g/5DkvKwWqD06YIJZDxW
zHkP5ZCKim502iAB/Vm0hobotBzDF7eAVqyFVQEW1GgUdECqFRpLyDQ2Kif0BPEqEz5u44YTDD/L
rOME9l/hDfk2sCtxYQAuvNdCt0vFXa0UrqHemx7d72XXkG+Ht6PpLUT2Y60H5Q01CJThhPcgaoM+
3zyaxSif+ZGPk1GSy+KNrluvIIiSK28LRoQPopXEhY5RG+2HjKQcn5ePRwNplEWBk5Bvrd9oIdb3
lWHUUg3C2Ce5MDH78I+BKTrmA4xcFg5HmNpO4Kf8t91OZBKsxPKFhJ79QZKLKaAiH7IHmJbabVgl
lr6ojelFlXs3eCTAitBCUv6Q3YZl/6nakvpehykfOnWIOQNpVl8ho6o46gMvCeNoCrTDtxMr6DEX
KgpJe5EYUXddC/+6lhQ4mHnilyhIhBE5Hk5M/wTDmvbUN5IOi6E3SbbHL5WkC8DRkx+0HHzakQMm
Lyo2TZyeeWZsFE9K2Fjy1h5Tok0yDACsgBU9LEx/Ck/KUUsYS0Tj5fbI2qGpcoB+D5QVS0sMpERw
JnStcJuEqUuzfIQAY521OFIxXOlWQgiN1fiTVrrSu1jF7OHhW4j56i2yTADhLULf2nR5Z5d3xHM1
2WWIFMJa6jhfqW0i6KnqjTtaenNX+l2PFKsXPQ7BMaIO6OR2rTXY8+zRPc973MfbckjaMgA6kFrV
1UiEZcKWAdwGUb/ZoInwuqzxy98ImM/dixpBVb3EJxRhG+xUV5gnmg+SYKk03L5V43YlhU1eWjy0
fUrSlsR7QHxQOXnNxuAGkYYFKpggenvdmELheFkPpHhJyxpqEZ9JCeBmkWwVCMIlLijDhqC7bGnF
c6ip0zJrg4Xn4zfA24zKAM6uLTi1vfcNf4uZLGBXoToyEG6xtrQxJ+GvEf1km4qkEs/zOB1BZEx8
H74qlxei7XSWtQIS2kppOuxOvhpq48nQZGwce1K0Ir4OguqkHmgmh2+uIqVYExTBgJG5zTgl3LMc
huAbpVEbamweUeO3ZA6qGY5Ap0/UpPmwujYwqX4OiNZoSmTJByKqTi+XUiWwLCOJt+NzWS1C7lrl
ZTSQwoob8ScwK/y1qdyCZGZuB32x7S2v6O50NMxGQzWNRsB1k2qySc1MjXUcRgrwBbQXiF2ayOkk
LQ1u+W5V0UONFYnIbN8YfZDpehHeEx6sZieuKKziPCp1Pdj1iO5JqDN6AQYOr4h13qNuxSkYNw0B
lLADaAYsCUvK1AFCtpYZYomGjdAZpygwpJ4irZDEWUSvRV3oCbXXpwQC2I6eT0a4YF8JOw5OPL0M
o/5sUKpeGVc1ohPPOsGAVUstKrvAExSPI4ExlaIyByZE+UKuapCqiGdYbJ0+z+Ny25kArNgcS+iN
IxgAflONK8NMaEsvvroH/1888F/oPL41Upav9ev/+kiZCMMl/Mf//q+Hj/RjbD7i1+8Kgq9/538j
fex/WbJBe8Wi0SGrpqA79h8UpCn+JTRTEyhJvjpjNv/oPwoCRf+XYar8OSZdGZn+O+3jKmtq/7//
S4YDRM8ObQFAU4vqq2r+c/2Arhu6iQlQpd+oU3s2570WTF+9NEaDu8yyB0V+K/2bb7fjly6+PbVe
/08z5+cAs3Yz/Ygor5AhLjPn7aVwHjLn5e3t7uPac+4yJ3NGZ/dxFzh3b2h6+Z/Q65zdycfdx+jc
3fXOpe888v98zJ3rZ9/5fH2+/Hx/fr3xnc3rzf3n7fP1503n3Nx+Pny+Zw6GNufh5vOBcoHzdLPd
Pr++n3/e+s7N+5Fr+roph65pJk2Q4bInfKHd5cMVtSvn/SVwrgPnypt+7+X1x8n95vPpfXN7+E6K
6U89NOokKfjWoYONrxo6FI3lcn2xPL1YTn9dO87qbL0+WTgLZ7Xgb5zT5eny8MD7UoWfT3DeXO80
NIwD40rGaWE8BvKLF12zY5lMzU4mPxwe7SsH/sBlilmIkkrBSNXbrwnz9HCTMEdeHp4ezt8+ENM5
T/znJWHW3L1d7c6uXu7OPOds51yf7XZn28vdbru4XG1Pdmcnu91m+l+rzWZ1/nJ7uV1sbjeL59vL
xe3t+dXNYvN5fnu5uVmen38emRza9PsO/X5l/zGNievqyfT7p9l+kzl39IX40YXz9rFFWzf9/cfJ
6vnx9fL84XL7yjS+P39nGh+ZLvokRjv0O2ZiNZrKiCwbfsfFy8XTzeb04uXq5fzp6eTk7vziyXNW
2912dbLZrna7q93V+mq6VZub25vz29Xl5og8Y5JJHfwtU8f329QFydrH+CRonH09wZv3z/O3q4RX
52334Tm7S97x1Nk+bx5er18vjww+kdF+DG6gczB1WrHg22cTCilhgNEzdDFoecvGYs+XQC7cNpU4
peaHJ/WzMJMVkOSXsX8drBEg3mva7rT2UdMS/vFGGl+H6L5D49vckSNweXjCK79NGAxwuobuA1aw
NXu/RgrrGKZ9d1nJnOr1R5NqTIS9YLi1KCCXNfxR61ypj4DPfl3Evg1rz24LKcsp1R2GZYq+EVvl
7ALn7e36dXv9+nx9+X4rOw/vx16OqXO/NycNYaJqsBUUGhrs49mlDpLa0KQuYOsXHBZhXdOvsJLO
owbRjn8O39f5hwdpC8gp1BNIRE0obzMVQa4HoNEGaN70jY21rwnx2I2xJxYhxabzzK3DZRFZEMDQ
nv0JUzSz/1ZU/j8i7L60NTpKaI3vt4x0bh4DnwUikG1EVsu4qMdbffTqcDFISLCNeEzuD1/svl7k
P2PZqkAUaxhQF2Yvey1bZkGl0FrSvC++DJXoDAbx2mqdusubOjjyUu1rev49HtokHicTVtW/Eg2/
vdBmRqdDo+GwxKWvX9mV7q4sw46PvBrz6TI9QtR/iiWjA0TkOP2Kb6O0JaATocgm6fRDuMRO9ZrW
k/OAJOS/UkL9+3oMyNsW4jjD1sXs/pmNj+4iw1oDfcpY+mi7nI5+8+LwU/px17gQREoWYiiZpyRP
X9pv11PpfmmSesGJoCqDE1rdFHSA0/7ttViahjR6UhDpAtvcbMflcbTvfMOkIFFA8S8hp5IwYntH
dgU/llWTYRR0+ygIFRiK8uyW2eTuJYqFmxElCWHQ0S6xTNq19WnTuGehWREQkzxmFqfx1lx4Y34q
C30lFcZa6ZtTBWc+DvqV3o+vMMqXVDixsLbA+IVy34fXh+/7fB6Bj7JVW8eXwOMV3J39++4rdjeZ
AJplw9EfTAaRGRQ5yWSmcuNW7ervRpvfmNnHzqjAFegc2ZYg++yNXyj2oqG+slQ4gf3tEjM9AyEb
us1GXke0un9hsuIKZEsMJdIwW9eWeBKWT0EhhOdy+KJ+Tt3p/ePWCc1gcn3Nhm9TF5VREosMALUr
EkwAuibTphDmkRfkxzLG9fBqcBaxkUcj6Ny/nsyFcdAXWr8MrNbEChd067hr1UuD7iJlW4zEh69q
Ph5AVA5XKNBkTj8oO6er/nZVrS+ghUxsca8IHatOT0tPW6t6t8kAcRwe6ku3+f3bNx9rmqTfxur6
IkaYVg7L7EHcyjuUMJfZp3HibcRNh1Xo2sJefy9fh5hszqpTcUVD4chy+uOVnf+E2coQ1BLqSYWf
oGzLa/2qeUgvyif7XYOx4NSP5Xn4MFyPl/7r+Blc2xt3RbLEse/GfB7xKiJZZ10QnH3p5cx2AF4u
XCU3iWzR/OQMF1K3HFrlyUJCRJD7pGiijB3Bxrin8nXSAzRt7HszAVyVuwRlsDkzQYnZxdPYrRud
NBb/PC6700Srlol0oUJkU2RML7RHRPhq+3jdCHjunhXluacc6uZnyjCcjPK7yi2XpUcTaDpZpisT
t18UvGd1/sJXbK1jIT7ypv5y3YYiG0g5FMre0ET2n34WanY8ulxuko32Wx952kuWxEdWnl8GYXeF
NJllmVLDfCcZKgbQXAxUS21I5HVbtjcAWfrN4Yn8+yB8mnHSUD2Ya617kpMpvVXdEpQDrUEyIJyY
Tvk/uRQTlbqBoJuYjNmSLYV6LtdV3S2Vlo6egirstvRS+envr4WnMjk1mJPyZNP4/k4adqe7php2
EJ8qsUUeOyy0obGOrDLzgztznlhMgyXGYocGRGZ/FMhdhuIXbbfso6hxasyNt7YI64sewupJ5gVi
EQ29enH40qY/9Pty8zUogg+ekjy9abNBXS/JYhiL3bKtrGxjIsApQKgjtYglkCOwnSJHgRq7jN1G
+fu5bikmu3yb3cGk+9+/Xl0kUppEKXdVF1DrSClYUpdUTw9f4G/zULA3wCDFto1buz+KsIZAHkup
he3rmetQj5uNwnbi/PAoX7ul+X3UpkIcp7OJwjhbM6UY8XFWJd0SrbGAGpfri2JQveu2G6xN5A60
16I+WVcGKbOhJpRV1WXVs93Hp1pLwrtGC9MJ4+Qu78xVoCnbIz9vusr5zzMMg504e3E+nbMvpqc2
OAP5Wi4VUXkYcOsyfdN7Jb8qg2xa8SJ3ZxhtejoqAoFqqnjVTdXDL6BxEKNgkkY1/XP4J03vzOwX
7W22Zr8Iu7oB3wWIPy5KgB2DIOlPpY9U5mSEHh5qfsSjBMqxXiHNlSfEGjGfaLnloVZrm2UbWCBS
XJQmNcFmOCbzdAHDKNiOQj71e45AMg3ow4P/uE4FAyKYZaY6xj9LzF4wkLGlBa2WyNYkHb0FeXdx
uLLdzDXXnR+XypFrnW9V2GErqqxiPzBYqsy580CGuy3iQYb0FhZXsVQ/5aLrHdccXgAoyEfe4B+L
ByG+iq7ibuO/Me/MvtJEy6SwC82IHrNZr+QBLlTajM2ZUVftroI8yGesi09In7WObJN+rJVfI08b
FZlFmaL5/lsdS3bTlpUdLUkOpDcs5duyyb0F0r4XqMOnaZZ6R57jj3WEEdlCm4pqs2ZRhtkfMRBV
T43dYKEqkLfng4fkdszi5V/NFhwcbNKJ91PxXWGD+qrWfdv9JYBbaemN+ZJSlC62iRXE1Y6kDqm4
GkCuSke2erPJyXCEk7Kh5RGaKB7nzp5UJ93Cqkvix/O8+hMAxTpJ+NpkDtx08Xr40mY3cBpLl6lf
WXzggDTNnTctBwKXUNtkWdeBcuOGuXsXjGTt/P0o8PfRyuGZo1Q2W4fdcaj1HG7uUoC8PxkVP3wt
ScU78tX8cd+YCbZs86XHhIIObPrn3x5Tlo+dNBEcl6WH52GdiCp9BEeVx2sSeI9V/n7cOMGOgPM5
V6Ua01/2BysAakgjjpalGEObTEd0r0mYuUe+k/ODB8si77GqkL7NZ0InmXB/mAH3ely0DBOARYVQ
Zxh+v4bKQPpeIQ9uvJNBQ9C/T4thNK7yrkyfx5woKqfQmyFcxUoK/UUNgBe9JGVcvgFGTMMPK5XK
C8Kv0m7lQ33sfOhJKrnzPfTH6rwd1coCcBPZN4enwWwZ/PfFcDYktGE6ts1XXWOwi3aQyhgphq7c
gCOx2L37xtAuaX9KLwoHfP3vNrwMyZzm82LaHFdYlWYbjVqyEJDqabJUdatYdSF9dnAF2ZH5rQge
w7fv5tcwbHa1yWXLHv7rn3+behEQDsJvIFQWPSg5cGveJVHJ4GvbYtwonZXfFjHKRHr73rpqesz2
VtU7CsjZE7OovFNEzcrj4Zv9c4JO21beAg2XF7Dt2cxJrFoLkhBinY1y4jTAirRG1i2OXPmvo1hs
wDm4UH+zphvz7cLRcQRJUjBKWOrBreX7/nUXQjP7+2th9ZjqCoR9iHkXQKpA3uFjiKGHqaBVGqk5
Ae+W/oO5wp5XxUNHV5X3ev9aIj/TpTi3Yza8LdTivlOX5LkN/+RauBLe5mmguTV6JKOkYEMX87Ip
8WeGU3gFxJbMrsO3bPYt/pqRpKJoPBlb1/R5dYQPZkWCAcOglZduMCSAeQLtsFRqvz6h9hedmQH0
l8OD/lyBFRZedrOCfR27utkdHIOazDY+lku020S/Rr18qkUw8sawTO4OD/Vz4rHssnlko8NV6l+d
yG8TL9L1SldtSHyUUTmjKCmQ93CMo3x5eJyfl8RcmEz6FMQ0ehKz3RRccU2uMiqwKXySp7xjP144
VRWoxsrWa1V8HB7u52NT6XUxxcW05QAOvD8HkUUaFV9rhsvA1JSsEngougHwSU4+wEkE1PJU5tGe
/O2wfDuxx2LkpvZszD8zIZBeIQ0xIDWZ6I+VoRDad6IXE9epKQcd6wYJaksvScoj1d3ZKYBpygJt
MRtJu4CBMN/A4cpoMYb5Eitl5577mZmcRaYHTbwfBjyTqN+lOJIuC0VgNiRH5ch1//wiUdJhi8xO
i94WX9n92420o+wB2bkLUw4weaj26E8ZmEpItEciqM3mqtUqR6bUz6nLoJhkDb5MnH7nsg2M+4Tc
Ga67IAdEWiFkgnMVhv2RUX5OXEbh/qpkPQkadrNLs0PMNpTmcJ3EqVduS5BPf9BrGyDsQubVke/A
j9HYc6mIUCgvs6yB3di/kV7Ta3oDUAyS9ChD8A0fYtp7p7ifgiML24+7RwVS0G81wRLw5Obrp0Rw
c1kSBb+Qa99fW8jBQYNH3ZG79+M9nEahgcW8ZOOqzqtxnpcVmNWwdpFKme5UrLQvBXuJZwWo1mTk
QiuPvMe4O/wa/riLjMoHjhMiu7mJMLJ/F+k62gjDCAOM3D7dpAY896pVopsObtj68FCzUyL2bI4z
vPOMQgtIFdNP+bZ+GgFBYaOW4YBSTZLrbbVvb4wmloLBCSMhexecZCEl1WHtQb4WLQk6R7brvzxI
zqm4xS0Ox1NBcv8XyPXAn9q0+gIkQPVUASk9x7WTBkdm5rFhZhcaBS352VIJ5d5Lu13XarnnDHGV
HFlJfnl0FDMoalDJ4UQlZgt3PVZ9Fvokt/Rs5j9FoiNi9gd712uYuQ8/uh+LFmc1isSKDvYBzsD8
mO01GgZuCf0y3HrXw0Aai5c6E/WNi/3fcCSb1evwiL9d3FRCkxXmytQW339UcaWVdBMxY4qOTZGU
i5TkC6BlD1lhaa+Hx/rtebGWALRAXSeU+R5iAOuXZBapBH7Y5JsmkrILVQv++kjPPSQ8GWSCQsvP
Mmc7FfzjaSJxCgcUIEfFStIkO1l5FNzlRTHRBY/cwJ+PjHmuABtiNWHhn8+OQjOhQqaFtojhnChV
2qw7yyN1KNd2okfS+7e3kNEYTwWDw2ZsXrOGntKoShlri26E0r/tMRIkJ4Hcy+GRmfhzlWQgnhHJ
1rQyqaftzwstweg5erm2oDmlre1WDPddnBc7jXrFmTEO0qPIbWt3+Op+TkYGJcMQeBNR23SF9wdN
KB+0KRQ3tgwiglEaEhjjmGoeWyt9lPAU/f1wxkRnmh7g1ADbH67H3zR6bEEBGRrtOf5hCJlpr1yZ
iZas/sFQSBgUm2PIzyObF+Egikn1WiTkhg3LVi/wbBcSjNyiUaUje/Wf7xnbg2+DqfvXpQQ5Zv56
0DB8tN06V9MOBXrx98siy53KKwahRuYuzu4eO51BHdRWI6LVROkc1qW583wTXn9p6fU/uH+o6lX0
QqqwwLztXxL5uGg/Gu6fD0MBM18sr+RAk7bqYIxHlvtfXmhKq7QEATZw6J/jhEZ3INYgZCjFbKob
fxSod6xIJoonHggETJO//lgiFUCKxP6KiUGjff/SGrstRZBVGtz7GndYInuntplky8MT8Jc5wTkA
Rh5SNr7vc2VQpdh51oWRtgjA812lYayeJU0Y3vyDUehuIXShBwTwYP9aer9WM9tkeUpMUp2iCnqq
0o3Dkcnw27VwruA8zx6bWv+sGC2XTUVscaAttLyq2vPetAizItdDOjLOL2sgbUHmAkvg1L+dPZlS
ZJ5HuKG2SMl5wKuirPUW+1c6CawqMGhOohRHHtP00uxVm4ByTQUXPiTMcvaZ+zeQSJJC77ClLXJy
qFZS6tKl0qS7ICWz5u8fFassLzBVSKHMeWNQrsaw6zWx0CUrox8UBQCbvWp9eJTfruf7KNMt/rYX
xQof9gGF/oVHSHyy7m3MvARmaQSvjJUVPB8e7beJYUEGZJc21SL1HxPDyOxmIKRLiUN13dM9Po+L
sDry2fhlFOaDzlmaPhd/mV2TEmKthYkiFoS9xbhAOm1DP0w58gH+ZRliFNpLcDSp9ahi/84JycOX
0jIK+6jhTFPyZkkS6/jgiky/8Ks2PSI8/fWqOLbiY6Tjzg5qf7zUiAxAndNVSQNpXZbnk77SJ3//
aWJ245PQ6Q7TTJrmy7f50OAN9BFAM+t6Uz1r8a2TZWBFfz+3tYmIiKiPYxW0rv1Rwj4MB0zzYkEo
CVRzSVLPSiPwj9yxX+Y2o5gT5JGXlhLL/ih+WZoETOJzgqwf3ntyaDUn5RDE/n2sQQs4Mut+mw/f
R5s9H9bTsYLPRAxL7ZnviLXyVWOAwI6KCpmQmlbtkZv48xjJOs63nXoGAj2+u/uXp2I8JV6PBSK3
ImkZJpaxTZPEw43ZZSsw/TYmp6TP2mUZdrW6Ovwm/7L0sh9T0RdqLL+oFfYHj4hLtoqQqzXLznQJ
GvZ81IxdJnAqA5cHu6ZT+XEkM7f+Q1z9v+qDf3sR0ANx+EKlOZVx9odmQvl1WKpiMRr4wns4CSNW
xuAv9TpMfW4vAmid1XeaprPbayW2HxnBiO65y5oNJRb3NLDAAxy+j79ezLdRZveR0KJSKyGhII5Q
wNikKBIqC1/74VF+exPYA+KoQtGJmHY2CjnjpYS4BMeflFbpAraQqSHULeSPySneHBntt7kxyXQx
B5JHxRZ0/wEF8IF0UGTTGiJs2NE8LidtO/vC63ISNwz7qu1k70jnlt7S9D7vfZstZFUmyR60EShA
zzeGNccRdYwmMkNW1He54hbdaS2CeotwXBCrkesEsaVqJT2LNIsvZHK0UH4MuQWRawzNdWSzc8C/
Xgc7L4ReBEVN6fE74NtcNKVudYtGeMltBCtMQC4BJoypmBDzNXXSOl+0hebfwnjJQBrXdXZu5VIM
GRtkNOZYw4Dy0ki9eq8WevWc1OFIKoAH3GTR1Jm69szRRW1fa9ofjX/5Iso1UFiRMCeoIPs4nJVe
DmInasy6JXwpG+4g9ytnpT9JiTPdyzYylLQPW7IJSkyEW59EhRtuSXXx6GEL1/YWfqWHVwipJxdy
0cWnpdRF3gogtfGWabQ6naZBqODUVZRtq7wsChzwhUQWcmmqpNyGofdcuDLfOd2ruKZKDsX5YMgD
QapuY9EnhYOYL/IhzB4jn1Rg7pHb3NFxiZ4bkH0xOBr0TY5HatyuyfJwwFlCJQMejBJAGbSq0RGq
kQ1rZeyrd0+RstDRuyq6s61YDGcpeK3HUhrTG3O0SSVOAkm7a0WGn7uK6+C8ycEELEIQiEAOKkTK
sTdGpBwqpKAsIOn0ZAfmhXQNCDcEHkgdcVH7mdWsCgPw+MIM9b5GKklyJ04WqbsYKyMpTkxC/bAt
x6Ibna6nu00QRt6dEpkLDMzyNdGtPMMPngfF8J8JEyIBrax6VT+TANi3ywb17UeF6n9LsZmbNlRE
08p60ZdE5I3eluilOlmJ0LReQ9gFKvAhKgaLmv0u360qMCOn1uL6zcw73MFJEGmP2JehQg2VfkGy
ifFSoN40z7M29zunac3iOlKbTnUSG7iBA/2g2nkusXULVXOLcKFWQ96vRsMEo57lxUgu3fA/zJ1H
c9xatqX/SkfPUQFvIvr1AC4zaVN0kjhBSDTw/sD++v7Ae1+XmFKRfWcdVZMbIonMg2P22Xvtb42l
HYx9ox2MdE2I/shRoxcFmYL7V87DPC23tUM/NOXPXJ2Lo4PJ+POQFM5XCFfZ7K2IDM7jpisflUbv
v6Ljku7TVtGfyPpBeYHrY2egFiZwY5Y1ggdIdXJMZjrqSwDQCEQQ7BJt9qpkBGvjrLjt9qQ+7myx
jIZbV4444tPaWB65K/wbMEPoqckkZnGuMYFeE6jtkT/HUi+7JmbZvK1ci29HbkB34+Is3/B8HoDs
9AOegrhPTjTL6zbYoMRq1UBdMqMMkWfEWViTQwLnNSaYSRFcTuGySv2O8E7a2p1yqyIJNwA/mXR9
fSiLsT2PKdekAab2+vNijZhVWsps5XvTGdug02bapjtyGzpZ62gB5xN3zo2UOOtwJlOv/Uq5djXC
atSkyxa43aOEKZY4cHOqzmU4HiBGTFKLqW0XethHIj7kawvtDSHaBgrCEjYPJbTl42FSuXGHa78W
l701Gi+Fac83ZlutJnSjsVPdjiHoIRWJTgYzuRZ3UmsnD9Ko69fq1KssSnr1Y6TcpTA9UaT246rM
7VWZsR5J2ZaxE6CYq42whOV1NmrzbHlNLy1OkGoqG5Vmvfltm1HXuZDVqsxXqNbR5sI9nbEzRuMn
2aoJT9hsnR84hExrN/QL9kizAqImVCTVWF0VNkgVznaeHaHt27IPqNC4GxT8Kf1GWxL4oaIbrvq1
hCc20vqde41qxbqXw3zDoYZFr3gTDMEYHm+ryL7dCjy8sUp8xpPBxoagSMT3oe/746o18ZcaI7RH
lUrXK7amLbsGxF1K3EpZ+EycHHBDAXXFS/WoeklTQi23q9ciuW5lurFQOy3LbVaWaJ5Fk8VPOEyU
rzjP2os/EzaNe2VJKlCZUAz43mJ8UMUAs9IAgOdm/Zzd6W1v/iDB1aYhPsfTFdpT5TWay+oa3BzO
Pvay1D+mlkXtDnmv/XSw5Jj3A3UdMHpTXjzizD3JCLidzTeFupafam1dnok0HZ60CP49GDVp/omC
fpZDh/G+NDBFixi6kllr0vIUmiWXnCCaIWK6SizBGrIlZ8p3apmOX5Iskr6gCZR+LPI6XW1Vn8ep
xh3WFXBXHqrRLgdkfOmAzoXmfw13pBkBQmLMWN7oa4vSrcCO8EyryuGJZIO4m+aBybYxaW5lKLRP
SaJxIoCZ7VighdL+iM1xYWvMIk4SA6NUjuYKOwh6mJLKG2UMLDyqNNEDmBGnks/XKuUc3gmRl180
GfdymBq9BjRsLprMyzMnP3Z6L55HrYoO8yz6J0BGEeiyihfHfGPyuk2nijsONvMnJqawU7tegcA1
atn3pjCbLtQ4iSrPigk2pbkzH50Cn1ssM5pudLVBb4h4NWl8VPIUK4pZks2AdQU5Df1rcZFbWCO6
iTUpOH/WU8fogMqxycnl+X2+2uw3jpDgj0WWroNGa9n5PDXBvwgnGWvymohP6mJcmifAY7G25eOu
cXsGrafFMRwIx+ovJHvUcDVjWG+2tQIjwV6dpzrpqCahbjaYY7C/Gw+RvRrL3pSG4RYqsoP7j5TU
0LVUXVvpUoZO5UZTFGugv/rxUbNbvkVnJ/XmZl9avaePs1Oz6er2176PbKZBnDgdECKoma5OhxZm
nelY4mFEPIL7ZesM93O+Ws89qkSYFDGXMYald2aPS4r9VEyV+rVtZ+yZxiV7pPTbXUuA45/mqW6e
pESJO4/KH4ww2jwjZce5n122lYSDd5M1ueRCUUmuIj0lBFLVIV3CCIMPJ1TTzaV4hXh8l9fJLPtj
JzVwp7CIgZ6k19LPQRTqT9Cm9eD3eUcGQm5nm02n0L/K9LThbSKKaNmZOcRIz8Dvg4aaIp9JikTE
lTbofpY833YaRfqkOrluYb3V5lKYj3Vdf3fIT6Y+awHhYoa+tgFFbFLNOxh1JKnHPC6keoO7dtk5
FsZLtnHFmCD6YuMpWktN/YBKdc39nPQMPnACAhyqc1NVLqyoTqP9jBP64E9LXdsu4h1YKatSaV+z
0ZCHUNLXOsYqFE7qcbK1GatWOPxTixFP6uS7EZmD7uPd52BZYrKVWtRd+sI4o1rf88WLTM7OBwyB
YPVUOGSBtk/xGwMCDKoK3/FJVNa3uS3jOyufu8lDo9DlMeacnRkfEHFI64Mtda15LVDprYematfi
zKoKOpHydCDC8FLyAsW5BNVYCoYBV/UdTrRL/iXREqzyMvzo/FiTJfkM2GisnhmlkYtnPSHQHF2l
k/ICr09DLoKhLoeF3J+AxjiBSqfTBSWaEwUSXJzYT8ZmTLGToQn/e0x/ZzTvUTO1MEh1LVqcMwTg
ZX/RKRCIPbYUfbgtiHGG83nEIxYqDWel7KbIvbuAv61l4VLHk3OPgyjtDpMx2s4e1wGNMhJhT+RN
COGy27qJu/LentSctwp3P4+/WoM9yy7YT1v+llW4fMusFRwROUANrg38pGEfer0dcVwDSilzLUCz
7uZNCX5X4yxVPFOFooKZVlniL8mBYISpxZG5A/A35XdKy4u7GFaMY8+stO/GXVYL/KuWNrXGewXk
9XqEpWMqzSEGy0XjyUQHb4pbamUl44sdRRBCMQqfqrDVpBJ/7wl47oOl9mlx3W6Y7gBr18FYfbMx
IvmMhPFmgDrgavgoGhSSJXERVxdclXRYHFjVxt1DPYEvCuIBEeydHWvSwO5BBdhviwj3x3R0GpCH
czxK7AhxXX/rByhQRAqJkodatHZEe6axXcoAAjIMzRzzYF5femiaAeKS61gRLDWFCKO/auRqZP3I
qoHd14i97XouIvLsr+QgSAFCKdLUH2CBO/uyNksx3jR2YWg70aWYzc1x344PlqZaWwgwlcXydVHE
CC7bsoaou8YdDV0M/NKsBqdaJB3XPietxbOc2znhmuiMgqy9keADRe+IB5CmOIATGteDmkmGyrml
9OXiJ1JbFWGaQOy9cPokJfE1ZdZ4VOS57lxh6sN3a6SZ9lrrUKe4WtfJwzNtvEYV2MY4fp0zlW3a
tia99XW7A0oWF6tzgxJLqQIN/+R6Q6rqSQD9aqp2Q5souKDqwuJW4ehGJ4dQR2coUpv6MwnIJbYN
YR0ez9YrxlJKdDX3UMPDcVm1e+BI6eRVRPZLOGChjP20WlqaLyCKS+dIP2jylUsNP1cHo52Zxphs
VO8EL7EKgduXsKujrAI46hS6ubfweNYEPfnCqndrO9fFl6WHIwkruRflZZ5B57/kaks4YaRTNe/N
2Rq6S47yqLie89Ix7nghpfq1i9URh1Apyu2nBuOfNHToR00P8ZBjVJtqkyaFYuqa18iY+2+Kta6Q
waVusA4waePSlWMVk9gxnuIbx0l67Grxue28Vtam4jyW2rz20mazmxsQX5whe9RgPpYDNymKTZJy
hPO2AO1TZ66tDXRbdpwKD29/MAmQNnTi4ISio42kEDUrds6GvGm9el7Gn/OSV84xp98k+pmyXSdn
GbdK+7yHfJaDJKOegt+uvFQXidarxtXIJ16vJF2dpsuy7g1unk7RYRZLPKsX2LXTL7Rv5Jl530+N
bh6T0rAwf4S0pFnEdWtcPmDNKDWPa9bOL+k8GZilVhHPuQHotkQejR5KGUB1lc8su1vZsIh/7OV+
wMcK9l4sa3m8T4UDNdWUi/KBbHdtBfMgR0e9qbinp0MVBUOT0ZzMSGWvMUvJCYAD2lqYVHMDazgB
2unz1e3zgvyrOMdWlat7gVnOWUQW2IGEbAwXptEZLAFg51XQGkmcuIi61VcxKTQUkFzgROgZyCcD
qCSXsN6aj5lFDwerpoCtXps54Pa8x08y5O/R36FKsfGN62297tZhLu7hWyRrUELhLj27bfvI1Q2h
XyxZXGtBPdZqv+tp4FVcLh/FsOslFg3ycguv9G7Mrde1y3bjotbNDmzreFEPm69a4yTDI4dyObmr
MsGUwlq8ldw5z/Jzq0pBnw0cuFOQ4q8RKO0o/9T6tFL3dbat704Gosr1zHLSEPnf4qfRZN0hvyCD
QCN0dCMwvoa0bExq52XtMj6Zk2I+z1ZcFXAw5/WmEeVCfk1W2kurwyjOc1bV+Cq6DLtwy6DtpJ1L
ZfUEUPQfWGJjP9Cm42zvuE9WzVUnyY0Zu5s2AZx1kS7PltXTabVhRnGwlkwj/2GspXGhOhGWAM6M
y1pgyNl4S3akVQI9U7rbAn9y3S/VNZ29iRLIwyppBe1eE21l/kTrxnc4liDMzEnvVG9J8751Fa2R
X1u8nPVgVqjne8ski3WfSQolSanLmhdeXGG5yyLVoweKIn7EqFsiKaB3E7hwR8++KSnoaw83SA7N
2GmqxxqrCS1sRmmBmmyO0vepWiF4grLOFWUvDFQZwaLFRB/4UqyD12O4prjjPCoM8dzrVHeruvlp
aVldYjMaJYEzzOVLr6YoHMZ6+KZMyWB5KJqw2F00iaA84bpwD71hyl27JxHq97jvJcSBZnonp12U
uEKgo/DUZXxNKpI7ENLztdk5WLA9d9rmwVswd661aKZ3xiQqJnNpCzirJCKH80U3lGfJyIYZ+q41
3ClToX+Z80UjriDzbu2LQXZWzxjKRsGvY0rwnZ3i+rkSuQXDru7SbwC5LFjrFQG/L2XyWnEG60uN
d6Qzfo/sXMGbynWIM3Q457k90jVcqNb5qnVaAy05xg0T5Bt5MzYWweW3dOrvs6p0tafjxIqwIC1i
7maagD+Yl6W5+t0kscsqsy131AFiW2WDnQwSmd0ydR7N8KkJunGJwOq16KXGSHdKjJwziWsQvWJH
gqAGGw47IqdPUNiD6515MrzfGPiMzXlNuwRAPl8IJc4PuY5rjYsBSGYG9Mmlr1I5qLiR25nxbc4x
8PCjcsCAQM9B8PlDrZAcbtuxS67GMcIDL2JLmy5TuyjYfeD0gj7vGpV4K2+aC2JEMJkJDEXFg+y7
ftU1TJlCa+mG0UvZ9LhgiqEdfHjKeHWQWbJeYjiFWCuzp6p7bNtz7VzvAJzjwVn3P4AbQ4a1xkZJ
PaELnO4rofUYWSM8wYBdBu/uJWRZyMYYenHbyMVSXklSYueBmjjpI5OxWDybo1bxTS5EOzi+2XAY
W0CZgU2Sv2LjIHYAPqvEqm/VTRnvsE1o1gD8a9SFAzZMXHVkq8L1RMxN72ZaixsCKfWRrahySFcM
c1cnRK7YWjpdqcpuG4tOd4FoFTNEPkWvAknCuNW3HIFzRg27v9tLUaU7h6GWMD5IcQINSijWtD/Y
cXwzUaC5dcoSl96hbXz+PN0uuFn2DUjrrlBcHSqw6sujUnZBozrj4qvQ4CNfbfUx8u18NeVgNJb0
tRxbPBrmedWSQwHaITZ9binjfNsB3x68cZM7+lOvWVcIvriZmPT3voC9LLjjEyaeN5sf0E5bcbsB
gk/E6AtNHW/EYGn3LA+8dwGzGhgt1wreEFIxXIG9IYchlfmI+EOSA5zCm9hXppTlQ8brPgPNrjIX
bPl7RD9+GjggPcGGaGj+oQSDK92lysxvz1m11VTXjCy4UlvGjPdlineZXUSkdcmUSLddVqYxh3st
PylRugErycokh3USxbxLqXzYrjpWzfVckQG4RBAlD9wUhgV8mzo65xnuw+t5ORGIe1x85WrfCKOM
vaWq2atiu7fvwYZKHH/NdjddaYcR8Q1FjaQ8dtwyrlKLqN+3sAO/NCACPzUYxGDmI9qN/N+udwbF
TDx/ql5TyKulxQUEceQVyqxvmCcj+UY2D5xNPnTVHiC7kXKgMcjkk5b+eh6GFTtj3HO2pEWSn3ei
aEGw2ibhLqXmM3bO9VtrwJJwUbWh3wAbPI070qnSXuAwkrj17GDybkpTl/zVfPKPKIzXzUt1K7qX
F3H5o/lf268+1c3SpXEi/vf7/+z/+u/4pd6ohu/+I3gjHH4ZXrrlhqR+wa/+VdXcfvL/9R//5iTe
LQ2cxCeAQGL7a3FaV+9YiRS//rM3o/vSlcMz6s+Xt090eP6v/7k17vy3O6MOC9GiwwEJC5coc1PB
/81WNPV/0RNO2z0FZZ0c+/ZPf7MVNfVf6KJp+IQHg3KexoH/y1bkn5BGIaTkOAMrpAPQ+O9vfvyr
QMeg/cf67ps+45c6nkEvBNJQ7qNIeemjOmWmtEACzYZMbzgr+SEx8l1DiXJCtK+zV6ngAIwbGk/9
MV+uYjvfl6PY8aHIx44YxiiXmZXvaglHh+VhXHNP6VsPKq0HAJnZ3O8jGuxsSTprYprhtGddPCKI
ApA/7Gkd+9rk3f0wVGFETEtJe6/Q21pNFIfqcG5WX0B1xlHRjTOxS0TyNQagMZugdmsSe6wzIPqu
ZGo7YvCL/JBpzr4zp9K1zclzqMS5rMhNC5DdQVb5FjnjzZrgX51il411uok/EfYToswJHNknMK36
ZRL8PdK/er+eSBR+G9iTMjDl4dEso74LRVufNTDIJ/OoD1kwtsYnsqKTsvZvT9r+/RcZSdM2eTI3
vEJHPUrq91H5BC+g//5VUBDRtk8TMnG5fqpEbS1qCAAoutCOL1PEtaV9u+ZhrkTs+qDV72K19pxm
cu02v2qSc60uw1w1/Sy7pv3P67aaW5O73QZ2lwzfHL8OVIhl5WFm4iQg5nvcN2J+PxO1t/0t0S4X
nDguWTzX0r5IC5h0yj0Z+xWbZbA0ddCTRsTviroPe5iU03Odu1qF25dxRkOD9/GrfNN9v18km7SO
y9q2jql4bwP0ywgjikPcMo1dSNqNT5zu5qcslj1n+DrU4z4nrAX5q1scNJCKKwalUKMw4uN9/Dn+
+B5++Rgntf4SiJu5UNgJM+oKgOtcUkPEE4SMhvrJnDoRMTCn3n/jE91H3eijg0kS2wJpEPTXbmTg
6CN/9o3eOhp/H1lTV2imtxA7n8iGnKRr6PtmZHv1LmmMQyZHbgH3RiqbnZR87ZwLc7tV6WfkZ25W
6arGQJ3oUKXmsZLCrxrZrSMirp9boeTj0d7kmR99tBONkU7/6thnQxei9uXaYpEghpo/bKn2OCCN
tRtNuprG+Objx/75Jf97RNj5f51rjjQvUTPykluzwMQE/qyK7UczhkX0WTPT7xvH9pL//aiTLQru
OfmXgUctM9Es5kxx+fjxl/nsCSdbUzLgMON0PGFaHjvrrh8+2Zr+PFiIXw2+hQZg7P1g0RZGhGWx
yQ7KtVieBovZERuuEz19/D3+uBw0lKhQCkzO3JPlkFqQM8qe57QFl85xx+VbXm8/fgY4kD/NONuG
I7j1CmrKyfrujRhpecmMw8OLHQ61+rLJQuyDusq+yMkV25FLOtClgBmm5jneiQRwXBwt7WHmKkgs
96oa6XWKMZ3dNdmmgbkfKYTiM9b1pCL5UZtMYx6Ne6kwLsr5PstpXS2qkEwwkoDkWiqAVA15AEJm
JzfPsZhCmWTf4KxXwnqS22dJ5/et5kxq5DOFqx2pGZucscGlSi8wMaE+/9zr90qNX9JBGNx69NzH
zOow4vhTWazullUjgRJIqzBewc8D0HfX5hDNs5eAUYy47nTrQyspZ9qY7Sm878W0axouBH1xpVYv
8lmq1D/Tzno19PHBNNZbbrA3wtoJ9WpK5y9DYb2SGiQFTCUOI7Eok29RyJD9Sc4FA9cn3LrrDrgX
BPjBoVAvc6GzfHM64jDmStNjlxtUrrSdMRk7LnTYDeReHl+pBNFMkWMp8isMiC7y9nkghFj31hfR
PuXrLuJs3L7CVBlhpKykKJHe/KjMp3h9HPSvXe5wOP0w0vIYzSQhlsHXZ8fPsZhZm85HkR4IB/sB
SKBTn12us30+zOpuSu6ntg1Jl56ZDrVi2+Vuh6wsu8yWKVRFfbFNFyl9blM0xXK2s/TkhtfjQ4/3
Bk6KzZAqro2LJVGf7WEOsWe9RV1DHl22yGsr+QVA2sta18n1xtOVNk744Uz7wep3c3sbJRhCLeel
2vtNmwaDOnmqbJ6X1P11iWyMuZdLw52244H7bobWxqppoFINTK46ivOY3IufUpn5S8I+Lnlp+zzz
Q2mJ30m1+PZP4UiBGZO5Q0zVCv1gxecgG0iDJIcs+6FpGcGZHDLmFXfQUVzq8l8RAQaFmTTs6aL1
Om6AakqLWKMFJTklMTootq5xXvCJQ5yl93vCPjH83FKMpG0d9aqmNUk+yjQ5rq3kZX1yQyUjBAjn
z03pU5v/RuaI0w+HHwpKa176NboW8F6hSttZROq5iNRLJxkpsqihURdXnaX/yOXsMdXX68qsr+p1
uukn+6IklJV17pnxGX24ZGmTnRieBt1x8ch40KTCj6z7sSV2SRovrn+K5WXCoVNGrabP2R4aJ4HQ
gttTf6uuVZDIq1dQCE6OQ4rhSPasRLqrCc5DRQHehMGA8AicdvpkMg7NTiFTRAnlaqY/XclrV108
Opb8jPJikawXTYFFiirOy5aKhtpcznH12PDXBlUN7Pq6ph8HnV6mgB6MxXWd94zDFNgo5UA2hamU
wPp5KAzuDm25H6SSCWmEefOI1O8IRTRITIxTJ3pF4sYTIru07VvMnoJIplERv4NxjqhLqEEv4S1B
MEnXkRkXX7rSOEwTxdBlsyGYg7SrQkw3PEOOHjS925uZ6YP7Dlc4F1VCrjkN9Ha+cBBr0+VMiCa7
RoMDRoPh5lj2B8eCmLyU+xX4Xoe70/YNc1vcmv28G9XHcYqDrLo1kPzxcrAI7OvqSE32kFTlo91J
X1LRnc19RIcN6akY6J90IWHDgIcHjp+PmZr7SECwTsQgdelIoEwea0w0dajwIKVpQr2cDnpUhF2v
77VoOMypwxIeQ31wkIPFbl47gS0fCTR9rUX8Zq5uKpHELbN9LPmoeS5QCASQKXdRbp0nXfzVYYOS
cnFRqq/yjHxSPiYOicwxIZuMx0KMGjH+YqnjldY+Gmp80w3zYRwvG7v3kVsGVHbdRa3Crigoqxwq
lQxRke80trspm6+QeT10UYV1UXLemeO1YpWXa57vBwMVJ34pKq6ZaQ/ubtx/fAq+9d68C7u41AL5
R9JK19sGYXx/pONFR7mOnBQuIPVZRlENrbprkIDGVoiiYxGWFVdCFYjLgvXaAIRJdgLdTs7zUb4E
0UheaTxKyQM+KZ98tN+O55NPdnI8W1AECwKyjnoPIqwuupaxHVOz1TX6ByruodOXoRD/sIOTvMD7
8TgJPTSKY92CQjTE9tlz9AcxZDsdVdPHw+5ssd5vw64g9aajkjz6aWN7YvV0BVL5Dk0LTd9g7g2J
aHsQx0HGi1OyfFJCgTJN11sAkGEUvaiUhdfhnDzht5hXUWgkFFtvXHLPGs5Viu0G2bbtjp5MuKwx
r/RBv9dbjUsj1Ulj8TX+ais/G4nBqjEPk/kgbkR6J9CtzCho8x5bUyUY9xpXwhFBcNR5BvwQuc4D
Rf/WRIGmE51sJvSNToEQBWFi7FC/XHWaOOLPHdraS5rHx0Tqj9uaM5XxgbrkN+RrPr2Ox4L6GXzg
y2isQieeHhJTCXDu/dI36uNULp6V3JoxqhwKuWG5rLe9JKNzGPbVEj0sk/mtIKe3cjWR1W4nkZqk
0OY2VvaKBAx1L2QhkKCizv2+JNDgINEyFnTyGZnmjbnzwZs7hcawBUbdIhfbtLyS2ROT7laXwi2N
Y6/2xcgYrw/D2dDX1KJuI+eTyHib9O+fDjXkLRlFqxEddVvk/MvVuG/t2aB024UIl/p0CJtDcpWS
2BXIHN6m6D/KHN7VJf9/nyN8y3b9O4F4mT7BOqxfxYc/tXupN3OU/vSH3iUj///IPm6tNP85+3hb
FzW29//j0Bc/quf+1yzk9ot/ZSHRvvyLzijyFBQof81BKobxL/qnNXpbuCvRK8Zu+3cKUjL+BZBd
dmR+A0WuZvHm/7Z3kRTSk9uuxD8B7CK78I/sXbZk5i9ziNZ+kqBMIYjmKpTE3zrV1ELoXWGV6ZHa
fbunD7vam0iFfNkpEPnIbROU6BWprVV50NGmt8lO62M1V9k3kvwvvwzf8a+p+2ve7m2n+/eM/uvT
2Mp2M3bwnaH35f2MxrJzFjpM/COyM+tbpNfoX0pjLu60uoheJpgK8Eqz8tLQZ6w4wbbHX8pFqM/m
EGmT30d5ZrgR1MX7rtFKNLfYhM8uFn4VJmd62kJlmLOkRtxSTZ+sxbc2uNOPDjqKhmd8vfHs3U6w
XxajhlzJzNUlPRaywM2rRlB3141122MBZ0lHe0kam1Rtg08itZybeTHq2NNi86eBl/IV8gb1fmzs
+Y5ekhVz9rroXgoSdDtpNqMvC9K7VzUa0ydDT9b7BZHALRL1GyzPpIeP38H7tMFfr2AzHCJb7sAI
ObVFUBLkYJS60qOpTtnBjvHbI3RWwo+f8v5S//YUALToTpEqWfz/JDlBG7KdtmJOjyU6N3/UFRSg
c9ued9mnDPQtaDl5MQ6wDB2KL52ztBW+fzFjnjqNbfKFpHR4LUag0ILbQy+hJ+kc4/6ffy9F0cG6
EEdRPNiO+l9mgT2AtLU7PT2OsNHO4xrdnqHX9XHWOCE+ftQfXpSjbllh2PX0beknawUORFqu6DWO
WZWk4bQ1aKxL+xmk5o9PgUoAaAb43G/dn0uJlftsytmxiMss5Ce6YLbRsv3T78JmRurFpsUUbNlp
J5Wq0M8wr0p2ZINCgUaxOcTfT/U/fsobteT9VKAyapHv5M/AST0lcohZT/HSy5kK1Fr9Si2TvYSs
zsVR0bXikgFsVdW1FpvOEWzbXA1YxydN9lvIePoRYC1yW9igoaSz3k+QzMDpzhwR/k+J+oqkqNtR
mqXGksRQudeU6u5mJSiQqX2y4n5fBugKGGWgJ5BwOHbeP1jJS0OPsMhkf5If5hksCWq/+1WMP5RI
/gym96eHkUiz6EklMrGsk2VQK8VA3i7NjuXSfJVbHDnzZAkNRXqRJyjEH7/WPw0pxyeZcMp4EEJO
onQcVJKl15vsKKiyB90osB2vyH20dpP4WBe2F6uOVrwozc9YBm9ZwZO3uZUKgWmwXb5Zrb1b7mMy
2Mji+uJoz495P16i0QsmkiF2Jh+o7t1lReWpMXysKvIdSw7K9TZZAJNuTtULHTg5me3h+ePh+H1r
NQEfgMZViRuIPE7G3hzbRDXqNTk6kJYelnqgMTaKFgjYUbf7+FHKlod///1NAO/U5MH/bSXRk0mF
G7Rq10OSbcdb7lfLDFSOXtJwcpB+9Eli7a1Zyr7LUzR5Wln218g2+rDR689gy7/PARycSBJbTLqt
G/Pk9J0UvbOjMcuOeEnn+6bRRJALeQ6KUk68SK50rrRrSjm1Sz6Zfb9PdZ5sUIegTRfk4umOT38I
9ZKZ2Tdj0klXBmkgFKpj4CDmvKZrQ/5szLd9/WTMuSRylm1wfeBMJ+83tvGKFLRNHVFeKc+TXZg3
tSPZF8gos82JWTMkHFMx/IAa35YHCe9rKgF0Lf/zd0+MCkgMUo4CCGUbmF+OumZJtUUXZXa0GsU5
1wQ3OpMoxm2GXmUXy6sDSUhxi8NoSorSnINZwxGvyknWfvxJ3vAX70fEhk/A4a4Z24566goyNAr2
UEspjmkqOD6SutnchdGsDAGKVmTtmVQWg4dCKD5H0xNAg7VbF91FTWYD9XbvtaU0HskRIfOsoxIW
QDXQpejWMd3tewCJJqy+XktRcYrIvsCDXv2OP3rix0vs2C7NXOKbNerzTZkN9uBxK6suWhq+bqxZ
6W7KwoyEO9GWRJca7YOvDQ165iev4/dpSNwsc6LwPxa/fPI2UkfEepnk/bGWRtXrC0LQXkFKkBgr
tco21W4/HvRtZZ+MOTAINI3QqkF0qCcVuoheVtmkM/jY6m2+X+XCCUEFf3Zo/b6XEXiwh20EMovm
npO5rgxNi0uswrcalFcz2dIhrWiDXMYD9ePvc1IN3SLSLcahGR5cu0bke7KVgUvAF3ZLVxDD7+lt
3JnzzwV31Jj7AtR/P6vUb6S5PCUq9or9XUhToDN/jFwJqY+FiVl9MeR2h4j6ubcTtG6fcTj+OBbk
5qgaYhJCfP5+vdGsk5h0AYujWZbUAsgpuqxtUrjOmvofD8YfXq7GLEIEvR3gkODeP4oXknFu9OKY
0ysRFHOFMr/u/nloaWu2Sn/71rmjcYC8f4q9gIntm3Q4llGCZVBNvripPt0dfj8ZeApwZrQ82355
ahQiCBgcYS0DAhDTcbOS2gvUQuUM6Mx6nplxHKyrVno04352Jv1pFLcrPGoh3hfQyvffz7RaQH6L
Nhy7ik7nyZAF6g2wPR+/qz9MC4M9z+IaRaz12xIpK6UznLnrjlAIF89pM8mXGAV3RgX/ybQ40WK8
rREQW1vKibuAxlR8/420srdHjeaKY1YvkudUUUzJUci7lZkZ5ErT0WInnAtVT2YPhxYaAlIVInbc
ardFW2eBiYH5vToJ7ROq8h/GwCQKe7Mb08linMykpUhNKgeVIAKknVRTVgmzoAIkCTCST4b7jVZ/
svFxVdncejn54BWdbLSi0eNC7gzWRp3FD9LS5VSCYh3tVN5Nu6RG503DO9RzfUSwTl//tJQeEmMD
iTC1jgwNTi/6cLGrr0CmKdW1Tl1WwceT4g9Tj9AAhOmW28Eh72RASnoaGgSoLC3LiFw8eJqDMafD
J8N+kv58mw/vHnMyHyyrUUuSFMNRAc8QGujOr/VEIhtqTAniclUc4slSjo3hSNeWDChBjydpl/U5
VT8lnj1rTaxPvvnbwXPyfhzK+6rNmnjb1N/P0UosSbQoxnRs6C+8+D+cndeO28jarq+IAGORPFXu
brdNjUPbc0I4Msdivvr/YQ+wd4sSRHgNsIABvMalYqUvvCHOAOIbdWmD0ve7/qfQIou+/pRLkP+o
rQp4NXntUXMq1a3smgaUsoM397ZHPzc6zQy+DnKvCSIKCgaNokq08hDCbe43Vp7SuacCU3qiICBb
CSxfHTuWMyGsFJjK2KQYS+CDk08DGrFu60WVIfdJWMdQlgwNmB6gWTtDZyMT8e/YprjlIz/26DeP
Pe7psyhCPGtAjnkaHCZaybu6xGbPGHXKUmmqU+XVu199TicFFTnwNZJ2WmRZf+CwmJ5jdsGhiGL9
XY5A7EMf9+7RgZq/60MpHxQdcgQUeJQDwZYc7u/a62PMdWmSvOBjwvu2zBpL1W5Jz9XeUxWpbMPG
rV+EqAtgbsbf6cPNOxc9eb4plh6kbkQXl7ukGtrOFJPde0o9GsdQpr8rUL6n+/O5PoUMYlN7ev2f
vTyFilE1dZg3g0cNr98VSmhvqR2uKXFeR35U0kCRch9RDaZefDmVseHlJGYYvFDEX21HOYhyfGwK
emO6anYrm/LWEmF2xDAWbpi4iV4O5vemlWSFPxAl1ekGSt14yBI4EKVSrZmVLZyV/lsjXhsqqvNo
WCtcjgWONPZHKxm9OrDKrRs40UOFnvxBp+u/63KlenTHRH7XIqE3W5ZPPDm9A5rKkoWkwd9nbgNk
vTZcCitBph8bO+n/xAaUjZWPcmOdYSeiCkkGyn++zIR6CcxX5RH2jBEWtdq64VbU8Dju76Ybty21
BtJtwwQ0zL6df8abhKvKdMXONL5HVYsGRep+5jpriQl4DDpE89Ou4/AFZpOA5Fq63ZORlvJDY+X5
jypphb+FkqU+l5AN1qp3N3YghT/U+KlpGTaai5c/zAoCiDRROXn9FGnfnVjYG4WCzIfcruWO6HGt
unSj7DCLLf7/ARdbPnSC2Jfov3qUxNWHcXLTY23q0TZNRfA4AozY6FD2TootrX+YdXlo0tQ4oDsv
Vm6sWytP1xZdPJ27hHrX5cwRvcXLMxsmr7Da5mRro3Foo3bt+96oWzJfDgBeUuT75P2XwyBTgl5Q
b02UmRzj2FF2RiXJDJ6SpHZOStiZe93u1WMNB+wxtpTyk19razq881t++RrxG3CjQYGaThGF2svf
oJS1k49JO3kjJ3bj0qR9xmuJvBiBghONonGWHhr3zONnXXfKSqhx60NDwMawAO9iTtq8Bd/sfY26
ehMDv/HQdPmK+EdxEIlprMUO8xyWc3w7yuI7I+iEB14P/TUTY/oMpMzVDpouEfNytab5MJmCMkrq
py1q+obUvC6odWoMZSaOU+OABDGosX0KGrRRNqNq6R14xbrZUah3i4OS6/VPJ+oA1dkpoi3vJszV
xEZTnfhdXhUoiFVlGKzpeF7forMDGur85HHkCRggXH45oFxDrlmK4dVOUh1Q21GOMyHYC03kPnZO
X47uzlVhiGyMQS/OrizVlzEpVPxUK8dPQMlY09GOXLjTCVTKg9r0ysdE6bQv96+35QqDfHBsIBDq
7FqC2PP88rxZ4SiCIjPFhfR8TbEID40JSpf8O2X/mc5hk+KjyakznsVmvhylF1liIHjQekYd/9NV
vQMfbsTBaCVLWN6IDEPKRxsIXyXu66WGZQbu3qnquvd0ZCfeBSSYmxKe3mclyu0HBfThx5WPN2fk
b3cugFWimNmqhMbT7Dl3Oa8y1XAQlqnqIdlm/2ySNPE3lWYHCnjVrgu2aWxXoIyIeLstf4fewKk3
wA1GxOG/pJHQDqhlUCOZ04XRi121UkPTKHfhHGtSSzeTNTM1MqKZbGs3ofigZRFcwrIS0PX4r9Gb
MxTk70Teyh91rQXPsi0BS/UKtulFaKktEhxg2Lci96mbRVot0YWAOm4iERQ1NDz1ZJZFq63Oy1ok
x3Zhj0rIBvcE4OYNOJViBxG8fI4Up07QaBvKn/c/4avdwuUnpA2OwiOEICRBye8uP2HbamqS57L1
3EgLow2p63Rye0d9b1ZItBjKZyuZxm8T9oUPCIxUGxUrg2JHXyIutpkZu49qMZW/cgjv0SaZgOPt
sjjCP7ZOCuVl7GxNIqNiq4/hDCl6hxTt9BD5WgjAsTGbH2HolIiwAXY+sbysTNa7oafWov4UpvCY
t0HqiG071Ym6idumNJ7bGELZxkfJ6jFrG7gYEBRUKowI6LKpET2p9q3RmV/aNkB2IZCxcswSK3Cg
c6d5hXmy3j+HU2WAPURL6AtwPdD+RU3VYkuJHT4tEvJtuemd1jrT8UNCwcKm9HG0GgQtdN+f9lD2
crBy7ohGgtnY9fSk9Og5P+qd2XzWk5xSS9fK1tkGNWi9JwdOzrMSTN0ZOZfJ3qSB+i87rEWtIGzR
SMhTHz/y0a5AvYZ22GNRYSRFe7R0tHrYakHxkOtd8SlKkgp6ZA+FfZu5ZTLssyC3oLSb5THLszE8
0XyCcl7nfv1FN8kpoLCEOMxkk/HVFxqUWy7n2lmpIC4vMMI/IFwulbnZolpdNs7lmEV6W+qtp6Iu
uEemBpYnXci/jDgYhTIWjVh4kLA2zPlXvLkmyzSzdOS8CIpNJ8Gvc5ge3HqqVp7bq4jjv2EEE5rB
gPBvLofxiyZrfaUdAWpJnNlFM+0TpQJGGkb60Ze2pwEOZ+kRR3BkPW1wZJQr2dP82C7O44xCnFuV
9FUoRS5+QlVpadCR/k4wt8FLly8QUNRtzM27Q06lPQpR/Hv/Drjq583T5hYgkCeQJbBbjFk0nW2g
99p5dtRKhJQcLeMk8g2o3yuu+ydHBuaPGwhOR2xP4n0tjHGv+KX/IgtY7QBv3+s+0PhNa7TdftTG
utk4fYDtTwOveIWAMRdxrj4QHScuLTIy0BSXH0jmHUD01uy8oetU+OdldMy03t0mVFW2CGPBQS7d
hnTIXvNaXGaBr5+Jcvz8ZNP0WwIW24Bi6+CLzktdXpJBQbZOKSX09Wy13nZjkhT2YGOiBo3P87Kv
IRsj6YaCmkDt5uD3pNt1w9aJps7c2EZefYsCJUNRcazCPw2qS2s+KDdmyimbkVbYT3DrLR4Foxtl
oQLL8WSoVg/BqEdnK0eH0IDVsRIz3Lg/8ErAuhXKKiyXZQuz8ANfjo02eq6ehFteon6T43e/cn9c
ZZGsHcO8QlvJoNjml7umqeqGqzSY4EE0w4MT6uYTot949CBh8jjoIQ0FNKr2foMdRW6NNpglBSXI
FtmPLNe1LUibtbj71m8imWMjzbcNid2ijpji66cVCb/J6ehq2EX4x1EoaFRxVJySsvkTU7lC2A31
pVrZj4h1f8d0pXnIUGg7hG48rOQBN24eNjeS9PNKcEUvPlFusuK9kfNz6K1s1CFvP6CJ1u+pm9Hy
M4phN7Wjurt/97z+rYvjPIeKBMHU2JFpX9zswkrj0ihHUhxwPViptL8TMQ5IUSXy2E+K/1DTjXw2
FVPd1HEKCJhiPESaxjmTMKEymecaLfekemfG1rhRoL0/gQ5SDnU72Q8dLvY/RzfqH4wQ+bAB7tBO
7zTzsVPNL+gghfuQ6BLTzBKf5K5QABHTsu+mHm5InmfUEmuOt2rDZG+SfYUQLXZ4o/FsRl2+Yll9
48TTeZobNnwM6yphySrkPlmUyQtwRdnrVD12Toc0oovw6i7M0NRL9Co4JYqxtgTLqJ2jgfcjbQRc
0xwaX/Ofv3lbqyazgqT1J69sqv5ZAwcJ190nxkIRahOHdXG8v+Q3TjyxJhVeTOnY+a/H4s14doi6
lI6asRcE2JSr0kfO3DH67f1RblxhLjVkWsI6YDGcNy5nhe2WGU16xyjYo7B9HQuIyuzZFqvOylBX
hZn5C+Lx94p1xUvk9c/fzCifDCJzGWqen/KWQicJwZwbQdU/BsPQvVhuyCWDyg6Mn2DQsm2VWnZ1
UBJTrbZpUUNEuT/3W1+Y8itNEJoh9EEWZ6orQpgnyOJ69cSd2k8dEW6lr7XgrnJsYLH0+YhSKIFh
ArssAxXosBiRnSN4iPLFfmAVyn0xWeazKik9bgxcu14omEI60xNrJgKWZvgN3eQq2PptRT8BLJ/c
CSeU77FqghhmI4Hkbk0TJcmV+//6i/BTceucM2Ggx8uoKu5c6lWjRe1CHenPNTUHHK7Qyka4PklU
vgHYgUqfheuXsTAZvINwY6F7tuAaafFaeF/g8fYU6U34YKYJbJ/7C31zQEqw8ysNAGR5lHjxgmmU
k+4J3wl3yBhKqDSQshCssbadn/orR/cKLjAvOZ3r/zfgYmeR+2MH2hq6lxvjJrCjeIdC1GNk2u/i
MooOWl84pzYzIpQ9qox8VSC+Tm32SDkG1YO2qP6h2pHvgt7SHqlsfxsSJ95XdAcecjEph8FaWZHr
W4DfC7HVmXHeGLstg0VdSANpEt3TJHl27SjmoW9gtQwlZLj/YS3eDGVcXji4vDjTQFHec9Fh3lFc
mI5qOiE+0I/hATaiujK1W1ua042EBi1+lRr05XijRBwmNDPdKw1RPDSKQio4tOPKwbkOCl5PNiuA
S50qlmQLvxwLnHB0dphVCeRqK9vDqiSehWvzbabX2DQpmfty/1Nev4VYu3CEcIAgDAVndjm1XNU6
N3MSw2smQ2xRyPmjlpbzqeWAf9JmzQUal9N3P0K8/v7At86TbeMQ684QQqCJlwMbAkctS4sNb7DK
6MStPe5o9E7vzQyVBXfU25Xxbn1dh1uJ8zSXmZfVPysk5kUXzKCT6nzUE6fYoQndPxQZrU5TDdp9
ZFvN+f4cbxwJtgw5BdZDWHssIUxor/EyGOnkRWOFWriozX1Oe2UTCKdfyadvbFEagcCOQRgx4LIe
6CNH10dWPXnoUKnHPLSfAbOWK/ngjfmA7HVYLgahQ7RYsxwFXGeW9fda/NxPxGnhbtLphfhFHfwP
Q7m4CM94W9qBr4i8N++862bo05bK5CmNo39AFa79Ykd69q6Jk+DvVwl0O9xuWyeAsZezSvoUpwA9
V72sl+/90O++ltJ8KRCh9u5vhxs1D5fIhc1nW3j1XhVwRqT1SisSqidKdTrK3q3PRpghGuz7qIqr
VngInErbYALYHaymzh9lnygP93/EjTXkN9g6vpRELNCDLs9drjXtmPGCewiFlocIQT74qLFxNKie
/v21SbiG+jXZwSwxs3jBkJ9ohAAu63VEg09Ad2PqdLW6coNdYYZ4KOf2GGmhS9OdQOxyRnjcOlk3
Bxyj7ZQ/0cctt4OBcpqFQuejVNPwSW2C/lFHz3vb9rFEiDNWEeQP9A+YgGqnfizzQ54AKLn/pa+4
Rq8/jJvcIDCGnbWMi506dkapZqo3ui1MX7sP31l93J0iyWsMG+sI2ip6TNPsRQ/y/J09IstQDpR1
8zK2XpQRqHfDOwoABGB31VvoAOR1vWvyhGLRypN6a1uwWKYu6OTMtt2XHxFbT8ST8YT17MaB8Fi2
2T+dbaKrZ/lr/J8bT87caqT0BiCSrvtiKB1pF5FagealDfxpi1bC81Cn+ftGxHIL70mbCVgqT4Le
/Lq/IrcmyROAkI6FtiWmopeTJCmRYdxNGuwMRInCaPpXogJxSmOt298f6UaeQorJP5T7MeTW1MUx
c/xmQi1b6t7klO8LCvtHLciaH6Ib8o+pkYpNWqcSGnuq/asNhf7Zkul4Muxo5Vm48epxsZHqqjho
c5EuZjyEUVRMdad7gV4jwTSZ7/PeQWSXWsluiulN+YH28f7UX+/LyzIDARh8BeAoYLeEOv+mN1d3
aXdKMviW4aHOWM8kiTB9Zw7wozZ0I9MEjd3kEfVKyGpOATMN0ZLaspERSHP0/8WYeHll/aFdWIc7
nR7J3h1V90W4ivihKG2kHEI7QA/KiUpqNq2d5H/iuB/6bebIMtmiFIQNQq0gP7p3bAX7Fady9a9a
m43vR2voj9PYKOLZtGT4aFezwAnbvEIuIMue/KQHwGkg8ttQeLZKuYsKH8eiUum7J3hFHd2nSY4Q
ydQwzXajFkzlBsoJnekh1ATyo3TCnjV71EKaGvAWNnGhIIkuLFwct+nozwp8bJWjZQt8SZQ8/wnT
SyBSS3z1QRIfIIJcleg64/pQbPGRLl4MpVf1HerRDs5JYdm9lFOUIQ9lxL98qy7Kh6YNrGYTDrVb
brKgnPWU3AKZEN9H3fn+yt7a1CByUAqbKyfYtixu2om+EsBdaXjAXz7YU6m9w1Zn+oyrdvvHHNX+
sYF9uLNp4X3LVV8ZwK2X8r02Fenp/i+5Ee2Q/gDj4r2eDYIXp6s3E0XR/d7wuj4PHmgLQiG0neD4
16PMR1iHu0ryreuL9yu3pe7Him94aRU5B0ft4r0ZBj/+chCd0owG4kZ1UcmiLnt5WvQG5XJsr4XX
oMu/D4sQ6VeoJitP8dXNxyg2UtAzB06HRbLo3o5tXFJu02yvc/0/Nk/f+6S0tVPVUgS4P5+r253W
FAd/ZhcTZhMsXs6n70FNNBiUeoUdG6jglv8k6ojE96DjQpDHFrzfcNg56ND+/cAz6I6EgpsXauki
OE3prmoJquXeWIcaBgkIFNp12W/TKiO4n7JfmH86m9jSks/3Z/xf7n9x44ExnyErcP70GV6wuPEq
YJ2oNUfJ2ZE2SSlVnPAg8bd5bqUSTbvYmBTavVrdPdPZi0+WtMp9GU0AejOIomagImwoMJ/5YCIR
9DMrYvtLhAjph05NsLF1fVkUn6imRIgVJWPuH7SgF/JA0FPscSbK0B/3w0oil6cjzyDxcH+shK5X
G7vE12HH7Wp/SDS7aTduK4pqiwwUcPEaZ7FTPZVBieDGNECMdIMIKcg0OgvF7c5pxvnbjlgQeRQY
3Peo46TfY4h33NvSRdUkxa7GSxSRvMThK48BydTfop7aCUkbqf/WbCqb1thTnWh69ylEg0g+c4nG
2lFq1fjSWH2AbyXQheAgpTVLAsZyQM/YMn5ldaD+KaDuineIASJfMgM23T3y+fCVQ5K5h9GKEmsH
U1T+TrL0QeFi4vYPfHg3RmPF00lJkh5Zctf82OCozSSjVJyqHnOXEHUme9q3Lp5tdgbkYCNDawx3
dWO0v7oQcs026jtk4Drd6A5onOVyTy8qOmlKqgcoVLYUT5yKLrydd0gBFiit4GP0b2ukyUtmgshg
bWBMvc4qfqSaZ3rINscvplNJFFz80EK7qQvl18aUWHm5hFue007xwXTL4KHCL+kb+vSGuunK1ngf
WlBUsD1KkV8eAJwHKwfn+m5g91J1oCHEGlMHuDyxEO1zgaZudGYRop0WyWIXR3hoo7+brL0g8212
eVLgasIY5FrFONld0nBVpTJz0TrJGTBGxO3gBt+h943bSlHKk3T76CD8znrAu8GaDa70kwGPfsKE
58mWIlrJMa9KEDCYSU8ot9COhbs9f5g3gUqLqYzTUv44G1iqYYyEOiHWbsYuHnpzo2KnsJb/zbfs
5eyBSKkQGqmKwjhethpjrScns2VxLjpKSIatTMc4gSGeFBAXp84Zn9QEiWa1QfhGUfzPEQ4a/2Si
iX/fv7Gunk+dqoRJ/s5a8JYvDTlVByVsJ4/1sx34uCviBvMk9GxcWewbo8yqFIQJM+2aPsTl5w3C
rq6EDE0voqBKzGOJHdioZGX33hyFB41SKUKBOKZfjlLisEfgN5pendGxB2ETboLBd/b3v9j1qyYI
agkFAD69rt7lKFaIT5BaJ6Y3SfgVIV3DMR/jI1r00HE7vBwqnRJ36Qv3L9ncwC7ZmILaDt1CqNWL
Vy0fwyjrI8n0dLfeCgCn34OhMg9u746P+Bj3cGLp6mDPoaxEP6+VgMvdSlF7hotT19WJtBbHQ+q4
6WRVZnl+Nn4Zk0Z8slsR7zrDCh+1WUqrqMYHrpRwJ8zCfT9o8YMr0mOjhD/uf/zrc8oPoTgz67MC
mlh+A1EKkbqtZXnS79oP1kS2vCm7Wj/FGbSXbQl34vP9EecgZTl1ipMzK5BSDViYxXK7QVxmkWF5
QPinrdNG2bvIHoKHbEz7D0XtPMVlCvU3DpEMJ/W4P/h1mM2akxrDvJ2hiqD8LkfvstAesoiQEAZE
6al5VOKzgvR3V2IMtpnGLCBpkS+hKTF85LdVZ+A16R55rLXS2K3D9faXLLYAabgSYYlseblF3EAn
FsZqb8YP9yf8eutffm7UZsTsroVZNnnqImYcgN/3GFQJr1YzBVhYnCZfDRFn3y3egH8sXJnRWlKd
NNg2ZWN8JUDQ8CNoEnTmI+wNkWkPfXw5A6SM00PbS9QHBaDSr0QIQNqQ+hfNpgJmWuLNJJMT8ajV
wmoULgQDvLW+Am7XFThWSXtKNa2XuBH0ys+hJoi5P9MbS0tYTO8XniBDA6a8XNqqGIitakd440C7
G3tP5cGVtfuendweAPXqm37EvMnUu59B0XweSzltJXZifwsfpcfwShyZq6sqdPbFFpN60Xd9UQkP
GFt9znP3N4e5P9lh5jz1ePKsPAXzPlkuMMBymgy0BgE9GZfTLlxcysOuF16VldAnVFu+S5Smw5GU
zv/KJ76+quGMA31GAoOuLLTxy7GsGUPNbWV7ZqVYPwCrk6iP4VmLdPeDXqABGiiN8tUYFfmpw2ni
GUurpyZ2lV9QrAiR9Syw9oGOp8dO1TPfc/H73ampkUTbXOvGFSjCrQ+jg8WYuaNcN8t4yE7VqGyd
UXi9HUzgFQPEEsETQqiTa6LPcxKyWAOulDnDfMX/LA9ZIspeRKVhe0mPl0/gutoRSyTnqWq0cK9X
qBulcdevhFg3FgPuAsEGFmFwS5Zt2hzXJ/ygw+BshVV0AlTCyEEmUGZTWjRDc3ohapztaVzna7fo
/DJezpdSMJEdDWKuceAul/tACowe7UGE516GZx0Z0z2uF9UjaVy5iyrd3AxTP22S0XfPSNF+M1BX
WNmK1+/W/AtQ3OPdpgBnLne92Vi6WljhuUtnmje8+W1ZRy3+g1p2aIH1rnzsm+MRWoMx4Xqho3E5
40TN7GBMnfAc0/I/Go7MTkGVmduudtAHmmjE3z9q1ztqBtDASBK8yRbQ8MvxQvC9Kcl2dFbtGJ2D
TEGJJH4oBzffjAArN2mIjvv9Ia/xk6Qp1DKhIc9oE2h8l2O2IJCl0mrRWUdS+COCFIXcVCFGgs/B
qGCw6Odp+QniIRDcRG/wSwq6Ate2sPLHbJMHQUy3T+/6fmOYqAk3kzB+Z2EfqDsxyuxDbNT5GnDg
xuvGTyZ8AeLHzUQv5PInOxoebrVRxudwtJVdHoUBlqeZ/hX/W+Wo5kqwKxtHO5Vaza91/PIhMSob
sLyhfCRPdvZojhkn4STOKdJaez+26I9oftmebZlHj40xjntYzx5aiXh0R7EhH23pyJMAn/kIrkhD
WACtRgxy/k6fG54QawFXBoVAOrVEioubVvc1u06UJD4bxg+Q681mCjMbe6shOkyhtbLZbmxu2iGg
ddGRIwx+3RhvkjU9EB1FgSg+Ux1p9oY6NHj0uT9QDR+PYxZ+vr/P5q27uDwYDZwuOnFzSrzYZilF
cwy/nOgMLM3Bwq6I3xVqmOHiLeXKqb2OsfiKfD+XDhmPwLKoGkaQnvSojs8BXppA5jpxHCJV292f
0M3P92aURYjV9C0Ufl3G5zZ2oxNvNJakk2af8hQAZljmP/6H4aj9zzEsBijLY6oOfWc7nRqf7dEy
P1ZtOW27ccSJMlTcx7YP1wrCN64iiubCNpBioFq77OykvTXkpA7xOePC3cPJbLBRFRiC6ESHFqL7
CBn7a8ynW5tk7heDYX8lzi3ud5tAHLdTPz7XkAWfnFr7ihCF2Ns40f0Pm5+GAQpIswoN/JvLK4QK
VN7hXkiBESstym/Zv3ql/XDS5iHS9K/3l+7GfqRnQ7quQ5UGTbDIOEPZtZaWcqtbs7QxYn1iX2Zj
t7IfF0rAr5cHniPUvsinCRD05YbMfemHqslFbsWQLcDcNy8Y2Lvqpk+4qzZgJ6wHLJxwsG0EtUxs
xzAM8buwBOOFbjgAKFP9jbOcB8ixL7a2P0lr7/TxdEAgfCJPyvtkWHl+bpwiCBicUcjjs6bm4iof
MEecfIVCL9bLsD0isz1MeqhsdCzuDiMEypXxbq0FTCHoHrQrsfCZw6s3l16IzE9dOUnCDSsQ0Z81
lhC6ig9/veJgwmFwzxAgQtF51m9GSXyWqaqt7IwaEQ7wDrHYSKL193vYmVu+s1QJZRprPk1vRhHZ
qJlFa2ZnV43lY6QUHFHhJvtCndC+rp1VLb4bd8I8GGEC7HX2z+LjZUM9QuII8nOv0U+J7HIOugY8
ALpBPTqgA451WPTnbDDdk1kglBanrvW9RIZ9R9pvwXOiTCvHdDjEnaG9q1unem9Ovnu8//Vv3CIO
wfHcy6IAC6Hv8rv0rZMFgRjzc5y2yZOjTu7TWFf5rmmyte17YzuxylT8aDlRfVwCMho8O+OpYais
ju1dnaPwL0UZnO5P6EqolLgA9iM4Au7+1wDhckZx6M9Mt6Q4qyqS/aFmWI8+2+vrVHWvp3napdiw
PnboDe+JdYpDCd76GVFQ6hyWVR3KqbEPtlL+rssiOgB3yve1zzLgQRU9iC79psdWg7hiOf0M4L5t
TWUKV/KyW18KpAE9TkTfCDsWyYPVYpyQARI7T5PMMT0cp52kA7FyvK+kROYvRQhNujrza8BvXX6p
AF4e2Dy3POeNmbAd4y46omyPvpoCtDPdtUYZ/QgTCLy7Sm+ML9MYlPamx9/+Ox0G7dwN+vDZ14Py
Yz4J8cPPRykPLjT9c2Hp/k94bngmC+LlGkR/o+Et6fhrCfetTzWXteda8qtK4eUcJrcyqqhIyrNh
FikmBA12nZPM3G/3d9WtYejvzVrGMBdJPC6H0ZrcCFPfjUjWanzH25S8PgrXssb5b1nEfdSSaV7S
CaHoqc6/4s0lZeATyWrl8VlgkoRESzk8xJbRbY3YlUd36v+MuX1o/ab+bAx5ugLWuGapzDi017of
el/I/C6eeS3BbxoSXH6ujc6GtakNX4wQ0SooPeIY4zGXbEoDGxJLLcLnHqXPfSk65whNNN6KsLb2
uWkUKyKwNx5q7iZUwUxISqB23MWb12JuGIYGRUbbGILvteQsbAzwVd9GzGGzjVLptFVVrN9RgTOj
p7iqjRPm9aAPOESqv4/4f/1IbY00Z4hiGCBNNfzBoQTKaJz7Ks04fHHWeg+vGoWXCwkqnEoHTWjg
iqiXXC5k7GdDCp+TFE+a9T9GFYrPaTAXBgNaCYgmod9Y7BwdBxUc6ezqAfRmeUT9OVK2fQQ5Z1tZ
fpscqrw1fxS+qj03TO6g5wObLxmUbjaqbmMYeL6CI5kENR5uYtHqYOpHPfE6xYRAY5eK/IbBLn8G
Oc/pMYLo8HXE+OODM0ajsyuNqi/3GkzkZNe4MX6RbRhYuzwUA/SbwGl3viT2A19eKuJgVKMOtcKR
UbBta8Q3dpNa2f0mBFD0oARtqD5yE8ojdQ89w0XVyc9Cq02os/VUYw4ToCZnjsh3kcptm9h+j7AP
VJQeHMVkTeInpq6i2vimUn9qG71Ntroa9t/V2jaTLWBMvFpKmeQ/fb8rvjXpJHAK0Zz81DgIkiDo
7+MeMdDSxVFbwRN2Mw2Dgp1PnyAXIhm73mpc3gji+jbQkCrLrXOTWJVO3TYYfyVQhKrt6Eq6nDFK
QgKBuxBsTCul82c0Sxqn9y8U9+pGmY8a1e1ZrFdQm1psbEMxrSgurOksqgSUD/cB8otVUaoYBmJk
C+d3ssV2bCc3Pypu2qufY0tND52eI4cHmEPDm1qZhnIji9r4rQ+D/8nqcESlQxIH2xo3Ek7H2GAu
GnWp/m/ZTX6zherWP8F0V/NtyhL8E7X1ZO3hO+rfIqcJs8041XCzTaNGEHDUhid9aCZM4cO6YuhU
N2ZbOPU7miPTl0JNOTiz0a+x81M19TTkpWgNNWOS7lvMGfxtgRFTuU9wvfmBMVCn7wrdafRdz4nH
tsEde7gTqUN2hpeu8W2IcvnQAKKQG6Qts/Foxd3YbWrTpO4wpA322SCmMO6V+C9vC6NzrYPTlp22
UaAyNFDFZ68xG4vmPabm2S7WYzfdGhXqB1Vghb/8MigiMI1BmG6zVBPhIwQ8hag+NsI/6tQEL2hl
xh81rHupS9YCO9ySMv/WNGaXQNot7r7PJiBkQHYxj1eMbHpKoCnne14/8xsysT6XZRsE3/0qgPbe
Q0ra1D00KNyaekvZKkrlP4e87MX7oEn0/hH/cLU7OiPQsMNUF8XH+3tsDjEvbiHadzMohNtjBuCo
yzAiE6Zij40kssYR2SpL7Fn1+uzLqDiYKB4c/Gn8qRalttI1vLG1bQhfdJlppsxizJe3HyLMVR2L
vj6LEOuSwlLLnVaA9rs/u1ujQBGn+sPDTHKymJ2NSFCMFg79A78zHtlA9CHLaQ11dj0KbgQzWBNI
D4WEZYwkp4zToWYd1l/WuI0M/WdaGOXu/lSugvBZV4k8noKiAzp0yQ7wG/RfAr1tzwWyQjuSARiM
9AkOSVVnK9nW/PJc7gmqpUCUWB3q/tTPLtem12SZEZcN5xz13C3HcdrDOXSe7DG1IcsADL8/tWvU
OZXgtwMu8qDYKMD0tMNwnsxB27uw57buGDRbI9FReuAhOuJKaX+xLF7EMozrDSX1YiX5u/F9LQQv
SHQAHbgI/FxO2sTHS9aOO5xdI/9TuFbynI8T7secnJVNed1iY7o6STOxKPuFdP1yKFHHSWXVynAe
dK04Kpnonmo4evva7McnXECdbRX08T954dengB+9BbuFqXtlrf2SGxt35nWj9jozGEDdXf6Q0NWU
MULU9Nz5+MWPcaKd5gLpys69NcqMtcPSk9a4vsQP5l08dlaXD2d1UoLHRNG/0pW2V9KhG8vHxwTX
R7uQGsEy+EZwKnImKohnVwzpUUxFlm4ajF3x71Cdf+7v11tjcSrIHV1wSVRELz8b4m8txvDpeJ65
hbNPlvEhC8KfIYn4Ch7nujJP2UTQI8S6AcoV2I7LoUTiZ0oYmNq5B65KioSdu3owiWDyTee6Lb7b
fVwiQzpkBI7ZLJH3WVU05V0kB8xsY76Yvplsq/Aqnp9+M7Y+jgxEpfEsxwmOv/EzYw/eTfyYfN/6
kEY8Ydt66P8MU5H85O5usd7rlekBUisPnD1MZvQ8+TgMrhyK+U5Z3DnoG1CIdSjp8SDM3/xNWmMO
RWcEoxjPbYCZjxKKABtDGIx+aX9Esbx4VutSrJQBbq0jDdj/MEZU+hbbX+naThkTZTy7I0b0dgdN
lUa/2PtOt0Y9vH5mqe2CzIHdTtIEVOZyejQTrYFAcjzLFJQ5ylEq8UaAfKUy8a/oiH9L1SLfEDNh
435/t964zW1QMvSbYZXBU1rc5jSUJits0+lsEaMjT0G7rRao5iUFrlXj8LcSzfMz9X/snddu5Eja
pm9lMeds0JsF5oRkOkkplTJVKqlOCJWj955X/z9U98xIzBpx+3CBH6j2rQpGMBjxmdeA5GfLzqgU
MGTvZ4prbNUZxijeW5BJIESVn5VUaQ5DD9X544n95hwFjDYzaogkSKWUxe3e4og6FUmi3U/gFT57
Fp3zyMJm0ylLCER2hyLrIRdo+eOJnKAHYk3WILt+EQOYKWvj8ePHuTzmKOuTl3NHg1ZgDd5PXC39
jkPB6O7jPIshr1aWY/Xy34ZFIEg9024pysxFBmNxIGSyFZalXGr3lRrE276rmLMM3kVq8OeLu0Za
Sa5/MyuTRF+bgxuk55Y9eVP2kxKjR/We5uG4z03xMUlQQPt46S636FxdAj4FD58Wwmse9Objb4u6
EvOo1u+zSsuuYqgX+9ZXgp2BL9DOQAbk7u+OR0xIvRUM9vyillrJXl0m06iO+j2Vf8lJJROordhH
Tucn1r4psZD7eLzLrx+qCfghqtTocPPX91tjCH10c7vAuDdaFLCimI5wbzbCoZTkb+gEDm7dWuEu
SPKfH497ye/izOH1AZBDP1QF1vp+YD1o0KyoWFj8lPpfqloa976QVButFT6zwvWpoCXthrUpH4PR
o4KokOzSc1Q38PDHWynQEseKlG81ARcicUF2byJOu/UaQ7Vho2YrB/JleYnnBXOLgAIHFn3bxTFZ
xxhCDa1i3JeJkG10uCmO0dbRs5cj+SX2NBcsrw9drK6sW22MTdeo/XAjNYUA56yS8bIFBPPxGpoX
KA0F1jGHBDIcfATqstEKOglzWXX2tKXwdW+VpUCiN7RACKSi6V/ywVPvjZLs1JmoyZvbyEdVxglD
ScrRcqt6jFVjI79L5EmHi4Od8jfchFr5ysTvZp9FvrULogi0l+lV4WgPRYgX7ejX5eSOmtXcj6WG
MZSekcfZohZV2HxqWvqIhPN0retZlSK0FlgA4ktwAXO/atoYQRTvI8vq0mcD9ZZyFljA3zUx9GRD
TSD/YrXQt7sqiE+UftMfhh+qzV4U+uxzWalWtMmKUD55k2FsidrTF7HMgwpvZW9IXZ3J/KQjLU42
KjDTs6zEOC/Vzai8StNgU1q0lbfppVI6AHqIfoSFFIlcNlBYHTNVqxJNMr24rtsq+lUSq6EhLfvT
lzKX9buobNPYzadYuU1llOR2hoFjCarLQ+fbLTpqg1N5RZDskj7rnCTAgjfuS+p4AIaGZiPjGn0j
+F4ARKlQsW+tIz2WVgKVi/orSSuhLLsByBD1GeX9J4VSYlsaSROeAlmrcJI2taOSGs1TrQqoeChd
c1UZgrLJS1olUy4NKxXY3w7/WhaiO0I/bHGbI3hjIKUhhid9lD8HgG3ZUrHuGH2oz9eNtA/Aoztq
76euVTdrpggXURrymQQv4IzBpCNzu5i8HuIw0tJrPtEXqI5DbuCrg23lVUTpZat5kX+EFCysfIEX
U9aIW7lV+fxoZJOavV9xIeHb5JuST2kV+A+6yRKHuEZt/CoRcT6OvW2BmZSdxUX+A8JmuXJZKBcH
AOOTvij052aO/DK9bypZ6nkC9YTEP3isoTU1YRPJWn83mKN0K0UBBUUPiSwFC2G/BebSac9KrZo1
9MGyQ6wcw8jrzk8xx+yyTL2trB4tnyydxN4tCFuA1cnyVLs+1nj3g6h2D1LWt/5GG3Q1ctVctQ4x
cT7h4YSmuStJWQEPgIIr/rh4WAcgbEuk132jqeqVtb+4mVl0jj/+hLkT6cwiRKZ8UvUV4cYJgT0N
pJIFwAQWAgoyIqwQamMrueLFTTkXal7LNTTm0Fabn+dNJOALKDzjYaScar0iAwfrOou2981DKeYP
cSXKz2Xea8/Y2NV/tyA1j4yI3Nzh5KpcdjYSw69gmIzKSUPYypVrDKITr//18WVyGbIyCpA7RFdZ
S6q6i/VMrXTo5aJUTuHo51ei1fSPgtLDGPUREEymxHTyRFNuJN7tVy64J7NRwwOqw2sR10XqMz8H
ICUSS2ISOnvv1zkp1DYK/VY5dZMsPWVqF26tggZS0Aj+48dzvoggF0Mtgh9CrFRVo0Y5pSZuj0Mh
pA6RyhrS7/KQIGslIqZchR4qYIT3EwoNSURip9VPwahI21gM0wNgaeXTmE30KbKm3PmyAmm28Lq7
PCua7ceTvCxhgXyhjkrjGpj4JeovVHtuet1TT4U6mJvITHdhECW22pTXgDifu0y8rafukKvVXWes
Gff8bluhFkZ/Hj6zTj92scZdbwhikwXaaZqG6djGknKPSGpw7OJmclEf6K/jpMhuY0VMv+K4/TnL
w1mXtIr+dgAHnGpGPYJpAIBCE//9a6it1pgMeC4nsSKetyWj7xsbLY7mruK/YduDjqBdZkOhOGat
Gr96v903nK5QCvt6dKamCCUMg63o28r7mVfgbX1BnStucH24RWQASku4Vx37AI8BFN3L7ejvBlG7
Mf1R2RtqruSYkqTjFcqs9SctBnRRRqmwUYQ4e6l9JVz7HJaf3mxSPFeOuE9UAsslrAhEYhjolFPv
s0IuA7cehSLeyAHBtBWXceZkhPGc/ShgTDdWIQSQudOyGh1ftZonk5/13AG57RHMUysp7qSYydxc
6dVwU02o8diiWuuEBSTqgYOBRnbjGUlv2CijC/sKG4/vJQD0GyrzfQUpMKyfTe7P1m6UvuhtNKi7
b2o7qV8ssQhvypwzylYQH7GcPIME5qTVXEiK/Hh4NJWxAc4apdeYvWkuvapMtgnYCtmtSCmEXa4X
00D1Mskiyh20Em0J2sjflh6bExsihFmqkL1H/fb9phP9JpP6oozPvhpX8mGYAGvYTeAj8hd2Zi3b
HPfxzy6WkwcMWWrKWFPcnOWmVfaE3Mm3UIpUwLghDjZ2Gll+4Ig6viG2hLvJ2gWwPA15Vowc6FLD
dQbosswm0IDK6zTiWduBmihoh6Rxuq6UdkoWntJwCB1FSKeN0kjRhoZlsvH8yroZZxFDOvydK/Vx
7FAVXFPXuEi9MM2gvwB6YaYlcA8uoixEVENAPYJ8FnBtQAx7TxNgI+lfMRpAnlrfzroeuf6SStGt
NrGEebdXhzX25fL65yEA4+OWiVAKhIPlmyRGEgSLXsq5pzfuDDlmhh0B91VaY8+Z15V+js1hsOVY
WikfX+BciGkpBFozpYqrmWP0/R5q2kbzDD01zpP8KUyOtXSX0/YzldZVPcEVKaaqyK1G0UlvLNyy
nsYYQ3W1cHztmBqHsjI3aibZlvwlyqKdmFab1/Prb5mP/785i98VP7NzU/382Rxfiv8P7MXn6vl/
txe/zasm+Fll/+f4UoUv2cvvfMbn3+Evn3FV/4PrFxoHtH4KUrPbTP+zbv75D0QJ/+Bfgeec8WsU
FvR/G43L4h9QEZCTpkMBBwTA07+NxiX1j1fiMRSCOQNBU+Ifr27v/s/805+XCxbt34f/+59/fuvs
vUie+P0JaeneUWmeya3LFoXEhUKxQBtgpFeKS5n+qxGXqhNlIgKzWTY5QVWv1UgXxw1jAuufcybw
70AIlq2KgnQxUzgdP01d221DMZvcoEzTw5t38tdM385sEXzNo1CApYc3d18s/nj/8UhFlPSpLHWf
KinIboIopY0UDa5WNcahH4pgk9RY+5aV96AnxZoGxpJwQfP6tSRKIwsc3Jwkvh89RzB3nKax+mSi
t7lXi9ja9oWmUbvoKJzUGlouKQolXuCHTlp28gHePaWZ3Er2sVRpKLpU43UbKPFRaiT/2u8K/xt8
62BlkV4v9jchCM85n/3yTKbnXcD4ef+c4hSgmy+pGQJoWbDVsyjCPssXdrhQaftJnrratqYaNQWl
vA2FIXDFqXiWggBDU3X60YS0mDIgdreRWEESaqRmW81+G4EXWftENtotgZSyK3wz2nLAF3tVbD/1
+tg/SUqNIoJmjXZQSx3UQTH7qkfD+eNNsAyBmd+c1yivcRZhzdJlENV5YewUNfmkWbF6VaLLjrmZ
Ft5gd1w7Fsm606pVf6tyeW3gVYnbzEoG9+OHWFwg8zPAxCULQD0CO5plvprXIJxxDog/4YQnX9Mb
+IKSSLZRer3djsadNfmSo+hVsPt42Mu5U7Xm9ECkkDc4x7/v320jWnWnZ6kPS24MnMmUviRARJxg
Jvd5UW2h6BWcDW/2NICg4QpUfVfqUjKn3tsIF/3cWcCMMwYKHULhS1X8TLLyLNIzZG9gHO2wvVDd
spyMk5+FwKCIAXfSeFb9CBmfkU4grgV1WKHU0cqTm4dlfg3QNdgiMzzex1jqwOreyZmQuUkjPTWJ
7DSqXRmT9ff6C/NT098kDMZOkZxhKcUUN2rRDziq3VXYq8CW6rtNM5ben9fnfz16lwnSXHtHk5f1
oVCNgdSSsCwPee7nhjndhVF6GPxW2A24Rl2ZaY0BtQZUv6mGF6VQv4Wt4QIcG+20NY2VYsoyyJif
gqGBQvJ+SEEuzNBirNC6fJLvMsUTb73WOxpK4j11jWV+arxCrexSIbSR00jV7UjsvoE11gO3LSBs
2GkZ58+adgwQocidqep9waVWYtxqffpVlLNA3gdNOV8lavV1agF8rezxi/vrT2F2C8Yi9xh4mvd7
3M/pD1WxJd4FqXZTIa79jB1wv4mIKUenktAkt7vWio5RWedHI1QNxECGzjsYHQT2Le0qAvExkL5q
SMMcKcZgCNwpo38EYrmKKLl8VhQ8ZkkCyvYEk0vMgWwNcYo5QHOnRGl5gq7V7PrSM2roUdJWEHxU
ltsyuJ8BC59LKf1edkhgzdkCp20ZdfCrVSTubFAA2QPSwCyrYSV6ZAcQkf+y0/zf2O4fs53tf4/t
gPbFv43n+Kk/4zkByYw/Xm2bkAOBoUoz618BncBB98dM7sR+gQ1GF+Y/EZ1g/gEDZqbFzZwFqELz
60etsAn++Q9Blv6g7DbTVch0FKJE+e/EdO8jHxBSc1BH3EHrl9uGPff+mzDo6rd65VGvFOTBDmO/
ctQgN3aNZnuV47PJMbwZ4NNOK7ft+8DudWCISbC1lBmoJS2L4ukIGrr2K/WkZF7u5kZggfOY1mKW
99cpoxAuz8oaBHaUCvmW3k8Pm4eoxVhHvEc86igY5U+MqQKH4OQq7n/4mCNdUXdbOavnY+Q/YdLl
mItgMgchUaDLLt7X+DCkIIV2Up2O20L0P5nFX3nVf70Y3p8Tfw6GleArH5+q0BJfkwupx+nLYEHW
i64Vt+qmBLnp4lYynVM6jts3O/w3kfLiInodEOI/fGt5rjJDnHq/ovSwlIr2qXxf+fFJ9tT6pvLK
A47wB1/oHyp1FA6h3F6V6t5rb7VmClbChIV37+sDQL0G84WHDhDgJZUKYOJYWU0u3zOUctOq8i0O
NsWuFHpj3+dtYRd6bTlil8uoyGTNOQZO3KJmUmTRlzDMDsKhqbtmpfh+8c5hzGJ+jewEOFTqI4sQ
3ueqlIokND5NauvbYQ10tkkwsDQKY9qbQ7m2xy5XYabokuYTcYA9JRp//xqqTq91s5x0ZEMs3xnN
8FxJwrWUFnB7IvQThUaeHpKMWkNQCg6aqHTY+tARirE4yJlWuWKan/3WWAsRLs4TnosKlmJhZQ1E
YekHLspDjGfnZHzK6a90iXZQG+9rClt+Q/Qp7QJdvAGOHe3xa6tWWL6/XRMwHvQVYdkBNlt87FXi
G3XbMbbh1zepEf0CFqV8xqN4y9MOXwyrvQsaO9tNGirRNBb8gyV1u5x+pK1Anb2xBm+NIfe7fQFk
iaOfo+43hosy56tfyrymooo/YZqCyoqPKYigPmczaOHjj3O5+FDC2A0QdPERIlkz5sPiTfOpDz1P
JYXSTqbVvlilfKgKYdsJ5cMwyF+Dqfk8hB04g2k1Ol0e5shIkzlzjaE7hsHPEo/Sh0EBinySTqp1
Dg3Mfk3fVVPF9q987bYTbspm07W4GKVu4lGECkNX6Z4/nvuCRMPqzs+AAgTKBVyrbL33k8/9SlEn
GsinDigCcakTKN9Uedvqt4jNsRd+Gfp2CPe64PgZrnVOcPAmO1L/7vG0fIx5R7x5B6DjEGbgEj/5
v3R1W32X2r2E7l3nCMaVnoFksCNsMl5ogxrSlSq4K6uwvA+Wwy+2QINDgyeODN8nGPTtfXnfhe5E
s9a464W9/1mV7KCCOfE5ydzwKUvwRLKDtUB7Pu3e3oDLh1gcTm2UZqR3onRq9dTRyucOVlULNr4b
vmfifcEGqawR3qe6lp/8dvZQCbn0gZNQhX2/+J1Yhf4YJvJJTfHadlTRmTw4Uo4+7Lrp5PkjXYU9
VwN4iyNCiBAXvk75baZe0dnukwfDR4xf2XfKOWjdtMAJ4pDGjq8fZXn/8Xt6jasulojvBSglVRVO
rfdPmmhCSz9DkU5xtR2s3dTZdzqanYOTty7+5UaO75frxZvsTCxffu9+1Qe4aGR9xGXJtsh2ZXuL
jrls2Qi89C44gkdEBdvAaQ0bSJjV7uVpZWsvsr8/vzBEVGeexezvtAymigBmIwAR+RRnuz7ejy+V
fIMGiZA9G+omwd7Nt419iKcXmpkRQB138u+n/vMgbLrMHY7Bymn3akm8XMO3z7N424OUB1kutDzP
6ESpM/qOcWt2Rz/eTIgcQqeh8B8fa/+g1G4wbNPyMyof0oiwcXvnf005iBLEDK41cS8CadVoun4J
e9pMSPVcGcamq9TrUt3hyKZTRHiKzfvE2+uVLZ7SaeWzXYap8wfzdiaLs8sSm6ZFrEk+oZeNeaRl
bJN055kv7fiorErkv+8k8hpVDkjgabOKKyWLZZ1FRdzTsjJVOmGtDbBum+7znbe3jtZX42oNe/Ja
l3j3jhaDLWYGvVM1ApCMpxaoiMIvu6k2IRrQqbEx8isttS0Ak8FOja87OKCeA50c2aBT2O/z8UqJ
7rr2tpE2IpTAmzLYpLmt3eO6G2+G3q5Np09QuLSlc3iOO6fM7fpJ3eZI0+rHCO3QIhdspX+olf3U
HYNoE6luOt4ovssPh9913EiFk5ytAJwuwpA/19eC4UKXjHBkEYYQbeLvlY3SadxZuS2WTqptpe/K
U687KE554Y4ieWe4YXBTQvpb89V+leq7WHEuYRaeO5EA+f3JIvQJCDhE90+WD6HVjhpgw+58AmuZ
7XHpbMboNtN2OYUPQL57eGLDD6o1vek2kp3lx77cBt62p8spR49CgZSt7Xm2l95nOJXxrSU3U/2I
8LZ6lvdhTKdtU/0sC1dOn6z85AuOlG8DKI7mwyRdi8Ue46/cBdH18fl5eRbN+4qIigx4lvJborTr
oraMyWeRk2CHgFs8uPKLyOn5qPtorTitdCz9rTxcZSj33rZYN+qojjtDvY10TLp21AI/fqCFJPtf
X9WbB1pcvF7TSWk9DNLJhEGFALD8GKk3fewGdwK43ORYNnddeNfpV210LelX9DFaRC3OWmVDnZNA
AMJI5Pz03dpzs4zUxR14KZBp78wAc1en/VY/Gt8LdzwF99qL7tnGmd3lTYet3rtjYsMQrk7m1nuC
MKE8SjEOKLb6i6vF1Oz+Mb0lBrDurE/RBC0U2LUjCw6+tiRJxZXw4+O1UC+u4fnlUMSdXU7pOl0U
r0SdVpXQSyfhbN1p36MfluJo31L5ulEPorTVhW3LcX1TXWk/QQ359NbvmHv6QiBuPYGRzV8EyU1v
m5OyKR7Th/Kg/apu2XIi+lJPWNEiayd8D08AA66pAgv39U19yNeyiWXo/voZA1SXiWuZjTgH228C
OdnA/WywmASLW3VU+hz4K+mtULhVtSs0e5aI0m3jZxNTsSSryNa+5EW/5c8tNSd5QIKQOKMY+P4J
+tqCWoVHwyn4Af6gBi3phLu4dS115/U2VZmk3ybWlkMTFQ3xCZn/6/ohO/FC20NauChJJvR4u2Pz
uQ9sc3KNv6lf+tcT4vRAAYmEiyzq/RNaqVEVGO1IJ4AYow2rd3jg/tfuN1Ho1J+az9bKPbkQTL0c
cHG4VUnaCvq8s7KKVMLWf2aFW4j2WLnVaE9HWOAZUd2aZMHqsIu9kAGqMdN5L3ifp+8NCpK37U/z
QbqPXroX6zFZiZ8v0jg+HzA2/1rVZR9KAMjz52j+o6dBwXXMF/mHFuDk6CBt9/G3+vtN9mawRePH
nxo9qDVSt3FyxOGgtI4/3uUA/LFjtYf8KTBSTJkTm3gqT2jAblXBKcxtyA3sPbTGHn84a9oX3q2I
urhWParZUWW7dWRe2p1XnvNVjMVFCWr+Mt+uj/x+1wURJhVKyFFbGq4SuCNosH1euX0I0pJ7nR5V
Fq1tvDlOWd6qb8dcXOoZtl2omjOmx3uQbAThBGub1WdiTMHbKJ8Fw81OkW8zddR8i93Hb+n3U4Zt
iREDdd8LzJXg9xmYphRQ+y/xxR+vvGcLX8tvxbWk2kJzF6YrsfVrGe9ivv8ZcNmTlv0uqy1sFk+6
tZFNF5M5zdqm4wMYkVErbaTy7bDZZfK1MTuli/pWzleW/HeXCKWkf015SY7qKqsG+smUu4cqs0mL
EJEnTh/jh4/X9iL2nsMHThbAs3NFcyl9DHC1R7zMmyE75IyVDVpnLLdd6tlFAP5qTWTlsk6xGG/x
wYFUy0DQMV48bpLZX3DTdLukdEfdmUQH05MmdeXyPjHcmOT5c3ePOo6+CeOVN7w27cVH1NNn9PqO
xzClKwi7ODym9ZXkP4cY4Zl//5RZTHrx+aAhOZn4folngUZ+6JSDm+OY2dmiZvuJbambTr9Lj2iC
ICvuDwfxGS6I4h91hW6EG3s2v3xxO4aukEP+c0qJkiZlfKdYk3B9LRK+2/iLJ1XfHy5a7HVmgRzJ
OWmRj3D84iZQNlO3i6gU3gb1wc+vQYBAK6/RaKl2GPZixCtjwvC9VG9VpHc9dDmMPHWVgmJCdezN
q6m8jSsKYO4oIN+RcI7eBFNLI33XioGDz++kO4OQOHrZOkC3E2GfS7kjkqiWxjntfny83xdAOXb6
PEOoXCouaZQKrUXpQROCqMUtTDx32d3XwoJsETqDfqgMV1OelfhgkdpPnxJwj/pK1L5AGVwOvYwX
zNASA5GhA3VjWLuoZxGctnGtwKn5FGQHS9uV2V5ku4vZLiKGDPDAX+8zQV/yIDpDd9VZW1H/YYBz
EI+KtTHqleP6lQ+33EQygKwZjAVGfRm5BYKIBR3aImeqcE15UMVdCXZFoTizRSfUauekdXzEsSS2
XDm8iuKtEeywNAr6razaXcOteUiTHUInVIEiZG8ExzM2MlwK2Ean/tk6iubBU78LX8dnn72IyQer
GCQ2+bEq292pol/tAeNzrKMZ2pQZa4mAdQ5Uw8wOTHC54GXVL2a5a/wrs3JwR8nXXGpfGQeXq4Ci
PL0iICVLvFBiRa3sN4J4nl1VWhtuh3/T/dKdbNoa3p2lOmLmsgtQzw2+tVgyhS6fT/VluBocCgTm
g3AC5pSYLMCRAE8NNqK5V+pti0rrs/8QH1O+S3tAi9J0k24XgIGqt4Npw1LzWycYPlvCplV/tcIV
yB0ld3qUBCM7NG15R6loYjG/BDrl+J9edjDJ0agKryF7LyI5Nh8qhv9egcUh21i4uLQR+72W75uC
NGIXCnv98FKmpi2t2Q7KFzHKYrTFIRsI5ihkOutNkeVQfTd41Wa66UviR4gLfuGYgS38TFBkl+0m
28kEzVfkmORV36uvEUJ1HF7f4hX20W8faj5qQDOKQIYXSzBLtoTxFElnIINKbXe+Q16y8o3PZ/LF
RptdP/jtGWhZccFYL5HSapDORmBXsi1YNqlx8yP55st25DlN706VnReIE+/9Lx+PvUAt/Xmk0YT7
99iL+0IZFCtQU8YOa1t9NL6IP81i3oLal+5LD+glgnZqG6Tjz1R7asnxv3jUVPYxa+3b4goY6XeX
+tuHmV/Gm5zVt8S8D2Gqn5vUmVInv081R6xdVI/XWk2XKdG82d7Me3GLZNY0Cmk1Sed6zPZmTDGP
r9FFicmUbhA+8tHXU7aCeBzXXGZXR15cInE6BuKI09a5KvF9ssvBhnCKylJNhgJCp3BL00a80FjN
Ate22eIqSeNIVQB4SWf9a/tYPbPH9JcJv6vMFh6FnwEmo6Wb4Me0Vuz67Y39dq0X6acG4N40YtZa
U06K5KodTLudeEsAqdyNL+rPdtgVCm96WtlOM3L4Nx/W3G4HcjYD/t/vJysxGqXrRYl+CEw9V1Ec
YdxW3g5erzt+hclot8FDlT9lxmSr0ffQP4+fp+KqUp5LSbJT6VMf04GhF0sr0FPsVHZ0ebSVsHIU
uabDsvn4Y1x73MVZE3iF1DWMfMYVCy/ngnumPnjSI+3Htlwr8/4usKDHpHLPA4WgDvl+bZpESPpC
LaRz1mxKXbL7YnAklV4BUIOboBBsL9wWwdVq6fOVIXtx2r0ZeLEbSiE3i1bLmSVhe2JzB9I2KmM3
kTdYcYgqRGM37dzpC42QWN42gqO3bhy7GSDWyRaVTSvB1wfB6gbxYUT+jGZ4s1OjraLf6MZ9p579
ED3WQ9dfae1xGnaomHz8nn57Lf5nBq+NnTfHlJmFklCnJdsKkTwq0xAXbaqhY/TcDCCviXdi9+MR
L0uS83GFiAEwV/4Gdsb7t5VIk5r3DRFZYBzQEkCr86aWWvIPlGiTg9y6NZpr7a4UnUrdo1O/HcgB
JcXR0y1yLkn2qKXHJDlSdJMbiEJ3sNRM2ekEV5HtqjiU/dEgazLyL5X4HLbHuttMyVOiHqrsIJv7
BMu0eLop0PQpknKTRdTLZWoq0inwkLo5r0z24jugNI7MBmggkPoKbIH3kx1DDZYVyoBnqzjmhHYq
KodtQ5nZ3KWPlXUwmvuouONrxZHTTw9GtJ0S2rL3Wm0Xuu3FTlYg0ehaPxvLUX5JI+pZbiy7LbEa
QRjBw60gbBDuCDLytutmVyROuU3GzVBtawDzT/K1iOEdbTZAMC4SiR9P77WL++4DWExvcQEIGkL4
Xc301GFjtWSITl06+YvpCFfWoYu3fulkwQbTFarIqIzF08Y3rlWNgtRWrbaU1Armpjqm5koy9CRo
579QbKzkTcsyKZC+nEhyamFXFCCON2nqDHs1O1eirSZOX+8bw7ZMRwxc7RYtfilyWJrKdDXfSaet
Hr/ghdjIR0rsdei2skvHFo2DFlXB0g4HLBPs5utQ2sVX0tdK3iYFXn6eo5rbSvtSWCu0oMs6zrxW
MEqwoEEoiDLy+61QSaEE0sYnNFI3o7wVg9iemk+ZX9gNkCB1l6tO3X7yy6tpjr2HK735ufK2GODi
Zb15gEVQWnVy3+gl8Z8Z7c3yc9HcovhoyNe9t/KJX96Si6kuI7FCU8BEEWyjiNqQWo7jk6Tfy5Cb
CrvNryxvH1fXRujmuVvn+49nuRAqIQxcDL6IvMRUKQdv3pM41dKO1hPXYjMMV+JMj7ipuwPO49qw
8byrsNpBQfOrnV45aHAMXItrpbPLPHvxNIsDYKrgcnlRIJ3T7Lox9ibdiXajnvMf4PYQuSzq7cr0
57f40VtefJIgehBAlZk+AMds/FF2hxTana58EdNTNrplfd+mT6w6oYs31IePR79MfOify7PCCYJ0
IGYvgF+1nAzZpMbnVCs6gm8TPekmRQbTmp49I0/cKZlUksv2q19awXU8p1+1hh1PbZANZeiR7MbK
u+2rNEO9dfxlyvloS5Lws2r0r8R8405Jx++YinRTbxy5sR6muqpWgq2L6JJJKCSLkL6QDr9wDHxV
WVdCKT5X2Qyq0MsBPVBpFVh+EbaQjGKUPvuAgbsFePv+QGgMjNsj3wjOpak/D/lM1QwbAL55Q4sJ
nfoNUOUbi1MNeBqd05amutKtzfXyWHp9CuCjcM4h2rxq1ryJAAbscnzfG4OzPtDKjGvfNUs9crK2
1g8qPE0T2BR6/fBsdCfN94KAR6l8Nkrpc9uH08runb+GN5sXxjsga7jVM6cZJ75lJFcOQ9kEmDmf
BwZxyzA5B0Nt2Fja/+or7LVXduviW5mHQ96PAtwM7wcsuggcYzPTUKDPmXun3OhyKG0lpUHzq5E/
e5B2kTYI942sVJsiS1/KmExKEXPhuhanpxwXXHz5DMFW9aLc+En6nQao37bavkQSFzNoVXFCDhZJ
6+NDoGtr+tnLvvv88HNJHq4cwCUFS6L322ccc8hhIB9OiPH69lRSPqykDEVcLz54TXLUBEM6ZP6A
G5yQBq4JIXaLMEVqQ2/GLVfPH8ccKR/8Kg9ygZ20Yl7jJSa4kTEgut22m05T1t6vfPmCX2FWiL7Q
z8UFcxEx9yNMFdnwxfOgS7dBiv9FiS5Jb4b19RR5D7hNCPdyOvl03Qdjn+DVsslqWdxFZn+rRUVz
PQwUC4GX3oxhOh5aRcKHUjuG4LrtURSDTx7zdNp2IgrQte42ENseBhwy4jluAM7K/pmvkvfbFS08
BeHDmQ8KFWdx1jaIYluhJtbnLrLKXRSw+r6A1Ws4ZMZGq0KAWNETYrLtVq6JjTwfII2Rol6k58Rs
VdYOV4LQU42is5xB0b6NQkpw/qRvQ5rc8FnL+0Y2EF/EVQmjD0zkc6HyXChI8sqnsOyFAJUGLArr
i+8PwjZo5ve7SewHC0WWwjpFRZVfC2H/WSbUTHU4QWwkB/p97SCsusddmObeoPW3aQCgBaGb+CqR
4g2OJZj/JhHSUCirAneKXFnhun9d8f/lt/xjJsn/d37LNoxCmCxZEzbj4cc/X//vf/FaDPMPPn8I
LTPO9i+KsqH+gQTFLC+FShxcSt5mNtOfIa1I8h/w4+AXEoNCVgC3/47QQojKJQBias7MMLtYkJI/
IilfhIGEufA8uOBm2MRMoXy/p0ozCRuNnf84IuZ+ZVETs5VMydk/0WAdsrrS7pCYmu5iPR1dj6zt
VmDfH+IhGJyhEabvyRilD2/W7dOfH+dbfvFF/5aH0uAxSyKITx0myuKb5cYNsCAXjEfMyZVDo+aN
XSdRfq1OBjqPltnYgpBn1Kdlc4OGqQ8esZAdhLnTlXLsMsrgQWa+AOKBc+vnwpXSm2TFy6xWevSy
KtkEflC7uA3UK+HwQvYVksZ8CSBoCcKVJoi6bKqOiS78D2dnsuQ2kq3pV7nWe5RhdsCsby9IgGRM
UmgipdzApJSEGY55evr+oMy2FsGwQKs3VZmVWQLh8OH4f/4haPU+OCscaRjyGann5Oq8nyMB1Slo
neNotw/sDvNeb+bhx1jWkYeBq7izkzSBVFZnh1yruuOYh5Chijm8c4YgOBW9qx/bJs68IO/HBztT
xkNaEtarqVHzKW9LXGRBy1zMDGrOR0PfEmvf1JrLmy3qF85Btq+b+smaWj3v6SOflaJ4KDsFMKB+
IzWcRrCUrUVxQiC9syfLK6XcE2C+Nwh2Mjva5WN1ikLKcDU4sEnt9EKg65aHJBEnzGOJUOdiqpC9
rnN9UDa6vbefffnVmAM4ixMmf3m9KHQOAWNoW+cckT9wUpyUJImy2up7vfgUeEDoKAWu/2uT2HwM
pO3EhXOerM4i9AEK8tSIcaNcuyFY/iJEUe5TK4P3oxO7fpmQPJtIz/TogtQ3ftdpMDOOSK7gj6Zh
1ryrG7NSD4aTxOepLjvOBX2onyKHlIW9jSyywh5fH2Z0UlXY7XBTz6WfuxPZ8K8v+hdGA0sOfE5N
vDkEzmvXPzPN6qyBwBCck7JUSKCH1q1PZFq9/pSXlhrzEIc3jIepLtaCrKGs1TBqleC8WEufehmX
D5WuljTXrJYz3KJWaZIGj+SyOc7F6BA8VekfXJx6vlh6PHkK5eh+IGPyMMnie4w69zRwm3pOWjvd
2VFPoEJnG3QMG2h7cz97SWlrh6nLC0zcUdbl0zze64ku/xS6WD7zr9BWvGJhna/Hr8hjXYfzEpxV
zIHu64k3wejgG3S99OjYRHZ0MusPHVZMSCrS+qkQstpJmZnvFfyg7zsVMqoVp/HGgC/nx2/lFw5V
rH5MmOjsUgar62aTNYbAaQlBCqFuhg9jrFEZ4tH74ARI0KeaRiPbWv3U5E3nvf6pV2XsP0+GtQ1+
Ca5nra+5rTF3NqZc4SV38kfk8vYHoSR4jwRI2hJ7yzlvOZLW78k1FKYAjjIc0KtVZg3IEyD7Rxc3
S0EqpICxOhghRoF545VVCRIaV8bGwbFGhhncRaS9WEwsBYSxDMFv98IQibbjStc5B8hW30RxKfaF
YRZ73SzkZzSiZHOaxcXo5vlo9UO/sWJXlfUywOgJTVB9zCGXEOXrpyfanGI5WbJ/hRhoG3b2V4Sp
9T6b0q2Wzg0evTwKuRZO76SjLI7v14+q8ICxMit2z0pfdzMivcY+hvicfOurLjpVxvAoBkectKH6
5tBqe0fe12muR8tzQ/GzV/PKQwQnn41Y/6sbg/mkVOYXiitxmBWd4G097SEFFwqB1+nP1HTjN4aJ
9kwrUmuf4PKCYUJQP1idcZnVSfVLN2nBy+gEaJ0iHuKGDJHJqcsHzL0DX59t3xTdc5W59Z3MFQQn
Ms6/TtJyyQy32jsc+MPD2GBi6+KaRhdkNiCaY7f++vx/YUZilA2OSeLGYpa3ghIbYY1GX47ijH7R
Peg9SHqeBynAaj7fzzYE4T7PtxydXpiRcMPI2FRJruDhFLW/z8jECtXSKG0XIYa0H8feNjxNFMop
Zy+9k6Sa7MMZ+juMRQHdceg2FsQLa95hq6GE4noEPLFaha2lTkabpcyTyFB3Xa63z73Rnwx1ufCJ
rrt7fYhvkEMe4hAdaFsLOYjTZNn9fluAdZwmtjtF7tmO5+LZ6dTOM2JD9Rq7kTtM3oZDKuphPziT
sU97aKJ2O0x/2lpbfoSBIQ/1MgRAsQYZxrwZBsWSyjmTuelhwiMf81KrjmlNXl8gjPpenzPjUSfg
6QTU4B66SEYnLLaiDUzupdEnyW9x9MatnJyX69GI094cLVmK89ho2dGkPt25iZRvksl6386q5r8+
+i9McNje+M9TXtJsXaNi6HZN/FUN51zHkP9LlPGHxJHqo2JM9jFLJv3N4NrfX3/mTZXCa5ncxzjR
IDEgYr5+xSEb6tnUBufcqJHtT3HxtR7xpX79IbeXMug/nCXw2Pmmi+HA9VNawTU/bYf4IhUQWjlX
uKSkxnQ3DLb9PhB1c8L6f7wP84pDrW7wEtd05b6M3fZNXqFp7wEsNm5Ct3ey5RzFEB6dIDdWrovX
v4l8KCx2ZEN90RV4deP/8Zj0w+xpaZCdWmtSj5FhTH4QVzGgoDPcN4M2HIEKp43P/tIvwetjYfq7
FBVcFa9/iZRalofkSF3wuoLPnEXtCUl7/5YLbPCXsPTej0dRHCWw4smK8vS+6OEgV0XUHl//Tre1
DRg0tzeAMn4L1/XrH5KM9LrHoIovlpJU0pvaVPtYaSEU3yaLRkn8Rl60tLPC6NI6nTS2oK3bzRYP
AwjOQOCwnLlAXj+fEA1CCNy+vwRpNe9lqRv+gPHN3jHp8FGiDqdBCfoLEC2t73RGBRm4FQzWwrkk
gTk+dmPf/IW9avk2NfXwQzepNMfbrL5vZg5EKM35M17xjVfYJMp2diB2/TTWpwpv832aW9oxcbEK
KFLVJam07j08draylm63FCgD7CgU7LTkQJyvX1GTWTRJTc0xDA9Gr6wz/egkuu3Jyu2PzaiPG2N6
u765XVOtYoOBJ7C5xvutOpubEpL2xcr7GPRvJrZeicyNY+r2TobQB1xhiXlbrpditZjsKiuy2TXk
ZbInZxdW1r2euwgl5Dz6RjIZeKKOHb3jQnmbW0N4rOLm+xDr6t8JyUl3Tptnh4LUvbNuGcHGb1tW
z3UhyzUdQRybOFegm1KLIB2lzfUivehxaHhFKHFor6XxTi1Rt/3p+qHbSrFMscDTkN9df9za6MpR
l3pxmaeieB5qWX7rpqSChlcOx6gh7FzDtfMQY5CwtcMuA7x+ywV3gcOOuAoLhutHDzAfmllvskuM
N8KH0GKDMATSW7XFaH03DvJbQgjxnvJRfm+DwPaEo2Dw0sDTeX0Mbic4WqVfgZDsJTiPLBPytwqi
GqwIp0mruBDjk+61Psh3NlJLUbjE+KnlFivrFpBhAyRSmfIMliH0v9U129Ix6S/0vLjExjxeWmtO
EFiq7UNrNPjTOaJ/V2m4xxJtr/qRngCwjHm1U5NKfxRjNp/UAH8AN+KKXES5ch+XI5VNMhg7K4vD
J7pghAvatnW0cmfyEtT1O3fqxgfSout3ZYWnxuvDd1sDsItDVcGLeYHE19f5UGZqgJIwujTjkH1s
EoG0ygwdr69q99jrTe3NVuJsVVzLIF3PHqADC+MMxpH/XNNjculgzBtkyYXDMn0OMk3cy6CnA2L9
5djfarWo/VxJpodkzvs3SSG2tG63uxRyJ5BC4pN+ocCr2du0ujq4SZ5dOB9bz5xKAkaist8Y29ud
gKfQq0ccCzvmxv1/ylUx25VIL6baQFkhleEhTUpxxNtty5fnxUdRuZIvAfWZltn1KiBUQIxDl2WX
TMp814ig8ozEIN4SHdXrE+aF2gpHaLw3yIG2sBj5ldP624JzYxRxWK3nlyEMxUEDIDgoXdWcxGAM
OydV7GPXdJ8VgWpraqf2uUtHutvdEPm1jeeyW7jD4fWfdPs1l8gWdgH4RxRXawlyTHprbSY5v4hs
1WMOkLefXWXrtn67UhCvCzhO2NDz+r+Yub+9t9ACbSq1Ib8g2Igfe9HbCNPG4tDIKD+5Zmd5yghf
/vVXu9ndcFKlg+FicYNCBrfd1XdlUmVz5EwXRRg/OquODp0zm36ZzIaf1l22cXbd3sd4Hr6kVM60
XFHrLxXbby+pqqHTqqmcL12exf5ou70PrgoQHlbFfYgbJAFcMPwiY+wei44WZjeYW+6oN58TSxlO
M1Ymvn8wLVa/QV+KUycw9csgkCAUoofFhFPjxuJc/pSrLWjhJy3viXMyPuZrd1kAoapQFaO89Hod
3ymNZj2q4zR4MjA7XxHd4AdWE5z0eMv38/qTUmrSe2JsiW1Y0GRcDa+HONXMgeB5t/kU1OGdIupz
MyzClEg7x0X+8/Xpszqt/nkYnmsaBtV8VEgd1w8jtKnNtTLsPuW4EGU70VolXI86PSIiEPtWutMx
c1obDjMbhVtr5tsQH0A/FYp1J1s9INO0Lo5qEhDbW7TTXot60ojztka1hSbTVAvtkfIuoOydCo+b
VHJ0isk5VlZj7aum2YpzWZlw8EIOJnV8M4Ig+YBsd9cvFLMAlTmYu/NEMMJ9TsaQHzJZnoKsyndO
Fes+Ebg4OxCM4csQ4AQOTIMpDV0S08rEGSux2CdSr/QLh7Bnx+ZETfMiPasiK45dNdRvmNvOfTZa
jt82Q/pBoZz1nQrx52wiyU5ErDzQ1vg5Ju54rIrAuOjETe+By5O/Hcj5MPDHSoJ9ifTexI7qwQnp
g8+RpfmEBJcwPQfh2RpQ4+vf+nrZ/DMy0FuW+bXUxGsVfNYO2lQ5ojsPTRL5id0aO4KgNwu/65Nm
eQw1HzOX27VKb+dGqRlEuduagXqeekfn/Sdcx8bC9Lpe9p/nKe13+Rxbh6pWrFNA6PIyM2KKIBJc
SO/MHpuc/NW6s2F0G2Ir9PV2DIiVpRvLvGABA6Ndzw4nUOoptwd+nFsgh9NI66MH5m4dgTdLmDFY
fBRh8HAI0nq6fkyR4Ascd5Z6dshj8CY2M0jyHRaZmZm9pYXNu2pB5PiG0ZZ7xqXCbxQl4qxMiPyI
et/NuCDug9LR8BOx0jd0Hgbv9dlwfbVdPhNg2gI44GMNsr2OZzGjuFdjR9HOaWJZHvc06KrxgF5B
s3qIL8V4CiorOnZK+N1pWCavP/12kgB0MBOxpqNvAbx9PUBlICNF2qF+zpwxue8E/Jw4BLbMcQXb
+Bi332Lp4oPbsauqOOGvMISgLee6zArjzNUiP5idFngUtcXeKPXwKadI3xjYhVbw28Hxa2S5UFPS
YbPmAuesHmjQCB459w1Q+8D8MuWmcafWRvnWXeg5FpgCKd849tDqN+4UZTb3ep0Hh7lL0+c0rcc/
KhD+/TWwWbBRXqRI6wCgSE2VmMExzvFQTh6YuIU+1LR2RtqaXtGJrTzFF74sMx5EXNBm5OqwrMDf
CgS9IOs7rYRxZoMPHqgSmUNy1N6YQs23Rvr6iP7n3ZaunPpL7wAaff0sK+icvO+Yw10jxdsZmNjr
B+WdPZA5OpuDgPhUqhdVJOJgZJl2qtxa33NnnYBt6o86ZEMv+WYcGxzPfcUiTxNB/daB9OJvZI1h
Ug8NBDrK9W+0szwq58DUzkOvm+9NoxifhkZm/lR24cGh/XvIEyk82c/J8+trbBnp/1vA/Ds68PoI
YXItWjurL6FwfyKAw9XY63T9MJB9jr/5XN/98VOAM1SqQkw4gRmW+fDb97YEPNc5VswzUfYa2dLA
qU2Ubeolbt+F6bvwN2gtL6m2108RY5S4UZhhKoYvv2/K4mNt9luo8AtTlyQpPHGpcfHRXhMhNaWW
mjNM1pmYevsuVJXwZHayeLBJFHj356O2pBCzLNmYMPu/fp8phSpkzDyKkKEAYiXdy8LIu40T/4W5
B4K7mKNqGv3Ldd+Ci1hkd/VonmMKneMcCnHMZWK9G6YhfZhkOaJApnlt1K66tTR/7Sur2WfjDk55
DrwI2WM17xNJ1FmPEuCsdaOLSiNQpsBP8jb8mmXMepzzC5xEFKIOHuK4Tz7VreK8B8eq7u08dv6m
Lq6eysx2LxqOCMV+7rXgq1I0yrvQsMq3bZmRBqcU4tCaKm32pBJxsC+yZP6GHC9Be2ap6deZmlPz
bUiSzl5PbVACGrjlozvr4cGo+oRDYNDScpeUTv0VS2IASSW2nIeidywfNyv0qo7F5ZSU5zLy2rkc
651bt9bfQRyIb27V18aumQ0cgkKrnYzHKIr1vVEAbHqZ1ZXS10RjVw91BqC+j51a/WoavfiumG1p
+eM8Difc05V2n2qyyrwwSpsPk9nGHwyzK03aejJ4DozmKZKkPe5bYyrUu7o1xd+LCy2ikbIZfArG
IT4mcwiAnGhNWuJOIJMH4tYHdxe4MR4tdqG1j2kVIKiogM7r/agW4ss0MC13Xa07hwj9E3ygyaBW
DrK+mf0mG/Goq6SRvamoxI5lPVDCVI05Ez4lrPrSpg6IVEVTPDoM1cBxao1B8XXOIQy1NMvCu2LQ
Gb/AmIzv/dgCfVHWsfk2hf2moqEXIzTpinrf5QOGLNJNkoUoLFGmWHOkxidd7YIPPcOPKikt+nPY
K/ZPt8OLIDYS+Xa5pyA450S/68Oi/m4EC7/fyEuZYl3Q6+qusYPuk54lY+FxOWk/ldU8pMdWa7vP
zuhYp0QfLQ37xVp8T6NsfjTGBlfcshQttZlM+mQ3t0VK2R5PEc6GkHOQhFlVti9NTK7Mfi7pUGOr
9lzn7VFMo6mfpqRZLNm7wMhhPtfT5574H7FX81C7z0JDjvjXWHDb9SQc+12mB9UXnfnIZVlrcZvO
NavaC6UmzzqHHPOTCE7QNQ37yHanqrNxcfBsxe9lnl3kYrH52Iaqmnr9lIjUM+3Reau3ZbAnWyT6
rOVkRO9Gp7cPhDkl3R4wu+HGNs9y4wZ5jXr8OmU46WEH0EtTlzbC9U6mzL3SA2rCrONs+TTKCcab
W40KXvVMfuRFQeh3hRkfXt9Af11MV/sLzXeQffplEHXX1/NMNOUYBVZwxu/JeqrioLq4hYJ4r7fq
n1VtBRBDOjItaet55dBVXp+ZwSnMdfOdY8UFJjJYAEwVdz+WpHOfSiPeOBnXI0NnkV2cnEdoqZy+
67sGqa26QXJ1e06tPn6Thk3mO30i9ubcoPFKF8PDWt+Cn196KPGaGhgCqCJY3/XnwMQdXlaX91S7
ZNInhI/uZajPvhr5k3sQffH99e+wrq6XlwQjpGO5fARrzT7qS+LfRqXqz8FcHWuHm/2Y4GbQSa0+
wQ7aONB+xSj+/tV53HJxWzqTgKDAjNevV5mFPRm91Z+HuR8Opj23XgbB9W0k4/6UcDLsG9TJvuHG
Nb41SXCKuONhlGbo+6RMKq+lkb0XUeb6/HCEjzQe9wqkeD+Kk+bJDcTkkVY5bZyGL3wUKAxL9fKr
xbYmMZhZ07iRFQ/nVJ9srHxM51mLdI3FXmgnveoCPxqMLbrfC1/GWCoZMFjuWnCjr4cK+GXI2qoY
zm5VV6fJUZRTD+lvBxF18JK2z//wosGnWWiFpHBy+UVKshQjvxWCfZq1jRE14zkM7fdxopOSnIbW
Pi3d+9Cc6o2nLb9+NRHwd3NAoZZbPASF66flGLkPwFTjuakVtMNEP+PRUW/dMF4YwyVVlDwmEJMl
E+H6Kb2Bh3w6VuOZvMth31tTft8O9nuOg/aBK/rW4n3xcYJvhVGnBtNtNbsp11Sio/XxPCd1jv8R
DlAWvOg7Eg2/AzzJjdX0whgCksGuoUoD/VsTGuXYD0MwF9MZ86XoAGtZHqQItU9/vENwOpAEx0Bq
Szv9egwxAHECApmms9paX62se3b1/kc4jT/E2Bf+689a6bgQoCx+ZLbBdkSPmVCK1W0kjBwxljBI
zrmYOk9Pk3yHOmn2+6Qxj5Moo9NAxbVTnD6+6/sYH9HCGD0RFeG+yWJjX6pW5BXUCK//rvXNAsAN
fQwXVMB65uo6HdaNM6XGgbU7K2HfH0onMTx8aJyTKjnyX3/UDfywPAvLkYU8iOEP9Prr8aZBZ8Vx
4HTnjhJ8B3tb+VgRafU4lHbpG42EuGCMkEJdrE9UV5vuR7Mpj8FcZnctlfjx/+fnsC8A2dMUoiN6
/XMyTJFVaUY9eIBS3c06Ry90jUU4Y467aQZ7anppwMaHvKcHI4643Vx5nVY0p7grhg0ClX475xkd
4umWGb8UD6vRKXuZh6JVgIehXD+o5JR61kgp60JK8GwdV1IzygG0p8zZlXncvxnjwD1WDqYawTSg
xkdQKuY2P7r0c/eOkupvG1KGfau0lDddU2T3c6aj0UeytocLOGKBjcS5zeSwQRdafuj1BmgsGzuQ
wvI+6Ceux7Vz875X4IWe9WxG1yVd401qcsWKolbdOZEb7DP6CA9mYp5f/6Irq/BljRlwfhk75HbQ
cn5RL37b6NXeqDmhZX9m68ATXJnmj/BUKY9HgdUPIjCvqVG3D1Y1HRvyF45T7n6Jk0B/181leZFW
InyFknBvhmqMy5Kl7NxUs/x6oPHtGIqCPIGMVMUyG6+rI/NgVz0B2TbezLMbyU9O1jl4eRg67ae4
3mlR3T1opUH5L6LZL0lT3bf1lD0rut4cK6IvNuq62ylkQs/Sae/TCDOMNbUkjVoYtEM8nS1nwqnA
kAMXz9ja+L63W8YSpwNAumgXqLFWBJapluqQx/Z8Di3Z7ck3E6TqusVd1Q5befAvvBBCfPNXyPBS
wq9OOXSo3JhbVT13UDtxL+4xT3DyLT38Sy+Ef6K+8LfZnpfAyN/rg5AWLTfxVDtDf8EQBzXUbi7d
ZyfXOv/1GXp7jEKZhpBLxCR1CLXp9ZNSQ9T0PyrQ9147qalW7W0tf1dO1j2GHFse/7frkEa3Bj0M
UiYA383WDrKr1UFjnFM7FTslnNQ9WUL1k6qB7wVtop4mqcpLps5bGMsLrwk5D1o1ZEna7OsBnZW6
4w4fGWd3CMXHJjS/apGqfldiF0teIYaNnfyF70dRAveYlivAvbMqThqzcNqSiOezmquaR7KBOMYO
1uG6YnefXv+ANB5vdjdzCR0nxY5ZAUq2+oSaPYb1lATiTFruQ1OVhePHdRs+thKwComIKT6OSduk
ezNVnA+aGakwqey2cvbzYBf3rh5AM5cTRagSNzXZgYX+MXfA5I3cwX3NHWVBlnOsJl9AbMNPtUC2
cWpMrdY8w+QKu0/cEsfiLscvq6qdHnuKYsQwL4wltumxXQyJbypUFpyjCPJ3Tt2Z92JIxXv4kBxf
eunuGpqN57aN4S2STQ/gS7UKUV05lY2Q70WQtx0gQJ98jJRKe3Qm2bk4RzH2O/7HovHsOdI/21Iz
xjsxTtrnyKzeD9aY1jtLb4lC73Ml+5KYadIdHQQI7S7kNM0wspxg1pcxvy0cG+VuUZhj6p21sUf6
DzfiTm3fWQkEfWCXqddPJqfYx45a/TttaeV5GPMZ1yxRBp+mKXVdrvBqjxwcBte9WkkqqijqseeE
9C8w2K1h6tdQ/t19BKylcepkrbmrpIsl9RhbHWhKCuq6T+1hfDdVKticRaL1AuOE6UNHGCL8Rpl+
0bpJ+cYGAQaHOKxkS83sk5bObP16aQ/kb8s0GneunuR/QRgCjlmgT2svp1n5UsAJ/VhXJi5mth3r
xS7j8IQiVM/NJxDcAT48XKoPqjqGD60SZsd6CtsPjerMf2lCGepjExVaySCZNbibOcz20YH7meC4
ObWjbzd9ZH4q5rgK3gZu2AeYK8XRW4gX8Z+peZbDlYlPmCHMxYW6uG5paMDPJbqa+VzEzb4Vdnki
yso5tJGhHCaW2o7eFS4yarKxum/PAAsAf6HZom1Sucxf75lVbMlsjBT3jPtAfZrU1KZM3FRM3G5Z
ixIW7HVpisJ1Wy3r0pwDpZetcqZCa+8xJWiO+iAVrG+WLAXL3CqGb/csnkcJjPhzucOtU00GGUSC
/HXlXDoQmQOJ303fGG8apIeHrS3rZsfiUXS8kEG5y2mwvPpvVZEWIBkda6Gc40ZED5Grzb4GqOmp
oqW7UxmKF5KE/j5B3Py2NdviZ1iGuedag+EldqlsidWu6ZfLPFp+Dkku8Odosa6bPzT7OioFXTnX
ZG96bVTFz00dTPeIBEi0NILqwNKPdrMZWvc13g17h9lNsny8BQu8NLFwMeYg5qJJ62ZVx2iFQg68
HoaXQVFSrzNnsErsDzbggBc+NMcw9x7YQEgj1uIwgOo6HkRrn/UoQvVjZJHfTLp+tEscvF7/0i+8
EB4HxCNijLKIqFfVUmDZkyKDzj0nWWfe6WGReiW5bhsvtCJa/fqA9oKkkGyq0uBcZO2/zyfc3VOn
T9H5mDqxfWqHN8SY582BLXjydZfehU1CqT+Hg7Zr5GzhFTEpGx3ElRDg14+ATkPCKuxwijZ7dXlL
qjpNjbCOLkHUQ+5vRBE8ctHBhyGPTRnCX1iOSZ0YHhojXflpRl6L3Z5QnE+6q6AZeX3ol03o+s6z
KF/QoaDdJxxyXXnj2KGGQSSROgrcffaorsLqoM+ltSSnBDHpDFnXqvdNFbrhHz+aPh1nuQOayOVn
LZgPdWccC/bNMzmaHUlWZbKHu+7umzT/kjbGj1Gaiv/62y7AyPXb4kHgLs4BMIo5ClY3vETpVHte
NOvVOBk/MrjBi9Shqc6RmSmQGAIsViggyB7c21asp3tZaF2yASfcznZEzZAZocLCaISzcT0NbYqS
OIbndU5UnK/NNmnuTQU5wuuv+gJuc/2YFUg023BPkpzHVG5Js8oW5U6wdTyISteehZJnb9PRqT/l
GcRYHdMZj0uL2GVpHL0paxs5YDdVb6cqcTZuYSsy67IC2Ek5Guk765xX64/QNYE2d7GKoaZuywP/
WvZk4pYDHS8qHzN7dv0UjZIXx3m9L8IuA9Odx78UvRpRKCeJp4VDuHH/fGmwQL6XfQ7aJ15Fq4lR
V24wh/24aF6M4ZiiUfGDX6UuThGkmPV0XQqCBFtn+AGl2H1bmoPtUSey54/48ZhOk+1a1xn+eGPk
CverEcSZ67J5XU8VGYS6TZOJTlBvDDsQ09wr0eZtrIpfEP9qWXB5XIoV7gbwTFYHSpSjeRzjEmGB
kicflWpWfuqxXk5+XGmZCmker6iIbrIXdsZc4LdbdEdDTYhxKiMjcXe62bjPLh3fdwqEEeE1ZUx4
SjKq+HMFo9gAnF76udgPMDAIXgCsrdU+rkWBsIvUSS7GlDpv5pkOnTKl4Rt2d/wVZjgyhlCa92Sz
xvfWRMEQTX1+b6pY9Ka22RxkpZZH1UbZbHV1gmNmTJ7gCFdhY6G/NKuAnfECoaGGU+PaHXsSoF2R
PjrncsKdWMly4qEyvcJDvlG+hWPQf4/G2vwiw6zFvbuldrcaEgpApurFQQMJryWBcoCMtrjrt1Uj
Gy5cKjpXIF7iRoU1J51iYpaC/DIlPzKfv8ClwcHVVAhTkm60MY9vOLFQZjQKuV+ALa6g62IiVsht
d7s5OJeqk9+lOnbFpdkMe8QVtl91eBknkjiGOprmYxNa+bHLgvAt9IEBLbPtHA2Byeqo4dSl9kgH
myKK7nNAifdVh9tsRhXzqa+cFtfaQYUYofInh07iu6IjCzLMs/Prm+vtFk7HzHAgecF+p0m72lvL
PpIqxirpJYVDcRpE5NxrUn59/SHLNL5elQvfi3pTQEaHYbqa5qYZaKMyqOklGskAjMLc8oA/O6/W
nGmr1L49GOEA0R1hKrARwMW93mj0JC4mJQzSS6lF9q7qVN1TkqJ+rHPZ+irr46RQVz3Ksq49xRjV
exGMPchiR9YkW5gfzrn9Fv2l5ju53XgiTEK/MVxshOmSfQjVeVNd/8IMBvaHpUYKG24Ca7sTENws
LIs5uVA62vCegzj7nGPzpu/coR/ShXVSvYViUV6sjuN4p7ppdtfXzQhPxpw6FD9meShHGT0OwRR8
tAYRkCxkJfl79pIRINSa03MfBe67sJrDp17WYAnzBHDhF3oZvUdsoSLqTytsq/TOCB4TN6hyotFa
3HDCpom/AnPmERzMmGnSgr1rjLHtuXk87gV/xL2TFnnLlbvPP9SmU5Fxh3ltvbfbkegAt9ERU7GA
NQXiAyHxhZZ1X9QqJIMqzrDs2tirXhpOyjDOALijSzF+PQEazLgyjsbkYhVaRJhuXnsl4NS3IZWR
z7OTjTPnpedBkMcsCvRlYZdfP09ZzNo0U0lQA9m2Z1T4tTp4Ju1Ns3Z9fRrHjcv4C8U/nc2lD4jS
gh1oTWKXoyLmUktaPD0aHfBmctxL1InpYz/0UeUL+v5PSP1RA+dZpsD8UWNcffoiC7bcAVdGoksB
5IJxY3dCd59Gg7ta2PyJmGtXSn8BXKnvClM1P0pncA/lUN7bKIruqUGsZyQE6k464d9VBIWbVI3y
oHZ1fTdrVuirE0vNHbWBulk2R9BRog+H+S9uPls5QTfbEDxHjghICdzPNGudJeLALx+zpMUdIaeC
JPtLpvNuyP+tiv/Ige1t+aP40NY/frRPX8v/ufxf/5ZEfceY2/yv67/FLuzfP9n72n69+hv/l5nZ
u+5HPb3/0YB2/R+nseXf/H/9h/9aon2cyh///T/+lugslj8NKLL43S1tUe+/4q324/uP+mv74/t/
fWj5r+a/5M//eor/rmXxg9W//nP+cV3TbOM/QIIoLij3FkY9X+Nf6zVD/IczB+L74ppA6AhF2r/W
a5r6n+U+SwsJ1Jq/WPqXjewWVzaNf2JzQKHRBPFlx7H/xHhtdVlk4VCDMh0h4SAF5s+9XrQLTSx3
yyJ9wppirzmtH6bKrlfBBnN9F7offxut539Out8d1VaH7D9Pw/VoMZVjp1eXLeQ3+GeOJ02Zkj59
kkp/qjsD5csGpHPzBPozlCUoadFicgtebUJjX1Uw5nLzyQhUfR/lA2EqcbaVT3Mzapyp9DEWwjL7
HdYP1++RO0LpLSdrn0orI+O0s0y/qvPuOHRl5FczwKxTaeZWkbzU7L9VD2BO4Cg8EFBwaWmuWUtt
XMSlRPL01FADPWpB8bMUU+alOO/gWD5MlBGkoyPkTbxpZhFSyuMxX/T2ZjDU8n43vwRliAFuRifM
XY0yeeKDQmu3fmqL2DnImfDWwKi1z0oqwlMwtKHvZrp5MGMj8NAQip0EE/GbviHuVe21u3FMU3/K
jPRBWIucP6beILmuxBek/ywLk0xkOSD4rzrnqOUQw3axbfYPNj2k9wFJSBH9Z9kSuzVq7zJO6Y1J
tN7O/xlpKrVFWsvCWNP15k5xoejrzZMjW88IsE6hDgagDNvwkGBdRQDx2Bxhzg0+AmPIi/2CecOs
8jTMuXyhTx9h3cvPgO3Tc4CHhodjLt0BnGDvssGxN07C1cnLz+U+wp2Sab/4j6ydUvNiwuKBPf8J
uwr7OPxv6r5suXEd2fZX7g+wgyQ4vpKUZNmWaJftsssvjBpcnMB5AMmvvwvap7ssUFeIOv10e9rR
sWNXCkQikchcuZYNwaIJFxZq08wFtyh6iNeP8doehu7wqERowgWMzuu5+y9NYReLQtKDkr03EPPQ
+hR9jQCNbokh8V2IlZ1bEg4aU2d7mixYMm6Bg8YouG/5EIHfuhukqh7kxTKvva2C2v/19ytEBw+d
NU6p4Yi5U60qVjwtZnpI+629JPdpiS6OM9/NhgyidepVnJ8lcLmgfcdJjBGzxIKA3id5m896eui3
1i79kj27YXlv3cLntbfsvvDUXXk/hfrO3tbb7iX+cA/u47E+Vns9hEaNMfjmbzZ6UZgG1z+B8H44
ffrPv0s44zlQhGmDoYUDYXczWFvr0toobQ8R02WbpbaXAC4OjafrRlfhG1wAmDwDyzViCxi8hbKx
sSiNHg3pdAAm77eRzzsTM1ASp1p578kG3hdArOHciBKF2tDVaknodADBvadBRsuE+vpoPEz5x/XF
iIVhFDr5av5YwiX++brLsgSg6haWiLcEkM2+yYKfpt/6XSjL9VebBUtIPzFKiNsco+tCsSvGkDy1
IljK0B0iEQPcHFOm8/dxeU2hakG54o4tqfqtLoGTTQwv8bInEGVC6mDQhUQjZjIOLkUBCZhizGpt
7OTguE8dhdRfI4nKMnti8qD0xB012APrN1Rrq8O4lNtY+2310b6m46Etnq7vH1/A2cnkCwS4BI8L
pFwrCA+rdR1pLAzSZPSXvN65ZMDMwOt1K5dc/rMVYVmqPtpTY1XTQWPJtGfwKd+mziJx+pWDuGj3
wuE5ZhLFGlcI2TGtBsrMrjnaY4PWNMYWoL/mIqZi7B5U5CDrqZI9eHgkb9DVnp3MIsc84ZBVcfB+
wUShMWVNc1Tc9FFV8m0fpf5id5tGr95BUejF0OW9/j0vrBQAYjBx8bYQsH3CoWtsRQPlF1baYKoF
Fag9WoDbzgTHntr6kV48DmZ527n761ZXQQUvacB2MEUGSCHqmMJFVaSt2wM7OB9TIwowL76J2p0N
QZKsLn9etyRi+nHK+agQqBo0XOf4t7CVTkVbIyELORgHJTRu2TG/RbVEf45KoLx8bYeZ7I1hewPk
80zJdvI/+vOJ+Mc0N6oZLoY3+bf/lL9PFZl1tzMJ9IUs30LGaaJUPOMB2RUG8A3q/8YcrwYBNI2u
kpjwuiNLyRQr5BA7qp+xB1AZ7Sib79DDyvVGUpsTz+FpbZ+MCTtopaDyS+uTsTtHedeiL9f3bf3n
87E8/i+EEgCDhG3T7bonqQqOYFuHBJiSxxa4GzHOfN2KGLMwRoGRWh1DH5xGezUCyLE5qV5U8bEE
M9W2bLr3iub0JptTsr1u6cJ6YAWpPp6piCu2cFVXQBQUS7KkR4wtpYcEwKdgTIisKCieK9wtgCgT
EJLofFjjlCB+8rhYmzn0cS7DRCFg00sc8ryMtfYjTSYATlX6fn1RYryCOTyoMQiKJBojs2LeZ7Rj
liwgzAxRSAcaJglZQTxUZoK5059YrUGlS3KcLywQD+LTdqFshjzw/EjVTbI0WTN2ISEU8oca25vx
okJh1b5rRlvigyvvwPKQzaIrTMAnhRrdubGuqiDyELVd2CMcG4TNXmaAz9o1765/xpVv4LIBJMwE
vhD/QYJwbifKa2A9SdeFA63u0uGuUN3df2dBOE3guMtySPd0YWMDzaaGTplLgs+Fb8XHJuDGOkpk
+Frna6ir0dbHuO9CGymiot7q3V5JZUwLYucUeQW+1B8rIg9EoXVL5OawYrzUoa16y2te+UrnuY8p
SNY8+gHFpUrWrl6FccEoLzR8OlQg0JordAG6EMBgDPIp2iZCRw2IOdl9ceE44eyCswlQVvyPeCt2
rtJ0Dve3Coq41lQ9GJHCoBOXeAzcVEqvNR4bf133DPH+518U7TQX4RpZh37q4H1aXBJrFPxFSxs6
s69DvORIspsOJB4xVA/9TqZrKc5anTYQUAvweADlAhCIkG5YSwT4n2m22EDzpn6IF8/dkrvlLj/E
u2WX78mte8v25a3yiwEr/1G9Xl/tpZP22bwQPoy2wBzHCPMq5kZJ9QCe1+C6hUt7CKQdIB2c8thd
1bqiio1jAQu4UYLEBKsN2F1JbKaIHcsxmsv3qkwlYfjCsTB5kMLsAXhqUGoTPBTFQ0cficLCSdMC
uowPgG9B+q8LNEifjTrb9Ch8Za3mWZW6icF2zpiJKRVJUifwIwJShJ60gzIlB5igfiIyA9YABkCX
Aj9juF0qL469PmQv8QYqNA/Rk7szP4y7LpRqzXOXOcuyBKvCniq1qQ8OdN7D0f2B9+NBTz8697DE
H6a6Ly2674bZL9KPyIi90Ukk1/o67JloZGC5YI0CS5c4EIcJnHGG0v0Salrp21CQ6ae96UrO6KX9
xUWL4Utg7kAcukrSW2dK4W9zqOke1DBdzTeIp/903qYj85of49f2pZQ1adY3LVb2yabwWTstB80Q
i7EyzDG1YJQoMIBcjoh6MkDYhQ3ECA8qV0jQcWLE1muzpCgZ19oSFoivkDZrvMIJ9F/2+wjdsiLo
7snLIiOUWwcCzPl+ssn39VPYi0AhE+fqvEAmBbjz6bXuZZzaItycn4YzE8KtTjRAHyhwPSHZdj65
aw6Tp6AOh8f4nbJXgnQ/eeluZl5aeem+3RW/k5377JSSeCRbqHDzd10d4200LaGbpLf6dAP0r6TQ
cHpXCAeQC63wgSFUADD0d/4tF93OB0y6L+F8q2Kyfld9TX6N7T6pgGD32I4+OU9HbaM8qj+jwVMe
lcfs2H7Nn5vA3UCI826QZFOrOtLpw2OUF0BKIIJXdOJLBFqxxizUMP+Kko4GUp4Npzx6Iopnf5O9
ZC+eTQjZ/ceasM15Dbpy0NDA2u/xl0n2ZrNzO6AnPcQbpCRAr8w3VbqNJO+vS8EWNbk/doWNJYlj
DITBbvE7/WJuk60R5Hvrwb5LntL75G5pPPV1khzV9eUGl3ZdTMEg48dkvpDkAZyfzLECm+pvw77P
x5tiT8kTchQiMbSqZPM9BNQekFh4FZ+COfepoTErXNXWHE5v/Tb9bj8vP9276ksee+md+jK3AYZE
QC1nYajgTUZHf+nI8DE49MRQ/QGZ7rltU4lcN52jOVx0y5sUX19kyfKqY/LP8v6YEDbPNmhtA/E3
h+qtGYCCeTv/ru/Le33X3Zb7bG/s8pvG2JBjme1TCHv613MU2QKFd83MkkIv2mTBsAFVvHpSts1A
ZVSHF42Aj5hn6yj2iDoTDgXvawnZh1AxcBygkd01kmTu0t3L+bv/bUFYhlKACqOmiDtd+3VJ8zs6
2zdNod5c/1gX7kEUyMBmhJQOFU6RQT1NBzC+8DA+uEd33g7stS03mOu4buXCyQKlMSaN0bwGHkKE
OjkzKoOdWi1hyUdV0I490Adn2lbKLSUSHlzuW0K45lBz3H54cGKyQDhai9NkVTZHyzGOjeMcb4fs
BSTrj/Ny7yrG5vqy1q8Lno0CY4e+L6ZQxJets2SzlrmledQzFzTJyQvUydT0zo0iNJuhX96XwTLK
ijoXQjKQXECZcDpsgrak4BjNnPdt1gwDeGa0m3pZ9jM0QyJH+T0o+9nuN0VvbWhZbsf2x6g7AQiH
8JaUMbeu/QbtUICsoeIB3PCqHG4lBHDQXJ2OmJue7/TZ3qKH0/hp0z13jiJrP3GEw/mucjkJNMS4
qARvbQqXcA2eH4VNehxGeOx7U29sKhDm9LTcOzTaJagIzlEGRsBk78RfxnaAHIoMzr46j+jMAUGL
dBw3L8dpnMfNaMzQ2o4N95g2Do67UaMDZjbx1sjjVNLcv2gKWCZMSwDdAbLBc1OkbCaW4jF0jMzF
3FAKLlO1ixwvq7r8b10YtYzTRK4NgASX6zk3RadeTYdYnUO2QFgeHb0p+UinFxBU36vFCGHQMOkl
raLVqeEmeSWFI7XQ6RRuB6MhegtQyBx2DaiRzPJmcrUgNcgDalT+rPf7uVt2C5NJL61iEO+r8MFT
XjsEs4KwfxDVsunksjYc9Ub3Z2Uc7+pJVzeGDvUpfR6OaTeQGxCakd31KHHBeWEZhR0Mg3AhMRHo
gs4lwKq06WA531WpfWNCZ07RUPiIzeQHGnSbOFO3YxzA8XZj5OAhO8rmQC6sHt8UN5ULvwErh7jP
XTvNid20Yb4oKpiUCiPf0M6tAbp1u19QK4WsaF9rD6PWyuo+guAsfBhiUACJAmUGUBF/xZ/7mDkm
6pDToQ1bU0kTz7UUuqvs3A1NuyoPGhC+d7abLFDemgufWYx6+MPSzQBWlABzrCCjiaPXseVwvSzH
bGMKtGlls2KXVlnsLxil3OetNXl2XTSSvVtd8/yn8xAHanqdNx7OfzqoPpakpVEbpswdNkDFpcGk
WK7kRIjgxdMXQmkUL2y0cWBF+EJGUy9T6aIGl2UuMrJeqzeWObzleabdjQ5LA2NZHuOStj7LiLPJ
nLb5y1473yOwQwPsDFwa/iJkhUtagoQ2UrvQGuthv7S03E7MoZLPuT76KDnzQwAeAF4KFtfpAn7i
gJ8t7DrL2GCWtPjOotL1rXlmTznNBxANDemNM1J2rBqDfrl+Ei8dApxDEO4g7PC2y/lutgZr+gH4
5ZBlhrGzygaDhNVIdjXanVrNsq01Au2rGMrsXzfM/+CzpASHDq0RzAPBNHZbcCNHiUC8lTPrmPfo
kQ0uaXZ6xwY/gt/7SqaSmzZ3f163uXJdTLkgSQAwDYBBdJmE10yOKWg8MnIS1qh5tnbIlF7yFF1d
U+cWxDn+guHKVidKQtdCq/pNt24c9/H6IsQRC1B581VgKpMTe/OO2fmW6WWVuPHUkLCLNg7EDHMv
+zY81tVt/9t+p5anvrE9+8EkZlf7xa3CQaENyiUVRD8t0HPVEjsmiFg/FOWQsshHbhto9CuLZXT0
F7/iJ1uCb0ysLJShjvTQhexz7hh37tLdVbYM6HJ5SbwPDj4w0PULB7xaYkcbIKkTGqZnfcSohc+e
dhher+/X5cX8sSJsF7jt+17NkHGOzXRTVbafjrdJvEgcb3WOsT0ubhNgpMAPhAL/uVPgCZtH6gIe
GdZureVmJrdTi6i50aqHXia+c+G7cTUWlAox4Q1PELYHoblpIXSrh6QMzfumuy2MTf5NI8H1D7fK
p1G3x7AJp+fj8+yqsCQFJWyV2hM+3BumiEy6ASkY2V+3sYq+3AZEAIBKgGQ3EMjnn00Dv2XXY3/C
xHBnL+rylxxa9A7gW4vR+ZFWgQJy1vdlG0sWt86Azi2LSC6UCgdtcRsVr2UMlQ1VeoNU1odQc1uk
XyrVBoNKF+iWsukBcR/UAENdf/ss5L8AswYAsXHyYzHpRALm5PFUa6Fr062txJvEfZ3BSDEUj31M
vOsfev1E49b4RcrJhjDhLuxmi/cD9JoaLaSTFjDb2tUZ3XSJHrA++2pMbxHV35LqyQTLAlNybxlA
WFbR7fVfccmlkGODTBG9V+2k1/25CFwWWpVn4MwLIb0edN07KVLP7n6pnYwM55Jf4YZBkou4iMln
IbNectfJ2hZPBfKUQc21fW/Su+oXjb40Rgg03fVVrXMlfFtQUUElCPSZuBuEbxuDCtrOIKsQJm8t
5HgVkG1sDWVnUTA63Vbt0yRDHVyINmcG+d//VEyfMmuMkJtpYWTelXMwAuPcvDvtTmO3oJm4vjoe
Tc4SBSwOtN6cexqJMjzn3JYC+oOxri0Ssr4Iiwg6U00syUUuhGiYQPzEtYrhFFErA2PwKaaBIxI6
KE2o7q8xYd6gE0k+KbMixBpoExQ0AkwjtOrvivlYEOjB5bv/zcf6z0rEdvniKEyPXaxkLroNOp5R
VkkC16UjBBJt3vVDzMDT/3w7tIGYy2zDQjJ4DMNTenKPwu4XZX99IeuaPrYd2gJgekJ1Yw3IayEl
AJIP2FlCZ2f2Rzfdgu+cZH6eb5XsjhiBLmv7X1oaJjw0lG64y4kqJqmqzV2eayQEc/MXe1HvQCp8
6Nvirc1tyfIu+cJnU8KJnbJ0St1JJ2j8619iS98O/XQ3TTJ5Bv7HiGeH12cwW4NHG2LR+WY1BQiF
oP+LRAoMPz6oQ96iEVw6vTF8JTm7aSCHKotF68h3etCq+Hycx0QsxUGqfgA9V9OHKviy3+is9d7Y
QsmW6Mnsx0XR7pG9fFA1tzd2blQbVg6bMRnvQX1XeZGKzDJKi2Cp0uYwgxrnUOfdT/BkxzsDEoev
EidbbwOvJ2FCDtQUHLHPPeJTHAO9ta5FPe2R1I58pL381rh9val6CCXHLTIoo1/w3AQLhZeovbqh
dj1u5mYZwKIG6qcBhKteMYAKsqKuLol7673j/LTI6kCfiAeSyBDSIptjdUHxMBwdzAf22X0GGrtg
NKdlQywFytxZvbn+PU5zG+f+gjYIl+TF4DYmscTBNzfRoWbKZzUwIGq/x86Q/GJ5T59mBgUPD/1N
9j4VxK38ZSmKb9WQEsvrMyVHsw1d8aepcdKjoxhl51UmUGLeDMrIl5xmynvdqFqBCo+NcRZldtN3
kmpL7TE4CfiqIl1/zJJeBZo/0ZdblvXmo1HrSue3Me0c8DXRJAPPZB49O+Dqwh886QvYwi2zO5ZK
jSaRpqX5N/Qk58zLHcV+NzKdPebanIM2sR7Yj7mzABMai6x4VtEsxKwJtcaveCMWPxgb2tErmyIO
J0RPWVt4FVXAjoouN4g/MJ+Ed65QpwUvltaXWjaGtMiOcQKq8dTNQAAPqakiR1lcsoXiiXc1QM3h
M9B/AVWmSPiSlUD3Auw9hmmCkuys1p3fORi6um5ldcjRgkFlFIURjGmDH0s4N6NlTaMGTrRwSMZN
27HEG3v7S98wUL8Sbx4XQBac0gdR3+664dWBPRnmNw9GeQA7J+cH1mHW1FdNgaqQYXlVW3p2kwLk
IVneRSu4eFCXxOfEZXBuBYUY4HtJieqkMgb6EDpa6lUAN15fyyqx4Wv5ZIX/ik/BJ0sjDD9bFepL
GQWdqRu9oj8pE61bVwu4FV7bgSW838Xmz2AuTE2cDAWePgpoZodNtXh9/wGsh58vNRScjJvaZTiJ
S4L4O3uETBP+DrupFVnusHYbZMR4NqJFD2gLWsrnK54LChEXI0oeJoX6pWuBL70OlhzoUb33I9PY
Nv0jhsAlR2IVSDGBCJ1yCBFgJAusuULGYkA4aUZ7OX1ApcR0t+l0a4LUztgXkttkvZ8I1KgZ8rEc
3pkR9tMo2k7TSyV9oFqvbNXFAnwGSCVJ/rVK9vG8x6OYawSi+cKx3+cfMbaonVJMdIcgG5g8I9c1
ACDZvB35xD8DUzuisIG6bPe9m/GOTatalv2LC8UvODVHkSqpKF2LGXnJ0gba0lofjph9AXVewaBy
UFSSFElmRYgxkFnF6Eel9uHkghajwIQVRt1kfflLRkyDUyqDjhbPNME3JobJ9wnNl5DEFi6BXC3r
F2XRVMldLt4B/IthwhlEr6BuByuKYMbGFe5U4IbHIbTLLRhAWmhUKW0AopR023RNIwlgq2UhYcBL
EBc4OId4O/bcR0htZGZJtCaMrRGh+XdjvlyPXdyXPycKAK3CAAY54Aic0Us4ycg0ASwcQTdB7dhz
U9zK6O0mX/87I4KnT20JD4CcRZiCCSVrXtny1NgyxprLn+rPSoStKXOzBYGw1YRa9c6AME+X2bu+
DDHqid9KuLOKJrEgMkGaEKTZ077oPAMHNQOSxYv6DZN1oWU7w9f76VaB/LZDgT5twoI8c1Wait2h
rPWXIVVcEv8Rn4xoNVRkMr799U+sZ9k3BnQ6ULeRmJHtjRACuCxXj5lQcHKNPwiw2Kks4ZV9LH51
fFoHSV3XgJxqE0In2FOKB9t81pzf17dfZkM4i2DWKNKMwkY8Y1TC+U6Kr+bwl6UFcT+4C35aR1pZ
i72McLGsUL1BA3wTEr1SyIpkO8TiAlu6rKtdrGR0UrCWJF5jyKQ5VoHyPK6IuGbaYRF1ozehrWU3
jc0wsRUyHYzz9Y/ruyImBacvhtuTS2tjSF9Ewas9uAjNFse+VyDPiSaryd7tmWxs90v0lyTcfP4H
s0Z/bAmnxUmLyC4r2Bpa1x/se218sYokuL6gi272yYhwVlpFTSnTeRwDzTAlN6qj+NpfP2bEpQgH
pme523YnK3ri15Ad6BTdg2l/KP/epQGyRl8S5WmgXIiwHkvRW7dTVAR/q/YNqOzg9edB9u76V7sQ
m1EaAeJQw0WJ55JwjzVDl0V12zUhcQH1wFMRdP0QEPUYARzCdybJVXBhk2AOGTlws3hir3rnoEwF
kIbBvZtvIAT0cpJDCWt7fU2rUjs26cyK6G+TSSlKG00IcVr+cjnWD/ljNnsqpOpHr/m5HJJHXfbw
vLg00LLxTArtNJESIu9TXdGTAfvl0iCK2Ic1jIFBS0nT4qIZII5hA2BfdMzPI53toG+CNhgSj+z7
BDwoVY758Ov6B7wQhPD7/9gQLmzd0PLeVGAjiyhk6h9b7aXroTFQUIk7yAzxgPspbKt13GG0AobQ
HQniaTPrkB9Iel/7S9Z1HoHOViR4BFNU1pEGhgZHhWYIuCFo6EYy775wP5xZEY5sScAqO5awYqpg
hAAXc9XJXpCXffvT3ggBiHQZG/sOFwQDH48O5IK3ONOhZfpbReOAVA4AC8MOXcsvJjTRqJvdjjbZ
jbqsZSDbOuFWt6scZVXGv2jWQ9ZaD0gP0hVV3zm1TM9n9YQXd0+43TUHwAXMOzZhl4CtNigjr3/u
vtg3+UtEfVIEaFtXhV9to79kXRbdxhWiY64pNIcqAO6UjAY9jbxxlqAK1q/Zc88UeTinAeJZqPQ0
ITh63Ldh8bQfeePlPQaYAzfeFuZ/d+TEiaVY06rZBeorJJMZ5DNmhwCfyMttr8hOgyRSiYD21Mxx
36SwlOrNxkhvm3zcavnX66FKZkSIIEUxxG132iFILZvDHaSz9qpMA+xCrvT5XItEFpHS6UZFsEdq
wXba2HqLFW/0gXlKfmy1eHd9SRev5D8nXKxBa3WbKib/biMkN6Y8wmTFrl6qwDVeoKoIdZ8ICEnZ
K1BynEX6h3H5t1FMByGshAl7cabXpZPM7fGoIDyb8SXRe+ZUeBzXcB7wIdtelkOPB01fVtvcVD2U
oj0LoyO2C8X2vjoOy+v1r3nZIoRoUXnAf0V/r9Dvbgq6IOOo3SDKsvu6nP2yBPWx6XyBLoPf9DJc
5ap190+8+mNTuD/7OHWZlaD6UBqKz8gbCO0Dh4AihKGHV4ErSN9rLkSkbslfMyKAHJMLd4G/HZ0n
FOOE9CDLIGFUE8U8MtvwWDd4BJ2u2Qgc9ZeaaMH1b7vyVMGYsM4xjjWnpLF1VPsftg6VwMLxaAda
MaU6xhHm2FonsHuZVPI6ZApmxTOfGopGIpgdfjsggjV8y/HzOWBtMMVv7kfyt+eRm0OihTlE6NeB
vfLcZ1XFIQxSt9bRjXc529gQIqk8HeLyQxB1oPWUBOiLH/WTOaHos+hmgTIqzNE2GJ/R703c7fS9
nLyq9KaP6xu49lS+Nj46AGwbEm8RVZ6TgjgQVbSOE4yNnpsEcx+0yibtN1HvmYF+sDbXTa5iqWBR
uMtVOkMgt4LFZnYf9fJZW9LNFI9BG31dIPF13djqdjg3JrYQVbdMmqTDt4QgDQWhssX7h215899Z
EXaMKksZtTmWVHXbOAPpM9pxlfbzupFVHBOWIhxsiy29M1ncC6typ4OsflSjG71mGwjnBlbTelBQ
kkCQV3fCySS4BNE0wWi3eIE7zdIioY3MI3Uir6CTb+aBQm8T2Tjs5V36Y0c4zymFfM+yOOYxjTEg
So61utMbybNJthb+Gz69NFhFF62rXPPYV8+0GAKwhXsORlFLc3t9n9bJqvDVhCtuiVRSdegaHqEw
pD66P/unUvXSe31Pfww/GcSMPafwBlmmKvuG/Nh9Xp85TWqL3vax7DZJyzwo/kBS6uX62mRGuI9+
MkIaLc6gW2EeDcXdOGm6zYqPLtM31638P4LSH38QQoSiAqIG6Snz2JWb0QiV2ne/O7/wmrFeFTUY
0q1VS0L8de/QVSHEVx0GUJDem8em2hH3jkIHDPNS4Ly9vjKZGSFQLHNtJDTGJplx7YMM2WfzWzkF
uiujer94h2DU7Z+Tu+r4qRhYzciMjQLFchp7iEecOWQHUitV8ZPK/++WJaQBvaqoVe7g6/XGz8gy
buvmB2ogPmtlgNgLy4JEG4YFIJwGehqxZlnYo8KqbkJAGvxs9IsvExgzvfSXOwZysnH48lmmChAU
mEuh1YFbXwcA69zXjRnzL8BgmUeXQHMMHPQ4tdc/24XTBAu8T4q7F7y/gpu7GHKBSiMsqEkToWJJ
u+1cgRnWzk3ZpSsxJaYwSmGNRoLpyGNhZX7ZbDK99Un6+79aj4jzcKAIlzZApBxVJEc5NNetrvYL
W+bbsrUIF6GeAaVERqzFtplvoPGipt+rUTbZt66znPYfE3DoNWNAQyznWe5SQHtDNY/aU3Hk4jEg
EcLb3AjMGW0Yr2086MmDRe1/8w3/WBUibLXMagWqffNYcaDRc2++Wf3+ugl+m64d+48Jwe0M26iT
GkpHR734WqTfa9ltLvnzRVw3K/uyqKESeVQzCHMBc4GZH0nAuewC/1mCKOq5NFMFUl4swdK/UffZ
sm7UWaYgJy7DxMEExhMNZIQAThZ9fv6hkRT1adwMD1220ADj0h/KpMomrXUeGj9vBj/6HCMIqlEM
ea2ANg7AfRrttPEhV0p1CpwpUt4dpx3f8nkZvtEus01vZEkFHi5aoNqbZyYw6pE15R6UJPXXNhp1
dDnGEWGQaZjgmKnO3jWrNicfYJOY4i0Wua+kTqHCh8lGVMoKsCyWXqF0vQLukab/ed29xPyer4ij
sTGdg6RxpQzsDqTuY4gXPiRQ1H0ey2b0srYpUIG0E7/Uij1njZacGjE3PtkEexQuBS7SJl7fhA5F
1bikf0DUHj80ljEfyNXUKxk4jk0IAX7L1fFlIqbkKIl+CLtcqZ2L9UA1DS537iMwaWqNqrKHytXy
u6TIAOwf0DkBh6XsEXrhs/IvCk8E2RBea0LqMFNgINliglbIAbl1Eo0fyuAGEAl87slyiAY6Ss6Y
mKvwtX02KITZzATfe0Ns9oAOUbJhVHl2C4thKBaTol0X/eVTA9awKE6hhOkIFWx3519Sc2ori9WJ
PXRG5N51vVFDMGZ0+DSudhtVTvL3qwNCycZoAgzykYFze7hDdIvGJXswbfDCkXnogxg0oH5R5VGg
VI0jSTBXOS1GfIEWBLQUwD30pkREXWyaXZ2gkvBA7d8pib+Y4InOa+MmV5GYRXowmc6dzopD1tT3
BlTprh/K1QEBUBC9PZApAYYDjQEhmLmtYyoZpoAfyJy9T0YX72c1BidW2X9FtQia03Vie1kt4+Bb
zfhg1Wd2hSSKRRjcnSeCVWfa6zQb28Qkd0zRMS9fe0vVex3ws20X7TOmAbc6EQy7yeopq0DO6aNA
xgHQHefpFqFALXVUJV1s68HMVSeoiFmiLjbLun8XrcBpUGM0kJyevsSnp5GG3W35jMoDNOWaXVkQ
SJjlGF66vo+n+ujZfQHUJ9qnmFTXwasOUeZzv7WdigzVoKSPID0fXvTCcTI/YpEa0tIZWo/0ZvI0
EArVKwTKYfIo7SEaW9tl/RyDifkResPTLpv7fdxV+XaJ1eZ2yZTs5+ln/pWux0n1oqt+9+ciHidh
jj8KH//fqX8gDF5R/2g/yp/J/3nAjq31PvBP/qP3geKk8S9oQXIyQC4uegrm/wh+INs3/oW6MWKT
huI44Lf4p/5H8UOx/wV+RNDcYlbPRs0OUob/kfxQdPtf4G4Gzg3AZ4K/opD3bwkU/mviqoR6CrRV
4o/qf/7/ZxWO0+TbHzfjgGa8eID8PfkzwBtCjthnExj7gak8sHSItg2ylLueZcABjzieecvGwzD1
bKNpkCAH1eJyO5RVudHVnKIK6zReZtZTgAcNmL+gKb1VLCP1hoUWt42lNt6UpMNzWlhKkJXL13Ya
Xpo5/c6yaXiG1pWxU0286hQF8wWfNuPCsoTCMZaFOICLGkPeFheCFGe9GQQtK5wF8HXXi7MH/636
XqMeA4JEZXf6oSqeFHGXJg+Glc54x1ayyVGBzB8/Ab8AKTZwAlzfC7IM5wfYSi03I7WmHpZk3L45
zVw+gNkjq27GXNmUTjtttSlSkyA29PhNi7Kk9kcn6l/VRaseM1ZWALRZs8G8vnKXmyIHUtwD4XT5
NlRm9hNcZUWYkXy4ZaSzIQmtmtl+IgwQlWTJ9pgWMO7btqkqj1ZQm/L6IZs6r+koeO516kLAr1cy
G0FYVvkQqmKndSMKY74UjPqcfFPIX9omGWYNU7OHwnTJFxr3zQJpSlcZvMromt9amoB5aqSUbRH6
gKyaWGTcTiYm+vTG9TRArwCzm4vsGzSbyehJHIN/9TN/h0MASgzKapQ6Makg/LosTzOXMk0/ZBjl
+l7ShFLP7nJImTWz8Q2TQua8yVsSh1lcT7d0dJXGN3R0TPHEnUDHirdv5TUsjyTonPNbhX81G6Kh
8BKM6CK7Fd9SXdq5Vt527NCm2XvPu1WjI4cA8+rW+eohagceklOOAsYHxJzPZb0xMmOwcDTLQcUb
xG9bhmQIooCeisskb5r+FmnF8qElurJJFhWA2oIq7bao++K5oFWc+hYE0Cx8izHzFnWOxgAsqGD7
L4iyI/0yIkUtGwA7XDs7WuCCDog29xACKJ3HAgqMpQ9+qO+zWYGeZ0pmIEM7LTWejMkp3u2ifU/N
ccFsbgqVFAwoc/XUsg0YRX/ZwwRBpgedzWA4t5pfcLw8wDVMZQnUBf9F2EDoxcwa8n10gc6/Ubsw
vcqSST3g/u3fQNBtOJ45l2aLH0sUX6nSbhtZ49bostry7WWwn6ykKUAKBEFIN2DPpU/ajP6SOC53
zPOtg7oKvIPzKPNJdKFw2XVdn7PanQ9lDWp+JVr0Qz5bRRDpZNgXTF18RWFsv1Qj+7osFaRLM9O+
mWlevP39L+FzMBiIBOgaSDIhxezGbknb2VEPwKi3xxlfy0V+6eo/VQDZt1lcZZCPqtT5HQ+4Vveq
Dp8un8yq3hQTxrwkof789YLuGfwZOR/Y9ABgBQ5cCLM9oT0ENqPx0c7L77WOb+OYSe5DHgMp5qRL
3oECM+HJHMg8OOn9SWJDZPNRBqeNDdMZHwu9eUPoV3dte0iyFhIb5ZgHWeOmQQKYljoY9Q1R3xr3
B4pYaLCRBcxVbQchXMWRIXTE4MFJuFAkRfHK5ZNXYtKvTCaERpmlPnYTab4ZE022RSZtfq0uVRQN
UJIFDw7eNkhIRUifouhmPjSx9jirYFEeO6psuqYAHWOEdHses85TC/Je2xFKFmAZfM8KVspeV+cP
cf79sdGcGlJzTMzWi8+5xUUK1JXD/DhM7rSzu7LeMkPtNraOA5HYznF07YPTWdmNjUk7DMGM0cF2
8mOBP9erIhcgBJWMix8ZkYzmTnj58d/2fzk7r93GkWhdPxEB5nBLUcGybEnu3DdER7KYc3r6/dH7
AKdF+ZiYAwwmYAZDilW1aoU/UHXQE7HwIsTY016UmlNUG62a+MnVyZR+Eze+vRH2ANVCr4Xbh2Ju
F1i454SN8RIrGG2gI22capKnteJhGedf34S9YJM9oji9JMPqQTYMqawlVyVVkr0RIF0KYVDxbO+5
M5hbpkYRPRqpzqAPc7S1NVqGquXTF7WgrmatpkZycoVzQqVS1PJ2kLXILdOs/OSXSM2LDIoZ+k2o
jUs9unFatrMjJzisRKq72IBsNBsVQUASZYS/FpFqiBV9yAYpvFpFBeOLDN0rhqw5+K2WX7Moy70g
hDCQSX62ydpvudF8qxkTDpXZfOrrybpE0D6fzGmYdn3IkH7l9e5WaVa1nnczMwcu49f99E8libOY
xoaIxFUL2tAbfKu69tp0MBj+PipRz4VTye1zFDXOI0g/Y6cExZo2x227gC3LK0D+o0FiUVFQBdxe
drbIolDLewxZdJ85vSG/6MGYb6n1/Ye6URQ3b/3w2S6t4vL+j39raUCv0AqaZQT111jzz29HIsMI
0snnwaVR77SW7RGmsdjgEBfuaNgkK3vhld707/35+kvxcSD3QL0bwMztLx2TKG30KoquhpPUm86P
+ofS9A03KFPzQTTl6BZ1peIL7nf7arLFvpezyVVTU9sViCltyihqd2NVZluj67ONTgvWk6Nc9/rC
H7/XYWp6xtB8NqtC2QWmFqyIAr75vUhbqRdnV/m7zE3AIa5EK66pE2EiLcz4SYqjbh9h+u4qqa6v
XKvz57j7XCb+EHTO5jt28bnsQfZbaUqiaxlaH2HVdPsiRWBcnsKf3Pen3NHWQIT3Vyt6v7KM/QUV
mwN5eFGKGrGYklDGjSIyKvoZvvpVnhtGPXwVwOvopAir2VVx/iJNdMKzSIPlL5sw2Nt9Rbtxq7q1
xMf/r/uU0pzyBL2RuUhfQvSywOpCKSeEKPVgb/Tc+qyq3XVqQFhNfr7mALfo+sznEZ0aphCwbqmc
SDFudyl+JnHTjo24ZtJkJJsKqTJtIxmBKrvVMFW/9Uy50KjeTdIM5kxUaMGCZmO9ketw2ndCkhFF
MQ5dMBqfmNMmP/jgxpqe2etb3G6O2RAFiukssooU/iLnogZIS9FPEdD6VDt3gzJ9aphdPIRO0pab
jDZ86upJnmhuy6iQk+376bYdTJUZdeKn352oHU6KkyS/bOYudOkULO7i2mxRuqgz7SkDN3gKTGm8
Zomhfn1/RV9tGBZvD8/CZjFpsTDuWcQ8y/Zzyo4suCbZOLl+aZfbhAnGIXPYV6JF3ImqQt2krVC9
ANkSf+y1x7Eex6+mrziHsVd1RIziQ1UOjAbbKPRkpYEiwlTHDC3LVe24P6rzvTZIzaaulWkjCKfO
4PueXpmOm3eGvqEK/0NbWjoa1YuN4f0HZNsLT9fjwSsTTLWzrHkaq5jpbTwUh75M7V2J4v9mbBz1
QcWyd2+3FEMr3+bu1EPZwKQO5TNY1LKxqH3wxpYDa5iky1gELcGvLrzMmMQKQuf1VlmuALUVUzDo
++TtiyLcCWolV4Y0uNZWOXq6UVgPSL1hX8pV5FWQutwiLpttLSnTB+TxNOSVRXuG3fsx9LPpCaJm
fkycBAS1XvxQrfRTGzuWxzX70RyHb36fhtspSLdyXfb7Um38va/SZ9I7lgRv1nLlHr/LvsELIppI
2Y67NojXxa+x5Xas2FHSRasxzJ0qNbk4U/h/Oq3/z07dffZN3Ydiqgq3lgID0Yrb0ODjBUGYMtOL
EBwsv7NIaoOBQh1pMr1uYHCE1g49xcKzU/nJqIx05QpS7u8E3mCG9L5iMshwb99AbkBODqORXnAj
+iiKPZN5yR9d62ekY3XbWNvaih+VaetA0a7G4aSVzr4f2qci/BuoYjNEzkrTRLlPX3gjZpBoK84u
ZMtqbCpx22aYlF6moNEOmk8jTBmFupsiHVQKDuyPcJHlj11Zph96o872WWNOG9nvck+2m3Hb91UN
ScQofk9t21+yGAuRAugTqVZs/+dtMt8j1C3QhoAnL4MmGAa9VGI9vXSgM7djX/cb4YAce/8E39VH
7BIVSR+HB9BYXuo7JTLiLficpxc77Op93PbBJlG02vPH1l551H1KguPrnFjDWtD428V2CDthynnv
RJdJpIGnjqCrgQKnrrCQK4o1eW2x3/hp//d5tM4Xd6OqR1HVmSK+RIn9IOyO4681j3XsHEJd2RZa
+JTZBZLixQYUjCukQ9ll+14bXbsrj8GwkhjMv+42htHOny8QmvpoaS157kHaNIjqVsmliP3QLQx6
W3oU7vu8Cw+qGZMhCrthTOMbm0gaViu8tx7P/Jyh5twzpBC+PYtGhXd9aQzRRej6tDetqvrgj6X1
ZGn9MURTFCFTVL16XWpVV1da56CN/XOaScEp62rgbpLIxuMYV8ohkGlKZD72GVIxBk9OE4lTo/gf
39+X9yfVkklM6B4gUUHjd7F4eWH6mkYr71JPcINZwXRjdpHhZaghboIkm3a1JZ1zO1/jb78RN+la
0LOZRX5oGywlHK0k69kfKHHQRhx3PZKDna1Pn7pO/S3bwfSlUZzC1SpZ20SO8LGgMdZaVPcblzeY
d4oyZ3WMZW/XSi0HGBLdFF6cun7Jikq9QCxFECjLspWvvMAyzfkjj+ILcyK5xtHIvH3UGEV9WbQ5
jxryQ2ShhyHZsfbUSnn9aKX1c4EUyXPYtV6B1C26o15Qgd9jbPDcjuh1/uc1V2QUICgjFKqupeKE
ivTh1GqjuGgYf6MAENfPthkbV9WevoqqPlRmln6Q0yRaoZ7cX8jkL/+LdSe7A/V++xEQiihLS62j
i+Ibxl4y8b501M5Zief34Y/VnBsLNMSAEL2WM/9UsCBJ/SnWsvASVUP34EQBzuBhXGwnU/9QK+OK
Ec0be4jIrjPSp+tKb2n+9/88TS/NuIdJE12k0vmYZFW8G6e6cGkh9A/vr9r9LU+BbDNJB6qIINBy
ElGpZT/UCFldul75nTcQxRVfrT6jYf4rGRv5NyCnNcOit34cD0VEF5VVpmaLDCovRar2EXIySqRJ
J1OrPwfIhB8SU/7z/m97Y83o6zNWRceD2mVJSgrzoZtq7uZzKdRuVySNeTDF8KdV++JxBC21cgDe
KJTmFjl7g+xkxiYsjqNSJD5dJlU5T2FmPRmqUu3sUEzPzLhodRgCOmXUHcLYmk7M6uxjycTqq9MW
XiVK66EKffVQBcbERKWygl9t0wz7thj+auEQv4AfqTfpFIsVgM4b60+omjcZKQR+jYvFUEM0uk1I
cOeqsnSv6IroKuX6qbHIM7NKqr3BQb31/XV580MBeGBUTreSzuniyI6+KLKmLdWzEWd7ECvHpv4Y
t381Sf1DQnVoQkTrR9/V03Qjd07jRgFqpvlR9/d1lrqx0X2yJ8khxpgb3VcOUd+uxJT7r0LBSDtk
xhFZkPUXXyX1EZ5CcSy4qLl8aVvnpe5l7blU7ZMuV+lLn5XhSnp1H8XmEpXjMNcV9HIXe6coahzQ
Sz+40EKL3NzJbLwglHb//pe/b1ojC/HPY5Ydh4xkv89NK7iY5U6tGi92kmNnONGGmeVXM5m+Tnaz
TwPpVOnDT7yTzJUwuvoCiy9rjCLQROcEF3bHTuqBCRnCkV3qwV1bqLvOodOVOF9T/+jDxUydac0x
6D4okJaw25HHIHbRfrkNrb1fxnqn5USfUkMcDOXIdGz/KoGee+maDONrm/E2bZx7PBQtGO4gRr/M
g5JGi4RQ5eCildGLrJCEJQXuC2OWqtA4tHyni378npPHQNQym2+KXNqPjW5mB70mFMcY0QL40Z1T
PQby36gpTHzkEsmM3MIu/xS1T3e9ncrPtBb6GvnBYC9ZMUKEuj6kj5IThrHnI+3oIU4YbUWgosw3
JONTZMM9U40Rlmsn5TulVMyfmlQmm6YY/a+It/knm0VaCTVvrT0nCuVTxolYLCzTFV8rWycuhLi0
gKCOZjr9Ab5WHn1V2mmd2h4Nq6P1PgmaWlaQbxlfK58KrVjpDd/npsxUqaiprrH/wtL6dgM0sk6/
t1LCi8E2xGMh/utMpdh3VR+fqHJKT2na32nSyH/fP3tvPJcEAuSxNbsac/XdPldF3jLI6i64BLiF
uxGJ/jVvcbDxR/Uik8Q9DLgVHLKosVYU1N9otTLBo9NI3UZKwST39sm51LZlyTThIqtM7cAy/m38
NPJSTU2KTRnA9ymS3j86hfRZHhrnOqqjulcIRueoCcOtUQvQQIV+jmzr+v43eSODpaVIfKULOgsV
L5NGISFATnvIOUeO+qOgDbIpvqiAAYDHlyMT3fiD2cSn1qTa7NX02FrxnxoR1qdxdtF+/13eiMBz
s4UuJ+6NwMPn9fsn58qhm1cmtuZ448bDDydngitbU7yyC+6TH0aGXC0kPzS+leUUKE8E/V58/c5p
3p67JBxONQLX+76rzDWk+xuXGPbFVKt0bwl0S+ytmk2aMNXeP6d02rax00W7oAwyt7TMziu1vNsk
hbqm/fhG2+hV2piRy5wpg/y9/YxZqQqzgucFpx4RRFevdGNT5ygU5rr4Fo+V5aadGe6TdiT8Rpnq
e/3kX7XJDg8oMJWomlaWs6mbQjoqsoUpXmHLf+tW//z+ar8VjADq0ZvhJKI3KC8u3KmXym6SU/sc
9GZ6yNXShGs8RZumUtsvBJAfmaIVp6EZ5SNvZT/YpVxtojb8tfIe83Nur4jZokdnEkLuyBRgvq/+
2XZODFWoKf3i0k5Z8cVE4eaBAjIiFat6b2S065kUawfV9D9J+thvO/J4rxuHTSENmZcW41YdIuPU
SwjENlMidkOBXWU2DtJjkoRrwmXz29y8Ld0HskVQqigv2wix3r6tYtAwzwkmF7kc2o08VDT9m+iT
M03OZpic/7yFeRz+FcRpkjES68XHiSkVQMFqASV0GwFanNLdINmlZ1dZsjPDrPa4dJOVeHkXCOaH
AqYmCEA9sJYZQsUWtkByBpeeTsyGtnSCXVI6rlxDr1P5xaecT+XcKMDcAsOq209J3YrSoFw457iO
9rRJ6GhnLqoGbts+OAJhgUDz0mDft3+S7jGXHoZYPnfdJzXPI3coHqUh9gI0jwbR7/My2hnFJ/zE
XV10/FVfedk7mBSpCxGRrJfgZYJIWjR0qgyPxzLNpXPDzGBrpR0y4lW0n+ugj6Dm4kMiWskbK+fF
Gmvj2KUoJ2eJz9hKHuSMLr9sHQQw9oeV03MX4zBOY7lYLepldMAX70VFHvfDOAaXljn6Lqh8cQgo
kh4qxDzk0IwPesEcmJIheLblKNo7CqdK78N234CawtbZtlski/lozSj+BIwir4C/ppW0++7U4LbG
OtNBZLJIw2becf+ccT8LOjSfZfWlb4SzM7rLlB6VmEZUGivpWoatLY8oNRWJBgeUuRdqT4vApsdT
TLZIHVdItnmucv1siQFv5agjbQwK6xiatfo457t6bkeP6FnIMJfln1or0LFm1Lh7f43uqz3UrLjo
VOpiFYDscvhvT61DCqI6l1avnf3Q1hNqBHJAkxLY0EuLeMZT1TnfbPAx+x6SFEoMpSp5Spf8Dfk/
f+liHxxriuD7Qeh2+tMQE/00aFxVudXawHdHx/4LRhlB9vff/G7ZeHFSb8YvZPHKXZmqxxguKrKv
X6aw306DsDaSml+ZzXFdMPv57w8DqEkviyRkfuDtHgGJBbuqMvRLGsfjyTSybONnDBob/GMOSDmo
K8+7i3L8OJovKNkDscI6cxF+mqxmbtu3/DgsM91CRdzM6uS1KPfmU9iFJpgT6ClLHEaamkVpV6Z+
QTZu2HRFCfTG0cqVhsJrl+omlhIBULvgGpVxoqWzdPvxQEdHyFEO1iVV1O4kS037KY+D3mvr3nix
tUye5aSoMCJrkmA5xf2mAWFpbXsJTMy2VVoFrXbd7C45yUngTuHo/7Wa0fpqj7X/oW8rJO2CTDYb
d05YN0lI+4YqTu4ztxsqe6taefBsxWn8yfF7QNym1dqPWaZHqYsMX73L/AziiDzmMabgjpE+RPig
u4HEP28AbhY/nLA7FDJt3I3jV5B4p0ANC7c0ESOHEZ2oHgMSnwtQb70YM0orV6RmW8SDsvP1BKh7
EYgBU3grgeXEtRWsnOG7k8BNBekPLCBlOUbUi9yYqmUK28KRL7rIxLYG9ouiYK3zVknsaQwaVjbn
K0f6ZkGB0eOhOAMvSZZR4r1d0CY14q5J8PpWOvloW9+UTvvetPZJhAmo5MoNomNpf8/D8aVPYlcB
1l1GyUEbsJx1NjRMt6rWHFRc1yTrT93+TfQ/zIMZE6uMhIVblMmuYaAsfMlL1KvGjAJpgseCQVJG
0y6VPtnd2KDCr1xRttzlSraVE8lr+pXR+F0xMP/KWZ0FZDqNwyUdoyV57+W+wJB37Kj01ao+DUGZ
/BZgq9+PLm8+CWbE/w5GmOrefs8+0MLODvXp3EXW+IX59iM7O3uYmibZvv+k+2qTH0VDebbdgxFx
x5gCC6j4plNO59wYXkSt/6qT5GqbQADzrj6ILtdcfWz+igovV6N2kyi59FzKcdh7hU0DXy5XNtM9
zGZ+Iy5F8kjkkyiJbn98rKpCHmVMosPaajZxq+oPudqFrtXofuAClCu2lTqY+zRR7FPUpcxqzGOd
QlLQBinzLIVuSWcW9rOlFaqX90m1Mmu/i5KzZibkSFJr3pG4fPuCuUzxZ+WWcpYmJ3ow7JIMMK4v
Kwsz/8zbMwX+joPMyjAngQl5+5Sudxo4Fyr27tR9O0Xt+5irMzEeenJRtwl9+1ubOxctd9SDmQis
OCc5cHv4KHtThLBTm6K1nrrQ/92HMxhKiJCljJXY7SQ9XdlGr+CTxdsyOYTwxJUIEtlepDFxpBeK
Hkrt2TK5BTsnEntLF8YuRZ6wpPKok6NjSOOTwEfDLfRa3lPBI8CfodbtB1p1SVB82qdaZRKlQNIp
Q4ZcRlVh3qFU7bgJC1QzJqVNNx0Ddher1mDftZZkuVqQ8ZNynbaZnKA6rOfp3tGmnZOl9a9YrXX2
jNz6D6XhB17WjM0+c5KMuWsP+2e0xI42gvrAPu+3YRMhXjWq4sjw8U86inbfFVrzQYy9vcMf9WqP
isNGLBTxvR9k59wUeb5joD9s/c545tY+1Vrk7FsJKfr3t8MriXnxgeGgoNvwWnySod1uhyKuhBxr
zXA2c5XrzTGa4BpguNwH/uQ1fil7mI58rpXIf2b6bp2FrmP+LJviUk2lfdYKqs42tcS+DId6P2Ge
8ti0IQyOOhieC6Alj6MfW38wItE8Gv6yi8V5fXDovq5s7LsKGjuZOfnnD0A/tDtuf0gHad4Yw7DH
66ZXtiGOLh7bF1xnpsh/2F2/ykagINmMXbOLh0pZQyrM52b5IcHjI3qLgeSsT3v7/LRkxlFjoHxW
o8j6rEg1iGdrsI9DT0ZKAjLulUiUn1ojqL/XElVKiyhXrfi9G7T2mnv2a0t58TbwsEBbofw+Q24X
wW4MNLVri8Y6Q9qLHmSzTNiuk2GdzGF8mexW7ni7RnjASTVa7VH9I4V5+ktpk/GFgUP9Uet8001J
Dp+iSnauZVzmj6OWWc9SnaaznWC8gxCWunYhpxDVzWjXTFG3NYdA3aXOiPFcUYdM1VO9Mh5U0Zjf
R2xpPmRFUTgre/guLZmBmuDPyc7ppd2NfnMtoOVZ2e1ZQ1wR0aI6OoO5ifZgf5VNVfbVSmfgvgx2
UGXnsnZmt1WASHPt9U8h1wOtL7DCsM8K2pE7q8im7xQQwZNwCixj4kr2okppd+z+bq8PU4lcud79
bkMr/wEAr9oSUdWNis/Syoe4u0BoICjoAnLb0lO8q1TGTov0DBesc4HqIZTD3Hwo1H5NO2W+hm62
FlOTudhmVkyZoi8xTRooXBlDZufsqM1Tl6vS50btj1AXlZ/vx6a3H0SlSAMRJMVykBqloZF0IdbL
6ORnT0hJ5hvLD+t9UavRSml+X53OLkZ0X5i2vzbJ50/7z5Lik6ONtprYZ6kb098ZQOMrNaj8zaww
43GiKTwlo/iqSUnpDWU+J4ip8yGQR8NFSab+LklSBCi3MA9jOqZcLVL01cyl7tBThHeuRksRDpDh
/Hn/C93d5a98YEbbqsPGJwDevvXYJjZuxo19xtcD+UBZqV1T4EQGv7LrT7E9Ok+SkY2fpjJes0i6
a7nw6BmvPXOq4BIv1eO63Agp9HD0ttsp2sr9izVYstcjJVc1ZujGo7/WfXrrx1oc9bnJgzHwMqRV
RiC0OJbsM6cz9qZOMr2uyIJnlhWHUch44clmttS4ZjisdZjuS0t+Lj10BABA2ci8xe2XHqrICeO8
ts+NGJUPcoYGmxYiKzFVdv4Ud62yE7Xv7Ea7QmM9sO3JMxIl32RaHeDIU5I2BGV36o2KUV05yt/h
DUGQEeaEpsvUIqw5liGfboIA2caNfJoMXMCMKOxwIObWCv0ROxUjRDpqgrd5aJrQeuUjBFs2QQPR
aEx2XV2NZwk73IBmDr5YkdR0+DpVyKylku4WuEFMLgBJcahkIY7hNBUbY4IsrNv+g5+VxUMUdM1T
hA3ZJi97XXNpcIhNag/jxmxl7eP7m/ceyMnRBu4OuRFLNrgw8xb758xh96aIpMWuOpc0A4OmDuoi
3ldPIp1w2TIaNd40fNpHcvpPZZMom6gxhYf2TfdArvhBNGq0DWHgQVttwQn4aV8/Wb4utrKiroEV
7mMR7wpGAewjjTVlqReldGYr1SJh+oWezw/fzrbaBIU7mMTL+1/l/jJjCIFY0OyjQ8rrLC7uYRIF
uJ9GOyvThWTVP469ZR0atfg4mspKynR/X/CAGTjKnQlYbRlgrXzIQy0xMITsw+5ZqRtjk3aD5P3n
X8TlzCLRSgeCswT6mIOqM0WQtHM5quRfXYvPYBr+DHWMHCwf5MH7j3vjRwFjZ7RPKAeBs1QELpW0
xSCKOeUk9cw5rdZnpOb37co63UMMYU7xu9AOw8YQdMgi3xzzqm9N6oOzHATfjTYEOz/62BHUchO5
slk8inGIdtOQVNuoTvWrGsYf3v+lr3nG7U3MTG+GiZDBg2uSFwcoGZqpV8pJOzdTHG+1NOkPUybs
S2P4V+AU4ze4eFwJRpUnn5XCLDcmXfvBgejdRqP2VKnhF2GM/RPkhfaxHPthJzWyvdcQZN85hV9f
AiUP3HDSuwc/6WncdfXjmOhuE1TQsmu12Nhd+hjFRv6cgNXOtxY4GreCsOxVgQiPUabka7nXHGgX
vxkJFuYQ3NNUy8siuQrHsnKcVj+LtEUc37KGU5KTYmlxop4Dyy6/VJJzoSNFxGNSUOx8xeq+vf/h
70oNsgGYe6RaFNHwUhff3QgRE6pSDT9dmEkPrWG0uLul+mOe2q2HrtyPxmiyHWjls1mO2v79h78R
ibBHm+du1PEAVxYBIlfUSPRWoZ2T0DipXaMmSAdj665XQJLff9QbR4nK2zHBaDH/Asx5G6AVS4yj
FOX2Oe9H8TNwsu9lF8oru/itg8QykkfO+kVs4jki/nMNSGYhSxLOBmdtNOHWJL0EwpHbbxZPZIRU
RycLp1xkqTJrb6T+nzKGsvP+D71PLWZ9L6gUaFSRahqL2i2OJM1utdQ54wZwUvXxWR3T9GrStd6M
ZZ6enIgrMcUb9f3HvvF94S/M/R7yaeiQixAyNbXQ6TY655wJ0K5wAmUbFBiR/n88Bc8QYj2bFYzw
7fdNlbQLq9Z3zhKU00si5JOmDMn1/Ye8URPBDON8z8T8eV6y+IRGGzg1bC/7XCTahSkhlqVwd45a
WBSnwtTLFy3Xxyfd6j5HwSBfjTA1dn5t1btEz/qH2AqaY2s0Kxfc/UFVaanO/jp4qWCCM5+lf7ZW
qYwG3rqKjZPf+F3q6uYxKmEO+k7eRZtIbtAGM3uI4REh6Cj5ur1yF93vK25Xh8drEOf5/outXdly
oMQKVYWOF+axz/rcqxscPbX4WtYIcWeZR9NyDdo0L+htiIQjQGI1z1uQR1jeTEkoZHssFetsTfnX
JO6AmyFfkffRC6PbH5rUdSshaSEEBgKdLj21MINXFOyYCywWP+5iJagraTqTm7X7sTLEvnAmMcM3
qyfFDHaWXSmPeiRyD65CurXxuPF6cAwbBvdrZmH32JMZmECmDkVlVl5dVkWyVPQUqITntsiMrRxx
Sbm2iNLvMZOVxzobC/wJbOW37AQY9wIuGafYc4YBqBHUce2zLqOoo/pTui11ObwUmkYrSeNe/88H
U4WmzvuRqBD4lvTeSKQIcKvklIouzIvpZE9J24YrR+Ae4YIUGFt8ZnprBvjnxdoAOm4jhWnZOchT
fGvDEJeVSDTDLh2bxzBOM89opnGbtbK6c7T2Qz1hRlWg0/d3JUK8sS25LjF8ZmPO6eCia+JLyPCp
haSc+1GJH4Joyh8K3aAAooUUIU4vFfp3Pxw7z8zaeJ/U1ngRWvnQwhz8VgeF/eQU6NZQ81WUNSN+
xg+BmqZHp12rqu+jBqkFivk0doDC32vDMvCtpUgxz5MqTX+CGrmkvFPwpdHdUbMO4RB9SpR6+p6j
dLWyJV6bJ7dnl2fPksEIejBwXiJrpHbSot4ZzLMzmyhb1qkptcKNHQS0pOM0/arS32U3/Moj2wWg
9pCZ7dGmIeFmE3kedBZsZoboyWpqF3nFyEROAN+e2kBP0vlv8pjzoWfvIrMAhBbJLfomt8E1DHOw
gUGoP4e2/jfrRPGcJkHhOXoXPry/de5rorl6gP8+pztQLhd5iBxEtZQWPdLxCiKDJa4Guz6x8m0N
4GI7F+4r6cD98IpnIWQF9oYs04E5cPvTDLlhINIk2nPV+zZt/lTfS4mAzisS85eaOcbRLLPQ7ed8
34ht/uSHW1oi+sfEDCWMxSNrV3Wl2OSRuZY03GmM0euBI04vgg0yQ4YWl5pEdM9HrTHPgf8MKKCo
MHQfw1+h/lVKFU8gs9TF5mOXZSdMyocNIjxurP5sjOlqBvVjLR1MG4WjjxJ8Y6kYXEd+rtQnYV/N
DsRtmFCIa17lMBtH9GkAhTvUhybfd5K1ttnfyPz4JWTRmAqrpAxLgVWK+ykz+YMGW/g5rGb/ganC
pS5qi2vg27FXo9LxtTWVeoMOVbGvC2mFYXMfk6gkMHplYPBaKy52FppfqhNEpno2e6GcikS6Yv++
bXv9SelK0H6i//T+Vn6tDZYHnF0F8BmwH9ICi5QgUBqzCoeAathIj7pRbTsGFaGRe3Fdb+P2xQbt
r0tA0mWxm8Zs04ZAI838IS3zz4FsbsrpZbCLjWwcQ/+U674bScV5HLZNHG7sRj0kGqZCWKxlzcv7
b/7GRcK3gjdFGFHBSi7dsko5t7Iw1tQzZfXwHKKl+hJ0Q4TzTq1suMu44K0u2Bq6JO/rWje2voD7
X08A0d9/E/2NAE2Dh2PAAaX2XV5pgyoyfPJSHfW4CdyB/hhhBlmk6iUW/daJX5TomraRZ0vhoUQM
k0MEUmDcSka5pWd0ccKdGkqXrvg8SEeQk0b1OZL2lYFCnf1LyM8GKnrFBRuTj2ZQHkonO/SW+llk
D6Ys8Z8EZyuqt73/7HcoqaEi7QYhQIgm/uWrxr5Upyt0+g9JhmmH0TAHmSTrc9Y6T7NoAKXLGn3/
VRt4saOog1/VXOiwQDa+DVYmQiWGUnTyuUKWSZcI+5PvmvEXaeg3LamPsC5j9JGGX82wEbMKTWA9
dQqHv5P2ZcAOKujOdNOGPtwVAYR5SNR5Jj+0tvYdRT7TtbLk2ov4PGEi1nzKURWSjcP7C/pG8YCu
BMwISkxCm7a0qUQxBg25qp3OemhMp1BSUTugWrykhZ/uwHkl+6jO+6c296O9LFU+YPQ4HV341K0n
GXLyaHVJ+xAGnb1GVrgv0QAwkEkSaRH/MpfS+n0Xa2MBIvg8NOIYYZPoCrM3Doqd2O6EywjN3bT5
TiI6QuIwu19NNomdMUWy6zj5x9xPh69dVa8EkbcCJ0NfuLWgGBhcvB6Qf+qaflB9PUqgtJELKcda
V7+R3obI7ObOtUtDsTdNXH60SgWjRqf5aIXamqjifMssdh1cUxSEYCLzaczF7d9JTmTkGviOQIsP
CgoBYARgbD1OYbiWaLzWjnfPoqlHTYPA8h1jxPCN3OkafzzX9tgdEdo6TXqZHA1oa09BjB5e2UOT
wU47/BYApm1AAaVs2C6cHrmFUy+LEm7FQhPtk9Opyg9HCqyDWgXmVR4n60kTvrxyr9yP1WklsKXB
LhHmVaT7bg9lq8TCLktnOLdyeoRWMZxFw+DbDWWVfqAw3IQI7ZqDpV9reQwfZcHg3HfEcGy6ODgi
hyhc1Q7H57pKh7OSRvZzb1jbtrCaE2ZE5ZYKah8EdQogrYwvbSP9DEw0WVZC7VuZF0IXyDWBD7AB
jNz+jLSddDHUrfYcVamHSILvAeM5d5PWbpxCX3nY/Vkj66JOZo4F5MlaJjZA9+zQKEtIUFKrbEpJ
s7yyrv68H2vu9y2sH8bF/8PZee3mjaXp+lYKdc4e5jCYbmDIPylSsmQ5nBCSrWLOmVe/H6p6z+gn
DXF7HxQKhmwtcnGFL7yBM4Wshwvt/I3iaIwKoKiJ66lB5pZm/WkMLe1miovfzv3ngWiRUtfCBEBc
1OlgvnudKteJa/hCdrLK7meVWJdRH0ZOL8XXGbG/XcXpb2s4AVfXaAZCXgEqy+o7f78u92IrEtPc
DQ3Lf1Im7Zs8Bo9qEQNmscz2FAe5d/h4StffbR4SHoAyO7esuHQerGwjnZrcFXxTvzb8Ur5utC1w
1DpSmxGA5K9kG/BFDfn8vcRe6VIEPoh1gH7so2Y0qbnm0d7QU9keZHmwhaSLN7bxOtCY1fgRx4Gu
RjK4BDwaZuZ7iIsXbjZq/ZErWPhUF2p7W0Xms1Wp17THJWrQynide5Q4NvbDmhvAt3w//Px47475
0IiEKYrrwp3Eyu7Sey+5EUBl9R3ugj0mV6L26KXdSQXunrcvudlRTEM2qMoeSlxbC+1zSeweN8ep
vO4wxKKs/t0sqjvLD3OnlT4F1pZS469WAvkWOm407SFQzT9/98CWmGWFOYYlBWMEoxvPkvemlW/Z
vv1qKdBxIf/hCuRwXewsUYQirQVigQJO7F8kYcDkxNnTaKaZPUZtdWdM6lYc8IsxUS2CPc5xbvJy
i08hl6NeT7qWunN7Xwf9qmr1J01Id6Ey7qPScyqknNvuBXGJ26h4SC3zU94JDpf3Jbr/d6oSHLN+
a0+sT2dwCTPaiKUJkG9Z2R2mfGyLWMrcKO+/NLqRUxER9YtJTVHVKIvNtHg9CSDwOJ0Jh+jBcLCd
f95CrsqQd27dpFOzL3GS+IeqNKencJSBXMkh3PREjfrbuJa9i0a1PmVs6M9ZWBINGSgMVh4YM9vS
feVT2mThRVQY03NqacHjxwfSL1KVGUDPwUt8hG7SLLP+fh3moQYQrCpQNCd4OdWYV143vaLXjqrH
XwerufOy+lDllPhsSdCzz+WE1XtOvrFxB6w/EIktNycRLZg0apHnzxGZkt8nNehFsUKXVBF64dDW
VnnMC41uoZRvibSt682MR9AxH5X0qJeNKRCHZZRDyXLDzo+R8iqLvdaY0U1aqQf8BaXrvEdXoA2H
aLcx43M8cx6igUGhIQoGb+6gqIs9KRuTIpid0bpxKGr7MKvlYzdqwqVXw/BIm164D/wBylDRoI4G
pfdbyE/BSISaOwGN3/WptSWX84vVSn4IEApQFItg6akSK9UgpjRt3LSR9RORrHepaWW2o0uXfwNs
a+27ZPj28TysD0DuCjAxc+FZk0GrnH/wZvT7Mg+HjkI4KakpxYYzScidfTzKOoYBqfRGEkHolP7j
/PN3x2xUYvdRJVXpIpZRgx9M66MpFeL9FFjhRr/1Vy8084dg5wIQ4BufD1U0STmaple4Q0jc4IFp
oSZUTRv37Fsn8Xz5zNRf4BUcrszbUsEKPijpTCZ6t1FNF1ofk+yCAOo6SzXdkXGq2Re59iLUcXYf
+1bzKRvEi6qtIB0YZNlJFcPeoJOwF5K0dnRteh6Ijg697IU2NHoFPYEEeepCT/ej0Kk/fvdrsLZI
TSANg/+kbng+RZXeGCMgCu+2C1pqNTHcvVzP6mNfUcL9eKhfJH4EInNQKfL9OfYXn6NOEfQFElO6
0D2eGzK9T2HVefs+9vESD03LTji9T4oInd8yp1mKsak3Ft88xPtPpWCXR/ilU7mbDZCWr9sMrVFl
WtPcUvMUDr0Z+vvQGs2nzkzCUx/n4anT6trtAuU677BD3JqC5bZWUHOaTxkkjtlf6hKJFY6hERZm
b9y2KD5f9aZcXoSlfxi8WelNjPZZxM4OFHUiP4+/ha3uXQgdFMCGnONTIWCoFSdlcBgD+evgZf0p
D6V2//FnWj0iU0PyR0mcpczFPG+qd/vT8n14I6Ma3nVW+TPoe426i1ldiFqcu0oFaFYJs/brx2Ou
enCzkRnFVOJUgk7+txjUzxBhh1ce3aWK6j/0vgXHSItQkUloe5oD/Gv0VIOToMiNM9RCdo2AeurE
+lRodqAVW0nB8up7exysNv+OUMi4zuegBU4ALM8M73rBeonk5muqaEecZrHtKvNuY03O73a2Jud3
fzfYYguSN4eU7I3wTm1D88pDhRu0gDJtjLJ+JciLczuXAJfAfHW7Sp0vj0MX3smNlT6aiUcewld2
Ktx6ThJZ5cZSXx7zlDokwIuEMuw01HkWx7xMTSf0Mt6q97WXSVPjCy1uCicYha2r8pcjzT0c0lRu
r+Upn6sCOVw7hHf4hZianaHfZSdDp0w2CWTkfLxS3/rP51+L9yLyBf43Xyvi4r36uBxSjnkYBFLj
FEp0UMy5gxUiI9gPw+RMXvupiEEeURKHjWPsNX88iel0KNL4ZpxGOBYUxhOSGIIbG2mVg6/41yjK
XIZ+vBH4LyOq+RvMpHN1BuVxpy+eFSk9w4t0K7wLilGGBJKZn6ZGzvZFhxZFLob9Lh81b68Ww1bu
+atvQrNLQ86RjJZe4PkGymKzqnC4C+/CVFNtqY2UK3R0PdsX1ew3iUfzS9Idnt8TNArX/PlQwqSP
WhUixRWERopr7aA7gtX3G999vUnnXQosj2VGpLhsbXpBLDRR50d3BdxGGgYxoRhswsPHq+tXm5Sr
gRSNpYWIyfzzd2evjtAhNMU+vPMs7zbxvc6tqMtelkI/3IZoqV38/ww3c3WR88PLZXEhA97B56Rg
j0L1QIdU/4sws9xbgvkiJ/Kw/3iw9b3CDFIjp1eG4QDR2Pm7obYqF9EgcswNnWYPUfBaiiVyXW3U
H5PUvIvk+sfHI64XoYLcAhP5VmUG+Xo+YjfJRdCqPa1wVQdbnAzVAfnP1u6Ust84XVfVDgI0CfIO
BQ8O2BlqfT5W3GmQqjJZA7ahHOTaOwxUQneDWUNJ7ptLoW+EnRmYL1r+IPvyaQhvEvUuHz4H6V1d
ATtULyVwzHJASTSZDqEwyE5lZJ/xXPBwGGoOZqKgJpVvPPYq1+SxqfFRr5yl+gD5zMv+3YLri1Af
LFJMN8Ybx45Spd9ZWk78GkTmLi614kuEaqCtN41+K4ldd9lJKL1EhtVsrPxffCsSHai5pB8aocDi
W2lVU+lRjDZ3EzbS1dyePw1CCK8VAPfGS8/vdH6CG7N/AFAFDidSkUXLCRF/rbRSYXCzwEe1CeXA
wyBW2ZePF996K5+Psnih3C8KvfL8kVKmCT5dkbFvMKVjrNDY8vwtk/C3ruHypWbnNejp+AiCTD//
kJKA+I5Z1aPrZ9JBqL3HwpQ9J64hFgbYAlyW/Tch8q9b6TqL7vT+Mio/hdHTGLmady0PP3zT1aI7
eTZfHZ227JxCvwMq5ybFcx2/1NVl2v/0Gx+fYUR4DrL805xepvY6b76XEXbrpmm33rcedfHRurRM
NF0atL+/NsWdP1yH1ktvKXavV7CuTzj6OZb0oGj3wvQoinuyW6G/byw0w6KjVv5ldRe99IRufkdJ
EusN2wj+Eiwn11K7i076rDX0kvlfeiG2s+gHPfU4gMZSPxvha5b9lcKSNz2VMONyrC8l+Uth3Zot
KCh5lyEnLIDhNpILXE/sj7/2KreZrTMBm6JkTG2eEsJy/k0tHAJyKRCELW3K1pKeUOHXfjTW4F+V
cuCjDp9KF1Am1OscaJ+N9q6x5efyFiYvVgFpxYwYJHJH4HveZe+2cxoPJoQur3ebCg/LULyMitOo
Nc8YSFAsCpJXGoHJbkq0HxLmjKL0HI1U+zK7BYxT4p6nXHbhdJ3UX83h5yS9WtIpMeF0CLet+iyA
rsin4ibOr4bmEOXGFzWX77X02RjoIKOO4VC62zgV1gEMMGFyUxoeXLkruq8mBoHR64niyiEcbCV4
FKieOiFEnYOaadkVkv22YpXaxrCrlq7y1qoDEzr7wQF0WITkUpkhc6YNo9uqfKTIqMvjMCGAmWhe
c1QjUHnoD3fS11Dxjk2aJQ9xq2g3YZ4Ud3HeqTdN23qODjz2ty9sSjM4BKI5Cq55BY7M41gLEsxo
3RpR2hwB64PaZSZOHzi8zWC0jxf1+qDE4oWzhNKfYs0o0PPVhKu8j3d1zmjI3h7Gos0gwQ5bgIhV
g5TJ5pbm6J9lNBE9XmwdA4quLBUy1PZUuPA4kZsL4MzYgz50acoa7ALaaZrjS4LvRD4IzUl6ibzs
h54Xip1V9QN6o8cqTpxugHevTJuu7uujfGbXcatTtyBxWmaDYcSPmxGJg6LQemS+FOFRs4TQ8bAz
eqDNovz18byv70J+IVOPnCloZKDd5/OOtU6pUx4XXVmAnd1YQX3o/HzYK/pW7PyL/QVTn4tKo5k4
U1zOR5pSdQoEH+iCgeTZzg+BNkL9bW0vmK794EhhzfvRa+3nj99vhXGdvzgxB0giANeAwOYJf3dM
KWkOvihIJreHIf6UAlS8ov2Vo7cvjW5GUdsNsrLH8oYcXxWEH3kjoF8VjoXTKD5wCvK8Ywcr9UKH
BW+LSdXhGNXH3z9+zHXAanKfchJQC5mx/Ys4IcTcIxprHf0Oxcshd9XSfVbW+m2hTqHTh1q0V7p2
qwP6i29PEQQUMthrspmlvmSGnFvl9RJfhIx5GiSTijd2EMABuo1VtsIJ8hVgm4OChH5D+rQUcxyF
EaiWaYFbkSMdqSIRg+Bq+pwU8QTq0mrU17FGp8sqknu6ALaOQ+a3wtKGo4q24rdqiB8Vv6sOXaMo
vx2hwU3RyeV4PKoVSxqZjJ18UA9F5dLe8NFH0gS7GIp043j71TKcu31vd8v8nRfLMCkLwDNaWblh
PYEsSoLxykTEz5agD940iqAeoqHci3ITHghE9F1o9MiBZ5WLXoSyB5iVHfJW/Ab1bHKS2YBljIdh
6yHnq+b8SkcFi9ydjiEzQV3ufK+YTQsOW29zt2m/hoh+XcpeVV2qidZ/zTJgM5lvQYT0Ru16wovn
rsF8ZS+mRfC1FfvLPv1ts0llls0D30BVgS4a2f358xiNjFy4VhVuADXts6r1xe1kRl/TIbS+CnVk
PHQj2H0hNK+FKkhcUw/0ZxnNUOwH+y9RWNE3KcXk96+qWdQHWCI9E/Lz5VXVNnjftDVd1cQPisew
zoNDl8XT/uMTYX0h0hrh+gWTjvYDmM/zd2/BcTclUHvXMNPgup1ClH/10dxY/fOyW35xLF8BC1AB
QD5kce4kCUgHscxLyPjkQxAqy31patNOFwKA9kP0m02S+YMyFrVoAkcFMOv5S/WaWUxDIecu3mLN
ldiKBIC9sdFLXB9rnDM0eolb0LlA1eF8ELkRfTJvvUCow/chl9f3+SAlPyxUGD/+RCs1Vl6HstPc
xuLKnqXPFiNJU2AkglW7XGQIebSSd5KN6KhH9XjM0YX4WVTyKWya8Xs3jKED1LV1WlmJUYtWHiMj
29IoW2Fm5weai1NzeIMYlLkIb4oGHEaElaxbB/2pVTXbjAqkurAX9iA0p7Ho5GmvPARs5F1uiXux
6a3dJLbtF2wXZ/anauU07PPetgK0aywUeK/5t6Ydp023j3pEcbkbte67mUatjbzk+Ng1lnhR52Hl
iElTTXaghEDoklR5+Xiy5/DgbKXSzSE8mSHd9E35uOdzXbTDhOLnKLpiDYRFDaYwm82bL1sJrZA0
NcOLDkTmYy4V4UUoCpPz8fDrb02LFMk0muXqTH5bFuXMJKisKUokNxnS+NEzrVMRTcPJS5QDaEsQ
713tHZH8+p4VUexoeafvDCwd5GlooM302UYjcLXIeZyZtUSrHTuClZONL+kNzaVUcmngJ5eJ7AfX
IxTA5zL1tvLN1Uk0D0XPEeId6wsJnPOZ99qgGTUrl6gu5NOdoBm1M8j0yT+e4FV4yCgmJq3UZGBL
wCY5HwV6QRIgcS+6M0HYSeQmPSm51KM5Ng4uW6t6KDWt25eIrm9ceyueAI0girpksNTVoAosS9cA
xsvOtJraxcQZV7k0rr8KOIXshrSXr8pGGk9GoH3JRMCIUe6Dn8Trzx3bwHwYDRxlaSh32If43kOC
4Pip6BT9kFfld3Drd2Tpoo10ZXM5WkPqCkHNPU5Z5i81mTkniCTKpwLprIMyYMraF8KhACWxSzJN
+EbbRD6MnbVlPLKKNXldqrAQVvmPZskiEE/y0OrwuabzWFZIo1K/2hkTbp/RKGEWoFgt2lZGfNz4
vPPRfr5/GXVu0QAnxBlo5aVpTGacdmrt1nV1BNlh1E8aFUCh6IBJ71ti61KNHTk/ptUj2jh23182
EDKE7KsfgQ9P7/263s3HbKGq1DrvvR7RCLmYNdBOQoSVlfVc9PIhbqJdkt82gYALwgEJ56Cl+yGl
p8JTMLJEbCdsHFON977M9AdoH97AO/djzRGafBd0/SEyogNsvJOR9Hu4uDsU8VIgCkGF7GcWnAY1
29dRspsDxQRhxIR/5mn7eDg1qg/oE8gKGGNzr2jVITOxwOb/fi/uLEDlahLuPOECBPcxMSQn9l9E
nmZQj60sH2tvPKbUSBCRqrog4mKEHv/xR1invxQ46I8Z5JVz3XjZks70WqRXVYmu1052IUy47+Ix
iH6bdS0oo++OzNZxIBbbyXpSwX+pJ0Qo4/Jy1I2/BKXMLxItM3YeLQqnHYGpCLAOdnVlKjekb1vC
wivdCxDlSH9R6mLNcPQvzTas2PQkIZEpMWlNfsqKsLxGqVWiaNgLV+rkS7eBmIR2AKxb6k11L1aN
t68TRbrC+PobEAc3M2iRz4IypTPFUX/wFCu7U9Jp6+Zdn5FgDGjxU+al60Af8vz00ie1UeoRvFRB
tWA3poN/GGWjvP/4+/1qlJm4QLOGwJPW9fkoViFqHeTAFrqfiZ1Y3qc7XUSl7eNRfnHVEc2AWkMe
aS6JLYPCqs0CT1Tq9g4rJOOSTtg3GT8Eu0rl10GE06eoKbaPuKviiRRXNSI2RjRh3e3H4RXzK23E
qOvGAckpCAFayqRP8LMXUU2eVlrlC3FxV1mZ4ih53LtmhnJ3FvraISyDZxyKu30PyM/JckIvAfll
J4ybh4/nZT37M4yD+UDoGgr6clq00B8ivF+yu8kyni0Ve+bCF/ONa3A1iAocHgcMpJzoMa+aJJlV
+xh+RII7Ibx5DSeR6l895Bun8SqYmkdB2pDFD0mJBOB8IUUhy1SRRsEV1HzaN0lX7Fs9705WAQ7C
NIPo0Ia9fiGMpnEEIyhsROgrFBOgSNDPHEJzzQO++WIhK/KUKZHWa7daHyLIjjurLQ041pR54O/I
PFVYWtQJbSukgm+OKKiF6c/R6hQ7jJM7pUaurJbj0UEU50vUdQCJfKHDXbEy5LvBioyTSdv5Kq67
3h7xe99/vBBWFyjZH7wuxL3wnZm1gM9nLx/StGkaLXbjtJR2VJ8yOFURBaO+OVZSeKGHrbi1J1fX
J6Iz3NWzniyfjC93PmalDhXTSIsnxUnJabA0uesj5EOMIVd/GKESXgw5tWlpmrQbPDGwufT04qKe
QvM4IvHofDwDq+iT2iSbgIchKqR/vEixLHT2vSKcCvgWJo4rWqh8KREV/ksYBXVj9683BI0zaPOw
oblLVhlqMGiqFwvAFUohiw9GN8OVkFLcGGUVfTJrLEqYKPNXpa1yPr0tHIeRWkHkekabHaIAG9QY
CbMDUuf+U5n24Zc494JDRdtrY+T16YYoGL6hOG/BdZyzyPOh46H31FZvCrftG203BGJ7gwtDhAdh
dMjVIT74cDvtKgnyCwOfgw7BRifK1O7l40+6PhJmgSMuXAA0FOGXaDHP6FV6NXXqaho4EWRFmmOj
GY4Ujf19EY0jUug0eHK1R2bZq+WNWVhvKZIqZPIBUL4JfSxi0l7GKWIS+9SFXhPYGaSpo9pq3Y4d
+CnqYnOfSdGWr9q6Jgf4gfPHFMlqqLEsK9JIok4IfZnyLReXuidALfZEekW6a2LV/+YLYnoKxAmS
f47sqU3ZJ7DzoUWS3dfjm6yIZSdvpoLmoyJ+14qWTR8XsXKlJKL1u/ttZlcjiwHDmoYr0PLzNRJN
WWcWwyDeqoL8mS55R8VJRb/H6zaun9V3AJ9BEgS8hTItvO55N76rlgspeIkiZ6BJcI00/WZgPZnl
yE9UVfzkpd5WL3n+fWdZwTwenYe5ADUr8C8W/1SpWUWrX7yFftrYgTGEju4nycZbrY6reRRko8l1
KD9TfT1/qyxOPATjevFWEFK0sPGHu5A5sW3K7NNGhWsdPDGWCp3ljc/GQbI4GoshlNJ0qsXbQJcf
lBlYi8FL7Kggol7VduiOXS3eeIX8EOq1LYO1L+248q2jn9ItzQbz58fb+k2pejnDKjgHQgqaC4SO
5++utGYVDlYp3pp+Me4yPfD2yIFEl1KutHYietYxEoP4NHli9Feh445pw0sOvlvypKDe3qTWHlOt
+lj5RmPjPJ4dPFoVR91MyhNqkz8HPQlOwCeFoxhrr14cF7uykkeOKUG50vo4vQ2nPHgudW/8WqHf
fkpyWbtqQ1V3y6yRHM5zLFjVrrzmIrMepazddNiZz+7zGaCJCTiHeAMWG/bx5zNgGHkUtXIBw1Bq
9Z3eQx/vO+k+jmTHynttx5j6ru4rtPsU03fKSig3AoZ1r5yyAn5NRF0gg+Zy6/kjeLoRyX4GH0TO
hEtFE65bxa/3ZWUMVyl6fZd1kDz3UxddZSI6gphMFnAPIgW/jTgNr5OECVX8STriTtv9pTeJuvPq
aq8MCRT8qPBPFUHOMeLK3pdEP/teGsTr2kyLyzJUGkcUkN93phFW5TQq+k3mhapt5qlwLSlSiedi
xllvoNsUZncfr75fHLGIg1AnnzV9EG5fniflIBRRW8awbEZFOKio0Xu6UiO2EUolx2XYtNepYFW7
Kp5OST89NGWySxTsb8Wu1i7SiB4sQWDjPdD/tHYUNdzW7JWN03V96PGQ8EBIq4gxuAjOv47pg6Oq
zFoAK66Wl/UYIJuYwF6KTDAqYRUNdt0p4saNtz75qNTSdKLkZXHxLdX3IuyIipmT4Za+Pz2gG1bd
iEG01eKb1/bZ2p8JSAqYzFkTBBG0xb2KhnPJSyCiILL+5VHt9/nQx/umj0oApZs+BOvTj6ICIl2E
UdT3gTTMb/3u/jB1TlotGSU3igs0votapybSDvXXvFeFfelVuBMo4e1YS/JFpASaE+dox8vCUO/k
KBkegL1thXarrzs/EoJexBYcbDRUzh8pq9EBMUbUdJCg+8p/qZOkRfojzYGp+KoYfh69LTH21bd9
GxJEOwI+5DlvGrrvZgGT6EEfc09yx1DznQbp01005P3vloBRQqJnOQu90iSiKH7+YqKIdHVMQ9RV
K8k/mFNifm2Rbz+lQq48fLyPV8EhkRnD0IliAmGLLXZIVPQR0sNI6YlV3N6G8VVrVZgBWpaQOAgM
KaJDi30vo/h+CVF4Y/A1QgajrzcBSapBtFuWmIgpxtMs1JvU7ZHAOyK/6J1izagoSEgS5E0srsR9
X4qPohkU+65OJJwK8m6fUhS3i17zHN/Xx40jfR22zw8F7Jh5mWmFS966GXcCF3uQuqGi1hcUtcVd
nufWMfYrzY5pGl10ovwp0AYnFiOUm8L45MnJVll1jQXjMaiOzBI3pBEkEueLQAFSadZZn7hZKd2M
YujfoLep7ImyATJJZb5L4HTsrFaMd0OGwXcSZxvB1Xp/EVWQOpA8UE1YWWWkkx9ztXTwxFv1QVUF
/6KJUM4SgqLZoee1T5Rya0v/4q3BaQGQhqMjYpSjzgHfuw2WINnZ1GmeuGORVUixFtb3KhBwpGti
Spe9KQLvoHIQUTFjkdblvh4sigQfb4r1Lj9/iEVckVIjiquqTVwhDoVDqQvRPskj//NvjwLBnx4P
DVqI+Et4WNpYkhCnUeDKfQDGTpSEXZ9BYvp4lDdG6vlFQRmGliHUbYQAqbmez2g4imrZjFng+la/
4zLHauspUcIdXKXDoH215LtIu2yUJ7XPHCNSbUC0tpW0u1HAbri9NbwRTeYQr0LRbsJneYpvlexS
U19bX8U0/kEOPnsDzhIx0Mu2d8waqEmZnIjMD2bWf4YIdW363VNRfc/xSdtXxQuKx7//vSABcgeC
beAiWDKTIf20fhvKvouvypWZCjJ+EfVmxDNnLMuJNAERIic4kwSW8TY6swMRShm4MeL1p0IbDceD
pXcarfwQCIa/x6ajcnozshwDLN0pS2TJBndRb3zRX6zOmfUFvhnsLMnc4naoEfawWjRG3L6LFJob
GA6Kc4X043Wz3vxwy1g38wmAZO3yFCxaq/NDI/PdbKoee3GyHsraaB4FDiqcUEKDFIcF/Om3ByWc
BqVCXA94axnQBzUgqsBEXmgS6+RiwiziCmA5HizecEhiodsRiW65na5flJSYiSRVxVIbgvv5/qjV
IaAr3GQoq4AP1PRIexLNqdmZ2SDtWEb+VVimyfHjF32z4jhfTIwKOAmgCYg5lCrOR7VS+mjlWGVu
Y7lT7jlSgMehlqA6lto5DIOpP7TwtLPHAQyu2D8mAtmcuvf6i8I7FdSq9Pi2aS8Qb7EN874Lv6ul
5ejjeIrHk6TgUAP9C25Wmh+UPrAj5UFKb5Tg1rAoA/tafa9P0mEUwazXCTqPtR1yrVphevCa9Fgj
l9lJza5BMtOo4+cU4PN+TMDMmhWAxaDBMaiv+tPHUzJnSu9nhJIEFTocZ40ZeQNA8nxGjIm9LfZh
/ynjcjiVIt5oJYaQJyEXFXpz6Cg0Rmfscb/bOiLforazodG7BYxE0D57OlBKOB/atNJg4lJKPiGW
KdsNIrQPbaLdVXLjX+DhQgvNZ649M/X2SsT21ttePUUNSPJUH5HM6lIZZ149vMwBDThZnFqHkiPT
wMD1YUqx3hq8p48na9XvQ16CzN+cpQdZRSu7x2Hw40CtdOGe1PuEkEpxmQOXcosgqfdCoVUnoa13
iSYWO6EngBkH0dx7qiDdRWZonYYGl+OWkro+yliOd5LyMJpdtWtyP75L5UjeWO6rQG9G7EDKx6CE
E5Tmx2KT5YJVtkZXKfdGW4iXUzzWB4gE+VcQ5t8Fr0WJDCEDR5S9/MafTM0udat1UCD2DiVWVQ62
Sp2Dg3j0m1cwsD06e3MaOzM4qBSff/g4n4Tcygf53sv9YB/pQr1r/cDbqBwtD+y3UaDIYHEGD58u
7fkoQ5EEWT/NdhpjWByw4GPblWVz8fGSeCMHvF/FFNkAXgHtVt4yh+W90KVSIjWJoN0HhkRGZupP
CQYJWVCnzmAY9LNN8RmVgMs+VuJ9bCaP+qzXMdbtPuuiYj8OCABbZlPt83SIT1ZmSZcIr3ypcPSx
2+AhCMIA2WTzc6SJw65TsvyServOKUEmhMpK6ci+FOwz1aCXO7OTqFrQ9s80as4gNBxVTA1UPBsU
4PCsdrJSVR/NWE8cNTbKfSSaycYNttrWTAizQWeBQ5Z49G1Rvoslw6KfrAbLwHtinr12QPvdGZ3u
ItxT7r8anPwm2EH1c4vvzWv44G1cZfPSWXyNGWUPgGcuS5Itnn90RJcbOaga+R7g5wk2p1oZO109
SqQNH3/3FWns7TVBXyBOBSEdxPf5SNgwmimngHxfXJtH/RjfDofiQjrAuLb9vWSLh9RRjsVTtzfu
taNxKe6yo78LbOHw8XMs79HlY8jnjzHobRt2Yinfoxhsa8jCJdp3pThWsg66dGut87vOJnem6Rpz
DEaEgqzI4pVVZa6qBCivDVKm3Rim/1RnlrWRhS+3LYE5g4ChprzHBb30uyCwKisvSQFRhzgr5mEU
7kGzhhuvMl/0568Cqm+OKKEYYhGhLw4HrQ+QdZ2KzNVbHydnONdIQ+f+zND3dghnfKdFkN6VYOcc
IZ62Fs/6HWdM4d9VHcrbS+YeReIRPiqjl2Ksw6Ic8znT2jKxXIwC6GtGG+DFO7fZKeUp50sjTagA
pQhQuFRy09aegPueEhLr+49X4JtExru5/HscauHogVATY8+fj2NUyGSA8UsRagSHlDRme+zz4p4z
6Kc4aRIKlXo42sGIcBScOm839np3oxVhscdYST+hW1jvSinobbGTQo7IZoecIMDOXgkOqpgcSQIP
aRTuRLyWHcs3HiUjvonE2NpZZXMYFUruuSVoG9nNIjD6+63oEdHPmkHaSymFEQa512S8VWn596NK
6bfiW2mQQm1UfUJb9dGsLCTR/L0N/TauSreIU5zoilbt+Wxapj+0pVWlrk8p77NV9Nml16avepJ6
di8M9M3CdmMz/GKhgE4BrUxxjdddohdilcukL8PEbQw1OHnjZDqJAk3qbZ38x4/hP/3X/O7vFVH/
67/484+8GGnkBs3ij/9yi9fsoaleX5ub5+K/5n/6P3/1X+d/5F/++zfvnpvnsz/sM3ik4337Wo2f
XmtMht7G5Bnmv/n/+sM/Xt9+y+NYvP7zzx95mzXzb0N/LPvz3z+6+PnPP2eTj/94/+v//bPb55R/
dqhesx/BHw952wSvVfbHc/bzj//GZKP60YQ//rjmj/Xyl70+180//zSMf1Dm4qTjK0ONYyn9+Uf/
Ov9EN/kJ3etZ5oozloPnzz+yvGqCf/6J6uA/CD0J55CeZYGQHf75Rz2Pzc9U6x/UEklqkMInHgFI
8Of/feyzL/O/X+qPrE3v8jBr6n/+uZD04OIk2AdIAjyXw5iK2CJCq0pPQU6pHk95H7aG7U/Fl0kQ
xRe4cdqVaoXSi6QX4kveycMdseVwV+A256SgmQgi01F8eTet/36+989zflrPHPe5KoXMH7kiSkDL
XjoMomESA86KxGzpnOtG8ZiPmXU0yl58yYZSwNigKaxjPWnaVYlQz0YgfX7J/j0+pTHakIQzJCqL
TEUr5aoK1Uk/iUlv7hqa2qGNCJl2VYtj8tRLBudB22XJ08evvaiJzuPOWHgEyEVyZESu5o37LpQy
a7QqqIl4p7RK+8SOoinaFaRCnyuxbJ7UuLGOFhU60en1gQ+hV8p1OGQID9C+24iml0tifpYZBT/j
WwkAsAs+f5aiq/VG7DXrlEBMfqojgNHIUMj9rTjJue2Xqj/Z4+hjCF3W4lXpqfVTr2dC7phlkTyZ
vrj1RPO18r/Xzr8nh/rTrHY6H12LUA+Ofo/SpeqdzNbQrsxoYKz6/7B3XstxI8u6fpUV63pDAW8u
N9qyaUS2JEozNwhRBh4F757+fAWOYTe12Wf21TkRK2Y0EUOxG0ChKisr8zdyfupj/r94E+xtFjGS
FoxElZzNgMYLLcR17PCqzmssjZQ2Q7m5H++FEmaPApHGhzlrur1hZfZ4iHHyg/lP6vFztKILa+EX
kwLeHa13pDPg/+FpcPoiCtjDzy9i9GKmfOVZ14o+CNVXZzN9HIQ13mMizQ/dKHuM7ZwOfWlOTA8z
Ci+WbBeawOlbwJcbDCynOOIZIqqndzOFWHPOQavsIzO11JUWtuZ1qUctu7kJWz5rLdaK8Lzxfh57
Ew2e2htpVI5iRDM7qz4b/QCJDSpgt3YrM34wg+ym9rrs0YxqeOfyEU0D9kEWuANmt+YDpXFZH4mN
T22ZIy9ZV95Ok6dwrtIYoErk4qyziSlBm+F6VJufwhHZz6Tq3LVWYgaPenPccad24Vc9CieV7v6m
BaoW+kiJlzdtF+bXqj7RIo57BQWvsrxbFhRdR6ZY7yTakyBxeMrpdh10moCb0oOhrw/+bNbxMY1g
FS2Booumx76BbvU8/vgWbtUx1680xf0eRikqWck0846WiSSHyMgSrB703qq2tpmaHxurue/0ZnhY
vk71kmRfIcoI1YRfzvWU2JPWvHk34JKD4jLIAetsRgR4Z4aJsY/kVxcKagz+1LhAjXJw4TDPxFpR
Iu1pztBe8XEJZI6o6O9cmzKKisDIat82Cn5K/sFPlcjbFTEfqPtOfTJ4RY58VwnCKkTe0o6+Rmgs
xZRH8E5CR3W1BOJCpOqTRx0fRPGsSqY6GtvZDvUGfqKJKnu03IlrDFOhPQWjFdQbxxyyx1JuIM83
TVLCxAh0BNV9qvb3FPWcGZkDt9o3dqA9uUY93Ftan+5tiqV+2zXo1CBeSn1uzhV3p+pj9qjMWfao
tlr2GOaZ+jQ2DReFI+7tlpFvTJX7KeRWRo2Aw7kTsbqXxbW89j4l9qyWV2hU5ni/fN3zjJtB9jyp
yCKJVRmNcrjUMSxXoaPeZLaZf7MogzxlSH9QxF/mZaTDulk/j8Dz0pzljlK4ShaQ/joKWp2tTZPA
zL4CcMMDYbnuFAe2u57DxquhNPJITtaO9yGc36dlpoOls67T0bauJ3lHy8xY5ns6V+5a1IIbyLSA
/zpRwMM+j3ut5K67hksjI3luj/e93MK8Wec3Ojra90Yd3DdFO187y1woIzmZZGiZC4pNq0Yush45
8MdlG2y7FCly6O/xJleS5h4vhciP2yb9QFIj7q25D78tqcOUVGME11vs5sypf1veuWJHzlOTz14F
Li5QnxwRuDtPZhbLBdSQV5DUlbLVJmO4TfV8/mFN4m6IUpobzVwhD2+pT8vjLnfIZtBvDUUxb5cQ
0sgN0QtqnhSnzlKFtdAwGqBq0XsY5ea5TP8QGfPdvAxIOBQ4Ynpdc/c8E7Oq4MN61fGuaQN05ppV
bH43ZnW8h9o1IlItBUgtTTB68LoUOLdthzRwq98recWsEOMYOJvlToSDp/ayaJcX6SVF8Ymzj/FN
LUbrevlZ3cW2uV9WSZGh+IWR4JBH67Y3+f7MUAU2LIkO5EmZGlaoMzp3oe4p32sQKKHvxKoAjdR7
0w8VBZFVhksrfg+Fuc3beUC2WPE8f4kVYHWc37skNK8ojqeRrxVGG2LqMuLGATRvGRacPEk05Coi
MfUH+TWqjDNNbMs4TdgpKFb/MZoUJPtgW8h9cYnNrtoRTZa54oB4ZLiX9VfDSL4vZao2JFP6mKaQ
8iGuzDwpmy3vZtDD6T5xQvYskQaM+vMKEiy3+7pp3fUyTGafTLhVsuEDmUofKYWFKmlJ2bOcuqZY
iXo0f2+WtfecpiWlkT3WhnMw9V5/mlK13aPGkT7i7c5Fy6CQSV3CRVv2inWDu1jiZ03PW+nY+tnU
Z+5zST6X8UFjlacbI57WXSKdqFp+LRENG65cpFps8b3seurT0BhDsNXrjLXjNg57tYzYJUxRKmJK
0bg+xiciWpd5VL2nKTOsnh8/nGz1ack2LHcY78F6Wc12eXlBZI7dOk07VkdQTUG/LkJZ8XLrDMqJ
6dY/gIwPQJNmNVhHUdDpki49wfVJ23KLQa8LrHk0sehaRjicarvaAC/rrpq4pP37PBLz8+4q4/+c
dMSd5X6WHKdtXReDGqLq86Stdd66jAi5htp8XcZKvopcwZjK0Uxl5siI0+3EAvze7V3Wbeq496kR
Or4pgys1d6Yv5qbFlywb8Yty7XpbAxlYNTI4DXK3XzLtJEkY5wrHCTo3YxIj/ctLWtLMxIkY8jDx
mEvLu3VDq+B3c89ed83EaFfdyDt4Pjgst9vBoeUjRqY96bEbY2TrxeWqAkG3ribMhp63y8EdENZs
xFRnfuWGMV48U3qviSJYjcDIb9WgTTejqU+7cNlSn+P8c2RqccJ83lI1t0t+qkH2pHRj8lDLI8ss
Y7ort9rAwLlhFSheeYNo47eiadW7dtWa/fgk8lhuAst+IQ8/uNoxXr3Dhoza400TDMo61BpycbR/
bwa3b57wpzSvSu6xV6zxaomp5bIZKInH6GVyd1CzcLz/v0mZZXnpNDM0oe7IxqJug2JYCucvDi8Q
R11d1GF6tRwae0pCj+FQdcx9zWDuq7m3M+TCXWIemAf2rSUzCNyJJaZZIXPHG1vv29uHqrP6tDw3
AE6TZD16/ySt5wX7zmhHM7S67AqpcO2J7TbHqzVz6KNzdlDbYpq2rUMzfYWYNXmI3O+WiesVQmb1
gyfDmZyMdt7Gq7ASrc+hlOljxDp/9RynYy2SqxoOzR/MhX9URvkocv49LZicFl7errSc1F1u42+1
aMTP9vz7Tsoz/2/UY8CXv3jbst5zUpDZ//haf//XVZPJSoz8c/ttLYqv2Z8/OynHLN/1Rz3GeEet
hU4obFwqzyDM/qzHOPo7ZgpAN4oggF0p1fxdj7H0d/SQJWiJbjKdbFnF+bMeYxnvoGdSWsamHoQE
JJN/Uo95Vf8g7IGwAAAolTKpvp8esmazaZugQGHHUAN3W3jzfKBkufeiud4VWtT5WpDG216rfxPe
JUnzhcN4so4lUXA59VICQG/krLzrteD4hRckhz5t6vtSbTwkM4dAfEZ7Kf+aFZFyZK2LTe8EbYv4
+jj1K8ZTS1eI326iQvRQ4EvtOulsWlYS630dR0WmbetMFV8wJwHdbwhEcnxrCtxvWZ9Nh9Cz5+Oc
DPNHI2n0b33hRZ+mOap+KgkmVdk84nurdejfaynsjjkfvtLO+jhC225W+ewqWOTEuvJlUor4PvPi
XVF0sNttgzJ4rw8g4y21AoYaKYH63kG69tMy6/7RGv0fl9XJ4vv/rSCKpPmbC1AMy9p7XoIvi5/L
B59Xm4LY4jubahZizg7VrRflz+e/ksKnrB7WHTH6r/WmvgNRLFVULAn+06ULw1/rTZXrF/AmC01D
uwU9JOt/v94QrqFtTk0DfXO6/C7GY6frLY/QmyM/dY+qHl4pXYmQXWsaq1JovmkhVRvaviHib84M
Duk/M6edZCkdeMlbM+cgIpIZUfzrv8mEspOZIz/458yxnXds4MRc9K5oj8jp8Vw4Z+YwQUDbMUko
0y16Fn8UzjXnnWShMaMc6FgYzv8dpzXrnYb+u+VB0aGeBo/gH1TN5az4O1DS8IYOwhyEdgWmgfh7
XiM0ICOQuhgfS86cP8MJZT3qtC6S8OgAvBibXxTEF/+Xv6+FCrmk/rNlEUghQIBHOZ2hQstGAKGj
9jFyJ7UvD4o9z4aZodFrVG3wFOt52ul+bShpGL2vNWjOkNHNwdDLHwLOTlLkG0fkRddVm//ibFzp
CMxrH0GZueEmaK1o2ualoypbtQoc0h0qCjSeQteq1l7kdT/1qQSeUHEmRKKyDmBtwlGZ4qsyApyK
FnvnuZskpGi6tgsYsVsThiccfXXsDN/rESbwU/YB2rsIQH6NY93uHmILmypOVjmROsqsZLhJdMXg
rNs5xbAZ5yL4/p+l9sdSk03D/7ltdR0XYf61+Nfxx4+fJwtNfuyvhaa9QzhNUihlNGaq/7nMbHIl
dFukEaNsocuk54915ryTQuiU4GjdIwVPd+uv+Gy/AzUA2RbQAJpglNKdf7LQZLrz9+SHrcvFEeOn
L8vFuEmZLr04WSS9aVGbjPKHMak3bdNt7UVdVLtv9PY5HrMH/7oTdlbf/uNa8JwgBvBAy1b18lqx
h4IbrhfZw3b9/iPHkmvsWnbhQ//EIRFCF3RyD5aj6Y/X8z7czH4M9kPzs+28jzdix69uqlWy/bG7
O9AC9+vVh8kf9uG6WGEi6AN+2qRrKrKrbBXzM/7cTtpq8B8odyb+AEPsk3dfmH7M/6+HPQe8Ldgi
Pru/9JxnLS72Yvo7ZJYeVAsZYHmtL58zUVGI7HAoewAWQY5J2RFx3es+yyjA+iqljyunacMcTH4c
HRILkQSr4gytp8Jd4yVH+c7HUN527q081Kx0ZaN0mfqDU3RI1M9DbbXrrjemKtkxSybrM9WvPL2a
zLpFu7grKOG610KkRWH5U1uig9YVqSnKberOI4XUpG5KB6X2Fujf+r/cpp9Lj+LwQwNPHN2RHvFH
3608e+cWWAP7Ddrsgz9S8aQQPDfW7OsOOGk/R7336BGftmZtoJQHL5bTUUS88pUINUVMebQp9UtV
+ts5rlvlvp4aGBljfBsiZRlHKe8t7HGW0vTOivwqtexbq6/0VWQUZk7tanC/mvXY/LTK2uWejAjU
VpVgAgrXrAh8IrHe+K1DeQkfnqRljESkCr8bLOeTjcT1E+lotLXyHNdJFeECvqJD2cbsBgHdrImU
yq/KMcxw19Snn6atZBTtUtNK/a7Jyk9Z+IcUx3+S2X8Dsng7Ttbx09c2Po2RfOTPGGmpHPIkaEKj
MSqPjX9GSXLQd2zLEmDEf0lN/85izXeEElRZ6WbDvie2snP/eWjUtHfo8skfgwGn+47p4T9IR846
tlwCJAHkcyIveTN1mLMlbcUpCz1s+3s2fn0TCptdt5++91k8fK+q1LnSKgjyOMbQj1PNZp1oYBaH
zjavKXNrmxdD94uMZQkgJ0EbeRXyFuQQkbuR6m6nAUYb4yyPgjm9H7Jy9mvFOIBKos9iRTpNo6Le
51pRrDvYvtvSm9tNGWnxOta8vTIXv2NNbvstDMx1lbvNx5EG1a6vzepqFlgOR+NkXlcG+kJF730Z
Y6Vev33z57RLhpJ9DZC71HaFrHF+IECnpAVIqyT3atlcZYXKgbJNVnixq2tqCumDqPvwyp3d9tDq
PREb+61tQH9uN5TWcN01Yf2ty/vmscyCO2s8wLP68fYdnsMR5R1KkwhJxwajTE3idHh7kZloG3CH
4FHVo4n71E8sPBDTrm1r4yFRcA28Hl1ptUpXWtco62p2kAHRIppBXraOmgZrn9wcHopQNHfQ1MUO
73c6sMqARJ2aF9sx7rO9oML6nsZGeEMbd9rYgwsmavQuYXctOTdfzhYE+RcNB6CVHMLo8J8+Ttwl
Tp0qJXKdhj2gHq7WhulPnWVuXfDgqN1GNJetaD42lhJo132rPlUKzuQxheZ2RQO+xIAJuVknK5N1
qDSYBrUpwTYQXY2Tdal8yxPFhaJLDWM1APNXRgshGifqfhRTg1Xy3M7Zg6sm7OglupexGJp9VcVY
GqKUrfpVKy1EAox+VkqZoao9GWoFK83IPttO5SZ+0Fd3ijcpXwKYmx+yChlmfN6ou/pNGRW/B1jA
rTW9/cErq8gXWoB19Edd7046PRVrr43LL2Y7Dpsg7IPukMXaJT9SueBeDDGC89K7mUQOqhmIoXOg
GfTyqgmbWHyYtUmj46PZ29YtzQsOH+dR6NVliJ8vEwvTyFvLFZH40M4YqSvJHO2yufZQqRXYI+DJ
eltq0e9MwgjP+jB/LAK1+OgZ3cecwXt7kSy2hCePDMOBxBT0CkkodLdzAKszjIkx2eVxzmcN4y57
vBOzBULYFS7y+lq+IpjXu2GMlJXVD9pPSEbKDfKo2XVaz7NfgM86QPmwV5YjxywZ+nU8Oe37LGmL
ZqVUxvcR0vhON4d9jgHfXtR2c63lqba3zdZchQa9EJpBcLPnNv0cqf14G45TCWDHHenNQl+yyka9
97JBO/KH7KNKqkdQa+6FfO8MRYIcrVQoRQISvjTZNEiv09cyTrYRtNEYHEtD59Q13yaMAzpsuAR4
iLTbB7vsV2GbbONBfKhye/X2qzinJnB93gPnCwMYHNKa5+j8kt623YJxOAY4Kh+sQCG7c4aDndmc
KyF47Qc1iD/EihSiou/hm+lI28hAjY6fw/fS0uwmTafhguvOq0Uhb4tUWJ5sEGs/1zOPW0vvjGY0
KGlOn+1W1+6sODKv3n7400KBHHsuwoYsYXZLvfl07KcoDYIYKfJjGLvGzgY4Mtqivurq9sLiOzso
cSHOcCBzVWndAnaNXOPl2tPRum9M7OQppebhShEianxgrNG6KabxMRf6JXsO+YUnCwyZM5TPgSBR
qcNm6WyTBxzed5lmtMfQbDZqP73HNY7Grf29j9N1HedrZFbzS5uzXLVnF4XLuaRMYLQg6Z0+JT3l
FB+ZvjyOXuYPc/0BAM5qrrsdnnVPoHXW6IttuspYq0n0U9fz3dtv8/UzI+xCIRNWGYkgUqqnlwfG
YTaROYzHQUFsqy/s6SGNO1idfTu8b1r9iVvSD6bb9ZfW8NlkRWdHOtZLcwV0JyUi7PTKZtE1dI+N
+j0k0vlOLeNVrmjiMDi6lfgaDVo61/G8KQMhtnOaB59BgPVba0qrPWCo7ivbkbhPguoi70juzi/e
CKEF2T7mHokIineogJ7eWNrHrGwy4/d2S7e5c3vrkFeDvsrzJvgwD41vj/Rm2yA1tlnpXTsN5iPo
Nn2HBB76lVPE+468ZRsJSxCPnGGdq8yjyrLZHspy3r79Al+xn1keHhkpd2vQrXwF7lP0DI3fFIUe
ehWrxih8pe9uNOvWM6a1Xoht2OrbQVHg3c4XXuHZ3JHkWalpAE9Lon7R4zsdqCAsMA0c2un9hCe7
2072Xm+I+hlAb7/MNGsrqjnBwvsSAeEsAi3XlTJ1VGOQJXol0q5lCYyxKJrfG0Mcr5tGQF+Dc7gC
eHjJHOi0sEDzDO0rGmuQAxB2A05/tjy6adBaB8We+ylTlTtnUG6KWVE2TGyMYdDWjSbzkhfqmTo+
3DxQ1STDlGHZXiB4nM0/bMvMGMnR+ag6Hk5yOTUKI23w3FWMWkOIdM43YR/mVwb0uCtsAr4Fah1u
hVNoB3WuNX8clH4b5AnYBjWPL4EmzwgTy+2RpFMs04BwYt10FiWtMUoK9q/pmBftJ6EhdR52dbxz
3cm7oUhiQenCBg817+hLEk/DTRDGzV3cdfUayOQAPigWm3k0k3U8lPbGxbR0ZTcaljuU2KPfzL5B
jmkuVm4Sw5WO7fIObuF8W6cmVIzR/NK5sFBToxsPRtNf9OM9DUrPDwdsHO4JHVMm2llQihsIRGrY
z8csyeyVZ8TdtTEgkVLOQN/8KjKhKOVac0jcpy7PEJ4uRyQFuvyBSfRJn4LGWEX53H17e42fLjTu
Sp6D6TRJjgounueG1YZV9WkXTIiftanx3XK7Yo9NhbOq8qbYRFh2/ebmEICBgV7KdF6NB1e22RZd
cLIQ0s5joeqMprAKoR3jwMm2qCqEq3HytAs7/emCls9HJ02W7yBVk8qfP1/QhvagVW59JMT1u9qw
PldN5azhYF5iFZ2u5+crycFE145sl1rvacgy7BpKpyHqo9Um4RcLKbeNVXjXuhajMTxCaaY/UPhv
v72zbFFedGH1UTWhgyPVfU4vCoR87NkNumPCWWKLmD4c2qqADC+U9kNC8NlE0zQ8dnAHNmrTo0gc
SR8MMJhrwxzDfVwMyTrFC+i3Czd2utP9eWNyDWNJhkD82WjMw1gYTQnREIo7CUisa7/HutldB4Ex
X4mpDPAExeeIPQ3Ct1oWB7aWhOpBiqdVMN5EnMK2mWmFO2tO9AOGqU8idH+YhZKuQKJcUqM7I6s+
367OGNJchRXGjDwdR71Afl8xyvpY63jDztUAn0jYagiTot+6dVkdWKT5znSQI8fJYDz2vYvOx6DP
0e92pLgrvrO50tDpvwmMJrzjlNU+WUDedpYXB9d5WIofOn6ah7DujVVahfE1kiHTpjdb3G9Ly7uJ
dLfYYJYKplqov6tpWj0SGGrTlxIHd/h4sN1RLr6LhsA79m3pbqNkbvxOs5pDWZnVmjqrvYo73DP+
+askPLBfydjMFDvbNMJRMfLUiaqjoyYfPeSGYEJV5mEQLrRuUbbvwyxS9v3Q3Vtinj8Huev9hmrv
F+wy8y2Bt92kABx83UL4bPLS6Q7tzuiAxJt3dHFAubAkTlP75U3anuSEcICHun9uZZp0qJ/h/1Me
s8ls996UlSvwRzTQxsxat7N1yT7j9bIno6exygCR3cNbOp05SZtZdmgF5ZGjhvqlQ4VdeBQ/6tij
GjO19pVn1ZdEoF8HNY5ixGoEWmF4YCtzes3ccanZ1GF1xG/C9ms91tdRa04rlvQl9bBfDCeCfnT8
gfowCV4V+JSeFkLDpVw82um9JOGdSKAbUvAvDlkXpOu3Z9vr64ExeCb2cB6k4nv6aE5u446WzeLo
Np7ycaBjvAqDiN4C0NWNpiTl7dvXe7X/kZNLpWuUPDD043R7er2mads67mMqHwOKVrOGvIUbRz06
wI3tlzao+aTMxVWt9t3q7Ssv6r1/HwaYqbLSgD8lbT956j3fmmAo22Vi86ixpwy/jVU8PpV4Fj+2
hXWnV5axGwitW+hm+p1SxdY2tUrrCneIAWUXBQR1oSO6RI3qc5bsZ7T2/TaNe9/EVhUlu53NN6/H
8XdFY+8J3KbeF/BFVpXZ1Z+7rA8/d87kZ4WHceEk4i3d8QLGQz8NyOO13bWYxQX+8qtJKx/XofYv
Ew4IfmchtqxpbA09MylEFIKeVBBvc6IoeW42XTg9vFqTZ5eSL/1FHzToJqg3GjHALdVxpWD9V0Km
5fTgfW6j6gsWc5ekw5f6x9nL5LDCEV8y4V6rcQrLDON2tLLjkGfVhimrHkbTxT8Q5xuBNwxIgKGL
ERV3omJTD/p9Vc89fBVD3Km5iFZ1nUebLnfZE/OoRmE+YmJ4yRxvS6Q7j6KJayr5Y+Hjbez4s9L+
kCeLjd2jR+KP9VwKfxZzcl2587oaXYHxcp2v5xwDp7en7asFSuoqlcgk0ERWFc52A1QVEyjKc3ZU
Qp5EQAT2M/a+gxkJfevNOEm8fb2zQ6hcJvR72HWIsJTvX5dOLHVqVK9PyROh+s2Gqm3pPQNnK5th
C/ZvXHuj+SHqjVYgcAopeLwkivv6kbkDXMtQZVHZAs8LGdnQ0xdI6/Q4KljIAo6zzR9GYqTY4Zra
xwm7m92FZ5aDeDqboLBBNKUjRKeKM/jpBFYLOlAJfitHI67sgwtvwOCIbQnSgWLQ6j2KcfNNZM71
plTotEMzn30rGi/V416nl4y9xGpKDW5otd5ZdOxqz6FGE2bHOpniXed50S41kTmFWIXPT9f80HFo
2OvhiJoLtjR0AyzK+H2/oYRhPfRB7X6NkvHx7dF5HUhoI3J2pltGaQd3xdPB6Rqct9BGKo5QCNzP
yJxg/jnY8cZKFe3h7Uvpv3gRtAE4kXJQp3BzTm+E9kkRjYPKsWx0UDluRH8fgxUg8VaDQUsf5+Gh
M8xiq7ks50oo+lb1nO4wDZF7KLQyWSFyCxzCLZJ0p2lhgyOboK/f6JT/cDECe06WuepSy9oHgSei
C9nQq0PWgvqSJUAp+70gA19GQlNTgtKMKHSabm77xVjEWwqsl8y9ztQ4lzWKux8FBeBQBMFz4wRi
EPWOoRdH4FQ/4t7ZD7H7WVTGtLKQY9ljYdL6IoqDB0OJKx+FHW2H8cT0KaW6tMpUHFLefm9nVfw/
bgioIgALsiQOXqdzJJhpx8UA048AXZ1VnqJfm056cohL+yNiqPNtMb1vkka5dqr5o54P3b6/dAKS
1dUXa1hq9gMaoYYkd3cJGDq9hVDROh2rl+FBo2Cx6Vr4bWaq/swtJ9nkDt40Ia67W6PoO2hhip/n
/YWS/dkRjBuAr47FoyS+SxWeszEwkjAFJ6TWx7Lt7VU5D9lGNMljkahfw6ZUVk0SmevErqgJG1p/
YZs4m3jPF5e4PzYKuDTnlSYsuqzEtsvmGI7xdx1Xxhuq8PnHt1+z9WqMZcItx5iHhH99rqZvWzV4
l8HujtR03Z1hDuF2pi3u8zpE7U/Ie5G+2eJa00OxbeMo8s14GDZAWoKPdjmnR1A681c7EeldAVF6
Z2hp8GXySkTZGzXe4VMVbfVo7LaFMXVbFy8GbH50rMxzYDCyUrRvB05BObp0QTBQsO1Q/BulqZGj
RV96tCmgcjjeRp2i+s5GZorD7aBspmTyrud5RPJnrJDNCJ3kYz86hq82eraN9MbDJLo3fRzDf6+q
rZiu+yludr1jVjcX1cbOkiXWLeB9hJJ4VZRj2G1O52nea2ljjMZ8rID8GJM7rKDLqYcs97ChEtLB
hmKCW/hJrA87dErK38Oo+S3tKFTXWRo/lSJvb/uyLh/cCFecEBHvrVJGAmdr174uQQyvrVwM+IdN
3srrrWJt4fIy+J2Y9Fu863RsfcJsP1ezeiF1eDUHAT1TQKYCoQM4QW/y9MmMXHHywY3UIweWFujT
qDxA1g3u356EEnV7utC5DDGPjiFNY05KZwNox+rgjUGtHbtsXIsx3oSTs1Go0NtRvXW19kPkYgeO
+VJM2EuHwu+L4l7Ld0X4GGIcVORQhadbd0Cd0Ss2YbvP6vZjCkzLHeLV5HQAnTiKGMOjVfSXAuUv
bp5ysCYl21ELx/hDPtyLVHmYhhClu9Y9dsBe145ACqt2RVH4JtSrK6TZF844KppaL4B16fQn/TpM
xK1ZNaZvm5SU+smNViWchFXVD4c5cr9hJVburM7yDhV99IdepbPhKmr2PfXqaMsu1Pux3odrC5Pj
20TXh72AlHZh7z4zdSLm0mih4QJiXULm6SKcPpqWwJmOIk05jqkxYcgkWnrS4X02w9adsRW9raFv
Pzb21K6NATGPwZmsu6Hq55WYaEnHZrytVHUCVjbroeETUhLaVoiLpi4K+m9PorOchnu10XYC90+W
QcVy0dd78RqcVDjN4HX6USiKRoVbeFd1iSNvqujKhcPRLy9FoZIjJ7Y4rI3TYQmnYc5CsOBHPU8C
TnxVhktaY29Sptfx7ac6zx+fH4vnwlRF8hPUs1RttFptmNvSOBrJ3O0xu9DWOShBalXqNYduINIi
vsrcNNxNmvfYepO+99SgQsQtnNe6xupQE3EhfTzL5pd7Qn8dhQiQ7xRlzu7JFFL+ba6NYxwNP8ml
y0Lf9XbwkBmDc+Gt/vJSUm0NGAGZ0XmdBt2HyLEAPxxHLf+koCXsp0WMM4CiwkQWYX/B7egXM54I
BBkJAANCgkAIzl6tCQslQmzq6HWGeLLhMqPm4KbrIjb7zHeBW3wZBxRg1/CMMGJwle+u1bsgeYpx
Tn2bI8d9OYUbEyzZZ0V1gqs5jtFuo+pKv08k04UV+jpwUnChneVChCSCnhddh37MKWTOyYfZiIq1
MuvDN0MrjT34JIMun95d1UVsXciKzlND3j+7HEg1Cr1k9TSoTwepL/sZJnZefWg6tOASQc8rL+xy
O+XK9L5ugZ8AzTW+EpbLdSq8+v2cR9HGBHr3/Lr+gx/9N1CiF4HiFRvx/muWT/XXXzBa5Of+BJHa
6jtEvgnjUgSVFIU49QJqD8NF4mMgvICD+wtpb7+j4ktM47fZ0iR+5y8QqQk/hn+kr80zBl/7JxjS
05W9oN9lWxwXIdDhbJ1nFSY6oB0NtTx6GIeuuqLA5w/qTz2evevKMi/VRJfW0d9HieerUVPikXkC
UP5nGQbJNN2HWAFd7wRrPZtCf3TN3TAk7KXtHvp25geevqWdSwVEXGet4mu2xAKNn53R8O0BpLzi
pD+VIPzkRPom18a1OSV7lBg2lZ7oGy8pXVTu7Uvt9OWQ8/edk1M+o+cp+8Ftk5Jep4sND+CW9mpk
gyDsldJ9nzaV/F8fnZZovgd5aTtEJg1srXMv6z+g5TVTKNFVnGFhfyiKYXSv2TdDtDKrJq3BLlqj
69tdbwYbfRa5gWdS1dRrnMKE7eusYQxe0Ot3N5h+2sGVaNhiaN83Gsj5AOGLTWc3pVh7MQ3WtRnW
oVh5Clfe0msbTPExg8fpbrFR0Wk1d7VbpSog0GRuY8dfJv1/1v+/wai+tf5pyf84wY7LX/9r2SPY
BgmdVgpxmsYhK+uvZe+9o1Avaz4qTBt4Nn+te0Vz32E8QnOdNUkq+5LKpmjeOw0QEpggeQimM/uP
ODZnJSEJo+LOyNKISpQX6PycTunZypww85Tyk6qUeerHtoOwBIRZbRNYkfWESEx42wIx1v1cn/B1
6Xo7AdqoaztIazM+gfGIJ0qMncHNgLdF7+sY2h9dZtiwUvL2PlKroSYJL5tbII/R0zzn6XPT4z8z
j5n35s7z+LXovrbd6eT7a8+RTEkQAhSZKb3S9fL4m+e5x8mO7QMtcI4UsqYhwbx/qg9qxjtwUgDN
qFFjugSW4a89R9H5QlkxJtWkBiMJDP9k01lOAS+iKYsCaiMiaw5FcVockj3x8rCWkLulZe7WH3pr
tGEK0fKrFNXcKRP5XOu2JNSxYdw0TapfxXWXXNf007/SU9NXYyzERlGa6tZKnPl9aHolTk/G/J6K
t7NrXBPkDFPw6cW6vn++tZf6hKfbpLvcML0exD7JRtG0Pk9IZzUurShtPgQTsG7ECudNL0oMTChx
bDV62uu3r7ck7+cjRBlIMvNJhDn4nY0QujT406jNhz721EcQye/tfJ78MVeGTTe6n9PMFIe2oGPm
OTEKMR3NMiwOs03SOq5fKv1t2kKVT7IhkJDn7qYf8M+q26xaqZPb0NtNnK05mc4Onxrvyoj0S70r
mTmcPgHVZrIUCboz4cqQwbx8x7PcC9MpB71h5The5pCzpiSMAQw1Gar3zgcVyteV0nQf3h66V3kx
Z2QdWWpENJneBNezd6WMSZ/P5BMfRDBRwMZ0ZqeHZXydd2138FoTPTJH6a4Apw/7clKUNXoCzdp1
60vtll/dCdcHf4+VFFvBedKQoWFdBlnVfbAKq9knmTBugK30N3FXtfvJMtF+cytt2zYq5Dsrabdm
83/YO4/lyJEsXb/K2OzRBi22AEKRDIpkMNUGloIJLR366e+H7C6bDASHYXnX05vqquxqDwAujv/n
FymMeex5roCYFxcq3gk9mKVDjHvcwhQ+/xgVyhFFLqr5OZ0w3p2CbPKcoRteambQzpqy8YSizcIo
TrY9ZSqqe1ZTusljzPPQOQSHTu7tpyEdsk/wY9UjToj9RyzNsns5dLTdlQ94udgWxINZwxGI7cb6
A2q5pWRZm6rPdj3ERwgb1Y+ogt5sFLE4Rhr4jDY25g62V/EMKtrcmD2Od+40F8pWLtNxq5XmvOWP
sYWwbeNBiiX5ygtdJu/55F4cWH+DMrCCuKyev0+pC7HDLIh/0GOh7ZIKz9JZpSuaOOk1jsRvov56
LNYRO/JCKYe/ej5W5iQRrnO6+oysGo89m9C52cVGaoj9Ns9i1UsIaTz18FBkVwll+YNqDKO1jRF7
ZhunapraRWmlCq5+SjdurRCa7a0UO8qnXkPP8P7HW3bu8x+7/EIyP2D/UlmssXphNMbcRuQeYPAd
75o+mLeR3lc7uZ3InegT9bbO5ukQA8T6uR4oV76LdbHrgKAbS/OaNLXF2XZ1n+n0rOoyIlOf6QQY
X7LJHIObPg8FEohCl59bcF/NFcWYprT+kBy4dQa93reSDFZwIgvja+5kU+G3FXlUSlAZGVZqY/CC
9N764ZDZ5VojdmxprljCAwgnsiMy7REuJhDJj7gx9Q6VT4jIHk+y7sjwhEZOzpCIQxOaQeU6XV2S
Hz+nixvliDem3wLEz54oizz3VMy6Tpg9GZUbhtCuQKa79GddKs5PC+sTTOImQsM9207FyTIilgJa
xPkVDdWILdRgqjUudZMdk9PWpvJuAszEdaWqsn7rtNWS9THk1S7sQXM9m5YDumQ1z2NvzjRr3Cg9
wh13IkcbzXKngH+HZAvdynB6CUsJGi1zcxKX8OaGOtN4nSW01I+DODf8QlSnxGyg0jpdmPq6gk3d
dmpUNdj1LYGAfp3OiXRALJccBrltym3NrfOhEoXdegNcNdy6xJBdozOsm+54+i7STTY9ULJlU1lt
fGGhi4EwS+vZzEdnI82Yx+WdiZWOVOlfS0PNH+WGZ55Lw3gGYot+jlH2d5GCFA8ON3kLziQF/6KJ
WZ3lCqoMDDlb6xmbwHSnzvBhC4kmSR8W5T631OFK8XCxOTHe7/RISFXY3y8u0n+evJjwzRMhCfaz
JMWwYKIs9Y0ytLa2M4fu+8v9YqvmJgxIx0Zt0TC9ECiwxyaSQRzEc1Ny4yWeMNzSvKZOEWq4zVXn
73Jpf79KjjEKR+oiysY1Sa2oxi4MRtt5TmeshuZaN1m06SvZH39JD1k+GtUu7Hle5SKXX20ktR4p
epDLwfNQKeWBzkjo4/kY7HvAOH9ogvGa/fJSlpztnItoWF+YfhR8pKas4Ly8SmWLTq/0rGdquceJ
aenKZ+mzYrNKC1hQW7I/Lbcei3lTZ7W+J5+tujJzVlq+3+8XPxxoMRBIERWt0zUCAEVwBsl4nmKJ
ra+W4Hof0rqWGz+LAztACooY5tAEOpRNXGSxMGyZhPRaCkt7mVsDLNxCA3s1v25Zp6u3A7OMlbzU
ksDwqzmtaTk01Tpwno24Mz30qOQ1OQUCZ1N51orUui17cA1HwyFRliy8qohgvu/NyNy+P+EvC3Pq
OSgIC82OyxD3+vPFxe5Xm2Vsp6eszaUfAfpKKNKO/lBHWvuz42VMvjK1MQJS0jm/qSXbnCd3MQ0D
qA2S8tkRTvoR/1lC4DQjxGM6riEFWly7j6TCyC+aygOCa1sWlAtZhiMlTzmvucp0LfTiqpquca8v
1zBzHOML1MWoRWDInD9R11TtWIkueJYiAq7oMmtuN5vKVmCStB215toafms83hvzXEaXQizBajwt
M+V8NoNnR20IN17YNmn6YY5zQGu7uzKj3/he6OOWbibzBo7+upWgKoNQI2g2z4WtZ88lfcAHNcDp
YQjMysMQIzxEtcCDAe6GT67M4Gsj9wKtU38IduZj2GJMjNSk32Wqke2dxET6GzkoaXCaMPDGwXX5
QEDGvMmqer6dzLj+DC8luPIYb70zphvzHtyHntd6c6B0kDsAGcq8kIRdM/jaJ/NPgcFppsub96f4
5fGxiIVJJ4C4BRCw7nUlWqHWA6rrZ20IW6/Ita/RUEUe8oQv7w90eT9ig3XgUjIVaN7TMjyfCUMn
2nzCdv1URnX7tZ7K+Ztm0Mh1S5zFJYBSLF+9IglEzEW772eML1vzK6pZND85Fu3VFY3FG9UCP4gi
YSkUuETqq8Wtk68d51URnjKzsfaWVA6P7TQb3tBYyV5ORLtpazm7I5m82thOYD9wLamu0Et1Hvp8
p4PsslgLkg5CS2C90w1RgqaTfu/JCTNS6TJr2BjxlFwplN8YBeszoEZQIu4v6+CwQjTCTOsxPs0p
yVERBZgfd+n/x7RdDA25yC1JYBd9w7wp4V6qcXJqcXB2C0k8G5N2aMu695Vuen1/Oq19PzmyuXty
hIJ6LQ1RY3nmP3rPU2GqEhKH5MSJjU+uXABMjh2yfNJpGmXXRK1xr2e9avlBhvbraVZVIk+bSpke
B6BKeUOs1fSSqZXz2NtS+V0tKv1gBl5t1TstN9EtZRiAxZ7RWs3+/d++rN/zjw5iscBxKuzQJTjo
/KebCj41szIkJyEjnDJJ8qwt8YLlw61sZD9oIF/zF7tc5MuA9LJ5afQk1seYgbP7HAktOQ32GFNU
SNhZZNC7qqB3ruxdbw0F5gjYDLlpudafP1tWGGGuYVgPCX5y3GjEUALqJy5ACpKG91/jW0MtbDWm
ADZw7CznQzVqQh6y4HCm/k38uS7DnYnLxCFSlf5K5fubH7z+ZIslBx+L/RifqvOxxkhJUk1vyxOq
u+7JNhv1MxF71nfcVpQvnTJpP7W+k44hz6qTaFyIl6iR8EXL01TBoJ022EtPuMQ2TRpryX0Myx9p
SsCDF0pJPnqVlTSq301GTR04D+1dUOFQ4DMltXkziFg8FqlRYlLe6UnlFlnbfDGlyvzeNIGJA5U2
9oXXN+0c3iRkmyWuJCvDg9TW1iGJpjy7C81+vJNFSATXjLSMmx3e0Bqe27NGVy6JBmw2ZxUhjjOq
060cos/GDiu2n5phlGevV4Oi3TbJ4p+hm1X9Rcp1/JvUIIq+ytWoCTdLyibb1JZa9m47JlAUhlDj
2Kq7bYKlUeL2pWPibt5VWejl+OveN1IlUp+GH0HZc9jDEcrNVKr9OHHEHbx+ifyRdhzvU6V+aaUg
ID3Ymia6hJX89f15tJY0LFsJYl0F7BXi8KIVOv+4qkaufYqG4pSHeYQpGHN1wL2iT0Z3NAyal4o8
JzK3cdvsXXwk0++B2WDsVWdN81T2zcCOodXWp5maHV+sopW3ql0n+FEFozhgcagdiimsPmZhb+CY
WuBu3URl5Zmd1t739dBlm9bW+qfYTJwfhMQA5ULuHHp31K30tTbkGI9y8r9sb4haOoJRb06veaIG
11bUWsq6vAmuk7wLukRAmBcyJMdJcMYsmpOeqs4Po2g5hhvRJTlEqqrq+RUoaFz88jGsQttSyTtT
GvBfxdBHdTxdISnVKbXsBjevRjCDJO37EFpRtfRxtSW6oFZNN9bkL+1IJBVZMnpx5LnwptArCnkX
5QCaK/i1ANltFiq40OdGcd/yFVxIWaZ5eP/TX+7EBoaRCLVNdcnKXd8wq65MrKBzqpM8qoQROEVw
Eyn9D353tcGK0bq10vzaLfpy2wIfh9qKlh68k67IarYZTtM6vShPCtC1X6Mw2aq5bm3kZpie33+8
y3Ofq90CJcKnhUu2Tq1ueugGpZLUp1BJo42pkFLpjCQ7vT/KUied742MsmCWqNdAnteoCyiygcVk
XZ9GEgd8IdsPUSctapI+IeZ2+lDU3DSMHhO498d94/5KcwrjTD7cAnavN+VJ0as4tyxxIgGk/CZb
s3y0CBQ4TpbOVJ3Jaa3SNtuY7IB+aqb2PYCp84pCwdrHZEdcOdXf/DmsG7q1S0Pt4lhv+5YSMjPb
01gp406P85OKPsYNjG74PpG24eH7OT3ZpVJsGzgku3Ge+qc8SEmdqeLiSnX7xqfHsAHDMnhsXGfW
gcxmojcFujpxghqIU0M9RATu9c6Vc/GCiLlk/nKxA4K1LWhR6wtXHdpKN8T9cIrjRDkiFJ9+tGlJ
5exkertJSnNqXM69eiOXurjJ+a3TRtGcKPZquesiNyMKJ3NNmXA8D91RYx/qMGxzNwri+UeXCdH5
hilpg2eGdWT686TCVJalKSfpgL/x1aiv0j1+hsaPIG4VT22l3PHmqUnKK4XNRVcFJIKpxstEcA43
3tTO122n2D1qqWk8YecT7NRecHTCQa4PdTTD0naKHdphcccXeZnJgn1BxFTtSsRIbkRrbJuHyQRu
UZc3Y1D0W7xblJshDEo/HeTxyq3igsG4/FbQLCzx4bBDmFxVYc6kmHFbGeMJtv70MavH3puyLsNl
cNEUNCKRoIPK+znJsA9jrnyQ5lE6CJzBb2ordB7UyGm/JEZ3zT1ivfctv2tZGyxZdB322ue26rtI
GGYxneoiCt2qjvvbTl1Ift0Ubd/fHd4aivkIzQmjusW94PxzhRICtKJVp1MXE+pdyUbtDVqQ7zot
aq5sgOtTZHkqmh8wt1hxWOKtLpJyK0uBgZMlJv9xRKJUJJBXBbYXJnV/LLLUPqLbr6/MxzVIsAwK
YZIcHPoeDhqz8+dTyIKGxNEzaL0YBaswphp9lDZ9CCgl19E1nPlie2PAhdvC1R1JMJyU1f1dV9QM
c9ZWPuXCmbYaFcroGTi33VV9o/tqGtQ7eekozKMBKNIrL31Tdi+VljvHoQibK1P8jXfOpwXmXwyv
oNWsZnhXOYT1guWewCyxpo8RtxNfh8HdkCvbulHHjTEO05V3/tYeAM2CTw0rgP+s15XdYL+kVvZ8
wuFKup0do3BTPa7hz4ct7ccavU4ZcCVtioz0+VQ+oUE2fACl6rYb2qNEz+PWaHT5qauk9iDJ1XxH
uV/6tXk18PSN+U93jFYEpAsY2uuidk5phqRWOZ+aKM4/JiX+0VRXzrbpRXVlqa0LAGYGVQYFtMbU
ANhezYxSgbrW6Jly0q1uPsAQmA6w/dStkZH5Fk69zEWjHDdjkLZX6rflK/9ZelCt02eBOozzC/2/
9UPCJ5EBoJ35ZPaTfNM26vQYJNK393eSy8dDq8O+hXZUp6v0G0f6E2kYs5x7biafiirN/Z6//VTI
mMM6eplusYsYb5o67+/zsO2vVDjacvNYPd/vC/tSLZJKsRYNTgiPgzzW1FM165Pf2pL+ITcCku5w
5cAdINfjtPHneZa/FSKkcm7Lbhz8lpwLEhWICt/QyFzSzuxeIyBqjKoXVUTGfqT/33glGgoUE4lz
r1llI/tzMc2/RtXIe6+S7PnZNuPueSilLwY5To92A31hyzQIFU/Hau2XPhvlrQOhZL6BZRiOMBsS
+3Mfj/auMPMg8bQ80T8hFqeNGopSus8cq5RcDd5KfaUM+Y2YnL2nRcVHaCEcOwSW3F/ON0M765d2
nJm+JEKub9NClTs/McrxzpriLNxETlarDxKtixxbOj1/yi30ZPgV5ZmCz4KYOm+cc1Sgeq2FGEO1
UoFARK+/STlZWnRuVRIolnQ9dyxwNU2KfnRQBg55eSu1LdyJaQwTmHN53X+YkTWGW0dtjZvJCcLW
VZARxh6gj9gvsUL9vV7UyZf3p+jFxY3JCQMGuBhxKVAiVrNnaBgm8EMJa7V+sbQouq2qvNsrRgKH
NCEXMWQHwujZzaOuvudak+wxMyTSse7McvL0WsKEuFR0BT33FGkpWW5Zvw/H1NlkfY21I6IExfDJ
WUDvU9v0my0nLSvflobou05zqt3YTZps+xkAxQsKC5vPQQFozM1Zb7eKrOhXbuwXy4KliBRiUclw
8LH+z5+WJkbVp6FdvvR93WxDThfN5ctFN0Hs6DtmSbnJiXbey2Gkty5MxPrKvnMBZqMvxlsF8d4S
FW9Dbjv/BXqXdqKz4/7FMdJhn5Z5vSmtNt23Mh68c2h0B2lIxa60VQ7jTCu9oTSTp8jKp937X/7y
WMYz/d9dKngYCwfr/Jf08hhrRVGOL/gUtF8sZbChzbURnt1pamMAGVYGTaRRrdTPM5GivRtaafhg
Jfiw+FmlCLxR2UV+/v5V/0fV/G8M8P74QBcigftvXdOdETWX//2/WcILHZMGyKIZUegq/mHD//tP
/vin/5A00RJA/0U2zv8aRzsMxvi6/9hL84ekrSwQsk5z3Pi96P/CX3rFEIYczFpaLjgwKKhsqK3O
JxLaoyyK6zJ45BSknouS3hXiO/yQaV/Z6p7CR3JbA+VzY4eBn742Un2SZPTjnAC+k2F4Gw5N9MmA
DxDOyyYaoD219E+dhC+Y3LbTvzf9/5tjzDG27/898OExbn98iwko/3csjzifbvyr/5DSVR1S+m8R
G5UvQAkl4j+kdE3+F9xfjovF3ZO6icLqn0mnav/iPm/SlKKSg+2xtAT/mXOqAWt44UrwL9E4o4f3
FzNuOZP+59BG94y4AuAO+gP1qYJ13mrCOW3NhRCrS2MspU3eLcEEmP0XI4SkUKJZ88dLevz3//Gf
rN7VTrmMZ9OZgtJM0wXS9PrG1Og4/ypOhC9NUk6YlOMeajRHJ3MwYlC/ykpWbsugTXZS8JjnnwEt
uFHVpP+9/zNWkAk/A56JyTLj3KNxhabv/LFRbpntIMryvgIWQ6Q5u0GBvYCSj9FtLb6JvAh2Gio/
+qIAVU1j/ArF8IxXseYTD2ncF5Z4QmlZ7HJtOFlYrMAT1pUPKtHZbSJjb8lh5NeN1mx6bKj9Nuzj
w/xFRThO4MJQXmGyaCt3Rp4HJ7/Fr87GQYatYV0eV0Yd5cZYq8c88mi1d41LKLH2w0A/EIutrt50
8l7PbvT0ENJDQCcsnvCWax6d6pB0rqXvDckzX8sbVAlNsxPVN2FvZnXTRO6YejxvDXtPHMvjVN4l
8daGxIYqWqKOg/bmG5vwYNa+ZnkhpbGDyBcqhmsWW/UnEQqptDUjd74fErfCIfCT8hUq7GTtYnGj
TEdd9Yb6UGbe9OAUH00pd7XyB56RprnHRxKGHKLvYA+D1qo8I/Od3nfkHQroDs1+syUPsOu82fLx
Mx1xfSOHmgoLh3b8lmO/+tA94kGJ03H2VL1YX7Qv1FEooNALEaUtgAa2ufiUEjeS+CUNBlo2d9g3
7b6HG4fUZfREn8on6ZNju/hqyuZ2zLcBCnzxY2w3veqX0XHWvBYKIu7KVKp+flv5wdda3hsOUfbY
7bhpvgN7MxRXPSZH62D41jOeCfATg1cBOwxG5OiWt+F3vprxLHiqZD8tBoqudUJ7tQt2+i7aJbBJ
j/GnOfSDCa07ukPXeRg+boMj1pa3wf1kucapvG232d342SFO61gUXottLvyp76hGbG+6abbGIfiQ
kamSuGnkjdURXfaIa8Fjj+BrcB0fj+j0wfmS7aS7+Uv+vTjaxi6v/ITczm3gqbvhF5JfpK53g+fc
OYdoI/uCOsarvk4Hezt+hJDkQXzf8IwHMm9rYMUNNncRZni5V/1Kfjmjm/wqJthjh972jBvyorfl
LdQDFt/8mBz10ueFfil2hhcf6tbHAKXbKl76Mz2Un6dkh+Xb3bxzjphXH5zX/j67d57Qv0uTl93P
31i2zSakAu1do3HjR2VTPBVP9PaczsflOk69RHcXCJOLmPHvTe3/DsH/5vz5Y2O9KLQev1Xdt/+6
fx3+a9fFxStX+teijf8TmLT8q/+puQznX7S04FZgd7AUXRTq/xHH6ASM4fEMK4U+F/+FP/nnCORP
MIBe6i5OQkxyOaP+5wwk1oMeOj1gfeEKLhYEf3MI8sv+OAShNi6WvRCV+AuHwQX9ndatLI20Nu4E
OBcxxfTMfhWKru7/eDlvHH6rG9MyDPABLU4MqSB/rVmieTCXGIpV9h08muxFo5Hrk9VDF7Yqik+Y
vuifylZSD5qSy58A2s0rGu/Lp1zy/GgQgEgtYW+UFH+SNSQEyQJZRHgs5LndKSnJH/k4fHj/Gd8a
BBkdxQndCJDBVQEbyVablUoYHemJBR6SygYKR3OtjFjharxJTrvl1rfc//jr8iv+QIOkeQoDZ4qj
ozyiwpEwwtjM9pz7kp1fczF864GwAloIB5jqQNQ8HyrtaqZ100XHZEq6H05pE+CWL7zsv39vqFQB
EBYyPfDc+TBtZBuT0/FEY5+3G1AN0uWNtL0C2K6vzMuLo+ji+/N1KMTWveWYlqek9LTnQqfkDNDK
2S01OaPmUl8HMWY+JCV7o3WdvR2mqARom8sN6l7n7+cieWM476i0X6mKV1f3nvI2kDBYOUYCy6vI
hs/ezVZ2BaI4L26Xdb34A2OQQSN9CZ1c/vyPaeJM5MuPmhodUeL+HABtXMesnowK9GRSceP4609I
n495wlZFhbbuKXe8c6w7Tc7qTu84yjXh5riwXyld35j66EhlSAJMfVby6s0FWE6aKmmDR20egx32
/NSZ+fRKtMNwpVa/mPm0QjH5B2uF3HPZvMnTRslADvNjW6QBnAsmzz5ADX1lx7j4SBCVoPai213a
KKSJnH+koMVcwrYqdow5j33QwfSnGVata2Jp+IQvYf+3n2khRtFFXPTlzL31eJOiiaERUXwMZu44
5IO0WJjb+eYvJ8PCwKPnCx5v8R7XbL866wYia/T8CJarHOZE672ySrUro1yu59/DLI6uLGnUP6vd
CQ2FojdWkB8rUy+gxeiyn6j1+DMuSmcbtaH6MM39k2bX4hcdovIhUCEpYdA5bf/2cQ0D5IKm1OL1
h2vY+UeMjWwqlaiIjnqkTxuoBz8DKR7/+sst4Npi2wDCxgOvZkom1LKrYxaYQ3TUJiia2J8sLh5/
/Shno6wepRRhIDJtio6tmjpepOojmIrdXBnlctbDBmFxUXdwdaOtcP7CJrS3Fvbb+dEajHovYYGI
BbcUHwjHmfw01/orZrUX2wZHGMcL6+v3FfF31tUfW6Fc2oNdWnJ+nHLFfNa0qA8Iwhnajyne4Prf
HmY6RxnbIN0oIIwL518ML1GeS1V5NEU03rZtYLgysYdX7Fh0XtH/QBfs7ssoiIxYyMvOsYYutHQa
+zbECY1kMFoaeRy4YkqvOWhcvjhGWXgtFK+s53XRZkdFUkmKUR5rYOgKFp7U5bf1LILQm1rMhq6A
2sv2vXoomuUsW5QBvylK5/PCSrSZIMa0OqL0wokiqOfsYxaZXbDNyUK7D63Z/jlJnXkcKykWV77b
5aSkAKHOlmmfwxJe6wTCxtJLTOfqY0lDpfDTEb8CjH6b5AuGopDSMzm5Jh+8eL1UOyCdHJlI3Bl2
tabVdB5FHeaCzCa4/TBRwsfZSRBiBMo1+563hjJhKlP1LElE65pDs8LYKLqypfZRhlcaG/KxHrVh
N/bSf1wS/teI0zeGoq6BZM9OuJC9V72RYeqmWSmy/jiPln7QhTXschLrDiEcys/vb1cX34yKY+m+
c32yMBlYz8/SSRtdMpru2Ni58GGxZzfDWEseie3tXlda+0rl9sajLbQqMuUpQC65xWEJpQU1Rnck
czM8iMpp/aIpBiCF0dq//2gXa2F5tKWfRlHA5VBeNoA/9iymXzPKadcdqYKUb4OcJZ4U9vndaFjD
fTHjzoKovjc3Vh4aV7bLi71lGZqCkH4AoCjl3PnQ8HDTqBVKdxzSQt7WyAe+Flo0X+GHLeDq2WJf
jbKa/GYd1yFmQN1Ry+UvSBzGjarHzj6XyuCUYCTgzUEy/G39+HtM6mt41Fhpr7vZWqFVsxow5mCn
lq/H0mdIss1GCqZr9pBvzhQbwgpXe5ota7cTU4VRrLVWd3SqHGM8LUYGbOREGJjKtfLjzaHYowHR
QcuhW51/rmIoR6wEze444yR7UEpZ/iwH8nwTC/0ap2+FYHPsLDksS1I4+aSwR9cWA0I1MXbAg/Bo
SxiRo96yk/tZMtMbRTPDo9yNarEfK8uI3RQjf92twlx9teqmeCAmTHlqIuOqcvKN2YpxBdcoHG5A
tNfXYZzKa5nDsD9OQ9kwaQYS9fo4uHI0vTUKegk0ityDwZpXV/s5xjp8bhll7jHwlGqU7Snl5+b9
Rf/GfrZYVVkqsA6H0dK5+3PRE0LZdhN6+qM6cNzGHIM7uUnqAw4F9edOiOSv9zMaABD1fseR0k1Z
ptYfm8wwOZGQWnk+DomBsJ8P5VlCqj3syK9pPS8fjUmDyohLAXcC/nI+1CSsopxRjx0TuWHbyoXA
ZLbSwDF8qR6swMuSMU+v3OIuN1EyEWiOswwx+KNbfz5oaOVBrSqhc9S7Ee5AQuhHvJPwMWmw6LSD
aiP6tugfM5InymMG4GJd+QGXmxy3O3VBnahrkEkvb+WPF9xFqlwraC+Opt3YBKlVygN+eWKXC6z0
XIyUR6yERRBf04BfTleICVxdEe+xj1vm8rv+GBdDpQCUqgyOGIXZmyJthNuUWI6/P10vR1lOB5AM
7HXA1ta7gawGE0GDdnCEVzVvJ12NNlZcXgOhgAn5tWdHBf5BiHAhkrIoEMytjgqjknTkqI76UPe8
sKfRGiV9I+zBsJ9Cp2jG7QKSqu5Yz8p8FzqNqt/kTVHi8J9UDo2LpK6gFOVKLobNHMyy2bpqk9ml
jKqy6pJ70WkAItggy9KBgqbRfKNJcOLNtXBMfKPrg4+SWUjANBM0rH1aBZXqN0QI8CGVsClwHa5q
4Xd09zCIkwcb2xmnTIyvTTLnk1cF+fwpK9Q4fUzhgjaeGlfCvC0QGiYwk8a0Kp+VuHNSV66gEUGQ
g/TzLU77od1qPW21x6hrI+chTQxiwEWDuAg+kRTdFSX5qgdCeLr2qcvCqvaRqectJCIzk/dam8up
n+id+Bzms2X5OXTY8M62g8yh/QE5ykVkRo8iykwblxj0UXeyPGYfWwRn2iYBoYpP5mTEnClUzd9G
bcrU+wjZcPwQiWycNjiD2F8FsNInSQXA2s0O6r6tMAeEUDMKiu5TltapdDcmY2IdRjsIpXIzTUGg
PCWDYtR0RyB1P8AJkYYtNn7WN02fFNuP8sKm8VGIsvaDEWeifW0RI495RlyG6HPQ1C1yHr099HoS
w6hqhsQmH1kan6V+VDK/kuvkc9PmFU5AnZWXG6FzVNF70ghwCp0g/lZFckcwqGwUkdeC5B6kNkwT
XxEo4twK36ME5VQgvgeDan5ohxFgkHKyj+/kFsOcTVXptGHazJ49fJP62Itbbg27IMIww59RRulH
kkaNYZvO1kAmsiOoEzcRQIX1kGuS2WJAlXXWd85Dnc5banUhZmeZUdubypq12CslBydSnIK+m01Z
qZ7Uphkh82II06e0idUxpbskq19H4LjoFcrXoO4lfP3LXRbImdgQb4U+KgrNqNvOyCKMLY4/mXwI
FpHGVsAZUjzbSTH1cAHrSIzDUKQeb+gaC/OQtpohaa6R2R3dI4fcSb9oa032MfmQMl/MQz15gvjj
9tbMLKd1e3RI3ddpwlJw6wyDhls+MZLxRsORaLghkaYWAltxYyxubWNYElklg+me9CKPbxsBQ/kI
yb5Vfg6BmBG7JnYSVceO6CFkUMLuQ86LOlAPeM6Y8c5Igkr6ZvZ5WbgVMQbkgahyme16ETuth8uc
+UQXIcJdOQbwlV0zqEPjYNJ4D7fkN5fNbu6CtjrEKf8yLlHYEm/mhgxqr2oHAkjgmum4zcISpGMq
yXGwGTq5ejTDgtBwa6C58SCahvBnc7SL6msy1hGQHW2Hpvg4K3ji/pyVtgg/T9yShsYds3Cs/EKW
Yb8dME83NVB7G83atyqrjfZDymqf7hDTycYutXJw77bSwA3chDjdqvGLuRY/O3UUTIsiKWX2rK1c
FMKMbmZDm+DFDL/CQPo+RuBsqZK1qtt21U1TqMprpBhf2sZ6CJ0o883KeJ5ILCZIADcL0RjyxjJE
/kt0Y7FtC7XzHXB4t+i1+1wKsdWINUJPRSvuka5+KoTOVIqx1KoS9aGNJZ3W65wmLxMlihuDqd90
XbUjiEhs0CoveYMEJGpBWN0HtTKQcaLrboLqepuUuNaoCnGiyhjVT0kg0fCcZzrVcf0QV3rrdVhm
7e2uLO6DGLhOmoxfY9gMrhGbx6QJO68LDOlDXpf6gRCVB60Iik2PbI0gIu37FPWDn1rSnWa0YmMX
RbUlE17ftZ0S+toi/JuWQJgM3OmzqbV7y04qPOpj7dQN5Z2D0n0zTphQxXOS7Cloe69Q1MdZx3Wt
awtlN/UpMtnAWv5x4RZibna2mMQDMe50+c0Q01uzqI5o0b5quaHQaZ+eaou0Cqk3BKnnQX0L0BF+
DoYEi+Fx+iwUFZhNlQdMnWT1xoyyYtfUyXa281eoK1vUHsFeb81gorVf1aOCs1oOyWSvdFpteI2Z
k0S0NO5IVq7asJb8Lmm78nHIE2fet1mqZ0+62RgOgdKxIt2wTzodycjwMvYNYlnDM5vILh/KKRiK
H+NczOPjhMOGgbdFU9qjl8jk3b1OzVT2v9J4UvsP0C/D9j5J9Bn0HaRE2xFqHqmvuSrnU8s5Zszz
aUkTQr4nS6Hob2rM7pofsLDl5lEu8yJGIhCoyUZgoOTc5BOqCBdjheyDxDy3dtkwa9NOSbo83yuJ
wpWtBzYyoPhmYfkrr3OyMLyIszaxscYGKes8InM1oi0t/YcyY23yLWCTDjemkOtuYxakOuDJZCN6
dps0brV9AkkGtJEVZVReFRlq5o2B1WOGao/m5z6TuuGO08sKXDtCvuxLapjel2J0mg1AFQQ1S/TO
xzzKbQ5c6f9xdl5LcuPIGn4iRtCbW5Zpp6bcSJqeG8aMDD3o7dOfD30izlGxGMVo7V7M7s6sUAAT
QCLzN235w/NEpWO6CpPlySvaxfan0i5A0Uyja50oSxTmfawh6AKIbanQ9I8Lh8+mqzGvJfDcv0SH
xag/FlaNpD0ZaX4a8zT5R/KZGx+Z8FoAi+7jx7hRHdXPagOYhz67eXGux1z9MPWd4cFo7GH9ln2p
mH+ZXRx/r4sRyJw6cKu8qyEYcg26XNRHd+x6FWKjyPODKxLRHlkXkrfZncyKZ0BU/QAlFGrHEmO4
CkjdTF9sUmLT/iCmYmnuvWRONHGYlDrrYHPH3nzXhIsXv2umWAXaUDaaMb1DIDCiKF6ipngs9EZT
HtwJAvBBbQyjPYgBwrS/dHXemX6RT157pACmRZPf1ykXmF1Y1se6mdLoEGm9+FR5lHy4mdVsfh8X
pG3HsrZa81Mv3Kj50NR5Cho9QTromBojcBiO9bYMPFwAMr9rRo9Hv1Xb9X2ijVp4NzrlqD86TTwo
HwujmmAl12oFiMWyP8TohgEF08fW89No6pNTTpL/D1m+WjzWbEke9LqRIsISq/U7PCEHp8arMteX
Oy4LKz10fZYNk2/g3dwdwiW0xB0Ypc4+lEMcmnfZQAp6GAY4I0izYAvBicht4htTS56uuCmK/xDp
R/uYI/UrMJ+sO1t9ojU2zr6nUOk7N5xcv+ZBT5MH/vHkc2S23de2qaZm8IdJ5hJxM1XId1WZEh7M
qZx0DF8tosYym0L5JIwavgicZu6FGrJk7vqt1nJMcLVUsNxEXv2wZKL5MAzCkU4WcUqjZQLQOx51
tul4h1QYHgyaOuETUi3CWO5Curf9nV4MKdtCpF1xKNIC1kIz2lX24KFv8jVxIGsAdSqdzwKlS9dH
oqwu79w+9H4kiaanftvoIx+vQ/LHR88/+peySS3uZ3J6cc7TTMcPCC/5PVeHq9caBTdNStLwVKSl
9Gqb8turiXp94mrJEAcitqMgLdE7LmZNvOciC0+F3iG7Z/ajsVN4vqrfvI4KKo/kj6bjunVKUo/4
9NzHgcM19tAgO3hKk8mRrkh7E7x6hMuhQFRSYKCyeCVZQQFd06puiQOPTeM3ipo9z4B7gY0toX5o
9DLZAeddvRAZkKIJOjKo4Ujk8eU71IlwfbNKPQ6mwnD+jgA1vGSwVnbKJpuj0KlFvlhSx9c6DGo9
9WgAOHGgLXrd3isWBoTvvXlR9yh9WwPJ8i8MTN6BtEYup4Ol49BkVZcEtQXtUs/R4THmtLm7/aze
Cgie1S5IEkSSIDRdjlJ1bazMwCoDMCvRvQcMgUwzFc9Obu8VSLYCgnBAU022oelDXA6VNzPJ+jgm
gYXfUZd7HBNCoh3N/oX27t9/MC/izn7dW9RfLwdL0WxrQHokgWhz870ajfX3pZ2agzHre4X6zQ9F
PQsdPPm51lAPkQvUT7uc4qRmRFyyKEO2XxXPiYe/bs9pcyCKr3Q6ODYo1V/OKTeTRBidmQQhAhU8
NRTH/mog39b9QYhLrAAIJsrJUABX43ArYCeRpkFRZv03B6HJ7lguVS7eWtJxgUlRzWEb8RcgaJfj
LLUI9QVCdeDEVn+MYnwJZ8eNP7911WisOmgUWuAe+EqrUdoO80oVyYvAbabpXV4P6ju0N/IdwM/1
PkI3jWoRFH1YCmjcXc4lH2jL4IDoPPdlDi0IoAyOXQCdqf/pb/48l0OtKlRqmw8uqqwOHe1ee65V
4b6nObUnnbYRbLJ9B5iQUipl29UGcqOqQK9i9J6rVHEe6n6IfPhGe5TG62UDXkAPlBgg2iD5Xi7b
AHHe1PImCqoBWZa5LHSe/HC0Jj+vvfTrWyPBMFBvpVIpSXPqukDqDI6e9YUXBUoeqc17AUaweKbF
a55vj7NxtV+Ms5rUYi+FFytFHHQ63qmDUE5a+xPBD/DfobWcWxf67O0Rt5YRWAidc3Si5OFwuYzZ
1LmJTMADdzbz/qBnY/GIA4ee3I/WHH+/PdhGZEB/hkEjrciA98sf81vmMutjqmSRGgfIUWiBo3WZ
Q5Y8Vb9uD3M9J8rFQMoM6Auo261FIyUH1WvIVgOEfNKXBROks9WXvPVzZdlzwtsbSxaFf5tS6uau
4tpLFgyJvnwEU2oey1YdT3mO7dHtaV2vniwrQ6GHpQxCZK1O1VPtC6NpSoKuMMKvFAa0M/1V563N
FrjrsktHm4rvdNWMKOzKMJukSIMhS1rnpNkYV32Ct5wOBy9bXOOtHSs5HJ8KaC9OZUTF5fqpoRY5
Vm+QRYwjFYFpag+d1ts7yavMRS5K88iHUZeHkS7/A6ne5Si6rPdbPRdtCO+WxyAwkppDyRruG9Ut
3/XumL5LlVgJTLOcqH5ohRvu/ISNQMHYAlCbFCPgaFwFitWm1IHmOg2clpI5T7YlTA7o6pTfUFsx
3ePtWJF/2tWE8aeUXQ8StLUNmBmZ1RgrTRqYvdGeeQXR5LSr7mCaWfpop333FIlWv288Or63R96I
UheJXVo6ZLjyX5dLjdt24uVFnAbpnEMGqbXk1I/6vBOlW6NIDyD07OW/1zAYy50ytcBFN0jAPH6z
1TQujvyPSXS4PRt5xa/XEdF8Wy6jdOdZzSak1BFaE+uItsry2e7M6nPqRJAoQl5dFfXfPXn8rTAh
gWLv4XUC9FH+oN/Ok8LBwC0alSSoWgC3s6sM57xVvMcOutnn23OTv/1qbhzCSMIB4L969QixpHVq
hqhsRS2apqYbgR19rgZd/Yrc03BMl2Gv4bc5O/nByKpQ0lwnvCPVeNjhSRpYg2aeYXCJR0eZFL8x
nPbu9uy2dgDdTLysMT4kj1vlOk3SgduYOMf6pMs/23GdPyGWVjyOnVCPA6Rvy2/CyntE/GFPjmBz
lvAI5EQph7yK5P32DSfK4thHhGkwaXb7j+F1KYyBFqc8mgsQ53a2wmaIovGhokrKoGt5zjgu6tll
jMDtXe0QVkZ1jJcsO4lBE082VOaX2wu7GTa/jbd69xVVQ2GLuldQjBgppk7+M+oVFPymNH2kcVW8
07K82EHhbK0oXEuQhLBupXbG5a4wRB6PniIrm2E4P4Vp7I7+EPfiJYxhbu6cna9MvPXG+H20VehQ
dqK7leppoDVtZR4nUfc+zb/wQ9rjIitSEdNTpBA8o8zr+K1jiG/QRvYyi7XtsrwWXdrJ5Enot6Cr
sYJZeGG8eGPicBOPIxVPkTviR53F1JM6x6BiO+AxmCOCTdOQFlY5fmywXv3QJ1V0X1RG+jA16nKK
bYFs/tsjQDrpcI1xUJlrbWTXbfHeQuQwmLU+RsklHduzQDktocOs99ndKJz/uOyrnSrNZhBIFXD+
vxIZtQo8oAlh2Pc0wnuLXg/e9F+XNFSR/baVnbNj63bhPUaWJeH1IAQvw612lSZ0O84OA7kL1AlF
erSRZznfXsatE4riFm3b19RkjRfoyjYTLX4UQQlwJlBju/2cxwPKWOZYII/ReU9GaHb3Wh1GO7Dc
zZVEFolvh0wR/K3L+ZlNpuIxoKVB5mXWyUOG9hTpg/EI5mRPckT+Ueu9BKAEFStI+HDvV0vJBdYn
Uk8zWKbmZ+ERql1bLz/b2tBfqP3NdzFCGy+lWxY/6Xm2OxjBzT1kkP5AHQPIjaTW5UxzNar5O2EW
NLwJ7rAEwe0mXlIvPuhT1XzOqqT75hRWTtd+1H5MhfUyi8E8V25vfG5Uhe5vjJL/y9s/PCwUbIx0
cFpXdiDZPDeUjkmR1NKgeNpo2nIOq6X7Vx/ngVJdLv6hq9B+UlDR2lmQrZiDyqNy99qgVdbZ2Whk
g1eqwOGcMhydQ5w66LbgWwFgoSnUEZ9Ow6Lxq6lIIh0xifb6na21dXsgb40eEVQ76YN0+UEUI4x5
DLRpoGP28b4GWvEFflH6rCG2e8QQzbrz4gFn+dsrvnVHguGHu0IJUe7py1G9Op2ovlVpkAuzinwk
YkvZvIqV9wOV8gdDaMrO5t7aYggDUG9jtck+5If4LQeI5njK6GilAZYfdXQYC6joWGQpVug7SZ7v
ZTtby4rgGI82CYIn87gcblhQMXIxxQm0uHEZZ6z/a7MI3A4SgvF5HEfvV8xL6+sfLCtsSUql9AWw
x74cFbYMriGQJIN+mOinLlFe0DKn54rVOv2VMwLH7ZfbQ26tq4RtyyowKet6XacOTYIUBmjQT4Z4
78TRNB+rJhpgZ+Nc8/EPBrNgpsmWB93KVdgkkbt0s+h43FtN/tXqQQeesQDP/2vQholPtwe7Rq1y
3zMY7qaIgoPHW63m5Im2xv0MoFfJO0bB1pxe/Bid6MguB1uLDkNuah8TtRU48+jxcV4c2j9Rix6s
MsV7TRg5t/XBDSiPGwLUFMWGVUTJMlXvJEVG77XPXsKi64KsjClOku+4gZFN9fsebXTbN+i7vrNc
mgA7acY1c0ouCGcVRFxuKs7wy/CqoQ/VlsJPaLLWPHhaiwDkMljzMa2T5X2FcwQePTFq9FpnvlMS
R/PVWOshJozj3jtw69wEIU0fiCcZhVp5wPy2nYcojRFOarIgNWP3TOGqjA/mEtVPfeXOZxQ6ve/m
VOTPVVnae3Ehv/v6S0hWMFgJHXONdR7YNvgx5EqWBwI5rhI/GcX8u3PT/m+ls9LmYM9te2egGIn2
1lh11SEX9WQB/oVJvXOobZ0yvKaoYsAGIVBXMZGORY4ad58F6NQD70sa+ksHzL5oQS8zFf9zl0Xh
L0XJ1WUn99sa2aFBhxoIJr9XjYWOeQmF80xifDQULSqhxqde6cxPeQ80wW/isUQEo5v3SuZb5w2M
YtnyRAcGxZ/LD29OHnbxo8LNYZX5O22qR+RpRf1p0JM9P/GtOcLhJMRIzJjq6tmh2EucAOWg3QC4
/RxOnfTP0uwHcL/KU1vEX9FTU3fWdXt6/z/mKj1rLSThkkpkgUpl7Gmco09gCcRTWFbFw+3jTe6Q
dRRTtaRnjQIymHz5S37bQSUQv1oFbRCEZe1M/qhn83JXi773Do4uot4fe6XZyXY2x4SMiOETPDcg
8ZdjhjjfaNZcZcGIo1/mm93SKz47HPZUZnincnD2rv2tc4KEUiZXLhGzrtFOCi6GmaFnwZSAWwuL
ykwOugjre13P7KfRSWJEWbgljwrq1jsHxWb8kFFRVpHZtiH//m8rHA+gtwad+FGi5rFUw8BO0bAu
7f6jkoTtcS726hybD2X0Iv5vxNX6Cs/JNXdKs0Do4GdRA0VwpKrDE4Dy5tFpu+G4OOKl0CfvTkci
/S6Je33nSNp6qqENRAsQagWAx9X+pGYLGLYirPRCWHfYgla+a4fDTo1l87NKYtorKoGq4+XS5kts
LHXRZkEsnAy9zizy28x2kV8a4ncDkPXz0M0u8u0z2Nvb+2Zzh/429Oqr2rHLAyrUaGbQHVZ83MDj
L7UL5tFXHQkivj3a5nJK1QG5aQAQrL5olLSI1LZYWM7KgsuSOwxkVlU9Iox8e6CtaQGUk0h5UArO
ukejdxTktUQ+zFyMSfzUtqYO8K9WUFBoVDDxfzAc2Tg9ITTbYMZcfsBKr5YkjVwi1abj4Ccir78B
gm1/KXbY73k5bS0ibzvZmpadmle10t82Yo5RhCIWhaOuz6tjC17/sJRTvBOTmyuIRqOE+dI+WZPk
YQa0ZeQledDR01APZgw29s4Qcfd5bB233fleW0cpqSBMeDhMCHusklOlpUvu9U0e9KWRfe7Mbn5p
0Cf/G1kW0z20lBD+oMrEgw1tCA3iD2/VVbIRCk2gbLHkgeUoDjk+Fo2D14FFzIGmH8p4Nj/UYbtn
0LuxqsgBY5QiC/CIha52emeFWNMLki1zMUKEmRwjp3kIPs13lVbfeV9sZbge0AL5GEdYEHrtZVhy
YuOQoVP9aTCEOfaD3T4mZp4/1LOY7+yo0c+dHhbvUpBnlW81an1UYKr+nWut2Immje+L3iIdI3QX
OObWiAq7DZWcEzQP0sGcqoe+CUEUYvUHVrRJFuOvTjTtP7f35MZ9hd6QLM+jDURYrfZkIyAsoOpM
Tked9T+tjOCsNIl6KtTBeA/lKzwDgHf2LGo2NidlS8lXZW+qENgul7yNKw/xX5UPLJZZOTax04GR
HHU3O92e3lbtiRMOrUiKPFJmZ5VbQULEK0s0RTA1s5mdtMajAWfrZY4lYMlzGUh/ep8O9SEdrPRE
2lAc4zqCYY3qynOYt/W9LSblw+1ftfWdZdfMYheTY64pV0vjhTUv6CIAWKiduho3RV/RyvoOIo36
ABm1erk94FaSgAyiLP5J95grMqYejh3W05xTZEC4lYgO34FKn2E6qKNkVaiHjAZwDwUGVKzKiv2l
KpnYmfZWrHFUSvON10tgda/RXwIe5LGtKasufyX18i9GzfO9Yg7O5wq8/plw25NYkJG0yngRzZLd
epRnodCvbu4JN3JlpOscuIUxf+oj1V6eKsr3zcGjpnBEoOhbRktqBunTR6iBep6xfL29+Ftfm3SQ
Uja8Qpr6qzO0GiGWWBO7OsNl3Dnak7DMk8Xz8KfTiKF78pbeKnduio1ciS9N7QsWJc/2tYZV0xix
nZl2HrRKPnzR00V5CHPDfSiTBJnpoTp2uarcx1ACz7cnu/WNqQnB9aOIgvDO6v00TdZsNF1UBI4+
lCdIXMqdOidwjXO1hn6ipC/60hQ7gbW2kJBdGsqZ7CSJEII2Ks+b3y57Je/CvFOsIjDSpPxGwTcB
NO6MX5ulHO9UI6oPbjLj8GEtvmKG0dFG1elAW6d60PCERhG6NO/KCgLf7cXYPH0QnKe4T9pNGWd1
+oSlknBuq0WAl7BxPyiddwSaNyYHF1zAQdHgfoUGTKEhmaOjqbc0QlH+gwUaHsoaRURNjdP7279p
Kxp5mvCaJo1AjGb1k+Z0rkY9rouAVrMz+tMAHZXVQR/64CVqw00zzGLP7HhrF8rWg3xR89d1zULr
yjhEGLoIlLnSzhZKpQ8esJkHaPz1ebLADXiuYh+GYgqRnazGeS9AtsISsz8qwSSEiE2sjoE8GWMh
6DwHtongxHHs6dX5g2FAJQDTjlziHFvPBNehhuWJjg3FbxsCps/B0hwaJasf07aZf8UTwCl/atzy
R9hFFcQlfcx/3P5A13cju06+cmTHEWPC1Y2MOFBjpiEw0b5Sx/4AY0L7YuSNuezs1OskC7av7Gly
OlLoXHchsnRCV0X217qayt3Mf7W4CHGZetRyVNt/vnlWsAUBCsqwY7BV2NVL70FZsAH05qYdHeu4
rJc7LGrqceeRsbF8gB6B93AKkECusRtGJQpMy+iMuxn4TSMsiyMCC3sydNfnKzcK6rxENLRTupOr
A0c3WmZLiYEmeJkAAXMr9wiUJOnRrTXir4Ui8HGCMyupqKqXDf/eXs7rDcX40o1RAnAxElgFCZrB
FvCwJAtAWyHTCntpOQl9UKO/K6WpqEdCP/7eKk7C9dJ1bXsalRLF1Ns/4npTyWv1FWOKsyGi3peL
UMd0JRKk4wMnmfNTniEVTCM+KTN2jDaDeqpdNkud6y+3x70+wrjUACBIILV0DVptZvRpopJ0hadd
M+khirfxEp2m1kWv3ioY/hgPZvV2VCiDgnY1eXfx2dfoB4EkZKVPfHHMQ5YflASXgzNYw52ZG/U7
HufJ37U3eDufeWOmAOBp0tFskcJUq9RBUSK76nsKn/0o1MJPRtcID1kuoF4ak5dAh8pVd+erbpwL
MiclW0RSG5zoKrQQjFyWEqpVAGV1ElI+LHfvPI+3n69l+rjz/tiaIY0NiajkwMMCZhVDVATK0C14
YNqjAV1YwHFa3En54rbdGFBx75SdA2JjfnQh0Tk0LY5XAF6XI0rvCLvywjzQ9E61H5ZOrcdTRwum
+ormw5596sb8eFSBF0esg5Lrusu/mGlvzbohAiNfyqOKzkIwFA0UNcpZdyadii9v3hsU5nHRQo2M
Zs0aKzdj+ChcN4cNm9r5/dIZhl94+vxT2G07HTr4rHtH4cYpAHYCaL5EeOnk2JfriWGmliZLLwLI
FbpyrKbwfYh4Bw6Zc35vDb335OWIi+9E6cYxLx2DMIPmrYx02ipuqFfEAGgXEXAA6V8USHP/1XU8
P9xezc1RpJ8NK8lHXHNetCYy+xSIflBOZXmKjXbA+G3cSxM3YoS1g77D+klI3ioiUW4VtVlPJfAM
3sRnMwFz5I+JlernRXdj/dzqs5btbIPrQcHAwgpEpofHCXyUy89mxFGT9K0ngrhLrE9OvJi41Tfi
5xKH1ue87G3r+Na1hKVE6Q+gqIS6r6lKKa6iIVWIMuhtWzn1FRTxEBfCnV7K1rSQbqXyTqcO3cBV
NIrINNPYdhmlcGAn6jlM8ALRcqdFbb1ddOP8B7OSUA5gIDLhWH27dA6dzkUpIMBb1HiOOwiZRjnv
XAPXW4w/HxM66W8ghaFXwd4pCp22JquDMRfpowiX/BRGw8A9W+hAbttk+juM3FDbCZHrk1IOS/kE
eVjYMet+axWC15wMrwoQURneW1GqPdIeRxTAtr1MeXt4ADVCK8oAEQM4ZLWQSc8bTo/iOmjs4XuP
J9DdHL1d6wYVSSJP7jQPaYZ1dNTQw2dvGJsg7Wth+JS/67/nlurf6XZUbEQhqbUnHZiRurk6N+ZQ
mFFOUSvQdShlQ+VEj1jD/dLzSgSTUu3Bva+H4wSmjq8DtQVQtj5A5tJEeCNbxiAuo5epxg9ZUduP
toV+fJfPe0TA69z39bx/zcGoDa8134quFir6FlOglYoNZi1UK/y70i47cX1778RQxB5qXjU2Q6Pw
xr1W/PVm4LCEQkV/j4uVqs7lweUK4P0iq2d2OOLPwm2+ddryNQJTdait8b2o1Pr8xq/JpQbcUWJd
KDDwMLscsbcMKBe1pzzHjQP1fTJPio60RSxc7rdFe+sD/XU03Od5wWis7+oE09QWHlqlKc9Jrqv3
PNA6aGhJt9xz4duVH3I+7Ix4tc8pOpPwvT4Esd9cV2OTqVdLnLGSADm3xT5icKJ0fhTqzo9GjSdr
Z29c3amMxr0tH01Mjlz6cjVpxBogKSSDZphLH5cQ5aPZz3ugw605SZ18hM/ZEFigXo4y4VpucAok
wTgtSHy4s3Z0C1d5VHIxvjVJYEKS/sZ+l6L460Mlj61UoJOcBnU5VY+gefLTrI36ThtdhvVFIZNR
kNqU7zkSnyuaKqd9OFjoMQU95ZW/SkCjaLkmaWP7XRGF4r9RJJmaYzYSadFTb4RT6TtZo3t76nZb
C0seS8OL5UOqb7WwsaKGUTaBq6fsGJanXq/L9ojUgzU8p57d/0GwANEkn+Ucpawof81vhT2vHaze
sQZe8wKwNVafZXLsStF1O7fP1qy4ESSIjkyMtsTlOGMzFzNYG0A1uYNvPO1e90fi6stBC1Gv+aPB
wI9QgONpt8ZQYzalwepgMICgA1UDL41OKAY0n5aimN+sVfs6Ky5VwHrytF7lDiNqO509KnQoi9qD
b2U1XYJAhJF+hzievNftIn3zfmAduYjoYlGbwC7sci2LCkETKldFQC9BsnRGRyjnrihR6HrruQye
hOIVFA8OPagslwMNqQhjq6Gq2OTdUKMkoxWYtAz4BB6doUpw16llBeL2oFfXD+tJ9ANg5QnJNFfx
by+8H5O6iIKoNJUgURX1rKCAhS5LU9wvVfuCaaWxk/9d3e+06HiMywOGGvJVEyulgZEm4HIDM52S
U9dU5kvp1eMnzvT0qIToMu5M8no74LYlnT5oh4JPXhsCVG6J9fpI+yDDtNQ9eqXTflfUaP6rUWa0
W26v6PXs6FTQH4FnQbbJa+7yM9alasY2qLagmBSlPOh6o1bHsZoxenQ7J0YwyirqPWeM68+IuAB4
FQnC5gW0lgJNPTO37aLDHGexwkfUlRHwymez+6ST2PldikeuP/SJtnOKb8wVJCX4QdImul1rVVlb
AGNbHDp/mbP87Iw4+ZUL0X91sdkExEnr+fPttV19SHqrPINQQ5ToWZja6724gCJsFb2cnjmHwoMm
+14uikTHuHP2FKrlbvvtgpJDESs6LR/gog7MlMvPqAI6UivXnp+F5dqfm6S0qUIuyU6usjUKzQu8
Z/jFlKhW269b0FcS3Tw9q2ZLjYEz+5SaRr4TkqY8FVeTkVuNyiqYDkiUq3vHCsepKWML3y0Sw+xg
aGmtn4TXIIGY1ETx0RtaZzo4tTP/ijq9Kn0gIva7iAeVEYzoGb5oUeng8tzV06kVhaGjkJaHSCkl
bc7yI+KkYAmGSIjfFsBIH0YVaa5Hs0yV7rkdiN1DORZ1fqZra453+myU8VnNw8J+3zdjPRx1M/Z+
joIXKc0jEaMKNptOFL1LbaeNn7PKbcXJq+ZmPERqo7JSJg+eexW4yvwgvLr4kmWxg5tbUxnT+XbM
rWJcBoKEwJMpUxVC3H71iRZdqxA3ctXnuhctbcfKO2lFjkaZl9aokWFue3u8jRin0AwshjYG7+N1
JUMrMsXEUlZ7NsbaPGhGZZ0kKNDvFyPdi4vrsMBVgRSB+1Q6Dq5inGr+YM/hoj2rWdf5fQRaYME1
e+dekwu0Cj4XsDUdOkIQUdbVApoOqm5ZMxnPWH4oKBM2U3genVY7RVqmHPS5/9Wlml2e5wHq2e21
3NheLKRMShxAP1ftckMZhyKZ8um5tkRxFIqIPqp67uxEyOrwJUIoBYJVothFA4Hy3eVRwUZQ7QnB
kGcUqv6yE8SnJlf1axH/jJBj8edw7zVwPS0Ty2+DtpoEHtD2vBxQEf1oN0LRnlPk9u7bVHyZzWqP
SrY5yKsQBoUFmXBdDuKVbd+lNt6CUQf0vY+0+Mx5sewEx3W0U0/WqXpSlcHdfa373OVVZyj0m58B
D4TleaiW1vIBJVNTRsV1l4W38akoPEEmR7UXQOt6Uo7T1SGW8ObzFHvaS4/i34MBnfyRLn/0XENp
P0/AGnZuyY05giNlWCgfgJPWMleKpbUzAnfmMw9J5YfpNuGXZUwgRuE3Ur8Nc0UsAoZmt5nS5Ybu
zqrFYo2zljSpaz4jroUmuGJlR7OKYWUhnXcMaWTt7LDr05HxZNNKahBQS5BR9NuLJivsMQopYjyn
YYYZY2gVB2dq0V4sh95HknH6eHtHX39Amau+emVgekCz7nK8pEwg3KEx8UyW6gyHcDaq7sFRXNE8
aF7r1E8t/BZA7nmRWTtZ5PU5Zhn4+sAFMEHUU8y4HLpTSb7GRbOeE6Q8D+Gkhv8BIAZkBL7obmqi
+ZMJC/AwacOe+NbGIks0JpBWXs2wK43LkVO6wNHsorFDD3LEITHsEGKcQx+UpusLMdlv/qhUGjip
LYr38nZYBRF613UFgZQKkRMJPC2L7C5bkhi79jwb8Fqch1+3v+r1WcN4aIXzeAR4SpJ+OcHZW2Iz
TzrlmdU3/a7DyXJy672S/RoayeZgGKhHcmL0Cq70fabFzJzMVp4tBS9XM1uO7VD9O1rqL6szIt9N
us9J7LZHR53fj5p176bTtBNEq7rH//4EKB9sUmbLuXc5U/DWACXJbILetPsY9FRoj5+zkj2G5KLn
duiowsfHEtTL4vBnr2moLToqIoQ75+71PuLdRfOC1xAPTjrPl79jMfU6zpIsCrw69Py56SuN3jYO
sHYFcbVKYfyZ8YQf5+0Pfb2HpEMgzyKqezxX1rL0YUeKaOPZEwyDGz4Bqm/nk1kVleq3sW7PqEKq
9r+GPluWr9UgF3eGv44zSv8UIg3ZuOGiXm1hx2lUJxmBc8UIMz23mZZiNFuPO9F8vV2pvchSOfZE
BNsak5ROTpjlYGwDoeiqP6bjI70W7GYH5ZG++94LfmNOHIdUHskFTN4Rq83KQdXVadQVAfYz4iUz
hHlyvXS8v/3hXl8il1kckwJziNggRuVXdeoY/W1z0ZUySFJ3sXW/ZvWkazCFxLu+15KfpTBVzMjF
WCHZqSAkPj5GqEiMR1eg8GhX6uAc7AKnoc9oYiuxb80jpWDNA7N7SFu1Lo+z5kXGA8eNk+4QHrbW
iPIsVy91dllrv4z2Iu2dUvReEaRabx/olisHp0QW9/YaXd/zIIKk7SAsHUC6V9W9CVuX2QtF4Ci6
iQmmax/HMLcPFdjh8+2hriZEKR24E9hX8k3edavkrA8XuxJOWAad5iWHcYiVg4u66k738eqQYBQ2
C0HFA4iG2eqwKsO0F1o+VgFqvskZX2vyiGa2MZgPcajxQZAP597W451Y25icFIEgWYLjzDRXEW0Y
Y24j/1EHnd0th1bpoaqa2nR68xLyuOIxjJksxcR1JTHHkTybcQ4IxlAbDl3bRbw5q+R4e5SrmEDZ
TR6xtM64TPFAv4w8JNGtpE5G5oJu7v0y2+lzTl5zpCCz16W7HgpVoddEE3IrXLHVsk0L/imDt1TB
Mrb2XdubDl7QNlw/JX7z7UH2A18DTgNFNQkZu5wVZZgMm/S0Dnpt0r/xbTKkQ/DpO6FyPiV+PfYh
WjGL/tbkVg6L6RUei6/Qu9UM1S4Velw1dZDqBiy0bk7RPg+XlzCLi7NX5MobKT5QIRmQLj95NA8t
sofLeSZdLcsQog5UN6/uXaDNd3GWdac+c97YJ3sdisWUYElarBTzLoeaLK0380ZjqESr7tUUfcs2
MftTRmHoKUX/9OPtwLzeZAiRkAlRtuN5h2fK5XimU6WeEhp1AJ7XPpWFJc6FprwRlfm/s6I8yBYA
J0/95HIUC0nuJB+8OkC3Uz1Grlb4+WgvZ0ufq52kdXNC1CDpK+H5CgPscihHy+yxW9w6WCwt/Bdo
0vih7eZl54y/PhJZtt9GWX0mekQYDqBXFMCtwLHcdrrpYKR6g5kEQNAfijV+7+0h/fIHHwspd3lW
8cnWr7raEZYGG7oJlsiNHkcpU27gAvH2FSTcqbHxiESYYO15bJldqMSN3QQ9erhs5RQPkjiZ33wi
kpJILLDU64Krt7qLQxTs68Yl0NswzQ4mmquBW0fTo4Om/4fby7ZxImK7TcdJknW5IlYxPqCoANtr
qYNo8KLPebOoD7MWP0VzMuxcWZsjUVAAPyrBqus6bkLNzhKdUyN5qfZHt0UYUotT9zAnlP1vT2oj
zqWRFOcu8BKJd76Mc9KYzhiKtAm6KVIORaWLsx4Zn/5gEMqQspRAu3Kdwhaq3WPiKZpAk8/6rlhG
v5u1vc10lSi/RgK5r6RXUIFcnefNgDh91Q8EHDv1oa4Qx69nfD9I1uqHqBB7Vs1bX0mXyBKZxkov
yMulcxJKWl4/M6sknFLywLlXzkJJuvf9YJX9TkxsfSigdsC3pPIG1brL0Qz4mWExLw2caaO6SyIV
p14Lw5zbX2p7Tv83yhpMFXrwuRAmbYI2SZojNX5xqFMMXco4+nl7pK350D4giSExM2iaX84H4l63
UJVsgkZJhod0XMxD1E7h6Q9G4XnIRyL8rjDCkS5K1Pu8JqjQgzs22vxdK7Bi+INBpMIMrRAy9nWm
njT1qERj1gahHpvHaOzGu3i23p6kkzxz8/FxgNRdgWWR63O93i3bAISB+49mDJb3YOJuqd/9wWxg
jUpiGHf5+lWLf1NnL2HRIq+KA6/vZZNq+40Q9Z7e6GYEgEN9JWLRCZGx+Fuxr/OsDgZUwrIV83zk
aeD4uHq9+UHLmQ2HUlJXIbFy512OkvfWlAwmemwYRBmnsGpxXHLALrx50XijwbSS+k0A//XVKANg
YquxUX3LB+2QpolyNKr+7SccyQgADGlJJ/+6GiUaUhvfTQuYPf4NH/QkUb9DHTM+RkuXPUwcQv/e
npXMpy5e6dSUmA9NPmpdlNRXl6srhtKZXNDL/0PZmey4jTRb+IkIcB62FCXV4BLLc7c3RNvt5jwz
OT39/7Hu4lqkIKLQGwNGO5XJHCJOnDhntipZPJRRV0ufh2gS80swTGX9UoxBYJ5iC2vrB+rDXfju
EB3YEBgYQTBSELjG18s65Cz5qPfVJW1a8NkoDJXfVYYV44F2KukvVHnE3g24fUXIehhxUf1lz6wD
Ct1JMJiadI4ZEYw4FIWk5yfoBfNZM3AQcS01z/ew4O2Yi1jUwnIGuiFSWp0EWdBdmcAru4STPESe
I2e1+T2btT78KumNpP1TpUm4A2Is/+b1t70ec/lNf5y+sB36EcC3u3RCVj8o+Nh7BmDijyklBr2/
jbYHfblOuOoptyso3a2+om3PrS4hjHihxUnyxgbacVaH1c4DeWsR2aoIoAOWoYe/mlDcK10vt7W4
TFr6Lddb4eI79UHM6qNIyr3g9tbqLRaxFLjp2UUD83r1ylKZU/BcccGdrX1ChesnVODpbM84et9f
vM1Iy+3Fjoa0T02LJ+Z6JEkD+qu6sbvYZSV5CRKbdPBorRvPU7Mz1OY7cW/xIkMv1glnNs0K+VSX
sYk58iUokMpKE0d4SVftHbAbEyIKhDEN+2mhG68u5LYeeyXGDQy5kLhW3bCL/x3TIMcp3MC3+92L
BzRuwlbgLFPlXO0JHZvperDVHm6QWdLaXdHciW+Qo1SHGrvHvalt7ss3CrrKPbXkwWDD19+KuMlo
2lwfLqo98AwIuHnFAYsJs3nAwsugZjy1mE9Rp+u/1aR8YicQ2S4tgegiYck7BNi1IVtOWF7wieWL
mWXxsQdqObRKIM7DbOyJFGwyVyBiNiadbZxtiq6rYBvO0RzVQ65Bi8WZEwO3kuzETk74GesXNWus
n5kWxO8tfVIt427mTVr0kkmdr9fXDseaMm5jXYRNM8GZ8k9onBEyV/C+7aVpT65oex5AXdEsZu9Q
KqMAej3cOIg+DbvSphu4lw9dpJiurO7ejtuPtjiFUIGnqYyzt05bJA1RMEdL5ksW0YvtNXbH7rS6
1i6wS0Rta+eQL8fr6t5HTZWiFZU4OPhLd+v1pColWVwNJu2Cf7fuRSV8J3Oym5NqjDJWzLV6aEVM
MRkQ+KGt1b23YLNvUOp7E52mEsgts9aEMSMIHLmw5gvKaE14soeGIVqt7bJnalyNgRsnNo7eHGHS
crp/GWxOJ0PDGIGYAvZMGqVdz1xXIkwpg1JB2tuuqlPSa5FycqooUo+c1H70eHYN+2BEYzYfK6nV
36lQs9CldPphAUT40igPrBLG2iSKKpVevyQzlm1G6tivSkQsFQ2t8hkD070qy+ZTwzmDkEOuwH+U
QVc3bSdyJ55n06CpSGoeVClIzUejNDJqlLyRx7SIcbsbagtehN6p2IXpZMra8f6qbw7R8iMWJ+6l
vckiNL5edQmKRD5lqQHAgFoNV1L2NBeGulNb2BwiOPNoLpOvgLGqsCWvR8nbarZ7G0WxIVLKp2Gy
Uq8C9/eEsevdfnOopdYK15xL1lkdIColJC2KHVwMp9OnU4fxSn4I8eubD7pARNV97/ot3lUweXnF
3hq3r2dmabWVj31nXUanCl0zRJ+4juNqJ+nbBE+LIhzJHoRPUJSNnnSlOhSbUtu69OB0vmU36i8L
FstjNWDo7eSFvNPZul1ENgXZMqRLFpIPdz2rrJe0uRO2c4kmO6VvA/2Ag+WM2UcTrbL33ni8ToDu
S6l+aX5fG3g0qpHhjdkGF5rPC6TJpanxpKqpjnKrG3hs4osLT1Kyc/WoSJGZoRivzzvre2O+FJ8o
eS5a6Uvx5nq+SWXY1FPYNCVC6Q+lIoQX56V97C0x7UDxb83WVzc8PhCA8ZA7wCmpyK/GMrVsaU8Y
Ur8JlLpzIwqk1Tnhw2t+KteiOZoxF66HByFGIw2RQneSm6bRz1U/TdIDN2Kme6YRtrQuDIupZqJF
yfQVUZSiOUlJPASuWnRm+tzMWtND2nSM/5q2Nkq3xDRhwn01y/veNesK5eYodTTxrZlinVFQEW+8
RGSi86YsKVE1mjhNupuGDX2ItEUVwZdU14PhQU5LO3QbLhTJHRSzPU8A1MEBLR5dO6d6N/pKDnP/
Y+CYQfCYCLhyH5RBqpsXJaybxmudCgGKsYh17bFQjTLBmlPvcthzmZ5/pyFsmk+N3gTjYUrmMf8i
LLpZz00oh+ExUbt29mSDvMi1M3P8B0GUIjnIGgfiGOc5qnpVQqfr0c7D0XYHe9bqj2mr9ngjN6Yh
PSDFG/QHztkQnlhXWT/OKRo3H0VB6a51lWkanJMcW23zPRIpWtduRjamoblR153uN9JQ/y34Xv3X
pG/s/MeoCpG/SnEDDhxWYRp8GWtsxXBiD8YoeLK1uBCvwajK0ydHK9sJQkqshI/z0CiVW6HpVJ1h
NxnEv0Se5kdYs3b5cP+W2t4fYLtgeZC2KUwSy1zvb4inLfZ6eeoTbmo/hrqev0UazgRaZecnSa6K
nUhw+5aTvVLgwqiQ2gzCmdfjFaMyo17UV345ZMazwovdewGa4N8Bn6OngUrtC7yr/nc7KuNO4nxr
6AVR5Kla+KfrhCzNwhxjUL32C7rR+oeqyBCVpCF/xrRj0qzyPNG03z0Nyjg75xnge4fRu42gKH6R
EuL5zU+g2+J66oGmt1MvLe+Pmake9kTll0ZGUfdYCAmvHL0tHAPMO+n/uv+Jtw850D3LjUwWW1db
N8Kh6RA3mBclvlQnA17G06C7kV2bxU4Ss91KFD6QYEV2nkIiFejr+dVlqsuCR9Uf0o47oC/V7L+M
Bt9vHE44Tk2mGNXx/tS2tzNDMiOmB7IKc/56SC1ScWWrtdSX0rlUTyoe6dmxoMW3/zDL2Ww/3B9u
u5JkYcg8LuJmC5d49fjFJRiSLSN2kCNJfcz6STkF+Xt72Ik2oSHA4lkiXv7grI5kMQ7hTPdicEk1
vTtX8DY/lWLuH2R07I4pFA3x7kiFAflgiwLIUqhYhbeqnugJTi/BhTY49ewkeFLg8PROY8VlWrRH
QiLhMX2T0rr+VjkIWWGaceI7nHJfmyPzYEmh9e5PZFMZ5cEm0aTasraJ7K2YgKnUKj/CGeLY4iXp
VmrY7uy77UZAaoN2XbBN9gKp5mouRptXmcgGH2BRfKxyvT8mkbpXNb8xyjIJcBC4fnCulr//A+nL
QnUGNTAHX1eL6QmB6MDNAWbevWJ45i35MonNG7HrepQgBcQ3jWz037iddS7Fv8eqmvcENbZHFcyB
s0rIyB5D4/t6mALOGO1A/egnTfEcBZJ1SLswwW+Gjpr7p3Stm7YA3tQLyMhJXaAGr9GcyjRGbsRk
8h1DgiPbkcfY514dZvu1asNGPhJ0GPXrmJqd4g40pwz/QHBydPSb9PFXYgjJPmJvP3wwhlAy/p0x
nsl3NtCN1Viaiojz6K3lN65uEsnKQoVIZ/IJehb0MZMfRqUTvm0Rwdxfjhu7CDl27siFwLUUH64X
PtTkXsx0uPl0XViNG4S6VRwlc2ja0/2Bbs2J4IZMDnkd7uMVsqQFaTOkRjL7fSr6JxoG88MElOjZ
s6XsLN+NOTkkjEvfOhI0kGWu5xQ0qRTqXZr78iQrD104R4cwzdKdlds+2DzWXFcowwN6kmVdj2LF
sjZL4Zj7ou7Fg5ro1Td6Fo2jBAToOqg9epkQ007l5NbUoFovkuJI+Wyy1EUxPRydjkErmtSruMgP
KnDo3hm58bEgXQBeISrCu7kOCsKmF4mUFIUfVyAHDjWLM7Sj4jDIWvqqT3P1Q9Akn7s0hw3noBme
RlkffuhJmD1l+Bg+UyhvjmEJo83U8z3lh80agEsu4sMLPYSmuzcBwj8uPqSHJ3WyhOL3eQEeYNit
K0uW+nh/v25HWdByWKAQeYAn1weDAhyNZCFGtdEEP3eOU+Vow6/f2arb2wh23BLxLX1HC+l0tYsS
0tsyVTtxydR8Ml1HJwj8jfyBaD+Es1HLL4Uge32g+jzRejdbdnXOJHu2n+qwCNVDIJKkO+JUPo/u
aA49SMk85XuiZ5vtwI80CLHZ5eCLED2vt7qpUA8UTSMuqqTW+NxrUOoQvHElNVV3tt522Zd2AtA0
OP7AwmvYFMIAuRad1BeKJs2ht6LyrCWp47334y5HlhGWQRahl+sJ9Xlf2tZc9yglTIWXJ2QzaD6r
742clh7fhYIDqRhkcG3eK+tpq8CZly+zZCpPZZ/mniwmaWcLbQLrt1Ho+gASxL1xTVuu6V2DD98w
CvmCKxLjp9Dmh7LGmMUMwj1D0+1WAK9iI1CKWOpxa0TOGBLyzExTgLWdIHa1lLYPo61DQO1M+37/
K90caymLL75N2H6szkYZtLRqIgV5kYoE9e0m0g+lxLvhmGC794fabjumtVjOoOgFY3Udu+MnlwkE
CpTL0IXmQZHDwIvneq8gvHky+FTQfGkURp2DS3z12M5pNnTqzOLhuVZ6gygmoBghfe40WnQaraxO
ihnvNXvdnBogrbwkXdvEcjTtqAUlVC7zNLUnrQD+i1Kxh8bdHIVIgl4RqMy889cnShFd2Ealrlwi
zcwPoi3qZ02Ee8YPt0eBLYN499KgsYK+zW6cxhrqJr5PnXEIkqR+lKR2r5Pq5ij0c3ML0SyxIVKm
RoR85WSz7xoLffuEe7nupD3Wx83NQJ/W0uJCdrrmHeZTWpg9QMQFl6X5oOaxb8rBl6zUviRl9dIX
wfusLInt2Hz/P94asY/kxMA/hi+UVN2PIsQKRDhh5RmF2CN+bwoUy0jkWJS3AY021jUt0sJCnyTl
og2YVfaq/RCHxYMVIcWh1fPXei5/BCL4iB/COzUc3ubIatLxSipOAXP5sn+EBm3WGF0Ssz9QBA/O
qugn6MRO8ZABJ703nmWSC5MKHg2ZBFj39VBpx7aYZzZJJBz1gJG07ZaOBvA4dHspy639yIUL55tn
hIhkdQ/KYMstlVkV20sH1z4nl55MuqXP96/AW7etCeq2MN5A+tYspHjUhTE1tXppAss+YlPzO4AJ
4dlhuldPXxuO8Zkg/4BhU8KFPUJ94nrt6Ntoq0CU86XQ0ghtzxGa0VSph6y0ivOA3YMv5mh8Eb3S
nyqlC05Am9VD0YUDiKe1pzK0XV744MSRCGIgOEpD1vWvyQttMvRZny+jEU6HInMQop4L7d2BDTkn
dKuFnkOpdq3GTJmnCZHgVC8Fy+qFXf/DGOs9GYLtVLgW2Y/I3lAr2ChEUt1NAWy16RJKlXRSwh6f
MLvTd3bKJuJAPATaBZXtpbGcx/l6wYIgEkrkRNYlrs0Pk2289LRsuhHSVlSa9zbLZkoGhRUkm+mE
hP4D++J6MGdEarNPWuOC3JTuDbmOLUyu7clR3hqF9smFTUghh290PQoc3z5xxt64GI1Ru6baOyc9
FXt90DdHAQClPxXmAWSO61Fsu4F3Q0vAhXb2mOZgScMBPgw+3z/IN0ZZNCiWR5L2f2pj16NUMCz0
mWbQS6iVs4dRunLsO2n07o+yuS6ovtH2goTtQs3ehNDj5HTtKCU26lFt97nOKBDFWtr9Qv9E7Byd
W0OhrkQzJp9nYWNeT8iOETtu+CGXXPSFW85qf7Z06omxkzTvLTgzK7hLi0MoMRHZ7/VQQJAZWk45
RUUpjTz8SYU7yWh3t/m8xwC78ZkwBFo6QCmls+1WQ8Vl2eVSS/0ylDFEFYEiXhS7m9776i8TolEI
PJpEh6Ls9YSaCGgv1mIm5Oh/x9gmP2rCQV7AHt8LFC4CDZCQsFgj1kTI4HqgokOvJQ7z0NckRRzt
Sv1VIti2k1HRc8c/c1UFJRMA9CZ3A7rbNlvJBbGUagr7MjTNVHqVaoevNT5u40FQFtNhNKul5fOY
1pkXTekQfouncrQ/Wngoqk8hqP3wPYvltDhORY3wmEn4WB2oJ6qXqkn74LsyDNXsRlpHrbNUpN5w
1YRu5MfKkOzGRUSfrhS3M9sRQ2H0eIszxqBp6+XONGVuacuh5Kl4yIyH1CQiPgVd1pquoiaDfizl
cdBOuUNL68lR2iE/h7gHjk+it8367FhBfooR9LIml1LFqH6a8nIe/oLXRi3VrEf7KUwjvX5AoNSJ
HgcnLf/LOIO/CWA15TQPiR1+cIpIj0+L+Lro3FGf5dgbKqgrn8aRuP1jkOpRdJ4GpQGjkeKp+aAO
toEVAAAsJeWiTSday8v4R5kLNjwBqiPT2o87ghuXRY6bPVzPw1jpauqWCOkWH3jKx+ZU68n8Sc5a
6+9UGbKSX5tVkTfOkv7D1gEPjvZUzOpns9eM7iHGMFY90OUlqS4qEDXCv1ZQmerRhKxQ/dvmIv0I
KURRkPsg9DoVnYGVbN7gMOUnCkpjT1NTDcN5bLEjOqVJodQPAdkhQg9Ik/Ufh1jp/5Ym0UGL4S00
soMTSYH+G/gxlA/mPGbTfxiZWeohwaajOxRjXrWHzEwC69NMiOWc6l6v+kOR93N/NpTCSB460xpp
u8/LaZBeeBJpXdQbPXwtWaL4p2MNQXqUQc2iU22n2l+RUejagT6+rDo6Q5pbH+V0yujs7oPoUzhI
TnaozLaSkFeS69rrrWSQ2RiiV71hjCK8NunT1p/TtE+Vp3wIpphEcXKS146G5OlBb4p0dvkYEhX3
1qrtQ04j/3Sgrp9E/81T2NkHJ2zyX0HYFp/MEFcu1yDWag9VOCSfxKSN8pdsFtrLJI8ZzsDsNMVB
EcyUk8NUGFLpYTdazo9dJ+cdkv6OGn00Zj1LvC7SpdhX9ExKzgm5ZXiGEGJGx1kqbfU4RZ2AgLF8
hu91pbTqCYBANQ5ykgzVaSyTSj5DBxHqQUmtqHapbTvjmXprMrlRnM0/kNEz+8UOg/Pk6nWgZ16M
nsyPXsHNx2uhP1QuDfqj6tlarRhehWW6cWy6VjZ/K0qdy4dIa9QUKoajvtaaHJuvily2ZerSfNX+
lXJulYNppKEKUSxTulPZ6vKv+y/j9mLneoEURhWXRrkNPinqMAZcVSiaD8Un3FCjrxKqlJ/eOQiv
OCC6AsBkUWFas18o5Yq4T+fC72Wqtk2LCrmlSsPh/iibl9cEUVoU4+lKhha6BiyUQR6GTCobPwTC
OnVOFT8YsaR+azrkbu8PtVm1JVjB3gG+EmEy+eP1+4ErhxGpbdv4RtWZD1E/5AetVzTv/iib0HUZ
ZSln0dLNC7IumhUdPV8YRDd+TR70BHm9obmQLAeW+QlR8H/vj7adE/wkMExWjniciO96TrXkBHI2
JMJ3ymFCd8wsXTmU6+M7R6HWSO2UlkzS0YUCej0KqgUBJY6+81Ontw0vHwb52Rid8Z1W3zRA0cgN
8s7GgxUCDHw9jtpq41TRpob0JJ2YVRr1uQu/MvlKbUQ/jpCJTqEpij05jiUZvH7xKdchHATbcbHu
WTeLZHE0Bt1AtlFbffBoWT8TZcA1LGzp300LCvpRZ7pqI1CLeO+6LlYfFMZIVBEtWkc0oYzc01yZ
5qWolPGsLzZpaCZ9vj/IdnZEmiTbb2mHAcnxelEbbdbyRW3sotmBdDIlXXtOKCt6RmXrpyxVn7MY
0RmnHbR3x2vEuKS7aFkS9BC7XQ+siZrXUuucy1CzfiGEsecWE7SdeHpz3lByA1QgC1ls3zbufuRV
dT2YknNpRJB8dFIrOSl6JX3vIqruSBzMX+8v57aesiCdKL7SZLsInazJuPROWiLk2vKroWp/53Gn
Y5Yy9PCGoiRrXdKLMj+2aS7yfxVnWnRUUymAO5cOZfuhyNJyPGU1HeIvqZUZwsXvPNir4W0vVX4i
IDrv4sKpWjdjKhX/cBQ4g8/dKxOzNImXEAi7kRj3XFVvDEV6R22J2J9baF10DUO+bTTKws+NqfdQ
n0u/oo2pPVelJHYqkzeHAl+Gnki9kJ7+6/0kRfXkDJEu/CYOR+vAlQCgY4ShIFKUm9o87Xzo5ba5
uhaAUJbS3GKhQuqhL7/nD6hvqrJOVidr8Du+Yu7ToylhHDVnBrqPNqZnh1bwvz0WRmOpbqn1cv3V
1nG0hcZYJRbC2EocPuAXTr1kUKJ4D4nZ5Cn8PNjZ3JhswsWM9frn2YPUdRDwe9+SlPigDQlRK0W0
D7Hq0L9s1PRhjtJefeHGewMcSbsPveXAauryo/5Yk0hDzmOi7OpzlQrEc1BHfQ1Yk521337q5VVj
Ry39itt8fMpQ10zzefRVQUH4oEnl7GNS6sSemGY93LmGb4z2f+0t1sIr3oCFUx7PCsjZ7NMJOT3E
sYCtGmDpR9PPz/t7avvNlpZIQNYlV0Z6anUXOyW2r/kUjD7vtvQRRcbQeAQxV70it7X8hO5LPR2y
dGiinTDrxsCU2sGQubjeVGuvv1tmhdBMoKT6gA+VB6AuuZEiDZ6QndJX6jp7GJZo/v5sN1cz/idL
yAVUvrxz1vL3f2wWa0YUu+zDyS+yyfkU93P4XEiGgyhf3H9o8xSt9fsD3viQQJOk51wRuKCuNVIV
XbTkhQUDsvgvoZUgXoIm99cg6OLz/aG2B4GnDZSSDwnS76yrlGYRKNps5ZPfynb0rCYpWoN5vOch
cGsFeTtpDEazdAu0lboWKuRmk68H0fTNMuLWCxUjO8siCTyBQvUORfTGrBaBSBohKCFCl1p9sdZp
sL6MC9lPoZ9+5l7L3dCK62/vXjvsG5GyWaTMF1re9b4AHpqKYKplPxM5MntaXJ2cTt2TaL8xl4U0
D0ZJsZBrch1+5FkWFWhN+8bQ6Y/p4EwvgDh7Wg63RuESBsnjYScTW63YULQtdelG8VsLmkSadSPd
o2Pu3V+xN3uw67eIGQDrovDKnU/V8HrJBisOJdsKZL+nWKh5QaVBkCtBXFAJLEf5pzTa0NY7mL0f
pyaqnRP0/jYMgYsqyXmYGllND2rgjN8ma5zmf9ShyKxjIVvCOOCZOdh+oxZydpBNaIRPadA0v6wg
Nrunso57+ytJaCWjHxZTotSMKEpOU9RL7/RNJy+jbLH4F8OYYznXlIkOBbasL2rF1/PYupDUIKmf
VvHCPFSU7/cXdFmv1XouDY2c3sWfehObjk3O/ZHIip+VMr3ZigHz1KV/TnsFIW7aY5MlqrkTqW63
Cs8hpwoYbDFmW5dH7Q6JsnEsMFORUvWs2jEEpllvd7bKJtxfYGxapVnGpSVXXW37VFX6IkWIwXfM
sv+ZGW1/YuNqn4oZQGsaG/O7juH1ozLJ+g6/fXv7kr5BFiXDRmuCl/96j4pAgysUsUcRyqg+ZM2k
fBMpvJdhAr28//luLCVDUQAGnKDFaU1f5K3ppLZkqEDLhheNrfIUq8J6vD/K9tEkGACSoGuUCwSt
r+sJWR2i1Pijaz6Ib+MVxmCc8rGwX0a1CT+nsZn962Cqfro/6HZqSG6jnAZPle5O6L3XgyKlnDVl
oWo+5RfngGNg/M12IuPdsfRCgeIroflO/XxtGzZViT6V+Cn5OB3GH7Cr5ajbg/li1tYev3e7LcBb
IJlySRJP8+frCeWj5VQS1U/fkaOfzex0j7KoptMQtXuFvBu3JIpzkKIpTCFJyIV5PVRkalhd15rh
QwFPJYx+aeJLjmmCuNOjomOC6MX6UNFhhNOQ8mRG89x6tVmXvuzUdnNU47Gavsfx6CBF2utLaWvU
5eQhtPr4tZ7ScPKmRqr/xQg5jD9aEETCBxUZjfxoFnIc0YZk44KsiDx2XMgqdUCLU9ZOe1HOsmDX
dxcHnF47dODYA6BM17NEgL0IBrvU/KaN/yu7WjtYunisApp81Lj9Z+qjxyltMPqSdqLXG1tz6dQh
0yYaWZhg1wObWTsPwN2qrzml+WHWJemfzGiUnQPwRsBbzY8SO48AuiuMs8bpelRXmtluDJ+2J/sA
8G9cMtsUXph03UfFaltfRqb3PBmiPIzTUL3iKxB7pdntmadtd+7i5cubTjxJHVJZ7oc/4lfyNxEj
NWD7Fr4SLjCldGjGugS2n9Pje0/90t23HEYewEVR63qozizDPKCI5uuSHR813Csoh1ATuT/KjQnB
JYa1Ar62cEuWjPePCU2h3NmRmRukH1F3mLNCdss8likzmc5OwrF9hqylfE/MusCGm0I0Am6pI6rW
8JXQkrwpFN1XU0n7Q9jYgB6KHdH1NypT4o1aVu30eG33KWODjnNxs1vBY6+n6eQNIR8St34llYmH
L2l4todp2vlkNxcTwwKaa8HCEaO+HsWmaQrbid7whwpCX9JZgS/MpD7VpZPs3NbbE8+ErIUBvngx
QBm7HqpupBGfUdnwJ7iY6IPyRnxy4rz9HrFtvVTT8n+zJhF/BQCBoRuGprOnUnprsotrLd6W1Bs2
74Ue61FfVRJLiln351GK+hf0FMPvbKY9QO/G+efJRZAPjgkU7I0ZSdnoyFEEqukj2tNbD00t0tCt
AoxlXMVKEutQOtHwrWzjJid4HbP+LDttXL+YjWLPXg0Tq9hJ9m6tPwEzrxjJO3HqakPp6WSh8tmY
vh62EwB7xi9Rpy9VWx/10jTcNlB+tk54Usrs3WK+kOTpjYQvooBAQcm//vQznibDYkHjEzrbhz6W
A6joYXOOm07szPLWN160VXhDWX7o/9dDtVRMwFAjy++LUXUhM5m+1JnokKSB/un+RbTlZzEtxGnY
UEQgAD2rsboBo/I6HCz2U9dLnpj74XeS1Sgx5lI+fxyUdppcaxaZPw1pPHp00gbpqSs78alNcnM8
a6ka7YEkN+4N9jaBFwAC6OGaQNUXYdfWZWT7g9zolxIO98sIjezL/bnfGIUcB5FGNE8Xd6bVFzXj
sKJ5RDi+NYgRsknRlj96w5zef9cvDQw0O5Fl87FWfCOzjCwxS7nNi5Kn8I2m6dNgKMNJiUx9Z0ZL
wHH9YAMpkZnC7FvEudegoJXosyV62fYzu+u/9kYUPMOro25rZbIr64H49u4VRKwGHjB9I5Q59dXN
W0hlrQJn2b5pBZlbdRndu3a35xJ+4zhQ9uS8L1KavMurBRR9q4WOnTp+mhfiGNhCHJTSyhHdlZud
kOfGlnjrSoMNtMiHrXVVabcUsLQyxzczpfd6nUJTgP/QzpN8axSgYnoTkbnkXl3dYqEsNRJdj2y8
1KwPRhw7B03WxbuzXPIxjhFhDE8jkfj1LTIqUUH8kYavcyWMc1EOwpW1YK+r5cZcYFGxC9hvi3Pc
KjQz0QxGSgPZp2rQsoOIrfQx5YbcgcPefFiudjbn9E3Il3oxwdnaNdROBsXK8Zl91XNbzN7EpTV/
VdK2yFyMPOvgMbDMZvT0oDB+9bkym6+Dkcv0OJdqUX1EqFwdP2EkCemCCKvJDsTmOFIvShJS4hrc
cn/HMroqbo2vq+Nh5+Tw51QU0kMWgFW92PZQQuSQrYKKSmwY+dcGrZLXjqslxoTW7GTXEQNKW9Ew
qclPMJ+keyktVBNcJQyzT4VIxfRlKNDBT13VTHT9wAy09rlqArhAWijFiCjgcem4qWokv4YUz81P
cWJ05UOjlqpx1BEvGp5HZKssV1bAiP8eGjmekaVSJvNZ0mPF8mMnK+vHeNa6gPaTAfGoQp0cCotz
O08ubhd95UqokKaNF8IT1H8qHV47v995KVhQit+gde68rYRWTwSAIMhk+4L338PcIfS6HKX4+6Ns
rrplFBp66Ixb4pN1JNZKkqLSCmX7dimSVxM7IjfvQ/0508bxGAxZ+9f98Tb7fJHVB3O1wFXo81nf
4o5eOyV/q/iJiMtTraJKGzW68e5ZLX2GxJjADoDa5uo0GTRryGhLqH4TWo1XWkl1ohNNejaqUXo0
1HqvsXi7iqSQSwMzrGgFDG6V7eSJLAmzaTUffyX9FX87J3IjONrfwkCTQlcWmBzfX8dlBtcHGZiD
maEMsBBw19jU1DpdlWo9EVyT55ZnWFX9Wx+mqDqbhRFa59qQRuOEr8Jo7sTub4p+q6Fpx4HJCp+Z
LqN12RIW4eI55zh+3o5iulSjk/1KrSL9SyuMUTkWQ6wnLn5CFPGydAxHVBwdFFSEE4jfVZe30qOT
4Q3lamYmOR6b0oYwqClS8TUy7VY9kzA2sxfHtNUehnrsqr81Kw8RixPJZByqtBHxsQTtaTwRG2X3
2SGS/i9Qe+s7XaVa78YTKoSuDAXxn76larvztr29k6v5w1ai2EWjxtJ4v9pciqRMwqRR3kfmo3Jr
Sm1+4gyG7iaTY/zU+ulbYffehHb+r6bs27/1xqz27vH1118APGI68B4Y3kR2129SE8HkQr3A8aUk
jc9D1ygNJWM1TA9Tl6Y7MOgm86V8ooHbLRLwADRrcnQwaOSeTev4TgiHcSBpcmlb/WGO1DoKqT4X
hfoxtHkF7u/wzU1BZkh/NQQWKB50gC1n7o/cvtcaOlCAp3xVzbtT15KT5iHdIu8dBTgE4gN4KMm9
uVnJxsplI42T1yEuxV+DVGYuisXqt/ujbEIvm1FollDgWTCTNbxr1DO+XWmRvLa9lJ6tXJE/0DyZ
noC49vKrzVVE4s5AQAVABsBp66vIGdocKTWAl8zBMcIc/x7T0DoEtOB3oo92rqHtxGhvXcAtHioV
YYXVaGFUjGVYVeFrM/TVoWfID1VWaRclF+/2HAT+gJgNQM6kQJXU6/2QjyNKePhUvCZjSZGnbvJT
n6G8cv9LbXcds0AoEXACNJKs8XoUCbCOUKfmKWyC7EDgET2WSeic749yY9mWjIk3ihI2cPUKeKwj
q7TSIUpZtlQLvap0qh/2TB+vm7RFJHv3R9u8FRRNeGqZkYUOMBWN6zkZQTyY+cDzLhvh7Bo56mlO
Lf1qqv5ZSvryDJV0T1vxxgR5CqGbo+2yPMGrIQU3kjmnXfoKv716DIyO0tfUSRmnqwv6v+/P78Y3
Q3EDZAhVeOgVbwT4P26KyBpDXQ4rhKHKNnxxEKD+kuh5eXz/KBRfVZ75RdppvYq9OgFJZXb+ihws
8llt5xx7Z9r7VrfmspRf0abkWIFJX3+rKEyUAsWC/FUVdnCiMcX8J8Q5/sd754JglA5DahEbBwpe
jWK2GF9oQ5C/msGYYhqCSVraIUJ5f5Ttw8EoBh+FLjEkK9cndrbkWS3bongtM20+57RzHZ0pnU+o
NnWPuoQZbY1G+HNX5+YeA2a75cn03lwjSEmWTo7rZQwGpYI4HeWvpWL1wye1yc3kQlOMOr42+HAV
Xya1Ej/NKjCSd4u5v7kuoJiCWiHw1no3tlXWKsnQlq9ZZA72oawcnOZw0X3/EaN6TlGI0IgviETL
9RSzeAqs2Q7L16CfC8QFcIg0cgTOnMy03n0pLloLvF+8XGizroNNLclLqOf/Y+/MduPGtjT9Kom8
bro4D406BRQZjEGhITTYsn1DyLbMeXMen63v+sX6o+x0KkI+VvuigFNAAQkjDVnBCMbm3mv96x/a
4iDKuVuDjpiHImmLVwrLlzjpYumANgo7G6oXKDbHnyhuEq2TpKw49Ek6bM1UT9eRJQUbmrHYV4fS
XOU5tFnwcdsbCZfye3vQLwV73ivb88szFLk+jzpz7WWCcbp6eLYzcEqrOJTE6WyGSphuPkTC16Q6
WCkpc7RfPygvH3quh1gf2BDo/QWQUVSTURlhUh6CIk7QaFUTocHitcL1Z5+KrpYDe/ECeTGIFWqm
s3115QFZT+jNmpN4wgkQk6pB6eez3Gx//al+8gyiD4T3TJ8Cv/G0KaJ3meuptsoDj4rmcTxpfsx4
e+1kEBztWcYAoWrDh19f9Ce3kvpgwTwXwRMo3vEaYt8OcFJczIgC1fECHC8NT6WCtV/5yn5yM4G2
gLCRbxHDdMoFVqA1j8YkV4eiFfLX2BTFTZ6a4l1DjJ+vlvFv01LRiKHT4iwl+hD3uZO6xFbrgR3b
Lg9CTNrZ4pu9VkedMY2mv//1HXwxG+BK7CvgkWxfVKwnYGRdV3A+Qz4ZOIzmN2FW9R7dDhKrSk1x
MImzXH5rTki2nT5qd3VSFq+8g58sHNBklGrQ0NhBneXnz87zplOrfp6T5sAeV2g++3Wt+poydPmZ
UyhltcPUQLoRhWwUr3QDT8Llo95u4c4wIeXwWErAU5v0KIoTSEGdccgqwjIsDiijxCkV24MyPMPk
s4p3Tgkz6jzCxbz+WlrjbG3kIU+aW2HNaOfctDBn86tiNkW1l0bNmTbtqFbNIkySxe7XX9XpIkS6
wFLgO1oIFkuLdnyjugGqdT8r2aG3RLPq5/QslIKD0MN7hse/2yktF4OBA1i0dIMvzFRVpegUa07E
ISoahUzXrCdlVf7d9oWr4M/MJrVwmeiVTj5Sk5Vqm4u2PhBRaHqGITkbltpbwykLD6pE+8qZc7rY
l8tB2aOPp7NgSLfc4WdLrdRhbdr21BziUrI2rc4Zkzm94iML673BHrNNMw22X9dm6KlTFb2yi5zu
VlweUR5FEuUR5/ip3U3Wlk1L4dUeNImAGS1TwrVkoq/79TJ5eRWe4yePB3ZFtuSTvcNs8PjV5rA7
4E9jX1Qo3vLtmFfDaxXy01zk+dOjInJXQERwQwAwN0/rBLPJJOF03XAAHyIqR9WS0d40ziyfYSo7
i3Vmz8kH3ZAq5TqqsZqYVwiX8IiFGtDikmTLXVOBYKiIe7MyjO+SXpPnDeK8ZPTsfsBcZurxmUEn
6iSJ26WmPW/CIDc/pZac38UB2ISb11FClrIdOu8nDF+vJkmW3mpmYya/WRTxYYEN6HsXt6IFpDhe
OlqKXnGsxHgoHOmj2uvRJioS85Un/IU4Y7mKzS6IeQCX4jE/uUoVqnYelxPQbK8ofj0are5WsN6m
1SwJ/J6ccQQVk8bWwZI3HENxyDSe/k1ihHazJsk6wYqlhlvnjrjaSCsmTdrwm63RErDASuaxZbIL
inLS7ZWVPVipOpeH3rEptnPFupTyjsn90zr+t8/j/w4fC7oAiPai+Y9/5++fi3JC9RC1J3/9j6vy
Udy29eNje/FQ/vvyqz/+6fEv/sdFDLzWFF/b03919Eu8/vfrrx7ah6O/+KKN2+m6e6ynm8emy9qn
C/BOl3/5//vDPx6fXuVuKh//8efnomPr4tVCpL9/fv/R7ss//gRHffZIL6///YeXDzm/d3jIHroX
//7xoWn5VU1/Axmdcc4TvkTh8+cfw+O3nyhvmCA8dZIGSMOichMFOsN//Gm/WbhIwByQyzTgItqj
puiWn6hvwISBPjBw0ync+Ad//vWxj76gv7+wPwSWy0Us2obXZXX+vSHQV0L+AYqiAl/Q6he4eK9i
eV8U1nQOuaNdEbjQuJFuM0JRYjyey6l1S42g6hjG2bP78/2NPL/wsuKOL2xwacpAyHNL7MXJluc4
qZlM+VCfC7VLvN5MTDQXKux5FY/pX1/qeHddPiOXov5hoIEhMGfQ8RPaZxUxUIOoz4sAjXLa9uZ6
NMz4lQ/01CyffCI8eSGjLia2VJ3L23h2UikhZgFZlnbnZVEAFiHCd+XajtaNbGRvSQHtz9pYHtZG
mimq39YjcJ+aYKs4mnqEnFt3hocYYxB/0BvTXM1qVW+kWQ1az1SKsnDV2VKvKq1DzTzocvWhiNML
Fl3XuaKdprdKPzX3aV8NX/o4kj5Ykpa5xlw5hhuPSX/Z11IBqDRG002Sq+pbvRuqD22oWPswGj8Z
TSJfk5s2rNR+7EJXl9BVM70r/UpXqnMlL+vb3/5OluKBAp0GGVPskwpSVZpcRYnbnqeD1a2dochX
QTe+Fn10XH49ffNMfnlQ8CVb6AInX4mZyNBnBrs5N+boXV+ttO6SJJhyo5nBa/zgJ/7IydcPzI+x
+MJURFu5LPhnX3/ThWNslEFzjrB9XU2yp4b5qgq0dYK+pvscJutSNYioQ6+O+dBk1OuubyleZNdu
cSSqwZMeUjnZxVXxGEq6Hw02iMyV1ozuoF4ajYOn0MTUVVsZ+TubgJ6uyt1hpgjSzpX60MdncuuV
zU0gJ24kf9Tj+6Q/awovE56E7UFkyX6Yqj7BP56ddGupT9xk3ihRyQK8b4KrpJiuSfglG/I8odQZ
k+vJfAzad9Oc7IcYP+Z2nSlnAdmrJfZe1uQN5lqzQ1/tB/73wdKyKwwytqK7qZN69cpqWY7qFzeX
fn9BD+n3TyN8SHkh361RmvMiipUNf12btpDXSSoe47SYIAwp8bkZzg95VUgba3bqFeGJ8z6qySiL
RSmvjSCSVnkUmPuizgc3D2QX99n3jF7Xvf7IyV17GbjJKu9FfZ00cnwIsCwj4Xbej1Kc+W2kaZ7S
jLFnD8qXrDTaXWoZ/d4peuvC1JtqmbQoqxox0K2WmuUuHeOBr0pMGwbz0StVx9PKfXFDQJUWJzLw
fZvz4flqg2Asl0lntudGY2srlBPxmo1pOpvL2fBIVB5uCN+OXb3VI9dCC+hGVta7+Bxq77FPUHcC
twQ3HBzT6wOzcmMlUVYGXCxPonJ0Fbl3PCwiOi9g69mOQcM1FktgXWei/uvv9mRa9+0hRS1Mbh/W
ixxsJwWU1EVG1BL0c55j0w6rMay8JnTMTVtOut/Yg9hk9pTuqfVHt1S6e+Sr0+bX7+EnhxG0kcVR
HXwa0PWkox6E3supytYt2fCjAkdK9tirGxvbCF7zPfvppThtF10NZenpKSH0qKqauevOEzMPvUyL
6lVeKaDujH5eu7PL9na6SNBx0ashJ134t8eLRFZauzGgxJ5npdxe5nZur0AKteuhb4c9N0Nz02i2
kRLX6XmkyKVfdrXuAiRC++wKcx02CSmRU5S/Mq986pqO3xhSGM5JSMH8+UKXElp4wDR4zpyHdaD6
DTCsa5hylDFcKW0cP0gbs0Ibv49Wex9UsbZCaxpsDTEMawHlZWNmw7wFiCScb+5l4g+n1yxbX9ZF
oH1PDQTt5+Ltdnzr9CCMILBp5XkxtgBHoi78KB2zM3OuxcaaonSX4OpxrjB5/a1ekMcBPAVHNehM
FBFoWqkJnz/ZVSgrnRUJsUfDYvvWlJarkEnD79ZEQG9wzCmLoDNRtZzURGXvlH01Jvo+l+txLecx
994S0vrXz9WL8xeIAIMm+mdqPTbuk+fKDGVzzqZ+3ueTstHKut52sww0oVgV3i/f3Qt/q/v4pz3F
UR/yyx7lX7D7QHvx7Ma/6D5uHyju/9g+Zo/i4X/98Z/N50fR0L/88SC+/HFHqGP7IP748vCH14no
4XmT8vSy35oUSX8D5Ay7DSgYlxAogay7b12KpOhvaBwZii9MneM2RbLeEC+yGIpCjWO+TPnzo1GR
dPkNGzrZU1T4POTG7/QpJ6cEixWzZlSI0N4X4xaAruPHguCbkRSi6EzGoiNbNxZkimxFUmEltrVQ
+vwt7J+y+BSm+lgGBAlpdf9JUzq1ICPHiqLX/LpP6MQmUecLfLJ8aOanC43p+P3AnCeDyhGtmzHd
dIVNWFHg9UmZ15pnalMRf5b6xm6jdWHkkF7cZjacZos1lCZh/4O9iZD80ZxVEwsVx3ptg10erL83
WMQ6usPEH6HhAkog3zx5d6GTkzzba51btIk6zrgLdhUqy9aKULG02HHTNcDqihIvoMvUZ681Mrs6
JAIbrjXDOsm6hs1ny6+9r+NtddnxidPEi44NDutDTsGTu6ZVmgA/O6uFkRWTP8udPp5L6DbMxq+Q
u0D5q00yIHS3wweleoe3mN7vUsWJLdtT+iQwbXwHpGnGWcJBuLnSzalJ7nICme+VHtPNfpXWSYyp
ct0bXQOHX5kQmT49XP8F+8xdkfPfKbxxtBX90w3rX3EbWrTG//YX2vBiG7rr+oesO9pgll/4vsHg
N//GgX1PIbI8M5DE/9pgGOK9QX4LhYjmnJJg8ZX4DoNIBvsL64QBFKcVnm6LRPc7ECIp8hu0UhC5
lr4AlbL2OxvME/T59yMDfRX0HJ6HjN8fWQ7ApMdLs0Fw3BqU9W+7DF5JDoNsP2rBeGvknb6Nu8be
iWbMN2ZYFwe118ozvQzKdYZh7qHRxn7fpWnmof/ehCEyAbuo0nPHaas7RRnFuSVwSDKVMcTmrJn3
sUJWDy7/TXBeRVus8o3gtYDc4zoTPJLkSDj4zL1wNYcYdtIgyHptmAFDpFuoluEqzIXtJ7b9WR4S
6ZVe5PiZ/n6l5XFmGsSuc2op1OWNgxFaZ9yqeWb4UTTau5m45o0wynxfOZF5UaK+bF0nU16zm/7J
h+SKSwnJdAAY7aRKi+wSG8RcDm6N2Ol9MTfhPgt0/Tw0zN/VXtHaA50SrQr/+4n3drw8EtZN7/R5
dScNJrZak/mQm5EMrKu8Ro19onj/vRK5oajxmLGzDDllIFcuVdUzJIGjzQxzc6ruAM3XedjsmDqu
7bk9F5XsV2O+ZiCHD8pOwCbs9ftKlq6VAuO/ZB8GD7n1SFnp1VKzjYb2bMoPch2t+l7f5YSD59kt
JipvibnwtNzaZmWzT/J4X/fhoY3U2O1U5fBsCzh8e9vPcb7lzR5/GKR/S/jZIq/CKOMEhLfHKcHZ
PkvvlHSQ1pYMIjEGQnXzqS2wqJTE+tfXe7EaUfyiM8ZWBb/ThQp0fPPKYbTSZKr1O04gczMH47x1
UGzthzwQu3IcnOtUIpNdBZ/3f33l425r+dpow0EaefKY9WFWc3xldGKj6YSxTkCfOfhhKYJVQyD2
K0/biwEofucquhd0qph0L2Z8x5dRSgUhijSqd7irFttEitKtnkrzBkNGb0KgsFINsLsgBPkLa1DO
JohMtwag8JK8ji/LTmi+BCjRVdSKPzb7n3zTL+48LQUML4pKguYgkZ9soOVYZV2RBOHbOAgLL8jI
9rEUSfeCskcXrY2q3yvRjWRRW/z6widgCHeeOQ9nA3MNGjUYoidrTGEQSfiAUb9tiS+sGbRiGLHA
HuK6aqb7WuvvkmwitDPE+HPKtE+tHK4GrV5ZuR6QUtgdQNUad5qUhwJ6TtqpjyGNnctM/ROz4pXO
EGssK3+U+1cW60lVyztfCmocnygX6fVILDr+MqWS2i2c++ltZagXAZ3tkJWrgqzRxhn2idA9o8Wl
VNLvle7bOvovKGL+2zVLC8f1x8J9UaXcP6SPf+yajOboqFRZfuv7wMY03yxnyiKAhF5E6/KjUll+
skz5SO8g1gbz7h+ViuK84ZlH+wbMwt79NMv5XqjwI8b/uLexOtmblt/6q4b6/lh9m6H9fGLzlKHw
bEeFcb0kUvA6AKGcRKducKXeBVCPDPmuUlJ1O+khiL6d7pWuQfoWSNkaUmvvtkZxAXaHRibuLlKj
WPdKvo/wOQOsFA+6Pgv82nF0CcfyM0y85i636t8UEX9/pyztBeRbnOKPV7ew5bjIOOHuOiX+QEKm
4eWyzHrWrD0N7IcuNVAhVAR443DmPn2n/7O8/0Sb86vlffuQF2zc34aay+Ty6d//qMGVNwxbGCBy
HONiuHS1fzX5lvoGnAuUcKE7Y2L0Y2VLivYGMIrKh66Xfp7D51kNrlO6w1rmcaCvwyP7t9b2E5n/
77XNO+LUxpQAy70ni5DTEIWw6qQ8t2flThXxlGJ8DaHXs4K5/FLGQeRHrWG4UqiE6N2GMis8W5kD
5MKxmlo7gR3esI6LUkhebjmNHw5DPrtNZpoH3YhmNGKy1qTEpk2qtQJELm6TWfpY9w0TE6EOxSfC
z/CKFoXWDH5Ao34DtjUjjESJnrsqjtGl38lG9CU3SxQxg6CJdZMI54h13mblIdaosKp26CtvWOZo
RJlVlfRBigznKh7DtnZzqNU7rKctzClFWrjVNM6v1FvHVchyB2n5GRkz1n2KFDt55hAAGoT8ZMpd
JseEEKuYweaENa6eramfnPXHVd23qyw+vcR7AVUCZB8/2VnN6V6VsXKXC73BrbSo16PWMFVCIu1r
ff4akPgEWBwvDFBEGhlGbIuC+ZR11Km5gNxlTHemXE77UBT9h1GzJW09BE5lumWXQlLp2jS+6OpQ
CzZCsYbcbbSy8vqx0H2tbIOExDNt2DtTINxsarRLuyLI3p0q29oaOI9bXmsNBC+HU6Hf6rHN0lNL
fXrbWROBxKMGquMTVpe7YhowbCKy3uw8YKe0WM2LNtFNu2Fuvai0oKPquZ5cMbFyqpWulZPK1hxc
Ss7cKStTL8u9GljVjRkF40diO6EeS02nPRixWX/V8zShWNNLK3f1Pujyb1sjqMLPD5AX3x12TTCE
lzwU1LLcz+PvbhgbBl+jOd61ofgazMWeXI3Km0nZlNIg/lbh/M8+/OfiNcKy/+eFxkX8ZXiY/vjP
tsiyow352y/+2JKtN4tHFzNjmKPPiw2JqfgbWOo0MYyUIbIu1KLvuIhqv1lY+0+mg9Cwn8Ou/AgN
PqUG8pWFpgci+zvVxvF+wnQAGAFohPcG3ZJW+6SqV7sGMXFshh+qvhRuX0fGjdIklyUoBqGQj1Xe
bqq0iNwxzNo1AAcm67nf2lXtQtQc/FpoX57dxJ9sPcfc0+9vCOkUpRTMFfk0LmuoW12apj78kKdl
tZZCM+NE4I8Uw9OVlFq2m3fy/dM1f2sV/3crgw2+NhzZaElBLIDoQbie3egXZbGXxWX5WLeMDV4W
xz99rb8WsOyw4FglP4D+v2sKfkS1YLLJ4MmzFMU/FjDY3aKKwOUIHfcSJsi6+qtclt8sztRUHORQ
Ictj9vY7C/hpePvs6Di9DadyDydsMFXq9GTXUQAjfLWUx5zzXBeTK0XCVabL1FqpA1J7b5rfVuFa
Fj78gcTw7cgzAsI/XcILdE4H0i7SrfU5ZXeXd455U1XIcy6JTmfioGdba763metaX1CoeWJS3Lj9
XOnXin4ehHfYfEfgcBYhAZ5iPMTRrZ1eSt2lVZ5V6r5Br2Gf68mhh4fMn3sp2M/xVTNubFt4WbBf
+AlqfAmLx7Wm2ZvbS0vfhLg2yOknS2yD4GZw3hnxVSE9prVwO/2yRgiPu6YriJvKLvLkAJBuKus+
2BsF7mF3o+GmmqcyiEu2KvF5w4PaV27No6wEjZd0N/l0G2l3s7yT0nuFtIJ0Z0UXQbPN253JETxs
mImaw9ost0m2MZxzUwnwIX5HojvOj5hSFunVOG3MeK0bV5FzzmaQYMddbsfoTBsupv4A9aUJVlF0
NhNtUayzRrh02FpysCQ30LZWv63n9yscz6TxbPmvWM/6fTRed+ldOcguQ/o8vxDGZa3fVs1tkF0k
0VYyvCT1I9uPhSsqN51XbbKZzLNa2lqlq6YXpbJWy00VfdP7/tYO8XO0f3mJHwzIfw0y4wK9//Nz
a/NY1GF81EMsv/DtcddNuIwLERufU8j3VOl/Pe1M+5AEgWaAwOD09YTUfz+tdI1BoEEKJVoo46kH
/vGw68obGgvAfaSB1KvsIb/zsFsn0ncAP1oXDkywvQVTgU1yXNyQKPc096r92W6rdJNNCUtqsErz
XWw0OsAtvgONV4W9Zq5NvR7fqn1mP9C1j7vALhLV7WcT7CiNOvyKVeZz3RkTi2XhEh733gg6BuVt
mzupZ8dOittImA41RLu+vxpVCxZQGKqck6C29kfcMpjANY48GevZqYILYTtN69ZDGxHGYxVS4eWp
VcLCkIfxvG0VLWA0To5IaDHLuiL4NtnGveycW3UbnIfaEEaubiTVV1qcYQXyJz/M84STfh3b6YfC
ERk6tikbhGtlkXwZx+n4oa16660j8iHeREGUwOlMIsSR5hTCDgoGHb7nkOUz3OMwbx7MtFK+RCJX
dFea4/xebfmuXXni2m7QzrmAF9ovJoMREmb4U3X63ojMeY+dh2nuJFWpNrGSXal6bVdeNzj1mRpR
zm7yRkgkLBhD4TpFknyJklSaXKQ701ltlqByct9aJpS3qYEJmcLIR43UDpmn11Lfr+DONljNBkKD
0STh3s1OommBH4iuhAkmtBKoIw57t5Q69aPeCAV7AzOrrzkhQ8nXGrl4n7RMB1ZyqgM1VGqL/Wyq
mZKXhXY0exVGCbU76qQW+JKk1/daYTifmCamsltpaUhWspmoZ4qw8xt8aDuyt6PcDlbpArH3UW2b
W+ws2JO0MskjD/li27lZpVe2axE6dDAbOKquGLAO3NqJnjR4HMNOX0uDULf0J4O6MuUhQ4uozPZb
gBQhPCVSNckdO6NFi9UqpOUIS8TSphsd7O2w07aqs6opJy5kyClCclFUcPMKp+ngdHVQ8doqq9aj
jgW4C0Rv936EBx9NdVzbUEGTWr21h9a6EWMb7aDV2DeYkUe2G6uEBzLDZqGFYTw1Hv6H/dsxreEa
WlYy8cU7XW6ezZGAIJaAUD9k4SST/YZae1/ZHdEDk2kXpHjbQQMLlTI19xE1a5jGzJJ9Yc2FmXr6
YMEzVpnQKm6QSabtpiTBz9ukmgIYqHFtGNvCXmQdk9CE7UZ5GsX+pCvjR9GOzodSUqXK01sbAzS7
gTMLb2vq+f9smNbkXDs4f7a8UtV15PhNZX2BiyXDGqhuMsbZfZb6Q1Lw8GrmOKgu+btW5DMqmL6m
kJ8/YGVVxa7Vt63mJgmd5w4fo9jwHJl9wp3lqv6qhHamYbwj6elKMVIlXKFM59NkmMcvDkGBcW/l
hUg9TR9RQ7SOXnEzdb1+14g4+5r1g0Q2EG6a7lCXwWNblmSp8BgOl0avzskqKxdZXtcUueIx1Ybu
meLo07n4EEX32ESpEC+1ylQ8a4zk0GvbCMOoNFaQkDtZkhHwNuNk6WV41MmMBkQxu+myeBZmX2Od
Cb2tVBiCEemDWtqP+Frpw5J87EjzgbnNEOPpH+XkO9ttLjOXhx3mWrbEXENEjSXvTMh5yaYl6yHg
IjlpTzKkVW09SSH7k5nMpradnDTGE3pq2RS1UK8zvwah15n8lHnpzeUg1etoTqx+HVRj5qzlPtXf
FwYSN484t/id0Q2a4S6J4BIf1tbzfZzFHcs60qv3dlzJgPkOm0AXGk3uzpA8Oz8qO8daV7gPk0U1
4bPP/iNryWfez9jtYpNw6bVsNvrH0dG7weWTdzeof8PIz0upH7YkvZINH2az0t7ohMHXriRNhokE
KArqtWrxFl0B4yldD0MzlIwRmuyLlJhUTRY+2JjF5SscF66dRINNaFVdongRPl6p26ckfuJo5hoB
YGg9x3yxCMj4Ag38aMJF6mwa+SYGsTifC3GRDCpakjzYGXz5diz2djEdmMD6TojYL1YGFxuHyzTU
ViYPcl72V3olf27K+BrLjN7VEuUMM5aN1tEaBcHg4sTZbvt0WGm22JvYdztJnjDnmK+asqJmCst9
UxvvYaZ9mRpxO1Ig6mRc9Yr6oISHvq0uciK/8G/Zak20a9pkV4aOP1FNzzI7VphdjfHk51X0vu5t
adUaVbW16uGuw7s+JmN93GIp03lC3AARhZ5TGW4W2Bci0shJrQxfRslodZ/R0wiv70mTdrhaJoeb
pIayOwT2maMl98akRes2k+GzJoy7cJWSZtPFp0FfkUa9arTpLJ7L9ExvNOkMPe0dpKDcNfC9Louh
2A7pVoVu3hdTvcNgNyQizt7WYY74qb9pGLT0pnPmKCW7TxJ6+vgJiiGBaoM17fj9+6AO75tEZ8Qm
9Nssjc/Ic9+Tj3ae9lPvyjbJb7I8bfoKgq0k87JlqF9jNfTZkBLh530Ek3swFKSLRt28E3LoCoyj
mrr1JV1dRz3uWOO8Rxt/lgllP2Bm4+VCcUtDv+qigVXDngM3ZhcGjVm6tl29pykg7j19LEzHr+Rs
2yXqVp7sd2UDM8mco9qbGBC8g1WD23p51aixr8Sa5s52fsFupLkYxcR+NCZwHOch9SKhvMN9UuBO
vhQ0Wfs5LtSbusptr2sLx4PDt7KYM1RFdderyXs2VA9uR7TD/OO6H+SaCqlgF4gNjusKiuCaEui2
soo9qQ8PahbdE35kow1SlDvyvbxGVzt3AUjcPFI6Fw7uRTPI3SpxIq8zivG6j3hN4LDUL7pqiHkc
VYiLXf3Z1qXEK6xeuRgUZXLb8b1eZoJVbT5yOZKN0ssoroW1ansDszNYFphrKBeJAiAYBdXGpupY
qaX0ZSadSJSDP2dzcKaWdXnbLHpaqEjAh9KZlB70ZIhcod0kcgmk7HSxW6jmRPZVr3/o6n4+n9Nw
lVaDZ2dVh8HZdK3qwzpPopUiVLowm++Qgd4hF+Wmri/rsA93jDIvxZx6RN7t6kw43Pn40xxHF3Pe
spdxcIzhpWQau3YyD1ZLjN3AMTuWMuEd2q1qiEUPgGbDDP1It5aNby4TiiD8WlOb1rBq1RWZotjM
p/m27WRXldKLqQ6RupoHVclvhBW4jZX6WLZvQtk5IAzzDHrGVFEa0jvTrYPVM07VG3yoIztF//gx
StW1VDdvKTPex4I6IvosSlrX7Dqe6GdrlnNx26GANgO+fqN/oBaUUMw3/HK81cJ5OHThuyyLPUup
10HdronulIr2fDITv2uD4IK8673cJmspy3PPngJICY+DoiFk0BW/itLKbaKxdDllyk0zq7Mr6m6r
EL2UMAFY9culmlh8DJzioJewaTcB0koXX8dViCxx3Q/pldFzSjsmLWfAzqzOn9NqitFlGPMK8I54
1JpyRJ7bL3jTrQv8u1fJDJsMnvjWMfPLwWj2YqzFKs3YTpr4Pd4DGM3NlLfFsBjbGdUDFXa/dYqH
UV3QVVOe8Pox2zz6aLV8Qbtwlq0vWtaSpxdUEe1B29p+RCRAQ3ykLYt1kXb1tK3NPP3oyKlje4mZ
2cm6LjDahfEpR6uoMIfBa4NOWoMYcxY0ZRdf6j32Qri2xrrAWyjXP9dGkj8oej71PvgeRgJYWJq1
G5AIO3qBYWQUW0LE9Yr8AcYl2JFxGrbwQV0ITtj2ESpUuLgBa2f0MN0jtzXtd6oZWPHKRNCZsB5t
8zoJ8/xrhtJrxp1O1m8tyUZvINsVguug75QPNR5O70DMET6mVWQWN6E62OcWCvXIb7Jevy3VUCFu
vHSIR4xwrlJx6xrLLzxaMmqUOqvhwvTWnMNy7RgN4cvUlys1G5TQo/YIrodBbRpPadvpKpPKvvVz
pQaLGNt8HLYcPbK9msawq9xBT5Z3KSiRzuTSZAIQ2epSWjqZap4VaSzdD3MhXVKaTNU+nczUz5vJ
+qIQccCkoewYERASPH/6fYzxn5IBn2MIv1ZY/gvCDU+Gs/8cb7j7v/+HSIHp8QgjXzxqvyMOCzMZ
mQDOG4ybvs3cv80sVciB+NwRzIX9pw0H5G94UVffkNTAjwAc1GUe/ze8qBkL05nppwVXZwEw9N9B
HLhE+Te4CEqJN7aJ7wPXgh/N/PQYb7CcjlOYGYuXlskHzudzHLb2eVW6rDoglh935SfAN9yDn1yM
2ezyeZiSvrBsT7tGbUVl9F5bYFl8myelUp7R7RIEwMFcCbqpUVUumDcmX5cyGwFZpA29rzSdvZUb
fI7poiBsLyhDUF5LkJYNSqAQIwe1MmyxFci8o7Uxp0LaVQ2mx3v0oW21Na3ButDijNyCNGpVREdx
G16KKIknajQc6veRMYUV+Byn+6rPsXJcqe1sNGtFknPYP0k9+2mlQjrgSV5+yVBHioPA0NJN27Xt
ISaMFnASzbZ21pV5lbLdV3m+1QcdNmap9lcYuvNK7Sj6xDNpHj44KQnDoIwMar2qsSpykvuIW5F0
jXZIitBO2NEHI3JNIiCwAeQFmMtmfbh2ClQIq14GG3JbW46ki2Ec5R0+BEW3qtthiHOPainFOc8s
lPy8xwhV6Kusg7uKaM4M2p3qCLoeWKKGg+Fe3IEHNYpTb6K5iFtXGSQsWZuQLxHNPJCUa6APfEf+
7Sx2cwFpL5ESnekegQlhkvuKIl2XODKvEA5RXuTt5KVLku4QB4qrEifsZjpyUm1YXikNxAqgA+6f
bW3iofMh0Sk0YE276rBK55QxLp3SugnJ0l0pKPgc1JzcOAJtpUh9H3X/j7Dz2I1cydrtEwVAb6Y0
6VNKeakmRKkMvSeDZDz9v/KObp8G+gy7gNOZYpKMvT/rvjpb8dwZ+dXaGCFto/xNioMKtpk3uzKK
KC9VseOOP/abZx995qaAlDBCx5WfhiUfzSjfn3JnPhGvlTMhUYnrETShm9O+rUEhhJ2zC4lHyatX
SrVE+WIdwHeHqCyXp7UvzgrLSZQVYjfWLQf62hAVuSaRT2pe1PM7L/VIKuf4R1+MIibqAUfyHXpW
tXE1VvvZagg63Iz0ZzYap81Nr52HcKocHRn1Kqn3ejPurN6+ebKKinXuKCMUD1Kfd7Q8PLMSPpQK
RBgj7onsgoCkZT7MHZnbigF9THEwtYyeALx77rId1NY86opP7+igaB15s43sD128gEDD8DrM8gVX
bsw09oABOIN+St7MSZ6JoT4IOqTj2Z84nFVyVGZRHL1KywKD01PhIAgwyNy/Ux62E/u2MW0BOQxv
NdmVVan5wESrh79XDaHuCWgHgqHDgccjqprswxpSEQh/fpTe1ob00wwBnoDIB79shP9bFz5wgr8+
UKdV7DN7/DOuRgUPzepBDukLdo5oqNQuUTrGunIEGq9fnTuXZ/f+eTHUpVH5rTVYNU3dDTmHH1Bu
pig37YUPKq1d3RQN8j7qJROzZUE19Hej87E3eMD/vhr3HmiF7UyffNELEKsX+JP2yxcla0rW3ph0
/xJ68TIj6AdTkvuhd85NNX+ypx/o6OoZTGA4AG6/s8GXYbYl886cQQ8okqHhYTCvgsxfd+OPxve4
hjV0NzatorhOXU92slPczK619n7X3ZQYEZ1m/e95oQRuKLC/yl4dZiqeAzNz/xAPuatbr8V2lT53
OuEs2YqME6xZscS0QzAPA/hcoy5WioW2NloVmmb5V24mtGjvfyMdCYka5m9NriWJD8fEl3eI8r6x
dX/a3NeD1BBu4At7Z1tzbK+FCCRYRDB4fkQjbM4objxKZfIvU34eM63b5zQUm3WehZvLQL/UcqcK
FXpZfco2kxWwPBMV0oALTbEmk6exnK1A9Tyqhls/FUkxgPbZSyjtagJpsN9TTyeV2ZVZOC2ohDVl
bVG9Oi9J694Mu/RuCYNfDFiDUbh1Xy1GqEMGpOOK9X3sKWXGnXlA8hJ7S3/cFJ9mIqQNjdLKQ5Hp
6rnkmA5UOl5nFuF9XpJkmK51tacd4+9WNe+t4/4GB0WfwQSrtIwmmWymbvHuzuWt8UtVetQ1HriU
v3ZhU85TnPbGjojd9aKNvR1aliyQ+ojT6m1802xi6Ev7UnvP6iQ7zJjJk7SLLZOqH6tInqghfHDq
4Vdvc6O3kgazPLNj3+uZ6dhPXC/RQgrTX2vNj4xxcQMHdD4cWM1576YPI6jIRkRW7NTZGnNINA/c
9G2sa8ugX9dK+aG+jOKRRp4x8ueMPaMqemDgnt9WlrvKGU8uoGJM+LUdFL48t3116jtzDHH9/DWX
kleDXpaci6lRxbmHZZPL0h+9Rpz6oqH02JvaILfYxeZ2zQ7oop7SaviyDPMKLvg6mTW3devuBxac
JVTK/WhY2v5QWSAeGuKBA7VUV7dqAVnmjs5Q7MGEtu68sf/2u+wV2ZP1Z6srLbKd/tF1Zkzg/Vbt
VzPfcfh9K7f9mjpe0X7db8dCaIfEqNbITrpDNiPjLlj+4mFpj40jtCBxk2+G7ANBMH9ly49ryM47
ULtO8EhdLGfdIbCqRDrNEdnUr2nCiTmDiIZzVZlcKH6kRlvfGrfQg3sUKhXBa1A53bMB5hOR/H1V
bfUXKdC48+cO5/pmPuTouYPaAvW286bH687unDc2x+wwP87+mBoIetjVsEB8NMxqYdeN3sNQAOIN
/vye+AjIHIpxMUTZAiyGalx36M5z6g9HjcE19BHIF9wbQZNqGrxN8dVMDe1Hmv3pbZ0fa636Qbbl
k+A9ldAuAprrD1ejtolgz0vropmlCunjzgNp9XjQOV7Irjt5bf5kt8PVc5sX28vNWN9S534ALjGl
4dazQqcUmDXuJXbF6sVz1Je9zsa9JmqftPSBtDTBH0Qq+gj724zUuSvOliGu3dj5EaaQL/p9eHvq
2nwhjQfYHsVr7C+1+E2A/a95XdsHfc2f7RxOgG2uDn1P6O+kbu2axc73Fn26YaucL9XU3Q7xtbvD
ItCCOPKz92IzH82B/AK1TgEYxhJLLTmWkxl7dXYE0HlEM/BzsdYrd7h1cWi2iJyk2s1VWgfC9h/m
euM52byWQA5Oibok1pzMd6AKWHJLnfXSvzdVyN+tVsXIY+iMtsHq/RKSynxUg/9YTPlrJ61I16rr
kKHhSztirv0+EEmKrrV1tChX2kHl9o2Ixifoq/1mWJ8rotfEZcRgkOM16MHRrJX2c/IIPGln+52/
tg28fv2Wi/Gmuaj2cnc514P+SsTYc21ow8maHQnOs9AiApP6WNekTK/+IMN27L+6QqwB8b7GQ8uX
WY/FQOYPu/RWzXtvWLvsCWUZq3fmCXcl+GQhwmAxaBPIsl4aIfhq/ZxSnrheeTEvepiXdp1Fg7Jt
8vhrPA1CxzsYtAX+hwONS1rzE2qm/KC9sIXA3/BLydBKffM6zpbGSEgdSlgMEHYRed0NVVaDmfxb
0f1/inLuaxBpNYbGpyEuvYs3/nMNShu6BVtIx7CtEe2QM2C0EaVE26WRWQKDk1MDGBZ2Mv5LzPZd
cP2P/YtkzbsOmhsQSbT5D9NFN0xyRgiFDk9vBW1k9L7lwVJMfRdWHqhsIHrfLcJic3QcMk7N794w
PGpcZ3+MaK4tXzCDyb3oK/OzTIxst1g6JVVuPaWgybBLkbeJVmMyVPY50ziua5PG70DASiHqG9Bh
zwMJy2Eq5PovWs7/vqpstncrCS0d6Cz/ywreuPfUBncOp3qo3kfbr94l+K6oDU5hCh3cT6cvPS3+
33vm3Vv8j2uKvB2RILS87llE6f7nj4mZZDJTbdFCp5BVHllNZ74RZ26Nu2Fd6yQYDLlBsKIzrQJA
JLaMdfPIHOf9QryO3/v/Vj+H2uCfXwgzFAs7RkALC/A/vpDEyyKFMWjhzN18rt3GO6/lKNB7FPlN
dJ249q2bSIID6Lj43xfjv/b7/wc6EHhHq/Ddxnz/if4/L5aeCW/2zW4KK3dJv2XqdbwuGjWkoWkU
/OqDqxwv+t+f+c97GvmCfe9gAFHwkfj9MxtnMdbBdRMrjeZKnXBpNckcz/8W4UgC2D//NqKKNOyB
dDK6vACxMv/n31bi/EpoaU7CKevP6F9fs4TZpytnGZkYlF9WqK9oKFwo475odzXdY4et6ojBG/P7
aYh4qp94ubSIrU+rm/11xHxM0rmiUmkifZYTqnwyBgUEPlbQTEP2MXX8v3m91e0tp4pcAH41OruR
Vd1Gjo1Z4OTmzq0roA/1IXJE+zANxsFbliK4qw5dM3dZ+/QwaWrgfulxSpqIAgoGs4vnEG8DKJ8F
spmxsy3v9pRDLBjTryx3SK7xsojF4YGugjx0eniPcptDZxqOPh4gxr31yzW9H3M973vLufolHKSj
k6ykWc+kzlzIod9nGIy7zH6zl+RET+OpbpLdMGsnQ1NXOjrUCXq4C5w52Sm3G4N8WEJh6qFHedCd
xPwrhHxB/fvYl9NpSKzX2vSiCuqnTMyoXfozUWVPy9h8m/eGhqSeb7zyEUEwf3mF8bPI072xFH/6
eXwzVCKDWp8Ow6q/jE5JP5g3XftpevS7dXcP8tl06GSRqo/7hM2km52cOWWSXr+NyjuM0pqCtiIZ
BjDnWYz5xwIyIsfxIrCAD66ZRGDNsbXNu1YDiB99+zRkxgdU3addZqFhyHdXqKMxGU3gaAglunXc
ueg+ss4BStAP7ZawHnTZIVU8tEX/YGzFx5LmV550PHlqtwg9ICDpOqDVcpWk7xSkuWL2mgqfg8SM
HXs8Oet69Gbjkk72a7IVb+NYvaZZclmAC+6O8JCuF7hB02vbHQmGLBBF8+XkYg3Tgr3fYTYKXS17
YYp7W6axj4DB+rDSiilEX6s/OUhr2mV6nMzmNZ23Zdf3Kz9cMlS/MAK4u0HTLyQB7ZUBY1rPcauh
r+mUu0TZ1hypoTqtvpL4B4h5KstsDXuQAkpa95VlIfDvnd/VZp4XR7bBbI5PYjanh2YVjJtT8WB6
45kt9FH0I3c8LN1OZNapcLozO+HJVzxm8+aSHIVqJtAlSaYz9F8sUiM/oIfYHsu2u5DFvE+SGWza
KuQU4PA9VDLbuSh3A2Gq7YiI5s0Ckjpa2CuegEb+FpWE2JrEx1RNP1prckOFpz7kd56OM6bQOG/z
r8mfXp06qWm8dFZYVXenuWrf1Ta31tba5MRn9FK2F9E4sBDlI9c1atqWADnKrUIHD3CAx4Kkx3Z1
wnxg2NIMJH/9NsRWlV/dMTlUrTLe8UDAbG3zq99xrKD+gKiT7YeHxi/swbYuw+InYctsFtg0b0XV
hMgA8dF8HteeWhH7NDvq21pFCW/FBNTrqgzcwbr6mf+8jPOHGJdnCJowHZH6uIlZhK55l8rwxAdt
Yn1ag9afBEZs5TULYADu0Nq/dsUWk2P9inQmrgiipvVaiTDhL3BoYNQc+WCv6ddYGsGM7Gkw1oNe
2yhBGWFHu4P0sD5Uuz3ks/6Y+PbOEPllaPOfbTedqkHEhpgjCTgg+nXXeTp60fJx3vJvuN44a7VD
Xlm31dHCwVPncUvtQK+qnea3+97Tv2b1U8/0jxm67+QXkzXsrboS2cc4aHI/LYi6XJO5fBnaaGxm
ESNz6Tr+4JQvl/fx7Pp7vXb+OGLxKzZt4rEqfXNRbOeKKoDGHGNn7sRPl7uaeIp0oRS4aF4qN7ef
56UYwGK58L6XR4jdzrqQGC2nvHvQRL7uNx9Gsx/LdxwQY9CUW/nuu9kSdOO6hjM1VaEkufuVM4A9
vPR+T0I/KikSQAwiqBbxl6IeFB+eXO3IMfNpOaoySWJ037eMTTwUUNd/VwVEccqmGZwxqYDBVk+7
tiVzOroYdnw7DexUegG2H3Xtcu3NNqT+rGnFmARUfb/NRAjHBaqhsKoW49YUeuXjCU6Xs4f6I0Rk
ON2jRPpTUXTbVSSamwdVWiZh425GlHrT4wKase+r8Ygq6AzxaIViSnijUhIRKqrmg41u41zKPibW
4uIt3m1aDMywLCeR67D/ZwkrWToXpyZFble7rQ72wGCZlcP7NJqf/YoiB4VdGdjuaISD04uT6fUP
47o8Ec9/sbaGFA/Xndpfxjb9Nutp2esJaiDZC7DYuk/Al/Q8mb58DT3y6jaV+K4Id6QaAfoQoeME
5Nv2X9rSdadmokgHU7ngvxlKy9r1ZH4hACIp6uKz8o0w1q7/g9rb7jkXuUBKlw6PpWZ4MLGJrzqE
YM5kHodEGF0MDD9ApnMix4nv6k2cpOW47zmlrmroIMklKqcy9IXO/TfaveWjS4RcRELamAfPV6aL
OLFRD8VgTiLcxNTloPb5ckzZbx4HAqtqdDEiV2HSt0qPlezdyG+84vdAUtSbvljVS7stzWnTrdSL
5xlBXWvrZQwYX33O3uDFfWeVr+SxGJexWMGPuXecgUGSW/Hob66T7Sy9e2281LtQ2+6cEHVJB5R1
1R8qBCNtO0BjsBFFiVl6Z+aJNOyIUrJn8chU7e490b5L4OTVQ8bnEeQYGVqTx8U9DBYn2d7LRBlS
wrR8ZPbwjKSuhcznBZjLxXnq+7oKR+n6n4LgOVClPLH+NsCbr9NAVVrcb9Z+ccRDrdqjrJ2HlU6S
vVwz9A2+dh6AoUHlm3aP5FMcRwYIL5iddnxG3HgQvSLLwt6atzKxnxxTtmxphj+9z25JRqQ2eejH
OzEcGE2BZuwBPfrCO9uR19EyiwiZeBGWKWls6TCeR4v7wOb9gsp24WjDlI/TesTFF7d6aX4tcHro
y239MScrHGTaNcdTt6jlaE/igD5G3gzD/oMlG72GLayLKUEtPADiwKXCgBfpyMlVVxk3JoTKbt20
977qaMsslbPtE6mht9POpj39sLb6x9TbD7M3/RpUt0/lsjOINI1EYyIncCx0nJWbyXsxt/Wb0sgG
Yb7akXvVgWfb2nocCPHZE56D50qYUlk7E3nweTV4eTaCSlgFBUUYYtIH2YidLKebJbIWqe4JDU9J
6YzIZisn7F27uxGquveSfHxq7CFeVK0jaPfjNq+6I2SEBg1dtWcMY1fZJFvo6/MQi36ZgnEof3Ly
14dZW+It6z0sjeXPKUXeOvmVHfXGchvrDj2GfsfiXVL85j+pYz87BpkPTYLmtikui4E2AJj5RkjR
L0TRKhIFugbAkEjaEyHoJP9D6ujILYtoMMFaRcnNJ9LlqjVY6YrFPxUC9FZkTJWed0tLVBxqJGxA
+n24ynW/WrmM1xQODRaBUzAfDmmT07s3K/Xm6clbX9G+XMzoAIZmeaVesI9Nu+W8bVA2AfgzP9wt
zsFInvyPhQGsDJTfYg4o1KF1Uhi5Aolb3PWW4lr7dk7gPSQnEUqISrsFy4/t3YaKCdKdhbUX0tY+
wQenE6rT0GpqN+gMn+TG3uumAEKQnZV0xhkEfu1DVw22e+QqIBey+i0cG/ewrJ4iq1Npv4Yhy2Qa
wNz8zoux2gvwgcepMZ+qylofysYzX7SFgaNfvVs3VkRy1Fbzw1nGq1xrGWx+tl9IDH/qm76KUrt8
6/3ifbLzDeUfollBN72baEPY6P2CDWM7pQOAa7oM5MZOY1xrE3KR1XPHx3be5N+m7Ltok+tXUUj3
VHiNDEZNfjZlkh42VeaXOp2dKNH67WCzgO/6YevCZGRcXVKYJhRfBY2RLT5Vc74LNNLb/Z0dgkA9
tFpb/R67en0yMNFGutvF41hIULnyUub1E9M1nC/9Xk0h3lXjPrWSXFrZ7VKf5Sm9u1yaEXXKonMw
jCpspioeNVQXQZJk034Vs/c9EVYGZJgw1bf3QYSX+DGrZJFHNoccJXQ8mi+mKauXzbKXd0dOiKRI
0kjmm3TatqRwtREoOaokVg1j/LwBzDkWZ7cW6WkCO8nZaCzJg76gIZL+nrm6Oygzf4I0xLwzPjqq
f1yHIi5F94wVCMVVbey11pzZdOAvhtH/O5QeW+DUTB/WIkhVXd0QzIyX6ZqI3abnnHBtJ8J5S4kf
K5okNJDhB5ky4i5d6n06ifyA5jXktfJTsqyi6jeuLUI1fW5PwDi/4A0skpRzZJauFXsOx/MCEhg4
bicDsfR4AtbhhlfwPI/8+q0sXqqmvZhwjLWHzMlHWxQMdoMpFfLKTYcH9F3DDYH32XeH8tmqEFsb
DaNC4lZH2S+3yknH4L559eD+PXHs6xzWnfaRb5M6YpM9rlIz8Dc35JYaxs++Mt5skdjP0NzMT9a0
fLk6zlU3H1YuTJnyK9cfSU2M7bJNX61ALA4bYB3zXL2KzW+f/DRjwLdML15sVNLTxnrMo3O0R5+w
FyPtcPeABDhJ1sN8rloEqKc/4ITAz51ln1rLiOjLBl7GLi7mllB9azNXL/N1M3nFKLuHzW/IcDUc
ae4MGOjAz+m2G/3nRHDZe/fvYCBdcwv/yV2RxeU9DRRrO6PjFO55tJsHv9kMAkWnMq60BWk5U6Xy
z7bT1sfcmhi/fBahAp3aqerQshYyLU48t+y4w+T/MXNxQ9D/c1b2QMxq89McnXNfF8OtbA2yY933
qSPfkALt4wD/e6yQTekNXI5uph4P7vDeb0aHlcFNni2vuJWQOleZoqy00qUl2my+kM1m79NygAMH
szTC2Veo6pcBcDnrTpuTlIG1dWpn1Ejzx6GpDulsbIdEpi9QCQJBN6A3w8cu6ZwJM1shntDSH2ch
609C/FImrVYyUpn8vUi5hwzasENUOWnyZeoHhAzp+FBVo/cq7QJKulRphAgij7uK6MYCaRS/8Pi+
jvN6mL3ZOflsvUE7bgTx2ZLetyZBX5t/kzCx/m4XluClsf3TWqpvbTBQ8BLXW2XFV99boD9u91Wb
w01pXRNPqSOObr1UMc1rY4S/8xWJy58kL7NA8X6NUT1ikS6bsMMQEa4Q0mO2uLFXIB9YCbhRXX7K
RkTtxppSTdIUoVfyM01C4PVxHtxt5b12Hwos+eKt8yNXKI+kQ9eCnA/jDLmS2c7ZNLIN3x/uoZ5X
MSjvYyGTloG68x9BRX9omxoCZXlvgBx/IfdQrLbtkfDpW6ZL62CU+WdFVMKevVfE+Tz0UE90mq+2
QbzLUt0oS4DiqJR38OuMMyqHdTS1/rsbgainCXaayf5htKwbsHAfNl35OPZdHRQkXQe2sL9tt+Aj
XCs7Kodk577rnktJ4xL6nCrSZ+3c1HJfVtkcZMNanLJFb35XVWPsCQNG3Fx8zgYPZ7q4l5ZH9Vp1
6wvWCrq+PLb1eewejNXimyhK0DOje+t77W3z3Vtar8Gat9ghLGONElsMoWkZrzquw7njgRZa9QTH
/MOemIN8uzh35kpKtElXEoWgZ32dVqTGZTXwwBg4K1f90e7K36nFk5PbIspKs+PugbOmmwKlT26C
6Ep/vasx2Wo8m0VgkST7rUm8oY7n3/0psvg3ROTbZdy6t6yvXpSLKKEvxOsoq4/Wyg5cRTsgtgFN
dHVbu+ZzsaujTxV86Io7ijisZbQhnuAe8deoN+c63AzYY30Ssd13Lwy/b9VGPZ4Y+6ciR1/cdsO5
6NOrqS2IreVwSCqcVZk235JEP5MNfsXo9dwUVRcMo/1uIeghkCur2ZHqj0azQVarx0Jlb64FV9Tl
cme123FNqp+Wt74VhbZ3fBRQhO5/OkNVvBOqiL5daruMC3MBmh+DqatboM2S8W8qLuuMmVXXM/Rd
A0ZXzbZ+9WtXhBkyWhJqb/ns8rny02Y4HQty6kYKcYO0bPF/Om2InBrsDCRptfdw1I9OiuBgJuHA
T1OUR+tPObSHDSdWMNIltFsoYOF/gm+2nfYiu+y9z9QfHm7rbLVVEUH5VHGa9HE5tgkopvdE5AWK
UPvbJ2Y6WHC37Tw5HfS5eHRWpklhD0lgr2KXCgB8Zi/Ic/b4XTbkN2jjnE1ImUwr3m2zasS0qmp3
0JNxPTnlp18YCyatCrcAr6BshfL2BmHGpkOl7yY8bqemwKE0XlDKyX1d5bvOQHxQN0SDN6u89Q7m
imq0H0AMnhfP/ux9hHOVRYU9r76p8SPlYA5YwfXanP+w8IHmsC4zNjv+oa1KBkdrGH7Y6/Crynx7
z34FEFyuIrRUCgxTmUZiRFljT6eFV3FkmFRjA9XckNYCpie2DmWZPG52ddk0eYFfuqY9kJQ5zDX7
2Oo9u/b2tqwsYWY143vXSkgpc685yQkBXYFSmYMQNf2hSGY30Gove8iU9FHCOT+9Wd84OvjYOumS
2JuXJ922kYS7aJ7sqp9CxAGn0l/etTZ9bbFMUD1ZXxzNzKNcK1+tzUq4IZpDxXoczUVih1CdwKHL
lQqqh27xHrrEPGutMKOsyisUcPLXNPIKyObqJWs0gFBINyU9BqZeHhdLnfpyZIbK7g0TyWgFFRWE
kWq198niVEeMy7Ru0LGzbP2pNol5lQuwv/BKEaWEngdo+vClQKquADI0Fx9WgbADycWTodo1rqBr
rprZvGz9YnNYpt4h1VkGzLyhdFjRMJ54K89UFXpY16iRnD5RyrOP4VjDyX5L/cyiPbLRnkfcC2NQ
Grk4bWvymw4FN6Cauv5ea11cEXLj8tL8GAn3Gf2bCfDZbM96opKg92dy5n0HZRAh8uuo+eeMjsV9
04kuXAac3YUGJIb8OuQvFfHmzq9jIrhXqlkg2sOlLIZ7jI3ePSbcrfjh6ITYRlcycnro6MZMdO/I
UsdXJ2nH21bR0Q6e3sbd0MzrJXHQK+h6CfC/jt4aZNJd07M32eT/f/qQdjvKxAFgmOvJkYgco3ks
ahjiWuvdi8g42VkVg9Zi9tb0QUclWeYd5X42m/ZUPNuUWmGaxPhXeNtBKi85MPpFJAB8NmvyaxSt
c+xt+03R0RUgg+ohJ6rfZZ3iAByUHpTO8qVK5BYqg+3x7C3aUvE+owM/9jMEboYRILZL5wuAcol7
fzrLbqROo1ltHF1OfrFEYkXahuPcyppfhO+ghpy85wWzGJR6wcmuVafJac3dnBk79EFNlIvir58M
vPJELyB2Jn1Pdn8XNIX8hhE6YgDj2jr5Rzsh3FdobZTd3qYp5Wl3dMXAjrLJHvUv5fCdXL/9Q6Tg
n0VkbmwRorK4q7xUabZzlHmxpPypkuqrk5hG8sxD6qq1eji0tYQfAOusE6cOyzVzwDzukjpr+7mY
43MvUH4iJxhC2eptaFWat8PVYF9qZhfOkvLU4Q2at+nGo/2kmjZ7NhbT36fm3fmouRICVlTyu7GS
OqI3/tHO8uJq2z0O0JoYuggo49lqx9/0YOegf2U/tvRI8MTt6eyt29Bx8uwuoteNem/LvG5iPpRD
QMqKNl/bzPKz0CbsPx6yzOSOXWf6yM6Kr603Osws2MnIzG9j1Q/o5qrcDCfHvPUdNSW8do6ycXfw
Z80DKI/aAdj1IH+5Xe/MjklIB1OROsuty1oYzWKLjXrhZ5QfUjjfdTdDIrptfze5vtHYxk3lvwhw
8yp9A4F4xJVaPWxoW6N58/sDb/oSeaR1WBGbIYMSDLOZ1U681kuAMgM7K7aJJFqVMMiR74+T34Fn
1F924u8BwTMo7op8ARzQVe7agYtLp1YIw/xkRWN9zz/wXweTbaVUBneqfPeX5iodVguHZQnIYqNP
YRttd0KBlH4kmfyUi2KZA/Rca0/b6cp/Aw57weQVuN28RcBuQLZ+vDbNfsoYKtPxR51JDZKrseJk
cZtoQrZXWN4W9kn7jj4knmRz3IrkOkvt12oaz/CBl85MDEAG0hX8bbq3DMiHBkmP76poscx47oY2
sNvyuarHIS4nhI1847+IVR+0Ihv3VSKfSvwUYeOUSCvrteIjK55DEy7PO/MQ9YFdMKNRmffTrBXP
jdQjzI7HpDeh21agp07ezOxHbfZZCDpzonYs9ki+5pt9wDK/JuOfBbucYHPKxJ3ipCBl4uzyQQ9F
nh1a1/pcuL1bt4dyuxsc+/qcAp2OxnhirTzM6/BDVypuRxV3Cpv9OO0Ur4C5L0AOp+laOsRLuNnj
Cj7AXXNkcdnbXf7DVSNBEMg3jtXqHib7bsFcj5lOQCo54Xs/c1/UitRoNNrzlGzNrgf+ZodUKCHy
4k+VpH87u/4LinpL8OQxlX+UeXXWu7TBFWe+p1qFnNNNqNdOLWZ3JdCJuKW+XIhRQzhrM/JZxvJW
1NsTU9gUGBmRFNl2JrM7svoO35bbUr5QLI7HhQHzDUtN4aknx0+fNgC2Wsqv3nBYC+a5f7bTLnmx
PB7GoFxy+uUtTJ/dAC0/YYPPza6OrAKmlVxeGFbhzlVcicn5O1ZG+uandAr/H3dnstw4kq3pV5Hd
zb3XrFkXEzGY9S2z4KBZCoWoUEbmhgZRDADESEwEcK3NetMP0ete1aJ3vexdvkk/SX8gxSiBYioU
ondmdWZZZYaGcDoc7sfP8P//8RsYa6mSQ3IspHB1NoXLie1Txwo5YsWjGUwZyiDTwvsmLYAirCQj
GanhohxFaP6j9oHocanDSmtjeM90p8Pp1JhNndVyEmNdKXy6+nSoQv8n5STDUyub/hioPo+7SFBL
d5uzPC0hT9G/DOIngJQKrU7SMgHMqxNVo5lNAAA3xoU3uWE/NoaKiUhgduHZzbLAsD6aavKl0Sjh
SFPvOndREuEyzUCDQZmS8mLsuJp06zlKf6TW+mUDxgDsw7im1JNr8PzUlvHnLfVFy+vn5MEJknyg
xyrUQFqFmqNIn65GVgYyrEJl/tpNZB2HxDoBlnwiVU05NpQGFvW0P6NGnlyXjnZnTN1PUwNXLm1m
pDH7Yzle9saN5ho8sUPqrw2CVMN5LICRj3qZ4ZzVrvJRXzj3Rq2dBRYcxKR/vkrgdPfj1kxKoR2h
LtD42YVSScFJgH0agGP3IG6nzcgKrBkeCpyLzCNlJJmPTtCbPiyQbRhbkbI8TpYqHD4k6TzQa3qI
4qkaJWNyZZ+0oGYKTh5drHz3NJB6/ojq1CV8A/ifwJB7MaBWxNf9UzeH1BETElLKM7/0er3PjZ58
lGpjNayUiocqaFeU6vSgiSuZxTLGRktA1Raw8pIVzWP6CnFGY33CRxjlPafgelQnqNVTEwJb4fSi
n5womy0hLDpyTD3QuGzVKaZwo1HO4cxq+U0RF8rYCAzIA0ExhqZNOUIHvO8s4LWZfYqceKMwaCFW
qE5tIENAq3FJS8+b3gqGa3Qs59OK5lsUe5PGotv1sjirTTqc8d7PF/VyeZbGpMgXUzQrysV5T1N/
CiOwmVnPko69zLlp1KK86tWLn1Mv/xy3xOA8M6dkJeALu0W/HiT9/BaBBxrpujRggq4Iac3npEja
cZr4xhi1OTrytKxkBIozoK7LC0kuvoDtZqsxTIwiAiIPphykw5UGKy+aLoyLRd47Rr5XR7LImU5k
0wDcgkIOSJoCdafgZhHIxytfn4Ll0apHqej9VGcFM4ZDiy9YgMqYUlcjqHJPWI10AXl48aXSpLlL
lW2ilREkgijDKNMpkIK8R6GwwsNHTWMoIeXdXxBaqWHPottSc+O5jnqrgL/PB37W57ahcD1MgcsP
Xbe2WjP3eZW6NN5CdjHK8L5j8z4L02KQpAStvuVTP19yMy7JYwzMsi5GJD3PgthVwFctz3Uo3Wc1
PtuoonEkse8nv6XVe3D06JkF8siI+jCjARbRPS4tIlQ9pAx6PunfRAK5RlMLfrHQlBJ6d1Y6F7z7
xjr2EgMQ8RTAZPSzHCSA2VZLua4vSs1wyK6adC6+CNw22yUVfjFSgZe3sI4wVT4qAZz6q1qP+ZCo
qXCmeo5WDpNlIXl3Fb1imnHlw/s4p8JvGWO5H+VDD/UWleOiUhf34R65Ixyh2jYUAynBPJYTfSzr
RE3j/qpEFKSo9YKqqYNyUun3wnlZ4NX0lgmGG2APXSK8vlFnYwOXsaW3+BzFzMLBIIxaLOY6jd6i
+6jifEN0sCxplMteUczDIOO6R8Sxf0o1tEl/Skm3BqjW3ZMcZd2dIm//7eSgHFH+8Gvyz308Jtor
9NTTKrTQqSH396gVqkIFZ5F4XLpFPJqWcRheohhSpucUhVq6uFNbPzv0dsiOK71sGBRg+cNSzhf1
bKWUpTmrAJ3cu6up5I01zgDTQjTstHGWq+i2XMmxNlKa0L9SocfXQ3kRxCeILk/rK6mwAm1kgqKO
TvSVoy7HwG8hXoTOEpiGSbyEqlYKZWYCsz4/UaZGkR6j02IuTrk3K9a9kVbTYz/Va+MGzWXLuvAb
ySx+xt/z4mEGmLKVrMZoDlZ0yOx9WWReIg1o0EHs6vq5LpFscEnC9bKGoCKFJ16MPODsY22qIneV
mskUv4wmrlClA/DzVC3lO82YWt4YNoXcnJRB1MuXgzIrvKtEN3rumVVAHSZX7MXhIzkZtzpxyc2A
LlroBc6tuyoSlWysH5XT80UOrWVYBaslxVbYSuEk6+k6bhV14upTHPpFfU4lNkRLd0k/j3NHm3rK
FQorNAJeqhQ8pskCoLOfqj0062uJOKqSV+WMLFa0wtkyE+mKGBF/XpL8BXlr2mFJt7Je97/kTrqq
x+qyAKCgZgurhfT1gug60BerY9PRU4qhbiaDnljKyqhogZrnUpG5KaXboJ7WZCSTuBiYWok+0kAh
vlA+ysDHy1s9aHTtNHM83syirDmMRWLGxqUROEBCgL7Skq0OICL3qqQuRz3ggCb1rWDR++hFeO2X
Pk1rGCs16otYihrlrN/TY+O60QOuDww6SGRLjlH08NH+SYZSmZFc7bkI7tDPFjjeEPSgO9H8hjSM
5OvJ5yh13D7lsqCJr5ZSYl4swPQ89uqk4MbsO/EphYXVJfD4q4VC8REhgh4gk7JX5p/CJMzcYVxF
CbXEfp1/bnqxdl2ZAOTHC8lMvJPcyRp4D7GCLhlYgiQ5RhYpoPzZlivROuEqDMg6Dyo3pyZr0gIK
N4im817JPpTDB8Ah8oO34DoZqOUagYlHhRKQmve1+6RfSilKa7qVXCk+dGdYLcRsYOJZmZsQM9am
IJOvapQ10UnkmRjJlVT5BH4gZ9UzM9OVn3p9KAMDrzEgU7irijjVycxicQaClKAdenigjMoFWgqn
Cd2lZ0Wh96rbvu7e+V4FCrZSIHKtBsp0pQAo0cPVV4fP9a8jUiak2ly42uNUi1HCC11KVdAgtbuM
XMcSZJYPqEFJ6l4DC8EDmkkK050Z1dLUCdA9a1BEsmmHPiq7VWllN32tR0bHVRZU5MhfkV+qnPqz
sag4xlbm58rHasF0hhS5grP+YmUSaC+0fBYrCuDutCoC5aoE3neqIX7VHza6bkA564f5Oc6CTzUm
kzCcUuX454Wb+iscNRXAFi5zL0MCyKLuqnkK66tKFWZTBkcFoWANL9c9UO91KC9OzCyaUvdIW/R4
Pa0KFAZXy2vgpJhHyiqf8zyDXqIqmT6mF7m/PPVqOmkNwW+C+4vMvHeHYBYw4IWqqqdTNXQvcxK+
N8AxM/remOj9y4APlse5Ecp3Sm0VJZOVPPggveAsm67qSeHG8k2tKiTLkyWZymEqReHIRArSOYtl
lWNJc1TaFZdLUmwnehFh1ZbofX4EgxV/AV+L+SCrlPmw+bQM1RepcfNRs3KwjURP04RkRa3OoXmo
7khNPW2Ye2DwRotp3bNGqgNuuvAo5ZHridLjRNLjy9RDmW1gWXV8Fsp6+UUvTfDidHDlDkorEstx
HHPZxrR3HFQoHPyS6vEiHOpaaMbEIP3+aqBlcnZFBw7pAUgTPn/Si8lZaK7zEUwNf03DQkArqaQ4
HkR4xS4o01L6GgI1HloeHO7hdCVDiTUXnqkNnIZ85hjTUqXHXgRPa1BDZFwMgsIq9XGC5NbiXDLD
HiRITgPKcFnPDppF+TOwIXOkm6vqBk6xaY7w74N7yoVBPV7JGQhPqTflKl6ZDliVQsd+y1KlTUdJ
FptfpSzJr0sLbhZub3KdWxmXpirXqK6sFqH5cxlXyV3T14srDwmzh3TJRhhCBWAvhUoATdRzMn2S
RTogTwB/8OW02rSnjad9AUzH70YK3sONSZTljmi96FN1mfbcWytNYkAImRHcTd3sUsuDLB8TgeOj
Z3l1RytZ94uVLVNwpEaogTDx3SCyM0mJPlU9SXroo3hzGZRF+ODp8hIFnj786J4vE0TlTULOJyjC
WyonAOukXqKOQDNJ8cBPEJ/MilT/6iUJTlQt4ZHk4Uo5lpQquAeO6kL46bsOb6YBkhNKpaSOVnLV
nxTBMuudapRZrsm9oGGxSmjyLqnu6pYo9y4P+grGCuEqa5D368VdnU6jeVHSrhmdwLGulWEDOuwW
Z9+5UbiJPpnUDP2LhZGGFxhdC760a0F9TfV0uKQqCrJkuhirxtK9WbpxcanGsYXOh7GgM1Xey68b
LyhgYrqyO/McawpeRMviz4hSEVY2YHoQrtN9KLelyZ0iN+knIBLmI4/tfNLUVsw5d+LeZT/JpM9p
YXizGKQJPdG1wjKPS0rClPjISGugymK0qkxS5ngCPe/YRfO/AjkosbUXgcZ1pqgtCzZIa1KJGZSE
6wXBBMKHYJ+rk4CkBgdqzU5ozKJEBErFLdfkUL5B1pB9iafHvperOtIBhIaLoWoGlBvqzHKU814e
9b9SnAfL5gQLEvoSpOHN30NghcItzIvlCCRFc0EnQeuXwsvlGQB47DxJueTWdQtkZAAEpqROwBqd
+T0Jm+FVIRYmiFS2McBA90SdqsBsMnD9lJYQuhrE3M5gjfr8mtSepwCpb6CXCnxaRaKyv8rg2g6A
NoK3WhLCOFMUzcZu5qBu45EhgAsby31gKIuF/4AuXz7qywv0ZJY6VrfUAqseuKTDzqNlD5hbDlJr
VtWlSh/2ok+n3LBRwzlBxfQqhuo7MrwKLTm0+pASWtIMtYBzBlSdROOgknwT+kuP5rBAW/vykpJw
tDgJLaVEfwYWbDSGABk8oBLPolBTgMBTTzPjWI6BM44tz9K/AkxWdGTRZP1+xUHGlMnBctVql2vJ
kCDBrSaZYiiU79QoBTq6lJcjayWVymO+Xqw8b9zmnhxKcM8B7tOrmzDEQf0xr0i5TmE/RY1ccHfi
O+upGZGLDliRXCalxR/N6RX48N5IWpneMLKs6iaVvBqlOnDQyDwxN4j9fhhD4AoXTmR91k3HOYHX
rU2UmKJpVVT9e1dXcSxDPC5psCCO+6LR7woGoWaCWNJz95ObVc01yCrl06rRnXQk5VGLUoem6X3S
gcSSwu9LSw3pPQf3KK1d95NRWLJ6ruZhc1ws0+RLQL3o3rWMEUIM6ec0BpWMwKT/KDdLRMSg7z6Q
19WvGjnGW/ekTI+gZ6UKf1uHE7uEwR4cR6gYkCGjsa1BCSHg/CCwxK/Tq1uRBnETF7dyWKfnIAu9
ayqcMxmJjWIoObTXGzsl8hb3sYIYzBi9Hl5oEPrcI36aKxo4SbeXjje3/8orwFbDfeRoeYDaR4lW
VzdN4brJ0Jym7PCS7Ep5oTnsUsR2kKQaG2uCGSp2Xu8qynqZehyyU9IBHH+Sy+sByH9zImJosMAN
FnFW3ehLB5dLtdqoTS/QFjtfKTHf0aqKg+/7FvsSprosDSs9dnv5EEyW9OC3ewVkPVzCviTVx0ja
LJQrnXYM/lVemxW8FZqKXfSL3NLP+0HJAvnTJYPAr+SCWuV15Z+qabC0xkh19IFkNAVRsZKvSv80
cSt+f2MFHLk31c9Nr585BEf+EnJ+qtHxAF4qBgxqAZr65J9KzxxO8xVIucLVpiRGAk/hw4DFAoaJ
Yz6SPhZ+s2r5IYpcDM2oiDXpFOwm+HmwCtRL8FDIp/nnTd8njiiB1UlQ//Sw1obQbMnpD821Q5hh
fKTPYd74iNwVmhregE2zFsO8AIk4hIiq+McOKjTWKS3L8vRE1lsc5IqDShcpOkgDnuRcnEmLwL/v
hR5SjmR8dQq5IHvY1eAz51bKfUrBTVaQ4ihz3UAvDUeKDgPTRhpGSGdJQ0/3eJO1hE7ZZVJX8uK0
CPjsQdrzI3fU68XpT+whnXRmXPWdcRVUBfmoaQoCRdVJIA0VzXImeZbSmRjRKOc88SIPOoSe0TQx
9XwYHEtFQTYv68M6GjQNeZITV/YgfQ8ABCr5536ZAM7FLaJYVCx1UFKw+9k5iDAG95t3mJJ+z1DH
cvzitIx8CclUfhtRay+2ZlQoS/WE/A/1YEnNshvF6wcFVsXMURRwJQkAS1FBCArcaZ/6lYoK00qC
KP6JeGFqnOiVJ0FGWIXhTNVJbWLz6xqx0KYm0dpf5dKdE6XaclKBzJmeE9Wz/VDqpfoCIMq/z1SL
Le+RdYlGoeFPz7i7VspHMBbTgBjRRQqDlGKQjfCuKeJZRRVZp1klq7/g5Ztf/OV0vDBhH5Vyf9JE
ATwYRFWnK8u5dzyl4voIrssV/SdllZCHFMTAqkPn1llQvUaAIQellH9VUutnOHpYw36fi/o4l6qf
1hzAVp3p710aNm1/ZnFSp55DKmktc/7ty78ixHxth/Psff0jO5JRwqWpnx6klZEfQ0rL60/FPK1v
51kRPD0Hj9n+9Cb2ovwuft8vbXXf9w/01OTmrk7m//5Ps7iI8nYGDmDS51JS6m6ThvWM1tN9bYDA
5qmKR0Zu+0wSYfGPxFBBHDnbH/TVvyj4zghA6+v/tD9H0enZ2vzW07/+YJtlfP13Xpv7fP1G2uY/
bR+VbxpT31bxBx5e1f/Sh4xqAMSma1D7T2cJEPz+i9GnBmVBHv3HenRFg4R+2LNbf+lLKv2p+jBn
n793y0Lq3FQ1WaK3QvsPrOC3PvwbNse3bmBDorPH9cnx5tm+A/Zbv7DdOi9//rRt2r3B7JFF6/xq
e5Q2n77ZQu3Xf+2crPXmfvbD/4yZefZl53c3huvZT7cnYz2tp896Wo+XM+1MbNzuaBZh+81Tb57a
6cyt1z+on56qtZb//k8fggc76urX8/7+Po0XtuLbJnl11OgxTtOuKr6AUYssT7tzldm2h052MA8c
rwi3A63bgMHyP3hYgFievW4rfjpPm7kTl17UWZJWn+HgT5kHdlpk24HWk8fqHDws0iL2zlqvVQbX
xnLvJfKmjTGaR6Gd+tsJttPVBaz1WcoydFsU6m0XhgNnO87o8NLdcAYyg4cOO2zmM3dnWAFbgYTb
7iK0agiHzvbYTuNtD8jOPjMFvLjj1I5m8+0k2+3Q9sg4dMon3kNqB7mdbodqB24bKh48MH5blM3r
7UjrcfFjDh53ngJH6A4rYh3S+by7um3T50MnC/IOd69jyWRJwLinRYTN6SyCLAmwZWezF8ZBbnvL
HroOZ7kddGcrC1iF83m6s8EoNh8+2XM7Orqy63nH25dF3ECXdl7u7AZNwOpeenRg2HVN5Faa9tD3
Ngni0vZ3pyxgjS897Ho+j7J87nXXuY0sDp32ZVHNw4cYkaztWK31Qdx2++X7b+UrWIusyXag9bit
ftKhU76KI3sWb8fZDCvgiFy1tr0zqi7g7V3Pc3eetjdo55ZDTXn7Ue9f4Os4pbvhdpz1Qoi4mm/i
3QtftgQckJs4zQvH7vRhlNuY9dD9cBtzy3UPHimBw8dtT/R8d2BZwAaerK0mkjqdTayIiDomid01
EqiiCFiJ0iagSx+3I7VbTVFELPFq/ti9PBRFwFabrLy82Zy67pQF7LbPfsoSd5xLRcT98Tny8vnj
0QUNGx7jbtioCdhz9zhXM/bdkDxhZ01aybFDTyAWmQtq7qTdDS0iqpnM04eds20I2CH015wfxV9x
XrpXal9WxBjm3GXs2fxxN9Jre7kKuKwu4iwuO6tNh1EAJwIc21//W2v+jzYdSDuXlqGhg0gbUTQe
0eVSVO37H7cvtfQtO/sy4dTNuv74z5928to+Ic7/Z8ysfXVcbrss725cAYf4AxbzwfYW3YEFuJgf
0nD3GhVwJw3syAnsx3nmbu3X+q0LWIirGgx/N8pXREwYxlx3bVUBwTi8bcRpny+BKmCuQ5uY4LFr
d0WEX5PUO7q0I7/jZ4u43jAV3SyoiNjolDrT0UX7r8mH2+dLDD5w++X7vfczstnRPOsustwqwR56
HTPy7qgCjsW5nXS3r6wI8Esu6HVVN7vmTG6byh66DIRH3MJwfOed7UbR+PCxJ3Gxf2wBG+PCbmwg
jDvGQhZxri/tuHOjc5Efvhb4OXb84oj0BawyfqUTBzt7uS9giYn1H71y3l0LXcBdx8B2vXumdQEW
+Xqe7ITOhoBXd2OnOKnBPmdPXjecPrDUcUNG7MVGFpEyv6EsC2CTQKzzDsEfHr6fJ4RgdoLZ2A61
cScF7I471/Z2cyuKCN/iDt3hlyutKAK2yJ3trbp2XxFhiVBk91u3cHd3KCIs0ufmYb5nOUQkNe+9
eR7Z3fhchKn7SBE6Lo/O8iItkqN/O4J6BsOxeDqZz3ei3HZq337j/e7H0wdeFEDHacDJR27/6O37
UEMTkQ2dJKmdB/U+e6PKqMof/lhX3uMjof3YzvLtYO3xBez76uhYkTdVmp9WbeJ6fswFzap9++Mm
YH7+oWjHG4YqICRf3yo2Lyj1gv/zX/975tu1fXSS1vajzQxO7QcyoNu31rGHhmTqqiYgo3HnhXHa
u5xThHj+hAbdAFRJ3X7r/btxMico8LfbPfu3ESrMNfGSd/SpiB7tbqbD6AO8FvCho9h/jFnAO9sn
jPRCe/sc7Y5BkF8DdrX91m892h+Y4KAbwp8ROzS0I/b1dt3bVyHiCJ1QtH4BZBBRfbiaVzBEnk9X
brs8HBq8TEgy50c3YKzS+Rrtc+UtizkIuO3Qa6dEEvBJT4nnSW7nO85Ui9479DmGDABq4uhDOE9J
QG8HXM8e6/RaBPlWmzwEUvTwMO86KbD0VMs0XwsjN+P/cQd4cydt4XTDFmjYWpkfBP89n//TX3/+
rfETam8NXex81vYn22++hrwb2G5b9Xj+9kTUlYZ1soMy+77B3aC3X5vsCfHz0QRMX9KZb4sMPnQ3
nwEs2o7SbuF1H5yDB81Se94ti4pYXOa67MxVRGXtPE4fd5ZARMEEkW3b6zhs9HrcTv63rt7v74TL
OTDUrsmURVwmHyk4b2e33ga6AEv5CaR+2hm1xTQfurkmdvHoHX1I7d0qmiQgnp1AmuiadBEpwacL
qZ3z0Tj0iBh27qW2tdmh6/ITruwRNYQOaBTq8uEj/zwnrt0Os77nRGBRr+MjNt0/Z0e7+QMKcdsP
e/9BOWkhH0eT4uGRgJx7unMUNQWM/eGfcVdED/sCP1kiNDNEIEw+PBRHV0XW2ZFPowtYo/+4HU/G
t/fj0X85ajcPkM2jF/sfPjNN8FREoU1FR8OEnqjfW7h9l/XvUyGlnx0V+u31/5r/gQ8RceC+QzyI
Z/hg3/mdfwhywtddT9R4WYJ6euQ3pgU+RNjuWYuw2L7uzbXQUnW6luoHx91JJSttUfugEcd0Qkw6
MfyGg3LQoJtKyz4Xfx2jHjT2hwKLZO8UARRChwMXYlPB2TNnFRfhhe/xY6/tY3sSujejrpr0cVRM
rU/jIhMT8fJy/7HPuMFdcHbRJXqbs6DvMP/XTUOGNvWaC/HWAIs9Y+9sRN1E2FYxLaBPiiyTZHrV
nXjrBw2AYHozfPfdK58GNTL2FMo5zwe7FpH83WNQ/J16+NaPu5pncUIaL+y+Kox434KZ29clmfxd
n65LIj7MRkNw/rAdqbUPhqoa7f8QnbQMejC9Xr1461N9C4ePfgN7ampExiqrqAIOlBTZehUCtvnY
P+6W4r3/KXE8e28M+o1uN8hvOXN/3Jtoja7yJn/h2Vl84Q88n///u3zFPPCazi0nImZAoz23j253
bnkR9ehxcDSxg9KG37h9/2sDIcBtPSkwpiFl6ecDv/RLnr2yN/o8oGMe24vh+bh429svf2v/fj9q
v2aBU9spOjOWX00VvnHKN6SWu1l+2fruEj/fsGPu6A0Hdt93n9GDO1719m+96edPztL69eOWdgZ6
Oi+v8H1fHLdXfvcP4wY7pII7L1dAPP+hRYp0Bn3hH/74Fh/EeUbxuzOsLGJcCt/dFIGAQv2AyjHA
r+35azeQiFr60LUfn48pAut+O0+KhwBPDwQ29JijYYvz6XyIuv3q/WZkNA/jGckjPub7nydgB4KZ
nKdIUm1n3r6A74f/3zeHtFkGCtAxs/3XyhpvtIXfCjPraDj6tkbPp/+ql/3Wz7GT+dH9PH3sXMev
xiVvHHm08CCu5Z0dr3/XnH9/wcdOnXQSYCLwW+Ml93CM3QuOTgqyKR2boguwKWOErneQjiKIEuOc
HjBJ11yLqL3fcexPQBl3RzYFuA8nwCE6h9B8LQZ+4147AXTfeWUv0w8/fr283AhULbfn7/2Gb/jr
/8rnR4//fFbGXhfEhujZ4cNfzKO6sxR7clI/vhaX3sOuV4A8+OGzBbIS06ZjO1BrlOHJbL98/yIz
351V0ATc4VcgHxw7w//dznAzYQGvDZp2nHfRO/Krgf8bT0aLTVp1bLDcavXMW0+5fv/6MuzOoAJO
8RUX6WwHrCGitHFlF1hfr+hc0rIu4CxvRt5NJsoirrmruGntL6iS7dta7zURCifXHi5+Z1QRV8Z6
1O59IRuv5QHfuIM3Zrg38LLMLjqzfpkH/nHDdvvr3wo0+To3EnqV2895/wm5JTLp4qSQHjx82Mm8
nrnzINipuYqQ4nhKub8ovygi9DhAEM532OWKCD2OSQvBso8u55B1tqvbHhRFFhCjTABu7pY2ZAHW
c1LsoDTI8m4n//4ddxd3ozRFFXBBT379H/ER2oi//m0Nc7tJf/2f0czrlqgUVcBaU3/2dqoYUFgF
rIodNbsGWhGBMvnsvDjgIjh45Al8yHJHx3bWcYsUEZQ55N+8HZ9eEZIgJQ9DEbrjEigiLthfXsQg
igig+y9e+GA/rLoWQwRKaGNDX55vEXoiA2gAdzhzHSwapcrDz8iHh7pLUjXgpkDyszTTgBCPof5+
PLUv4/r7ACX2FcwOzcs+f5rWIoP6fP6t8VOi+Qm2+Zs/EkiY/4aY/X0fbZOPWaNPtg+9ncBrIM8P
afHQjUIF7FIWnbLD+h4a2OkDl+h20PWNv/3i/TcoWerCC7p5almAC9vOluJRN/4Q4GO2WRqwvxRN
OkOLQPld26WNw72HaySCnzu0a+By++BmIkhgw529JyLgHcUh91sXQCTiJtqOuz/DK4LzCrVil7Eh
As1H4fIRwkPRdQVFhGSnYI07ngQSyoef7XNOyc77k0VUna/stPV8duN0ETWAVrcna8ObTrqbJsCH
r8YNmpZ53BbLu06mCLTqhhtz4dGcaW2rr+el17VPIgiSm0+5LGbdlIMiQr7nDvEv79F+XE//Ln4A
ybVd8vVNI0JBsWXYbtZnyL6Ms33GUHkJJ/zxDMdmoe49JFehLLXaQW1Nb2MVXhC0RWRJ6aGQe5l7
dO+ljrfXyAPD3a7n+y/rz5NXP0FA7DtAyXAnRU8vmcNnPgSXgSbDdqD1lhKRgZvYXZ9LMQTEz9Dt
86MxKE8CvG4GVRGR3dvsThyk3P31b8E8rJ+vCj00t1++f5+sH+DK5hO6uH/CGxGVw80DbG6Bo3/Z
SBv/63bW7atVQfF9N0bbF0G8EnIIjCs2WN2tT/8azPyZ6fn/AceyD5gsQh4SNPVXGgHu8Yx15Okg
NVq6jtibaQKu/m5R5I977xsc9Z/wvacO99yO3NSr4gJvrEMMkLrZ0TwWwa0bpDYN8ToGQ8QVA121
k90SUVQdxkG8CwkQIa4xnhFLdKGVIjjaxwQ+M7fFc+yAA0Qk447twG+5XvvcNsPavs7331onNLnu
QhpkIeI5VEIBWXa2hvwqgP6Np6OVKiI507m+ZVNEpDJPi+1yttcpTdu3X75/dT+nxe5kFREn5J4q
V4MOQDcx9X2Y2R93DewjvvwJL4WNvAGUQDuMOy9HhIc5oJHDbjJShOPamtt4bwAlQn9vGLdR579c
zAHjR86/7jNkIqLBNfmsZWPiIreGeN/niJCdH8bx1ifrJBv6AvKs53ZKCmOfxycgwDr2Ft7WorUG
ToRw3DG63S0x+/GJrLXWUvZm6UtFy1clON5o+58uWoTp6xeKmSJ4AQMEgNI9q28KSAs+zX1dt2t3
aXulf6OLtmKo3cYAIm40MqcdgbKXVMNnkdYbX8HpHP33pyVaP8PVbET2Ith+r3MkoJRuN9z7r9DT
ePXM/9mOt76hRaT3zmOXlhpYvw95HHTcY1mEIl+r495WIG7n86+duYvATFx4KN6QLukOLGCzDt0U
AQCqPXsOgyyiU9eNHdDB196z6CLEhq7nq6OhHexRXRchRX/t7UDlROCr7+0IYHjXARWRVbsGktgd
VYQhbhf4lzmIz25XNFTht1vx/ef9xstnZEP3uiMwjAV8gJ1Q3G0fYQ/w2hJw0bK5dwGEAuwgbk3m
2sF+kVYRRL5NgvF0HlDG+09HHzLS+BmAxU1torUHmDGEBodF5HY8W4jfh7+Uu9gnmunsVEWE83kH
pag7WxFl5buCTig7kxWwM3/i9eL+ta7BMe2ou2E5PPTDl/knPJw9Nl0R4by+CHkUIZhq75HmRi8v
CiQwRPAChq18cFui3Nqb7Rq3DkafjLphQJKntyyUVq3//bZKf2CAvUfz4dAA+/nTtBb9j0cn7ROc
+H2f8p1AJTqIU6XsmCIRytq3RbYLZhUBYrj79X+DDq3nz08DciLbL3/rdn++X8ZP0LXfp7q0Txnk
990X+579TUzv79XYnjPB90iS/Amfco8eyj/YU37nZT/ZyVlAtPzX/wsAAP//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28104252-7F3E-44A5-B85D-ED82D91D4379}">
          <cx:tx>
            <cx:txData>
              <cx:f>_xlchart.v5.6</cx:f>
              <cx:v/>
            </cx:txData>
          </cx:tx>
          <cx:dataId val="0"/>
          <cx:layoutPr>
            <cx:geography cultureLanguage="en-US" cultureRegion="IN" attribution="Powered by Bing">
              <cx:geoCache provider="{E9337A44-BEBE-4D9F-B70C-5C5E7DAFC167}">
                <cx:binary>xHxZd9tIkvVfqVPPH1wJ5Ab06e6HBAhuomQtdtl6wZFtGfu+49fPhVyLCHHIcc+c87nKFikQiIzI
iBtr8p9fh398TZ6fql+GNMnqf3wd/vVr0DTFP377rf4aPKdP9bs0/Frldf69efc1T3/Lv38Pvz7/
9q166sPM/80gOvvta/BUNc/Dr//+J57mP+dX+denJsyz2/a5Gu+e6zZp6jPXTl765WveZs18u48n
/etXVT1NYfLrL89ZEzbjw1g8/+vXo4/8+stvywe9IfpLgnU17Tfcq+nkHX35Q4xff0nyzP/zAqfv
DDL/keLlx3z9B9XrpxR3Xl7Jyzqevn2rnuv6lz9+/n3f0ar//nVY5/YPlu18XqC6e+Hot2OR/vuf
i1+Ax8VvXkl9KZBLl5ZCt4Mwe/qT+/+9zKl4x7lFpW4x68efI8nrhL6TnFJm0T9p/pD4xWWcFvgf
ty3k/cdvl+K2r///i/tDFjbP3365b56a5/pPEfwfiN16xwnlknBxJG/Nst4R3aRMJ/zHdsg/if6Q
+/94Paflv7h9sQ+Lq8v9+HD/f7Ef/71p/IUNzlPztHoBlVfWcf7qn2a1uPUcNv0AkO23f/1qEPYK
quZHHKHLXf+UffvL5v664fmpbv71KyXvTMsizJLctHRdpzCU/nm+YpjvTGFQ0xQ6MallMhDJ8qoJ
ZqR7Rxh+gS2muIPj1a+/1Hn7cs14h09LbpmGEILoXBh/ofj7PBn9PPtLFH+8/yVr0/d5mDU11mOC
TPHjc/NSuTClYNzUTU50uAbLmK9/fbqDq8DH9f+Xd4E3Npa8b+KA1yq0ElMR37O2ZdFXHw2jYava
Esl1IMz8NptG89DrfPhCsobbXeRRRwZp7Pgtra+rphs+G4PX348GMR54Tgu37etxy5Mk+jiN+oOm
+9MHvfcDewhq/9ZL2mnPGsJXwagNnaKdP7qixPssipstbZm0ZdckVzQMzF3aeB1RTRJS3420qiVO
YXBvVQZN9yk2y5GpKAgK6YSZ5I881YfW8dlkCDsRtL4xqtzcRyWvhPK8Ot2JtrcSVZWikWooisl0
U0FlYpPEiivF+lpzRl8LN4SRIlYWp/moeMOK25RmItg2pG0/1kIPU1Wykd2mfSzXWEp9SD3G7TL3
9PesGKXdML138pEXWzGEGldx1uiVKskQqizynabQd3WbZ2uPhtdMBGQfMd1JSTG87+Uni7bvmzBS
Y6QNSpTl95I+8kDrb/2+33W1+aWKxyua1Ssv3U95uOu75oNMic3jtlr1g1SEVPck8L5pntXtyqr/
VOReum2LzripmGkzGQeqorV0jEh8MchgXtVNuYOobsyA3Q9WWaxY17pB2Y+r0Qv8L1HEEycozK/c
iCo74HJ4ImnzTYg6tovU0j8PvP4clta2N7RdWvmxCnwvuev1MVrzcsi/ZUTci6z6zib9g6mze4+T
zdjpq7iq3NozYzvT8Ko0aua0IWWdYiEePXl55UaFWWzG1DNWlcbuRJE+VKleXkVG/8TpOPoq9DZl
N0Kmbev0VTytu5RRY0/bKFZDHj7UUT/2ihrcF0rvibHy+op8z3vsl6EpJmQU21owBIYSCc1UGedr
rqVO2LXbkjbRx555426Qwo6DSiXdpy5JRPtNC9v7ypeOn30uedNyu+lqpup0DFQ+mrWxKovAtAeN
VYHjBZWcFOeVZyquUT3Dmsd2l1ma0aqBlml3pZdR/aQRmb2vO1+sTNr6Wx4YeqyqQh9j1QxZqMIo
c8KgTj9qflkqoyvU6NehUxRFqWJTvm/bSWwzlmWbaSj5NmpC3aZVUd+aiZZ8j4YojlWUlJCGV8q8
cnIz+ZJ3GlGtV5Rfk65NqVtrabeSWmY5fW/4qzQIzW02DsaDTob2/ZDkwece4VpoN2OsP3hEL691
X/hXvDDTQiWpCGy9C+9rzv1rfWyDXhGTmIlteROVG2npta64biZC1d1o2WMad4qbLH1IE827YeEs
ZKrVnl3UXfTBT7nYE62jtk5k/8EfW32fZR6/NrIsPlgJib+nnLYrox1zpqTZjh/ihOTeisnAe2iy
yd/VqR64aWhYahBhrrrG8z8kXvJ7VLJ1QwLqUPFZmmaqet1k2aYwQuqtYNfs9wBQ/Z7Sgn4o+hYA
Yvpf9NCAmrAA6x6FSsqoVPkkuzULfW6nSce+9l3pQMvNQBkN17aFlfiKDoG2p6Qj7VMSN+me6W3z
JR9EP6jB4PxrZmgZc6THeuroIadcmTEpnXQq5TrUw+46D6vYPBh5rn9oY1naA4s0bZ0Sfp1YUXud
dlkVKFF59P1Q6Y3dVJXuACQs19fGattXPNpL3WtNVVIf+mnVyXWV9YHbZyK1tbhPiOI1cSLND9XQ
WVzpPAw3U8zH9WAy+Xvh+yuWptfMazZV66+LdJMPXbLRjSjb0AmaozpYm6j9btvl/YYm4rtm5eWe
DoQ4/pCITtWD2bphybSN2fSRm5PYcyV4qa1u2ldpqb+vtcH2RQ8RgIduEB+boe+xoLC4m2pOlFc/
dVMUul5XyA9aO3ruINPaaUjTOLlf95uI1d7KM0vx0Sdx/qTRZHrwTRmuBq9LD7SMo49a2AfbMc60
NaOhv+ujPNjFhqVda0k13mqhWXwOR+FrKoDXA1CPpreNWWrANzTirqm07CoNSfax0fPsS6CL6T4c
qOcQMdROxjzimqnpvbdMkjgiI9621sfp6+sI6sibf82LsQp9OJCXUOavt/8+/JnrvSQVf/9+Tuz+
fndTPGf3TfX83ByeiuUn55Drr4/i+X+EYHOgc/TmTcz130RVP/LH/+bi/yzkosjg/koO30Rcx/nc
HMbMn/8RcGlzXMUQ0yC4IoJwJhA7/Yi4NEnfWSYlBuOW1IW05kt/hFz8nSEsLi3TlNQiOhUIrP+M
uOic5CB2m/NLhHKGJX8m4uKLeEu3QMBggnJiGJwZWPnreItqfhYZfjUqOIuE2hNy+2rdthnLd/7E
o8Z9JZkTAd5bcoyaljDBs0F10D0m5xXRIJOKDorEVek9DkmsT4nKvFBj95poRBmo8wSX8SRSRU6Y
NCFioDU35gW9iidJmMXVmJSDKjWS3TWSiocyFNH6PBWdY0Nex63SwP5KxMZgighuGOSYTtqYNEoD
/da92T7cuPb3zTZU7tp1Ns7m4G5vHOf+cHDxdrWy8Y/abQ72/Na5cR+ch+3dwfmUq61aq0/7Ly4e
4G7VzVqtH953CjeslHu3Xa/s+9XOtleFWl0/RWp3v7F3jmMo59ZxD4+W+rC6dkDEURtndWsrtTs4
jmOfZ5QjQTjLp37MZ5xrAwUO3jqHzUF9ch23U1j357Wr7pSr1Lzaje04e9vZu1jEau84F1awUKE3
kl5o7ARlzTgkvXcfb/yV2q7V1r2BvFz34N7hD6SIV2q1WvnK3m123zeF3avvzmaz+d6r2/v9+fXo
s8q+yljerGeW2CsNY6TrvAjrcT45D+4aAlhtLrB8kcQiKWrqKjGaWbmc209fbnx1o1afr22iLtCh
OhDnLC8La5nkiJB0JvTJ3boHKNhh6z7ghXPj2Pvt9oDNfVTbwxZ/Hew9dHJVKrx0oc6bg7NxH5Xr
fILeu4/O9uYG+oB9ubnzlfodu+RC3ZW7Xe2Ucj+pO3unXpjZrrc327vnra+e7+aHfnm4eQzVw6S+
+GoLbrd3dzd3ePv8jN12lb2xr+939j1+3m7uV/eb7/bmfrO5Vw932+2glK/W16vN71fX179f7zar
D9vd5tv9rb1a27e2c7BXq3tHPV2t7M3mdu/c7zYbtdrtrux7Z7eBVjtQ2BcNBuffockHxwbFjQ32
tjfuYW9vVtf2xnn54Md7/BpGiHv3t58+wcbtbxeUazanc8q1xEu9KaMJG3JwHh+2UC37/jwBekl7
Z1x7pb2m7+WajGZ7dvf4CztaH5ztjEQrZTs7x7bxv31B0eDALvBlHpOtjUJ6HWDkADPeAzdm453/
w8+bR/cARTlAxx4P7uPhplTAt8PjIzRRXa236m57t96u1+vVen2lsNXYgD1wdfX56go6odSVsq83
mx10FRu5cezbPbZQbVa7W3u/BzfY8vNC1K1LdjNffyXFuJOyyyFFiBDqc7gBHgH1ZyHawO5SAdDV
F0CSAiOA6K3CB4FW7h2kDEubgROv7nDDVl0rXMKr+d7tdn2Nn5t78Ojs7FtYmQOwO7j2zJ9jX8OJ
bOFS8JHdDr5hRl13ttkbd2Y0UBtIEvdAjq4DSe1ntXc2nw43s3BuHNxzXhR09nNnFPbl+itJ1GVd
BHJGEGzpJ1gueLWv4LRgKXsYl21fgN+XgtA5gguHlEZVzQhEf3BvHmewAvLbT7N47i8oLZvrbGd5
W3geIXRd08HbHkhwg42Y9XY/e3Xo57wxwAogAwADUAjk2IN34BW2E2/hqXFtA5A5OKsdXuLT7haB
wQZXoe94DWizoQsOnAgeicfPH3Fz3L99QFgBowSYvijKTHHr2o/4CJagZh2bP443KzXj4wZ08Vk8
8f36Bo8HpuFRwObtdjVr4eHwyYF9bR8UMAX3wHjmHYJGYXG4H8+bH2ZfzQoLTrAiYCtcLWzt42o3
f3S120LQ1y/oAK436xzMw/iUu9pgv2f9n3Uba1vjzjv7CU8Fitq763tg9SwmCGq+G4aQwoUA2Wz8
+rw2Hm+YQDWToTCpSyEMISUC3GOz7KbJ8kmb1co0tM4Zm6KzJWXN6jyVYyz7gwpF+Md00zIQyR9T
yb268Eya1srLImvltSirVdmQPPrDVDphjBzuPL23XKE4is6SidaZyUy60PhEn1CPHcxKtZXF3NDs
BzdIOv2nAueZq5eav5QoxgqDzfXg15Cmt2YYVcSrVMQC43cSlum2KYbpwg69lR2oWJxLZAUIz8l8
/RVcVGVCgkZalRpiFkg7sIa8VXHFeYtqwJjXSi/74OG8/I4DyBfO0LDgBso7cyLFFvKzMloWaTdW
Ki8zY0e0kjtdHUcH0priAnsnSCH1Y7qOiqw00EE5Zs8oUpKnLSq4eYKiWCuGfF23Jld1lCa781yd
kKRgFmOGRP1cQt2PSfFCZKaWpZXqwjratmEkNgL52xXLqXXTV7m84PTm/f8bd1+keERv4cHHJp9y
0YFelelTsUl1r9BWUSfCC3ROiZBLYVpoSxDo5EJDYq8tSCbGUvW8QLE0Dq5qLZyui7Bi6/MSPMUR
N6kUBpSeU2PhxPW0M7K6NUplNTJ2prwaHUvG3gUPeZKfv6ksHaSXmtMY5hxUkjLobBScw9GJDW18
pH5X/gfCE4RRCRPWZ5U/Vop0ok3ODYKabC0nlOV7cS2qhKu+aP1P56U369dSH16TWkivm2RR1Tqk
x6f8Jgikvzbjsfw4mnp8NSSZ/liZ7QWSp0T5iuRSlAWPKGmoXiqRh5E9dEZlN7L2V+NAn88zd0o1
hM6EKZDho4ozr+QVTNVWEVSThgpwEVrt+zgvIlszM3rzH1AxULxlDE0wIReq7nGPlYElS5XXaYji
bC7csMvFBTU/BRQCTVuUo3QLde0FJlWWDKuwFKXSKosK27SSeJeI1PueFnXwYAGomv9EC00UfRA4
U2GYC2iKtCCpQkFL1aBStkZR9jN6jF+M0pCrnxegJISb3JzxwlyouxWmSMY7wK2eNYm4zWoW1NuA
tml9gaNT+iDRazNm32jqdMGR4CTwew4jDjxN2n1amw5L9OaCC9aPs78ZYxFSWnDxlhCSg6FjtQs0
M2wTnqFBRyuq6oz2Np+CaIXGir/O+pyqQvC158XxmvKm11TZZa2aCPoA5wWr0zfWLZDEIchBi5hz
fQkkQ+2bgT7klQrCIN6RxOjcsizoQ95VB19ow66qi3xVxbmuKORtD2Mc2BBNozfWth218kIM9BZt
LHjVWYtR2EMJZl7vK4PMcsOLa9mgveRb4i43x3Il/CpxOoMZDmmT6EsTVpN7Xgpvdx1EDRMe3bSo
wcjCckaDDmmrwxUNNDftKkd/bqJtdkHWJ1l7RWURnoxdYU1+CcxGIaZzWj8x7L700FVhvhqtz3nU
l85/wBf2FsGkkAgrF9CNqiljvjaUKtXaXHHJ0XuxBnaBr1lZjx0EpMcsQzAUWQ0UY4+3rB9BXutA
pSBmT1XvW6lAL6r3qdMT3yhUWgXhY1940W3dNulwwZhOiRXKO49kcSDfEoRE6w9lmbMSrcCs2kd9
nm+LoJ0OUatVe8RkzCZxpF8ApEtEFwacVdMwjRacIqZr0EDqSlPbGx7xbfT16oOBRiM6RNPghReY
fYvxFpy+IQjF3I4wl9XoAT3PMqkymEeo80+N1g5oRVpdtO4zixToIWnN7+d1aPaAi92dmxKUIgsi
COcXHrKlfp/x2i9V59WZg+GAyqFp1CktG34+8kQ0jXhm7lkQxKCz0F/ZfsymKe4FQ5O5b5MViafW
HRr+8/G0xZkudbRHID9MxBxTycY6z5kxFkqTRb+m6LWpOJK3pIy5SipyAVpOGIeUyA/mTWNoVix4
Yk0WJkEwoVHdkXoXmFq6zrOU7PKUm6tCiu5h6DUtVinKs/0FZTmhpBaZG0nQQSm4XACOjAdzihu4
50lrrPuk5MaNTozWxjxLuc0rMUWqCDx+wTROKIyFMUkEVYbETtKFfJEtCMRuPeJFNIBVQTH+UuhR
oELSaReQ5xSDL1ksxpMEQp6FcM2iHmvmF4h4grzbi7Zstylt+C4EWm0aTzYBOuZ1e0GsJ7YUxQdU
BODA5zrEgmoVlMbUNKBKW2H4KglD0+nDvN5hEqm9Hlgeqcy0arsMu0vm/8ZRvbT0MEyiM0OnulhA
Lff6rChLGLofmYUySEZdVEm6w3mTP0kFnL3oLKYuFzvY+4aoBwHgJmHiYaAjlLGwPaOaxp9VFbCD
6MeaYzrEQ8ZCQdOp1quhgXGEmfBsXW/jO6vWa0wJBfHtz/MEcEEcakod4dcCxmIWspAXTaFiKxsK
Vbba9NhpRiIvqOQb7Z9ZYrPQTNQGEOUdo0s4YXqoJ20B7Y9Hpy5GtidJm27Loa0vQMspUhJ2RqjQ
0YFeprU1adKwZ5iBEfo8PRfndD3kZnPll1p/gdQpjUBoBFvTObF+VP1fIXOZmkE4GEWhKkZCjEUh
GA36oLygDieozG4GLhnSI0IutLv2ZWCVYQis5BMayaIOVJmn5oUdOkUFaRhKeiaRprGMeGGuuukn
Xq56zKvYaNdrX7rWyvwLKHGSjAVe4G0EmvHGsSJk+Vh60xgVyhLdR1NmdJUZXnFhX06oAIai/yZC
j4lIIy0DzY8LxcrWc5u4qe2YdpFt6NaFcrzAk47CAAsBB/JKJAkAd8NcsKM3Q5nmupYrXeTkqoyG
8j6lfb61fM4mlffDsD5vsPr8xDcUdcOwKGM6R0p2zNtUJlHSl6DIfAu8lXrgDJjBsjFiaCQq4F6w
yYYORYGQW+uMlMZ3bdR2Nc8KN6B9fHd+Oae2ExspONUl8viX1b6yAD9L0tb0oDUS00OOVmjRCoWC
558nIjFpyzDFi+IpWYCHKPsprAueYwKpMkJ77CPRODWxCnHBBk7tprTQCEExTMB5LlyYx+KM0BF6
k0XZYEcBFYr0mqvzbpM12niB2inZmWiiwFViuNGwFulVO9RiSLu8ULLh3j7uxnJbAEKdnxeeOe8N
Ai2DWMuBEJnIio4+4DCq0+oqb4N0NXAaXqjGnuAFYkM+BTTERi3RI85yLbbCYI5RZXCd9BazMUAX
/GzBCPM/GM1GRYoir8GQy7Hum1OnNdqs+3FI00OKaUin8DLzAt6+LUPMZKSBHAWtFFRwFvqWiinn
JJW5ilovvNJGk7p6mewwqWopQbprs+d3hUbm4Wfp7VHu3gmrKDbn923WtYWdw751TIwjAdXN5WD4
VJLWavykUJPoDAzoekVKt5GfpuSat31P7QET1OG26jBTfkExT5gBMgHMYhlUoLZuLvjX8oCTNrVy
NaYRje2AiNHpi/CKMp/Zbe3h3/O8ntIesIh6N8VwPVKQ431tDTmkEwGKsCAIVV/TypWo5V6whLde
QceWAqOhQUgSl2zpCVLiSmJbRRD6dmLKfDtmk9wyzwouqNBbCYIUOlXUQJKDKuAiVNThxknFIcE8
5iFG2fOkxFw/Bhs+WDXl34I+7b0L3M0yOtYXxB8GQyzHAF9vBtuCuOSDX9JcFVmqOcwq+cey7acv
ZSsTR9cz4wsqIsO+CGi+SSujfjy/hW/VFVVBpEmY0sdJC5yPON7CNCuJ3/Uop5Ck8p1EyG9JJR95
hppHaWWpmg8TnKf4VmlmitAWZN+o7/KFltZ9GIWGXuYq0wwkrGXbbmAq2YWdnNe9ECvOf1B4OOgn
fA895suIGgzB5U2uKhx6mGwzC8NP5TSmzKkKj70v424KMfMdNJmSSVJf8hEndBYtIMSyiP/QDVr6
iGoqZJxh1kJpiVe63I/HBhPcevCQ1xWNLkj0BPBh0G+uMKD2DxORC2apocUYryUwfFG/R3ErftA9
K3Y6ViW6w+qA38c0RT6OQyZ14xqe50ml1XX5IahYVqjz+3tC8lwiKQHjFiYnyUKjjKRuqqnsAfZl
AHPtMKrdi1FzMjJYKhm9+FCbH/XSD37alUEI6KLPVTOYrz5vyauQhqRWwstiLgyOLMntxvfotLY6
PawviPvU3iLrYkgccOgBhd1jQmmWRR4mT3Pl1633oRsjKlejbnn7JmStXJ+X5ililgVHIlDgmStJ
x8QaAEagNXGuJibIrtDz9rrPpOZ0Iu8fzpM6AX4CJCz0JaBCwpqvvxKgjhM4o8zAl4yk9y1q9PGD
2WA2P86SZBNhvOv38/ROsIZKPaaO0QdBk3uZUiRMC1McOwCu59J0tAA5c1X5aKjjnp/fMhMdZ0T7
L5VjuQi+Q5EWft1EubJGVvmKDW3roQGY0a2OXmp2AdJPYCqOoYExoBwmIJaFqmjIROK3Wqb0NI1s
Lw/qSGnl0CPYx8GWb81YdWRdwtdcSGpO0UWpkaC8iQDoDei0Ta8nBpWg26NBrIY2ZNfGSFK7ysLg
Q5+z/MrsAu1CcHdiGzGfgBBAIvhCU38RBHSyY2mj+YC6BiUCL4OVF3GZ21LW4gK0nNDQP87doV5M
UNA51tCJ9q3s+jTHSYZpsnEMzliPojM3beVFTp/52tVPa6hpGtbcSZlPjrKF2pS99MvBtDI0OpnY
GtpkOKnP87vJDJMLGnrCK5qIoijCY4zT0yV6MVEajT96GU4Rhsk1q6LJiRgP3PMMnaQyV70NjlYd
kphjAZK0iFPBgSYljjGtSo+Y+0AL+gsFt1MagQYGItH5LC7m54+p1AEacGIsQCXhg7QxiJ6MGxah
u+aM3CTl+jxTp7QCUeGcxyCoQD/hmBwhk6jaELilNc1910y3aV72SiCeUhIHjC5s1Clqc8/Wwuw8
m7uMx9SKrI4ELWDc1Vj6uyyscOQr9uWWDEOxn/qpvcDdiS0DIosZl+VMc7FlsTSKfsCZANV3RYGm
aUCMzvFz3bsURZzYNZCYi2IoBEOYCzEOBdODJoQdD10nUyfFBIEj49zEsbnQq+5/es8gRNQdoIQW
4s6FiniDPmSNb2ZKWAHPHLRPy69ZxbinPA3VYrQXWPDz6AiPjTkCHGQBQC7r3FNupkMwGJmKutCz
Y813mIGGVt1ybcW8CkfJBpw5Pc/mKZnqiEHnOjfSCbnAxqCJtCLVGGLMOtkZ6AWvkpT6KmY4t/i/
omQu4gRRYCqsEhBo0TZht01JHApnoJYxriYjE5eqjrMyLMJrSwKscEobXXbUh4+tIG0qMwlqHMRs
hqlZTyPX3k/Cs5yS1+VKG6xxJ8vQ+/08jyeJihlWYA4MW3lMtEqtXg9NHDGtewgRZ67jDzhF+CHA
wViXiJK6fR2wCzRPpGdIAxFV45Q3YsrlDtbmlNcRrTKFTElXfpDtrGJIfsep3gjfIkJTHJkmlcM1
Um2NfkgvgM3bWHpuPfE5G53PXS2Nn7BcDjQJM9XKQb9tjWxUSVD5T5pXtofJ1LxV7ZX1QSvqC57v
LeqAMNJRzucpAhS5jkU9Glace6hPKql1iUPNtntvxSx7OL+hb7EUWadEHRKDbHOpfOFfO5m1YWgE
KNh4bfDoT0EXOA2+oiVzI8nKxzHhxrfzFN8KdM5z594+Dj9hnHOht0GTagGpEEGkTZj2qpN6+zDK
scCZdvRU3LC2fJv5ZB6C7GnYOj9PfY7iAXhMoli1UOBOy0moM4ShpCiCxJFaYbWYF8yD3rb6JNTR
OPKm3ikGUsQbFIv15/P038IRhQ/BOT20JJC6MHq8qwLdCITJAAljiOkWf5/igvVrIzBN96cpIbpA
ZQgWM6vwghJyB8OaEnjJzLNk5gwjojmEpXXDV6LjY3BBsG+tlEKPTOA64jSwNiPHq9SljrQ4Gpoa
7sRIym9wIE7cR7Gjx56+aposX/vpWH4uelmso5Gyj+eZnZXmGAxBHaV0TH0i2NeXxfSmFSJua1DH
/Fi01wuB08BRZvy0Sc5UEI8SdHoQiy6MBRZiYki7R4TYa9YuGtl1Zw7a9j9gxTRmq8d86Zuvtagx
8adhZAyC7KfiPWbSvRGdbtJdGtQ6YfkobmPEzkCb24TYjjfMQtyY9lmbKZ8w7lglTjpaeupvMfU3
7Eyz0X46JMWQGoHXxwbh20GW9GrfGPNy3iJNi+gq6czkmqPutUr9gb0/L8JTuoiG7NxUQsHyzYRJ
GoUE+dYI6JR9vSU4Jm+jmJA6xtgn26KuyA7fisBveRUVn3EEpbhgCicQDmEc8hXU8zG+tLRxnsQd
xj4QfHuDrxn4mg2rfM/MRKKOOcjqwTA0ji8MYGH5gDP3Y3WB+bcuGuCGE6xzz9hERWI2lVeGmGtT
gTUl6KtNOfmMzQiFygwYo90GflJjDjGO7zDDxf8DwAFhDDFgk9FkW7aAmjCsS79DEjDqZW1rWOG2
M6fgky7b+ELsujB3cGUJzBZKBOPAcGvpQ3S/KPBdDGPoWFXgu0kWGC7iArE6r0bLot4fZFA7RBXR
1OVyyhbf5JOSEF8U4UToUTRW0jpTjS/fMFuG8V7CmjvTjJu1GPsPARlHt0S389Zrm0vqvNCnN8tY
WCorSN+gbB06YVWlauASx66bclgLPnEn8kbfFjWGdDlm4y5I4JScBcwVsxQS7nI5qiXwfRcjT7vQ
aS0rXDU0MR1jqPOf81Qv/L2mMiPVK42t8hBD2bINHdP32x0vxbgiftu5edhdamQsQO+FlDUXhU0U
pJGLzO75FalRr41QG/y58Zu3k5uEMfmYeVFS3VTUyGGsmLUYLxE9IUUJhzcjEibeMAl8TJSOrKx4
bvlOjy+iOTSD1jiZxS7Vu0+wNqcDKEKjjwiPv9CSgqf/xdl3NNkJa93+IlWRwxQ453R0B7c7eKJq
J4QkJEACJP36b507eHUdyq77Zh64mwaEtPdKO0X6RoLyze5l9gWwK1Mnm45lchFro8L15E35r0/k
t1vDl46lB8UAFO9J/h878n89z2WzZUaoytp8tv1FtFDfFpCg/qMG/+3WziA2jkIQmAVorl9L4VUO
sI/oJG77wfdb61Op7/js6kPsGfiLJPT/2EN/qdIgr8AtoZSAPwb3BMr05zfGQiYTSqak9QJBPnIP
VQcEkbdxuf+P/en5UjmAbODYaOHQEv+yOCa4mhakd8QtRel9oLMK6Blt3ol6Xv7xGP9wV3mOi4Ci
gEoRDNvPd1VzHVHBx3MQjWbx/ULkut7FgEmRHAOpjLH/ILZ+OYb/c2s4AaFUgZQuB4Ly8/W4KGZk
We14iibS14yq6URoGNuElP2j3UCs033lLR9derOn+f6Pl/iHVZNDo4hWFcJBdFK/3G6CTDoUnixp
sTSrEwkWCSjFAjQ4IikOZR09/P24+P1bSAH64jVi8YAC+hW9mXonKKcZbRMpsgsh1XaYB2b/8RJ/
v6ufr3I+LP7rixMI6SCzSBEuhKiltq8K3UoX47Rn9cO2IXfn7zf1p8sBEj2roWEt+M1XkCsAlkNV
9N1QwlzFj1O2+IEhP0umcm0sst7SFJ9hHv9LifmnpwlmEo0L6u0Cr/Dn+9w3SPZ1gV/rEcz2sYrB
nSVrkv1vjBWWKHZLbMrYONEUIoXz56tI7SXy4aKs9biftzrSqgN3MP0D9/r9XgAcRIjLA1h59iD8
chUe5Ep7V/NuKnvErq29PRGIkf5hdPjjVc7IDIhIQNi/1l9GpzvyzQjvqoAOVhQ5Ow2R+deC+H0T
weEC2VICXySkAPkvJygAcurTueJdsglyPciQH7fBbm0lx/j497X3SyWLl3NOtjkvvgiqRGAGP7+c
RZ+trcMgutnY/msQ6/iESK75OPPcdabS5KoHdPmPBf+npwj9QQoWpY7PGYO/XDTgAUPvyLueen8D
kRYSqIbsXyLuPz3FIo3Bj58bBHhlfr4KiNIZ8XSgTOowLy+BxvmlrpC1JXdF/+cbAtGPwudsZqhr
IB8/XyoK8+CntRLdtAd9Qm7WjyUt/sX1//7UkEuEY+UcaIO4nl8twLTwGlYiOnRpvIULUoSyW2eq
/7HD/r4gfr7KL2vPpLGwGfyq3ZSV/tOqQ0BknnI3OwCl24hN8lYFgpzEvy/D398VvllAVjiiS1Qf
/0l0+K8dV5fRqGLLOMxCga4nvU8mOQa+iPFiHhNr/9H//+km/9/l8ER/2Sxy5wcxEzQdRSTYo16S
vBmzKbmOGadjM+w0vciYpe9/v8k/vUAclWhakwS9+a8GSRfMRIhzaHWKwnXFmogbgWi57v/jKsCr
QdxDap78anLO+YoSiOZDVybbdkwnLSAPi/8F2f5+Zp2FQzleFbSBJW7m5xVPN+asQshSl86LOvRi
Dg8qH2TXo0HdkQsXsX/svH94ZUDY6rPyAzUqiPufL8hslpGt3LHzligyrI3BD5VEVxdQLtjjBgH3
zVYaMx7+/jT/sDCxC0Pggquee4vzO/2vhWlJniK7cMNWhbrymCseLumwqrzRaJz/5U//w0NFpV8g
+QvxWBmI5p8vVqvIl3U/885Y2+t2g6Ygbc8esaIditqwC5FpZIr+/Q7/9GABgANwOwMLaDF+vqim
JWWDz4ZudBGn0JZO6xDaMpgdUaTCla5ubcW2/dSvM4S8f7/4Hx5vAb09xENnLAX2iJ8vnqHWN2Zd
R4TiZXELEIk+FbtNL0Kqt69/v9Qfvj4wVNheElwPqsFfFhBa7IwhSHPscPYgRoGTuCPGiePfr/LH
G4I6F6c2xKwoFH++oSiekCSo7dhB6rwfCDa1I5kgAlpigEP/46XwxnB+guYDRAPs5JfzzaFZBJfI
dZcLMj9IoOxdZJb9xHxcvPz9Ur+tEXxyKE/BlEBKfhZd/nxXSGZAoubE545Cg0Uvh+Bh4u00XaK6
Q7WwV6zN9mkWn1GeieQfCxRk6Xk3+S/o+ey/PosiUZWfNR/gNX6+PhhqAaenmA8+x4a9NCSkMpH3
mwymF20xZmYMTTGMQdaNrxbDJeJEx6gQbQySjs6HeojiMf4YxtSz90FAdZFd7rKayDMrVTnZF+oF
V/wCPJAh39TICa1aMkSU8GYQmxL8EO19RNOWebXNUWc3ELv8ZGu+pE+bm2qi24Kx/fz/WZjTtxnR
x/ZHbKNpfwlJKNIPy1gu47dZZHZtEUQ6xAdO9DDzhseWj1frxIerqOQFBw3GN//qmLKgwtG8RqI8
ZsTTtfWx2PYa+2tS4TSWPhEdT5msnoEbJdl10W8m+lYbWKnOAacs5Y2GyypW7VBtiGk1Ci9ZdlNN
x/qawVom25wLsn+MvMgBb2nLKe1G0OGi5Qh+Xj65LF343aKRR3sh65qavMO96Pxtln5NQ4eAePDo
F9Oww0B+AG2RjoAnEMEyRxcLM2Q/2RGiKmTm4g8oO3hQhqFsx3qux8b7iUadZjT1j0CKYvVNTqpI
hpNFJODLbNCzb51c9EQ+QBmr6Qc71AGy5jU2A7qjzeBPLaAheY3XPoL5OA1KhY9TMUG9WvdZ5Q/O
RLNt1zKX/MGcA2fGjqRkrV9y6kvzeVoXydYW275aPxqNINyh2RSQKob+mdbxBUsT6x6LwVmBzqUP
6wxmkkck441MljW8FMhP7D8NebXN5IjEgH2Tl3LdVvZQsnXatgbmmCp72PdSyx3x1P3ugXCgr/W6
QYCo0y9LmWURmj011RYx2OlOXTNseSAPlUl7+TXDAZ707UhI1Zsu7AtPKnD7Ub5+1EiEzr8nIWRI
UlaJmVnUsn4rOTu/7iU2rV9nhIp3fa33HpeHH6J+Apg5Qp2+TkUVTr7PlXqzyRifM3+xbnecbHIt
98/KZluCRO01E+F+XisIHk/E1N6kDdJcl7xvB84SNl1zinhn+DK9j6PXKvPBwJaeubBsbc/J7N8m
Vof4ak+mLHzKFHJhP6Y1teoJOZxOdnlNyd5i+wllU0WWqm7Tg49uR2ShwWoPpD08SwJpCKy5a7Ei
4GSfyxvN9Lw8o4wbkqOuGND4Fpo6w6LOUB335GL2cs37RiF/27+pDHnDSPeNPLaephRRgP5DcaKW
6DpdknGqkSGNwM39pBjJzznfrKKkakIiAPRfrwRe0Bp5xeMaviFhGxQVspoNJD5NrH2ksyP0P6rS
jYkJgswbHgW1v0E+SXjfwD1O1U2S9AQSVGT4QHPceF314j2fFzcNbdlHIXos2ITYAlhyPK15Eyz0
LyvCZKd8/Tpyj+zyhiR9vayt8mIz5qqM0d3YD0JHuVwuFyvZtJ4W5Gv3pt3QgJRFN6UFzW9UyosR
ibrVwBSSyTnQIAig4xqmuhT5NHmbZIRMoh3WvZqSy5AiXnz/RGXu1/VRCaTh1tg26nKPPy1Uo2pB
QY64Fn4mHEl5CyOgc9cVFEHIsp76kO3NXuOwOBjjoYbsarLz5X7ks58vZkR2IK88Hq0WHKnpyV5/
q8YEhMbRcl/8sNhFyus4Eib6XA6J0U9jCec9JH1QIkFVCCuq/pak2IabZEOF0O5u2LbrqEB63ZNH
H74+R1Yv8iRlXyTXpkLWVIsdK/pS2hHhRcPqp8uFBnnacxojnmGf+7gp+r2/LWjC7mrYCo4JIt7v
QJpNOK/Hsjb5UzXkozgA1locsOuJaXZXTNsO+++UIqf4NUmNn77inob01RbcQJq7ElKf8GeBT4iZ
WH1rnZLpCVrqSF4bj2TqrthRqLeCw47+mq5JhXhtMo7zdENyUcvHRAxyvom5zun9nA3O32CLm15D
Bjj2uVf1TL+WYajGB2zfVflg5yjUrxD6zPpoNBnKjsXT5k8ojr1tNqegCD3MZKTfkeocL/fQpA7j
0fWDq79gyWqsORpDy/KwFIjM/lbTjBdwDC54DgcdtiX9PmQb6sOGoFnCqsYaidyDyFyuXkbJBf+o
fJjDFSM8MwLKUyrFM+0rG6mLbDeFKY9RvvQuvnDo7ahrw17x5cdW+T36volsVnvDbJytpDWWZMmX
ZHFuTWGNV64IiLiONiNbpBz1vWvqmg05jBianSWnC0tnZ9rCq1l9L9cximSjq9mcjfV9Yuv3OePR
9FwO2TjgHNJY6KyB7CsUSSu0T3PITuJ1tAp7Z+WWU1VtEubyOq7nW2TyIxsBKpg1ayrtsIVDV2DW
txGiz6WBQWpYsRvGIm4FRB4QUMaa2CZHnDw0Q9AmZdWz68GKPtOdjN96NXFka2dyE22+TvFzTADJ
tCnWYtqWc7+MX80aqkeot1bV1WPE3EOhdnfR4/uiN4KlTLXYfebXKgar25h0E28Gip1H6TX/Vgy5
HS8m7dKHad+LB6aj3v7nJHjrK1h24S80xZXaZ7Z+RHGAsPWc5fV4mgNCLE7IaKH2ECFd3LWprpf8
AjwcNCvQ8o7POi7xsnwgl8vio7gDBsuihk2IMmihskPOQD5jjMORFzm9QTvlx2YaZXgfCI7sy8km
c3aY2Dl6m1s7HpY5Fsei8nF2zCLVn9DtIGBigrUtgmKNzqybRqWjdoMivFvAjaynHSfaWwqhpWxn
ijMGUww2vJTBS4T/bJCs2tYv+youzbCVvsm2ysoDypC6R0iQ27du8Kj2r5A/Jz2Kf1VeiHGxDmEx
exV3EcEx1MTnS7WrTgQEHfFKs3aJdUG61CUuhoKuZ4/Y7pIXk2q1NYmvzaeMl/2nvHf0B4P3/CFe
kJSBJ0JIdGSDhs4nKpcI34Pm9d7UlUF9iiycqbiZ6OjEg9ZBmVOSGT5dOg0DznFNbeI+CXjVkQ8/
l2RoeG52NGIaS7Mw9ZgdqK8i3XL8zN35PQBx90JvraU0SVqUJbpEsjzKD4gO/YhDhJfj1hRqTd7r
PR+v+xQRFx1kywPuIXI2PQ0kzPClh4F/1ng1QzvskhzTwSCaSiEK4QiUclLQ9I0iadHfjEeeSfwT
aC/K7l5UijUpj/vnRXBOL7Ke7klTojiBvoJXtW7rWE53QhYVO5YJR2xNbdbCHlNtIvD1dRA14vGN
9i3bINttSB6zDJ8+gusPYR2nx700Y/5xFD2P270g3DajKyfTCDY7d5uX/US6qU8halL9Xsadxvuc
PswhSi50z0fgfql0FD9EMhSU5RqHJoXtZ2tsabGZmTBk8qjGjdwl0E3pL7EWviEV9sxmLtzad6yf
8WtTUdbisKHglZdFOeQ9ZOCqvK4lZFynSmIPR7VeK/FdhNTt3wtk4ryOcsJ5wtkwpJ0ydb0cbegj
3EtsVItqKUPc9g4txxV1S/6c5N5UV4oC1mkZBp48hrJXUTNBVn/tNop6ctt31HVbmOqkK3TWuxap
PDUiFZkb7v2cJJ9NVrObQeoxa2yU9habYc2HVmE+imz2EGefliTyn4kWtG7Ilg3xY7JahB7k0C+M
r2KZNwBjwthVfcBn6QOCFB1OvoIOEblnKGWfwkqyqYt0MlzrOF/rViPVOzQws4u+63tWpRd4Vfl2
DBjsYLBUVf24wUvCD9QNljY9mnF2MexkLo4COhzRbPAolUdqKVDnQOjIGqZd/Jrt5Kx2glWTHwFF
mkOdbtvUUsfoKSRbhNyavO/HE0EJPb0wnu4gl0sxtKZfsXeBQSkFJjbA/zheLDCz3gN9S2QHnmqL
L+fSxrB/EbQp+L6KgWA+Qx45fqGyapmuUaugURN4LfwCwAJ+T8TX3HTGZfC5w53CXsCoj9+TOPTf
2KT3b8h1Ye97L+SNyiG8O6boye8DX8WTokS6LsKCel1TFZlTJFL1tAgSYc8c45AeS1dIFAURrUmX
o6BIT0XsYnGZytE80QH1dmjR3Y+2DValjwsMdP4Ae9HUMcoLnAUQMI4tNLpIpqIyqwYUgwo96SbT
4j71HPEWAU6l+ggBfrQcSbmU7hNXdSUubSZQDtstKg8Y0YBzqDGDSu1hqsd+aApC2Bvv4Vhv4O6L
xie++t102zjT9IStWN+WIMXh301DAU/NWhdNFjhCAKCUqH9ES+J+RJbUP0yWo5nFUKDZt2u05iBj
K4PzDOo5OTRZPGLgSo6OHKKWcxiki8f5fd932Fh6lo6iMXVIv4JeQttja8w7CZYsnypa6i+j8iS9
SmE9P8VRUQ0tMK5lRpoHEOcjbClianmOaUIdY3P8vGm64XPRof9cqGn/UISMvtfWk4c1TdaHmtS7
OE2oeLaG2hyW4XIEt3UYOJ+PyG0ww6GOXUUbtg7+dp+li44y292XEnGjAmNbvP3KUwQgICtGpUVH
XVKeZAQrDGCaPrybKNvgg58q5S42YdIv+w43FQw7Xr9P2DzCoVwrfpvwJPoBsGr/sJFtwlKaTfG+
9ZI/sRz5F/ArSnO1FpishM92xf7uIc3eLiQUtr6b92H84eaIfFHG8QT7m/cfB20R7GJ0kOyOY74G
6FnMA/keS7P4dve1EAdPMglwwMn1moxuwoAV5ecffZHRzz6d+ocVR/h9IZl9YzYHn73hqX0tZ7tc
O8zlQK2v8M4bpLi4uJWCoA6Ukp09uZkBcBhlXjpQqGz9UC/ovBvuhEVX5dm5Tajy4T5ORqeOUzTk
AfomRBUdN+MxM4TPQ44JJ0hneysscIoGfntyly05PvcEnsqy4xpte+fgWcd0ptKVwFSgWKhAahFf
H/bUwZ8hnNNXAdxydtwT9PKHZLZnejWz9lRyPGsETY62aPWarH2zmhKLjG5Zdkfnij0D+5RPe7IC
+kHjt5omneoZs0YQr1A0Y1G5RyH7/Puma3m7m8H0VxjmkmaHukIRc1zcWNlWrGdeJaJxfxnPpbRH
5+r6CWe6HrotH9Q1h33bXi5aFp/1lpJbxwmoPwyJYS89Ctb1quyX+pHV1DsYGwUMBCZ1OW09m+dD
FbtSXMxxpnjbZ1P2rZpTB0GRovI6C0t4zvZ1su2Sm0IhF8aTvfF4M6cRvOp+3DYWXkGgeneD3SIf
jzWAvMOYYQhLO+fThnJ26tHcUdw8no6v/esKNucpF2n/USxw8TaDBaDU9AQ1QJcIH/2QAx+v4eU7
b+EArIrjsg1T2cIiY+9L6zcE8yK4AQ8g7EUboG64Q35b6lo2hUI1W0WK+QBecMxbIrPoMt923GYN
hwPiHse9LBt8z9lXEIn0UzRl5iWDVv6zymZ/3cuVu9YyWb9U+6a/AfyT98s6jV94HtJLjdtcWrDx
aH8dGClEYUDQn3fxXtNLTMySFa67eqwoQu1+oFG6JU2c0RlPFntG34okN48SGSFo9hOoL7B7lvP9
hi4Vc4zowmMIgUj+efMmvy0LvrxDBJW9pCXJWGMyab8Ig3ieBgNv0rQ1oz6P18m5TJplNdU77XcU
ySur+5uAsVhL4/EQb+kqogG+KbfeIC4URUoUr3HnaSk1PFszKRqPvuON5Gx4q4Yiw9+dTPB7QCCi
T9nEqWj8tji0QPCMovkPg55PdCT7La3OUz8KML62mVlS9q1huloPqJq8ajMT+Cs0+PQ+WYt9a0b0
R6Ed+3PVBoJVX6gCsYPNNhWlbvsUbvyravHLe7L57KkIdYa9mwT1oJWtXvI+jf1lLXrxNMGo+NVC
P32LbAjtj0Mx1K7RiLh4jRyw0ybBCQxn/zDHj3JTOAIoQzomttiifHAqKl/WdEIrB4lw9sy2DUfH
rj0sPcUinLyyEU+vJXJWcYSpVK9dqmLyOlQa8W/oGSga0ipDHJRB1XIzBszHa6ZMzluDT7z4Qsgu
+wObd3mRcnTEreyFuFMp+gngQKCuT3Km/GYJSEE4UVLHl5UR5fd+zNQVxOmoYuSGEiO2lXsCmFzO
HTTGdG9dRSrWVfkEdbwEIIagSpjibwewW193aeviaK1OjnmxoaJXloehTZbFvEXzXt8XEApCSK+Q
N9KIfJRLWyPi8Ro8ps4bcKXDx34UdmonqxIJkf+G2qtC9FTa2LQfP641Kfd23Kc0nAfPuZus6n2N
o9AOjxX3c9mMkx3KI2wQ8RHveAqo3OBjHhND3iCagpcdjvbEdLnMzY2E9W2/EKClnkqyL+wKs3Zw
ODKU1azBXkQuaha57RT1U1l2S17Bgp732GQygGVXNJbhzlg514fgmLj2yi8YJ7XkPm1q4s3dsBc4
1VTZg8iU66IuhhLk0AGzpthrTqfwPtcumju8Q3GzOpvEXb0bLG4p6PhiiZi+1KPMoNpEhfIVvIK/
5eVuWYeeWX2wzhN5HyFnwfaP9QTct3M6xfTahq7D8hanfkTZMazZilFWSV90lcIIwS8ikMg0Slh8
BaSyeAsRSnV0hiYV6Wkb6hL+5WGpvxb5AFJ0XkzY33a6xh8rMJUYZBcxfDhhW1/1uNdfx1VLdqxi
pZ4RjJ69rJpgat6ekvEtGnDqNhE67k+B8BqJSkWtj/FSYJXWGE4oD8SsdXVwmMg2XCyAt02TqCwO
N72sUbMEtMUfi8wAXoxdAtt/CsxadsMkKtcggVW7Q1VxLQBzpONH4ZCKgGj0oEjjFubebMZRhiZl
rMrDKPHHdHqbcWlXzaXpouDdLYrnGb2sl35uRyB6wwHW+xHCG9BA78RvRdV/leEMKfhonh8qTqrq
kCCLB8XGjtFybRhyBWSqXG3UEu+CxqEyLVOrwWr/SHwZQf6L9zAkF3m9T59nuiLMlJbrnLbAmNHW
+DJdgfSQQk9XJkuIRBxnilFGiA/AdrQsExtbFUJ+v/Jd3GwR2WHQwEixoe1DUaC/cgtC4tlip/2Y
JKgxGsb6FK3lNC7AwuHce+TLmkT475v+EKccdZvnIRqPAahv1hZqKB5GCd1A4/yK0ZJMjOUHBNul
ZWMnjP6D292tDcCQaOoKvOapGxfCAFhNdX+/YSQhOgrMtYtOGxTAe5c7hKe2+VhXC5ZOkt1KjKJ8
rDN07631WsXn7Vu+Dy5bsU0jnA0/PqCabgiNt6ckZPXdNDrrTtDi83uj+jjpcgRAPNgayYzIt7ZI
dFfFnoChitmKSiAySUyOaw3I6HlkvA9d4P0Wt1qrIdyKTKBVy3EMjk1l19wdpkAQkElk2OX1sFTx
xTJNdmsmSDaeGFaVbRyRmGgnYMHusRkP+KAGGCN6zFc0Ao1okfentU+r0CF/eAJxSbntmwoh3LQt
VureMyVtdGLoUi+BqaZ3utyLHyytsxX7Vm99a7CAygYjQ0N0FKEXoVtosj3tmMRImjgevEHwRSZL
8C5DOWLo5AQ1t0fwlasgu0gDtLt3UNuKDzvC0fJW7fU+o9rfq1vwQssnCileBIUBoJBmWPYA1C+2
IAKGfQ5QyVET3yeY6mkbGWfyC2FDACiZ1eKJQhIwHcaS1L4l6A/ua8dROcE6hIl7UWQCcGYvxSVN
E8gjrAMT0yDzHJ7QEpXr0q6g9Ua8yaDRALgsX8DLTdnHesFcuCaGo/IRLE8MCGOOVxRC64pRj6IC
DeVLO92vA0reTsSzuBwFQ42x9QTzBbedbV8S6iOJem+fbrgYZXyZWEqelpClD1AWhxFzS2kNhDVS
y3IYQfDdBp0DAGN9bj/9h2Ro6q2evifr4u6IovaZUD3LQ73M/HueChyn0+bCl92T5S71in2fNfI5
0Byk9G7yqsAWRHXyvMkM2bwb0KeLMtHJV7piy8OtYo2BCg1rtzq1fC4VATAfwoY4rbViEn5j5LQg
J43nB5xz2R1IM/OIVjVMbdrn/hUyBfJZgZnAQVYzZxq5xoTfIooUfFJv5+3j5CvmT2UaMNZgSsrl
+xIhkAXVevGdIAoyatGMVh+SZOdAehdnPhE3orJmdo1uJT/vNI4x+qBwfNp2t/F2DXIE1lrIpEvS
0MHExa3LQ1aAmhnlg4s96l1cUt0ljhQILdxw3lXlhs1qgajwca4Un68NLRMHgmnc8q4vJWBKBFhX
ycU6Z8jByhGfknc2Vv4HntB5s0KpiRmqgFOf450BLBUIv9ubPAPs0SN3JL/AIRgD1x4htAeUN+oH
cY4RONYq8TfY9lKF9gPlfVNURP+gZMyyVjk2oxXeUv3IXW32FhT5YI51ppDokrghflhQgkRtAWHW
vUH5v2A7qBjIp40hS/Dc+yLinfUuPw50nLZGYK+D92gbSn+Zwe73vco5z5oxXrOxxSLxr9vKyVMf
82UA+7ss70pQoLUbwl5Es7ptui8QcPp1wclzB6Q5vkcIsE7uZ6hRKCC7UWC0xpkUdlzFywsF8hed
eOrX+zGKzXhNCxtCM+PzKo5wGoL/4+ScR+1Aix9GY1DLp9VQD5APYWpBCykv+6IEsNlmxn6G728R
AjTRJNh9Aqvreljsthx6asDqu0ykeL4+QVGxyKh4EKBMkeQfetQKOkn0l0iAiz4og6249Ziimh8q
HZU/bBr5x8yvm7meqgJHjo92E7fllrt34OBl1hqInU8FMm3Z5ZBBfH8+5pB2OU0a81MT3QO3Q8ZM
QlvAuuGVuy1+80JWcbMlkIfC0a6/F+UO4BkZ3Ihs5WB9X1ZZbiW0AyNo+7wv58vREPzmcdlmlLRZ
KTHWVlT5D/AeOdgOCAfO/PAIQ5XKDNosZMNHX4GdABZX2NQ2TLWFzPvGL2P0SZIMXD/BQMKh3QcQ
+8CRKfj3kgH/7RAUpx/FnvovDjkab7ghTGBBsyHVofS8Ltps3ow97YiEvwLgE+2NxhL6iGpJQT6W
UhK1ugokPfnYpm9RroZniGHZ5xXY7BuCOmN2AjU9Ps98yL8vQTPXoOiJgPmDm/sy6Tm7dXU178sh
3+r4KwTqU2gSyuHwx1iLTFxGQu4vGPm65FcJU3TpLAQgWMhIYf6B79Fh1mg/gyceNulR4kFngzRz
Qdh0MMuQXRtESYBucir7TtMRSECsK9qxZS/2YzmENYBnzCOCjkET09/2OR9xz2AGSOuwXv1Rr2sq
2xHv7krFOgKXDLfldzHt9mFSAUUtoYbmGB3rSHrIVe54O0Uyja4DlQttkDqUv5HEgRFSfZXYI0cD
+1gKEk9tnRPiL4eFJU+Y8gLbfxQz1AalRkCLtjHQmf5cBzQ9pdOdVOkksbnv6iNZQI/hlOYIFw7x
VD5Eptj6407s+LmcUB21gwJY3UjS5zjPEjk92dnl35BiDHxGiVWXzWJhuMleM8QUxreYuJyEG7Fk
A2n+j7QzW45TWdbwExFBMXMLdKsla7YsW74hJNuLeShmePrz4ZvjRh3q0DlrR6yL7ViuBqqyMvMf
Us9Cuk1DZNp3UILrLHC4h5cg7hxJUFLMHu0c04XLfcRwlvwizKWdftEIH3SeY9mJneE2yVOaRQwk
1sxRSXZVhQSDdp5GW7nurMXXmCBM+ZAt2bOuUjl4BWYVEf95szBfVVs6jysSjKPnpvnTYsNrBCA+
4soaizBDp+RaV1bmKBMN/XH6GvMqn+tlQUE8pW5SMfqW2OcP0B0wLS4rWe9pCUX3bbyab+SjJZ4V
Ne6/o2Ph+JV9COdkLmpGvcaG0xp+BAMM5DB0tMs25fy9whMgQBp2CdCl6QTbjDSLw1lqTe2JhBYD
ziXwozBFbCliE0t2zP0phH6Rd0hOuA1sRhdPFBGesY7vLYdOSa/NeQwtz5nW6eHRgO2Qn5c0VA/O
bJl/alPG30tCSsxLsPvLSpASBQ60J+NxyfL+ejbUKrkmO7Oux5oB0xfmUA6Jb5oFPBoyB7o1Qgyi
CZjLotCAWSI2T2ya1csw9zyIZE7uQ0HR9X2iJkBApFS4FyxOHX7LnKiekUouNswfro50B9TbfKlr
0pR9QU8983MG3PZoY/XmVvRj9UvJFTP5MmmWeUBa3f+yhtzcqVrcy1ta92BeHYrHmaAkrf/coUh+
z2Crf3K6r89GbUGdCGvsenw9i8jeOklqzqDu2rjroHtACgODxSRpmCcgh8HI0D/gL46j5ti82mlF
EOxjuuXcJJ3d+GmWtHyK0Wbrd05dGl4Zt8azC9voNc7F9KxK2+m9Qiun1xKbaRGk8aA8kE8sz10q
+fG2U3wzjL55zqZKdT1itUhRWME7gSxmNCQtc1QnCMetcqF2W9rOS3B3odWANTxtrtpuHE/0k/Fq
is74pqt2/2AwhJl+rjO0vzQ1KslHKILqIATWvGTwuUFKF/b6l4SUlCH3ydBWcFZwvsbJU8ffdqgh
WXD0i/qCuzB+s43R7DConhcdEyeJq4YBEyYJQl6g8OEB25zVkH3gJ5qeQFzGEAz8vIaj5a0xGXEM
H9jwGkZGXZcO7U4Quax+xj0q/51NQ1MFKdnyXZmTee7mIaqBtYB3i8BNB2PaTymwtpysQvqznRk8
WVip6W4JuWDAxp3pZ52p2SsFASLtpFCWJ03Mau85ihyfjGhOH7V5YOSHJkZQOK6Pqvbha4BM505X
3THOW94WhqZ/a0oq/QfaTrrhS8hWP2e4rS9RNRdfWysjxYYDnkIDS0L9OTbnCnn9nOi3CjB3fKjK
SL7GQ7WSDqlBMm/Eo6276NUyU7yhd7kvlLlPgZMAE58sC1JLGjMdxRtl2f0Z0HX8tChBI/INnfOp
kyREdCDFMnuxMxnQrdyst3wtbs2HxF5M6qcC2YbX95p4mPRxeigYNlbTrjTSV4hzFB5zN/yeoC8X
XtyuO7dtjaQ6LHVW/qgAgdnEbj4lvkIzQPXAC2LXo9FE+2mxsvgmhttv+42hMawjGvmP9jI2+pgR
EDEN8VxV5vxgFCFkoTaauoeoDaFVpCuR3zOMMZ6hnfXKD+rx/E43aW/ztlPlrm666B4qKG64oSiN
S0109H2blZbEITNNHB+zqncCm0baM43E+kWNRs3c2WpOL3ZoEnELNbK0fIbI0ayiRrNAolNhzz6x
FcIG6Vb5MCOqSwKFWeUMfumAjwO2vRj9CGLeDyXW6ynQ41k9jAqQO3E7ml6d2gyfTDIX3pOl9G9C
X0D2UbgnDHUR5kxxrozxswgTM7zCY3W8KyUWMHu2P8EMBh73Y2VC3gZ1HWREtq439JiK2uJ6mKvm
WjGIJ57dRV0WdLkhF0+x5vAOPcfwOGhO9zYYndEcBCYgX8oc+J1srQqBIg3zld7dSMizm+hQ6Ujm
6b8m1YU6Stg8k6HUX3jUFjqDrcUMlncEnBxrhNKihBPmTGph/VcbcW7tlGYoX9eQQGUGzoExN9nD
pR1OBT6FYKQv0hkFKodYj0puJcWhJUNf4jZvkBRAibHC28XOmdC30HyDfxAv1RC4YRXVpEFGcrWY
JV3rOoQMT9MCxsdeKnN2m7kVF2Yhi1Fj+zT6VWaCM2Fio1Y5dZOVPardlP4aq8X+GcP7hncZ6+r3
dpEUQmaOjY4xxTBsIk1Fvxj1akgqbg36d3Zheg3f/9cUtrn09bImw7MTcnJ7cTQsHstcPaRaDYdp
WgA2CdKpjHepQ5ruDQrVp5cC0UEwckftEiJO7OywroPuapWK/lpCgCNC6Vy9aTmoh7iVHAma/e59
q9X6fU3XuQzCUR9fpMZNyeYzxjetlGAiEJ+sL0ML38sr3Sp5HmcgMvpQo3mDhntkh8OhjHc9ZL4G
s6faoIK3M5ALqxHqFR+ugZ+RTcpT5k4R5LWVdFiZDE66GOSQEGTD8qUx2c6j3la3pZpM+iHNa3Vf
KlNnXBBQZebbXdXFBkwJ2oBM+aGHkA9XWQnmKVb0EB6d49moY4fD5JoFGEORWK3fKBoNXqatoKbA
+R5Ie9AzzhMfIWzgLnWmBdgxODfZmDClvtVpid+gV6NjUE6ZZTPqp4GGSyuCDgV3RdzthtrO9T3T
ZGhjp73e/KhSbfyD2iq2sNgCZQ7SbpZfGYKl5NfweZMvKdGi8O1xraTAlfkRUGSSyLPJt35gLKp8
QREJdG0vY/pqxMb4B1yPVZuszdyAXlXu3DVGQROYiYULNQCGtiCtpWM235HY1eaX2KySbxANuo4k
a6h7aDKJAk9kQnGU+U0N6+oQ0UZrr5EGtzcDfPIenR0J6oGJh3US34GvTtoTrIrljWRrgPY+2UbY
PndRht5k1+CpZV8qwPev2HaPP6ZIn3psAxqnClwqYXgVvYLdIzU1De3IXpQXF48zfLgcy72N+8yN
YYDFDgl1VX1tge4hU6mJ+qZAiSiDJcnMcAchxIUORTlaBEYLLwh0ez0ARj/jPqiVziB9p1Fai6za
hl0Guuc+dZV0HpZeH1UAyoXHRG0tL2DXjjfL0C603BYiQwAY0j9GcKN7MCGRSfqYTvacVEBTQV9V
DTY+MP9ILLNipj/cmoScRmQU+g5kEAFNrOs6uChKnAErKGwbMFt8GbN6scODpJ+c4DpEUutXqgZM
COxWWnv0enW0S/FGc/Z06zPuJl0DjjNgi2MC1zBkwi+bQQOo0pXoKwnjOOxiLFGvcIcRdFXUUlEo
iFu27zipmBjItJhDL5sJ72CHNHkusfmmgIZkYsPnWlLxamZahja5xBcT+9Qhm4JCH4zf8VISA5WE
0TKeohf0Zd0U3q/XE6wfm1zm3yAj6jXeDOr0PERxEV8qJNvgGUmtP9iRhmXWJGp2ZGeVnQApFOJm
JKF5lengfMX/14VwxMijcJe7C2rRRde628ZJtJ9xpdn4S6STermYUVXfNW7VPIyMVFfhazgQ1as1
nS9CPWt8Q+1hgpGFK6i6S6v9XsY5tW2KzydBHuJmGNANNx4IB+BGKMug4eplriir2qW/J0wtg6+n
GbzGOlW6/Sj/3gNG5w5epVbdDaERbBjuUPgDwUV+mLFKnQJIDkCCUHvky4wqrg0kJDd5xbQV9b9o
QgR2oSr09XxaA4KrRLXSOSC4KM5OjDolJ+4i3e8i0tqRJDqLnjHNHR7muBm4YWoreo1lsvwnQtCS
fda42ZvLJd3sLA4W6INMHYmnTGrDBZ1JM312PAA3Uh7ODWIFkj3K7ewXffnytartBPEZXu/PILf0
Zca2m2+qanRfMXOBwQNKbEo6/0sKTVlXnN95WixvCfUUTyXwOPH6wh4MP01Ss1shPHPw1cTOfyaY
tTLuRyxYBxh050A6k1W60Q4uBNGyWgoIJ6rKx4+A6q7acdY6T7U16PRZbSgxzKI0anZO7UK15m5h
PpITGQsk+krKW6aKqXNgq5Z6bUYl0wMSMebVBTlj9l1WRGWSOOhGvVYT+iE5Fr+gmKb3Wml3cAsT
rVB2sMDD+474FPuk9oLSLKn6rxr88G81eM2TyaDJV4Pb8bqocv0xzXWjfJDp2OOd4ybDfNCcYfra
xm2Lr+nS6Pj61HkXXsyVnj72td7SbRpntCmzutBhJHfBBXXRnMzZURkp1i4xKkrEqZVWE2gdp2YX
dclEfHTHprwsjUnrsWQembZEP9UkPph6xx/HqHZ+1clSKz7maRXuDKmY0zengixxgTBtCG8G6hpI
XEwof5zgyv0xKAf41EIdGcoU0V8PjRgK2QzrBUpDp+ZvYzOFTyHZ/W9cntbW6jyNBoGAHHCH4kZ/
QfYBu6NABfQik4mLvOmEeyHzMQNZRQhUHCY4nY/UJzWDilOthTJvogEaxSKF3+bIHb1M0/IcVgmN
kSAMUcOQR9r2Pf1osk0TJcCXtIFyFyRMjnQADHquJwg1+rM2y+RtcmDz+nluk+UiMWykL1UnvC9T
A25RNWYkuUCtcbav9ML6qhQa5J0eqd59q4hu8aUT9qPHxBwYTLWtVk9aYjc/oZotyn6y5+YiRqO7
BE4kwyu2lJHvsgYBHA0cvXwQTuc8MiqxehlJs5T9gqXsf71IprchBm6iyZIat+2iZI/tPPKeRvbD
aw24PlFvjvKyQWc17ASG7p3P71KfjMWtD5OShhBiaJ7+brMkepnrKP1ZdLP+raDo/d3LqUiAY9lz
nqYXyuxF8LJpJpl4czCB19W+5znojMiKkB5uMSwA8rZTX8C1l5pPjRRV3IbgcKTMkPO9XscObRc1
nX3bpaYyEcBzYdIFTNMfTZ0lT26YufcAiPRexjBclLXVNVWeYynoWqbEoAiYiXevpBIUIBp8S4/x
rHxHVFXhmxXTtNi3rkyNYIYV4cL46uYrY7EK3DXU9d5JVZknO2OIadDmcDswaSgc+26tQE1CTb9c
tlUbNX7YD3T5sGnSrtthMb5FGbHNw8cyYcoQxcreaWqSHDyam/9GZHjXTHfutGBoVJDzxEFf4OFM
NA2+2cko94ZlVn6gPuTLTzPO506yiCd9srGEkTAwNb4fiRuDcioNCU5Wug9dFi6mR9kek0qEQnBM
VE35Nib68i1Mhl5ADV87zgxB6F+NtNWlv4x0ZPyFQRMhxWo5A73RPbov+KoKRFoKbG/WbXGDVqy5
ddwI6rEtCvL9yLC7JQAxGifiP0C91s6AvsuUjeEeyqgRHXLRug9KGePb4bpg91/0YQTXABhvg7Cb
5xaxBRnApZYaruK1HROTuxInlSDqAOB3lLBligYxraoHbRYQBGCPtchpQrYTMMnQ7+QUz3XQqJMw
fGdBDu1Pat+/DvqojLuxb0S6d2M346TFrkX+BRV1gUgXRWkgaA4mv6eIFs2uXxQx+EWFIJ50bc4g
X7hSS66wGXOLm3FInHszyXIZ6MOSo9GqYNvdIf4B3u5RLPAypF78Flkp2v0cL+EUzBPNK3y0SJcD
wVtsgoXQTsaRglfxYvNaEfSHtPAxkTYZhmTChQLlcyA1mTnCf/JyYmx6ggLksepmPGwkbv83OIR0
P2DPGsCRVWvdSBME2teXuYZk7NQplotGKODgEs8o2bX0sROpRdJMTxVO3ghBO8hREv2uwnr+VuUi
vTPgp6srdZAuMn1Zm/K0qv9zwoGSkA4vXUP6iORhqQl009m5+pM8cOx8CpeSxHRonDtR61JchIaz
/IyUUb3B3GBQv6Ak03+PptDXNk0OUROXjuiSFnG8gJSq5R0yA13A5tf7GMCdOQY+dCBOlD2l6kPM
bIPMrwyVDzaoqvnUtw0As+wtgN5Mbd3LWYm68WLke39duNeng0GP4zJtYpBwfaCbJBzanVAjuDsr
eCi35AxcIrnaVoO3tLQ2LpxENtAv3LiKnoreBXaCYK/BnCoz58EqKmixXELRnczhFHsDb/k7XPXh
bi3/IOWoOcowRanae0SS4a+sppfsD/pE3WFMTg5hhMkpL248c5ijOp5tmFo5TYwixT93h+md8Sun
7YYBrFbHT7FRdtTDqitfcFKyctptZf4rErKBDxFmNJdcl4Y87PSyfhIVXAAiLUwMw8Ta2EtaRo8H
nOL5pztby0B2r8MKGWnamvBxSCZhTBv5o5GgavDBo6w302nsB26mVt9XYQTizdZtdmoXNST+Ta3X
/hqd572W0vLZpVNHQ9t0FiiSsVPcrWzUOYgnOd2Qz5StdYjAtuddjCuBvBCVVG7agbv0kFWVfunQ
KdE8Bx95CvtqqsVdiyzwdxOqy52VOHnnjVAs+oNRLU7yxamTUtCejzr7eumsvH6mQlCeFZe2KCBQ
rcLOt1Ly3W6sxUteLnTUBHl9+suN0kHxKMRgKIYCydRFLeGMf7cZQuoCuLilSWDQaZLBso1owUP/
SeZvcEsHRmm4CJf2eo2Sx6v6mYmzH6urtx5OzAXA1RO7BtRYGq9ho27OsfZxJbQf4GBD+8nQ19Dr
M9lf2Nk43StKjo+rEkZ8rq4P8qwXFx8vv7W+W5e38HE0cf7C0mbrqYRotekgrRQewisKoxwic39Q
4QjqGNbWdyAUrreYRvSlmXJIwR8vLray/L+ra6oK5sgwBhrJx9JuyMWhbAoePqoMIh1wYZBGruaT
ozxLUlCONrhzg/Jrl3ejGZSpM1+UJZW3NkbQsGdKfbgb7rnfpW0k55vfZWy8GBhNZpkAiqWXhVz/
u0aEHOqCMYS7jLongWxFny9CIg6qn1DzoVzdZSUcGPIs2vDS6n58/Ka2zgJ/fxDDCbEvWIc/axv/
AjkRlXuD4rgsIhqvKOciaB05fcmsrawq+Hi1rRXFuhoOH2wIjEuZRrl5/Ho0yhGEuyQCm86bkdg6
5DjEUraXTOb0FpJcnLEzOLUNMUAUlon9K/7lm40APbKtshYUHjGgdm9BMiHhFTBxO3W6hDvnXtQl
Yu1Kt85Mdni/sGHBM7bWHQhJ0d0cv9lSkInUNTLAUh1X/9L5ZgY9+wI7Qoe5LbtAOlI+umYefdIs
giN3tPL6yf8xF3EqlI/wboAZsfdD6kULOqm/FUajDZd0o4DUP/6o788a62E+Y+JXvH7djY1DO5uV
SAzOGsOP1KsIZiuXbV1dfrzK+63DKsz/czTSDgQH68n656lYOtFdycnRR9FdmSvxzSnEFZD8+NWG
bX1m37w/FwYWKPo6vRM4EB+r4+WYiBq6hcJObTpusI4msU/v8TvSGnH4+MFOvT4CtaFiNIar7zZQ
jkxCMAA1CQlNTwLPhQmnUq0hWJ7ZF6feIMUiw81BlZiouXFFQTHWNFPCJRRKTV6SHiH5QqWc+PBI
ET83dJDPuOucXJHx7SpCe9z17M0ZEBT1sugJLnWsjL/Cmd6a26Vr87KJs3ssJ50zdm0nFzQggKw2
1qjuV8ePfzbJaMOfzWIesQO5h7oet8sVThY9Iv/RvIVj0d9//uOtxnB4sxiGCdJ3vGACd520hQUX
aUuo1Z0LxWmSZ77cqc3oqi7cAVIx23h3m1WNGc3O+uXE4D6MJY4K/hRFtrLrcxKZM+d5a8uyxg/G
w7AZubVZbLNPKrfPyXvRHTciKl4ToD3YoRnElaW+dtpyHWmsdMPzxy/yRLgkdGB3JqCloPjaHG/L
UiYxyYrj7dZyV9ZIzdqZzqtepHuZhw6eBIl5vZrKvX288ImnZWEuI8b+4X+8vZFDOOpTx1gqmvyD
+gNlUAbwkIXJHZtHvJHiwMscUR2GZ479qXU1QWaC8xSrb98y/jFRWq7HXosgQ/tIXwGFI5Gn7k50
a34vWgRLsej5Pz5+4hOHBFPb/11586oHLaliRxLa2rB3XjR05inpkBgODF7r9xFy8DMLnohwZKAa
Y2Z0wR28nTHTjm4HpTAHxoMNG5gYhu57Rf+sMR/b1ubvNzAOI2pjO3t8FBvk7jbqUlbJ6ulKdr3t
Q9YzYeIb/Zkwc+Lb4TCos1/WSZk80vFSMle1ZTQL9gy6v0BpoJVNZoPoNgFIeqihKP/IhHturMSJ
KOCupu8MBjIZviw2D4hYGi/ngSOSsDUCtYGKhKwlvIhUFAofb5ETX8yF7+EyPoN5NtiiHj9giuCc
DhIPGOL/E7gdHKZRmufc3t6vso5SYHiBs854IU0/XkUdHMZzSAa8KJgH3GVjBpcvToczidiJVVZn
PP5H7FwdpI9X6dGqFKXpAkrb8ENrUZowdeLP2ik7WGqSKDCxkJtAxzzreJVJjYeJcoJJlBBGirsG
L50qqBqli8/Ejfe7wMRS1VR1XLAZaLB9nGLMUOcgx4dK3UFK9pNlkvkPJP1TOQe86jl/++xeYEFC
pGqrXHFwy4+fDCjLiEqTaRTLiNtqUmiNDzvyjOHw+5i0WlwS/DErIYl0Nx9JI20Zp5I+qqaa2dXQ
pUyhiHLg1bTG+XiVc9fzy6efyyaNIzc0cTV8V6AyZp55Hjlpsq7XVGKxU+/reZqCj1c58WC2g4Wn
oXKXWtq2DBjxpI2aTFL5uxKsMo9xGbKndu/YfezXU3RuzM+J3c561jo8UmOCyHYfVpYWDtk6ckeB
feZB3xD7lvzl0xGd0ST85dwjlmpZ1iYATlwZY1VQ3MTSpmVGwy1CHKHhm3Tx8et7H2mxaMO/3mBC
iYtOfn3cfxK6eNRKd2RitBfq5XJhQlj6mSuAddeKRr16HyJoFV4lY5qaHy984j3iN0Srz9SJuBCC
jhd2Wwv9PoIKr8/V8N6ZEHO1aTafMTF+n/XQXDOQ7jFVxxE85PEqoRXjnrWag+rM5IOFjuMMiqDx
K7m5vEZNO/hGk6xioXSIzkxEObExSSbxPzQZukIlvnmzQ6ImUjJpxassI/qBvMn8sfSu0e7zCksS
z8qgTu0//06JXdgkcqdoxP7jp2VuJt5euBh6Q9wpt6lpYF5e1+P9x6ucCJBwHLAU1NB0uZyE41Wq
esIuwIFn5uZOeYF0MuxWOwAbSDHPC/PMSTj1BS3M1jCbdFUHJ7rj1XqdkVpQYSl+nSm5SC0D+l6e
KNjqh3Z6UzbRfGPSGbzQyeCfPn7QU1vUxg2SaSUO1qfb1o2d0BSPLBOBAdype4Gt1K7CpNH/eJVT
+4QRViTmXHE6SfLxA2IrVeuawqcqrMz2WvgRP/UJp1IovhJ0zmo/f785a72OkS7e+ba5/p5/TvyC
Y0uFChEFURGb0C+NCAjUAg2GWoYZ15ljfvLp6CesiQ7/3tbEOGBBP8UJAqeYEK0C44WBY9rKnfJD
Vphq+7igMDrXBTyx6DpphQqLNyqwudk8ogYdul7Q88yMfQMBQyo2w7ev8M9h1Hnw8fd7NwqFz8YU
FEsjdVQFH3GzQ6fCjSMLGMJzOQnFLhk69Wac8A1zk648hA4wkUhkC7YL7g0/FyjKi2Yb8K/AGe/M
bjqxZ9cw7uBmbWGbsTX4jUe4mQx8qmDXNNGO2biQ+CLtXMFx+pn/WWb9Gf9sotTq8kENGWgTLstk
eU2/Wmox/dEw/UJ3uzv2lnKpjmBpTo4xbp3jOKQMs8OgnVT9fKB1DWZFqFRAWPCam8ywwkIutA0e
Gd0YhqbwVf/ojcwghanR1dCK6cyWPvWKaXqrxD9GpbwrLA1rYUYE/ouebeoStzV0Q/ZcjGee6kSU
JXXi78fyVl9NVI/fMNxgI596KgSM8+RLmEZghlKLXpmlfe6SPPlAVFskiFzEWJUfL4UJM9QAwVXc
MBc8CBs4gQA08Zmr+OQqSEkIA2gk+GDHq6BmCmuNSahM/o0SZ485kdEH1Fjonj8+kKfeHNUbe5+G
OxNRNvuhIct2kLKykNKpewU+emBXg/1QoxP++n9ZilEMLua6NjY9x89UtFPbuQofqZ66+s4Juxg0
04HIC59oTL/9HxajW0T9o1KgWJvPhIlNTAJMTjgAcOx75hztsCfCg6TLi/3HS536ViQv3EkYLzu4
7xw/Fywmw2oLOhjszOIBAwvn1nKGc2M6T4VpjJA5sdxEqr6dxFvmgzUnC/uubGFOej1s0UuC4/gc
05na1z0an48f69TOoMkHSZGxkWzF9bH/iVp6h1S8sIDMcNEq/XRBFNekzP1ilFV85mO9fzbKLPJN
OiY2PQxz+wYZuJq3sKpXDTW0nlA+VE5zhQ+ddVCbZDjzYCdWcxhDRT/270QZd7tarysMEAdKN0fF
uooKV3lKXXQYdLeWe4z5wjMp4Pv9gUu1YAwQtzohd9u8T1QLyr5SIWUHT3+pVyFEoWvj48ef6+Qq
QAMc49XZ2dlcrIoyWNOCJxOcNnxXjSFqbiFxnvMyP/Hu1swEgIXePbne5gzTPUcT5cCsL4d5uBci
XOkRaH2vjGK0vmsyzP/79GOtAxJVoAjdxCF7s6Bu5U0SxWTp+IqRPxfa76S0Pzl22uD0rrGWqQXA
OaRAm2ChKVhMlMtA4VPpeOe2OMbQVTZKH9oFsjSVb/bpzIO4blK24qtFwifW9/zP4ZJDje5mcGH0
5bK/tpc0vFH7UR8/Hd0RVahMm2AJovs2KXcKuD2QPTL8MLpqV2TFn2WllTVWem601rvtxxQSalMb
1EhoDCPZ3CP4+zZKryI/FHJOXopKqXdZF5/ry59ahUMLgM+1RFax/vk/ry0n9V9FtvCEmhxWStLo
8bWRmMWZ23eNAP9asWMQDiysanTqdDb5FriBcQqt3GaZJht16WWlg8/OOI+ZfjP0NbzAtHXh5SHC
J8Zgoyk/D8NxnTAxDBicoMgG2cQorMqhBKwNPMRgDo208U8JzfjwybO1LgItARicHANFz/HbTGmu
T1bMItg7hV/QwMCTUaLwzLzONfAcvUzafOscEpp25EwQMI5XaZKybbrW+tmjP64r5cFKDoVq7yuh
eQztIY1CUMbwiTM7/12rZl0VURNtYzoaDAw9XhV2Ik7Ak/Vz6q/c2Lkuhp1WhX5upcGy/Pj4NW6X
ojdNuUuxvTI7GAG1ydUSPCsW151RHFtTdIuTSuj3YzF8UbBv3zlFCD2NOzv4eNH12/z7Vv8u6jrk
vBrngZvs+PkAnyNMgFk0Rug0QtpQ1p4o3kk+avJzRIntsdsutjl20SxsB6s6pKGMz7qOS8Ssy6Dn
u08/0tqsRu9GB5TMdxNCmqpi1BpDVWjIhNDokQw+OAJyHVNYwjMH/MQDHS21eXumFYb2IlkK3eOI
WKIILzBu+WxiyGuDf8CocSr5tVW96af1vYhh+OP8SIvZvBjpnoNsLfb+49f2/lm4slBbgMasbSZz
s/0oSHACmCgesQENPdyyXtRMvPz/1th8GtQTS2paCC3DpK6px9t4B53y3B3yfk/TgsD21eFdEfy0
TTyacqXTogWbtqodrN9iwisiR/y7elbY54Yx/cWnjg/QuhgX1ZpcEJs2W2DEf8GYB1AyIHMcashM
FYTgdnvdKIW8hc5b7Tur7w8Yy2r+lKTaJQ68+ScjMOGQa3ktx1UHLzt18yMKiXt7Eds/3ASlgcTC
0Z+s7FzO9m6DrItAsQAh1IAWtnPvCyxlsCiOXrJZFu5Ol7p5VZbG7F58vEf+NvP/eaMQbvhn7d5C
5mCUp7PZiJjLDABNCuTbHjYjdD9xjdVaf2v2kckhVjqkUJOJchHB05gxXAQ1cR9dmpib+Py2c7tp
89gr/4djh0CHooyM1d2kWE3plGNdT6O3wEG+bqYMK6RW7850Hk6uQlrP3FkwDnfbmddDO8lKsnnP
KtC4t7zroM8V8bl49fdZAJ1W0GHFUbaRZKmYBKGVMVExZsBIg/D7WleXc9jk5vz9XYVSGd4I3A6m
7mx2Y+KUGs58OFCggsi91sjyLxMuCfsE+dyZpOBvbnG8WajAeBi+EcPedGsTGw0DR3175r3FafPU
ox/CkUu/WMLsgBPywayan30y/uwFg3iM8Gtp9j8mwO2ZtFJ22SV29+caIWsasvlBZHy2DmeM4oZI
enyhItpA+OvgvK+KxtX/FNjKZldlC4B6P0qGQu2zZCm0R6zmkl9Lgsn1GXbSiY0EdMW31QC4Gd20
CX51Q0Pb7Tk9FUZ7lxlf6RpbDvvp40N64hMfrbI5FGGzaD3epYMHsw0DYquqAijPdSDjNA8+Xur0
A7kunUYuKDLA4xfaoJwNy5w92y9RvNfcSdnXGhZWn1+FQM5AeEsF+NjOm3MZ3pDj6MY+qtL0J8Lr
9lYZFOvx41XW17LdHDa4w4r+cUNtWXFwOaJ6KBBuZ4lIL2r8k7EbU3OAB62v6yt9SIdvH694ajvS
NVChc3EtUAscvz1E26UYC0SLOk2/m0mY4ytTFpRLROTmfYFHHUZslnVvIZ/xP175/XeDfE8dx/ln
zCigx/HKygiKozQpbiCOIW/SrKwOsdueA1bePx/wlA5UBEylUsqtv+KfSi5W5WCpdTF7CP4eVct8
HQznKVysqwE/GBxgu4NtNJ8jyhDfWNNcAXbYHQ4Y7vGaaJhGyvly9mRjF9GvBNPJwa+Fnlg+hrV1
HGg9ENChLfHKOfM5328gAFVKSbYq5STZ2vHS0HFi181Y2rEgUutTmO6qOpY7hiUhmOiacx2NE6+X
9QwgFoo7aEibbtAsltCINNx1sFTOfIaUWwe36JVgqrP6gIz0CevA+oC7sXv4ePe8DzCELuBH2vDM
dNK1Td0VL0irltWxEYskxc/USgkyo3X3NY5dZwLMyaXgWCExpf6BfHL8TjEmGu1CwXWnzAHDfQXr
jewuxM77texWG5GPH+zdsVjpLWKd0kaPl8t+s3mUCWG2YyLkMCeMQZQGw6w6Y/jax6u8e6aV/M4S
K7oAJO1s4rOeI+pzmFfgI+qsA2Fkf1JbdEEh8+HMSu925N+VKIzJjOCnmpvL3g0hNS/YZyFpw7d2
R0aHB3VuxeZvxGwONm51auw/frh3r/Avs9/kyRwoQzSzNx9smWMVjyXMSWfZX2KEUvhIjMrgs6vQ
MgFzB9Fk/70D9bApHVJbIoF2s9bcyXhAIhpay5lsd42C/94IZC3wTWx8MBj1govlZp8j8BIMkYJn
0oehyiQj7DgtEhjm5hGyXVd/VDT7TBL4bkl6u1QrKxMcSiGZwvHry4WtT3qLWiRpGxFMGKKbvlt1
yr3AqunOdbrVAG/udh+/zm0kEVRjKtnG3yNNnN7s+ykvsS4omSxlPIQXEgX4M4zbq/DMKmLTJSJk
HC+z2fido9dunLLMEJAKerB8d98X79e329i7b4NXsggP178zZ+BdFrpddXPXzVqZ5W3CqrR+98lB
BE+Fv3h/Qq/2VK/aa1585jnPvc31z/+59lDIp7myzula9ozo8PHv80u/PnMC3lVi28faRH+XqYps
T1YZ/TfeqPer9K7+878+f7wztrj29ptt2+ak9r0lc5apg5/PZcD8Fe/31f3rx6uc2RjbRCifxn5Q
Mxbp9onX++OuutBvtODch1m38dF5Pt5/W1zcUJgiEwM/eaLElXkI4bFXTX81ZHZ/JmP9m0B9tNTm
HBdt2dpYfrae3OF65dNU8ZkN5DuBFbxevLTBN/yB/p87wtyEXj1phJGun+pG7t4y/+mPefH6/FU/
82gnItS/sWKLDjl22jrluopj/ujDQ4KDb72O3ywzzDLOAaJ/y9GP3uMmZOjYfmj5enjn/2HuzJbj
RrIE+ytl+Y5s7HCMdZXZYImdm0iKpF5gJEVh3xw7vn5OKLO7JWaOOPU2j5mkGBEIwP36Xc7xX9aN
usWrFXab5DLdR16x/fBr++hGfLdWZELRLQhc5xUKqMEVsoLA2SBC8+/TIA2+MW/uwRTyvn34wufP
8avP+W7NmOISoH7LCxu3+qH7XF+2B+MluiYvJheveV7uqkN6ZVxbd79+8N5nyP7yeL9bRXKT4VPm
Mv/4wKXPZu0BSvVh2n10d543y198wvfFenKWhSnPr6TsTH/yGQTyXp0L5/DRoeOjR+99W0Xcz6ld
n1/I4FuEo8AdM+5wgfmR5/hNiOQ7EL7wP2rH/uhWtfWfl31GEYpFO9+qbUivvA88xfsMHfgKB/U9
wOH9r7+578HHr67nuxVmtruEMXleTt/SJMdmqoTaJaS0AG2Yb4X0rnhH6R2wznjLw69f+2/3HmqN
TAacB/Do9vr5owKMWQpr4rX7YArtz8Um2UybJcg33V7ffZTj+9uw4YdXe3/ndLkoK/W8bKNNDjUe
TCNw2SdM3z2WPgbCm+4aIPdWbs2T+8FV/rvFjiKCwQGWtjlSqz9/0AzydbbIpvMkOHlVY3AW9pW5
vA2VDLL1g9PH++2JYJwMI/1GNH5QllTfrXV2n+pRUpirrxi9sQG+BKZZkynStmX94Gk8v+8fbx5e
ij5OeghoxKb38X0WsBC6PesjKq6IYfdj7VYVTbhG8W9uFedXMWmf4jRASpoS3c9Xz8R0jWASllLP
oO8VFEvnIMei89VFL6+ypizvGb3Urn99c/7NVaR1+NzATchOUvz88x+irxreguwa5I8YLJsQ0Cs7
vdmXN/Dviw/ujvcz35QKdM5wGoVBXkzjiPXza6H3kavrKIvvVGPl+iA0unvIcgCapEWK767Qxh6C
bOkAwiWH3KFqranXbyXMqHHflrZ+Q3tKi6pIpo3wGhX90q+vxvtYlOoqdy5zgi4z8cyIvLunFBhL
KS732ceKkMMGNnQPf0T5RBIbgsDUjOKwNDpLfjrO4a9f+q9fhMFlobfM5Y6mFfTdlgZ8VZkWZix8
2YsvLZ0X9z3soCuAmR+1eP7NK+kUFG2bfgHOuu8TL3F3ttS5+goN7wwDSRhRCuolA/ZJ+eft15/q
r08O6UHdpbeNDCHf+7ulL3bUuawhUfkOzJqwlzNOpjb+4BT4l22Zr+37iV0T4tzp+Jc9jFKJka3D
6EdKEnkzElAvK2PDK+KlPKTDWodOERWhrmbmBWmT4s0qF+2DNeJ9SPL9PdA0Y7NUkEoz3906yzpO
cd1y/wrwy3YY15Fya+YqDX1uD7RmD3EY5sq/fXXPo/o0UFHYOTdJ//xAzYub2FmOH14F/um3Spfu
3E7VP/hkf/MdunQmnxPxNL3RqPjzq8TTSJ1lyUZ4LCg4QRYBBsZ//cGr/PX6kRvjg2ikrkgevC82
5IuROz1dHX46NdVFYXZakCpgYibgn0E5zNHm19fuL0c1LhkfSJzLwzReMovw88cy0e5UveOgvdXG
EUuRwt1C6AjlOgnmDjM04HhrnLMNTuTxWcI1fI07NxaBRmfBuskaw/6IivHXK31uz6Bj4jyMTbBw
/vkPi7G+qF2B0hbM/JrGh6xW1n2E2uWDI/5fFzk+M8ARLjQ9f5hkfn4VxocpmS2i85lJqwJVBZ5T
wAbaqcJSaM6wJmCzczfuI6X7s8frP17n/xW/1dd/7Jndv/6T/36tIUWd+9De/ee/rpq36raXb2/9
xXPzn+d/+t+/+vM//NdF+irrrv7Wv/+tn/4Rf//P1w+e++ef/iOs+rRfboY3uXx664ai//4CvNPz
b/6//vAfb9//yt3SvP3zt9d6qPrzX4vTuvrtzx/tv/7zNxa2//jxr//5o8vnkn/1v6u4Ljjk//GX
/vz1t+eu/+dvuvk7BQ2bG/G86dCXyx+a3s4/0bTfbSIC8vLnaUI2BH5S1bJP/vmbYv5O/YOhJPrX
6OU5Z7R/+0dXD99/ponfua8Z6aeNjjZmmmF++6839tMX9D9f2D+oPl/XKa6zf/72vQX5f2IfQSGC
l2G8iveofm/eeHe3JGpPWtvZ4ErE0SOLFdY7sqQhhdnPeKh6XUajdbvAGwJoOa/9fqZjRfH11l2+
xjjbUNfDB3puFxryvKHL50e5JtPVYo3Klz419TrQp2R6kCQoUWIgqr/EfJKIY0FzFOcrd7RN1PFS
eQVtn6AQxos1g2usoEG2CjNpHnWZokE8Obi3qOwA7p7HxfDjmvUyhrT6WcY2mkTsPqgpQ0Z4Dgbz
DtUNNlQTMNq3OFfjMshjlLehVgyT6/MQ4p5YsrYOUyXlFRy4mXeORW7ddxXQ90HNWAQsuWgY8F6A
G8MYaKHlgein1xBZm1aF1VVp/WdzSuP50DA4W4ZdR0zjtTGg3x6o1YR+Xsmx1jsqjFjGdxfRANmd
FD1Lw7IxsurbD7fcn9/sj9/kz4sLXyRlHpuPTh8RvAzq5j9/kRT+V32x7X2qVs5VrjrTQxTNbvPB
4vJzcMFfp6tN6NTIaFvSiJjfbfhuUfXDqGtXE0OORqDUZouCtx66ZEf8nKYfRK/29/mfH25PjVQz
y5gLPJi4mRGhd6t4Va55FKXDCxOXsMxbIy8eK9eBiuC6HTz0VKmTg1tXehvibtcrX7cTt8Xctcop
BFHbHOt4hnq59sn0lElg7wG4YaZt3op+EFr9GOPKY/6n0OLrGd8F4tC4F+pWQAAQRwNXCW0OXQci
Ubcj7r14dqXh0VByrjOBjz0Y+HgBdpUQuM8En+bC1RKlvzZ6rX4QJoh5RDyUZoLVZP5tXWMThyra
Zzegm53JsXhKNYqAk9FgdZGmUYa4YAyJxLCRgTmk3erNWEyaXSEN5jocyNlNoDSloW2srB6+qudW
GtA2goOfFNmKug1w4a6jA3s3rHJpdkhWwWIBZ7feetxYh8nCrhhMOUxJONdKOlJXbVHszUugtw0U
Olg8gFlpf08060o6CwAbSugzKc98LV9AZKIDoKaYMjs42+DETYjszhZvmXU9A3ByDxgf6eo1Vi4B
zRt5/tLHY1xt7JF5X3/VnVwNiM2j1rfMGr4qGk79WeNUB10PFrHm2wo+Fg9WSFRuiiWvdCRZVP4I
vOCLcznq4bIzys462X05cnwap+jQWVEMyrGAu3yUOgc6H0Pl8JAYUN7onHUA5tWC93kw0SRmPkj4
9rROSVFCkFOGu7pucmhz/Ht9sxa58bDC1xZeJAdOM3om7D5Myg4RZm6WOBGyROS0EnTt1B/wiHEp
QFvMt01MUOFTxTIwtAy9asJSrMS8nTUadr0JSXIH4bOdgLRLLFMHo8oZRmY6owoSA47cPulzgpN4
bdJmm7V20nCSStTUzya4yOGgZSqgiDrVPufx2L5N8ZK/JaZATTMq7B08javdHppYlntJg7fl56Jr
7IClb931pC5OAiQszUESc1i3WpfYiKvq0KSITTeCwbvD2s6m6nfLaj1gc5vvJ0U0h1KdkEbjmnqb
HX14SLmKeuDgRGp8GmtSuikmdGFesZYDZjYqfF1Y6KO8tkXOPNdU4NMIpwraqqcNYkyCXrfEVa+t
5qvNNX7IVKf+ZCW0ZOxYV2SGGFPLhb8sy6hssfkkime1Q2/5URrzlRR6KpxATWtJq7JeTbfEVOWw
aQyBXByQdzqcKYqA3ektl34hljTf9GBp9vhk2m/43SCwZjW82aDtLXm/YofRQrqZ5J2W5PObRUc6
B0HD7vbWrCnx1rUc8NULm+IbX2XuBNEST+SXvouDxDLWZtAudnTDYLmR7eBLo8l0y1Xp/Bov8kqD
bNrLYNRr8SL0obhQFliRx2FtxLdER3xmFvb0Boq/kSEeAMRxqiwKhQdMpsALJ2B3PnXn/D5ZB3nh
wHP/NpSsfMwuldFjU47AirlHUgG5pGGtWrVJv2WIuPm0NLhPPJ4kSGL64KJcXbD0XsVqrkO9jSfp
bIreUaqNgP35WsVm82AkOd21vbP2INTRUbvBKgx0d7BXuAlXUaa7zlhHbQNV2v0UCax6qDxTlQs2
zlAdC2QzbVBBVLuP2CNzT8nN6M1eLfjC9D/qtodGWV1ArYzi1OsGMtrXaka8CcMXzLcH9dnid6au
FKcEeSy6ohl/StLOrdy5RamixY7j1aQcUle5vh4jFEDCB+BKQ/eqWsp4AKOCYq5Q9BbfOuc4jDLl
6DieWbrOMS9gUHIIls2NDmu28g3WghELqJ5e4SmeGh/ceYyeOY0dNOmW/SWP1VLssGVUSBlisCk2
qZt7iZrY9jT6g3H2CJnuerh1zELZIIaDOs50Ibf03TWXCLYGJ7C7CtQ+metF2xZ53JT+1NZ2c0gM
AgLsLXkdB1PEoBN6GqF+Bm6tvUns1F+t0uKq9kucYOHQlcd5zHRu8khJv2XxYuBRshmlOMCCxFLX
cCFp8xAdOF5dDHRFa8aIZl0nuAHlUFpjHa7QbwWjZy6BCNozFfae2cJsFkCvaU1co5X6GYhHoLUF
9VFqQnhWvdF12QPSZaWFAkzsq8zgK7tr31/x95yHWkr1FcwbXgo36RpiH2MVOKV0UeF47TTgoZpU
RwtxjEqThODCczSRUfaQOQpz2rZ7lsGa4zjV+EzPsGG9Lq0W8rRpvCR2qdN/AL2NQG7RoYoqan8V
sQhXPngKIi0zyUz1aJW19TlW+/S254aHzbtY+Y3MdVb/Bn7AFXxaAWKT0RE66pKU7ylBF/bUxKNV
YEtYkzpAs7QmgVk25cGaebzO4kEzBhNd5ddT1g1sPYtbW6S1kv5aW4koA6BUxWuJueKMbzfUb+04
VI/5GEdfRa4yN2YDwn8U48C3r1WKCsYfejkyG6e2vxbQsokl52YxqZ6j9g2LfLbvVlnYz308xE9l
z1PH6FvPzqTmXdtvLPVMVqZfOJn9VFFUXGYc6JNgROn0WFaR/cjRBrO4i9/tTIWAZz0Xx3yagDx7
aRrXBAlQUb6VGtPFbGWdfjnzmH2Br268Ws7Ugzti1x09x14TeI2l0eZBWeTOeGqEU0h29imR1x39
wY9o/zhTNynEzwrkb3JCsgcP+KwQpPmmJa+5cVBbI5TMxbgi+MydKkwikTd+ZLVn3QZ0cO1kGfPq
bJ2ePugjDP2meVhwxZn+DN5z/ERR14V1PKEysxQj0i8npZvbHSO1PXdkZeqz5MzB5Dj5zdEye6i+
jS0t7QVJSsx8harHi1VBbqXFniWohb8/bPM2A9VNExY504a3ocbrQ54SWB5ai+4s8kudiHOEX/Fk
TZuhGjk0gDSSa/qSWkli7uC7YjOv6yiyTkVDU/dE5Kc76H8IdKLyGjUMlGWacxjy8g0ISDDzigL+
OJZmYlfFQDKU6sr1glQuPwkElBG2IGSiyVcd5y/urMrMnOtcJpb9ldMqn0dEVZqaYbGwNO5VATUR
jngCyXeA6FyB1STfUqebJtJlE9TtzKewUlCSjp8DgXe2nTO06T1G9gRJT9aKbPi8Lu1a36dDUuqb
osvV6G7ISqblWRjW1N4QkOi4Jdwua2G6l1LoN5hlSI559ItJ+1O6cgSBc0+TM+6xKXPYRpWKdxtg
7MiZ2WWJrLv7RfaDi3kvgRlLX5+yOqGmxmZ3oSR1Up3Q8IzTReegHQbco4jcybxk5vgLOFi26hXa
TCtHRGwZ003TjJF+q3fYFi9KGRc6qq1l/Eyuhuq1hozOxhJREuSICdGMFmWm8TAl8/Kt02RX+mou
R4QpaasXuyo2psdOY4I0pLVpPLbMmQqvy6OJIAX1z2tViU65U4iwZwRF6goHPyrBLdt0Q8WnzHY6
lYVyWXEauvm0LTXyPX4jJv0xWfWmDWQ3mNoO51KxYotcrWbvWomrH7SpTVS/TVJJytLg4nN/ReRo
m97pOLpiQE69tZzr4artCyMJ+ygb83CRBOYBdiyzAaZXxmmYuU38rQYZRLuGqDDk1EwcfVKtMl13
yOlLPTQjlQB/0Yr+eiZNPOn1MRvL2GTvdiI+CDZPDguTSTDcRklpBKQ8i0+TZg2veuYaX1dOv/Gj
orbpI3TY+CauK0zzMWjL3rONTs7+Os7TV10d9QwKjMmCbemJQ0mocoeFj14PIewbtu+KW/tNcksw
eqLM6U5IPLCwFoF7k+JfCs7fwpIzZExnuJ9No/9ssQ1SplvbCvHUmNqOV6fddCPgUoCgnulp3iad
UQhf4cybepNaWVda5uQiUN04vlOlXT6txEs2qVnQWWhFG6PAgKWg0ymSeH1ZHYYDSIIlRcvgRUQ2
YUTHgdDKysRrGznxTWSncxRkzcqeini+5HTG6AubUlY62EgMbe7/yFf+W6mz/2tC7Kck2i8TbP8f
ps70X+bOvLfiWQ7dj8mz8z/4I3tm6L87DMWck1Q8QZRYSWr8kT3Tjd+p1ZFHpjeM5jfTIAv6Z/bM
svkRfD3yQOSH4OaQiv4zeWZpv+tQwkjIwVQj/0o27t/InQF+40/9UDmkK82CosGr6ODAxLnL7+ek
yzgbcZ5GuhVokZ6bYSoLdwNG0dkWTD3tYhYrhGzO1hKDFnCYFDQzx1cj7i+8J9FaHDENONvKrL60
LDKexgLt42nu/WxR9u46F77e6Ig3+CDk1tSbKubZKkVd3DoKTKmC59dLRnloYaV4SJdAp6joVSjT
Ih/saH61lrg7iEpul7GPvzX1OATVYKqBia9tb2t0DLrGxsWHvFn6tCESPFtVS0ej9cxhsn9e42k3
ls1TY3Y3MaCWYCTFhz2wOxv/Plv5BEY7StSTE5Fgjo2426hOv6km+ZRqTnvd5lm3dyW96jGnFFwe
3ZHaypfC6i+SWqhUUZxvg4tS4ByXfLUyTe6E0d4WCbHF4roXejHy9pPlyeEjN6b23MMSDjpXHCct
esysYgoUpLGXep0qfoUZ50gSh8Jt7iTJRpjVsK2niJhZGni+Xc4U/ojf+jPmgJb1pay/QgS2N1M2
yV0C3XBLqHLSGiUJIFcPPlFSHZ7DhINUU/TLhb3cUZxaDjhPxb4slUF49uTuFXuwJCehsfEH6EeE
wdV83+bmVzdP5ZGlvd64UtqHtYmaHYOTz5ayXlVdjLXHzPXNWCH+URBTXiWVVENl5gRD6AGXfq2N
EKXm9WyM+YXi1F9QB7uE1kYBD7+t+yDpMsefI8fdYajdGwU2EQ5Ro3e2QQVNnlus2CRPydZgdte+
uEmrhI2SBrU5s2eurs5XUgarkih3S5z115lw5RdNLVYO0QiFocVEx5iwKAMfzljDIsat2tvPZzgc
ySm2F+UUo6owKeHkHGNAdxgbq+lOUxIDnbdPSW0d4qp8sBV00c1T0dbn8vO6y6R2PyP8gWafIAXh
jL+00mN72gG7c6/KKl04NGjrDhVvG2IwqK4qCDIGnHZpcaczdssTZ2LrmgsLUr5Tq4cCm/vxHL7e
Ya7fRzwp27xnoJ2rfpRSAvlYNb9dOTBng74d5cTVazRftKag/z0VV50RG68IlCgVGahxu3jAWIFD
bWOqE3t/0i49qTGlP2nqbJBxak1OPLJ1wlpz4rBU0U5xWDaUBlRrdjbTdHgJLrLIsG+KvptM7gv7
65Qvl27Zh0PWbevUqANETlrQCH0MVCtTAz2iuFjYK2bRmvwZUgL52KNcuS6bBliObi2HKYf0H40o
CSZjmLf5OhA1DcOIWsrq52sEASen09EkxLFOh65SdyFh3KMedZ3fZf2uz4ZDwYh8oNVLtDVbhSnh
VowYSIbCOgDnJs21ksArpmmLwvnsUMAIk4xZfzCcZ8duneM4tuqOdDdHTdzqF1IOPbcSJY6NYzZV
MGi4X1x7VW5SneNlP2asLAnZ2WSao1Cm9r3NM712SeJRKt+6THHu49EBtI5wFdznJxvfARoo5hNL
l5zIbJXOZqFHfVtlc3xKEXeHuYjcQ4vwmORbrFmXdRMpn/SEdSBBkXfNqMEl3d4MOKr0GaY2uLPE
/QbnifsQ4vKY5l8IYw2UaTOUYt2+IGHOHITDeASzQtZJEVFq+PSt0uB2pm2ZDO5djaVdnzKr6nek
lmmyacvLrB+VgFx0e5kIq7jXHCgoiiZwcES9Q5ammQ7SdRjhkkazNfAtnVaAGVvcawb1eOx54VhC
SvUGE90F7S6hmXEa9AnaO0KnuuaAS5PIpoi6567E4TOVYZ5oVxh5n5Zl2Cfrepez4sfSOcyNGmZ4
hzR3DM3BYTNa/LOYO+sXv5wT4Y925w1290JzirdEDm87PUWx5LX1y2IW17GbHizrPJpOphvVfJQp
Lek6hXYtLYuDRmMdH7BBGf3wVKbKVT8+TGZyaxWuX2TLDSbc/rVedKw5QrEABjbe7BbXsYNElr4H
U6l8VKRYeQfzq5o1+0x7GTNxgVGalsKkxxKIMiy5cdBHXrmMxp2a9dwdU9QLiQF96LGslJOPiLbY
Lyy7d00svtblXAbkNkk4zdPWat2RNzvRlVRN+rxdrHY8jtqIMJ7qfYg67Rt3mNi5VpbrgdU26SXH
6DLEup15UW+S5ucJUh4YtSP4Q+dzpRXYleKOd94xx8mBWDsuVX+hJ5FteFo3Yb3p8/RCb5ci94gf
ym2ykF53plZ8amoRPyvIZz/bOOFY5zKcsjT9gbKJSie9YNo7P8AEay9WCnOPfWbsZrxKL4mzxH7c
ZfaLPLvpuyHhznEndn9yxE7YkUDdseWwKOcqu08jFeLtqmjvJqZ4LhdHba66LmO1ILNEd4JtV9u8
KVvuufP/wxX8VstzDtq19xLOG8dWkdjXeWY96kq37EvboowlxkNCVf2J0o5JTou4fUkSHk7ERjdS
NmsIkifIe2V9BfDlFKxMVPPmZChPidalXyZWfBxX4raOlsSPMKRGFZmPFcUyNhyCan1ctX1MKW3j
1C65T9suX8YxcS+4sb7UFjh0vqK4JSSy1H2bFoyUSwu9Fcqay4IWG3/pQOWManoZieSpjHQKk836
hPV+V8y95IEYUDjIxfKnJVfvwICq+z53i92w0N2Ffb1+KMkZ+QX7MV960l4o00jevkjXaL8Okzgx
/eKGClAov3GkskmXqfe4g+Kwqfr1hNRcbqeVo/1gN1eZizGcRA0yx2GYbM90Y549kv6Z1chdj5sN
byXOOIqNpIsIhpZnFGj1U+WmlCkbMR+i3m6KQHRLzmHZJfmCE5ZhJYuuFkPc5L2TbDjF5tvBYhC9
cV00SkWVbgcm5j5z/DxLpNi4xqkUAOZkFHRtU27PJbNUPRCyyYsuVsieESIGk2ldKD1SXIpi9yD4
A3rjbsHofGFw5LbADpTCquj78bro4nBO7Og6xpy750vEFW6Sb9KYA0HauNyta249DDNMtyVdtm5R
Z6+ije2AvGV16KpkvK47cWUvNarCHFOfX6b9S4b8+XLFlT75k6oVodWICoFtfN3LMX/At2XdG2Wt
XdlNmXq0kc7EwCr+DfJXdwVX8YSVCpWepXJ2G+GRDeMiMxZGBOCWO24q6m9BP0bz1zwS6rEVysZY
Tc3rzxJaSJ+viDy9XidNb7nNBhfLpXT1wJ0jz7YnX0/tXS24SZGEfHLmdU9J4bGO472NYplAwAw7
W1D7NQ96Jh7TeX6gnraVlno5OUgFjTneqshteTIJdwVeRdzM7nZJ6nFXRsnnzLZCzrWYLNvhZhpW
wrWyO2D0OWg03IhoigL0U+OW0+sn0dhhbhWbblLCtnpVySR3iXpkoq7weDPyS6mIL0hl9tgi+eZF
fT+K8ptY9E2U2aSveFqrSVwaDXmntVMuqnHeGqI/IFANMSCFa1XfZtiqAdiRPV41rEn6J2bzyrdx
KuyzDhWI9zBYpyYf1HClE+mIUby+7NAhscKbiL8jhOMZWHEldoiPHESrCvUOOs7sKydWn+gvUfyZ
BK5vmqRu6auksw7x966OzYcqpfmHHAy3obuwl6b1Idfqbbm2qldZy3Uxt2Dvi73TpGGlVq6XJ+j6
cpoBLhxGZ3Zjk2rXTZWSf3Sa/HpeyaXE06UyWae8s8+LI+ngG7jnl/GMajObZn1L3jjnRqqmbaEZ
8aeynNTnCa7OZs2BvGfq8GYkShtikY2oP8ZDoMlBZ2dAGL3k7hK6WUs2cbWMq7I0Lw0x3MwFnKYa
E9ezw8j4hggqecvS1IHloWYvFaO5M/JhRNA8O+P4oFZZde9qzWYys8Cukq1W0Vhf86ZK9LhWjuba
AZ5+WTrtV7vSmtAwZH9ZrWylhkp3QZWPZSgt+y3RagKusaabobE2U2s4F0tdiAZPXmsdLT0yDmlV
v0VD5wTrsui0xcX3nS6PaWTWfjp0L1m29IdyKIxQo9Fnm2r5hd5n8bObCTI1/dRlKz4uGaH6FhaZ
R7t8pimlO1qjTDejWMMcvVpI7Kn7Y14kV3PnbBhOtBU6yES5W6S566z6wsbxe7ss8sYWTUGpCs6Z
ldwmcfLoFP2FLfvZi+L0xUpytGpktibF3ZF3O7C/JZ6iDukB7JF5IWB+QMaI0+N3vbXo+rP9Cn3t
nBWnqCN0c1v4xOaIWSbNhPGAvlcNSrO2n6vW6J+kqQUG8u7VUIJsdAEKDH1Yt4ufNNbnEi0fhN9+
Z07GrrASvxqku5NsQFuyt6M/ueboDaI+mlN8P9LIecAad8MgxguaoyqkRJRvqcs/jzWdAIP1Jqz8
uZ+mjpqM4dyliIU2lkUc3TWsRRGjlOaABUdLy/mk2rnttXlxrbBQMlbneHpv7DTleYTHVSrjxppM
e5fqzWEulWsLv/VzP48ANfWs2AtQj/wSD2AcUziz1jHfpZNl3NGljvCehoCNbfRH2fVn93Lb+22j
qZQT9dchlXvDacsjlI7s0lyLOXQdDMlZNXC01uWtm3OksaKOKR2n+SKmyN3B97N3uVsVHHPcgq1E
Y3F112sMV/fYYJxwNJuLdHHGgM9zMNL282DWOJ2VUe5IVFB8SDnMHdfYPosAz/JtpImtr/F4eq4h
M+EJtSRaLs17ugiLe1qlO+IvXdn3XdE9mDg1T4pjnZOro0OVsuTpHpa2Ccx1jc66RhrEUUWaAbrI
zicjn1ynDYj+limEYKK06fVWNZ5q9vk3dymzHU5RigJqupxKy75vgV/tDL0oX6Jak3e5Yuthu6bV
mywNRrTNpdo4WDiCRY8YDDHKBHf6UAZ0+kUsOgZGTzRyj0jv3KcGcOszwIORoov1lumDus9xnpHZ
cdqNknE+hM8abxKGXAD/qPWuM0u0YDPbTj0lzUEVkFiiwshDd61nxhcoVkaYAJTmE9/IGHQFbT1x
lCa+utj4I4ehVTy6jJxbc8gwbttmcjNltfGpN5xUBlKZy10/zhyhhhnAm4IBEu7ccG2MLerHRBGn
GkUSYrzeOc5Ksvh0XaBAFXQmL9msee3cEXjU9RooFADDir6STeHY6V6kino3Ci29QFMQkTRx8otM
T4Ol1HpfRFl3yKJYJLxkOT4iEBxP/ewue1Ot1f2iWrdp0W4bW3yz+lpsRGw3PDETC2o1m9PRVdhj
7Nm8alzlYpCxSn+xk2VcvKXnxNyu0wujtM2W6AVCpKYmOwcB5KchWR8NtbyIp6G9VItGhAZikaCN
nXk71b32tY0krCUtY+e3IWBLWGdRxcl+7orbuZhfmlxZfbds49uCJHMAidfVAjeOnjRFR72iRGQO
qJop5+M8bz9RyrCs6oVEX0fSZY4m53LBJxToefxEs0JEpO2MTO+16YWrOAjtKGVJr0ai/hQNRbeL
7X5kbWq4dGb6RP2RaddIfYmsBUoZV+hIqEnqzFzT574pbpNoeVImeXIxfpImwhzejnpHn8FyUCpj
DdTOMYhCRzxmSRuvhwV36W50MvVB5Irhkj9HlOhJxZz37VTQNDOJiU6XLE4DrdNihmxJWvSjKnZ2
PRQPBkSnXZWWqNAybaW3xhFHMKbpVR6b86cUdPODKNQrKhRmzAIXsSS364xEvKPcCVs9DRWricj0
R/ppgt/Cjbgul8glLY5zVXID5qU8qKsReWasGBuKJOyGlpuh5Jv6N3IzUbBi1DzQHMgsDV77IFOm
o50ZylZt6UOj4nMpiEBbhOP0ScxePSMJZnr3W02EFkQDIQL9M9RCpJtYWzqZ8H8uMcbznLIeZkll
L9FzUbQmxUyrF45UXYkrf+6iJlxcjTMkrU/qVKfbvLIgZ6W9mE70VG4iCTtaQhTODD6z6hBqM9Pl
t66R8iQ0822hRfGpmyMd2UoU71e9mDbYxIsnO6NFpjfWnawSeSzRgntEvYAttMs8cYq7xuo4KjUQ
k/tmEnvbKog5Z8e4iOzWOOr/h7rzaG6cSe/4J8IWcrgSADMpUXGkC2o00gBohEYO/en949q1LrvK
hz36um/tSCKB7uf5Rzvh4lx6/TgM63LJy3x9kCszJPunuTOboYqEmUJS2N0eZntYN7P0tqSh8wVX
02883t/JChaX5Qy3NSXyxAcbpaXtm8DlbVoqIrsyA0iiT3p3JyYqHMuidDeWnX0upkM18Itm5FGi
jukso8kx7J5bWBk3e5GHpaXuWxaLv6nbINgRZSAZ8tobUdcgzMND69YXXTUPFK6mtNWmsQ2vzeWA
8LPVqN51mzF2q/GNR5q1MXNu1aQNmyTQycafj8HM/E2xOifOtJN+Lv8CXwAHa8915aWMrG36jSaC
ct3S3dYZueFKdahTOLzfyeg9DpMNSdbQ7G0Xf7OMmQ/gvH6rMtR3NLa1kasoziSU6sugFGCbzMVT
naRT3JXJ/O52ZnEdzBbxFJmw3gY2LXKN7KMBSZkb++ne7GlVR2TnJ13jgwzK4G9ryi2wSKgVygz1
0TXJwO5PSHE7NvpmurqD4UakWVboCKnl9Z2zn9EsEohRC9txfV6VMcRruv6yOyeLWCr+wmVuJYqG
HWKe8lyuEIDa7O9mwOc9sob2tDS1FpO1eVy9dbxAGM97Glc5U8a0PqEL+PBcCrRNsE30Dq8GePhL
Ch99vzst4zRX/RdbubEpBRBBX0DoiTU3tq2zQnUScx/aU27THBbwn7s8zygo1Zx6PfcjBCtwrWj+
sAFrcmN5Q/6gQxOj4F0Nq78Mqy63/dStdFF6hQcGR+clHjYUU9WX69cFkqlKQCajwrTu5G7qu/xw
5d0h6ClF8gBluUssR2MhmBMnCVVbNt/uENhXKVKtOFIlJcY48XP/w5isvqFH1ZB/UGwGftSaXf41
iHo50vo9h5NmULa4jCbrfFEPb6uzIkZWy+eQCnhKHTWxJ0cDI5DIjr5mPTlSkTY3ZmeODGA2fD50
YdXBM8ms9/pXS98VWqHzrg7BNU376nmui+ykqhyJigb5G+Nc0aMpQV5pabZixylQ3Y1y9R4Dgw3P
19PspDcDUTuucA8IYSMnu7OUWm7fKCw+YXf4JEGVEB5fHRXC3A3lnrvV+x5sXqXFkMBgOPEgKN9X
ERQXl8xd0149vv3a2zYDjSTuWre7gBpsXl4tCFXHcRZkDWK7Js12ej9/zoFzQ0UhDqqpZIwkM30i
ZTEigcfbOBqnkFar4jVJBOMInPU2gekyGb04XGexU04fI/M4doVdYiNnxzNS7N4tGissEcivk1Ls
FhNSo6zu2tAh8SNHtE9G64K2ZTdj0YM/09Qvv/tVE9dccf1thHImuBohYxd9LWLyQfmbqU7GWzWu
j5WDrpAyZcaVwr2uA6pfW868xLMsZ4Y4c2flKjv0qXhlsXnlGTXDziBuz9I/MjOJPT99GX116KjT
JmzM+gvc1fKNEekdoVYaL8hZynjUKp6KxOle/HXxDoRjfqczGZ7o2AC6Z4R/0s75qxL4+MVrrmJx
fmzFZdxqo/WA+W1juyTuzGhNQO6Vzkyw8kBriBaCMLEK6vGYQTa9qdWRO6KCpxLM2Y8dSnS3X8KM
dvJwzOUTbUaHpE/ggwK2ZA55FEATOZ9T0RpvxmL5D6vMxgOuOvdxqOYxrBK0kS7Vtx+g3gVqo67Y
2ovn/go06XKw6MlfNDoaN3el/RJlUD2hQZiMyPDy+ok81vIX9FkdKcZXFuL60i/5X9V0YVtqf4xG
OrGFyOtDL8UnSPy4a2T97fNEc5VvTIHUrnWxnuTwJEQqtftEsjUPNGPv2PRf6NobAbcZd2SO1q0f
yjinFLoyVFyid7kIy1lPgO1L3Ol992y7hXm5f22Dl2aInS17M7Tlk04jHY8YmuRZA4Wcy8TcpFop
qY0n4d1P1ENFsfKu6fs+8lAgxyqdDr0r7u3XBZ4D79Vd6uNMSXWpFTCYDuBKV3fnturefCiguOBT
ZkgW7dYKEvjUVnv0bFnRN9zY1YO5kHqaJ/neIYeEknTqVFXnk+Im2tuQT+WVznf15pH1DB4uksie
HflUV0XA/FHYd6BcxLaJfGr2huypXUUXGnBRN0TxlFkP0ovkFOxbKQMC8VO047muge2opnzpmQ1J
yUmCiIYJjcrlQDwPvui3PGv01VrU6oXYkdZt5VVNxFFnRfrsFqfUpfqUWfYPF6S5a8XMlU4dgo0y
D6wjkMluaPNny9fck1U5Ww35w7nJCNucm4wRtuzfUnXH2swm6t32xzSGg1EqrveKktMu8y+D3luR
LxlZnCEyGy2SSbdBwPh7JAwu7hY/qqjXuZqpLv8gyHI2o2eVYTqWZVR7LH5Do8vDSnfzleQo54Tg
tosaND52lT4l/OJHbFrhiqyMZ7IvzUgvkp5dsrZPQdkRpVqJEETmffinfIQwvxBNyUUumn1s3Xbe
N3KNtGWoX9gB+9CezRftriZrHPlIobuM/RwyAOGTE3rsUJtxhZvKSOi0O9qxLCsBya3GmMWozrhV
EjYjbfnjjmY+bNA/JTdXJgtaphozDQhv4Wrf2ohWsOZfg77EYSdEC7Ndd60CNTdtSGBKte0Wshbh
2Nswjj8UrlNiXrOQ9yVbgJS/SOlbuenBXakG7h8zRWxmh/MhmeOhT2JaLOCs7zIn2ZovbVbRhClO
besGOXP7rG6pEu6Vex4NqNlZodAbBJDzue0NlJ0GZ2jSoa0ZqvSAdpSUB5enrBhgHzoNTFuz+sMw
laexHm8Ydgokp/JM+801bd38ktMpBv15rwNoWiCOea5gez37dYIa2aezJh6SttYirxMAtXhiwEBr
yz8OCwhywEa05OtHBUGR8oIe+IQe/BmbhOfX4Li6FeZmFWyCO9FnQ8ns5z6xd0Ymxm88rezOSzo8
FYFqGFMnZ42FXHiFzWSICQX21GY2xLLJlffpgP6dDGJWwS/cbV/bm4VHBhjbCrOcgcOXnf3sS8IZ
N9PSUC8v3c2MlPzkZ6O4trkxMBTdY4CpoAXwxvVBoJtFPrBK901lPLZ10J3GlTsqc5YyCvKSJiLZ
637k1fbwRQmRvQ+E+4G+t4yLpEw3mKegJ1zYxao2q4Mtyy4mhis9JV53NFSt7Wry0iin/0BWi8h/
ybhNxRQPWELjNueQLVbNusyqjCuV7dOs++5Nj08Ei/nS7sRQPnnuuCmmE2hamJmoF1pe8Rxy13Ap
s25+GXxBORKqQJQXx0dS1xjIvUCP/fZZc4BM8pXnU+tZycB6kdCDs4vtbAKltuZukOXGnYzrsPjz
Vk6TRIY4I+DsjrM+PCuf8Fzc1AfgWNCzKdbXKaqmmmp5yXZQxI057JaZXgcSKmMgxLgeinVboEXj
KLk3U3FIq1GiDzAPTVAjeaUOFHOqyZsifKjAFDVsh8idrIKYinuORX7zbGh3as7ZJKew9q0DGwCo
gnacOwzDOgiHO0IHJuXOYLY8KGkbD2Y1DjwzlcxfpbcUm1Eb8rgspR6Cij5O7Me7oiiXazYktJM3
4144cEFgSHyGuv6qZm2XyaV+pDYcrfPoc1zZfvZgjq2MmqBHtJ4I3DXDqO9dZIT7AgzxglD/k0pl
lB/SKA68G3ZxztOqfbRQLYRDLpLD0I4M+5LLTO/7r4WMwh1H44OqczPSoEC5te3XAVk+Otys/MVt
gSSglhi/RRLssq74wH1Z8VJmZVzqjYqQLf745OA+5F5jhvnSj+yLOANINaKHfvLcd0wcvMAlLB7A
ebvqO1fisxAeW7f1YbGVSFnvArPbmKwU9G4dNWtuorH1YNFXk0xbgZZHGvvEayPbdfk4/PybVSXu
WrnzrDXYp3l/NBqvjf1iUVGaj5Ni0yRw2LUQGFqAYL+C1ThYuQkPPUdIMFma/CaIyoltsSswOt7P
RfGztsE2s4twntyMozZXodKti4es30/suOr77BmpibMzW7OmXCifLjjm0VAD40vzyTM049azyLHQ
+E9F6f/S7GIOywUINqEZ0DEgZ4TDmNrlwSPfhPbQsBt8WEbPbj0knb8b7RpZjd3n6JKBeO6cCxT8
GHkotZq/FpschGG1+Ptp0vsQ44d9KIQejk4GzL+QdHqne1/hvU99CmVvGlxrBAOPcVb66TnQyudg
TqrTiF4apw1+XvAY1rEk1xhiMhCL8pSy1EuKDXRBLuaSPyBvfVJa/tZo027p053fuY+57T2ZeWUh
LM003FJ9jlckeE7NFnJqmNzYEEEFn5apU42br9zofF+bxcn0v8QsignVpte9GzKrYt3AUIUL0hev
tcFdtpsoTBFbaOcxuFY+ELdqrasOrQci7d1kT5X92m/vbtJQGNx6gc6XOAsHxz4DKLrVzNFBnL1W
ZrhAzSBDgcUbGSmzVe5L0K34KbI+O3RTqr8u+SJExGrvBNRJC1wdjkz8J6cseNN1t9k6g5I34lHS
I4Okt60D6w5b6ZxLk2GkP5mXILNLfPxgKsJ2ZR7YQ8toau0q9u5wpoGiANsOAxGisqvTe9ikdOPB
IxVrg+amoSBDj2SQPBeNez9irSHsbTM9eLiXLhkqxdjLgxXoSLxX+ZpFpTu8T4XPGmChSJJdld5W
AgBrH4pBIIdHwfWj922kZrzotuavsdXjkKgUjRxuMDWx7wqctn2jozB2XpjtH3WOIaxYN8EDF2ZJ
d2xKedUX88Er5Osd8tz2iNYOJFUHoTXr5RZPPgnp4wChJfPglX7NLvIW7Yo3gkPBBVUY4e2gy7sn
tGSQlypewNY3sky3dqoe/CINlXsngidlRdKwngxtjUFCPZQ15UtRI07QHfkstUTBCVOB52lOsjEt
xPYbtvSOOxyMrGp77dr0Q7bTMiJ/NykPS5TJ9avScNc23hqELaHZoYXGnMWwPU+426O6VUWc9pm1
mb1VPjFPuidv1Edun1o7GxVvd2n+85Wa0m1jt+ZW1iINR7x4GM5gsfR2l/vLEnt4kqgWmwh2MoHl
Gy2F8Z5YvqglR99EEEeIHLuJSmWZ2zVfjswl7alpJOEkhRzOfCLU31ll9ZGOmRl62LfOKPKHTdvM
vxrXmvfC1ptQS3oZ6SlGIryXagc151/zvv2ZYA42dZPO8UT/+6M29XhaOJ+xfOhxHyR/qnpkpsNz
USPS2mtTMG+xLTG52kxlYDLJOdDnT2jWfo8ik+sTF0GkWVMQ1TUdGbNyQeTVnD6OQLCRCAwnKkbI
FYTZ+hXFXBe6ZrO80CVoHPlZrzl5J5HKVu0Bj57kOq3b5FFpNuF8gvOhMzt963pT8cKkv4QraPHG
BMl57FCu31rs0VzsjEJsH/ZX2unzCRevugTUqWJXG8s8DvzEOdhuw2hEm/lOGOMI0V+JG34I88Q6
NF+ae/bwZkHN4sKUe0Pku20XAnatt6ovhu+5chp2ZpH4L85kPjJGKj+qh4kityUfYET1FEbk15p1
yxDThaiVUbmWeqRBAUNSQHiSwFYsGLgdxOQ0sv6VjZm1n03ir1pYIub9a06tw6GGcGuTBSveh8ax
UeBmGRa93uol81HTX7DsT/l2wCdMySQPqb/JpZU+FqZUt4Z61GBDWgjDmFzSIAvTNiMgiTjdlduM
Qlbgf1Xp/v2IRoLaEaGK13fL+9xFY6D+NM467ByVTZuu8lBo2DlTG56mfu+4KSZh/9GsCZTy2FcI
Ogluo2v0EfpV/WR3kGGxndcT2dn2bARsk6g/qL/poqBYTollvjQY7h6ymXGIWvXzbAfNzZjMcSvK
8bdscR9qbDjChhKufLM90paj7ZcETrqSJrNeClKW0VTFaeR9DFIZF2PID6mG3S7xjUdLLOt+kjK2
cJzXPmi7N/3KmGmTYIytYNn2w3TS+XZy0f6WQfouOvjqLOsjgIBz4gaHZSxj3QTKYzaMG7G4w8aY
tGKLX5GAKzRW6bFNyX3xFidnyVm1k+rTNhJDZu+YgvzYLWfrlAqHn7nAiDvTPH0S5rptpJ6ojZq9
LTYZJu2UESiA8DtOS+o8tRls50ZmifG798SIiqFJpjclNO8y14n4jQ2X/WgdApfgeYJlOgujzcBw
myEQ6ZKzUTbDLwawm+VTZ8DQkmISTPtpV7C5bERFLveGpeHHrfIiBtN+kpa9sAKvD5mp/0gH22BD
/aGYzrogcrNYrm0zhf3codmzz5rsnpPa+fKht5gpbPZG4tntbeYn2nYRWvOK0d0tyQBW10LkPVkM
xd0sXomdoF61IdMEC5fpu2Y0+kvp/y47Dy6AFK0u7FRt/e60rvpYBia7LMUfCpk82Sx55cGaayc2
zXp5lLXxgIF2nKMA0PHszqDNG5b79CNT96e0lO5bMTtqUyx1eciKCvtObjEPcydiJHuoMt18rYiI
Ra2YI+1px+zkZYENn2AkW0vTzA+Q1Scd+ufolbweLAjadzU6GsL1XAavVcNjUkjyfczGF/vFIVAq
qSz1K8tNYA8I4h/kEvJiV6t4yRHHwkRo2oEgAD6Pxvg9OeafJmD69fNaPJhJ/TGWo31hXVnfddNM
9uiku9uK1GfXo1n5ctkRDmPTtg+63tiPc+6aJ9MV4tzz4T5wKkNX4MwFtOabLLp6Pnjibm3vAqS/
yDCCxRB8ByB71tqN59pU2bXS1ipOqy5a3VTEXWcEezkE+rtYvC+RTcNpmoGY3RLp9sIHTiHvGkTO
Yt+qIS3mfdGW1mdKKH/k5TJ75n0NIUdrNktXPyCBPhfV/Ld25oMis+C06lOChGQS674cm26KHXv5
mWv0Xnm51oBM61aSYBA54/qtedMQ93kjb8HYpPA1Q86NZZQ3b1oBFinu2CayDACp8TY/C8k/PKMw
CEtd9hEG/neEmc7nYBdUeDS9iPrBH789Djg0HI4iEQR2cwOuD0jVK6PZ5Z5pXpuZwdWwxJdMMVd2
s+0f3az/IYwjGfYAUNVWaqP3zAZmxoabTlsp+HTyvPkUE6zirOV3t62vR5j0XqWG/TUAHgoDxzmY
mi+v4EH2CYyN4/j+7q9CfXgZ8kv44oB4TrN+9oyCq6BHxr/vZ/czG4PgXN2ZDZ/ggtcKy+tGpXjH
1MSXWhcUD3r0wfIrTD/SpbFjMivsZvSJomPUza016AivxhWZiJVQT11bxAbNvY60vspKbz+QBJJv
yC+uY7Rh1d6aJgca3YCQ8pT3we4BSTy4B8MaT0OLIxmS1B73ru4kJ6NobWyRWnHIWWRBP2iFWCtb
hKMxTts2ECcHewy+h8EHn8BSXMy4/GqfSEcdWMcpigL3aeY/JsQwoCnxtB1vhIJ1UskLzu7kT+0H
A9YKRJSMC+VeKV+EM425O52B6zeKP3SPJlCvB5LO3Ges5xZxVOx0JF6VqfGONzjdWWaAdncGZeTc
1tNPMBMGI7fTn6t5scNUS4Owd93+qSQXIrAsGdb5cpFe9idXzRjCP4oz/GcQGrSOxQJpRLMBD2lD
y+vcvZ9PKsYjrcJpKf5g9nhrcvbgMSVZcW7HQ0/own7Q7DFelIMrvV9fXMNf35ZMe0BvDR7tBa9j
bt4d//rHhJhikzAbhLl+lwq3wcGt62td2s8Ug/SIl/o64gbswwnzDsC680pxY7qrMbTHUyufTK7p
29wX/Q4nXhIbmS72luZKfeOje4oKyhJezbq5ITBwCJgLejSyd9J1BY3VxRpsUqu4QhvEc1vaL+0/
H466dp4stBqbnNSFmNrYLiSqCTZUgDRuBt/XQrX2c6R3eqjprK9550bBSNQOHQrDAcVmvmfW5thx
lf+Gg8rmLmuB86TW7tuZwI3ALWqUhTlmEU2jZqQTzplQpzr2U8wE6GsHPOZeZ9V/EMt4+7ywP9Kq
Z2WSxUXXcv06jpoRZq2d8LmY667i7tkGOl4K6TDRIAZhLScTJnYQ3C53x3CqsEONEzuui00yE0bz
OJut9UCvkXO20hW2XhuW8Q2R+LzvpmY5M3p1kGjaHzWRrlG3hhXyUD80fcuss4oKXOk+axFksQuU
NZ/dXqz/2UXyb9nv/t8Z6+5NvP93KtVr+rv+/h+pVISP/ctZ5/wDaoQeqHsCFIlBOp67/3LWBf9w
/ql2uDcO6rAw/zLW2f8wLZsVzqcxhswoNrB/Ges04x/Up1hU6MCMQUXS9/DvOOtY7e9BQv8d/AOe
Qe6drVOX4xu6jR7qfznr5nIVvekGT5mH2wpMsw9KpsQRF9LgOOnVnPLn9h6gmDp+fYM3zViRjPbq
IFh6Sb2RPoG1lNnHYvvjI+U+5ksytv5hmmF8NSY7VFEQZ+iUEg6s0tUfpKuzp2peQBlQsXC3b3pt
rP6aXdPfrLRGcL60zkHR3bt3C9gxPiP9OJOXw01HhVCYIGTa+mDFZ+RNFxyy/b4g5GG2MOEMlTlv
CVkodpazqCtKp9uk2BICKq9jxQVU60Z3rEvBIWJsu3qUSLWMmMBNkk74AXUe8I4xaNTzfkVeMiXF
2VxyTAn+UaOp6Aa3pB481/8xMWBlQ1cxkk3BL2C1MvRMYop6jFhNxiWVVt78laa2as90aNxZXuwp
1XiyyAGb+csNuvxugcK0aPB/JarB2FpmVjdNWLhmZ9NU2zSo72U5tOvzTDRFeZr65K2cnbfAo8fh
OyUnd2uDxpWWkz0ag1XsZmfdK/+YBM0LnybuQGPFLFQiHsGWgEqp/ApSLIn+S4C2XWTDwc7bMRI9
ftuesW/smJ3t1846e76CldHK+QvdV152m16d/eZZtz/a8UM38rAlxwwCsLRe7RqFqiTsAh0UNHY8
4O4bdXbEDIOmTsRnq/mPd6Vc1CtR77AuJQguVfGWkMW4Taeyu2DG428jv2wU+uPAFHUbVEL6kjB8
KOc8f2jmtt/3SPM/G+L8kurZSX8G90c3wNh1GEL+dfFQTw7dnWNzbISI56ZFsy+z9ua5MvLEeXQA
zR1UrT5qZ8UxLjRuIixuq71GiC4d1ZOdnGtPOB2Ir2g/xgS8FaEbHrj5UTe4I5YhLDtz6wpn03fc
JBWsedQGj6KoFOITshdWk4gyqPS+4z5FnxLXWYIurDn3ZblHdPrQt8Y+8NRJEW/ZNutrras8oivw
c/Ig1ASlWPQdFbFe+qdJDlv0wscFl2E22ds1RWeQBAEBOCmyKIJnlsC+u2nm12aiNdSq42p8RVEd
5QRDtFa+9fXgsbxPPkRpCDQz3PLvQIpPuLNBHY1L26qvda5dPgIg7nTcDq27B0B5WhrzeclB88kk
sb3HmWgc37pk2frcFQNg1Y9UwLOOiF1fIqNOj3qeTtGqfst53c/Wp8kITHEpgK4B9V4eKRw9EC03
nF1c6q7+sdpm1K/9nh/HlnBgj9qZqUurC1JjL3lxV4SfTOwBUhokRt0rpyfj5KBlR1E7B2n4R4Ip
dtYC8l0xFXnrL1KbPtaONiGudGybWMOoKHCOVj2uH60KHhQa9ypZt2umHau1M76SFhErf1hcOe1y
cJReHJvKr25e0Owkbp5ne6lbLHrBcluH4nWwgy1dVEvAbuK6DgOxl0LhWmbDLC29Q2AmrOoVAOJe
Im8deRNU/6eWZDE4pFiEsqCucwhw9wml4rUF1Cs0Ig+IQaWZWie4103Ynq1lIUZyfbXYW+hFRA1k
/koCETJifYCEaMdGd6mW7nO8+MlQGlshsvl3stRjuIw8y4VDklUzurxfAJ2jwvsMJcGYbesH6ghZ
Q1vEyXVX+nFRCQtra/ru06iDszI1TVSOdiN2pW5zCDXDhFTWcHP7mVx6IXeF5U/Jh756zjtpK0ej
aqgYQPV0VpPSX/I8n0va8PyrBDmaiPYxK+3VSAqeqqx/gh6F7PbWME+0OXIsuS+IvlDzN/lq+2pY
EMKWFcrrADekJW6t2/xwvASbZLJ3LXLBoPjIe+Pk6p21a8ZJj9FefTPKml8m2GbkyvV9zabywBGh
/5DxUpNMF/jNrjeDdG+h2wzJ1hK3gQn5fcw1RX9qDYtigsJ/kq6gbh3/IBA2O26UJHN68Bf8Ka3d
BER1oXUsBzTdFHo8uD4RM2VFAC5zuFP/QsvAL5+BIEKnFWfSj3rMhZ69rQah7wvZFQZO8dWKKbfs
cpzN3CKRSdX6Np9h65jLNVJkdFxetZXvkqnpDtqA2VeVWvBi9/bwjSmxjcrOWV4rUivOs0ZQRIoP
+JEwrBNJhG5IT5kNs7nk3l7Mfv3Oiuu/VSXZCxsTUAMPQN5c+ab0vWpYlkUxrB+eSNR+IUD5Ze17
/dKaFkrM2Z4/7rsDHtKlKjkOpTt8N0GCe4s7N9+BH/H48ElmfPPwKhuL0LTz0Kv806WMNNQhEfdm
pQRdeor+6Uy1E2JY27i6tefd0hXgvezIDFvN9LWd18jTu27TeTpzuFjluOuZoUPR6vLNXqUezeQ5
nhDsclzNci/74tpMwZdhEJs0pIaHRqQgTzZVlClLQOVjPQr/i0sLR1Bp1mJHhtYcp8mSPyZAeBdp
jM4BG8lLP2PXcbwMFMgc2TQCLSBNpcxag1Jm1f+lma+/5aNNfglhbV/aKNLtiNIf+lo6HxP85YWd
nZAzwnO+cUjMBDgFZIMBnLnTS91M5pNuS+KgoyoYkZDEAWacEa8pNA9wakZcUPJhLTx9V6t2XIdZ
oS0dlDyzC0KR5ik26M3cOmccPd2uCBZcBVnjauhAnKkvLpbCTkyOXk5ajr3sHZmZcM9mM21QORCx
MXi/tCAxgauh256dxUTFPmlJ0H3Py1KcAq45dNB4zAERxLRXWE0vXqJ5t0q2nkCERiMhfBHsNdR6
D/GD96PezfmaY4ku6j9jBjqZ4mssEnfXqNWqzuWIjekweQ75L2Pi78np7+6KBJIaNE1hcCG488Hy
TeTB3JAt4c5ymQEH0pkn2pBvBh/BtczHpD3ri55sXWy5Ye7C/hZr8bywJmks/M9itqC85KDjfWUF
fllSG0/c1DuHxddO/gKWaRuyIlY5KTmeAy5bQN+1Cfv8o28vAWbwsMNvxMjpRprfkzYD3VBU2Gr5
bQJCfsi0NPX3lCyTvt5TOnpCSfBTa8/Cfe8QzLfTcYbZ7wP7kK1TiyzZdW4ts09otDg+QzZ+fWP7
9dHOy2e7Knw290uwWMWLtqbyzBSrTu4ws3YJ+wgDoMFKd8ALXXFyyWrLNasinIDjoTY5j4pl5Etl
bywZUSTW8A7duEkIBjY3du3R/6BHE7t7OR3SpfqttYqWCXstf2UVklsXUaONpH+YLCfsNZj3enGr
yFfZ+5A7BmZMh/+ty6QW67OTxIuBKAwZ3KYBteZpVXV1BlD+xvX42eK62rTWVzDa6j7IMniteBrr
6cr4+jcnkO2ukuTz0xEGBnP/h6P8aGeA8naaVihVkr9ZZXj36xMv/6R/Dl7sFMGIPsKrefDlEY/v
tmm9YDf59b5CKHtdfVeRoZRujZwRtkzBOKdC/DQ8d8jSJO02iIvg/rjzYBawoblYLTWH184pAQg5
ZUwUknd/mjne1qUptwBgBzQ0ITMhhNLdiFe9mz3QRaqPyJ/qZkteoIdSpHWxBmAc0bjUqsz/Fqb1
krncG30NSA+1pbDKzY8Wak7X4pNJAxIR/Bq/YzaDH4jpmVTAHxuPHcGSCdIKgQc2LHBzhYUsXjPS
HLfFTDbXgjbetFNOhbkprS3Zad5Tvkzf2DA+zNEHEfeSt1HzPoW4W6c0calS9eQv1mXR+JUTFOkp
wLJl4YXGGfDQNThaJ51WRaSgRb3H5XKA//KASSorVj3Y4pR2KXC27nPzpW8Vgl/c7uZLJs92gVjB
TnjvO62RTD+gt43mjtOpHviLSTScvw0d3ot10d6Mqebe54tLVYwfZtIi2iEzDY3To+uZTI7A2cMV
aa96MaYCapawpSecUHjU/4O789pxHEnb9K0s9pwDMkgGgwvsSUqiUukru/wJUVVdRe89r34fZu9i
UlT+EnL+s200egZjKhQM95nXZNmt1Ti3bqQhAmDRowb5hDK65hkA7dlMUT00IK6TEBFMf6CHr8Y4
h1na1G6CkpifD9mzHtKCv+rKZPghuWk0e5vCQYFug2IwSJ/fY0DMbzyBeghuIWk/FAkuq2NPCzJA
f8FAjCCezPtqyH4Hcf0pHyg7+5q6FjaIehcGNVBMt7npYHr9FdlQrVKo0bs6T7JfSdJSFrPIKsZ4
b6npAXj3M9cnxUZw8OhBZJ6lqq1ZV/XCaiOMllTQuolq4jzSNClCQl3UOFCGvcmz7meaDfdxWF/T
5bW/6OhXbOhP7qrB/mLb3de+AAAvzbvYVX+3Gb6SHcoAQDmHGHxPAkt9gvqB6htBKfJxgmwF5ZkJ
JVrIbuEXEDPfTc2/Q8PhKi7poNRUTTeNOz3XPKA3bqWbXksKvw0q4D2QN9xd6sw6IjaQQ2jVgPdo
fPhjyt+IHmDShFTfJm36m9KEEScdHnQg2PUGeK69rSnEGfm4hZ2/7yOq6Vaemhve+XRnjVAyYCfH
WzR3ACTZApktQ1CCrW9ApwQg75oQXnD9EKCK9kNpgQ+34He9UFSC+Brhg73Wmr+0Gkx/RBAOfGkq
x2eomtehn3wmtnlUIFvo2z6iQMXSkFrC0SEgRqYr/9giNo+kI5pjRsLNlICwb3cBlUweqM9+Wl4j
d52AS3WusDf4mPbVcz35d7UT3geOtiOmpLhnwO39Qix7DyX4GrmdG8TyDpKyoQzS71MR0Pgdb4Kx
XP7cz6bPIhgVmobmo+Y44q8Fy9tm6N0ARb6q5XxvSZtUvNSrO7CLtp6RRwnSGXQfUu3ahgAD9AWo
Lc65gLwPQ2gN+3GO7nUwGxCT7rOWanODw+LU3MW+qK70HjiO2RUHTXPImuP2oSWpi7t0U2bAnAtu
n5rMd/oa6zz7/m069fl96/9OQOXJgJVtwKOgD5C1d3kBPA0UpHDg7+rKq+uPCwNrB/Tnqi7L+3R+
Kpuw8zBeeTTb32ml209dX1wPWXntLm25vt12aC+IDu/TnCau/AvOaAcEvOw/aTl6/DE5kK1/ovRE
Jx+vuui3XfzpgV+Zc3MdAxFMGzDFNvJqdHmyRQap+Cji78rovCwkA4XNf9P49ILoER5AuFuPdLM/
jP7XxP1hdd0NXcT5qm2HJyQTNniVgqKZhZt989tEJb8BFohfUZ9M+wmRwI/ZOBx60HsNuXqv3HHX
8dcmKVvAIa2ffafmjDaHdRPW9X1SUlkPrSnZj3Q6uUrdvaDKskhVVvuJhpXfddl1EOfGU1otWpQg
8waju0Fu+Xs6Six2BNwrrAkAZQfJL+jB5WPlt/hhz7epa+9mM/OcAahga7BjNeNz3oGJCI0ni3LW
VQmCWn+iJV2IX5xm8Ca9zWMSJDuJAyy0Z2xmh7m+Uw3saU1DnomwDKF0yOGEuPaXGsRa5VZbfjbq
rzDkuSsWmtouqXp1NeD+WNXfYBZqMt8GyJXAdLxqwAvQnXxQSbE1bLBbD/787eXJjc1d0x9kOj0E
+vwZDI8XhODpwvsSCMdkgoDKP6cOnLbZ3Qj4+TK5bzX0QgztSrp/DR1il3oe5d/cYrhxWtZ7LGr9
sfTpOoO028Yh1meAGcl6rlJZXjX2vAnNx9bcm+GXLFhucrjW3a5pg4eUVJgokgIKxURnbjeiyOVH
27zRpfFyopyNHNXOiIiVXOLQykgPaD5RAkhbQHmm3EGy2AWR/phDN5yccGsL82dU/Ioo/SOEbsfw
Xifi18+zZu5VjgoqvSV52xHQo7+9gCH7lOoRWizqE5iyjS6jh3GBVKo4uK/AqnNTEo/8sOpgkypz
gxRvhwys+oC7M5Cj8a6VH6R8zpwPQ+B/CWzYV9QRNu7gDFfwgK7g0t4Uzs40HobWBXZbqJtefAvL
8RHlg81kA15LN1NuIbFFFeSmpSBgkkx2MGkqkFSO/kVkCt3zRUp8qp8jp3KgHvS3rR/u/GIutnXV
HLTRpFlbHcqmeOoBkmUVwL6JbVxWPIrNaDlXNOk5uvHUHCKH49FZZrXThnZ4JkErMEV1NCS/UwoQ
WHZv8rT9KZP0Ef3XR31AAjIoBsL7gE788pLzAM/IEhVR6Gl5oe4S1/02oJCzhXSx6/H3JsVp97XV
PHT96NHhwKBxIhPTWnQVtGYcPlRJXj7FHURe/B2cbqdMswSibTrTJ2HkpI2IOlZPZRmgko5qq/0Q
Uuy9tUlVPjUGeOcANOFt0fTxJ7BH/sbkFKPRE1faI04m5Z+6p19mQeKUbFijMf7xnHlXI+T/Ux3C
xT72v26XPHdNEx23S5b/wz9ChJoh1b9cfI4ofWGpreNW///6JYb7L4m9h6Ec2hSW5Qj8Vv6vEqEy
/qWQBXR0aYmlhWEhX9j8Y+NhGf8i+jd03LltEDSuEO/pl9jHtgyWxKLD1W1LWKTSLqYgK5sE3ySv
h/Y1k+/oFmWBXIdvFHRx3X0dLWjDnGqaq61XVOlcP+l6O0sEvOHLAUmv3empNsbSpDSyuE5nW+js
WX8dZzWqrOnUKmDMfq1/SAq3+EzZRlmAlVB8usqHJLLpWkpffrBC2/c9rSCaKHlhclVbm9zWoFV7
Df5NUBJAQIFwqSrRPSNVAFXKFRrvRl43v1y91aYnTOZj4B6jQcO3gSO+mYpIWns3qMheaI3bX43O
bLH4i10IFTo6Nha5aAl0ffCHCKP6iCtvwFocgmeHbOuVjMA2eujwJM9aYAnEpOKefEsXvSEPlOnn
1OIET3wq6loViP4WrUL4ia+20RvGHG+tjc0hh8zBQiuxWptKy3vBNyM51RAHrynC1jVAxLl0b7PE
wNHu/HDG8uf9u3O27AVb0Lux0OLhb2vp0r12GVp08tlyrYXQHZg5kHt9IJptLANr+KmLDPD23EaL
zx2s9fTX7DbGx74cmq/T0LAFJkLk4cIXOO7l8YtsHDxMV6fNyL+R5uoXNej+xgE9tOiqiXWk+4Cd
gU0qZk1s7Ngc5r0TD4BQVeo2ciuqfCx2C6H30s94+dKvv4yin8lBwYseutGpWidKWDApUxSpEN9s
F42byC/EY5InBO+oeg+6h7g6KePSk0xux0CaNHOocxqjJlAXJg+df5hB37if2fLKCvbp2Icop9sw
91GsAtaUH2Kwx4i6BSAJPpCCTf4vux+b0t7ooh3gz55f7MXU5XhGHHd7uVwA8gp6/sdrrccqnKLW
RislilTxfXZMJyPsMmklnh/oWOgUPQ4LFVa+nHDICyznZdO9sq6yc9Nnj0ChQednbOWmShARf4gL
1AXQ2oDBsxnsLH2fld3LqBwcimcGHWKDu/V4epkaqjKXIfgjBRgRQbNy8kwIVls06Ovrd87Q5o5X
+FMYQgn9xIc+wOwmxdQcNAQU8hHjUFwt/Ot2ynt1M1UtsNW2o1DpXjgbixvX0QrSetdpyXBG4B8Y
9vLhX33Y1u8VZiaBpCgWQPMcjSbBcilGdTt3/eazMUH4bjNZ/jg/2/WlpBgWup3UJW17RBZXR3IW
wG4KYdkMq8/Ugwx7GO87pQjOIjKXX+dHW5r1x5O0HIQAFrVefUEIrCbptInoZyr/wdWsJd11XZfO
3u9Mc0+e5T41joBAJs35Bn3IS25oYuV4ziaShMU23X/HMSiuqtXgvp9UIqpM9k/jw44PNgkGGflz
U8Nl/oF8qNUAcMUUwd4re4aOFiYBvk0LEBWzI4D/ugGg3UJxyAgpGNdyeqLEQpo6wTGXpBNdKh6r
UZPgstMEDSXkbLAknD8MRTMWe58Fzj4Uc163nqTzjeYlPdxqei5bfeFT+VKTH2YfbvsfNHNKIDF6
I5PJQMvN0edPVdRr/e9Ar+bgE40QMkECVBUn97gYCeshAjlQfcjdTI6bQASFBMSVmgFeF7qzEHIo
U1EkmQZEFB+aoIDpMCrcNCYPsyYBUq+DbSq+xFrRyv7gWkFGIQtqhZtiOJIihwd4FvkNAPqhRTPE
nMf5a6eWBnNAm4mGc8nVp+6C0S+SDqeFdIhv20A3w4eaemm8R/ots675MwJ3pmw5Fn6Ptmgk4p9p
DpvqTgQWEnWJNFyuDhRDFhxfiDh3nB3YuZhobcsRhfZtO/fZUpsCwgT8u6OQhyRVJbIRai5yy5P1
JzclqsPXVZmli76tmcNz3+WaVYXOpjN9ertXwdRPOX0MdNN+uxo9kE+iHpLpTyLtEvHNsQid8idq
JQs1KsyrCr2isQnb3cLPb34T35BzOiQH8W/XTdMc6pNPZHKVZ3El7rQxL6khR5gzUOcx9HEAk94u
mZ81NB1Nflrd6RdLzGR+tTRILqlDZO41rYZM39gBjc1DmPea9iD1KeAN0nLcNP4KUcLNn4hgyj/w
mFFGDWptCGGDl/AJvzaIhoa87KkOF1Ym46TfExtG4nkClW7e9iMWMJ7ZCXx4igSw5A0SfgRJtOLt
YPw0lfWIwr/jJ8ClLWAvtQFgdxMB0x/sG5qH9UdgDIa7K9ohp6IET7yT80+Vaz6trpIlI7VNVWGB
8DAaM2/ByorQoPeSRyCkt+6QhDOGH1SedhSx0IKCJ5bYNyM6hukBF0jTp0nptFGnghtFrRRSmIO3
SPwRKg0aIIgrzhPl9BrXiwMwSi1k1yojG71EmCl5VAP3e0YKyh7M6gv0Oku/Kfqgpxfduz6JNI3f
1C7ItK1cOKSFA43WbWBp2QCse7Ligzn2pbZpy1JKHBjQbxBPSk6LEmuBvpD1U1COjA6sa1giqG+0
KIoFEGduYCASkerDMMZIolCz9uyqqLqHUhRlfjdPypjuUTEZENeLTI1+TCKGyrkefL0H7FY4Bjyn
wTGCe8NWQfTZSaMg6e77OCvp/QxDWKDYyr5Aoqck1ffVz7QO/OYTIL4EWtxcx+nCBnaGlkqIGn03
/NT0VhRdS6sph+4G7q2Uhz5xEjPwwLa2tXispxTlois9a53iQ6HU2GiYs5CTQlj3DSv9Ng2DaL+g
dKBgBM+aoX/OFqrNraNnxXjQarP17zU/bJ8tGrLWr6m1HaT7zz8Tx0GGBItm8MraJDAuwQYvxvFb
COg9TBDedbxq0qoNBOjm0ND8244OqGR8p/oL0dPpeEDWHAgePAwE4OYqvIh1YGwd6bSH8wMVobBo
wEnolEdgL2E6Rn/q/PyOn8FlfmKJyXWMptlwS8539NZjidH37YBKcgk0acNuHL0xxB3Fav3mDoWn
P1TOo60mkYU+P/AqJ3gZWVL6EAjV0+aw1CpORCYyrlIxk6B18OluEi4JeD1j6t/qelh90WU/odTA
2mzKGvRqEGdD5sUVfGdQDJCGzv+ck6iVcBIvTLCFUurYIi/ByauYxwhMLVIwe/6EuL3cAPMWB9tB
Ev/8KMery7vv8GfbpklVHYl+e219bXdzM2OuVv8Jkf2o6WRpOprbKREl4I20y72mcCFYnB90neoo
R+C7DDqOFV7ysJX5Kn5JGNQ5rf8HEQ7Vb1Irz5N9DTBj9MjRh/6QREnrb9q6RQOG/3V7QCdNn76e
/xWnUxeOgdk3gQ/GBMbaany0ZeUrM1xCntAnIdvDzKpRtM+p8tX3FfkhuHazMlG7Oj/weodLl1I/
bCAuLsFhXq+sAN4rRGVZgN0jXL98/FfaPcZnxnPO5RjuCzQhr2Yx9xKKsx2Z1+eHP45ql22uv/hB
OFLXFb9g+XmvNpYGXqtD/xylO9fQr1MTTlOA/eiDD0U1u7DSb4xFYQdE7FLHwUpiNVYq2tmMSVPB
Ryr3Dq2cFPianTyh3/NO7/Dl3sDlgu3EXsYmzV2W+9W00k7vB7SsYWaHAVVg+o5Qf0F4YzMIDuXu
/Dc8TkhergreV0i0FK04OtI8HmwSkbDtPAj2DX6Zh7hOXFoLeY1TUkcxUsG0vSpizbxwJbwxKlat
JCQO9yNYteXKeDXFQDWEvaaleamdth8KIYaDlFO3FaMu/kpxBtoYWm9fMmReO4uTDGASogtD0hXC
YmRtmqpyhyhEAANDKiKBZhv3AyG9QEv1ShjZAnQPFncmYy46ZGlS8LLAKXXK365ex0H73i1FacQS
kt9kkYA66+0L080PSkk81cUG8shll9bp576reuB6VdS+95NzUZH8Ca4KCdZ6fVUpgE9shLra4wFl
IW4xNCHomSTDlUzR3aadhDudjFTtnd9gx5cTG4yJkXtyLfEYURVdXZEWXIoxrPxmPyQj2BlTDM96
3uD+RoNLAyhjyPTCrXR8Kb+MiCQ4BSheQNMwpTjeXHpiaCaqZO0+GIydgIf9mGuQnXPRll/Y1V+F
FefPkK5GMhkRfzg/3fWVSHBB1YvzRE2O22mdfo6lpaeV9Nv9VJBvJqmRU6ksmo+pJZCpWgDWg1Y6
mBQl44UFNo7f2WXeoG54YhcTHHLv9W3sB7kWhP3Y7/sumPeRQkTEBc34q5778TBFFlQnlGY2roHG
ctp3A8h2KfeJDsEeLDfIr67vt+AtyubCgpzcnewgkw+D6fxSi1OrBSlKyevQ1tNeq8YeCldX7hGL
RvS2v3R1nnx9RrIob1gwFqAliNXVaaO/1BXNPO3TCOmvMRf6DRJ8tM9iW/sGdre5G6Ey4/mA9tbu
/MK/NUkM0ZbaPIMLe9mVr660wgry2kLcek9ARoxnI4eDqQYKy3zbv88PtZAyXhVYWGlF+4HYGU85
V6c8uXqMLBpPUWwMBsgPs9l1qTGidVIX+xxt4kOVSsQjcBbZCFUFD0iwGvsWf4GN0mFqgZQD85pW
X6xMICurY3bgJkYGfiYJgZjJS9fO8U8l2ib4xS5Jmg6/l0ri6qZvswxBFzidWzvCbu4m1UZr/q5p
qcYFEPjJo1M6zTMuEiq1N2MBruv8p1oPz93qWhg2sRuom9LLOV6VZFBjnzo2TL3C6Q9Y7+Qf7Kr/
kRhhv6d4gORDOLg3OVIuF6694xeOR2YZmDlbhEUE/3I1bwTCxkRiKuA5lpH/DUIX553QqQG+ZKZT
Irppyf5zRL/o0/kJH1+3y7hLQkXD6oWyQ4HzeMKGwJjHqSfd6yL0Qam6i21ejEhbLx6abjOkh/9g
PPjIHGySK0758XjlBFy88KmlIzkKLmZWw70G0QLp1fhniMTfhev1remxnxQcPXpfhrM64JpZ1mmn
KvQKrMJ9zO2arK2FhI4GVFFScZPgVd4/QUainsmtzjRXH7RoTRcxqFlHt1QPtrpbif1ExXBHazsG
72wVt+fHO75H/llA2NqGElJwja/7OamFXsRYLiLiFvBWDGj754H/ZNvLSf0HQ5nKhc3BW2VS8z9e
O2WbxM/Cn70ZEYBdM034uBQFGIXEH33tXY/AP/PidnQUrRjK0euicGtgYG0pxEXjYbTvGlz/7lCA
QGWFQt3zez/hUgPm6BHY8hCubdqyQcoZ2RndE73r7NyQNj8s2+pT0lTOu8LnZVbSJvPi0scYjqO+
2h2ta2fYAUjdS2RT7myrwyEtiHEpHsj2dTssdtwvyYW75XSLSOrUalk5loiyxfG6dRJ8Z69a3cMF
1HEXjFbxEQ1tM4UCYmTN7vzXPL1CpeJ0c6HQK9F53I5HE26X9BBPhRc5Wlc9GsiaoxQGGDNGy61G
Qnmboq0JTd5q1fQxDsoR2s/5n3B6mVJCWBrdzBdKor0KIOxEaNPcd4aHxRMc0TEbN3mJAQM6zJQw
YkfucLZM37+0S6rHZWPaSy9z9XQ4MwwLG8q+V0kn2i01gENAx+F2ihxjB5zG3iJJWr/7SFLI4OBT
oOJPJJI7/th83A41n9H0olh+7XUAiwaImo2dqebx/d90CZTYvrRKSAmOR9KaaOxMBEHQDCIYR3ak
O5A4ESOmybzvNSgkeJvZ2/ODvrFzlTIJWFxFI5NJHg+KhZiNHFRj8jqhmNRKUPKoeSbXTYo0y/mh
li/17ybUy8kk66eXYCt6mZyV1VAmhVy8eQ0vyjKkBAC1Y9oSDXc+mvfPKVbRF8Z7Y2rsUJOCG5RZ
UtvV1PAK67UhZjxRBJitzYs3W5j9jSlze31+Zm+NRCZL+5eIykW7/3hmiaDrpA/zTK1/nO/1Lod/
lkpUKTmfF7bj8qOPP6IDHdeifQC21KA+cDwUHs3ZWOeB4TU6gEOaJtSZwLUJ88v5KZ0ecAcesSQp
54TrxjpuD4EhtyFiiJ5q7JyauZ18wSQ+v4uiMfTK1vpUjYvf+flBTy82KjqmkhYlYU65tTprytVG
rYktw4PpyGbkBvQwiaz+1sMMqorf1zsqa70Xu9WlyvDp3lxAQrZtCBrdMIdXV8us4EEU7Wx4vTVo
HpYlfxRNiTsNOB1EOHnh0L01GjVRmqI8G8x0tTNzEhYjoAvljSai507kdBBkZwDTZpo6NxUmHs07
R1zK+paks468PMd8AVa9zoXA7yH+G8wtLTmg2r1r/MZ/+2aUpY9zASpD59dxfR4YTVJqX1jq0Nut
NeImR+feLbCzQLh5Md8hGN3j5Af3JktVnF/YNOuP+TIYIbZJ1dNdLJePp2aTIxdhy2BlJ0L0FF0d
FndX3cyLZrleFvLCYT8uZiw1bSbHg7BA0Qhp1k0LBdLE73urhRjT2oc8KKcPnZv6+CmgAHTLeM29
PwNAFo20v/Lvqt37Py4wRMX+cRABWIQDXi9lkxCzDbHW7togXVygZYw1I0TWpEVW751DAftg9Ra8
ycsdsOoHjW7vg7kwyx2kxOkbVlNl+FQiihnfyAjPp/cP5toOLy21N9vWVzebCVbOBIpLfFbm8S1O
9TlCkXRlW0jN758Xhc6lBmKD2eNfjj/hCA7fqqRV7mYjxPc0hSqpYyyCXuIVWNT8+7snRoTA4SNJ
WkZbLVjSSR8IGmcvoI3vkZ6pzwkKMts2zK2/zg+1vrWp5lBgALCjL2UPuZ5Y7DRIVPpOu8v8Fqex
Rh7IaaydlBChusmMNxh2Fxf248sf+vpJYlBJ8YMHnnCEV2P1NQMlYh9YACyPppqeNJttgs1h3V7P
A41lPzGMW0d0vgf2TocNaqJEn2kG+rt9O+Z/pbnVHCo0cC49Jm98C0mLD1gWjz+AvNVnH92kzQ0H
/ICwJMS5cUbAorIKqCnUCK9lho1WjWlKeuE6OhmWP44PT2mDYhedvtUb1sbQtkCnwDBFDRmUIXBG
q7bROJ6i+aC3NdUOFLvPL/vJfbuMuQAcWQkKXesgzg9GbcRsEu19bDD/RGbneo2LvWRR6s2Fzbw8
TUeLvQxFh8BdVp2Kxmp6Zox6gj3hPDZYUFPHkMKtnxbjhVD4rVGoJ3A+dVtHf2QJFF6V7qJ5xigY
P8BdY0EtiJ263Oi6P1w4LW99Nnoey5tI5Q582/EooTm1QnTOsHPggt+MIqm8PmyQsW+06lKG+Na2
cJf2CgwehEDk8ltezci0286symDcCUjVW9eeMYMEG/QhLCOswpJBemnX5e+955abewHv4YrtkDqt
oprIT0bDiDu4KzHalihqpzfcPBhBiKzyzm/BN+ZHKZFuHNEiCLN1iV+UE+wCRfl4EJP5tzL1MUNM
N/c3Yxm1H5HBHPc+qfDP86O+sYIvqEtJrMH7766unsFO+kLXjWFXIrgNAjKOth1YmY0si+nzfzIU
KEzd4TY/6WZbWU4t3TY5YxGKn7PUuE3cxt1C+r8Ew1iHwSbLJox/D7U6Y46Pi7aVT8NOqaS8ix34
DFcoJDYbmZjI109+iIRpEG+0uhguBDfG8mevzjdPsBDUR9mtFFOO92kdK7SpOwjybYvqgk44fHCD
IHxKnXEEypzxwZHDaeznrDGC+cqaECRF+W58bIDC3Y2zk193o2IFDAtPGx9NSY/8Wdcu3LJvXBA0
+HnjFP8EqLKKTHwyVteitLmDG/rHyNPpYy8cdeF+eOtb8JSCFwEgyq237PlXZ3aWaUKtiCVv8Dm9
KUmVPFX75p3qQ1wbx8m4UN9YXqT1t6fxKylvkBiIdUcbCFeZZmnPeJUlvKalj27CwvS4TYytUoiR
c4EEm2aAZpCWY74/v8PfOsImlBUSdKJcJF+OpwuFO+n8COBcJcf03qhQlNs3Uo33CDDj+aKKtHuE
G25b9+fHffMzO4RGEGGpe66vRnQPh7FHVmCXggrZdtOsbhH1EVuZpfUW/WZ9d368N/a4BJnBruOJ
Bo/qrO79vgFBOUsDxdOqSv2rEDuS35RX7Y9wMMb2Cu0hdHXA/P7dx0O/RaADyVPE36rfxWQkmJGF
JQT53k/bXa+PEXK4lE22KCqrH+d/6OntxmYgQaTeRb+G2unxgjQFfue2hYqP6ElIyzkp0aSqjcKA
2K5M/0L8fboMSwxBw5Lqk00/fvVCcdhMWYKp25kJXFDAMvM3WCHcMtjNMVvk2t89O44U7WAKtSYh
xWo8o0znFK4bXukc8hqXCZzBvsmmTn5oWpOPF87yG9/SWTJ7wn5CQkBCx9+ytejgdzr2VE2JDNhM
PPtFD0B1o4cRx5vzMzu9nBQFE0VIvNA/uEqPxwKvh6SJnk67MOya36KHiZ8mzvDl/Cgr7ARHlFzC
WhBtSAyBnD+5LqyhHmQ0T7ue12oLIzP8atR6DOOesPhPZTaOdm+YBRpVi+zQnwl9xpvYLWi8n/8h
J5/WWhJh8IKOpOQOqOF4uinRgFkQF3iG3+CCArTqGmlf/WoiqdydH+pkj1pgF0DwQeSBtAWG4Xgo
cL9mYXMFefEU94h75N1zhA7ztWnU8Tae9ejCHj25kYmfDGf5Bx8ZMs8qgCJlSluUzIU3wq59FFEg
n3UzMf8EFsQT5JRqSFijTsPkJuhcPbtGuWO+8NKdBAPL6IpWEK0n1ybHOp6yZVuuicK+8ALMSL7l
tC0fdLLyrzruRNMGpbxgi/cbQsmxqC7ssNOFpcDH9lX0t0mU1w10Jxw6y5cYWtNEWWhMNkx+27TR
oskmy72wtG8NxhyXVJT2l+usdpFd6uXAnYyEfInMNMYqqG5W+PzZ2H/7urrw5py8dXxVmxoqEoxM
EdLJ8VctTSdFarwUXj/i+RUBbn5m/f5kUxBtbXh7OOYa3fb85n1jMzGSQFGRXIPdu5oh/FXNtobW
9CguRVsEgcfbuVLlIupf/mWWQ+3pQZLe93DVrlJdFL/PD3/6gZkvNYgFGQiODYHIo2gmpPcdxAaU
6CHDhWnSq3Gvgb/2qO00F/bs6TFd8DYcmZem2Ek7LLc6E0aEMD1XhCiQRmX8Q9aOdpeMlX8fZihc
vXtq3OtErJTFeEpetCxfBWohRnGEpwNkwoLGc1VL9JZJ5NBoQdLo/UNRMHLJAXgjIJcef8WsKFs3
rxrLq+Be3iQUGQ+kBs11P4WTd36ok6+4pL4gJAjDFyCpWhb01azavCblgLWHJhjA5cXRA8ZxrvIn
XLI++HHSv3dqjIfmKJxo6LTcOKtwg5Arah3kij2KCf4nHZDYFgx83mytGoL3hSU7udYYjE2oSEt5
H6i4H09Oc/AGb2IsGCeRT3+lVY9cW0bnMhdjeRVpSfuJ1IHWdIFK1PnPenL0uUR5QCxUUoGp0gk+
HhmDnRpsP9ME71jelb2r38rCwcmCAvpOus20bW1YoucHPX2sERiiWGzSTCTe4a08HrXVSgQec+Zr
JHXwZAgNwd3IrLeGRNMjDjV9V2TzeNUbVuF1OiKFda4uPSUnNwC/gVSBDjW/gHrksuFebSg9HwJN
kyULnIU4Nul9T9cfZ7UUsZTd+fku9+dRKsNQ6NOSTdh8Y2WuLpuy04Rfw97whI8X5jBOwe2MZueF
r/rGUhLLcTaWCiTIptWO1UY3V7LhSlv8a7ww8uNNEtcIB+iRhc9eZt1CaXhn63tpKAJlk1Sm6NMC
olxd40msCTLoNruXSN5h/Y7Ggbia+gyNgZKuzqYpA+uG6pV56f1YzZaBlylaLx/0hQJ/vHxV6Keo
Q4/ZfeyHBBxx8amjVQsdO/MNdKOxH4rLdLw+v5CrS+hlUEENiUNKH8BYYw2yHmEn0Mj5faDUtNjS
oDHqpREklG1u+6ZnOwMSQefHfGuiFG7BI9MFcE7g1n0V+JB6ovyeqi7yt2iXX+smmmGBGcVPzQQ8
Vdcg+50fdHU4XiaqFkQsgGSiaUMcf11wmlOOb3B+X00g+KADGtYuCLr5Pq59vJ/OD7Y6HoZN8wGI
Fu1baJFoJ65ug6aK0OgKbHcXGPmALRru7aT0mT7KCwOtl4+BiHEYiWYRZI81mLwy8Xzts8bdQUNI
dtDwrOfBbcAzYyTz2Kq2uFDCWC/dy3gUr4huiBgJro6/4hALgNMlLkQI3eHCoiFU1ORszwTjpB0E
bGMrnTZ459K9DMr3JLmDMUv15HhQo2ldFWoCkSpVVt8jrcXkpZXRPkzj6h+Z8l/j/0Ke9umfG+x/
5F2Gi1neNv/7f76xcLCFmZ1FtLG0+9dD2WXj1wS/9KXtLfKo6KaKNrvQ5F89jmyPFxApMRQ9abBM
qwnZFdwcMx9drKACvDAtvGKtUFdA4vPMk1qceIULax8xWvG+e/ufkemiUlOjVM37eDw/EbhBV3Ut
6zdmaKIMhvRCie3ce7c/83s1ymqXhH2Swbvt3Z0eG7Y3S1Hsmhmd7vOjnO79ZRR2oUmwS4K6eh2S
gbg6N2t3l3c6plTzgCFCQZSmqMXvohbW8fnxTvfGIgKwYICJfulFr/YGv6CqMYtxmYsTe9geI2Qw
pMI7P8pbsyKZXvY5b98JGlH39RLFyUDtqMlJJM7NxYRR5M5uLmisSVk1l0K1k3nhUksaiOsIoQPB
w+o76s7sd2NrJN7cq+K+lVN1T4H6ksDB+v4lLVmaPVRpubCWBTveeUFiSLTKcbOrMJ9DKYmXFKBL
vFNTdakt8nKXv4pOFnIUM1naFGS1C/HweCxiIEpMIkSvL6jiTym9ob2NK9q8QdPS+W5hR/nEKxDt
zEZBF28L239saab+xpgB2W0ND1xrc35VT+5NfhFQVt2WfGMKzqtfVM6pSjCTTVD9bbJDhmfJzViG
+RYHgfLKlbNxM1m+e+Eye+uTvx50WfhX8WASBUVdiinx0Nyovdao/a2vlUh8xqAbzs/vzaFgwukO
ajykM8t//2oou+braiFDWWGxaMT6LuCMCnGH6x5ESPkfjEajhvhsKTCeZPcd+tIQTtIE8BLGnBwP
jsqGMLWhgG/pVXLhO54cSRYPqiGdIZMoCRmi48nhwEX3K0Mdtyq06EFHkxLN4xxSQxYWXhY774TX
vGxfoPnMjFImT9HqY6LO6/eW4BWYrEpsI2cYd2bk5NsKz5MLt83JSwToGagJfxFnE9Gv7jQR4q+Y
AwPZWbkTqE89AI3s2k7Coj5YqXLMTTo2vuiuCCARneyrYbYv3Kpv7ByIcDSdSUipDK0BbzoOBgEe
YdpO4B3zt1/L2MBw2yyffDsqLvF031hJ2F+0Eiln0sNcx2V6MA+8fjqRRFKMcmvmUTFuW6dEACzu
hgHpeauey/e+9kQs4ObpMXE4bP4+3j55muAcq5rUm4bM2SCU3W7LAZO4GWDDE3u227ZBHW4o/wfb
86dyvbrU9f45JWTEmFmsoUwtBm8zcvDdbSYT4gkRi+J75JrNQ6QgJG/pCGGJKkVW38ZJeLGyuV5Z
RqcKR9wGXsIAHb6KAnC1DRzfD7tbPVOqxtfZrX41KjJ34IrNC/frsk9f3/gvY4GcBMkL25yO//E3
jiK3wVko7G+Dphfhru4zFDMTf6oOqGyIdusi3Rk/K6BwhzbOA+eOkMEN9uc/9/qS50eAUbMAxAEd
I+pf/Qjsm9IkcePhtted4tp3RfDBRUzkOS4b98M8aq2HgKD7fH7Q9ZZeQBqwbIAbkrTyr8uPenXz
qiQ0RYJ4/e1Qx9hrGDOVz+0wdY39xZINdxNp7vDxvzfm/+HszJqkVLo1/IuIYB5ugeqq6upJW9vW
G8KtW2ZIhgSSX38ePDe7y4qu8LtVQ4okc+Ua3mHbd/955sgKrJ4YllPW4cb179CWQaXfBJVhjTvs
O9bxe0Poyp7ef+qf+wk4CgMsyipiBW2Ht0/VtdaZTAzbTw1cNn+Hcj7suU18DLOOfJiXK4HpwsIy
HN4w+CDwmcCcR30M6+dmDtTJ6hp3Pzlj+rlE1+Z2UibS01IV+bUU6c/9w5yF9iaSCS7ZmHX2RDQh
gs7P8vVkrESK0DHGWYTdMBpHPdU1XDO4Dh5G+MvXeIzbyr09PRt5cePVU/ZQY51lJ2kteyfJ1Yy2
jKF9ZgYuUSmqQd3H+Bk+QWrzDsZUF+ZTguJwcdPbmfGZeapXHUFDjc7r+9/5z6hF5rZNRZAlYljp
nu3oAOxl20zZcuoKmX7tN6eRstX/lXOrPXOoUJ/1kuIj11V35Yv/GUS2lBGGH4cJAsL5iGItZD10
WjefsNZYbswch9OURtuLcEbjrsmy4gP6QNU9UtnDI4KGCOz+Dy9O8EJFjVBG7/TtBgd1avTYmswn
m0j2vPZugANPNyF4lE6IB0dIA1YvndVV/7oIz7y8//ALmw/mBWAWMnRYdObZLZUhxyyThZevcKDc
LYNd3vfBYnohEtZjPDvj8JwKvf/LfgLRawOjEMCcDU3snZ3pxQs2rzFvPmUtRgpIw6iTh1hvbOql
6NEJGZs9MbP8/P67nndrN2QbAAGXS3mDYlP4vF3p0tAzZwQKcUJVd/2qgkWPna7I28hAUhd5sAVT
B+xmb5zSedS2zM/As27//o+4uOCIhnBlUceSnb79DbTiiNW+nDElSabvGNJ9yzI9K0K3r7WPSZZ3
H6HPBjfvP/S81vv94tuwkToEqclzopaOmN1qjP7Chd+7ew1AOXywMUt+vv+YS++2IZgB8DC6Zrz5
9t0Cw2K4MVXLyRiWnujlqRLXSA0L58XMPWyoh9J4VIu2iit5wIU7YmsqAsSl8ENK7+zB4COXpMxr
drEnxE1Sj8nT3PWfmqFuruzcS1GK5zBQ2SAOlLRvX5ESUZfmMC2YsfT+J5CxqM+25eZTW2FG5nlK
PqZmH1B7IRFwJWBfeEvueiQfPT7lNul4++xkhTNO51adTD9De74gZJhT0fa31moY0+H9b3khKnqg
DLfOAG1T8vS3D7Oyyl9T7BNPRj+Z1CDCijN7NFEcHySC7/XPjc/1y12KT7ZViB/vP/zCRiKFDTaC
+e+R6tlBdSni18nAOsueEpXckFMivRrmokM0YlEyyO6aKZd67M0YXl4Jxxde3GegwssTFykbzr6w
tIqh8JGpP2VTKp8N/KlFRLFSTnt7VfnJH30aDH0BUBAcjd6FRT4113BwZ+J6KEdsFAtStK203sBT
Z6svbaSTql7jUwc+YtN6EzhanFrONNw3oJyaaNY2H76oQ4aiidLVS/Vjsxr4K9O9xZmkxisKF+sS
gbBvelPl3ancbDWkOXuggN7/WBeCC1xTG7gIm5+W0tmCMewO6twyl5Pez+rVtxM78vTubwkhv5fE
4ZIEvwj+hq/zdkNOCJg4RlarE/2FwtsZq17vbDDREmHJGq+5BafMKyXcpa0ATILEDF7I1i57+8ix
THGXM9V6CugNQSXop+lhLTz9obHr9hHkG3bRi+H3/qHfxPkK0Tl2/P7iXog34DQ2FDMdJLKU7Sf+
J+dmCB1oDC71Uzt7xhgqkILOfTCWI820whFPqKWgCe63Pt5pEwfjSmA9U7j6/41IPCUdZqC7EX3f
Ph/5gLxKwICefCud91lRy9fGpo8VBka+7HK8uHR0WtWQHPx5kjmiG+uEAHri6aEMSnWlFrj0QRgt
kySDBtiwSW9/Ddnt0hqYYJ+KtS4jdMXt20GgO2sIEwlGN8PWCsGJD5qfi8fEwkzm/Y9xKSxtWqZb
E32LjGeLkc2YQxQJxAfaiN6PWq7eHROe7LYShoFVJc7AbewqMBJXNsGFmoT2KS2bTXSEgHy2D33N
RPa/n7BEw4kDX4a2WSv50HPXDjd1AsnNjkzh5cmv91/30t4D/Ur85zq32IRvV3uxUOw3NU5VppUw
La3MegYA1yMZlLkxSArMt/FqQnxjqa4QBS5laozQ4DxsurjctGfxD4sMFnYe1hP24x4Kh3opc4zL
k97wPlVBKRFhntDL+jrKes7uUui8kV7icBbWVmL0V+7dS4dgG+gxtNn6/4z63y6E3aDrVU+CK6Hp
S4xTIArDfstCBbgpRncagxZ96vfzbAdHxMHR9wEZHw5Wll3ZCJd/CS2GDTjK/jvHLreNgvTu8Esa
9A+/KwnUcSkXLRqGFB8JtVixh3WyFvqypw++5qq9DUYaIYgCYIfz/va4cBp+E9XoeaBo9YfIU8Yf
Ff5s8o1qNeLaUrY7qCzrHGvWJB7MUm/3WgO67cohvLAr4ZAQkDYpMgb2Z7lBlaGcx5RcnVSg4eJp
9K1C/ZTeTLprXb9xygjxH1yREaWNIZ3S97vy3hfSMMpTpjQMleFgnIMgLI0OtYT2c8oU1tEigfPR
+3Pz6tfeNej4xXelsUX3gy4ihdLZxmuXHkmAkgvI09KTGorl5HMiN/8os743B0zuwkFhSfpBSMvq
9u9/4IunEPLlRj0CrAh/4e3jMWqwB003+MLGlEeTrZwHPHWQivVTkd8uGhqSrumKRwcL9Q/zQnc8
RLETPcz3f8elBd8Ul6jYgBcRAN/+jEpvO8MZtk1vI/PaNAoHI6FMdPJz7corb2901hLZ2J8bZ5iG
Hkn+20dZMluljtLWiXLJxJmyGnaYXF3DSF/6rP99ytm6jgUicyumFLjAJNrtKjCPCke3Mr6MSEe+
NlDfbqpsMY9B5V7jtJ8fWjjQbM+NPAdgkRHK2ekhhcudxV/VqeyT4N73qu4V5nzxRVd1XnCLmEET
ysGyr8xSzi/u/2ce0HmnKIAGap71uFBVQCfKyjwMkXGMRAiTuX6IMLPal/UosE+CeUqbVHTP3ehP
fVzhD3KNkHC+jbbfQBNxgxkjGgQO5e23DYwZK6zS8E4IPU9+vE087RiEMUiNqhy88squ/XOlmUXS
kqapQurICPTt40BrLwVykd4pJVX/XCNnHNUovZ/cNZg/IMRq7hCsMqL3j8p5prC949YZhjTIZwas
+fahqS8LgTamfyrBEEWB8JUTjuPoPSMn3D+saH5cUy258JouTWiaR9vYikHZ2yd2YuDTZcI/qUSV
kS5H+SFb9B7jFZQvsAMf2mcjwHv3yi1w8bHMyjdlBgCHwdljSxyeHbvK/FNamM7RQKHBivLJDj7I
TJpx3SgvUom3XAtF5/GB9d0AU9tQd6PznHdvWgtP8ykP2EPCxUSs8LBiims0kq6ZKlzYrDyI5j6A
ZhCpm/vJm7y/l8mYpjhD1x7tkwbzxJsuccxjHazqy/t75uKjmMARFABl/XGfDW1n58Fc+Cdnldn9
0DtmWIydiPB0v0YqvvSoTU6K0LpxaM+vzgFqqFd0WXAS0unujU12BSiT82WevOJKCnnhJNCG2qa3
G7rhjwyS2W6wankdnKSWTo/96nH8zCA5zQm0t0EswfH9Vby0MzYs/28HAMs6b84sRtsUMFqNU4ES
7eswruWPxMym3ftPubTtIfEg8kb7CN2zs/Nt0IKpUzK6k++1aGWresBJr/dQLBCwjZK95eCkNFm5
fw1ccSGAw8ugFwRahCbbOWDQSwbsTmRpnYQ5GmuYsQ1v7TXHR9XRcBIFRGjuazTW76SqMy1KnDq7
FlDPb83t7DFr4/6AIAPk9uzItw17J0hd8zTLzh7C1fZwsqra6qavl0lGvlsJMoQCg87VrJgO/f3K
ezq3Ju1N2rbnJ38mHCDAm1onvG+MO3x9+sPUcECwteyfVY4F42CnS/z+Qy9tqi2ybi8N4fV8Tg9y
BuEUPzNOljXWmKMX6z/52HZf33/KH3keK4uq0tYY3uTXKPbfBhsdQy6cV3LzhJ5vcdswYtm54zDv
bW00d0zIPYBpmnjoUnxK8FDDQWzIA//l/V9xYWujYAhhDP4TYeBcN9V0Gt9c68A4LZDj7BQxAWuw
o77saiPCkWAp4eUxfUrNCDtczsiVm/PC7vKQFQNzvAnmUuO/XYPcmuSE7Zh9knOa3ue1b3xK29G7
yVpZjZFal/pfy2u0jbB5rad8IVTRT9ha80TFreXy9tHcJ3C4ys4+5bk1tIdcQneIhtIMXq1hwYRm
1+GhY6ZXQsmFWOyBHPW5XhA0oJp5+1RMFgJ9Nkf7tED42CWoRX2EQQwhNLH+UluF/tkmR0cdg18X
hNtz4CMKX6mYhTBPGtLO7Q3C+bMbT30qcDLXAbI2UUYx4TzOttbkz106NcdmFsE1fZALp8njmMK+
JIZtCvVv37j2657sKDBPFBmI7I+5Xe18T6Ai+v5OvvA9kWvgS1Kgo4d1nvn5ajb9ARrAacyD9FdL
MwpvKKcbcE/1sU3IpuFKg+LC0aEGp1PpUyTyyLMXW/2VOGg2WFPM+vq9wrb7vh/WD/kk/D0I4flu
LYL66e9fkvOyOfpsD/4dU/7bmDQn6cAgt07V4AZb888GLQSi1XCkvaMovgbkvrSomz4cO4jim5d8
+/EKuyJ7nXrrlOMKFXsJ1ue53jdRZ9XVngRGHt9/vwvxgMbGRq3Av4jSc/v7/7xfyU1Q4A/tnqpk
Mts2HI00WL5mmfI3b9PCWNJDghpHDxm+woLlZq70+hpEc3un/1ajjIN1GvhAiGivg9I6+w1j6bUi
w1Hr5He2L0RUN5XtPy2VMeg4LxbFNJm7MSia4hPgCyUxPjdbhEmqZCmvJb5/LgcdT3uTsEMqFRmv
s/C4BMIrVdu5p4ameIW544DPaeFMUWrZ5Qc8McYP/lAGL77V/A8XP8/+TW6hPN0k1N9+ikWu0GTZ
Vqe5QmE54hbxyzCVLUbXmt6K6W72x3yKaLoZKPODVP/3/a3wZ6Rkm8Mogv/BvBoM8Nvnr+bYGjna
Dacpn1o7xCl93k/1ihB/p1vVlSv/0jeHBIuUHvgTRJPOFnosTO5Au3FOHh41O7/ImpsSt52DNQ/P
pB7JS4C322NjZc1+lVNxzfns4uPJs2CabyyucyR8LnMBUXKwTzxP3YEk08KudpKPc2aoWKhEPGSS
9n88e0gVYN9E7Xsl0bq42qDWWHJ2G2SRt6sd9HbueTC5T9Kp608Qrj8OOMYf82W5dsQvPQkLPXIe
ICfI+Z4dr35ti87NfPukddmhSt3kR5rbmNVNS/aXU+PtIFNgoVZIx3JrgZy9k478lGb1DhATZK+e
jABk93zDtL9enupMpvi5Y4ATvILD1KFULbK+klxdfNWtXrCYG2+08rc/ILfKonI61zmV62yd+mpY
8FTHDC3rvGuq8H/estuMDiQ2k5JNU+WshVaqEmPqKXBOWjq42M2QyueIM1nNlbL1zwthMwalYuTm
2z7h+aWn2aOwReedqJSzG8NfPkwDHuZhmehW2CbrtRbWpSWkc0XLjNKfWHgWBVLBLdhJnpfYk1rC
YbCog7Bwag7u1PydWwTJLxsGqg3jD5h24LPOHqZ1wsMpycOwFkPaFzcN5v4UrK6sfyIKZ/ffTURo
p7BPxtY+vh/sLi0rAcZE+fy3tNnZTvFHOTt6mbinXmfKHfqYy0cCdn6k4U1a4i1e/vM/PHCTuNKJ
7NhxnL1qb3Wm36a+e7JhTY8HH7mQPrTHKn2c+jpAtoSU/UqC9me+BNaKJuTvNgRl9LYG/7nbpw5z
wElpWDrPonvqpmY6ZF7nPjpYQxzWPNUHfJvz5u8LWB6L8gewBqg4tJjfPpa4WTZjzQ7yehtMAWhG
StW+rO4wtyxiwxmV2s2Jtj4vEov4v15lBLeY4CLQTiw6d+1BSlSz8iz3T02iyQgXOm2Xw6O+mbtN
vM2zmivb6MJpgfZAUA021TTAdWfvauotDW6eRzvXOQKs8+8m2dbfZkRrr5D+L+xYdg+AQeZBdATP
1aK8hfLV7hQ9OcajOzzb9B1AGRuBXWOCFYRw898v5UZyJjPbqLDm2QkppipxEXNiKcepOy6zFjys
bi3+WXU1PKCkdA3OfWkp6SIjaYPvEpeH+XYpc2/yEkNTLsDIpomHZeQ2xsjk82JtOuLvv9sfA0bS
O+4o7n5GzRsq9exo4LwjBoQTg1MydQ4Ombn2qfaLdTc0nbopnB5+s2aVRFlPTbFR0Y1i2O8YX2jH
XvOu2dbxbfbLT9nmfMTc7dI820JuTnZtdXTwerwHI0hD2ZdGOej7rPmIo7uhrBfb7tL2pk/K5vuV
ddhuqfOHc0JBy20uNn/o35u9n5r4EwanajV1CLJNM4SzFwzfBz3HFXCx6+loB7XcoS+pydDB9YDh
VzDaVazsyf/S9Fnz6Gn+tXNMe/tsXdCVJRmmKNnOFmpe50CYtBP4nPXatGsNc8P0JPNwnwPF7kO6
Y+MYYbRZW6FbJ3oVT0p5H3qHOj/EFwQO/ixbbUB2Guf42NEwa/RYBWsnMyAAUWBJyiqrap0+do3e
RuXRwhJydfLCihAKS75kGnYuMaQRtb6A+kC0WxXZ4uaR5eQg7wBPYoHitE3W/NBmXP4OxtxozVPp
VGbah1aC0MmnsUpGZ+9Uwsp2euNZ437w3GkNLckg7Os6JrLcV9h3omYxSqiznpvyvQ0spNXB81Ue
HNdVWeZBJ1k1mV4F+BlhRdPnJ88XHiGGXVkVyFAKpzrmYsFLW+UpsRY4n2HusmDS0lvXXvThpjTG
QYtIMdr+l5ukhbOEZt4aPba/WaFip06z+mkqNlYm/zTVosxY8+lGc4Rm3m5GBsuhq9ckOA0DIe6T
MUpNJmEA20svYtyWhvFzuiKNecrhWfTDoSol4xL8u6xWdrvOT2evD/tUjps74FKIIE6y1REuxkS+
KO29pL3Z1JFmcwLwjcGxqvmKZaly5W4qpqF/BhCGHu4R2OgaRH1VLf7r2Kbt8i8KKYvhhkTNcrxl
jFgPP1b0SlsRz+OsWJIZtrIdtV0ZsLMNa+2qKvSzhhcOPavD3TJamG6lfpi3cJ0+m3JMmKZwPY3t
fVApkcRpRtmFIrbVploRBlqGZenqNgy2sCcf5wOxxMvUHoW90n9lFONmORK6o9ffI6dDtzYSLkI8
RpxjEb4eFgZJlcE7cOweUmubckfBCDU8i7irc8z0Grurb41lxc2KPrXsql1QaZO991DymeEGW+xE
rCE5UOMcGqqbsxlq7QoWLa77srTqsBkS4d42gQcHdwXx0h5LWQ7BE0Y9Fr4thjSq/AGzqHT4mSZr
mUeLXhSDsctwnRyGaF4HkDZ20Lnlq6slGnEhmGdWOGKqkuVzZLQZg7JYOqvR7JwCW1eEmQ3bDRep
Bd53DRP3DdFntPf9pIo2TIxyDMKNpVO/lIO2yB2mmYO4Dygz6SzXvShfaIb4GtI8yShu1o6pmhlZ
ZuaaDx6zxTVOpsE276Tjds5R+R6VTFy10Eb2pkrq7luCJGty29Suvz7P1dQtWaRtxzYcpKZZPzpW
HdU53UjygHSy6PRVj7CPd4c93PUGqBEGoxrWcuuqJ0QJX6biUOidJ48wqorqnkNkqqfBUcOm65Om
HIWlT501rBGksn+WrTkgJ6gjuFaEOUo5G4pz8vTkZ2LXmvpuiVb0L0aaLeK2L8es/JiiyqZvbJJU
++bR7rFpeNe0nbtgtYOnpNelfpuhpbCeCs0dTPOYtcpLRDi0dO1jMx094Jm14wJS6PAVc79lVqel
P3I59Q6wHGaGu8yUhdyXQujdjSknM73l4/bih0Cnob93F0cD04ZdGPLkoUiybP5Hpk2JeYcl/QID
Y+lM0yGdaRkR5f3R+EFjXccTsF8CXX3EDpR/ZPmodB56U7neTUmbLH0UQyenB4SJtemoC+TeX9gg
nhtZ89LJyO3tQewnF9fdQ2ZOekbsE0Z1WzT9Mv2Dt6lXrKd+TJn5uFNlFMdxbOfklKtcTDUeDRqT
GCJsbnyfPLjCx8LvGnmzjHqyfG8EoTzyQQChb+e2/jitOyvti2W9m3FGHV7WAJ2vMUo6G8KDnma2
/g02pXBum0wpNd5US51Or6bVo50w+9jqIDbkJLXcB8INxBDS8oWonMFTGL1IrEXRYvw0zwL1HNV1
n1CVaIdX4Gm6aneuTIbu26LYPvImW4bGo8YANCQeTSN31LHEt3F+8NyMpiJ88iQ5MHBdGszyxtRt
j7Uuc+3Isz33eZ3VnH/OUk71UadAXA5E5RxktuO0Kg8rO8jvphGLMArDwa++O9udcpIMIOoitsdS
OS+03svqVVVoVJlxUHJmDrUDRqAN57UcjH3ZOUrOoaKZ7OIeB1bhI81dGytiq2lpCvaCYC1CsGEU
C0EHOu9J0VBudk3hM/EPa6du/dCYsQ95KgRJ7H1X1Gu9KydfQ/MTjC/CVDVMZS1qNN8dZDguZIEh
juGqPWRK9jn/LYDXiG9rol9R57Z7SPGZWENZAts8BY3eZrtSU2321XHbQN1a7tLb826xag835Bpr
669ymLT8YzoFpty5kJ17C69wLwnCBZaR54cYqQmzi3XOafPg2XP2WepgbO/kaifaflobrsMdGNvc
E+EqEaf7Xg6zqH4NfafzC1tazMGTSvtufWmLzC4RpKZgXSNl1wmp24Jj8/xgySFYHtcxsNRNNUjG
Ov9YgEU7O5qlsSTPiW1Y+AJo3Qima1iyfQOdz3xIMbBoTwAA4IXGUCWSPAqMbUUqYIs/iUrNshvb
uoqRA4DLqMwVU9JmxXnrqeg0PhUOkg0WXSyUEyLX4/yqsjJ/9vo+4yLvLTRXpJwGMqN0kSfMnpMf
XT4w/tZEyq2iMk8Tkcng7KtT+H7+IETjk58Mft/sZVOS/+pIR0APTs3uBj6kU99IkZi0IzuRBfxW
vMAf5j5xPJ7W6z5+dUNihGIap5+5LxG28jEr/oYUU/qCfbIOljD1ps1NQ1bPlpUmzuNS4bKzA30h
kaQpR70N9nBE7PJGKq+Td0tZ9+nB0CRwyS7nGr2tq2Z+XiyMoJ+6zteCr0lTGjmm6LP70aZ/q33U
MNWaf3R17T4jPDlZkeskyZNaHT7nYk2OgYFtLX+W8MZK3FaF/YwunfXUG+tqh0FjBt1JzW0Zq40/
c9RbHUEL4S1jEdfG6JKDdraDK6xJOhipVBntnmibOgdhDujNQiYYngXtd7Iei2X6t2/tro88Q60q
9t1EpnFri+wZ56e5iQxPq5/zthM/S98fkz1GOa36ttaeVf1U6+YtprzSZTdnwtCX2HWA3eAGxMjw
WzclMviglV07v4zm4IzAZdOlPqxozjSRXmtFfUeaJGgkDyW5TM9l3pEpJ533gest129npoJ2HPjK
lmHfL76ObJc0Vmxe08L7lQCaojYKqM72KaARse+KSlPRrNqkZBg/2fLJ7Jnd3UlDzPOrrTEvCkWL
mvHOTf00OCCwbmJwb604gxbSTS0nxsfNZfs41uLtAHd7t/aiEAoLDMLg3TRJPd8bdqqRRzJKdPFt
nxz9Y1VWy7+F3tQTQneO/am0NLwTuMJsM3T9aVKPa6IMzGZmmzShIb6pII9XNAFE5FRdV8almqbs
lrlujfd5Zwx5pPmpJw4ttOzgK9dn7ewKbiltzxRrWZNw1fVei+cWHhVDYr9u9qXlD8lD1mOQ/aX0
eq/ZzUiVW/titvU2Upnj9DeIveTz/aB6SVYsmqH9TtNCVjvNK7niUotw9rUr1tY8bsC7HFj/vASH
1Jqt9otlT+6+S0QP5qa2MGYI63Ips12AYOb8BCbQm2NrLP0CfGRnrEdTwLekWJuSssSSufWLlGNt
Fd4tEQR8aej0fu9GRdlJZOxVMMXuHNSCFTVHhs7mUiexXVWzF8FQy7r9Cr9pDG0/LesvLZD/6abW
LbHGnlykiku/TaZQBWWhH5eV4npnVr2o4kKUsPis0knVp3XuPf1VigqRx6Z1qkbnCJFipYc2GNUy
flppYoJgABYdzOBpB2OsZYjRW1rlJydZPKN78hPQ52Sbrp0V9tFsFv2hxaZcv130qg1iy0XtUIVD
Ah0rsu0lcO4W0HcuHqTdmkUy6aeU8FNicr5lP/N9Dm0geegZzac/eqNrmxiQHsBSKTNvxNIzSNdo
sUbMvXw0oz+VFGt+zCt5WlwCtvruA03n8PWa9apsK1+ORpdUDEvMbLaOBsVNfytwMHajzFdlE+b6
EDzj9OR8Lvmp3xySWT1cuqkaw0Yq4UPnMFS14xhbfVTyMv73qvEYeOGxDS0QG9M1rAZRWkdrrewP
eIKkNCoGI+iOqtG6dt8ZjeUi/1srH5XfdhgprbSU0srHpTPWFrX4USva6VFu7oQ7I1vAFFRYVY6n
srUVAQFqFXrcmlvEyrD6LGxdTXcOS16mCP63wn6l4xDkNy3Wn1aU1qLpog5JGrErVgF6yvIzzw5x
KsiasPFrV+1NreaeW2v4pcOwWf3a5uj/CqYh/dpkpq6Hnp25v/Q+SP9hXdc6mguEnKygFwZ/lah7
R9swAXrlTB5JR1BoOxFsJgemSJ3XeZLOr2zB5jPKLNmpyA2m+lvpVTBDRE4ciIFqt5Q/omiS41ro
Ei/aFtyuaVW5A9aSjkY82jnpvhekthFaaBT84yzajP0I490l7FCG+OT2VCdhbi5usVvKytPApnlV
Gc2wLuGqzrIUsaZtBbU2ePJDM9d9ECU0EPDbWeiRTLU0hl1nq7Q5rmSZWmgNSma8oEokRpp9naO9
KhsjyouZnTq3feCFGFlmj+xx1Yduhw/TfqIIeXTLbAN6J84y3UCFR2KfxGC8M7wC1upiy/UVAi2F
35x0qxWtHf5pYYq8xidpFm0bzZ5d/qA+a2HXar3qD8t2+O6mri9QYe7yfAqTKYCBG6jBePKttURW
QA+mJ822Sxnnigo8agAq3c2ouNxDVqioVomQM9F3EL/MoXD1XdLLSiBJpLX7sSZIx+CUiiHyykrn
tlwSfIGrlLo4RPGOyeUaNM0YDm5v/tLyxqojY0B+JGKXVX00le340eaXGTtQVmm2G3W1rHGWKwTp
ykCvPOxvZf1JoLQ4h/6CFSxHgIw+Tt3c+FGj3I/nbItvQFzQ+OO3pIXL3QyE6UlaS5FHjatl31tz
bPCEdkuk3alowZg7sppjUsoxvVmpTu4BOdGFxGbeoaJb4BnsUtm5EzGjhKjhe6P7ZcaI9nb0oSpR
+LrjC3PqxgktZ7VMwvNqLSjN6SAb5wJQXrIMSHwFw8gHLgafDMdfM4oCA0+KhDXeUjhzSe0sbkf3
p6dt1M7aVHlkll73r5gV50Y3Xsps8LfS1vlH4Nj6bSn9OQ566FKRnjTFg5w0nAvIEvxPXao2jxDL
5cbNwNrg2ADihR5Iu1qvI1GzgsDgCOpymgcHjlljwUjujDoc5mGxwsLqbA9By1Wl/N9zvUPUSMCO
t9B5C4EMZXNsrClO1/nCPREOi4FUs9bXNvGzUS5JqOe1zgZjd+cw6coJ/mZqTF3oicJMkd9r6zo2
Gl9/cPNh1LmddbMLASsHZpS6RfDTttq8CzMC32tuZuhMuljDNKHXT+0HEiDscD2rxg5ZuS3kSJN0
YP4AbDBhQL8ZcHec3C6yRqtqUHVWGlmPEN0ceXm12I9uApaWFcEiDFY8VidGjaUjprJN/g8pgwnf
pZPaz7kdSme3VL373HAr11ErM0zsUPTNfunF2GLPshjqW222ssW+j7ItHDP4YNGKSunwDGQ4rR+5
XpbhodWt7tab3Pw5L3pfhm1mFPeSW7q5WX0AtrfV2PEjG+kZLd19mYhd2tTJr9WbxyIqFoGhrRlY
TP5sEvlDuWa9F5VVvpYhRGqXdhxgzDaq6UhkNwDJqvbGpvGkbpyCjoJq3UoPRTesXOztlGRcmciU
RqkD93VHdtEXoPRrme90JhrBJ31ak0eRu3NFpVgXr2rWcn/XoRZJ0S9G3O5MqRcf3Fyz9aPJiZkj
CKWN/FFpOpjkFhF6eWd0tNiPiQTuf0hyHBWPAcmAiBPSomdhrQV9F9SNADk0ZkdDljJ5jDqFFniU
CNO+VzqIlXBp0EYA5YznwD5dBlfFapIZ/2T07PRIMrLokV9ryI/qFsoSEQNLZj0GwtfZQSz0lSM/
d2DHjJnN31ZyRjW4smZV32va2ozxRPKQkiPUhX7QC+B3eS/cct/qY1EwhgDtE230vyCiJJ9yVAGt
bNjXncTUvgn62Xn1nMKbbryBhlBUjbKoQ8Ncx/GHyBeHhr5G8RkVqe/VceM7KFCGq9/kPhtAb43Q
XNPfWZNcP60UNeUHfzXnF5NMT2B35PKoZhyz4T77bXjdpFJ7HmmammHX4wHEBGhqvTaaVs2AAtUm
7i/bFFxwDQomddjljBYODV62nHujNrTdTFmE7ZY5mEcRjF23b4A9vKSgHetoSqFBd6bTrjeJI/uX
vsSEKFTstCKuKPhqNDsYqOz+j6Pz2I0b2cLwExFgDluSHZUtS7K8IWSPXMyxikXW09+v72YwgDEe
qZusOueP3PRght6wlNHBj7roqbMiAJug1FSINmHLacdxPx6ihCTcDBPK/sOdrPiXLay4vsbCKOfZ
nQCU09YdSnHA0LvMKbfK5D3cUNspd6vdmEuEFOpHhVtiySmXR6zZdLyUR8esRZjxSiudJSXL7wV2
vniebCmmgxoD5wd3biLyorP7X4tWwZSalbiTu8pWgX8AXmX3SbTn/WiBS6t0dHrrTxP1U5+iig0K
PMdqBI+oBH8oxtL1MhX608WvcaZngny1f3z31rdSWKbThnng3zBGbDf9UBNHa8/+plI9ieqWtwRR
ckzqVtQH2ayJONS9HuKsjZb27+CZcTmMJIVw/5p9fRxk4P3xb5tPuhj2hxPbQEdZC47max+zbOd7
TDNqrsdVfVbdEH6F8HH/CqcavkRikaRXFNbspLbx3e3A5cJUVS8daNjSEWRy3wQd3VXjugx5AyDA
78xal45Bsz+1gOxdJus9eOG7jXZeZr9/96doaEgKKW+5sOUavHdsO04Wj0b5jK9hpDJ+tm44CqZs
gMMl5voqCLfoU5q3S4p7OKEfbm/lG3k3xZzFeLy6Q4G71BxDkJ7XaYtu6QKBfpvjrdryqunMdN7d
Tb2iI+nL3J+leZ4WbrhD3A/K3FWgwvuBPYuvqyL4IMm61VIYQ6umF3zsq19nIQkCcyaLydPZCEbS
H2bqWGWaKJRcabC1Jbta3Bg+57KH1DHSN4+dusmtOmZfqmc1JY1gBUsV5dE8xXlNr8kI1yTiI2CC
K46+vWx/He708CD2TlxWTS1v3m+y8yDGFrJkdFECf9T+UFIh0/MJ9qS+DukwVeWrGkJAdZ7d/tfg
bBuzkg51k3WEI46pVEP/bKZqmvLJteo3qG67ymCZzXexshnlom1namqbKn7dhmmKTrRNFb+TwWqv
2pqluhesTJcqKJeQ8d7Rb3WgpZvVKBu2QzNSCZAjEqr1ScL+XBozRckxLprIZMG4Mq7uiSyvgC1a
pgFpwtfJR52durOZdbbaS3mHqKOZszZ0izFvuGiurMMTJv1o9mTeLWM3ZfOO4COb5rG8wW7UKaLe
B9gEQ10HqNRGKJysUDxvCwFH0yFI9pB5jEmszhthyVfm6WFNV2+loESXjbumylPmn1dQOo8LcjAP
/OKmfAgCq9TXal/Z9d0uEF8x+UVWOq+g0JnPI/UQD6hCM5W4w+e4x0DocbUVcVpPrfpl5t2iX6KL
pyJTgBP7UcyRfrc3nJW2PfqfRRlab76wiy/adZeYuacBrN4NS6IGf21SfLmDfZ09MejMdcrgzmMm
XTPP3/s3M4vi38YJvKds0c2Tj3vTSwH+B5VuNRrETNiO9VlvFmWBTcIKmCFgNvXBSrxeMRnSs552
RR+3GbHfN4FcQ91H2owJ2UBryIOY6xXv3sGXpmLU28eAiHU1kmozJCKiTMpEasnpz13HbDLI+Pnf
zhpqxAr6LsV6Pq25ngN2AXsud+8aqMlyslUtQESjv/bPkadvPtdNTnFKFFb3X01mNZqgott+Reuo
xXEPEmvNAYzW4mKJuXcfLQ2idxQhaC/XdRXdEyutXTCcrvrlKLL/GHzdoQMuYE9Mh23a16Pjtw6m
qtDmphxXh3cjmvaJuXPfqg9v5PE7RmUpp3QwffkdT7ExUF6y4q8VUennllpH/vvO1fG5YqOJjyoo
gdA2p/JOiV+25clqYRdO89iP66PEwxmlbq9BASE+VvbkmUn2gGdnijOm2bpif+OMPqK7KvS5gPCc
mENc52e9RaU5AV4zyC4dPbN5RObL9lRhw+XNaTtw29uD/gOP0dwf1lbPDpeEKNuWF34qLaDAxGhN
b2mox1MlF/fQlf4kj8Oo/CnbFYRoCoKQ2OfQb4MPzlQezhgggKevpfM89UJFd11vGEowg8/73djM
EohSW3JPLSCrKpXQfAD1ot7oaRQyTjJth9WUuXXJ/JiwLLdp0SeE1Q1A0x8ub2uRb7Mb3r4QldT0
52z8cxJOc+3qJXk1g8XrjOQM+HHtDct/7W/11w6Hw1TTIxs4lGJ3nXPtzLthqguKL69LCHP1tlaZ
3I6s8hqRWvMhyxL9MGES7AmoO5L2UIdajoz1SB7QmdnEVzfrWlkZ1ELwjiW2XjNCAxqTK+X6v/pJ
bITCTF78QLAhg7vt6PkeAmMQJ1hDp7vGUVA0D1a3L+In/q7JOiP24Mp3jL8u6Tg6+2dSqQlSrCPo
4C6Yqlp+8EQsbjoHsm0fayYHwPnC1XVGQvsK4+d1Xn2oypFmcF6sNT4KXcByWYH3I5mL0j1sG2nR
+NfCyiZSWQwM6ERlRA83gdv+qAFgundew7Jr0iLR7v7Q9k7dvWru/PdCuN3+SuweHzlRUnF3gOId
/vizt3RHfqytxA5HWvnTIvHSfdKKJ6eHAkW1Omm3XA7xynR/HvqOK3E0lKFQ2eiHv7fBk8QvA3HV
54G8cu9s67G3X30d843se+cvhyUOZw5lolZ2jkFpXmzarfczWhyIo9Q4cxmceoArJ516GJ37fQR5
SH1GVvkydBv/bIC+DUs5cUnBxYVRj361EYIQvELJuj2Pm+QL3abYlQCmdTC81ktp0Qq+elN9t9Zs
NMfRs6Lk2azhah3polrHA+Hj3XBXxrZBTOHCoZ4D09srXLNXyWzofT3cl1WL3/T2Iem7PjFB+FMT
9L49OjxhglkGNi94NcGineCA9HCealK9WYwZJk3XPTTbuP/t9457a+XaOc+xW7xrcCdMP+sGGea1
Ko7SSc3zmheNmP+oFd7vADnW/DYIdMoDPShtkq/h3uP0lWX7uAbh3l2EpVQGHLRmk12+sFDPnGnN
E/fNexHGRZaE8/yn1Wq+cKIFvyo6idgoR139NrjdrEdH+yy7C9p73pj4qyFg9j3SwUdDNgaRXe34
JlZ0FDwiU+p1ioMr95uhP1WzaN8dufnh0R5bCVRQbr8jgNGEu6ot1H+t5zSPoT0D5jVMIDR7TpOx
riqp4iFDElOuaU3rQZ/KNUi+jZJwFWKaq7OYguQRtQXAVVGI6O/k+cKnGwHQ4McQ7fTQlExrW97V
oiGy0G4QdqxV6J5F4JoTrLl3B94FrucP3Y9bw/MRfCPuU6sq17++Syr4gjaC88av5WGOx3o96n6Q
29GrEtc81R1RO2VAMMcByr8/2EFJlBnGrSCP2UpgcqI6+Kr7EhggVrfjRYi9+AOPPX7F9f6E0Dvp
84b+NiDvmf6TdHUdNEKL1aPwwqEcHWYhAUeXqkBjY7RcT4tf+3MWSruTJ7fljkpLFVV2zqOTDCmn
69wySLJayM2sRMPEPsuC7kb1sqJTuiwV3lqWpqT5zYDQPaI0tVnBwjk4zzyTHtuY8tBGjqLBA99W
5T9SrkKdlWxzn1TjJg7rWbz/HQRKy0wXY/UdlXwpQWBK+YLTM0qRrzUl7JvqH9HzRO2RIunZ+zXt
cf+tx60BbLYlyHQky/2DxFnBemBuAFDg2HTZdMmc/Nr7SXuPFF2uv0ozqx6ksdusc9Gqtn6QfFaa
YwX5SmoCS0d5N1m8/bF0IQxnrAonrzBRcZzsqJofJqvVIYB7GXyX8WD/hwdMLCkQu23/2JmKMM54
ND+/7q2NabGL1/jbMlReiGKrm0Pfb0t5CnQE9TozhN1XQ99cjZ04pIwI5Bw+35UFkbEtBxk0w/iD
R5AFcOy2hsJ1aS86q8J6mg+a4XfKsQMN8luOpVoR47hcNhbnv3N2cBABaU6AbLkHXbLe7/M2Ofzv
pgT5Nhe0OFV17JWAw5rmOBpig+VYOgEt4wiE+qTPWjQgTV5EDo0EbbIxws8m5KcKi1sZSWSTp6eS
3WfXZucYb3bmZclN2YwosGpn/AhbVDSprnxFqsdk6jhdlShQNyQe6KhHvETCcONzGcRWGS3pjNZ+
zEod0tgjZifZ0m0cg29Lrv3yuFsrw51vSFdEi0KXZ0Oc51/PUnLIFn/eZG4ZgX5Gx4hG872XrZUW
ez2qa4u6zD3eNgPAL5unKNQg7im3rl8c5M7tlSZbVAHOjGY6QDsg/UgkGrHU8VXF4GgBpGS9CpG8
1MiLWKT3CSpjbJdyvoYU8IXnCLedzGWApu3SisYvDxW/TEBtlU9zXrwEfUknUB08lFvdvozlNn+w
0BQs3Jbd/xCFE1y4a6SdJ0bRaeua/gbVq9a6zJ0RXYrHeagPRTX3P3Z43D/1tieP/kgbFXPMXP2T
jJQAzlCwQyYUjD5At1ndc7R7zF54iJ9qe1+/batq1nTTE3rCbkq6u3qo5WUCaCT3BLLrNpkilrO7
1v1mae/8rPPc7ucQdU2dz5MD99YsonXSJhR2lDmx3D7bstsu3PfmLgKhh9z0S9HmnE4vKOX4N6gT
jZnZcuK8jdud+GJd8sFHBZ0/aegMOkihP/bkIGN/vrp1q9999HZBNhTFQCKV3luIMG8driR1tj5J
1paiz11P9bMrdLPerYp9qaLczaT44cl0dWko8tLdd+b33R3C44LLBjmBSyLlkbYec4uXqmpWE2ta
IiCThsZ7aegVS92tGt+CuO6+OQ9RgDSiLZ/t2C4Pt6ve5LHy4uI7JovhGMcFTCu9CLRod1Mxvxfk
T8DGMhjHpyApgpZ6+56zgJuccD+3REHES9P6XGjbzh2x+bNW1B3gS0WNIfRxRTN/n5iN+wW0ul0y
zDymOqDxgDe2hlW2P5ra6T/9DoQi077TeRf6OmR7Hw2ig9Vy1TjueVW6JSRaAIwE9yPb08LvidpT
BkGXgjb1PQQ+j/EhmMtqzNtw8uEXvJqlYTOoGk8Ta0T/KBNl6wtxy/IUunI+lfPuvSxbbDcHSUFZ
+9oWDX6imh+X2aHjVxwt5hFuJLxXZ1kVsuGLICXySpPLILPAND74ooVM4X4RrEo5959wToakNrbt
QFtoFrreBe+js9c+N5hS2P13cmIy6RJSk8q67VXeRlL+tzWNKPih47Y9APM3vEcsP3/CaCjdHI44
KDOkhJ6dtXYRfQXBRgzCBnOdb2LC5j40SXmMujC6b309/+VTtb7tcR/Hw8QSap+9PoqgzpBQwk4V
giE0qt1ZITGsh+UPEmc2dgTc7sMQGfNz4XUasqqw1rudWXw7OH1t/yEPXN/vpFyVJ23Z8Q+N2YNy
vrZV8zlUhmk26GTjZrwodYtdloC/zOtW4qjkxl7J4F8MDAoD4UgsCEX0bpCQ8ofu6iVnfyzG4nlp
fVFddhQdaGr9VXdkRUWeyqymCtxjZY02F4BylMonQx4ttHmb2Kc9pC83m512eTSE9ExZQx/kwBOK
Oj5ICzvS0AVzkhCPWGxbcdbujOSJiBs2iDFmIGnquPYuLEFYyRRve5BxVmoLCznw39G0tfdI3iYK
EccdKye3FwO4ChirolQEmz0yi/db+VFWVWz9NixQ4jQAirUZT+iwOinsS68vXJDBmqNRBc/b0B5F
uS4HxNA+iVDRUUVgnpnWAaJi7cyossPGNVzZyOQEz/TIdTKEnf2VIGr9rgPptvwIxRKcHJaQ6PZf
cjfXO6/jK1xqrbLZKmL+y4n6RgQznv2DEkldHRosSHXqW3ArW7R0v+oCcdkDcbOiPHq63z6aRs5V
pqs69I4+uxk0Td9P6qTUvHEEJFHjXBaL+/rUVCTV3vtgX9aR/SuSqQudFZ2YsUAxa0A8+4yHxLLy
Sa/znScVZQg9ddKUwDV8vJY1/be2YahOcSULnwmkagwHjuXP9+HGl5d1U7W+yA45J7hQMHtpMt9k
7ha0bn8MClOLJ9NC/Oeh8nx1DLkjon9uNEbvuFGL7bjBYUZ0j8bLH4/3Gvyjc0HkxpBqqdQGsCWd
rhPIVcyMiJnhaX5wRru+qx2K9hpr1Q/JWDrY+rkSHgcaAN7QSC7hwbRYClAFxov3oNA+aPZmz3sZ
I9+IbJ7I/LwWk/Z/BvOUPHX+tDc5XH9Ha/Qa9K+Y8LzuTqD/WMGWSxt+LC6ss0omYJVwG1z7EEE5
stP49fuuhDRvXT2EzdnwGz9iyWyITwtRxJysxh3v8eOgdZlWHAo3oUg9cW3jDuNSD0WYI/PUIvW1
9Jl1TcBiHHkLRm/LJxQDaaLfwSQlhQRFIz00m+pC/FOmSfZThOdnz+vEzH+RxSIGLsG2JdSGb44a
F/TBqcriSoysHA+rt1Vv+xLyrN3YzB/7LtjbIVUVtcailHYm16r63Cxg3zTkHkbpWvxuuyW6h6je
XtCi7P/hSYqQ+ANzg9CgciU3pGy64X6tfIQvvV79g6qC+l2NDjCM5ibMbVS3ezrC7PxAKKP+bivS
SRaDOnr2wnIt0r4kGOyG6Y93SmzxdSmH5OcAZfxIo0r7vSSKbWopfXmtpyZ4rtx1fRpmh5rT0UsY
OpJVP038cAD9iPU/6omh3shAbakcZ/+7M7yp6LZIWGtE0N11k7GZu7DB5X5ibw9TZ0Mlcpd0QdRv
pJZ3ofnrKID3cQUBkTLofsmY7WevW+aaFsrLFaGdTbG/HW7A8aFS4XRstn48GSfqv8et9S6yCMIL
5av92+Iszp3wFwsa1WclCvqxzJMBqi9Y3AcUlOrAHq1f0J7+V/bIakgLT9K+JhPIah0mCzKRULJ0
hTm3ZfKF/41wjfrGP43TyY5G+YQQLny7vdCnxoXSszZ+bG386tx7Qp7iPr4XIwC46+9+SgQuBHMw
tZ8oeZNHuN8jzbkvfRu70JvctdmQ+Md63Zc7QcpCb6vfKBS+O6WRIvT73YBGMeVPN2CscLtfxmX4
WczEVWbViBJHv1WjxXpFxqbKZDyulF9vXfgW31qdDkG0eFnPrvkQlGGESHyU839haChPb5w2ejBL
O130Ei4C6HeekMLHA+KRan3EN87TDWaA3Jtm3+VohnVQh7JudmJkRifKwrgJfknXWC8GA+b7HBfL
qRzE/DRYvfhPIxhntCI/4YvqP/tDsVD8tmbL/9lbnfMEmz0820vbXSdh6SW3y8Y7Cu6Ke4ei7UMC
EH0Hq8+UrHa3+zegs0RoQwtmGvtjeFAoh+Df3eRxl8FNabTKAzhr+9tp3H2nc9mpry188SlGJA1h
Rkr5e9jv8Zfk1r+60KX/kg7FUfTowJNMiPkVmDVzznREKbE9kBXZvwlHMsXH04QPZMQ23gkzvrqF
tL+CLjIHxgDI23UCr0uM+2nNPlpR07gHtcz+W8y7cm70WkFnEK3KSP4quLefyWrlr7LmyP1TJTfT
xRYIBH/BfuXMbWEP3X5B655U1G32OnpHxtXdMyIPvNHI0p+dxm8/uJwjqLvCvdoWUZuIIPZiyLAK
2qdNx+2d3SPNRjhk9dArTrf98XyrfNlCX2RtVVuPUd9sP0w9u1vqLRO9u6Nb/bbWwvus9DxtOC7m
/cKwZq1YR/ziFe9+97kRpINq2PGr77ksPP5+UVRAI9Pq/gYQkD9C1J+oVfaQZ24bWv6eGoL8GQk4
4fvM2CK5OJ1vgUUm7nQ7RoiL2WOBb2DVvG9ioKVn7LvqoIfJe0BNOd5J9JF3LgKOVEa9edpI7Coz
9HmOlQe6RwkZlxx1LXvkAahweE7GZofRB0F8K8RSvTSQ3mhLbWsDbhaD+K32olcZWneTSWMN/5Vq
obKZOMQ4DWWQsDQEFW0OTl3uE5JBn9RexsjH0ZJUMYVYr/7CqyBB9PzYvFEfMqjcmdx5rfKwxfV/
RRe6rF+22SDCU2XccjoziTj+iyftyr2yggEPmcSy1PfQTdpOAdbsd6+clhCxOFq+z2JFAn9uJqG7
v3M59vVTBNg+33U13clseXExH1hWTJDFClsW+segRZHS9E53QFyi63xa2tGwQfWhQ/APOYWizDbT
N8HAb6Qb94rJo9kvLBgS9d6tyHJE7T3EmuvAHxDSs2JaXfxjnvZWvllhicgug7avzLGKpiJ6lnER
uw+iQxJ9CAIRX3DCmP+Ika66rNw7VZ5LFoDhue+YFI6IgbbNPpaz08XmcbDCKRqPC8tFLbCQAdBV
aTyt44r5LRl3gmQm1Lgrl5008WcP3xCyF8G942jwxn3HpRCgU15O3oyIo8o631C7OexQDQeEsTGq
BWmKCeOYhXLCvm8HRIsUtMHAsMwOdu0uI5puuKQp21DWbSL3dFg6jz3EUnx2u0UWfJJwN9NfzjQX
7FSbyVnlxS1otvjoFrNaJ5RnlVRpvKLd9ZjXC0W7lB0v8b7Q2MWKbB+juNLip7Ii7uFYke/4iApm
VkAYi2c3NGliGXgLnVb1lxVvcwQHwph99VEIJGywm9aZL9yChPAWHeahQuTX3Jd+JIuc37tabEgz
N95+8V2UyO5DvX0p/K32z33mYPy9RHa3sQ7sNUhfKhbR2Z9kSLlEvBgG1eYlVNKZH0cIXPeCc3lw
TwRWzCjj/RkuhmegGTFCbW1XPYYjFB4ayMX2Dj5MTXRqh6KX/8KwbxaIGRTHr7gYiv5j8JQD7axd
F0DE2ybG07Uanepx6zCdgpNTxeJmFcaj4mS2cINUYyfjpvBsSzLndohNcxGTK3RnI9QoDP6O2KuO
lutV3q9SVpH1AMG58/XOi7XsjwWMVvwTJwuGArsvB0JlzZDUzy1S4QjZY+8V59rYUZGSv76bS7c3
YfS0JNVSQO5HHuuEsfifUiC/cRidrVjtG4Ine5HSzVdvRIUM0jgE9ROtFxzAJraRUPThGID50PQ1
z09WuQJ9pMKaGpGQOi/rIDjxGybR2bGjBmkyTmDVXrCOK9jiaIY6T0M9CEGEEhtz8MtuY+V8+XVY
4ArREpPKASfvWEBx4n66hfQUc6JOg2DoOYz8iK6Tt3Lx5cnb6aL0LpzlMVO1qmawod4dPe/3aFs8
I9HSWK6V3STyDLsWZq1pJaWqYF7FWBNs98UKUptysllDXvB9Rgq13w38yDyrH9FfAMEXznttD970
HKAQqp8KJ4YHnwAl5n8qCoL+ypwZzdiTSrTa6IH8WlwdmTjrCXJCWl+ITIr53zwNwXLpXQDaA6re
suChFft0UpHS3T3JBlZyIkrIqHMRw+jeWX1RFLkTIQDNEu17/u+5RQ9xIGle6+ca/ZJ1XEAAq4et
x/ac7lEMJIb7F8a67FnCQf/EZA6WcPFmJsIl5Sa3m1K7ebthFFJHW7VR+c6MKKcevtvaPPsaJFOl
9JHrxIUwmKuosu6ohV1jjgEqEyCyG7LMuS7CHkE7Q86mW3a5Xs13vr8mIyTrIms/nyLf2iXoiNyd
V2uDboBVYgl/DQ3GEMS2jrc+8MDK8sx9EOo3vXU0m+Fk4M9vdDA6gm3G6HWnkQWtNxnyXme87H3/
r+IYqY+CrvqAY24p4oEMuKAOT/tE0HouinGMgnMRkBj7OkzD/+mErRyvcK2+h2VX2CD+hxgUeHqS
UV3Xv0enFryrTtHb+I8j2503n0zEzVj2iRSUdYcXxVfUzaeWj2Qf30MJPv9pY1Zxd0BZ3vvnIQ6W
NnxzC6+uUZbTXxDmTqXiig1KTG187UfR/1s5SpLMavHnHgMhV4nyejS2ORWb1+h7gsCxvho2qPU5
2gfu7YocmJdIrw4LkNd0W6ZbYnR4MxbPXf4M5Js72BMDSIXwWA10bTypZJibLgMBter7KGgs/zMy
A52ZlAGp/tiPAZ0H6ciHWNrYw/HcXabQT4r7LgodMIiW6jn/asXz2h48DkxOWnSMyd0O4D9ckCoo
COvJ7YeHyR2b5hpxxULeaMiNIUU2oBMeJqOdY9iDxJ5bb6OREEOMN4sPz2rEcAaTTCz3vDr76Dlv
88qB+7eMvKH86Bsyszz0p/UWyhSe0Syol+h46tN1aULUQLVEE7Q5QBiHYAVPcFkb9SKvi5cATB00
rUfjfS8dHDZkEjXRki2kkVYvfQwx3adtvA2IjKEA23THfp18zcTzLQIw3iqrkpg+kqmP/lz72j0Q
ix9661McqN5c2rkY+z8YIiA4+C0862WkFn6/d2LE02U+WoL9rNObKn7sWNSI9degFEWKORhB8+DS
JH3XCtdroIiMCATu0MLaTjMT63+BCSd59WVB+IO1hgqGJJqS8dXYZTL/Kq2br5pzrUnGKwSQtIAg
IcSGGbuHX7DXNHxOZV7GGnqTWWcKs03ETXNiOR9D9E5B1/5tyewqn0NCJrp/qCSn8p+nb92X6SIJ
AUfRjnhtZ0Sr7Amn1hRg2sQ06OWWK7oA+LVaxTuehra+KGSpw1OI/qB8aR2MVkdT+1F/0XstmYEM
iUvtxauYpbY0wkaIpzM2gQ1ljLTua+0llxKhdpKZZ9XL2K3HdpRWjV1dJvt6KgPbEUNer3ADZ3yb
kPDFrd3szlZN2B+mbna+975tmxdk+cGyoknl3bt26LeutQswymiO//fXoJK4+IsqXWkrbRUK6nxC
BRbFeViM0fjH3prC7OddiEi9Bz35EX1augQppYKUEDJV4HAA7uNVNAGhuUHMfrW5WxjlUyfW9ThC
tU6f3Qy4jh3SdrYPJBZrj7mC+8f56SGp4Way/GqY895HbvY4unsMy7U7tjjZhHGhfvFHbYEdOU1x
5PbnYF0By2Gn4smCUlwlbOexdeubUAxK1INAt8nYdtxtrk8FA5M6DxHjfc0IWDfWpwHaQMmKsSb5
8NVAVkIGHFnILVWRX7f/MdILhLoEvbKlBPCvxf3uyWgiFQNw9QeUj/KyGq02Execaf8sEFzt7wLN
FxkRFtd1PsRW6P/lfpk4GzGVEWpaVADYa1mT1ZJ6U1BMxyqp3OkRn6VVHWK5j/5/RWRH65L5dufr
Y01aVs1Mgl554wcU4fwFWEW5rk/SVJ05lg8ClGK1w3y7E8OArltU1oLZPYbBsOxVEuS29OtIJXTR
L8FtXBbjmxWtGyL7QFV1R2CjjMp/suA4QyEqtlb/xG8d7yfh0juIOF1ugmhvBkTnZhrDyYg4kJXE
dUav/7ObvtB2PrYrs4SaV16QkHsg+km6vK7vEddg467Xmx5gjlTVnatB2WhOaLRoY2JyGm//6csE
pz/URDje4SNmhbKieq83hkiMW78Dz5/n0xRgPDvLZGsHyZM8Wtur4CSzUVLsC0DMHqy4ik49U0+Z
0z7qOvvR0iiKT00sWHD5qnVw6gIVop5EuOR6GMmWrUAQP+wCZ50u3Da453M3+6PaSm88+nJdkz+Y
UDmxcjuWkgYSUbn7z5GW2E/UX/7n6Dsbt9iImKi6r1UA+HdAVkoSQ+Aqp7xz3N7C8cVzXs/oRSSY
U063T2vuZTm7ywfj5zJ9uBr/Nd26XFX6vrUtHJ8MYtGc7wq3eHvhee+XON+ZqrDRrhEXKGkVdLjF
P+0Gb0V8mqxGCdSiRW0ocGp70rnjMdmW49Qsu3x1vU5qjZhUl70P2TCi1rzg71Lucl4w+tWSmCCj
hicn4s3ugfUXwyM8zqQuvKK5t8pnw7q8/25QpFhfARVv259GUGx4GThYK4Oy1HaSLz7WYT/tc4j+
CbfkVov8fxydR3fbuhZGfxHXYi9TdclyjWsmXHaSywYWkARA8Ne/rTe7k+TGMkXgfGUftx3mhXid
TBmhXR3a9Q+8MKpNXNZ06PNNTTIy4ZhfZeUEm2ieGfh5DqV25AbmRehkuI2ksjm9OXBjeV2BBU/j
Hnkx6TvyDJOOg10YLTjVp5CreP3GBoOeJDnphmj5m63FaP8gAbjzH4y62H9RVFaT/0rVGP+fu8hJ
NxtM0FD494LktJn2udvp7ijdauL7PZlMJymHVGHmaOctPQiJbULIkzaLcOdKHAX6PhwGnxL7qXe0
Y++SQVj/oy+0p++Aicr5pemGNHoYpZN3LyOWav0pe6Jch9Ks2fDg4r7Fm8AJazbdMNpX3xFifw5s
hb7AWXGKejvNsulq65YhKww9LJ/wbUXvj19cy531CFuxu/0NeNrXRds0GG+RSctOq5EjBIOzD3TY
3uWFu4qPKBJR9kKHjcI+c3Ljdztv4I18yvI69k4SRSvcJz1voLuZ50IegS0FJHsGF1xvWrIFYmcX
SuYX0B2uuVEFVmaQqFJ64aVkZRg8kcNZw1PsxRl6J6QZpebjmGbkZLC5zUpzJ7JJddE8YHG8ozSQ
tGdsKOmvEJ9DlBxVrJWzbzFropkzl/SY3LEjoyTu1UepM/5AiGuF2poCV5hbvXS4ig7G6xZnt+Jb
/X9UW+gfk++tKV5u2LbILqMN6czA+WcCriMDOxjjfDkSmzTVQySp2rAOeg3KQyGmIjrNIVJVCXeC
2eIyLSulLorpvbrFUWOa1/f81lzLVOy1AxEAU0j/TPW6Cw/d6rQzl492pfXf01hL77mDdd6TpiVn
xz39e5d+AG9WdT/XMu4OpVxUNJAcydz4m6t6CceL2i8j2dTG3RZLmwWTzKBKOV8MENHCE01YadmG
IVH2aUfUsoCTXVHc0PU1W8qqoyYadLP9b8yrqrmXDS+sc7lgadx1ZH8pBXJmadAkjeftpi5OS7TD
uujqi8IZrcEDrbzMWFYm0bTBw8jysPIHs2ddxnY8TiCmpteRwMjt/dYHSfzeWsb3f5AS0uFNxZ2g
vJX7S0LdrsMyfadA44IuicnOvus+C8aDrLqs/yIiYJmeudy71R8zuHp4JujocJGjksjXmLSFr58d
CzMY38wr1x3xStE+p626RVY86XH9H1NFQ1LHwjjJJutlLuNrCV8H9mJBjOOwzrVWRwvXpdqHUC4i
oAwjeYtrUyTUfrNwWdpffRgO2ePQrLiNZlb8rCbl9ubt0jBX5tOUfLwDd5+Id++xrdGZLgItvNlH
fPZZtm2WIguPRZKOX9Ot/U+nM7NER3Tgme9UzdATL8h8GEwRepN75D7Nsr1rMtD8+52nYYUWT85v
4M7v4zPU7ys4AsONjbBsw8U+JsFJTi2nOEg2YnC+BCzR+RUrau7e8IjxQze9mkpzT/LArLf/MZJp
bzKaJn43o2BXXtbZ8dErx6JJ9jbrPUTnfA5YykF8lQ6L7tyAErv0Z/vAudljQjkzfQ7ilX0zaSrG
WRkyE9RNNLXkhQNiAzXCVvWQZ6F0thRA5/F7sdM6nMhp99W2qGKIBynXHZJFVWEAcLLhRUVRulnQ
4jFWZJYu431YBiJ7W4Y+I8UbDqkbbnh9lZL5wwfOs0EbWyK6L6nkn5zSKt1VdN7St7WjWk+1ssp5
re0rr2Zf0Rj1M/3xXiYOhbKo8Lp117u5SMOHwvO5eZybULJZOZa9b4cnMjeqjF4YrAJ2PLO9NAlf
68wNzHkZBahnw+c70QW2WYLQVFfBASid6z+Ltqvm58iieL/NwBK8TzfF9DzkkEnEHd1h+Kna1X2a
b+IyymNYCsmQPhg1N+2lqaaeSmhRhelUHUsbGvYNjgGM+5pIri1J1va3zZ544X7dMtpHnajn332m
Bj6M0vMuJs2c6pEG3MAoOPZcZXYdJZDu6OgBQ3hDGJFS3y4uSox/nLoSMEFL6qKk1NGMCWMrNYJ8
XPc4vsinKZl95jCnisNxD8RJZ4+Ium114m2DA4Xg5/jpVz9w6/20o/SRDfn0yPlTPEQSo/XrhW/K
sVyXN0uMkb4Bf4iujAWUuPyTGb3qs6ZsGu5qzilZb6uiQ9BMWHXkv4icZNK8Tbq6WL9m2BeA2NjE
1JNPIOSd82gFYaf0PpNkSgkClgjde+hApORaV6fT04oLhd5PoykjcuYoOJOJLQiXg6IQ1cmv5rkt
72+cm3EvxtWSXJoYw7rHBlHArc7qdi+ruEhQAux2Ss89mSSymrFKIYoZzez3MJiMegIJ+2hW/zEJ
047c4vLcklZdXIvl12g8YaoDm8u97o6p37r/1klmMtiobCx95+CHS6NYzaN6PtF1xXPY0c/N7bMY
Srd9geiSxuacrEE4iAstk7l+oJBTH3qG7+YfAjoKEzYVobuZ2in0EN9Tr56JFePrMJs/C4Uwzsti
NS/oEmlydPu++lsW5E836xKpIEF2dSen3ay8voKDo7L1I+RL8TfXMJrY1QNObMNIGdw14TKa/7je
e09F2FUYmKrMvF2kqCdReJL+4zKhUR2Ek5fN2UFyOrTClgHNzGV61t4txkFQWSe/PTTVHrSIgSFD
UoggpaGgXP8aIfx1DyWncPOj6XG6HlN5VmpEJ38KzBvv2SQNNm7cx/Z91JYbxoZRyROH3qsZTebF
V+vDNNBHpKG4jnrrjd7E4BPq20SAS8GWY/o/pGdLSVjJX+iUk7MmJn+YOOJhYSTFlDxz8Lg/QpQk
vin5BBcTJWV/JN3MYK5hgfk8oz0T7VY1Po33ks5XjthTYaUHrV39HR5d90/7HbT5hFjUK0GdgGAD
2FH/c2pTFlqInpzZKVKDbC512gUenPGs9ffdNNXqWpFclM8Ri8eCDwK3c/hRtKHyH/MUMePOYQ3o
eFcRMgALI+LWHz+QMMPoDBBLXIZJLujtcZdlZG3Aqh6zvARcyw/rNOda5PlMCLXo4+CHZF43utux
BgR3JoOT1IcyWOlqxZ6bOQ9TJTRqd2uZeDZYvOn6XjZRa+4JDgGBMP/nsgN1Lp9CoqFyk4o5Wy9Z
68Tzl8Npmc5cFxE1UVW6kv8Hm2Y8RcQNwJYmcoI1h6egZcETyHfluXHRWpEZ+7mqOkTYrE2WPb+4
JWupRJCSwM7rRZs12yhcG+Je8NdQSInl5p3+CBBMQ9JmKfq910xOeMc1KnbvCrJ36s6h/hSSC236
Rn2EUSSdi5uRykd+jxaf1Fs26fHkI+JH304m4b+xqiAy57lpaJkOWd88EjJdOm5cQdLsvWjkwsC9
xvBWSYlvAXWBGtOQcY8z3lOVx9/MVEMguW6XcNinolvig6gz4Dq+0GjX25pC67AjFzJ/MzQvZpcy
hVMgrY39tTh1PR+UbwLoSgXRyAdfmrW/lTLiJ1Z2a70XbVEYcg11WT+Z3GTBzuVELx+ssLfygal/
V/RzHgqiiDTwPOLO+1hE9kXWZKqvgQOB627hFYmp1Yz+RdBd4orMpQOpfE2oSD0j0tHeBNHkBkfp
05QmaI5i/jQGTX4WvPKoIilS8Y+cPdW0SXmRpadb3CXcgJcYPJ6ElKJYqOKYQhMQk/mRsGwT/DHw
JAqaoiFr9xySrHakxKXlRMgYNlopAQOHgjDJCBNw7uA6BgO3XlaBTPVozZ4Ft6wCKFzGfd6MJgQC
u61Hd9aQKxwn437de//xPhWEkSSluba7FBXh1fBIcazEeUUNW/fTYosQWdNvf9LF+sO0XVLZf4HP
pDhcJapNbxsFZyfjIUXBoB1GsXUgyDiU+sKqQ8EvPfenDDJ71CUx5PS+dPrTCpfFPgPtoD3FbD3Z
N1sSKQZF09Whfez7JvhPgqD8RwfUjY5ZlBYPQc4Vc19XiluV2zGjMCozEhIHn1hCTAusmj8jYqv6
UHDZOidFBbF5zh0BcGKtAv5tUBRumnUbz80hJ7PyQgy+pqxFa/gKM7CnLU5G2zvwcwQvVLu6b8/z
m+pU88tpD2IcIzQFkIwsc+WS4lz4y5dD7SRr9WuIlv9XuLiOXXKXtas7EAdYvgytfHHRlWLMClP+
CUSsXxPecH9Ym53aayXnZHyYe1e+8RNN4VfR4p38RCUSEKL23HQnr9Jjfy7FiDMq+6HI9/jH8FCK
bKKH4FnK77gifbMfoEsQOYegrp59Iuz25CBNgy7xRFNcebS6HzYGi/iwjlX+opACg90QcrvetwSh
NE8BVUvkgqhMdyDKiVIX7JwgvTJOrtt922aOii0PN7eiitFQ7n3WHzQ/TSegSCFs5ZOgEN1Ffu3v
XFxlQukZOUoaZlLo+AQKuAC4kdZcC2kPDHyR7J6dXv2wxYmR7W7RaOS/nSoclrMvQYQ8uW6R2xsW
ijWmRLcHkQBpkB4XzFUSYN3U7oQDt8no2dV71VQOiTM4cNFDgcP4D73Oif4qv00+x8mr6l/4wCQ/
EuzmB/xBx+GBMGwULHNO+UK61jmhcqZ/kZ7EJXNAdNHCCMuB4nqSPBfM4vUhngwwFvqeHqxjcLwt
wAD2LW/FCLcOMAvlaXKz9DMeA1qtyIC5rIANNCsOO+fq4G81Lr98oys6HnNEb8sVqwGnAZVwcB9y
ODn1uc8iAsV5UKzRRWZ8/fHhvfSxcHXXb+cFf+WCYqgFN6oBLp/uPWKNAwfNjlrnPAAfsObBJ42p
tz3ML4+YVJr8Moxjw2HkgfnPScBFQB7oLTMqWVT3kDV5mx/LKXXP7SBkeEWypE85NTfMC6NV+dog
+QD5Y1rwt3Ei0qPFYETej4RH49thWeC97BL56LKGWGxZvNX9NTw4eLKaPdsxKh6LGjDYHdaDtBi3
G6/qvBhFhPDHrumShm3BOpuSEzcBjFFtGpeIGfYRW6TMOr7wNiC8u1bltOxgF61kK3Geg+xoZ7k+
dAmLn+fchOIY3xzxGNMmOcbLMEFozegCVHc9y7HC4NDxi2pO2CAFQzKzlreXzhQl4yUdkF28d29w
olnuKROWZAFolrS/jYq9+tpM1HWP3NramTWncf7X4rDd5cpLh+NsavB2AUWDz5IcOEYpM/N7DMeD
0Y/rEzspYs4J57T44zx/a0F15shNc+12RR3xKkSWpwJeNLHPV4y7c3hXAC509ytCl/0GfYKp/4MB
2VGddvO2FBAGh9xl+Sg13LQgJCHTO5c/mbSvOG8DJ00ieWUQDeENXj17yrbYmV5ZeQXZob7MF2vJ
LRdF+y6mbD31k6eKT+GuORxFHyCSPlSj7UaaFSRzd8rEACgm3/OCjR/o7AGirsJNksREDsRu8Ywc
xwEjlHp830hdj+wtomHaUI7m+FqJ0y+z+qwWTyxQgfql2QUQwrI9vj+U3tH44HJ4Qi4u9cvxpNkS
+QDXOFl2SWs1C1xKrSrvhdUfuvm7SClxEPJ0ANoDXMYLPghNsXJg7zMa9Wd/TEBLzV2ffUmcl2yP
JIcKXonBV6ehnamFp3mhLhTPovRPasE8fPKOt+UVyMS4Aw9mU9wUtZwrPkqEkTbtmg/yGdVfv4lZ
78wpGln8B2kemeGX7hUisf5vUvT96CEPAtyAz+bATTV1U9PuZGXIENMIssU1JPqJnFMbEB9+Sz7n
7ANxh3NStVYcTZMt0cH2o7C/Kp/VnBipWTpcJCDTkoCQn8tjOrYRzdoBWXdTr0Ro0YIBvjZIkjga
p8GUC/mrFJhEQXS+PhDYYdpMzCKeY6exw66a/WY4LKWvAKCIhrOzSDOj7pehHi4DzzrdsmR1ju1w
W1unOuk+57J20n0dROq6ytUj973yzb4TJElpSPdSneuA6v2u8FVD4N9WxEDz3MMC3bBQZSBYOCfT
daF0zgS1OuO1KySduU5zYXsdMejLo68ZZDaJjerodzvTsNo0CP5/OWKLp3SicX+kKlY/O8YJ4R7c
zCJ053EZCTPhwTsbuB14U8Zbot9JfGuo8KwwudMqhK4iaZburCfLpxEgAX9e6+JjYm2b2dGj8MRv
dHYVbAgCrg9QjOZii3qUkC9FuYPDJSIi41nih4R4ZypFB48C9rBNrXZ+x5MzLxQXPUY4VYNwo2Y/
/yxWU9C64RlIJMVsS2NXG2XytmJW9tjH97b0yQz0wwvIWoEtNr9jlNXqUdRuoagoO9AMeWW24/zU
j6NPyZ2eUX0s3Zh7rHI09QNWaHX4CCurPcZlojawZJCjqde11XHsg0HdS2666iQbU/zompcwyqq7
vBZWm2Cv7Aq+qcK9kzsEIe40Xru6civYwHKyo69R68tavWZFFcWHNjBGHUxt5J8y46J9G4rnl652
ooE2qEO5jvkhgKRDbNbQHV7DD0GoX+ybxgbNZilrHuJQcPBvmOTNZ1YMSbcTXRfUOyAPGq9r8NNj
t/YVBcChuraFFW8ziAlCkV3X/CZYWIi7Afjtu+fDzbkDVxQ84/OLd5A6K26eX0yXNNWKRjlBHHJv
qzWUJ/NlDcQD+bT0H45qkZxDMG/mQr6ulw9ZHHVnNQ1kSAFEZG8UreN1owU1apJX9WAfwragUl81
WHCl1nWwx1RQeyKFlj6YVAJJh6VLww3TlRPmBVyU/Yu1bq05hMzz+lAPEc5D7gPgPgwsCMi3QCey
S5MTZNnRS2zMqdFBfIaIOB87oWfKBqbMSGobLicPdClbd1/11qHFPbA7gvIbIXSfeO2xojSOzEXW
jslvtQ3vniZx4wMgsvXNy2vfuS97zKob8nykgwgZgC9wDh/bzNUX/qvLI2sHnSUPIq5z5wVrCvco
XaJxvrixDKbzIgsxHiqC386mdrLs9yJz0BOCGx+03cWnfhVPS+GeaEMy/WYdhsirbNII091ZkuiT
cnmdcnpMBCbcBkzzblKJl/dExi05pjiwCb7hmnRduxtyUNpQxotZfXl+xrixyadyftPs4EL79eZx
p2YnqV7ELRy8mbvMkY/NyM6m4yxYC3heGcftca7dBCyYlgR3Vtkwz04T2sV2JWjH4MgG2/GqdNp1
fyYIB49mZuq+5iOM2L5jcEC5LUO44Jt5quPuisIPSAyunZakJlxe/sbSeNz161o/N2Ei/uT8jL+m
mmGHTj8fJKKl1q/wQOcRwVGs+L+JDR+JHZObzoeI/HcwdAlSeDE03a5K1nQ4xZbMFq+1JvMuY5Il
l2WywXuUVu0Di4IB6XhE2t5L14fAFSY+aFJEzOWX5foE74VC+XRPahLPvFhIcFJCV16/80qnS75X
w3aKC3v+0vJYTczkTJlow7sBXh2lYQcKIhgUXjf1TBVj64fAXDcJ+Js3vFt+wbXtct4LpV7mQ9q5
BPkJAsYuGcu2+tDQdcs9b8Do3tCxb7bSCAxsw+YDxsoEMDDK2Rpyq92UETL2celQnvcZ9357DyKW
6lvIB6ouc+J4xUuME+WflwSL5UR5oP4S7KyJ3j3ktbNCi89ZusFe+XserWC9cwalfyqJ47hpS+54
2zVoq/ICeHpsyTuY5meInOapndyGEF7sQ4vjd8e80yR2Ca5+5NIPYmpBHaESZuwXzOT5v9q3vBkT
Waj4W9WIZVvyjFru6xrO4dZpm67ZsfFyNjtA7m20V0gxry21pehUmaGZsI2rQjwjV5vkQyaoju/C
Lf302cx8bXYNk+J8GerR+ZocX8THhNtFcPFWdOQttlFabtO6zqlLVOH6og2z5BZeIm3ZzhA528hU
Lhrdzk7uTgxg25MN4WdhP0geef6V7K2/nGGXuP/6psrCC5vsffeT6qp66VkzYS5T1eqE9oPnTbBd
yeU+MZaI/HWgipBvNRH1ZT+Cgn1ZSAL2uA1qOmc1cvuvHhivJb+homPTTbC/udoDV6KJUBOK+CKh
Fkf3KZTdaqNTsp4s8GK/wqnJCF1Ssquz5jC5KXmwDGdmG8KE3gMYZ++lqkIneBpN65XX3PpkQ4EA
qmWLAYai2JpseS5twf4sbu2z3tqgir6aZfT6YtsXXms27ZC3pLIjEHfEU2RJqYf7APTDMQ/+hT1q
wb1L6OoDuF7tHnM8iYRfuT+/RIbzaReXvb+ywmOo578RHDRcvgxRBg4tH/a+BfBMrmaqPFSVdeqj
XVXjMF9LiabnR60KP5NZquAn5eJ5nliGgALIQpjmD2ifYNpyx+lpFCQhfOUln7MLKoPHRL+2w7Wa
2dS8owGXg1TtGai2JUsdcDTrafzqQq/Equ/HKKI0nMifrOngQYxrOFaYUTM5f9C9618nDxgeQECH
f9eWYsZ9YZTF30qbHPm/Z5qRk/KZ0piC+40nKDlBLhgJDOhROAysnQZEB3EzYVgXoZge2WiCVoNn
WyTbqDEWaOnESsWRyPkIFKkRiojt1N/4guSgTiQhcvQwRVjCq0Dt4ToN8bRlQWwnEW88/43Legx1
P+iAiDUNEJagjNTG50T6z7MEygHhjv0flgMULKhgmuAtnCPRbVydz08UPBUHN2djCSMyNa+GhMkf
8O6AGbJKG8vU4IICcwNWppjIRsvJ4168kLiEM7yVIJqeJ5KrxAQFuJSNJCwU7MA/qq+yWcGHNohW
BR34Nq7vqzWBkpFQSiDRG+n+c53w2m/JogSOlGlfxGrVkScG9g54A+dZEpfJuavV8hKwh54GZeT4
HeqqCv8LMhdFwwkCcahs4/wQrSfgFY1Z/aiWAVM+h9o1IPyK8Z2QBSzYpGbtFzKoP22b4SYXe1Qc
bs0QUKG7LFj898Ev3V9Tq/tujxdN9rpRrc9vQuvlLxpJ+xbR+Yugb+HSbPw2UOy5QTSBPwVkr4X4
Fkc0Utv1q2+k+FljvwQcij/DXro2pMCWz3OOaNfEMeI5surGC9L2pTTkVjfCkLXlR9PxHws+9cQv
LbbbEmCHpPJWVc7BLeOBJdz2lrNtm3J4ku3gF3Q5K7QGUm4zu0tsBnOXtayr2HpMZq+qi+UTp6aA
RRgVsNFa27E9PiZw/d66hrz8Uvbrh2pj8n98M9tym+g4faw8zR2BIVvRgfQdKzbK88mHAtXsQevk
9OkOOSWXdMvi5NZjOKgRv8n9D+968tdvcAF1QjeT4HSBVwhIPtLlf7fRGDz96i6/kqSJILeRs+IG
x+fNda1A9rQdKz3CXjlU2iyVZJftGY/STxawuqB5080tacm+Hm4o1GlHeuw1Qki1rfk+n0HZpfLC
URlNmxKEBdXYMiXaaqi4fBm/MeTfob0+68bHUhJdnv4R9GbBlcR0fA/JEKfvnm3RzAXX1xfkTf6T
EOttV0018cV0ZjUk+7VPwHpMAPbWvZ/m4rkqvPJ7UDfIYNxgqXUygIU8DhNPF+Cb/CH2WqrDXBw4
UfggOKVtnnGPTops6bdLdZtC2q7jgiT8uC/2vQ4m9L66kuQoWNP1RrAUo536y611bbPxrD1SIbuZ
jME/Z3WKf+xvHn1M/NQ/53G7fmjeg2qbTSL5XBZnZPURjeY3esDmU7SRn9L4CtVjChfJ3faBAbOn
XU6tTcUU+yubvBztNlZggnCvmfeDmrQ6GgQJRCpUTXSpk6n/yCyC1iXnw/tDghBkCNw4pvu1KZNL
QoK1OogeEAL+/6z2ncqTxziyjtpPUVte/XbhlRwseV2C5YiGR83944+t+LocKGNkDus+hd/u4UTi
LWocCiRojF9WD8SMoOuw4DepaDHBLopGeKr4UN5fr0w8wnzhEk2nSk35c9MGEDB0QORyt4Ap7rd9
PxsAVGPlhmJjAt/nYXFNeKFc5nxnKE8Z1++leeCzxLKe2L54xvXiJ6D7U6hDZ7lPk2dbhrueu0S/
S7OAlPltr/QvNk4FxL1xdzyui0D56bXTmaabgvbTetegdHKYCQN4rY+aYFRySCfA/NSAkEvGJzGS
it2wPIlvb7dK+BIYzEV6V0RV+kO0nbx30I/yP6MJHbAOpDdzHN3NMDz/rB4QlHDTesOYPtxAAATR
eKx68m6o0wEhfsIcnX80YLzVpyD+P9I7ZpvCAoSI0BK7ZPLqRKx6QEYgv6Bnlq663HI/k8gizx8s
A2R0goyKm4mZBmoYE5sjR5bpcsJqpmrV69GeapYg1JA1m/I1pDVb30VlIL+rMR7TfVp6Ap6yjMuf
gRfTN3fRAct+7rOS4Zpr5m7pZsqpI9Lk3ywb4jXftqVM5v7CFS5Iz2jAA9XajEQtH/8YjSq8ag6i
9h+reCwD7Tz5HaWwZLxNMRDbWqaJIVPZ78QjK7ZDjy0iqmW4MUd/6Mpr0JI43t4uc9D5xUIJzZL/
p7wpxqnerhVygxKlR70/yM03dnTIpdobuuVqYZlnUOJ9Frjz4fatITEEnlXLl4iChYxp9STs9ajI
WtBZLpBnzmodx7fGrflzrJ6ww2O1oIVsEuGk31kOwIpbGfWCTUfcunkyRTOxfaXJm58EtTU7qWRO
35wxNZaoYUyTJmh79Z+0If2wFlAkvxgHCi8LmRno9yD50vGYTbJ/JbE4RhulTAahokta9uIU45K8
zSwTfDVguskRBNlkT94SgLAuWKBjjxkd6mEf9Z3b7uZkDh6we9TMqwDJNd3Q1WrknfHGav4pcFjd
fw5RdZ9TYhKgdeh4H02wxE+FQWz9GCqD41wH7mDOfZO2dL+hpPVii45ViW+F1TlPu66kWsydwhY0
bzceXT/nyiYZvlwEpJO/Ws3Q/vhRHHGtujXIYLBMEU5yXsvobkpJX7JAqcrrzRxGA2ukADhN/iML
5rkGDrD+V9ibZUwILmiamvSHMXaL41bC4SIV0i77wRX5CKDbbwLzyKulbP9FeNzjKUSzZcmHQtDf
AAwqul9U2Xv74tWxfbGkV1GpFp3yBe9jQIU8q5UBAL/W/q8V4b3kGM90+QbGOVs+yqnW/dX1Zt+/
L1m4zeuO+QduAlWB/E4R42OVUUsVbp/ENJMoGjf/957q8RERoQZuNNTNuBvSIOaqGmGubJDZ8+kx
VSM766ToxzuOd44aunZG/0UNY5VRRPSIvIHNyZapzh/fClt3yb1pWN65cxX/4g+h6j78pEDqJc8J
GFc+bdLIKK5AscgNsQVLPfIS77laU+8kF8qaC/dglCqO3MarZCuMj8fO46f6TUuId/omDo4GCtKI
uGNuDbodfB54kYVYtHyjKAXzokjHXD3gBvTRvlfI619q5Tsi+J2B7D0QZxDVM2gxzJEwVuKdvKSM
N7O05rGcDDCjbtUr6VDQrckpENGw3OHnSv+9n4ZV75xojNlKguVNfdvkrlf/h0+wBOeRusX8NBWd
GN77IOYxQUZB8YgIY/PQ/zVYukSJkpYkxupNCeBQRcyejZSGpA5DCZWjDdz5kNYMztFwN40BY1dL
yCd8ZhHFmL4FcLnou5LCyL9SPy7dFzCGGtJXkLsX+DNj8qAIn0xXgVN7RPboOgL45BbOtErg9awe
guQP3M0II4fMs++cK+3E9SsXRjLyMPjF6OptW9NheU2TsQtf6X8FkAOR4GjvkYF0thOsCsqCtI9d
sObgAl4rYhDxkeu+eyIVIdJXfD/2b3lEKqvdEFv/yTDs21ME5+BqWKz4mmdN8jg5FAX2jeqqS9S5
yG7YFQUklarlspTNPPos7tDiushbmSRW2GbPrYONfpmp3tDlpSlCzUBbQDwkCmfnvBKHLGkwumAI
H4OpGPV3sE7GPuAgkdJkmXYV/G48DNsvvlN1tCfjSdqDSSXiCFeC+OZvlrSTuUxQGtjbJpJRt+yH
txRCueQmFCI2ScjZfPHRt+R912Pc98OQz/cyczLCgC68vYQyWkY1dcS5p3wAQbrMsIJnclL3QZDJ
V/JN3TczbJJ/Z/yY3yqZEDMb328wUaq1+4+KG5l3qJU+9tGyLGV5XvqifCaAvRa7GdLBtFUQXQGV
4BzcI/SOeHL8liqxlX59ex1FFLm20mn9XVSHsn3J7TB5h3BtmVPnhdgqpBSzWnZ9ucljlLZRemiy
DqEgSktMiE4vkDvyVma7ED+Jp66qTL/TnMfOe4SaG3/Os/NWULahR9E7xzDhqAg7PuENOyD89F4w
2GkUnaDnWB/pFvlcWbPBqdn3sqwUjOemwpkcJWZaapPlOvtshOaaBrWcfRtZq4aV5kLa3/fCHd+s
HIcbuW313Kcaodi5H6Ghh09A8m+rJvm2j8fU8o17732uV5vZAy0HXy7TzbGeo+yrLNPkX0p6mAvB
mum/TRu37HWY1ODfwoDdr3GO2/Zq2bPTkcTplnfmWuIcttLeNexISbHNy5RcRiQtrVOOeEnrms0k
5dkbIjhChCNokK4VixaOFe2L74TMgv11wxnYx4y8KVRTiZ+7b1noWW1jQoX1UbiyeoRsKf+ITLg9
c7YzkJl0MhOcCi5r/T4i33+VGY7+DlHdNeiJg2+gqdL0JuLciEdtZYR5BBTFfQd+A4AOMDUjoE5a
f70uaw2X1wuyQZ3aeBrkwbro7eRypC+27Fb1nFNDb5sBPajBcQEcmOPt/zg6ryVHkS2KfhERkPhX
Ia9Sef9CVHX34F1Ckglff5fu28TE9HSVBJnH7L02MYy23NshBqdtygbsyaeOBB4K5ngc0a2qgudw
sdrlw/t/sEw5mAKXrSDi7Yq63pyohLz8KkTXf9KZNuNBOIEP/2BUsNgzkY9bHFo9hhxgaXs3aPXe
CskD2RBbu5h9M8ayODUFQ0agJ07MsJOXpttMgQ7NIWW11Nw7VAjrxfeD2d9NaShukR7FXHZH4efe
Y6pmr//yCxKbyQlZRnVgkRu+pwSGAV6rWXXiyI7gr8GQJ5mgENakaZeEeOvakIrKC4aAcjvOs6B/
8hanPnlBTYwpNOxx3TsMx/pHcl/HfzGSV7YXyxI5zWXssmWrxA17zXRp3c4Wc/oLg1o2G1aHt+Fx
hsRPxg1ei8daRH2xdyg4bqElXel9DujlMZ6bwvpxXBtrG0ser9khxFNukcxwJuojm4f1eRXZEJuD
wInkUWBjzxd8HdplKe+ulnVBzYQ0pGlSSs0ssFjBgs/D8Smrcs9xYj0iXuydpJtwWcck+VVBs4sC
L5yTNmebgLBaunSmqlXfyxhVF9+g0Upixu7xIVBuMABKAuMTUEqGVLjJ0gSSGxwnQHiimXYMsv6A
i0C3kInZhqwgB1ZWmQH5tfWmDUxlfeTIDy8S67FJAtA4yz5iTqQpPpAMUFFSCcMwWqePFT9Qs0eF
Bw15UtCIkA53Txxw9gtpIOn6JIeQAo+1ZtdSKxnsZnV/wy37fmMBQainT0Lq0HM4SIgQw7bpW4oI
7ps9oij5Dg0DDHRRwj12TdQ8OIPX/XTtDRSyDuCRhzhe3LvSGrn8p1UYEEplZ1+a3lnUb2MXcf9k
413cUzD39PSLH7SvTt/42Tlkx12fbQZlB69wJWoK0wr7qWdziNzDCcSP59yelCISmoy/zu9AnrgR
Ds8FzqHeBaSQpFQmymEm7jhZv137DKA3oZDkBLE+cPOXxcypt21QQoRbw7dQ7W7YVI8jntjOPR3U
0nLTT7J8los92wdPEba5gX7BkIWVGviMWdh4dMjBVlZ6YI8csDMcszT0D+nM0Jo9yOiuz14uzV9C
LYJ/AyXRHQDIHG2CICj6MMpwXt/QkVNt+I5J/0rVZ9NVOlb6yIEDDAvN8gRBzIXSunEnqvzT/+NA
Pm29cEEif5ep+DOFWbkm9oCXZAeUnJOz6fPW+rFGTL1CyCp6qPLCf8fn0dlf7FXb6Fm3nJOoKLkK
7dMi195PHN9epy/XzLbFwuimetjm+RClCEFwLW80HQDi+Cbv5amAwRu+Is/xoGCxD2XMv3rYvcFG
SViBpYNTKq4UwHHlu6DSbf4F5FQfnw7AqvasnTDTW0z+9R0qvzG78hXVX7g5K/I1xj6cSXboxqsa
oXeCs+3n+TI5OQFym9xtMl5ovvL2J2MuFHx6/TgKGoe2Io2LkSsydXoivhbF90uFBz3L4+xpSLuO
QAnc4fuDEDPhYfkGcxBHnAF2Op+kjEx7rEOkunsPJqc851R4/tF2/fRa00muj16/ovcYw9VkZIPk
IjvRBSPE3tjsKNPzYDg5H5ETrOvBLvzeflAuvPEGLhp7DfJ0KozMg6JKbfltsT5WsfCfWreS55s/
dt11twUBoAz3MYBZ9U8szNK2MwIphMKkd28x/zlnHMEB+7cuyrLxtZr1OP+ZrGZsJzRfMlyeuyiv
rZ3U5vagCxHQOlBJvWaiIgR6o3mQfljGWeLrJm5wd4APU/fR0YWKT3FPs3ZtmjA4r6RY+HcIK5kK
Rrzi0wdDTFUf4tq1TJKP8QQDZpHjFmxKPe1GhhbcptHNAZvUgReYnyVNR1DEPL5mWpM4XPWbBbPb
ffAheLF5Jkqacf+2Xyz877ee7YqgXQ73zBKDcd/RVCDAyGsad7SMlfmZllYxWJS9/lPqPl0e/dkM
+LanOSYjh/MWV5uv/fmJSYrjIL27Sau4cvJ7cJdhwwSOgRp7fPKzEuEvun0inHOsD/nMLjHRxIWc
7WYKiLbQE6doVZR9h+K/Cx9ublzaJbIYvU1gnMZ6bIkfWza+O5KqMg1idve2xgkO7IvY9a32reyF
uA/hnBH3hvwaKpubvYQg8GoGWPoJsPSQqBQz52zlzBxm4b4pHOtMaBJyFVHC4tmxBaWa6qfIGZKS
GE8MOCWqJrI4ytJpFoDBmS23K/CcYO8ydfu143JJWUfE4z3joJsuE/DsNsOIvfJpGNB8eD6oQHSu
IIExsGjaPQMYtusAxW+QM0FmZBJOYMXdoTeS0Bm311uGut1jVmLFToZ0pFNA3C6JQLilAS8ObLkk
mqzZPjuQ2/+EfaO6twnTt3hg22uLZAgyB9UnbMIrksPqIgErrsla4ikjEK0p9ZlMvfKfAxAo22dQ
zi5uKIsM5IE7mLe2HCyUzVNsXUoClIK7wnbX+FwUflfDxvLMv1j0qvjgKJufmrgIuzPZO9hkNyEL
sqcydswNSmxrJonRjHzUJcCSzHLT01xotGcMohzKHEdNmGdZdU67tMu7T/yHa/3At9m2Z+xzZLIt
BeSzEztE/AQ85u7yt6Tk4c5QwUhQO2ZEQgkEI+wtFw2reatPNZHcLelDFNRp7RM0UiFp77HeRxtH
YauKYOTa6GuL7lzDjQbfwzTsGA6kTYANZJi1Vcigqt3qQAlfEQWGR7aEgXmrpxD/yQi04Sg9WWUJ
KvZb3iSZN93zlCHdCWLdWC+RwVXJ8cay75HxgfdkdcwFHjM+IaLR85QRj4d39RBaJfrUno3XT9cQ
L7zptVTICkLPHKylKa7sk4V3KDlBzto2OkcVAnfzPvZ8RUgKB3DpYnv1o/YBz6x9CAiwgU7ZtXLc
Lzla/hfWldkroaltf2yryDroZiJ4xB4iea4i5o1PhnVn+YNDXoG0i4K1+CtLi/BTEKA8+CxI3eFj
Rq1xDq3BJh/TYFifBytr7vSKIXdjZOWCNA7x1CcRhuf+vChA2GzBYr/eh8oyQHYWkhr4NxqojsPv
ubWIc2AqMbNNI0LFzx5maHfmDMUH9noO2PM/OIcKGRN7vWe+/5zfLwqLcFe5UAiQEky1+qjrtMNK
HbIzFOQRM4Fk39LuuA6ld5i4dTDlTBqZrVxqmKO4LNRd07KrerQlBihmF1iHST8tup0eShCDLEBW
yl+IvQRY6jFdd6nWUHJ9RjLhnQe49DGfiatL+jyvPqYmKt19RMR8QZL66j8srYOCAIvS4GNUvPG2
V1Y5T+hnWHAw03VRQpRO/I3/CNYNDJFpuO8YiocbJDX9N/i5nMlTeoMalpRyLMZmzDNWUJdk85W0
eBt/gZDwFGsbGaGwy/6poyqzjzQK4sMflcN6uIz0sUDXvT4aG2EW8jNk2BipV/uC4IiMMSP7KH7O
kQXI3SpKyVh4Ev8xEdW0dzx5fymp9RmNKOJjm7MYKsos7f9uumfCJklQdM9D0KunCJSRn1iWRvmD
MC3uvhYyvm4g7IE4IlXVf52xQLyeUNlFe2gtXvqqojE/O9As639Yl1xQczhfBSI+4p9hD2om84Rz
u8aeDwr0hHn3aGbtv6njDsUxQurEUBDvMnR8p32dUx/pzOoVGdbfbCD2c8u6bJ4usDAiIPI4iXYr
4H1cCq23vIwwQKi04nyJv4j9C4HrCBiAQE3a/J48hYVXenHRHeVWKAoIlaYgdLFARnpJo6L8bwwD
5GUB0LOJoUxUOvgTbrGa+NYpisJZZi9GrvOdXlgWJx1prWliT81COiIeswfBXTO++m2UdptxmNri
0M6WBw0iNtk9KzV+cSEVOXqt04lLPIH/28h0xS6gEa9yTs25/KXCVhl/scfcfSMVcYfHsAb0cVSj
NRw6D4P+gUSCW2VosWg/Dc1QHY1E3J8sdbji58sceYEha34R9jQ1WRFUWvdLobx0m49dBKZYIX3f
wj30caIGcA7Q15PWcLRltGQkD3gpMXxOU6X/MS7iyAATouItHbP1gySa7jHvbKiNqeep5r1a0pU1
k49r/YW+HkqqFdIyJigkkI0BBhFH0vLUsg/WLujPus797o5Sz/AfCsv/D7LeBKxqFOEhjaMItFfQ
IL3NcNIPJ6IDMcwtcMZSRul8YO/RVLivENYjNsQBliqQNJkAtVGiEVwxYMgj041++syiPgyDi0uZ
vHy1q5HWyZC6eR2DBhcSk0bvPUDEEiTF6JGqBb5gJW9BW92I+i/Ie/SAxF7CALBjicCGmA/voOMK
Yl8Jyv51lCSRHaGd57DoZKnELcXAA/5qjwz0WNTRtIu5ojV0YlVZ+ByMujmG7GjnyWF5gCIkPISx
8Xjru3BS70TppvMevAGRMIjvQXB3sx3JDTmy4Ee5cNUdyZU3lhXCXHqTxVjwmdxy3bJGUHIb60V+
zJr4JmoYtGg7JlgYD6JQqDewuWiNFtqALyU7lsk9OmKOdVRJNhp+Eqo2Ke1MTJzyOD1DsyKGgp7U
wrFmi/4sRx3IO5tm+AZWnEJ9cOx2uOc1zdfLUs3ed2lVdO0EcozrXVUu9s9IBlGfpGsfvo26aunK
sfETQspJmidYp5uFBT/twA5cY/BGc5wRmVC61kCYiB3fm8qeoutYay5oiBnOW66H+J5JdVVw5+U1
c/JW67tWdORAgUyZ93KFinatdFE8GEdHWTJ0klg9q1RtfubiqR4a2lZSH50wjq6GMSsubXdy/ysB
bxyccKmQ6scjnSJCyeAM/NJwWIg0f+Qys/WGRXbg7PRaIL/MOzhzAiUMj9MwWJ84+cWfqB5I0sSk
PBxI/qn/9cLqftuJnDRESPBtXDrZsmwBzGbOo09UJXAhT1ioMGHr0QyLhSlFMjoTEvTUGVnrpu5E
SGvH9PZuJrdNJLzUAKCmfkXJtwl5eJdtti6+SnoPYM/W0Va17xjkuUnTF673xBa9UjtjVwRPhdks
0926QvVGqGo1/ZWigYA/bJZx9sID0xJyyPSSLspNp/eg6ijF7JIEKdzeMYJRZ+al2LURevQt4ANM
4iMG33+emKO3irKWIGYQZr8wJVGLCKMXde11J4YPl43fLpS18hkZWixOwLVPH6R3wGYKkDE+2H2O
YJ1YZhQ7ULU+GmKf4gTXBdCIgtPeZ1M1T2e/iYy9rUhXvvWj/vy4eAy7jyP6uumkxyJ6hmbA3MBj
ahHzoyvChQs+c6KVIOlsyKKgy2/jlLhEzKB5dIwGP0TKIzBcnogFR4cMf0yQ6kda5LtLD2H9Ii9O
QXJpKa/G11n25M4hcmrmdp8IfRD8+D6Oyh2Tp5wle1Z77fjhd2m8nujW1AxVtIuhqEfpah8xX1Ev
KoL/7Bswya+fCd1YHhYV0qbkeM1O2NuyZt8Tjtnds+qKLkB3fR66AL8OtIUOxPRKRE19aaCyOYdU
/h/FbqIIKGk3X5aJOKxdvKaePBQeRI9vBPriQRuKwq1D+oVKhATaRfW1wNlIEIDk5JIY3Ye13PTT
5FUHLIIzHkjfcgSXl+fUh2Fw16dZuCHT30qPTw3oNibGk4996923iQD4aaBTBJcYpCwcsTjMlNM/
RrmHnHrL39YuFtd15TC6YObpsgzlQtTgj6KalOMVxAAPdjEz23cQ17xAU9DdXsPJfaKw9LrdtJr2
0o+1PW99x8O23q0UJJ+0RXl2YGswMwqvxHiOXYB5W4oNN97VUzC+tYuiPehzWwMcWgr/2IXMnHdC
iuAv/mDF4ai4PjZ924qPchbRZYyL8jPqyLPYkMaiiMaTwfDTSZuOeuhIViD1FsXMxmdBRofjTP7j
jIecYLywG6PdJMe2w+/YVScXkY06Ll1nvAPjGUKCKCFZ3JoKkfWBcIbuayWu0/q07YVYdQsgXk0/
k85HgkrNY4y/F4GFNVTdj2Wh0E1iiAfUsEGHlJC8PYvRRy4b9xuC7VqdJrIDriNsFbMR6TL9B9Ci
DLar5+KUXQPM3EciJ3SwY3rWNedZrzfXAuwl1KwEvsWs9/Cwo3Xzxz+hk/m/eT/g8o6sqV5x1pH0
nM8tNgkMqnV+ylvHesLYLvGjRUgu7ohiSO0L9XmKCnoRg/YPHXlZ2Yk83noLWxK5RgL0KG2OcQyL
5KLdBQINKAKEbB4D7YSOpskvbG6Xp7TgIT3i5Fy4m4OccE/pc4Ui6QOhs6eyRx63hnrwX3DEkdDZ
ZCp3dziPcBAgVNV6C4CP0CWganQuxcj8HPi5q/JiF071TS0MomgxtxYCawmEErl+xrPS/smy67H4
U1UV7kSrkYKcFcj7aPk21I/ogjf8ORB7ezaslXS2JV4Od0ciFFF7QefR0Da0cysMCJyBhETxP97i
qUKtDxti2lHtx/8UMtLpeBMFTOzgaBc2Pm0/cxxZZx+Z2zLSfAhYw6QvRMNhsYTPGOPZ5CVBCHNZ
6rF3/1GFrOV+5oL61xF789VP5GWf4mgAZKVZ0KwIGwRbE57ANj7jrJBnAgiy9NwPo/MyxUHDa8m2
wtnXWKn0mZgI8x8BzPYfmDVtfXth6miH7yZgCTpF/bqVNjButITWeA+pTVtvYsYFlS4FUwbmjZVL
o5wVSLaYjlXqtYEtY1/TjFn2374iGeCwIEnkM4Vg5X3yAOK7SEYk1+kx58sXvzKYbOe0FKj5mG/1
xqqPYejaFb5V4f1HEz2g3Td8RefUBITGbi3Hm9BHekzh/lp+SQEe8e6Ri5CO0j4Bv8JLbCHlTY/O
wkN5TjG64uYQiEc5kQTg+dS3vT4ktJWUjyRIGeWqrTCAYqGmgDhhE+daPteYcrmE7DS3gmsPjtm6
cOfl6y6L4azvIG4EwbPjDOydcbrMxd6e+YnvUUcjztKjL0+BZQXuaQ39mpmcF+DSmoF0ufQylj/s
syGs73lOU8LMZqb0AI8r2DPh1AS7AjCWx0fKMtmc7RwRHjNiPwrfGuwNMOJqGbosiDv1aRe9+BnQ
zsSvI8ZEGPgsCM+xHhXBukEZPnPOW4SZLZpRK1iC9m7uPTI3h7VBpg+8Jj6OLKmIsHcm96JABpsD
JSbNdm9FEdNFLC3N1o+M5++RGIT1h1uy+jjlmpL8Nc5RnW/UlOXBlVQJRNDQpIMCdUHZBPkLI1mf
5r1iUBAcpgFgN6Pd5sakiH3QrFDSQ3Y32zWz6FmRzBNg+oLAymvuVxBVxZ5JWvrbdvBJsSsiR9s3
E3GYSeNoFlK0SET2mbA3n9Y6m8881IF17P0+9K7M1LDxIaWsthI+yd9W9R5yxqB0vTc9Oo61abB1
a7SFAYOmFa1CtVlmG7t8qZTRu4aMm5gIK69vj163xtEOPCfZLGC5ekzhMzFI50xV0StJtf09AzUW
JvFNpL8Fnj7W5AChtObe6d2vsCSxfUMRvQAJTX0EjIR90fvB3SdvJ7JT/5uSgnNmbKnPDmJhjLFJ
kTkguK3JMzo0sUfOPI5P2Kdi8vUjiuyofgsZ5t0yhJW48GstLuclIpJtlcYgN10XaG9c90v9FeNc
X0AO9MVsPQdji/ilUFBXsP2i4niH4BvAFsTKgw5fIxoIdlKVY3FJCXVGmmt5eXVZeu21X2tAcN8P
P5RMf3pfDKHz045sVI/Y07N437mjez9FdDV4wPPMSuYKysWZW2gFR0lhyN/pBK31XAKvYmiz9sM6
vejO7io04QoEwVkBLAv2ymcwdmZfoZafXFTz5w1tCntGrzPTyDS1t3Abco9BjtNk+QlbdWiBBO5D
tKFTNtsXS9pBlBjiB/u7oJ6xkMQM5hgrF17WatLPOFHhWoCiyxOnktH9bReDlqksGlCTCsLXBrlv
eClFmhEiDuIGMTzx4XTKSKQgvt56mm5ew/Jgoqb0dsTf8EoFI9QXUIpdML8wfY6ADS0xJz48E0sn
JkPJhgI29rjbuilL/2SinuOnXnIf31VmDfh8Av5s/FAGahlfCcOT5VOAauem2VFOSi1BUA52Zlac
pxYQFmw+UH2Y7culCEBc4VLehyYWNBFQi3vEfkWaHrogh9a/cQyf0008uE7K33IOrjwy4Tx5X7S/
5skO3NaBTFvgTmBsFpxt1ksWrb3lIZcPK/FC/PZKWJeuIXns8DI2POwcthtStfruoIJhCN+8uKDX
ZEW57vFl430YgABNiMHZ37CT0uz2i1CEbxy6aMSxEge8ZTJU5CGC3voe51D8zeHLoTbiAAVMGjNE
Qnxh2x8541gyKdERkk1u9/63KSpiqylQiIan9yRpMu1J4gF2wiX6iDaIKC/Xad2HYQl8ItXAOVNF
dmPI6bYZ0nWO8KFLABCiigt7tyB2uqWeBL59WCG2vrJ+ZrvSorSuDgGDDsRh2f8zkaH44RVRUthn
z4i4hEcfEM8sG+ob1oYTEaWTNN432hTwJezRMB0uEdN60KuDX1/iRvp7l9EFuS5DHZgtBaXgvCWM
Dr15UBpWcUoh/+JU6iG145lgJM2lnSZgNrJ/xWQPJC528/BFvq/7VxXE8GV1WvzSGcG5QJn4N1sk
4Q4OpvETniZ89iSQl9YvpzMC/3TkIdxROpL9WVtOiNCsBkd413UegDrPVUN7LAxaWaRxkMvvc5rw
74YJVrkNZVi+2r33YJSJ6wdZGnEXhqoyySJ9l5CYJYTrGC+W7R6HwHiwP1gSMimHA1FwRKDgfKF7
n4I9G9e1gLCuKH7qeimpT5uRqgvs36pb/JgNXSXYImSBMO3b6insxVxclVirP87aec6uaTA8KH4z
i2Yooatff6sFZeGhWd3eJGhWyd7OFJ3i2WEgOCZt6JT9xqqCDiFE29gfcq70x+AM4bBvIu3EO1k6
lnvpsjj95JmYhwNgUz/7mGuX9jy0RsbmYbgE12ah09hGqADJiTZ9Rs7TkIqFezcVr3GkSafr42md
3yV+NqJzY9++64g4abaQS4gGZRzmmm3nePl7u9j4sdwKbgYGJLaO8dbEN6eYbcaxueI46ahz2xYt
z+Is9sVefNKqe6yo0DKiTNlo4MqGivDVxgpoP88Ys4oLCWl9+80wfQIULXMMVAtPoknrZ/rh7BMe
HyM3DFpMulSYZl7iZ7aFOTFr0AA325HgAaR3XQBYLpF5Z013axuqPlnohoqX2R8kh5gJ/XgbIzzD
WTgz/INzhlPFID6WQ1p7HOrKxkg3Woqf8aY8warC2BU2FA/47IzZoe1G7LB9TaoCEHVgTT3LjSEr
maiVPa6eodeMLNsiUMh/tRU5iMZ7VnzlXT26TmcfchJN9HrFhpyzph0s/PfyUfTF4Ozpx/rufWnt
legu1+2neF8V6YixPMgxLY8BpufnpvcUHyyoOSgUSI8V9ktW3PFylivixr0hL6e5DlEbBHdlMXE+
XpzM64hWQb8dzfDtOOc8QAi9rw4s65X6ZTtl/M+UvWn5LvMGhTMZKMATEmck1XZbyn5t72xG+GjM
Gua6cMOidIIfNYTY5WcG6/XBafnjL3mNCwrmGgsM5Lu98q1zqZheH1a7yYvHoUbBuWEMMPAfNVrn
UO0yAgRQws/ybnJMbb7KrBMksFmLR3CDXbdJ3HvjhTAab32xAc+5536uoUVZzjKHWCQlEryCwpT8
UBIqmDy0wUIR7A1wmQ6apcIfuiKNY6AKHaRnlJboq7ikW7BAGRwh+itwomfJolUlqXLFStcMY3vr
gPwEjRDYut1OHcribSyIXXi2y6Xv5WYISM+9yoWLCxHYBMHpylIiUM+lcMf2iuBgGd99TU/MxLPK
sq1vGbyELvJcYCZBN/1JoRZn92OeTneto+Qr4m+7ObqD0DiBsIjYjBE68mwWl/qwbgUTos5pbfZD
xTDdlUYBRq51alCgDPMNEdZBjvpqSzSzmIOq6Lfi/dI7SKNBTTwLhehmyiGLIVC1Y5DofDFeeHCH
GK13AZs3OC7xOrKEo1asE3RcpKHCbsajFBcxeYvcgxRtbGV0fzWdoHlvB+jSZO0aFIUVASzxqZo8
FX06DHM/OvTAKGGQ5lzzuizWe2ue7eYb5ogsHolA4CRg769XROKyjsMXRfc2bIEv6J9utCjkO5/K
5IhKPv1EMdyfwJehxUctZ/PS02Tdzc2AtnG6FWrkOjKHemUNMYQXCLu4DWwkmU6iB+OYo0JtIHZD
40zBY87Di02sBvlxbylCHraGa+83kojsoY76KscXychxI50oKLdO29fxmSd6ePRB/t0CG3T/xb6k
lls/oEMALTIuZ8P3bSfaZ9x8N6A2QMsBjHa6yL7PiKDw1eo0f1c/Wqwzf0PYvBTOYB6JfjX2nSVs
/4PK0Gtq4ptNCX8TXAOKk6Qvx8j5MI1nlurAd1FlrKcxFfrMG8k4/e5zV6UE2YTle8GClZy1ipcP
M9+NqP7CGjPOWYrH7fSWllkm8dwLibUSNl7t7H0qtPrKUjpNv3l5Vxc6Lmt+FA1Dntlb+s6bkX9q
NHnJuJ5k2MAFEGX5M1UQPG9nJX1R6Qtxg59Ufii2IqoZ96k6HVFWqqLwhhfNP9anyucU5gxlHu29
dutkznlcwmQYuFvIuyk7Cc+MAEYIE7l/e9SqMvihOfPGjwa76ZknTKOtnyP8WqRv0B4Sqe6B/c2g
Ev/izvK9YxiVhNTnoO77j5p9Sk/kFN867v7FQX42wBzcC7TjHz558fcIHMgKBH416j1RY2JCepH2
hgFJ2EwMriLvHWZkQGZbPVvuG8p9rzto5EjOqbohgSinyDN6DnxcPkpPc32soaHnu9J3etygSOYu
Ou+zmFglvBc718EPSOlipSe7NziPxrWsfnnJ5bfG9w5eNrDdT7ZKBNMtYBLjQx4IUpvZrfWfbZg6
ZNjOY/a+Do16hDvFPLvDA4HojWRpfB+dN7e/VGWx/ldZLvdL75OLuc2ULMwZy0nz3MYq+i+HR6IJ
ZRc6QiIbgcoq86mtEgTjZn0PjSdOIwFpbmK5dH7JxJy2Z7HDVXRgzZoiEG4V2JSi9b2XLpJLhQcL
RJV06lvF1DuNyzrjlqmOEr00DBHJGT1F04zYpunnptkXkwnkVlOZkQUJop1IYeTHBP6anmVyHmcd
whlZMNGEV4nEkdrMkUSWKLFX5JRbu8r3/auoLIUSZHXLB64X9vNzLARweRn6rPM7EwxhUlicTnti
VUx0SE14g4Ub/PXTR1rd8EO1jDKJmsfGnjlmevypnAIOWwRRCBsw8QgzroSRaapwm9cWuQ7vOYWc
t9HYV8DIYpoW47NWMSKBDQr8VVxnDMb/rQXs8ERqz6qSZmHCAyKBcJwGzFv24oBvR5Vnx8s7+z4q
aKCAFoRIQO0ASwunQ9gbauvfWA7FxWu6uDp3a9bnRyvI2mtbkZyNFXCYZ7ExxeoS3u0x69nO2My+
DL657FwEIPreqRzKi7JlW96MtXF31URJ2H8WX5BFhXs3hcFjCfnJYwOoO8O6MCRMlX14R0GZvbsO
lpvD0EDub06QvhvzNeMYQNRq/Lg+KOZpzyADI5JFS9qUbm4c70unkzJXcn/I8kQ1C8EZOH9HINiE
NX8T5aJn/+i0f/BeRFeycpE1uHg/XkItCCBGSeHZD5HFKGw4Oau9svWEyKLuW8efXLBnsnEe/dUU
7sHnNooRiFteJfu9mqtaD0jTiVFQ0MSQFVLBt35kLxcSoVmIb2on9OYNeIbKollhsc8ScbCjv3il
Io8fggDoIyqdOSTvGMHupilGxg+4HDV8HHtcMFEXzgjZvl0CsFIe3RI+vAYPDJWnuYt7orn3nraj
M6iJ9HcOYWxuVe24/Sd15FwSas9Z8SOgZrzDNVHkhGTtv1DO+tB6xn3HqBH+y7mRyb5w6AhwjpPV
RdL5fYziAOjCABwPu4rp/qO/npejsUv4fT2JIO8otTn0sdlxGw+pzX4kHARTmlwHfnqBG7x+o1VZ
fzBrut9wjvllRMSyh7keRrt9iLDolq2DFa8g3WU9roqSIcFlgqEpphT8JCPaWfnk49gcieZQN/8g
zfkD0+QyeERT1dqIX6i4hqtfiGC9A19oLVs8hCEuczJVgAE6NxCXbOmSeLdDSIEStVXzO/SBHk89
xCaIB6Fb1pcUwJUFoZmclGff5k+VmxStJiNiFPgcnz1y2ytE1wqz4SzD57WfiN1AvF8QYa1wu/E2
EIlccIW+ub1t/cUe77jHEGCZ/WTyKeX2RmNAigputW4r3aYp72+a9zfeEgJmxrJeErg4pWBBu1RH
4QwVDOsqJa/rDw4XJKFTKryjIieFtWnpmbsgLkfvVJLKCaSNmh+8PUYk4laKmGV+927VZUMjVtA1
E2aLTX7nzg3pO56axQSILdf9t5FChlt3cKb1wDq3Ws4Rcy028iCY27+oi2M+iJL3u/tqAsiCB9wG
rt7f0oKWd7+y5ikpqxsMFOQF8SIsu4Y0fnZL3nMqVy/ASYbpH+oSwWqJrHriajclCpaN3VlD/JBl
lFPnIG7GATIvSvR0f7vOocPURGsJb7ppXl1HvLYs0XJ2o8vYJi5J6yJZSeicX2oq+XwPWMt+7jJY
nBv79i0z7mym4oDpp4oZcXScqHU2afRFurHvbDtqjuROEl5Bi7QOR0g+yAdKSvuvcgmxOMSctMcZ
7Su/L6K0Rwg1QfoLjKzAUZMFAyVPKskGZOm0XNlqEGWR5r4FDHP2QXdFHLlvWixI8ZTnsEU1gStB
N07WsrOFO7iP+TKv3Db4+5EIoap+nXKx4E9ci+E621zPseh1vM89h8kUa9p2Rf9bewTeogSRz/QT
Emsv7qJ/UTO4w4XQAU14gSnUHe99E6LWtftX5Bokf6PyoH+RVqVTCIWLyneq8/2Hku3hClATG2kh
h/W3433P6K4UoGOG9f/j6DyWpEXWJPousx7MAgiCYJuQqrQWvcGq6q9CaxHA08/J2fTitvW1ykyI
+IT7cc/Gy8n6zw5gmu9iWAr4Ycku8E84cdiM1+4MhK+j/UOI5QZOfnQ5derzQBc273vQy/V0YKWS
OXt+VxsLfGo0G6dycrd9x3wnGKK+Yf+ijmg9Rs5HkcGotJ+cIqfL63rPso5j46790XMGvgUnY8PA
o5igGsmtVbxO0jMlzZaFPqEVzJwikWWx/7tsZRsTC0WMB/KzDpJeDRgb5ZVZBl4xJqvlE3LGdb3L
W0xXPMtwbZtpbrlMiU64ZUU6MRCdON2OYBO8L1YfDKUX+urx2NUw6M8IKdFdZQWchdDDv/FysYel
3M9Wh3minofb3KLAfZkYNZ96a3FGZsPJSNU4lg4SwN1WJ/iHUDmMV8biwoiwxnB0EsBWJ1eKAFzo
9YNO7pm1AwUyuHfM3tdyW17nfCREhbIhhVeXkFD5oQtR3gYJdAMimfHTYONGID66MmRYynEeW53+
lshMQOR1KHujgXk5I4Y6nR63ZCDyhMmDviKKgzzGtoiTa7uwdPDWiWk6lYSCFDulZwQTRIOtaMwC
cqPoB02/SVEfgXg65oadbOo/QUMC6cuUXt9VtiC5qsGx9rtldN0RskojQ3ExL5xUlS5AjryALtxC
0GpQW7ny1KYrWNfJI36AAqjW+kD9Mpn7lpikfUmD7u8T8BzuzaCDvtv3JJvI3TwBKTgUuUPFNWe2
n58XOGm/XbKgu8OkCHmToMC/fksw0abKh/MNx4WIlRMrqWw7d7OBUJjlFOy8yZJkdbhZfXIc2eew
6PU7rui7FpWJ7/JrDO18Koph+G/Il9FD50Tg8yXmG8gD93Y/DVl7g6O20/NJEc83XBXCKW3UPVyn
H3bX4kmoDIAihFpdxU9jnIV9Z4eTMUT+DtGxp435AuVUzOgQ1m6dkWsCffmMRdkc4YtV4k0iES+e
oHrE/d0CGYt4Vrj9IAeBMKpLaGoWY75zWEgzW9zgL6Biw0m86xi05c+q8tEk+ARra9b5KRVxTu2O
e6lIBnWHk4JgIDYAF3LLRtrQGjbOwJahKObh4mapCkLusoKBYrc5kDWGuLbOXcbLyiyoZHZOtN1I
9g3aXY5/9uXlysI23stS17RRPJUyzg9OSuwl1JYJ/vBTUQk7uGBZrGF5ChDuI77ovLYadwWhlmty
oMEoZRdtaxP851llkUadbW3Da0uUWxGBeG7vGqDxL5kV52aHC5ZBz0IXr8MBlPFtzUDyqeoplNlY
DubK1S7aTQ87/1NiJRndjCGl/UCMZn72kVKvxxZ0rfy06NZzQlvQBOXhbOUJvL8tKwFVDvOwfW7S
IM8NeblLyLrCMYg2pKuC/7asmqafrVjc5bzaJPc8aw2qGhSEgVMEsKYoYzapqE3XcVfFLVIX4WdQ
2mTKnPhu8lGeXGvYciwLqxjpZMSF58kDSd2WJuOCkPLmjlMwlug9E4/VJB57gbAT7Ogkj5JJm/ZO
MKtghEY0cc3k7Bx2kfDckbhl5Y92EahxZHI4I9EngQusWkGgI2pFioHUurG6xVlvpzrx2n9MBBdG
OLEtFL72xsnsYw0ZCQFfidcd7/zlrhy9PQNoAPgbFUj+5aaO6Z+nOZuBbC3pklw7EFkmsi/tJY23
j4X761+KaG6hrhpE+WgFBbaFqEVIslD9DqV9l2fBxWJFN/zWV9j5nlhPuvKjdUcL1ocjZzu7acTW
e/tlgfqyR1VcTL+SpkLG7F5TEBr9zG3s3bHe9Sokj00M6Taj59N3CBeUQPiU5T2evHKd+ztMn3Ox
52As63s4UhLJIRC85CbzUHg89DYd93e8DOCh9vYgl5gdM+rPFEs9Wxv141FfOBeFcFx+uFx1WEEm
xlpXgYDK/LHi4EMpXw2tyFjENSyPjGHX10YO3u5gT9UPIof/R9BtX8EybSp5kbgg2DKyc8n8Y8MG
ev4epLZ7DLxpax1M0yv7qLuRInoDHJgCLPJJ4YgGhGMB8Vg6NqDa3IqaK3QsUlZYh6d+c4NYPEiI
X8s2yQYG8cucnAe79wR4r06Z9bshWdg/8nOyM4XZi4H5s8gppNFnOmkSzbJpVxLlhrX4HCQb4cgA
gzWhW/AmILXtAeYdDcOpEYEE10J836t47q8QP7uajNyO5F17s7LggD8B0CoHxTy7xzZXmX5MwfDT
l2MgVQeFBNR9XIXXJqd4G6lTYs9JnKgQXoXNbBapbb3YtSn0wSGkcuX4RWx+O7JfAXXi+6Idjmub
SqqGIQeLd7SrzKOK6cFRWj5p4gvtGq6LzcmADaIaQrwfUPJAzAXccACU19XFqYIGIRucGpyPS4RX
1xZ/+IA4TNpZVfrB7Yzs7jGfE85oIeh09jxaWRHWxiceM2xyk7oDxnM6XfbKTMiCNvJzjCj8j2wx
vutpLeoQb95gdksSC/lZ6LTP0+vG1r6LibpAxY+joOak/eGRq+i8NyJpbhPRxyDOFKv2nc47BWiv
l+Q6sCVboEEBN8KIQCPd8oF67vOPhZGIe8MaoxC/qkaGTy9SlE7X7Ii0Ve6CHxkZLapmLOoCjT14
R1+e3DaZXPSIK5uGq0oxgD0ZqbOLNVK4HPZEipCNhdMGwd7IKiD00H38V1Lezf8QQzANJOrI0ROp
KR1IFQnOZeAmNMZ6GgnLoNmShkdf2p1ScKtddMwMsEehHrQLbodg6riP+2uBVUS1d4y3wQCuIebQ
DEpPjSu4zO58wEImvwPn3Rh9aGCxdd0ee7BTAWGshS90CFgfO/VKOoJB5K7zbT4Ude6Xn0zCg/la
b/k2Hk3dk15RJUFmDvSvPtFJkDHTQytsMvqsQUI1Yo6BH9bY60r+0oVDemb+P86ohVPknv1QOVDE
jNZkrCdAwfbVpJZzSbOFaJSvp4oqZG0g+5AvMEHLy+wJQW3H4N+bC7KPOvoIuIkjlUJd0wRElglG
aiUGGrRvaU1+HQJrZze4K3G7THC89eSzChQROy6BwiJPg5MgdvmbE5+pY5UredO4IzG3qC/eu1I4
016AVTS4xwdMXhJPCUMmL0ZWgCmBQWm7pPOZEKn4d2hcApdbL9bDLyoSz/ui17FbPLwI5UKF2oVo
Xrl15hGRHcE40+ICYWjyofIPDPqgJBfdYIUN4Wvs/9zZmtnucSINUYv1z+BHIWD5u9CmuUZCksPd
KzbaKpsyngqp9Ba8IImD500DLcVX3hXZ9TD0TXANm2FuMD2XyN0SYu2dPbsqajc/SQg18fOMR8q3
mhyRZ7N4G4eiCUhksXT6YY1Ntp0qyI4DT7Vdx9ecAaipxlmPPylryBdRioUdMMY0BPV2Q4FcS/Qg
DKsoHJiS08HtdKEbb7fgqoM9sSqefgsoKgFMARWADUvAe1hdHFR7yh2FIoWOJb0if8af71GU59l5
CLxRXPtLuXp7siPS12GWWiMSpim8hXDeveUaDeaXqhPGdLUHdStCEOMmh7awrf8S7ZW/I8bzml/D
Hl4na1txXpEKWIUGQdg3TBlIACT1slNo40tC56xE94RzuXLOG9luP2Wi2gbiEwxyZH/tlpEpmBiH
vV9urjndxe84IxWDVxoE2yPJWul9AxhqPcZV5XUhK99LvE0j/Gbvk/dMDE3v1yfEyKmM7LYJOoai
aCEfR4fl02HsCa6630ZG/c+sr8jp4PtJm5BZMTBJRC+kuXtNlp/QWoO+x9GVvchuSrqrXLkwMcje
gZWutCXu1mTGEkzcaPU0Czk3h0qttiZ1KZDE600G8a9U2fDc1UvBfJqD55Cjeq6POmuSey3Zbp9m
l4EXUTxlgF91Jj5ybw2dgiol01jsXJ8Z9H1aV0aBH58krodh1MxkktwKlZ3hTRDMWf0zY5bl7Fs2
iqbJ+JJOoU5w/ZAL3d3B6iWCx1I+VlQb/RDBtXhmiKYIlHWs+5ikjAKxQMEAWiJ0wm3IKpqwUeuh
0Qu0QoA3ubtDrZYg18QCdTmZcbsdOsWL+xUnONwiP7a8J6RHgOyn2iSPXSXyf9LKxU3NpJxZ3P/T
u6zAQ89fbBtHYIwjCdwyw5+31nXqOyTKI4T2MW/vmbNivaIr8OP6dhwEC0284AEJSRDPigvXcLwG
R+CjSBs27hhVVObHtimIfXIOAHH4TXaeCSq4DJ0wCKIWnCXJXdZWjZFQbbdeI39P2hv0a7gmljz9
pOJbFRFfbfIyYQfxroyXkoeF+aF4r62x/c6Jlv+XA+K0ry45zy9WjyozZOVYX3V8uCxKcZszu7FJ
43hp7CF4SzhDn7ylaEvEYBy8Apl+L14qgLvtmaye+SBoeh3kTVb8Kd3WM6GPPn2gsFn9wwIaOv5m
huWi7QBkVh6Fl7vOSXQ6+9mE2P5pNk3kMU5bfgxg32Lcs0qhT5R5KzvLgE9PfrVIcLPy2gR0vML4
UYUShOCvxBtuRliDklU5zwxDlMYD7ikLBmjkM21XZpp9EF1o8W/RXY3Jmd/SBelsI4+OauEVbD3a
gPZusYoYhDeQW/t6xOaY7SZ3wXrFfVvfrX1mZhwMxgZc5Nh15G4AeG62re/eJl1MH1ghIe4Eli6K
vZ9QQ4bTaF/axSxp/+uYDIFFyZi4fdbWPPzrN4E3PxgNUUkoR3Klr0unVvM35jxmtWtjqe/ErLye
kyM7Vi+INY/MCODZKnh9B/aMMYAxUmp4nLcY9eZO1XHyY6PtoVDatsE96YxM8F0Dn4dTFfG8c3Cm
Vte3U6e9+jDQ77mh63de/yyrmA25GghdLwoyu/Y+o4WLnhdey57V6gU6iLCCFCVKd2LWIMXQAdek
Why3HilMaEaJtSJJU+dTsSL2bgYiw5aXGp81+Bs3rcj2RciELdqaAQC5sWWf9RSUZL4UPZWxGmOv
vkZqtuQXNEXzk1sbE+qM2v5ZN7L4wHOWfMcQ88y+Xrm+UXgEdKvj7OOBz2R/H7f9Rd+UzqDVm7FP
PqkyMCoBeFKs65q4Y0CUsNjb+czaYtQ32xR5vktgFmlWZRUWEh5AI1Go0dFKSz4hCGIJqTLSmhcy
vPVDZSv3H2iBGRq67N2vMkVjclo8szxnboMACNnI4O+zFOTVvYvBpOAKz0RxZwssfXcm670LLxVS
AnYrjQ89Kj29nUGzL8AMqwW4oqiC1o2yxcYZ05pikJEzdBMQTTSH46mbmwUEGtwN+2gHqAb5qyoS
jkagJVGKAVns8IHo6dH0dD073WNqvWoGLz/VU2OP12uXdlDEe6YCu40eyNun1pT7Bw7z9UxTIZEN
z+6srDsjMWz4JxHT9+yxorrzO6PSVNxXLbuFPww4OLr3k9+CJT3MyK6z5LZMUE54x2zeymHc5z7u
UwoOb1wvlARne4/5q1CiLEE8kZ4wee6r1czoWrMp7wOKtAx/w0x08AA6XLmjHYLS5oR0HelWX11a
qutpxGOABwVlQUVIFELkqFjl1N2iy1uHw2TWBn0hChmL2b1tEcQloIOnPd52JnlPrHyxTXgAdbtd
sVKFAnLwnf5dFcg3jlh12+ZuxT5q4a2MgUKHcLrq9IFksMxhEL4xw0GEs6IwZo/Kh8r4o0hI0Ikq
w8KSm7k2HI3ZaeOIRvZFrGCCURnN0Rk5yUgrKf35EkSgAo4NfHFluHlieU23oJdYgoeqP6Aysqu9
jUDxyUtwokV+BWf8ytVW+ZqTIODcxq2idGU0gfqUQX8vXxnSTb+BC2kDKaI3Exm4KK5oDEJKsBwk
2DbkgblcAH7TVUfVerN/am0mzSy54Nyc2PU4yT/iv9BGwjSU6tC0KWpwHxdweiJhZ6WP8WQv6msv
ncbpH5e9k91CjuD7ynH1XUg7jXx2LtX6E8KIJH4GRXVZMK6A04lDW3miDzm28vRgNnhg3HKJdk7S
S9BgUsNO7/6artkxSRAy77phwXlGP46unU5eMGJJbZoWRcEIvkaVugpzTcUb1giW7CePlp5VQ0XU
en6falys3AFwpooN/DMlEWhICA9aezqUql0fqIAcTk0NOuoWAqT3O0DxWG9mx9XDy2wLQuEYkXfo
iXzLP1cFJKVHk1H4frTYKtTJTRgToaiqDf70dJt3a+JZ03uaerq5agz62pBBaysYHnV9cO82yyD2
zC0FtwPxlc2fY7MhPKBm8wChpnXKRNQF9vmMCH4uz3NqmKAxjQlQQiUoPeWjix71c8I05t72pBqP
BzumxAC04PDOrAU/12Em2f2ClOgX04U4AFMStvseDcoP+/iuCS+X+S2bcgq0UbE2RKVqxW360lZ6
/aKyWOfHLiDgmQ7cwXGqgKDhK7JaqasdgvS6vU1ol/Nr0hz8/K5t2AVFAZRDNtgYQmpGO+jNXVyd
eAUB9DsuCFbm4RpYE/KstguIEsDSNtw0CGHG/hFKw0blgRoARaNnBBSVFaVVxQ0TxNZDpmy/71/o
MwzRpImdVCykrG0kqKKT8ajeW1wsC6SLS3XFv9Fu8D7qYB3+5QHt8wm31OSdmNnZ2TsXnW09MEA3
8ZNM8m44UciQPGgW38VY7trcJpU3yPphQaqd7i8rIPskPIxxe5J3+xd6abbbrJ4EGSWxxJMeVx6F
KoXOQAwtOAyrR4MkD4yqDdW2Q9iRvmoTXDl75WVD9QO1APjFkvrZRwdV59xbrcWARNmOQ9hHPL+W
F6Udn3MYlzNEbPjpMjHqJyaPfQh75tSkExUW96cfzM6dwoYYE9bOsxpdLi91GcKq98CBP8T8G5gU
+8AGdg2qIQidNaOo0zaL6YK06nBdiQD1JxuctWghD2h4pX2tt6vYx+/ExGsBLNnNWnRQBA15PQPa
jyQsRvQq1ZoGfcR4juRT9iQe4k1U2aCdeV7el5ZrEc9kn7yKFCgMg3pj3Vq4ILAyDbxMIdo8qnr0
a3K+xPNmb0ivxz9CBxAmWajxWS63mcd/AkKD2bqVwTSn/PuHMxuPsoewOGadjBkw8uIJryRKcFTK
1CH6vVBF3kQdyvsPJP7s+TK1GDJoMSJ+Iq9xCBMiZ+WsPOII9jMz8rdxu6x7Bqda73oe0Fugh4w0
y6LR0zvc0fJr25zhwlwzsRWm/uQ+whIyT8aJx0/yLOs/Z5DFd7z68ZXjmAnKY4tGf7dwh+ODQ2X0
5bgpIqx+7fp2TxRVYO2Dqsw/gqmGkWcjhf7MMLI9W8jkU5TOKFEig6fxrkoJ09oFfYMUC8pb/zMU
FCms3J3iEa+t+xYI1/krsuz/k5ymyQ83XfUItSfVCdCYdkFsIEJkFnlJbUc8ZpyJCyrUImKhXF1r
RJqgkYhA7naIGYEuG3imNQdeh8FxlR3JRvgn2WnkMWcaiSnskCqtcBE5Mues3fIVR0WXomPb6UHQ
D9D1WSWWP9n89bIdVEjSZv9LedVke8fUfkbdUoP1zGvHvx7RHwqsVpKluG5aPmtH8E1GU+EH5ZVy
yxHnESzGiSApNKxaIFdBupjH85GDoPo1cye/LcNZeyGGV9bV1Krux2fbFyDnq2pSYQPG8vvEAo21
nzbZ3Y2urZ+5bxJ1IqWPfIcVCS20jJrvaTdxpjLIsjK/P/fjxZNl5qR87ruBwEqHu5q034b97d5m
+/Inh8l6MYiDT1vXOvdAl8Hv9H07dicSTanWTJA71TGLEwxqa1rq677cgtcaQsYUTjAe0Dg2DeaR
zAHjgBYE62/AXvDBQjrTnU2lnad5HtPHLra5ApERrmAU1mS5Y/FRA+1AUM71tTUwP8RMLR6mLvHX
O7XQhLNjtXHaynlZ3oxY4WeS2sLmk611jz7brWXIXrU6e8id5nDqvfGRxVr3kidrc5vXJGbtUM0w
KfMGf3gsoUEyl0n85c8uctQj7MLU0S3GsjmMgsjyg2URSh+iPCfTUnfL9h+2qu5Z93OCjERcPMPj
bNfVgVKJkHNe92YOhUUFta+9bDOhyTTYK+R0YsdQr3jIC5F+Y4fyGQqZxssivI35E601djnetOpr
ci3/J8jHOY94AIjNaunDngIoQPwZNk6ePVuD7jq4GBXCLaksRmtbW7z2wYpSpbKMd5O0du0cAoql
bucPOWdm0jM5IkmIo3QXAC376JfFx5Ss+NkpFGKeCO4wJEIcCTDbpzazH4hH5HgC1GV/JSyweZYa
NkXDOpYf3uSUHwBd6s9xdJFW2mKVN2wY8pe4VjCix7r1qvNc5dWxXKAARgub7U+EOPRDMbkt7s5s
yKAoF3IqXd9pIHI66M3TE/QH1uMDttf5LGt6Zh0j+Qb7tLLk6nkHwTa1LRUAWTfIrGwG9qd5nin4
uaX9H+LdexPOidd/VLSYz66yyGHGAqIxBHUsBvALLXsLL9Z/ZZrO90Zj3qOidjzqtLmS20WKxdgL
1Fz5agm0XjsspQJVZJIEJmLYM+R7gQwIKefA4Hc3TMEFy856hWFO49tvmteWlbqqC5Dkhg53l/TJ
NIbMhuaWzThagD3SCTjQRB0X7x5ZYGK3FYak86IfNLi5OSUxohtiGq4EnJg8VJyQd9rfkmukMe0S
wcXPk898SN2/DLGT2qHiGpiklyM2jCptvug0ymuRmUsogLGhFtNoJJrAlbV+hwdsr/dMZ3uoIGi2
btNlcaqznS8QToB5VNx7TgfxM9/WtjnVfX6RXsKmgAfV9SLZWyCZ52sQlmwSZY/GkwmF7d3NXWX9
Tsixj97lT4fjmhjMc4Sc/qi1stG/Y9jDhTF7F9Fr0cMqDPK2ey6Wyv8O+sFweXL04V+FEbJfhSOh
LTH7vJGTBL9JOwbCR7NEKdmys8qIbAJeSc12nGohEgGw3A4+ghHgpB2fDGJksbRSG0LtcGKfBnXJ
ULHTjKVVswOvMA4sRel+9zb9D+FvzuCQUVSK5KrmEGJMTIrMnzVz14UW3BdWGwo4EFaYepUInXJC
55wChuhO0BRaIUjd9nWENwiKjO35DXthm3ZXzDR0wjb1e0libg53v4nfEOtj+IwTwwJrZFfJz4PT
3Cas8BKkueiL87qmYXPa6rMvqzq9pnKQ9zwBHcrwNk+/MSc3r0ArmTi3sUyqqwT2BrN4SzARyFgb
DYd+1s1zTHYONXOReLcSpxNgnkWZzyQZuZ5Za8g+Sm0n8fezItx+J5yqRdvDkDoyrLY03SouScT6
Q3/vKmfGte9Z3TfvOkkZSsXN34Lzh5BZZBaIVeWUf+kAb7U70T4eapFCiMKdNz4GBBExa8yb+oyI
vZ0ZO/lkkV0qTYYb/uK8l+DnWYGwKr64nAmoAWSp63OZpJeJ/1CgGZywD5NkwMp12INeQXHrugvP
KT9ofbeA4v5JIBgRg7N1WRemY5G8DUhKF17derzTTbVY7C14XXdOMeFgKd1+JPsgiH95xBnfwCCu
mafn4pmzsXpOtrqvI28c1v9s7BeP7BhGL2Si3gEBh5R1x3bxIl8gyO7d91dzJr5WinAbAnEhVcVg
NexkLhKQJcv2YSN3vq0WHKCRmEBs8PUJpm2+N7do9UmgNmEXpNAf+TJo8dfFhuol2KVSrRSW10Rl
YLm3Nk8jKS5Zpa+JBMeuxM/pNJHbu6wJycuiChtJnRShZXqHTFnKEuxA9haYfV9Yqt8j1Obb5yDy
30qZMapNEfgw5+ha9zRYl4/WVnb3rhxNz1Ytcz4QZls2j7RT2KWoanVUA97PL4MdrLEdtSzeoVLS
i00YB04UCQgoqmyeX0k6rJ/ptufvJc0LrEUDAToW84U2rBlVVruUnHERJltlH6F4Ef81OInbUiLV
xRuy9f5tgMmXcz1e3AyZxZSFAitNITXkdBLunPl/HCvaj/Cf5LiHy9F8pfCy3rdWUOQpl+Htngy5
TJ06jbnsmFCs3g96ot9CIZ6j/zJl9uZKHAxAOkmrv0oHq35CW5ii10nBX8Per5fPtKXICtO6RbEN
xdE+c3bRxQ8IUcrIQiFgTtgJkjsGPCyyXMYd8BozLp5wLSovD/EbqgB3fpZwC7DcBp+eNOa7Klny
HHBHDXubUAEWgx2CGyabfW9FLO7n9ImxchKaoG2saMENKe7GhTY3CuoSrdmq2cmeR2JHX/D0DidQ
goKN4IbkEeoV+1R21k4+7fNpi4Ey8Ei4EYwe93OyRoiSPbGU4znV2NwPl8fF4+vlLdqzvobGQdcJ
xxLtYE9al+Wr7mBhfaZrIiN8hTJIFPnSdBRYpZZQI7Qk9gChEmGwLFMHARwxaMxR26Yjjw3TXBph
Ve6efFLMkkNnq+W/IVsuLJjewTTMllUiWkDhQaDXODVfzFYlQAMHK8rOQnL8moO6gR9jE6y362oE
mJEsCig9QmToQXpY2wDsssb+Glvw0yE+fed+g0SESsYzpErN6LZIZx0lh7cOLsDZIS3MdraXPBsO
daXKd72uqbdr4W+huaBiKE/j0AZES+Pmi4+keNF/MC0EYtrT0/zlU44P0hlRdJ0ryx/gGFLMMGuU
RsanhPkIpveFUGxIROXtts7SwveWzPWL8glGibBOxMFdzvn835SalGVR02k76urY0LMS8vvNNAAK
ybQMLZMk1nfuI9SYto/wXOYPWdG7JqSrb0nyJnmK9wI7CUHcmjIncj0r/dhkhfI7ydzkoZxrd9yT
+ySPsy9IW1q8Yrql4luyo0Mvme0kF5Hg7Z/g7AxMLX5AP+VfNjmmlwQiq+5fILjrx0pMLBPNhi/l
6E2oQ9Eu93R1rA4yyN5IGRjsOF3+hfW0/sVgbjdhKWJ8GwTr2dvekiq1cHXh8OBYzywGKTQoMPgo
71KiMOeIC7OnloH59TEXGoQfAg31JdWme/wxro0YM0kvkdVqmk/x5EnEkITb1QdNzftL4JjII5fa
AMJpobuXxB+r96FGbBSCArV+2KB3HUUeOweEWUuqzmOdN589QGyNSDFGEzSlDVM4YuXp3cj1eGl1
c1mKiTHorsiUagBgkgmqdsbJnClavITgcO4pl2lgdVFJbFzIp7GwxbEsG5y/WoGyoqAbFusrZ9Sc
k00b+y7bfAXmmblg/0uI0mxHjDzNQ4HS8xdW8bjtXM/NbSRus/9idY7+z3RO/KXyOTfbTnCs/43z
ysMS9Mv4mcbxnEWa+dre6NFF9eyl7odr1dtjYeeI6Gx3KEgXru3kXG8O4fRGKZ53YC4zc7xqTsvD
gpDxzslbDUeB3appAb6T6Tz9o8RiOMqL1+blI0qYVKFF1c3sMGfgCI7sdJ04KITjzcFzgOesPozp
rPydY6+mYLfTCz9mChaLYZ4wuAKieZSoCfqoad3Z/SQFoObnKFgdM7keMuGeEyj9E+uYZu0QFDEv
Zn3O380oK7StijVvxjN4CdEY3ew4Eha48IlWwdvQ2UlQSG42NK/nC6TDJe69Ax4yFoG7PDgkpeKZ
8DiluofY8R0WMjAEFOlruSqn5M1R+DJ1OA3NgtOzyz2w/xCygFg+56RBg8g3rT9dE1wXyAOR1Ll3
VMQZ1j94Vx0fLoTTDgYCY9uoPQAHEImEzsFlpcpP7AnkfFraCrcu08xlvE315A/1SQckLqlrfPks
Fdiw6IwvZHFbeDv7obiMM/eACBcgKimpdTvB4F5cegTad7x7C+VYYG0PJZT+6oi0m60cAE8OwkqO
XOrcQiwdctIDrXCx64bMCRRMJK1iqLqQwAyY9pzY8Q1cDpHAYZpiTQet4HDE4PJJ33MCF6dd3qM/
pXrIahuvrPJcunDquUiSVXrnIaEnpLNHAcJ6pKObYd/+X19n5Z+Ssn9Dj9sPYQ5SgKKpIqYlHLPY
e2dzTX7P1Di2zVFN2nmUNRhlIpHo0g3nWfV/F2kwCQBG5hfoSe/ht0eyTsg5uh9SbLJa0nQt659W
GKpJwK4WtjzI96lusC4Ue/xW4oRS0PEYMrT9bYu5ct1tax98+6VZD3DeGbsTqDEqdokjIzJfuojd
zDRmnwtS/P8SYvKy/VK7NUMlWjLyxth1eSf+Dhbs2pJiO2GMopIHD0zh1S4db3ayeZPkn5a+lRXm
F8aCno+2ZxtxFi6KijSkg4n7PbwjkuEbj0yRbK6DD0bmqFKwvFbqSrGnRzU5FOgag7GynoSSYgk5
Gbq/1KkJJK02z5uudd47z9R1SLGSgOJ3twlyQ/dGImXZeR5YJSmEm59JPsE30tZsSkJMjoiKMkcT
3u5Ky++uxssjEuXYY6yjMMuWQTLqUMvAXYFUoT3iwIBrbvpV0beyIEUs4ZCcNzsYvpB3kiTSFcSo
G46l0zJVLD9ch7FO22L05ngg/YxWFyE31IGa2JAp7bU6DX09XgHD1XGEiAifL9dNzefMnauswDTP
uZFTNOV1E3+jEhreAxSfVKM4Kn49u3P/wQibeVbUyuPdOiO8+AV07S4b4ZdG+NjkeyCY7R5qVfaP
iMEYJfEBi9OEoP4RytLy7dVue+uoFT9JxoYm3pNWI4M96jmXq5FMKzSRPXbgSDq4jEMPGbNNRIPq
y5BgDeZmyMwC/lApARToOV7Zgub5v7qsWWfXQ23dwXUqwb/5or+qixrEsq90d6wyMhzPgTLbtRj7
4sNPB9JnggmWYATcAHUhUma0SfaopL+LEQm/o+awMfXB4/pOs2JF3edvtNLoSoadtyZZtmP0S5OT
xGxidnwdXPEDU89Xhb7209nG5iH2+LWYINbMHGoLdD0pYi7E3NWIr7zy6l9aueypsC8z1Kxy1xnO
uuahk8TO4bVbGNDQ1uEYoEpF/e8nqHdFA7fVLrIZg4IFtQGT05a9B6vtqyhFIRgcWjbP7Y6bH9QG
XGUPR57NsgbGuUmhQpCxhc0Xrxzhbb75octbCUnulvGa35H2O7fj7NJeMXjbTZxH8CzBBekLQMH/
9AJ58SBvFegZmqwaqVsjp3t6qaWJMA9404kBZN+Fk7K9B5g9yxdmxZ7rOC9+ggqkHp3dtnyUGImf
2G6OH5C7++cFTHm7Y8YCS8d2FZ8YDiRfxP9ic0MQT0m/70CUtqdO+CkUjT4AHHiYWtY8PLqC+mCn
MA04+//5P9LOqzduZWvTf+XgXA8xLBbjh/nmogNb2ZItu9u+IRz2Zs6Zv34e+gAzaoroxvb40hJU
rLxqrTf863/+7//1c/gv/6/8OU9GP8/+lbXpcx5mTf3f/zb+/S/qBvP/3v76739b0lBV3dAdsJIW
uU1HNfn5z+8fw8znl8X/CLwAKmWd6Hu8Rn9UQZnfthQRiJn8wf3HLSEZqKqqoUNyMIV93lJvcM0Y
2DLtFTvU2y3OFxOiLWqPrVpL/WTzB63pkNsM1JykpmrnrbEeoBfaFtA2lehxD8sK8fdRc9o7SVXh
78uN6e8GURgUEWzLdADfWap13liMID6Vcgy/QJdVMJMw9OS0UuTpcjPzn3kzVwYPKgHEWQWHqgrL
Vue5fDNXSWJ4vMWC7GQmlv+ZRReIvVSlg1ATdzKhgSFrseeURw70csvzKrjU8mKV1JAvOqQ/sxOa
s+oHYSVIcumWKtTNiJ7kj7rhEXS5xbW+MmuoO4BmRLXGOe8riicR1mN1dopagF6eGgaPTTWkLyp6
mOh95eS6eU/EV1pd7IbfI6xp4KJUaZoM9mLVhKU+FX2dZSeU+B0QmOpU/ECkqjhZyH3/vNzDtTF9
25Y876ED0lGVXZSdUjupaEsxw2xvdHbxSdSa/rXMYCD9wTS+bXJex28WEMWGfIBzwQIKZfPFUZpZ
6KXEQ3OA1PbSwYH8+Ad9lKYlIfoJIpLFxgiwHtMKHJJOeZ/oBzKrRvNoR/ghbafENpDXsSKzvL/c
5urKsYUOZ0cTEP8WK8fIolJEdpIgMxd8J4E+AkcN5Etox4b9iqNfH97iyGhFV8Z2den832YJgM7H
toGkHXRWnZw6REYE4XDqUUEuydQesBjWQ/dyLxdHzn9W6pvmxHlzgCJhgWF8dKIiUpdbjM9JPw9U
cK7M4Fq3pIophYNJLdtxceYEDZzrKQxT4Byq58Yg5m+7KfbRJU3D18tdWps4mLSS+ohtqqa9aEqq
pGjgQaUn1DqHnzMy9S6TVKY2ie0fiHBuiM3aK91b24RSQ8/J4J9maNr5MJop2R0jMJJTT6oQ83OS
oreg3q17LF58Xp5ZWT1c7qWYF8LyLJ3vJMsyVM3RzMU9OKJn1ZiKnpwG3LG/W5SloAndKh2m8XBw
0vldMZOanHEgpazYReMa/ezHdvkzVufVpJSPqJoDcXNx+kxOUxmptKOT4sOb3sCvbu+RX4CrZ6Me
Ul/ZHKtTawtCDUG+l8E+H2YjQsPfH4Po5AFWu4UwVgCyhID2EV9odVskpX0cHFW/csKu7RGJ5JzB
Atbp5uK409HUmZ/x0clAkgGA6djVu5on6LD752Opc64SZoOQ151F7xJogJQhu/ik4yFx3w5e0bpD
PJWCwlXpXTne1iZO1wx2o62xeIzFiu3yHpV0Z4xOyN3p31EPVe4A7plo+ant/nK/1jYHhEGV2FDX
hSMX49fIkfK7Ipk1odpYD5MV3A5BOT4jEw+2EsJIeWXG1tYJTyDdIELEE8dZrMoyzdXUwsn51DYV
Gp9BPvQ/xtokNG8l5DJ8n6qhOhDDi+7mcl/XhpXtAPUSxhh+EYtdaddeyQ0s4hNGpOTWx7AQ+ykz
JNU/Ir4rjYnV1gwN51a8QR0h5nF4cxFzI3rZCDDgBOCpQhJeD141YUECt0p5UIDa7zgEWhiA5th/
0lHZRCYsMO3nGtLIPUllA0kMnHnIe5Ik+BIrpXl7eTjEfH8sTyniTE2qzkw5+/3zN1+IYV+e4JOX
nEZ4Mg899N6bVKmmv2IIi8AbRAyMy5AvnYPNGfJwokHZPoB26QaIqF/+lrVtbFqOY7G5TOA3i8Fq
+l4VCN9GpyTH/QvFKRXmet6rdXDlTl2dlTcNLdZAGGlDHRd5fGpStf42gbmDHtkJIW7bHCzild01
/7XlCOOeZltUtLh5litOrQ2QO3YZ81DssIAHPqVQmq5Mi3whgkA86HCDA7YXPqFUUW8vj+nK1ia6
tlR1Jv4K1tb5AswGBcBIkthHfFQV0jbj2LvUscSMoK/6rxbFneBwucmV/mpwDSxDE+xw017EZXo2
tE7VFPYRbdfC3/k9HoCIOuvBSPHMl6SxEjLAX/paQISH6+glny9/wNzAYsA11WZvQ9szDCHmMXmz
pCl9BcCPUucIQKL/CuaHjLWZ2dHtWFfDMYdGSRWfYvJGzYKpdJtoAAF65SJc+4b5EcysAxoip3D+
DZVlg+tEp/zogzYLEH7V/IfMspu/jSjMmw+Oic3NT0DnIt6axEnigwnRJfznpyxTL23CHh5WkK3P
P0IboLjEpe4cBShQexd62MrkJJ/C8htQUqdwCweeyB4xBfLxl+dg7eTTLJu4h8PP1oS9uFMkmWR4
Rpp3dBDewKc5wi54qyJh8QyjW4XlTt0D51BmEErQMLW3Chgt9GYUsKVkJSypHPySSwmHUye2Dlwi
9kEkanQlSls5CjQb6Dh3rMYefTdPcQsJDJeCI7WD5I7MIflofer0v9vILD5cHpN5ry3XJS0YbAtO
Ws1abIwYYTRfxWb1KDumYGfoEynlouzFvdJlfonAXN0H+rZohRNeaXptOdrm74mQFDz1RTCBkveg
MQbOESwjLNq2QYy8TwTvej2jDPqhroz8bzieybe6EMnHAfnZ6OZy79eOBWI03XbQYmS2Flc+fsUG
tEDPOQJwIIWPasAMlgsU/FW1BIJ9kBw8iiy4KOILf3u57bVTkLBGqCSJLJWVt9gIftbC7BDeEVx0
T8mR2zWb1YSQQfUnnKXRjQyzP+mvzqHLoW8bvE/P25z0GJ5/4XnHGIXN8K7oyMBGKO87WEJBhoLM
wkJvAEr7iPEE3dfLPV5b14T7MI8deKDGcq0hk5MJ+AHKMUoVbdzBrkhAVml2KaObTm+q8colt/ba
oSnU0zjw2Ura/EFvDl1Ph9Y8yt45YsjrPMsmifAHqLPyEXfp2TKnTlAcdDBHamcrhImKtKK06q5r
uUWuXEBiXkqLjYawBC9MU/I1jr24APqO1YwzsHeEEC9qCl+2dRsUiNidSqTa77oyHz9FzTirSIcl
QI9Bi25sJUOVK8X5kmnKcpXspac+Xp6UtWCLOEuDly+kNBiv80FCVh+HlEIqRwPm9xe/mrrHmHmi
CICqWLTr6i5FOaox0cnKEnhOVGmc5yRAVuQQJvPUXf6elW0xh31kNLkuSUIttiT1ZNNEDF85Jl7f
NTxFcX//a0pC4Bvkwqodz4VBu7IVV4K8uTluIyhKjr2MN0PoZ3E7etaxS8E3bE3FQ73VRx9munID
r3Vu3nqol1BCkcsXvwDNUQKYdY5JiL8rhQqhPtit6sU4HuTT5zRAHuLT5fFc2XRUah1tDvRsDUO8
8+n1vAZVFy8g8FBw6FAmpRjdzAkq7TaIE0Qs/qA1ScSOvQO1CnOx4/AnDLHWtGkNZtPfPo6o/bPv
aBQES9x6/iCPICWJb0PaPJ14zJz3jcyCRxZ3co4BjKhvAH5C1yiKElllP7y73LHVmeNtyOSRmrXM
xfbtqKKMkKi9I3qbzp2COddXuFozpkjF4mXMhk53L7e4NnG6qtvcDgZvbXWRZBsqbNwNlcMrseL+
qIEnB4AZptVNQvhmbC83No/U8nTSicdNijE84Jb1kcn3B+m3nE6QqGpnF4vMp8gH2F4/VPi2PYe6
XjY7LJRxTcQ8nBpjVKjXerx2XnMhGkIXpqULCGPn82kOog0Bl0IQ6krL3wsMyVH01CgR7rFTjMAH
Y/pTgsIgh3cT131yBDPaBfveCxr7T4afhxHXJHcVqNDzb7GzDgAri+7YjiMyLfiAd68xXKYMOQSs
wa6M/+pkUyrSSRdZJJsWk63MtvC90dtHklUKrOlxtHdJj8K4itPUnzRmCKJLUqtoEFuLrqFmp5Jy
8J2jTTV2m0kUzTYWQnofJ2vE0PTyylrbOG8bk+fj2OmhMJvMs492RqG3sEZj44VjedC10CGrk9vl
lQZXhpLqDwl4g94JQ59jvjeXPmpJEMDJ8BxHvUCZ1hu9L4CyPued313Jhq2tV3B6ZN6oMkBCWFZs
0mygKYRlj46NJVraVOojfiW+hRJllR1MM+tvCnZsj955WH0qEJXYanWR/HV5hFdCeJ3tMp+4lkGm
bNHh0fQ0068G50gGFGXIJLEgfsecm97Ohm2WvIxBWJafhxIo2pUX1crk0jQxukP2mlh+cQA34Aow
RhlIoDZEUjIyxeceQ7QtcnLpk8BC8OVyV1fmlg0idGJ24maClvO5zQN0OlrPUY7IT/NMmWz/JfYC
gfADxdUr62glKCAyn59GHMLM7mKXOHHppaDrvKMygbrb4JUzYjoZztnjy51aGUSq0iYHHtVphJkW
DSFwhVNPJJSjbgOt22r45UIHSA2lvsGZKqs/A3ubtCuPr3lRLA58ig4OhyyvH8K+RVgAKt7zq2by
KY7h5vIpyHx7L7QBYX/EnCa5Q+NfCx6LwA+xeB3Ka2t2LerkYKXSIhD8INk6z/SbXYppnVmVg+ef
QIaLztVYSA4g2m7W7caX6EUYvnZLEikEs5PhnBEPSfYVmiAarJAm0UP/53MAHI43t8OoqNZiYZkZ
zpyZpfgn8NmQawRiixSYM479GJBpZEzi9XKDv98eywkg2UutlwcRu3deFW8GAPhIge6KxQTYs2wm
mnDGKeW3y5uxFwGJoMHMHP8ZHJT0di2U1uZkIBuF9EnU2vlDFeaGhR1gn4o7uBlt7tptlyIr0PVj
cMDPRPH2szw+1O5+MtvmmLbAWJqgEcljX3bKZ6Uu4ickR0kTQ73IB/8BlZym+nG5m2vLjFo2uoYc
kA65p/Ne+ijE1D2ql0csfT0rBspUOsOHVIzZ69Bl1gvWSentkJjWQ4edyP5y42unhSl1wAo8OS1z
WWYqa7CaoRP5J8SS6y9eiJwFxkdZvYlJ9V5payWAMuZAlA1s2SQNFtdc2AoIrsboHeFW83qGgAxP
2sP+rtj4af9oNT4MUFJaokZCt1f7DaLJenRlFa91mPwWNQGwQiT5FqvYt1Jg5FbjHT0UiPZmDdcL
Z0JIE2pgTH/woDXA1NAKOVzunvlj3izgDH89gZULr3nTDh/aQdeftcIxD/YosK7ylOyThYI3musm
XH8M2L+YCU52daVMQLrQW9ngWJ07V87SlbvQAKjvkEvgUCGtcv5RrUMaoe1s71hoKQqqJiA59SbH
7VfdoLtdiI2KLhYqC5Z1ZehXG+YYJ6HJM1KYy5twMHWYdpZzROZrcqcyh7jheHLna0ryjOBnsAeu
F/66vMDXdpdt6hRJCHdQz1pMAcVcZOTRODhmnWPsYOSplEMg8D+AOUbZHZx7/jx5BMpYSrRReXO5
9bV7yyadQxBMzM7iPx/rSqspb0aNc5xwlUXeCWcAcwORzLhJzD7otwGqDMX+cptr24yYlT1NQZdb
a3Fq1n1dx3rRekcLKcpig3VGs+XyNtX7ujfEi4MU3jcIEgZUCKSncCXS2vHT5U+Yu7U8uEngAF6z
DFsDUXbe7RzkPil70zmG6IPfdAQJDVB761cbBV2+u9zW6jUJqY8sMBEmoqeLHR0WODRFGudnOdjB
Qz4awbGHS3NDgGlbRwN/eOexQs8R6rqeIW2cWwcHeVypDVZ6ZWutZc+5Gv/ftyziFIm2kodnHslD
NO1vJSI0nye79h+k2Yn7LE/LECVGAIpaAExzN6ZRYrEaLe+7KuuWwkshdukAGGZq+vgD0nGGc2UP
ri1IB8qSZkpJMmC5+UffSWCiB94R+e74FdUlA5XJEpjfNhVYOO5QksSp4PIMrWxBkzVgm2Q7LKCT
8nw16EA1O2Rl/ZOj1yj86Ph26Xsz7jlgmtE7jdKGUgG61EWdslav7MCVQ8dUgY+A6FABvOnLpciS
T2PQnEcrmzHpvS/kk9rjgYA7Jfj+Us5pVlLbwDsv93plpGlYzllcW7Xp+nmvTd8iQ50mwamb8esF
0m8uKyEHElDCzp5gZFin/78WF13FHwBh8zD1T+B8i8wVPlH5ToXbJvYCD6t+U4jG+Xy5zbkXi51O
JgsxGcHEquArz3tZCauG/8jwIjTWfMYlwJvttFB0/oPRFDDtVGASqoms63k7oWzx9PRG/8RgO3fA
46ofbalb4R5pnkzb2ZPjXakwrb1c0WUh1UDGh7fUMgXQYaJhy5Q3h+NF3m4kGEdiX80MJKSQgA0V
p/qmQR34lDkIjRG69NnW0oPUuvId86y9G+E3n7HouUKlMImxWD2qeP5GHGIDkbBtoDyO8Xl4e3k6
1xYtFTWyocgK2zy1zoe57dQBx5EwPHWlHb3M4M/N6KXJY5fh7qop+TUEy8pdBSSaQETnnjLIvp63
V9hFBE2uDE+tjCX80ygcEC6umip5MP3xt6jZaP5Q0ea9A7MdBPeD2uI1ernTayNMrdbkMySJ3iV+
weYhEGOPAGJHmUEthOr5a9+U/kmvVXllNsXahnnb2KLHTQebox208IS4mfMztNtBPaSRaA/VaMBd
RHsPQgFBG8oOhZOL2wYjN3y7B/g44OKhUlANkob53VbySdvCnByvlcBXh4Pku0man1f98j6VsS7x
1+YLR1UfkL2pAls/pLIJEapKFVRtLo/+6pKzLHJ6NsVgnlLnSwDrMgNMrUNzFaAGN9FwBnIHZIHb
bQLELnjQzfbH5SbXJwGtz/lZ6ZAUWuwpLwh8H/wXJ6XmgGncQPAxP+JXMkL3Rig4v+lUZFVuG2Rf
HrLUMXEtcayYWKlFVPNWhWU7bfHOAwaIpVDxy271XlxJpq/NAkgnG+9sEr1yibTK6D+umFZ0CuDD
R8gj6QjtowV/o1QoplyZg9XGZmQV79AZA7gYD8R3rbQ2lfAksE70P9ST0jTuhBNlc5jKIPv78vCv
bQHwNJTSCNeouyy2QNkZo4Xke3TCuj1I0GYhcv+IchcC3Jcb+p1cXJ6dczECEBfRN5CG87UV95WB
3kUan4xSQQoxlhoey2YP20fDk7bcgjWEjK8BVz80SETeejIq9iDJc7zyjPIGYe/OvfJJK+hS4iBw
gfN7H6bAIlqt9dqX8PnDE4bkorsdo7FN3VYOsGNVM7gveTZ7z9gA+HCeGrxUeAfD2KXqlQdXjr21
jff2SxaxatIUbSB7NTrZ36Kw6u6MTCmfhBeEHjAbvS7/YI2ZoL6l5OlHvXkx6/NdwnsFwSgtS8vf
PvDRbso6+csA1LC9PMprXePu1jnSCRd4fp3PO9GzM8Hti04ZAi/qpibSR40d3zvKQ5RN9C34RPXK
Ypu/f7nWTPKEZHB440L/OG9zwB9JE3kanlISKtmj4w1xcwA+1j0ZDm8SNyx7rObbAgFCaL5DRpHm
cqfXttUMV1NVxzJJOizmU071YJRmEZw0o4FBqtmKfYspXVPfXG5n7bCgeCRsqormjHE976iimK2n
soNPMle6L30x4pGbONxFaZeeLje1GoNxNZAtgqBAELSYSLWxiHqSwD9pdet/tQcEQbdFlbgS5/Vd
6ZcDxrOB0O9QQ46/FO1Y3PI7jnNlaucraDm1pMcoBRHqzlDb8x5Te6aACcj9NNl2K/dDF0R0Wgyi
3mqou8yybNjq2jrs+v3lAVhbVG9bXswpDplei0y3fwLkaGrbeMiQgEdhWWrPXuIrB2VKxzuMzLxg
iyY5fsiXm1/bR7ZKNQEnAdKDS5SVALxK/rUJAGiLxnXQ0nuc4jZ+gQmIrRdSI+U1utvaUNuUNg24
KKBRtEUyFO1Lox18ksw5OuCfPPwsPtUYcN15XjhgnmWnMtz7baLEVzbP6kojVSGc+dhg/86r/k2q
zlHIMxcEPkfHQjz1A36tYNb8rFQfBgzNbzsNOZIdx7ofoC2SGT/9DsklN4hHPCj/YNDRD585eKz7
JfRzLPqARKnOEIx6j0BTaupAnxokMaxOtDtqTeqVVbY66BQ052wN5El98Ygj8Qh3TE3C02xI8XGY
8Ii0w2L4W0upa28msjk7VUGh6g/6qePYRumYTMYS6DGQEkVJNghO0RROJ+pIrfrcO6WcPnqAzqqd
XotKuzK2a2cX1SohWLAgaJY9RREEWU+jC0/oA9Rfq6ieBeEmm6GVKQJTlzu4OqyGTlOMKSnn+edv
llSupVlY2SI8YZAC4TXF0uCF+BEl9nyQHGKAFuDuU6VAa+Zyy2s5MR6tRPAIygL8sLXzpgvDz3FU
QeRVo64xbDKJLzA6W1O775IKYTdDFIgy+73S+Hc5AL+tQLzjCWgPvke6pysvl79n7RyZ4eHkI/ks
yrDnn0PslTfd5HCOlF700sWB/VAoGN26DWTKH3E75VcujrV5puDKpTGDp6lQnjfoKYkGKVuSfDEK
W9sibhc0N9SGlfSQxbzcrwDEVo5prl0EtslQSFM3lqeWja/dLDB0kkFZ23ct+CykPS1/RB8pnerx
qW1jrb7BYh5xlBAPxcK9PMBrxxePQtOZmaeknMRiCzs9wiYaBn3E1Iq3i6WFGwW8d+RXvNj52+kr
ZS8nYd4bOjbfk53jpQDSrruy4leGnUtaB6HBVIPiXsyzpSOPgo+8c9SyOrT3ljbq/g5jNa10bS2w
/gA3Yc3YUJhavOPI1ZzPsh5ouBmMCSANv88fTGgabhcVDcrVurZrhDJe6d5KtsJCm4LkumVKIvhF
ey0MyqwtOht1ZEd9qvtZI27smj49xKLDLMoJntV2FBKBDg93CDE1yFJfnuj1T5gzJVwQM0jyvMuy
NTDfiYFTgJBsP/alnRSHElM6/0azmr59BdXqKchxOM5LoMABPERlmFc3lz9iZTuDT9VJEbC1eD8v
xsHqOgOZJ2C5eTJUNxWgjjtUaLCS9yBzasiEXDnOVg7SOQgUcNPhH1K7Ou807rqBxMHGO9Yc6T/q
qo/xcjIsFceDRCkM3AdRCezvB6Ruwisn12JFq5QwJGkJsDCkcTlOF+NtIrgQYvIm3IEC9bZNsuRO
Q5phY4xpf6WXi1H9T1MUSEHQzQDLJfLe9lLUBVsp0MOOVLR/pbLFrBC5paIMHxQf0a7Ls7gY1f+0
R/KW9wq5W20J15PeNFGoU4Vb5bH2QWvwd04ygRxGPDhbSbkbDdM4urJ+V8eTExIsBxQLTufzqUy1
ETtnEFRub5PMRHoS4RacZPcqkeaVplbGE5bvXH3SqXa+q/yNJaJjXQXjyUgUnFOLJMZ+g2XtfJ2s
Rt/5hlVdAYysjCgt0hzlXi67ZWIDkfoJge9Cc3uwgju/iqYDV7N1SI2gwvQx+DYCobmyF1cGFFQ+
oTIbA9qOXBy5gVUCXWCWXQVdxq3Z6ZHbW9ztZpTWh8sLZnHLzQtmBmHwfOdxyWNosQ0R9dEJhT3V
leCk3BjRo11GfXonMUndgmmd3BpHzL2HqNmVpaqzKt48wP7TMmIQhLbkjd4VcfQKlSq0iFXEtMZ6
R2WlfPAde/qDBaMZc06K2imQk3lBvYnXnBasn0Qnx40KX3Vn/d9tBGDkw1ysQwW06f9g6jjEQa4S
dtOpeWrftBeb5NqQlBKuP68ZhFNBUOleehPo46/LM7e2SGBOcqyA0oQ2M4/vm5ZwPtTMXs1Vt0Cb
svrej2lrvuB1G0w7fBWVK9HQ+41HhGdQ756rXzBP523yprVpqjQZO4HuFmTAXAUe0D6k/IeacJjc
qcnU7P9p72DGzKQtJAxAsJiL9prBLCa8q1GsD1TjRk9M4QbaVH4zEWj9eLmp9zuclwNoLDIsFFCh
O553regmQOhKbLq273nomaqhHvs/ADbgL2CM4HP2dmiFmCR3YSxuL7e9jPHYBbwHSWJy7XO5cSmd
N94CliRV3OquOViFgX1cj4FbjeifVZWHbqgj353FRbMns9LiGHGcVku71wId3eGGdI7nX/mglXkm
D0SKmhcOcfoSWk7GtcD9qTNcP04b5OszW7vLAs12secq0TwagisvxvcH0O+zdY46CDLJ6Z4PAASH
nigwc1z02mK3HXnHeXaX3XpNoO6jUqkfMb33Nj1Yiysn+/uuEvQJ4PqUbizCgEXLpM453FtdcxUy
QJ9KLYk1XDu6uNgIvMH2RGBOcrgy3XNu6/zQY555GRNLc96+S5gGViPTjPKQqwWF6m2whmq2CC8P
VGHa4vvUyeE+JfG2AWNhPuDwrr6UXYEF8DT0r7pVDvvUgcB/+aPWxoFgG5oo9EiLE+V8BrBBy2Vo
5sIt9Ty4N8jK7WPk9O8DJOCfCsP+x9EX6VsiTHY2M85D7rw5JtPGf8mXLra4YNLSen631IGZu51w
sBy63LlluYANNuvKGNDpsehCamlxwU0CUUPd5y6t65D8g10MG7NutY8DdC/8pDqMGiZEKKjqpz+U
QD05Xm1t0WXGUCaHK3n5a97feXwBjCNObYLPd5V1ZOLwhScD4hY+ZRgcE8Z4G/kNhniX23k/pbTD
EuNWgNNAOHI+xmqtdV0SjJobZmPwmmI0fG8mIr1P807ZGIn943JzK90CfIKrIK82KgFLVjXqzpkf
6IN044ExDvArfsKUU32+3Mr7C49nCe8FCg0kligtnHcK9zi/mDJVc3P4bK8Nnh2YjMZ9f48SRHst
qTSP0PlGpbG5dqzqFo8FdfFGwP8ZQW3haa5eB8H3AC+977aFwOJt2LVKveeoHpQDfk34k/zjXvII
5TgkcTkHgIvtQXmI/AlIMDcIpxY7I71Ceb1uy209Kurny22tLBPa4uKZMdjAyhZ7wxY5Ns06DB5j
DNK7gJNrF8litsd1gn1gxcEV4sBqe7POA9PItbcMNmvbHFDLRBDfjCfvJkEw6M7CxPCWigo+YmOv
7/+gfyRvCAC53nn3nK8YgtnKrJoRE20MUfeONgo3jz1rG89PsNEzmys3yvvDhgCCzU3cArwc2tli
icp4DKRd2rpbVpNVuQVusp8UzNPKTelV9R76iSU2kVXpFJmLGo9OK6mdA+J9QFUzUW1lcfXImZs8
W8h80pwa5RkB+45i3fkYTNjMVwYPasQT4+ierx732ZCWJCrH+MpZ+256aWruNdlftii6HudNBVE1
hSQvdXcSSfHkF+1wCFDo3TdRXew7VOOuLKd3xw7tkZ0HmedAISJLdt6eEXqekqdSJ+NYYSVTpzIr
NtMokAG9vI7eNQQ+ntOA4YM5QAi0eOAOtlKbcNLzgxS9/4mpNO6MWAuuoAPet0I8QMpr3vYkRpYh
doiLS5Y2GNSJXJHpHp1VDYFtb0gG7Ksvd+jdogC+ijTPvClMND6WyKtJJnoz5I19AH0V/wSmY96g
jVLsBNKA/1D/jCMUIxsOF247HkSOXNxFiSVgAMvSPoQxcAeqbs3OMxX54MnmPlEV7wow8f0o8qYk
qgCZaJO0/R1wv3modJSygAYW9gFj+mEv5TTdQ/xSrjzznOVa1wniANjOzAkuI0hF52sPbWRq/Dlk
6l7pBbqDuAtl1W3d5625wxZD87tN1xpWjyipxZCio5x5B1OCPrgzfQeHgMZT0fxW6tpK4H9kSbNN
YkSVNj5PuMqFhyi+lRS3/8KyqfrUQ/n5AO1UPhterGOLWybj5wKR2XsvNrVP/dA26sZvMxtPQhZy
uOkj3/gZDcABtgiUqo8D8p/fg16jmlhq2XjfRGaq78jlxlD8Ks2Z7sgpcSoBMm5wTLFGT25Mq1Jf
EMxD5tbREiVHEqVrugevsHDby5MY0ytZ6+lWC1DS8aqk/55qE0ZanUWy4sGvdXxoOBLKBgf3xn/K
665v3Da1lM41jRJPGUo6ae6SYE4xeYqxn9+bveaLZ2wh619QO9Ls0JKT2XuTJ8SmM4ap/yWhS+Di
PrAb970uwx456sqIU31bJRB7d6RNh7S4wxbXJrQyB6OOb4QRtVJu8EHEO32nOXGbfsjQIAv2OLsY
3l9SH1pMYdDI0LchDkTpbVNQMNvaQVpSDsZrsyoZPL3lMU94GJZuD7rd9zBYMFPTP8yeeZiiZc0w
/JUWJWj/nrROB48TDuWxo7Ib40ttO5VzqDHD1neXN/Mcirw94Sm3GeyxWeELbTp7WZJqsmoSRdD5
+9CP8kNU6M0uFbnA09vXJ2AoWNL4+RTeZniS7KsGld7L7S+3AgE2ARkbgsOEb1m+n7upzkd0YqO9
Zw75XWPV370OAXETfo+LM1Dzerm5d1uP9zBnFpeMiUUWhIfF1sOKPUgQ+4zufAlP1u0dDV/KacAB
YY9zqYSpH6Rhf6tryMveWpTxm32NPjWpZPzlDtYA1/lg6VE4uZ1Xqt6+LCsVN8oS8unGp8QRf0N4
CFwYYJ9BfcxbNfY+IUJG2VZmhJpP4+Crd30jJVV7aIkl4ZmevqQoDXTHxkcwfK+VvdbsTCvmJW/I
GEPzqjYb5LrTXngf0i7P8R32NWB/veUTmcSVn1Vfa8p4lhvGSoB3Y9zhfKihWf4h9lr9QeA9l2+4
BK0fahd2+r4qoyh7cqoAxYa+UQNxo0Va/LfQoxivL7XkybPhvIic597Sio911PlfmSmM+EQ3TY8R
Phvdo2Uo077vcQn+1NdI39/zrUP4AxNGQ/+C6bU/PTTTWMuDJ0srP/g9OmH2NouR1r8x49q8BS1R
98/hkGX2YcQ2M9k68SAfwTiO4S8I6tmBN7bXInGeE6DsDS1slE0Eq4s0gmnEJjh1EVXVuIvDKtVO
ZeOXQ3HTY39U3NglTlIHK4p88ToUnJnNJuzNybjTeCsqu65ySv9ZjpE6fDIpg/1qCLPEPW9u4R+K
ATWdDbzvJN17lJ/xdoA73Z0ur8Tf8fHbnTcj3Ujx8bTkQesQZ55fAhqmOGUvKU5lDJ989L0anCdW
UmRSWYih91zEulJveHyn6dZLJvNn0fdt/8CLL3hC751BylB+CdzWQCD7Th3QID9AH4QylQfp2N8X
Mum+RVoVJXt8phXXG2OZXbkw/0Nyf9sNE8QkTzdq6ACxqRwsotY6CHuNIzu/8yPMY+ptyR633LyZ
j61AyXMfT1oOr8q1kah6TQZv+NvxOdyei8wjNInzBjB8XWHfsYEO67c3k5WFP1Q7C578nEBkn3a6
120pAxX6PmRb+zh/alj3gg0egGemIULoH9ipfbTNUlXD1mycRMOqU/P8uVP8vniZ0B9K3VngM9+r
KrrGWKvi1of/TA/366GDTYlXOdXwHOF15NcHTGb1Pn5U0igM91mZzu599ZAH9lEfa336aiqTbZy0
Ksl/4KgrMZnSRVvf2qGPFVIbqZI6L6ealjw5I265f4Wj5xQcp1hQj0+NmeQC69y43aeYGkSuEyRO
hSmBI5GJtxKZIGWWRYhLJgVOOR2CJ81dNAWggTmVocuBwC7LcBdOHVr+Ioh8z41I8D3pWu7UT2GW
Zd5X00w7rCN1dSxvw9bKRzfyOaMeAQkV/Z6xIXfkhTK68yCX4U7nYyYyvvQk2Vp4eMNkuUbYqZsY
EXvtper77AYd4yHegk9p1dsRby7vXuHh8KIY2DnGuDEPfc1Vr1UjbpJAhKLPOHFpp6lKvRZB14oz
BMUqpQyqXZog17ZTJbTRHZb2sbFDrBcXLSolQW5ua427GoRCriP8b8sxnYpd3hXQFcwgD9UPiH15
1k8LnP+Eua/M030TVG2PSaNwcKiYaclfgH/V8WuAkjQS8IjL3hmR7f+scD79WOBKJG4ZfnXcldYQ
nRpOAf8G7REmOYIiWCo7z5i0g1SjyNr0Zi6NbTH48uTVMjQ2ALDCHQGALA8hNtvj9yzsHPEBAyVr
/F44tWSahDYkT0McJOEmKb3h1W9tK9pqatPvshB9sE3TJdmNT4E+2KGW77OOvTCgbqnaXgTkuDey
5DPCSt43XSka+SGE+seERzgWu2ZdpDdGr4zaK8ZkY/hQ97ZDNqro8vDVk3UaaYc+sULr1qlY/bCi
w0ZW5Y6sUpzuJ73PxtdJDMZfWLC2/4ey89iRFNnC8BMh4c0WSF8uq9pvUFsg8DaAp78ffTdTVKtT
vRjNqDUzkBBEnPOf3yg5JlnIwnwiFvnqCWUjB/VQxhzWx7jRksjewZDpzECIehFfMZvXzI8yghBC
c4EX63RJUMyZ52RJXDJ/tcy4a4nDkce5dk37PvEax7gskVJoId559birCkKn/GRxJyi3FUGCPxjI
jd6F/5dFsR0ZA8mIDmHwGCnGyI/iNJkM1J9KugSVppueb2RdV38ZtcbId11n698J19WN72Ndk0GT
kK8QX5XBaD+YGtJSIq0nYz7MUjerwKuT9DIMUzbftzD7JmAtzshdDjHgBFKiULwSJpgRNtZ4hJaR
E1cOe7Wp42kCWi+STypfNDGSshjekzWmK7+oIY3SN5qoqs+GkkoNWr6q/YjVRCg3oJ3f1ORXGy1z
rnUYDCZJ54py6fV5YdILZROj5rOrdXG/G4xqyE86FmNtWLb4fQei6tKveVm5783SagoiQ5zaeXLN
2aAGnxhP3CllnKprU6ERt1bhWxg9094IHHviWDd8ambkxIrC9vSxy3pxNgkvtV5KMzM/ulZPop2W
evlwsnH0cG+MiH6T2F7/PB1NGCCyCl9kHYC9/nleD4U1io3xLPHRrfd5qar3g00PW/dt+ShmNfN2
PSFzqe/FU5SEigpday4rAx+ZhAQJd/5sMnz5qepVTip2MY/vidX54UZSt2/0b+utbG8VoZ2+OoFA
KN4iXyazxxaZrjxLe4ac9zs+jLQwzF3IO56ylNw0NxXqg6OSwbhf+WD5Pw5aYNl6UDrp9ZlK0ouv
VfV/+lRzSBgLRrZ67hm8vWfKRHJXNUJmHgSbJabS1I5/L1e2dfqq0eWcX0XaFNBvIE1hDkT+Np16
VjAVyA/aEs3kyDiMmidfWJ1G7vbQKsrL36/625vi9aOG5kHRoTM5RI2w5Q/Fcylw/62tc0bPVV7d
diHoNADta78bpIPbBM+MS+TzzBNlpwxtMR3qpOAwNSfFWp7INGPHdsn6+mXN82IFRJiMxJBE8Gg7
LAqj7puU3ZhJAmak6vhk27h3ZC80eliMwzBmN8YX+rbdcuzVvhll00qehcW8+YghJ1mAQUpyp7d1
L06yF+Wqr0Z53hKHWotTossoPQ9MFYWC6sdNdELxWmfaS8Y/6YV7je5AyXodVUJfiY4jvox+YvDd
jffpNDjze1XJ3fbbZCQDig1LRvWJJj4jVTLVykNeKCpaQwvpWhbinUrA8aQI6vRASyM98ZPOJOk2
0mYcLv1M9wQAw99f6W/i2etXiraLhnV9AHBZtzoWvhksRYkCPMOdESqMlrqqQnekS7w4tSHcB51K
El/JOHXPig6aNfvtrDtLQHxSFum+MbSec83GbilIi8rz8Z1ATC/2cWmVxEDLIdUDWpH8weaf6oc2
Z/h34zds8X1YdchVgG5+zxIAcl5/fhiNO5llTO457lx5qqkJHxlweHeYczg/h1YqAf9CeQsLe3tV
0G3AdrzQePHu9gDwDLILdZxjLnXuEDvVitaTx0o6o/sU53OevCPhqnfv4Jfqy782K8y3mX8x3kbG
wNW3FP8STgDwXl1ciCLy7lzpdiQkZwZnbcpSfVKaRta+aAyz87WutvTHJGs6aw+3kEiErI3U8cjL
Sx9mIca29IkMt/LDVOh4qsd6PoTIbBRBtldd/ur4jca+zqLa+/L3pbf9+MAQrdUc2UH+i+54y6OO
uy4ZdLVUzo5N9LaXxl+l1c8/2c+sJ8qBeDdryfBYdZb1c7aW6AZC+9tS6NXChywGE3JtmNjTUNO9
XjX6iDB9Iab8Mi7IYsOEPIm7vG9sADeqryIkHCsjX91IzObFAYduKH6s7kkfF2sKojornM9Qlat4
h8ELJX4wLkVUfHOJQ7snOtqt9tkCdgCVuHK6yU/UUiq7nMO+JWJxcPUeLnVi3c16apJ4aZqRsiMh
BI6dXya1+cO0CN7y5TTb0z7usZ/apY2RxBdGgZ5+GQj5cv0Zs2Xlc92DeYiTaUhylUEdPZXUW63P
a4Kiou6WiuYNyYG3Bm8XgiM1J0Ok7WlbygVGiqWKi7RjgkUMb+7PWrfIB0YT1QFAR1w8SAdsovGP
enK1s5EP/dd/WzlUW7jR/3YBRpvK+Pn1q/OqOo0jexgvJfrm/kR2pzn4fOOaODMsBZ42sHFSQ1Nr
JXmaVqWmFzPF2mL/z7fB3B/3LHhyJnYrmxU0LYvU3DzpLxl2XcZO2s4UDLWqkQimJ4VGqGra76w4
U+7HqchhoubVjUX8Gx/77yLmSTiQdMDPmMHBmN88iZb0Lc1Mk+YioyV2D0lPUJXfjW7rnpZ+IOkw
jaaxuaPLbL/hfufqO9QK1UPWT2tGoDI2zrnJ41gG9diTUzy06diGLcZGWe/3qj73R3dUB7EnyrC7
qxa1nL5GvGOP+IrKveAiR5qp4uT1ufPilngtt21qe28Ni3KIlGwod39/4ttZBz93VTXxQ6nSGIBt
0A3JiBXLXae6KK79fVJdZQzJ+v6YNH1t3ijw38z/1msBoUCj4P1CGtxcC1cQN09pcS9E533HT7oz
/SgvUms3NnN6qAfgbXSphlPtiUwr3uPfl4Rkgg2fgVbHEzzDm9/etuhjo8cKkhEgNsc4fW6licQ/
TLKdRXtRdGrroO9J3yoRHPWBaoFF48uWLrfMaIy1BHq9whj48BDWPB82j23Jx3Ziq1PTD5d05WRc
bCsnnnis9G48ygz+tE9UKoq6S6cqsfIy20VePzZk8IXZnON+vyQgjZ88sJ7HNPGUeFd6eXuhudUd
MO5WG36YpY5Qx7GXPDoIBjDUQ3gzpGGZZcL+PFpE89LTlam0HlpgUXnFQY5Dl9a+/6SYVaqIfVMU
ehUQ0ksf1bXEVj2gBWjiG4vvtwJy8yggsEFrgoyF6Hebr1LLSDHLeKwuWGj0D3NiEcCekY6cHzVG
v+5K5ScysbW6Bk/Noa+/L1jguntNCDkHbsciPaOHUMMUn9M0qIWdfMhrQjWP06IpIqyJeDyNVoR9
8d+/mq3aBF8NVPNrv4rF3Vry6q/3y76EWZHIqr04Div4sas42e9JUhM7TZur/NJkZMarS2sRravn
VvKojGbWBcgksmmPpC11Pt64o/WKm0fJCHuNCuAzRt+91gb/6ZhIrJ1dAmomtk6jvkz2CC11mIwn
Taseh8ZNnqT0oieaRf3UovTFQ7KejHplB08f4xYe6o1H9IdPi0YAKd2anQErcvOxT0kRgebmxqVj
IgDktRBn7GjlcjAbiBSLynz/xhXfHKQAzisV2YapuBK8f394/3kExOvmWkT5fzHkGLeBrDFACYy+
SNWQl1nUpd+aUu+eNcG/tHPxuAM8AzaDzJTlhnXjjbx9APx8bgJXE4yn3tyNdMwoVmu7vVidY6en
fGGOiQWLOdrfiBRM67CrClO50TevT/U/q4AygR8ON4YyerVD2s53a8+anAi+/S4tqkXej1pn4w00
MFU/4ukWRTfa1y2osY6aqJuxClwRjbXze73qZnVMhsgS9rVkFWgiqBavy2hwhsilVeG7lQdJnE98
KjTKiDYodbznQm+I8m/KyoTZMXBKMj8ij3Icd4W5dEsTtmW8MMU169gObSGaWvjuqJCherjxzWx2
Yu4eRgGCdOZzJkzHbdLgPAJCO+ZiXzvPLp4YSngCNNAkXhLM6H6p7OKLMmD/sEQCa1lSRfPnoq7l
p9rURXej8Ng0P+u9cAu8McQegENbX5BhVq2yInDguYydTvNjM7aJ0p20L7JNnJdkWr0HHS+/QRLZ
LFKuisgD63eq9nW8sZWplQKX70GO49WVZfQjGpLiHfmWy/JNKZuuCvPRlPMtP5C3T51ropRa/eZp
Urb8/bKAdAPGrl5n3o13qqdkLi+1WZVu4ZdRrrvA9xgYHaIuLqpu5012Xn9WOKeWcPZk3JK116tj
dGP32PRO65OAVsacikkVpef2SdSLGeXT2E1XNVt2vZPPdsDiOEldmFYw1WZ5JjKtX21qk9I4JvCj
2lv10Vrd/ufjJfcSi0lOFYxjYZ9YW0VbBv7RZ3OkXUtCngkar8fUPpBOviifDBmpT0tfynKHcUE7
ku8+dwmBBKosziUaBTU7o0eqNB/KOSl2savRIt4YZf+elb++QTYKADIG2XSZ2A69/trbqsWtUe1t
eA+NtogzMgyvw0ywScgjl+SkKXdmO4/TCbCcUEhfGxYUcKIFbriqrvTGfQsbgckRHCuTDbo08vKF
lN+4u0RyKk9LxZnxq4WWYpIoroDfw+uTRbcvRCwjvx0GoQF9lpEeTRjBtP1LMRGIAKNgJtIvzOta
cftQjxXtqBWzJfeTRlbsY+SVdbZXvFhk/lC743x1m9amn1dwvty1Iyf5ThC6ppyrKLXaYBgW+c4a
+9TY5ei+Bz1g3Cj6B8gCunmtM3LDZozthLSfym6arbAkxXsJ7ISUraM+pSoi9UxVnrmr/BOwCRQD
yQslWDeXKUWems3FeWimBzj8ZvEU4crFTPPf9jYWE6oRqnpKFW8FNTfnb61UcObMXrvKRo53pRcV
tMzzTMCxqLUiKE2R62GWZ6nEimyIQn2SeFTEyToXU735Bi1hgyhzN0QcMDqhLlmtIrb9ZV9JMx4q
s3nul+hRdlNy9EDhA0l0AFrdKPvlgvIdtTGqbuw2f7wwKBawDp84MqzXS1aRZq1nZd0+T56ZHBl4
Fb5TQrjjj4sn4c7Kp456t/BbOyuON17B2iq+/lzwhecnI06FgsLfXl87qXPWwjQnz7XEfDnsmlF4
YOmwZwmSsYnTwQbEeJeOmhMsap0+SyTyH3NPFDc2lrfPAOIhb0CH6Ag+tI28VBh3tgKTu+fBYaWb
kab7Wl7Md8U4twfVbNKvAiOWICcD8MONR/Cb3vL6GayvG80qj8LCYW/z/NUUfl7rdfmzXFFnUE+j
ydcKeFa1nP5+5SRWbs6Ju3jT6lPpmeXyQg7Smjgye4ZIwlSZBHFfysiYg4JaRledTWf6NUFpmsVP
XAs8eT9DVmEqKAqZHPpY96pg8mSU3004vqB3TzJ99u16mgCAl1bTr21WtpdKxlUR5h3fwq4fGRwV
rtBJHFfVCSEiw3KYacTGk7iFZWx7Hy2Jme2B/apxT2+u4E5FQtvQvaM8qp5sY16+ROxD0ZVIj8Y+
TNA/yh186MVDO6CK7tA5qdkES2+TX57Yg+p8X3pkFkEMQyk68/RyPtG+lfy3RiLsp8iNi7tSMMQ8
zEjHu6DSFX3gUfHA+nPbN50T1qBuOCSMcPCCotNtpuwM0poXaOaie8JhvS8ucrKEgYO05jKZrKwx
0sogKYuUyepUTNneaSf3GTmFU/lOErUk3oiJRqYTy/TZsgvry9oTutDPhu4JEk5pH4Z0xF7GpjQp
gkSOsl1l7fLoFqUiP0hzbo9ZOgmYVbbRKndSUmj5bo0H8c4WjFA5LMoRSkTgaZ0pfrSSCWU4rokz
5SGeG7P5gkOZYz+top7lCTqyop0gB1pdEsweEQAddYkRUEsZC6EoslTvBfugaPaLXFozbIuBQwbb
ej6sqaqN/nNra8ilUWfmNMqQAn+iB3OfSlnID3o1T66vQwYow7isai/UCwgE6pjrebjksXeEoQSG
EKgFI5XASxLm/0i63HPSpNF8sKRbfam8itmqdBfxkdYk98JZWYk9dm6UTaCjBm/nA+w9nIcqoxPe
oV7qeiZZag3caiu385DWWAmpBrOUYthZZuvlp9mYcvXkauX4rcmLOCPkxKrqma1rdN93NC/G3RDj
MYr0K1EaODH96BTHJhe6CMDXxgsuyo750iPPZu4+A/6koYm11/zIQsiLr51OsfEQTXolT4rlLRYG
9YqoD86g9AX0Q5kVFzrV3nqHRCQe75ZGxTpznBL9+7LMGR+XrD31IvHUtTIGT2mT+FEyFvluqsz6
UDjS1N4pMFOWeG+nSXeCAlUSIL6WFtQ1haO+nxRMGUJFwwYalUtkVXvhwo4oHoqqkLWysxJgwGAR
WXcdzUrgmbsMs+UPWaFEN9jpbzdJy4JVTBXM2AbixqaTKVy1I9zIsK682gVC5eBOg1HAwMoMNIqp
bZKZOxfjA6w6hECEdmZp8u8HBmMzPB8hHFGKYoT2+sCw8QqFlJmmz+Wkcly3eZw9dsD9J5PQzhdj
VM2jZczpkZxN5zp5KC2UPlVudEWbloCjmiWKncJK5+a82GIy2O5NuYetEwH2hYYpV9anM2G3C+Og
XQzNUz1ZWmvfckr+01WxQ+SUpnG10XC8/ul5ASRm5kv97Khqcq00J/nZRzjpwjrPH1X80ox/L5Bw
76SGXVWba8O1NmT/QQvGGolTY5TVM64VZXlUyimbdhCJTL8lItkJtSFx3Ye5kR/KWBEHxnUdpFE6
lvsW3cnT3w/Kt6sPh08bURKkbH1df69vhpzKxas1rX6WbUWyWV83d3jhWYFk3H3JwMWnoMBrgPGF
MtwozTaN5+/3TaNlYj/EyqNafH1plA41h3RTPRv4Lj2Mg6GGk7SGrxNwnT/nFv2W6MXz33/vHy6q
IVyFJIoQmAC/TVkAux7+kp32GN/EeggB1d0JDHnuZnLW3ld4h5xrRk03fumbh8wRtyIxnr6qsJD1
vP6lzBTgHSEsfM5y5mNFkafvXMywv3tOx2yh4vTULgwgosey99pbPOA/XJy0JbBCsBmye9TNG0Yj
UTHFHcVL4YgcEXKH2x5x4OgZ6lE9Ol5aQYUEXYA3hhPijQpwfYevqjCkUiAc4O6Y3jNe2Wwsmeil
UUx1/mJaidx3isqb5XhHQ5k3QdmO2bFUMuPRgJJGipHQXv71bXPeAK+sPfaKhJmvH3xe67Dkikq5
ulo0iX1ujcl8l+LvaYYEAM4hw7iRF1BX3q2e+u22Yhmrmgq7B7ZUBOGbK2sNLk5zLZ7HAT5snQpq
DwLYCXSc0nrPpAeO5N9/62/4/tWzxp4FWxrMybBhRNyxWWXSJpoI2aZ5zdIFmnGpVAZIju0m4zGm
ntEO3Wzl+8WomaT1jYnxqB+RxNV/5NRR6rvabdYqqI+r5jyYuSEewGcohaJIX164c+QLHGLFkhDz
MBvej9kpBqjS2TyR2KpFeO11/pC2VNDh33/YdnzDrrTac9FFsFWh+NlOlx3E2jCnW/WZnUkagSJy
DyYuxIafkzemV3Ar028W1elwYLHLd0Od5LmPCbvznhl5wfCrsG60F292EYgzDvsAaMRvcdV262Ji
3Cg5kl+RpfmzgXjiiI/yEkExN62jyMboblzaW9YMb9YUYcw4a2oe0xlIHtu2boHUHoHjms9NpETu
ZR6N4i4iJxq6X+NlR4yHhu9/f/TrbvhqSQFPMytap5HrlHbrspEo7I94xM3Pw6QU77pGqZ6dVBOH
JKeu//ul3j5Svk8WMBQehgi85tcfTBwnUIGlF7/USd1+rKT+WaaufSlp7wu8YIdsZyv1rWjTt3vj
Ko2DyaX+tkzfWs60jKhg/DXRc9oZ8YVu0Q1UrakoMCPrwW4c59KQTZ37rO5baU1vHy1XJlWa2SSA
GPvE69+76FM1ZfmQvFRgM0cEXzBatbGNH6P2thcb44g3b5JxCFKQ1fwZm4jtflSxmOneUueZUq9p
r8z+ZcPJs2SFRIFZmN1P1UHM/25BdZuggtAKYEeKf+Hb1TDBV14LmsTv+l5DQ6LXyg+3aQi469K0
eJIu+T17AypD6y+KSKHpgjIl58bNOsKMCbrpXb8b+qRj2JxETdg7GMO1gYlE5CSlVg1P9AHa8F1L
XS9/yCy3UenvMlObHvGtc3O/VxDAHgfZlSk8Baf5UBdp8b4ReZLDCExxByb1IV7wK1Sb7xobQhZW
NmaOGHN1xujb7FQPXTsgsqGkV+HDJGX70+3MufDnoav7e6vvlM8CpvLwABm0+5C0lfKJjLDue75o
htih/1qebKuIzICIN6u/U/GHejanYvkO7Ze2t2hLDTOo2bMDBEdVTpC0Hg1+PsfJvTR0nF6lms/i
3Beieh4ibehPZL8sVlgxmQgwZYaUFc/VWPpDXyxqYHquLHaqPS3x0ZlnNVBcFKsfmklTvMMQd/Uv
KVxCUu0cCeshd1WZvJRgBsrPVie98wkatggp4atpb3lk5F0iYJa7WBi54gPs9r/4CwI6Bb387tmj
NHZmP6SlD2gzvlfk3Ogfq7Yuz23H4X5GKma4u1RGgwjnRBs+G5xr1Q4dGV4BAHjdCGkZhraPyXhK
k8Kf26E+tBZkXz2rKvthzuOF2Z86696TS5827V21mts7E9QkfW91omjCiD5zCjqNBOzjhHEraEVS
jk5gmaR4EEBYaLDkER/4QzUInPVIrRzumxnUJrCXXhs/OFaTRWc8pEZ93C16lC5ZQKfn1V8KHTqJ
bzVx+QEqX5SFeKEPh3F2E+NlqlZGgKHnLewIyv4EeiBtq5/oeIIGCszgKUyryv1kA3LZ35sWtnCI
+Uf/vonJYg96XTjiQuxrWYVzr83mHQaHRXWCTZ9+HWJDsfdVnCqACKMxEMox1lJ8jzmmPsYwz74U
eVm0vqKSIwCPyLMeRBq7932LXGPXRDJyPgF/V3UIdDc7/qLXqOUc1n/ipwi8UpRsg/WDzb/vroMl
p4dBgbQZQtZkaDCwuQ3ERvVMxVKyQj7lAsXTU9Yv9up9ntr2sxsB+kOXKsC62tFTCXSknkT4XWSy
GXxsI5t512Vpkz7i6DhNe68nLYoAu8n0eh9DgET63OqsitAuGCEFVqKUxp4QhLzyow5uD6lzLDa+
m6yYdo7TcUfQGwzrXiRt/6kt5fB95W39yDUWd0DMoDnddaPXfSlxxkrvymgU1WmayxpPiNm2fRP/
aIz5u8IqTuoUYa2nVGX6yRrKrvgRtW5vAkYMBAfog9C/N2hqoyNZiV7p5wVdToiPLqQE0oKa9gSZ
NbeAVWRhXuHU1zbO1a3sv0fdPGbnEWv65UUMVq4dy2bGyop5lpIdmmwqLF/va/QQrEdUDC6nxRHX
q4nxYtVmGGgkY4a7UZrWgQrPfQxh/xgTe4MTJ6FKJpB5UpJBxGfHiUqcPx2dCDlXFHoEdpinWthH
rfngLJMzi1BUVpruKdlsIEozrz+hV04JbbIilK2ECOHkidOWacw7RejJvqSAsN73RjQM92MEkEfi
iFu20ALtgezuWLc/yKhBkBaZbXs/8FQHK2xm+PsXo060Za+Pq2elScJ1sZ8sq96JTmeMkJkooQOo
wsJ+9myG+zmyhsS0g6nJMKLSqgxZVYnscMf/QG8ONkrcn9mcyp+LqMv3hqZ1w3H0eEEPUT87E0II
dSF8OK0UwHjH6r7WIxzNBwQszkgtRSB1MBu1kZznXlXw+kn6fHJCxGiVflAQs7nXpJ7aX5X0Vk5v
Xik/FUT8I1IEz2p2jRE5t3xxtrN+vvCVe4Erztoxg1hsSj+nsnUTYU30YlVl2wBn2qvpp8cs0R8I
L6/2skrt93JxnXcmUGtChICsHhUYErd09m/r4vVWMJGlNgNDU7ezDcdCwNKIMXoxy0FipmCWD67b
1IhlSUYGaS/Tva6VSihjNfqMS2eOCXtrfEnmQXuu3UW/RTB6W8IhYl6fyjrOpGrflHCmIc00j2fj
mdl3fNcllqhD1XTLp8mau+cRFhmC4mqQNwCVt2Uxl4XqYNNkYya2LeKWtiv0LpbGsySKT/WJrtiz
gboPWb4UD7Zdvfxrocruh1gJdTkg1Zs2Cz7iXBp6ZzxDXOu+TLOwsKOMh2CC6DEHg1V2x6ZR83/F
aZhY2zi6AtH93/DrdblY1VBMxJjkL9ZA8e3HXoN9RlWMj13q9p6vEFHt98yS0Lp17i3fmrddPIwj
HZnCyvBZc/NeXzwtWFBWMbrPg6xR/kA7hFOre2nQGlbShUNmpsduAbYMauQLH6WM9Fuo2R9uAdra
72Qx2ApYh7y+BQbk7TQOWfnST5nizzLDZlBqhMX6cePVDISX0o9V6XwqPcUbEe1b4w1B5ttlhjE3
aWp4C2DfTJH5+g7AcNQxa5zuhaLeODBCkz2WRRiim7EonztCpd//faFtSWp8QVwRQQq95mqksYWN
nLruYZaNzYsbJ8l06mTpnpIGl5PQsmKl/RpnXvoIlq8oaK458rVSbd1AQmxLQ1yGSLnOU46rndWY
xU/NaVvGXKgW+sDyehiNJBHIO2dOi1vBV2/3ATRea4+KQS6BmtteI7YdiHRa0r4U2BvWFMWDt5ty
zfUVm6yPnWknY8hG0d4SQLxdI3TFyHeAfBh6QgB7/Ya8ViWMqe/rFwMZNf2D11bFoR9cVEsL6SaU
dX0v9SAdZ/lJZkMjfblk8fTP2xH9ub5yTRE1r8qe13fRMGfKZaVVLwvanW8N14UgmEiUrEmlBCgw
1dPf18mbhemtZFKHzYEImdUebnNBtRMKPG39RRvM9L6RqC9lalpnJm3NGdnH+M94DHN9cD1WJdeD
Prn5FmeD0ZPLXv9Ow6fhTmX88nnIMSEMUgvFGM5ZXRo2cJgAh/RlPsexRiuSeewMll6r3/qxvmXg
9ubNY5ZkYcsPvIlHE+fz60dAQqvXtFqSM/VR28nvHMX92ne5/GImi3XHxvlptjrjiGmAesqIKv1X
H3mNc0+nMnH/f3ljszd4sx5Z+ZC3V6VJ6+SMHqPNn5y6dMnM9XDK9TERRFL19/e+/cy4KG8e4SLa
MdDl7XFbxmVKqJ3rPmUYfPzoe/rlQ8ef6gdd5Tzc2VPRDntDFk174wjcwiacBQxKYIvBRWUOsqV4
qEMLWU1hXAKBxfsW9YV9X1eLZu4E6Z7ezlqE8jnHaMIMOhvnyxvrfcuBZYmjEcICDNEa1D/Ica/f
Nly9tkUhHV+rspm+TrqClLZcijowujz7jISoP3jYY1+9Ct/bycyG9/UwLr5L6X0LtXpTDnIvjDCY
HWnrBm1sOWVKE5FcBSPgqhXpfF4t9Hb0T+IYYTV1MbS4tf3B8+IIO5SuOETukn0Y2yUyjn9fC3+4
D+pOus/VdZRqaDs8E6lmDBKs/zqPanlq57l4MNvJoQOEnPS9xeHuq2NO3YtRuspPoMkYvbB148B6
uyzs1e6JD9G0gOW2U0QvQ6Uv8tG6DiNj1cAuB1FB6jfV963am3OYmEM5BCTJlbaPim/410CLNbuZ
+gjIErYPOqRN/TlgdyqmRp2uvWEU10ybiv3iDF5AmnN1yA2pnHhEtw67dWv5L0TKRXF55dDFHZ0t
eAuRRopljHURD9euX8iMtqPSq32ZW8oJTEcc/v6at1v9ehmeLYUgM431E3i98lOYCm1TaNrVVfMh
9jGEAKUouuhXOqnRPiZbO/j7Bbcb6+8LQiOBK4bhPkfa6wt2xdRJgUD5ai6Ld5zGpby3kymdH6B6
jCfWcfaB6bm1A711+MKWPHF3f7+DP/1kdnWKPljW8Kk2x6lZzVrVqo16XbDdivagXeP8EA+xto/K
VNNOOYPS/B9H8uuvhnjO08N/Ax3X5popnJaiy2b1asVDij9Mv3RHQJXBDFR3dIw78KPiE1hgVARm
FSU//v6L//DM17OELZ1Gw3C3fm0VrXrhRLVxJcbBs3y0Yu3HerX3zXqsjo6cXuJQJuBTUN2dAIMw
5cYjf7OkjZU0xwzJo69kTLpZZYwZanVWdP26ML7rQzOtFfOUaXi5tV4UpzeW2FaWAvTNloFilyBE
QsHwft2ssaTE+gp14bUUeAGGTTNa8OP7ypR3DGT76jB0GW4dRZT0BlI+G0JmZWWT8g0Ci2GAVY+j
cRxKGGZx6qWY1Xpjnhv+aCYQpoLGrLvi0nezWjt4h5IOxahTWEElLDrG2hlcv9a7ZIeuHU8df7Hh
suYB9SM83LFLAMPTuh7xzpjc1Aona22AenKdH9NxEv0NVvRv1P/VbsKzoL/AdXctaExjs4V1Y9pX
zJHsK3l8gE1jdRXYYJnoUfAFq4aI1iZJc+cypCRqd1MvD2Ztl18HN5k/Yf4yHmCNqrduan3fm5ta
GcpUGMwxYRxtbiox9dFKcJ25aiUw9yFV4ta7GxS9GLQgd0vlwAOvwRdxjvB2da8XyiFmF0ufhVaX
t9wa3lQ9iE0wuoQJvEZqoxN+vVrg2yXtMlXLVScmKMffJInCdJ7mMXC02tqh0ZW+yIi6/vtH+afL
ItP1qOyped6w5BH3OPi1VNrVwSjFOil2a8NSrxLw6qapR+Wug4q1RxjU3+CR/uFj5DyDksOJhgP0
1il9ahEgwiVUrxDgsl926y5h0iqEXQg+3ObGr9yKENdvkRgCLkivD4N0mybNYVd6yzKq16hf2s8x
TIkhGOg9SiC+PAnhYyziAnFfhslQO/quiSWjCq0U7UmDXXznts48PuFvY38adTIA/UZZbMef4lYN
W7sX807WzCFeBqjZSYC7TOqEeBE1xxQp7uhXWV16oSnTHNlIO66sd23uUx//Tq+4Jdt5U67wW9fd
jQEgg8c3cnlNGAjex8m41sKLd3mGCZdtNHiOwQOvj4DLeUkgU+H8UsrEvFWv/eG1wof9/0NeS8h1
vf2HBGTC1cu6LtKvmCunHXipl0WYybrL2J5mKNLGSzcKecB93MCtQ7FIuaOtzHECtNRLnCzuvIut
Xlq7RMEn6F7g4veYZdiC31gR22IbFjfQA4p8F5sKGNRvQt1FTvgp7Ha0k3nWveu9RnsUud0w9mFk
JfwsIlPq/D/Kzqw3bqPbor+IAOciX0n2JLUm25JtvRC24nAeqjjz199F3ZeoZUj4giAIYiDsZpNV
p87Ze2260uOdqruhfrA4Yw8BEZF5+oSnuv7ErnKxO1IIUPhjN6K5wOkHhe/FjUs0n4DGuTgXIL4U
eaLxWqyhXhidFbmCwaIe8K42T2bm1lM0LRjkgpzsNuuTGuH1WP2fVXH7IJw0UUbTe3xdkt5+kM5R
/jo7bn7OY3smQbVupm760TiISUOGVgU0xkUoZhFZx8g7qLvRFaQwGv2ZpJ6B5BxP9Q45Z3RKYoNt
qqGmC7TBN5QRNlale3/sLJmBdiG/OotWLSU4EIK0QzdGPv3Px8vb5fmBOGnTwwGEXJxjDNvxxW0t
nEnqVlNaZ60RTPmLbpjuiMf002u/ai1Su9pYGLc+O0EJ7D7zNMBca1WdutKZrcPHH8a9eDNfP8wm
2WYDpJ/MJ3p7a/XRB5o5dPY11D17xjmAUjaGH5ZhFofYWE3Vt7wVaWpEORwxJ7C6ohyzsIwn1XWB
LMx+Zo6fx2Bnezf5gQkae2c3Jp6zzxA4UzM4fXFdDTryYxNEIRJbJOg6DUUoHtfI/+RP0xuaL8hR
wQkUld+rsxZn+jbQMpeK0E5VMDbM+qoL0mGeZWj4tXXXzx706XIgZ/kMqEhdeSmUu90WGdSH1oga
lukXz+WPqhuWek/m9XwDx5PDSV+MMtknhtHOj7hIsqd+RCwc9ZAKXzSBtOXcdHaKo6VrvBcvq2B8
VJUa/6lixiMBpVXHiYpHtTo0ZIPNB1do7XXZOOBJ+8qkLUCWsTwCXsN6IeIcCXYAejAjGoxeHVbf
jnb+3i2dxb9mhKHJwySFcSpIRc74gva47D7+hd//wJyU6VdRZNIg5PF/+wMPxrzIpPf9a4ES+k/r
CQedZwbTzLDje13jrBWMTBM4vae1/8kC8tqAe/PiUtbjQkIDwaQC6+DFxX2xJCvYYO96ooLH/9Ln
ExL3zs3r3yJt8uSRfbEUoKZ84xe9BCd77DBHu78db8qIAABSNIauRrwtUIu+V0FtiOXOQjc+GldG
Xiz5Iy0qFAxB6ZXjMIfg5bQnbuuaN4ETV8ltLFM9i+Aket0UrdiA9sjzC/8pMVL/zovXLZ1b8lgq
TpNQW9js/eYWJmpTHLtZyd+zMTNR/6QMf73nF7eFCQqOPCxgtPsvb8vq5Bw8W925nglObTBtg7zz
bw1HDjtUDrLbWxz5Dk6V18UhdbTqh63xdDNO9By5ttCZ0Jf/kSp1syudnmcW1L1GH8hXEoV6Tnek
3gt84GZktJzR87BSuT58mZUne23XwMdkF6mxJeHeqkoWTMfLbXlAkJ5UESYt3312CPkzvhpy9pob
r8iSLhJd3vELOt4CS3LOM/ukyKiXX2lN19Z9AZF4PPf4MJn8p/PahpORLc7OZjhPlVi1poFGwVvr
g6r1ePoKDZHbaotRPKgKR/wtQdT5lxpVJBPr2V1Ui/W7lWRx5Ux8WGI4ei47GH02eeaxhYW/A/Kj
PSKuo/fT13MObVgi5I9tBBvQtPwt9brWWvVvlhUexLqWWvrp41fr/b6EopZeFCMqatX3KzlaAkEN
m6dn2WT28I8/TuYzCQfeeCA5NmmJt14NSi8Z16YIGNSJEKIThFZ82bnDKN+t4eSlULxXFCuGnlwV
RWYshzVpnDmyib5zwdT52dOitVN26yReI44D8jzrk/f0okJiE6CDgyeViR6dLdoPb9cIOq3NrJFS
f/ZSUtwRJlF/P+pDAm2XyfvsjJ+NmF7HWJdvgGC0iw+WiAYyyN5eMSt1B5jGYFyX7TY/cAvl/YIU
mpQva2fW5Yvh5XUa9Ea87sA9L9luSTfP6ChYOqJBGGmiAhUvnXlD7VoYd+pVUp6r3npMgN5vdKwK
ktdzkzmj+JqkBduKo0/SYgdb0/FH25UifZHpqHY1hqPY3/mys/3Q73N2Oi9Z568+3Z8MywNz+Tal
8Pqk2vvLusxnItfHZa7p4Wh/ewewA3mlV/nLtYvAsMMZ5A/3lmZbww2rlalf22pEpeyPQ9bd5L2+
Zp8Fs21lxsVPIDAmMjiix+Jwwnv7ARibz4x2RuN6cOlh3xS9ntwoe+jH0ChjnVN6XoFKApa8qv3H
7837K1NsIM6mDmLKijD/7ZWtaeI00qn83FcVkppSqVCRUv+I8qEzw9IXc6QBR7v/+KqXPvbtKbdp
H1J70djjMb/4wr2jK6vHtH5tJNWowNF6iZUc47KAdMwWWDc/Bkn8QDhZU1uEEIY0h71E04x9pfem
10XlsHTTtVzy+eARq2UH+prk40Pd1qV54rmdqhKMb90n//v9Ih2JQzjDd2IVXplM/znA6Ebh5Wk2
atd4DT3jADNRx+G4EoH0pcGnwX7qjE/GwJbzyYW3Z/DtI8IRx2eFozu10Rq3P//PhauJKbU5rOkZ
QmE7RQxRh6Oto0I5EIKyHvtiNr5//CO9fysY94OqYUnFzMjW+PaKiHcGmeYZj0buN/aei012RPTi
HN9TQ3rZnafHRos2skt/D4QXdQ8fX/8v33jjW6E62HAx9MjeXp+ThshBGvjXcqjzqzneTtRsTfrD
wHTixizj9bNw0Vdh/NubDNBhAxQAy9m62hdfmUFj2VZ6Ijj1GVDx8dSV4wPeO9Vda3qj5I8y6bMu
LGaF2DMFWsZQuXZS735qW5HsqVkXVXAMAp79Fbcn/FNTXyr3M8XJXzY7B1A6A3JGoNAnLkcOujaJ
1ndVcpZ+zKAyWLSxWF/GqR9utQU+RqCqDC9PsQkFijJt7wjwRbdQyz427tK67etkjx9K689uT+8l
cM0q1W79unQRNywY5I7abDm/tdjQVBYN/Aj1PhHVmPxvszyWAcdmGI5Jg6kWiIKL1aceZLt2iITO
zWwYV3mSMxwf9SzVjllaGn0XaBalxQ7/Zd1+5ti2t5304sd22PI4/W3KBtwxb5+vynLyophzQZjr
1N4TVTn+cDy0dHWAnB5Jr2inhEVk7XWP3J0+jl3eOua//NNo8sgRHCRGVDHL1wX0s6IMGurq12qj
tnvMmV+uTyQmDIgItcxvfkq5WEfHLUZI/f2UbufaPoG+tPM9MNrhvFY14l0hZLfrJl+bz9LAaPCi
pNZm6i6d0q5TdD3GvE6CpS0aJjrT6NbiPFtMWb+NJBucgIm19r6rAKwFZmltsmSys7oAAmr9i3d1
oLbBeOiGCX3k58nSk7nc22258Yk+fnffbyubSGibEDHDQDG0rS3/Wa0KWMjbGTQ5exQxVaT5HWcb
L111xMKdPR3WzvWiQjkQiv/nC+Oj2+Q6TBI4218skxAMOUwlZEowOh8KDiHkI6gxbfgImkIsV1X5
mQbVZxqMv5yuNpgIAyNeSWJrL2MHRFpRh4/xer3JlYUIVT66ar/AoiyDpvTGP/rc5nEwwjT3r2Lb
W29UX9f9Lu4mW0OobcP7nbLcu87zxduNVFtiaywZ8X71YYZjWPcriNQ6zMTvcVHAZ+q6auluKL0N
7xhz/F2uU3/J3etxccb+V7nA9b/VxDBbX1ZpF7/GWXJK1+QE58SJgT1PO9rnMOyjzi7ieowABn3G
tX3dIt6+Yht6l8KSHQR78CVkZeuJC6vWfVTCTY6nmCG1iqy+qJcvEvrKE68KOzS0Cf8bJ5vmJxzu
0ZsjPLVrh+aX/nt9qOtc+wdtKEjajx+Vv3w63n2LjhYs2s0fcDFQ70bG6WnsYawthxWzH6SGKT3Z
RsYpyV8LTxwSo+lupnRw40eznSsKXRI5MglqB7fiNx9LrRXBHcrsX+PSqsz+nx9mOpBUGpjIcLHx
Hr19i3pBf3HGAHsenSm/0r0cD4FSHHWSk93zoBwStyKD1UY7XKtPziHvd9/tQAyX5f9ZDpdih2np
12IEsU7YQ+f9S8wLsiGhsiMz9QGVpdtm9v6T32Pb0N8+LfSG6cMzdd2Y/pdTV1OQVJPHZnV2Zmzr
1wNZ5u7RjyfvoLL6AbvE+m8B0ioA6rp8c9WEVldOfvOgA3RrTx9/mHf9Vnb/bRy4uZ1wjlzeepGL
Fu2vpGvprvoUFp5JUpAytep7kgCbDRE4gTwjLRbl51XWiPpX3hi2NnzyMd7BbbdfnhYWpTKe0W0C
9PYRQKfltWbZ9ed8HbUlC1EY62NEpejNkFmc2bDvHahXdwPoVC2E5O6UD8MqR9JzmOXheAgma/ZS
wg10JJNfZTONtgvRIO61x67U7PiBxVBLT92KGfi4sabT+xWFr/tZ4fzuhgKuIlSL2QMrJOiDi62e
xpCLiyY2zzo4y+cYlP1uHYBk4MoQ3Y/RwRKjOvByuOGOedbHXz7+Pd13zzNbEVJwKLfbKI/j9dsb
WZI2UFky685J7RX5M1OQtP6CJM8DBs8A9spGEtgAdWbXAPgJQw+/QplNTyqZin3maqSDsHMasEQ0
WtM1mGGaeCE7i/gZY/yvvyKmr7/ozORAXJRrzFccRRJIrPll1LSV95iJoSGQ2ljY9BhvxuJg1CXG
BIyYMrPLCOy9PV05TZFh9kvjeWMg5J6h9VFPwlR1jIe48kAumE7y7GaaNUa2VujOjsltA+UmTjlo
r2ZHLJDj1EN1mzil5TNQ9u3neMoN7aqfTbf7opWzu5WGLi4G7D4eCl7DzI69ozKGnAUajNPA2ykD
Y7L7Pmh1xss7guYn8+SC24yP6WyAs3NKk8oS6qawiI9ievbLLZiqvwYMt0kbxEphRSjdwkMQR6JA
qX13oWdDH0gtBcn345/3Xb0ByGk7R1K5o5pwLscj2M1dh9ia5Ky5tTH8Tp0RS1vcT9YVmUwaALSU
oofps/XZHvL+sd4UUNvYUHAwMy9Nmn3aMpfw0H0v6yZ27Cx/PvfclB52qiO1ZyITsu4qk0Yrjgp+
dBMuLKu/nal2f66lLFQf6HPhLz/1TNeJ/6Qlb65uMGVNPcDZJnjgKrENcmmDHiTz75Tt9LMcxEtB
PbsLGmsGXa8yUsJjLoQP5lww7zPr/OxrNGQORr6IyFocbBiWis+MT0wzIOI3piHJLO5Q0dRJQzs3
rIDOpiC6AnD8Jx2Z9/M3PhMrsI2UdiPSv4qE/1NAwtnQe1VW1Zknv1+IZrHtHJl1o8S5S3AVhUSo
ULMQ82Htu0Sq37WI/Z+4v4jh1KxmGp4+fsBewTlvNqdX8N4GW0aExEH8YiGeQaJSHmj+2RwB4/9Z
tsHQA8/GJPcMirBA2UK1G9K4SN1JBGZdJaUVLjWUOzB8DtJYuXnFGiunWWZl5mOVj5p/Sgm8Lfqw
Nd3MKMKPP/P7Jc/D9I9cn2EdJfHlPWwskVp9zh0j/EZ7xAzvXLFrTFTFzKQPtmf1n2QuvOsYeBgz
GA9iisR2yd75do0FiIlDcpics5jhtw1FI756Zb+owMRN+RWTNta2CrvIXT2m4pPB5PvjnLfxLDYm
IpUmSJOLH4hscyjTmIXPPDVeXZy0zmifeltvCL6ZvIQ0kV5YKSP9ukX8be6crMudOJgXRfKMwDuH
V5MzMd5FRl56kBLZ8TvtvaW5acupUA8bUmg5YFssgZUQvWWGCnzvwyTHmakBbGsrDT3NH9YClE+R
LV91XbO9l8JQxR+7qDNipcxsLEKjspY0NMlY+pbhyJqDBYKc2MW2wGRIIlDvX9f63JhkiY2dj08I
oX2GcMc2pZNHLDaaES26Xic/zaFR5ylPUSMEJRpEawgTsi0eZsvA0fvxs3S5wNKR5q/tcIMyC9Xv
xfbtOnPh1aJSWCIL56hhiv2nYQxwzEx0WK2pNwSJpZ80oP5yTbQfDh0vj4eRk9Xbx4m+QDPFnTZd
lRJkQza3YxjrZh3ijJ+OBtt9kFli/OQ52r7If99zqFmo0LAnU3TRDb4U3rV5i2/Zk8OxZtD7zREQ
+KCQ1FYfdDqzjk9u6+Ur+no1lpTt/QQYdrlvid7XiGHQh2NLsCLdrTrTgwHOVBstxpzyq/uQpv7H
U8V2za3twfReWDpkyLe3NTHHSUpiK46o153vkJTUGrVeUtS3NtIu4p40VX6remqYTy78t1vLHsMx
ED0FypOL5QFqgU+kvTEcm75TkZicZt1jlc66AL2A+KwFQfvo8qfcvN+gfZh24kngSXr7RYeatCJX
1euVwih3686EY0baVJtuAFrKM4Osr60rh7cPfpMEHndPulvybwd2MOcsWNTiUXE6+1absvvjNv70
aM3kcR3xGroaSxqm7LMvqjT7CTwJyFrM2Dg+V1ZCy2c04+JsgetKnlJpp38A0xE3A8prerL6fhzJ
TjPVcVmFNwT89Nq/aRvPxo3srBhHHdFPrbyj2hjO6JYxFQfdSopY1HUD+LMlI3hpT75c6xBmU666
eeAAboO+SHSn+lU10iD8kEyQZ7nKpbtFmUFgs+qX0Qwpk6z7Ya7H5rHpnYQG22IMhP9UVufoRxs8
z59UF8adka7Dcz3j7Q2YgIyPzOgx3mprNv/bT0arfakcVUgKFEuaO79tMBnbNnEiCMMdezeUYto3
sZOI/eoRKGdaqRdf+WSS0a6CGUzM54h47lvDSCK/U0YPy8waHHU7oa5udlIMqXOcnLVPD16TzjFI
y1lokDhlUd2osohPtjM2My5MVw4Pi4s7PDQQouF1KWfQk8nadUlEFlebg+g2LCPK9Gp6nJAT1nc2
iLkmbOo1oZ3ije71YjsyDp1hcE6OT/oEAoCu6YOlmcfrnloDfdayes81JwMRmaaciyg3/GaIEoqm
n9TQth7kE1LLwBHp/HvQqD4CAFbTH29CPX07Yq3FpVaa5hd/WFRyC5S3XG5ahZc6aEZSlcJinXUV
VEtvXbs5NniwAx4JzRnxDM8uIZ84DlZ49uwRCykzSYa/c2hIb0U4Y/l7QZKqfTBim0dkKhnYHmev
A8CpxtEOEp40k6BbNu09fllVHXFGoAuZywkptUFL+J9xSeSLrrdOviPezijvbXS4xZlDom0ctNGR
xo0fS0uGcnC9pxXjbHvyRzc7I+acBgI7Sss4F+Rnv4g5HbAirsxhQaGPbcezRrsMJxeL9x/gCEl7
3UL41wn3sarnbJ295N/ajdPiwSHOceb85WLur6ky4oiYNjc+WolsOdHggfsuIaLHh4leDb6C2Vru
B4sB+862EFWcFhKpql2erHAzYN/INips2XURfP+GPEC4KfYJtRZRaYkx6MYXXlzN+grsAXO5GBnc
h0jl7ZfULaYySsZN/MH8yDaDdSj7/nHOa/M7MfL1fI80nAzPptSNb1k6DEkYoxF2o0WwsvzIYbV0
RoDWyfWvzGS1/6H25nnwKltXoSjW6mFdccpWBL4WEQJH51GfMPc9mmOpE9Fmi7kLygQZ0AnzvLXs
SSorlRZ6djNBSYvtMR8j0Lx+/YtFtvvl9+76TCCd/o+Ooy3jQDr48rnvCtUEuuq8g7+FyUWFFaNi
iA1IBliLqVGQ9Cq/CFyEd2gZ/D5RZGAkYGDjqtO/lMXcu0E/98550iuDEnseHAnfoIrra6lmaw1t
kN+Rt3YW8hxBTG3ISjzczZ2s1zupq7X6qXUKf3Nh67xouTMC+ed9UO15JbNx2OlSwNvSZ9c9dSZu
sStfw6YdWHM1/aI71BIMoPmcUdF/+NdYvGa1W8mmcdC/tw69OnB55P7mawxQlAFlKE2SXwOj95sf
o720MgSron4sfstLGyOI/G5lif8zH0bbvhFm4kfMzpzhSgP0c2C8pW0BQd1QHfG2NThNS5pyV+1q
ZsUBazXoyarVWnMOc5zw4WjgUPwCTGOxrxoqhvRkgh88SYeOxkOb6X1rBrTpEGqJxMtufLw4C3Ah
w7wCVMtQuyb51905tTs++WXZptHQVRwd4s6YoFQsjfWT8A1JcKif455hQpaLyFucVA8xIXQ22UCd
FjMGUEapF4E/1s1Xv2J7+44R2azv26ET3ZXylLGEtNTa6k6y7mjHhvTmP3HnGCuBRtIkt7WvDHuO
rKln6rA4W5Apolfpoak2/e8YLMnIY35VCU7z9HSihaeN7kZCTMyJYFNvYkyDuz/amhT4UvOB1Pe7
hS5Pc9vh4JyuEUGRKRlWjCiNPGiyuut/TnraZidycrtz6flFARZVzVeVnpb6l9GfbcbvNkyRTJra
EC1uT5zVqo/yZAFXSSNp0CA8tePY5xvPePIjhyCVryht/UebIakNMGMR6fcYE9R0n3RK/8kC0vzu
rVS7WbPMKq/SxTDVDxrD/rQju5fFSHvNE/Ra+uTfXCs2IEF5cXrApZ9kO1TzifELBrZGF8SEkpPU
sX7SBgjrBE+6DXEjJCiaDlPgjFZWkIpsbQ+oidaWNxkfVn9ezSURtxtOWv0Z3FT8ScumafYemOv+
qK99/8/SJWVBI6hlEsdLnmsqMAoNaEZvr/w7+cBIUeiRqd9Dn8EccL3S/uMjM42JBZ1TAxs8ssJo
dhPHeGlT16jP/uqD0QiMBVvA91jynJ7s1TTSf+kjmXZQzHH9fS6d2jsm2Qoyxiur8WjwG3onkged
p5LwANiYFeTY5bo2uvRaOMvs7FStNOu4aELaIYZLs7ym8zL9ykRG+yJ3NF27TqVbJtf2IMokROdr
izPHFv0A5YYEG3gmmf6oz7pPSC9nwqDUG73aU6o29e+EdSJBU4p1NxCCFKJwrnvLPZBjYhv77eeE
utChw9mQPNoBnoojgrowZXXLCoUBWE+SZpeOfT2eKm1ZC3C3ade7UWtoeos+36ueNCtv4n84qNrx
vqotNnzJwGFvJKk5RWZWm+kB/sSS76kRSXVIyMrMgxHGzHJTL03mhxpQ9GFnEM0KcrTvne+wb5ck
pF3oNgGqS5HvpsYvf8tFZsa+9MfePPTYF/aenWIEzrwmpkLzpQ93VvNRPi6i+y1yoK/EoSb68K9o
RGqcmj7X+iPj0KS/GpHc5EhCVsPEfg228gbIcumcFuFlURlvoS7aOlvwVKzaXWjdic7hoNta8Y4S
eKloVxYuwsJBE9nzZlej1k2n+a6ASwW6BADIEGW1N3q3KDG69I5o5Xz4uoxafaiYGFLS+USsHICt
iLqOCOFdYH1IdNvOHLQ+AJA+AJ4k7uNeFe0N7XoxfSmRzT+1BUKz4+wrIuGpMEwZTVa7/NCakQ57
0LplZYYjI+72qHX6KCKV4SHbMbaRYSMdq43GGoU8B3iUbAFs1p5UiVKm2vRCwC/nXgZslr3j4S7F
wTOr5bQOZt1xRLQq97ko7ELtYplPBSsVg8poNkXnHiUi6euEuKAklJPV3WSW27m3oh2y2KcdJ532
uuG4acPeanzSZ6nLOFprOYiQtbStNdBBP9U3raNaNYYQHiRJDBTH1XkSYFN5ZkvNPYnBAWVuuotW
P8iUx5Pi0ZYaIA8vk6zMzG6A42mq+zar2ingiHg1sekA0JydNdfDnYuhdHmZVg14S1Hl00nqhbLQ
CeqzT7wzCRcd3k8tNu9bf+oeVj0ZirNGFDX68K7z6YcGGaFR+nmtjPTZZdilTvHgL6xbWANNSA49
mcootqk9fZYuxMKIo9IxSOjWorVopOme4Bel1p4ddagiL/fLKsJhXCdRnUzl0Y2x9dyk+uj8Nhlw
kn/c+yI9aOiSjxmtUCLcVFEQhUzzVD9P66RZIarJTEWbC6vaVxn1WjincfyNS+NE6OWyNrRLwcUf
eIiks0/bfNbDuPOt4m4pO2KZCIesyIlqU1C/4zz6MDQzyiUbaJLxVK2lzhOCIbu4gq28pI8zyGhm
6rrTHl1oY/oO0BUHPDw6vR02hbNUkdM0cKSCRpjInaEloe9kJYMLGI6E8FaUIn0x/fY0CpKg7D1n
3iW+X5JyYiROG5BX3C0n6hGzP66eNO5XiTYjcF1NxIFZVT0MLPoHGDI5Mpq7LpNO6BQIiW5qP7HX
HXe5hHCgK04afbu63yrXpPpsmkkmpLlUHfiQ3sXPPfSzFVRlNWcsVsS2TaW3pt/ssYv3PlV+ghpv
8tWTiM0xv0JZj1M9WwTO3AU4E2lYOcjKwGyxp+7mrC7ncFSDKo/dKPnvVBnCY05rkFEdVCoG79LJ
wUnDeC56N6wy1/kZr0sMFc5coVPLAZRNgPOduWgw9mvvcIjUMgN+GWtEQ2vGKYszvjXR3WiuiXQV
zrB5TDrPA0HvuSt1LiLXnrFiOuv8btVSEICk4h+uN8xl4CKBhQfNqTCgJwuhsyWxQFwlKV2qXTGP
4/MygDiCLWXOHf4nLebu035zn9IuaVUwuRMkI7Z0b6dZ81pHBpOQP4oVpCDZQHd79dIXTf5TVro9
P1VlM9yCKiVkop4y68UqfLnciI7O1AHeRvIMMHZcrvTK88hU15qif+hi1V9VtjKaKJ0qazoWvWky
EPR8WuILsOqrqhFJo9MRJnz7MK6E5UWkbTdsZFY2lC4jlBYof1AiCvjjW/Ucn0DCxvuZjasihsMh
gqoeLG10mXhmEtozYpm5CajHaSKbXTsUpGzPTEbp4Ot7BoXlelWLce73Ym3aOeIQ40yhXcrmcank
YBOcSNN92VWyYOXUndX+TqB9iWEDRHm7MzKyqyJJbzocdGRt35uCD72vUpzmX00Tm/Wj1IgXJCe8
wpaXrGB5UThkngBNheY+NOfFgMneufN8y6aLh5KVunJOIxozTrqOvklrCo3w45kgGNTRGGeLK7vn
4xs0BBTwYzR87nDA0cO4Lc9toslX4ZspoMuqqOrbqU6MiaIQ7NmOg41OumGi7OlmKFT3kGhjlx9c
tDvOQbAbXU0EmRDiDXqflxT5rzysBg22fVrVentT8LL8UhkLA0nWCM73OXkBSx70EtT0LrZQdNz6
ruzFExurIR6TzKC8D5JSql9GDLntXs7+bJy9TrHkI3qV6808lIa/n7Ch6zt04/5vVlL2rbqZ0zaQ
9A44lMlFA3ncEeixKwfACfs5T/TvHaN4PVRDmmkcwfBBBPYyJX/cJO91zm2u1icByoRYqz+ZtLzr
QCJFJDYWCLjYVNOXQZyKnS+jjs5OlT2n0Vy4+c6voIbHnfitWqbtH/eRX5U/b/qrXA9iBxfEcAcR
6aJNP1T+BJJsdY+KVDE27UEuyYA9fqM63EMRsadQDKu73rnZ0l6pQmvdc0mwa3svK4XsRa5G8swE
xswiVWkakQG9hYMo95krRKabOz89TkW/rHJcMNCVq1Of3KnJv9U5hJIdS4nvHzOvNh+g45OlUtQQ
Kc+18t3p6GdllT76NHuwy9Z9vNDbojlnxy9ZQnn9K1U+XhJ0f02/TqHUh7584SwsloomGQ2pqGLT
SIlFaZCx1XUW93RMquHFJCshu9YJJij35CyL5HuB6mQ4dfj+IllzQD71/OQytOzFYZZAh988Twxi
d/VWYIVKWjhxzUmMjcTvYnHwcOoUPGG90CjAGsSy+U3kftH8+fjHupzneCB96BT7no8EE0zpRQPV
sSqZzbYtTjV+hYhMxOWlBex4cDtZ3bT0+pagRSh+hIJWfHLp7X/99jHhwqQa8wFo3iK5fdu7XenB
d5lTuieNL3bVQ8DaZWmVfRWNHF8+/pZ/uxRPJPgIRIAuHvi3lzItpduFn7h0/0r/iUWF6TUCBNR6
Q+0+fnyti7ft1WgKRgaiE7eTV+7iWtQLa0zhYTyoRehPZh3neVjQXAl5lMs64syeff34ihe/IVdE
godIlOOs+cpJfvvt0ArpGEuU+WC6HGfvhnrpHlnRyyWaBX0MoC268ZP0njQ5WaKznz6++sV4/PXq
BtJhg3kKKkDdenv1pR+tFp2N+TAwh9h1s+G80PYZQ63W7aMmKy+Cn+XvuxJlf6e56/Hjy7+/3YjO
EMAx4d4o4N7lBKmkD6f81XpIWoJMx6YtcI1V5qNPDo8Rtp7dr7uPr3jxML1+Yf4BNpixOhXT9uf/
mVsTBjH4sQaNOibgdQ4LYYMVbXKkATYdjU9k9BcDsv+/GJsnjy432b/k7xBArlMG1M5Dv6Bju51F
r/1r9i3hQjzm8w0R9ymDnH48/e/fESkSfwvShdAhv/2O3NJcq3jWHtBUFr81DetEiNRCXNlkU3ym
rPzbd8RzusGRDRaiyzfGBP449ZxSH9BjMSLLZ017cMdYvyNNA1tPqkOnbLph/kSZbGyPxn8WoNd7
u/GskNyjvEKc/PZLmmnmKrOJ7Yc2Wf01XGxi89QwiDZ0MlpedV11/3RgXaHgaRnGFSfZAV0xf358
q//+Mch33oDbumVf4te0hj7HrAn7YbQ0A368VexdQpbAeye1dm30qXvl5kv7sqSZd4spLIb2lH1G
AbhUY2w3A58GSDaD1xSXysV75Dqyb6TnGvwI3SBPxgJf9wC0MsGrk2TA/EcMcPdrMbs1sIkCNKo/
Teu2oKTlEQakXB4+vi9/ebE5jxgeLzdOErTGb38dW9l1WajCfqAuxHinsnRP5pW5y4VfnPu4VZ9U
Se9fa0YoOjQOrDKvnIC310tzvSWhfYg522H4D2iEt9/1cpsToh5Qn6wh7xdNNAybdIPkN/Qrl0oG
n/kYvea2eDDmljZAr/LVOszdNEaWq6XVjv4BnZI6lfInlXD5w+f8PWafFGrv3zvEq9RqLN4ocOBs
vv3GPQIgreG08tDQnP7N5/k/ys5kuW1k26JfhAj0zRTsRKqn6HaCsGwZPZBAJtqvfwu+b1AiHWI4
4sYdVRUEEMg8ec7ea3erbBjQsuR16c+7KIrN2zwiFvYff1jWad72YIkQgDV57oQy2JT6eJDWEY/F
WG3RjYcAzYhAUUJuBYr4K7d58SItLw9N7cVwvYBnzj5zOo90CVMzeq5z2hB7wVTtKwC7MQFKHEu1
ye1x/jdlLX1YLkkA7yKkYAU1z5bPitQ9SMh+8CwdJbp9HTjprim8oFoLpxqHnT679jUp0LnG689F
F3QZlT5vFnnb73/OxEXSWNRlfCwMMyYaliDs9is8ZH8+jXK0s3UrjUAezCYo7lEhwPOagpj0OsK5
ynHfqKZtNv3gJtqVD+viXWdeQgQjvTem9LhQzp5/kEyOAOoSPJee6j7lLVHLoJWZiiNXZdLRN7n+
o0GBXTxXfVlxNPHSK5yXv7wBcOQw/elQvMisO/s5eqNsamua4mOfITUx49T8FtVkO/iqjfNVbhTx
NVn3RUnGPZN6BFuGdhpv+rkOIiKLz+BxPBOiNmu3tVWU+0L4Pl/zGHQhHVNhr5O0TPIVhyhkoB9/
YhdrmQ2/gVKMeDoLYcB5CHdh9JjF4FofE+xA2XbIvWInRU5dT/P9mubj8l5dlk3uc3H4sI0vT/8/
9VBvqbSKhiY/Zpqm9oKt5TQ7jfUdUs7XAEI77fG6RlZfBuAqP77Py71z+U2JA6QOY/9mXXl/bauW
XuwRtHLMgPJ+Jt2IIflU63s1aO03N3FqyPHMfVWkYd4ZqvT3CCP6ysf+lw9viT1CcsMJYykmzgpC
ZnzoAQBjPFtyjHHkCEupl3SMNefRx6Qx06snaeAhtboBWwF5Q9GNrVX5GBrNkFWryUzMu3Yw5/nK
a/+Hk/iuwCEocEFf4JtedHPnVZxGvppIxix4Vpk+xU9Z7A1IE4d43pKAXldbIuimaCcSBhK3vkvX
ckV2rdwk2M7iG5+UVMDa2RBlK4arGaj3eiy/KMGc6TZ2XKA2djyRyZKh1dt2XjD+Jq+gf1Ikyc1H
ouXFsEI12ohNgXDueOWHXz7Z81uDWRsYy/JK1XT2w2dZPhue6vnAXOQzSEAsb+WSDsMx21Ng6tKY
yD/Dhpyo29ieJ5Phmtfmd57eX8uCvNhGecr8IXgKOVvyqM/+lI5dx3OjMXrG5OWg4S6s+HPsGq1H
R3qI+5CGIoau2G2zK+e+v1yYPW2xBxp/QojOPjyXgXQdsQI9B05rkJBqFvHXlGCAfodiipjufO5P
SZxo85Wv7nJ1oSBDIuQgyLYC4t3ef3SsA1aGlio+MhgzSnLwjIb5Km3x0DHG7IpY77IwXYKOyEyH
n8YZ70LV7yOiqXojj49dUcRv2IdkvlN9ZqlHxF7MUSZQxUsEK/2zuxKjav3C5F4Ta8vIG2st9Ua7
8ln9bdFhmVt2s//5DM62Ey2Old30bnJMBwRkgs38oat1OCWGRcAI4W4NLfx83NNCjRSt5H7Ek5eo
3cefgLscrM8+gT9UyoVshbbwXK/JqBx2tIqD50HrKrG3U232Q6IYTSJ5IfvMmzKtezj2KZ3TFb58
52vsSKIGhF1k3c1Ya1X0KbImZheaXUxv42ANiLGCxns0Ca1+gqWQlHSuGcyvommsXiam/w4qlclR
DxDC6b11dhnfz3FSvHkddQedwMq6awNSVbZxbmXpi6+nXbLCWOETkuCA8kaFmJPKxfccuQfDaIuN
02GRZASkpdOKMR6Ga6dm7NsVPtlwTsRxCV6WHgVrwLN1+jMzkoa+ImKRMM8mK1vJnveeUFEp/S1v
rEzCxW2JtSgYMp2O9FQ9YSHvpzsaTNawxo+SNAfdmHXrB+MLezpIZZvThj6vS2Bm4tPNZ3Y3P9o1
W5gIKgMwSp6lnz7+8S4I2Bxnl+J/+XwXGcK5KrTv6oJJqRs9K7uafg1u6n5OCY5J1glCI3eNcz5l
dIXqED7HBEQnLKVfdq8m21kcdllQFttcqrYP275RD6gp4jjs/br7aeEeTenZOcUuj2oprlQWf2Ap
Z28dnQjf4PDPwYEIsvcff1qNACDiQHtO5qrs1+CMgLrUSNB0/gAnSW57ZE7NY6yk7u80fGAt8bgD
RxpZRmjVaC72nK7aweqbUBs7nQms6XYIVWUWh/NgGa9zpPNGWIUufhhDlr94pZ7ZG5I29HFtKHjo
G7hd5aMjBpdUCBwpXFiWmURoN5oN73uPLCwMgKTui4aHFoqkn5qNwmVwZSW4rCsxMJAHTX+UpdA5
P1m4ilGwO1nVMUdK3j4iBp2/ZXbbpw94f50bUBvy9eP35vKKaGvR1VJHI5rG1Pj+6SejpUSdB+UR
RoypE5aLVnoqvb4NYznR766vmW3/dkHIt+6CzXRxkJ8dKpA+wjuLpDiW7uAzDO4IPp26Iv0lcP8Y
O11GQl7p6F1uax5uPFIywRgtALmzba2ItTKYjU4ckXdJppal900W1mysurLKVlZXErbQ0mm/ctnL
Ywr1BEdE/g+FrP0nqf0/ZWwJk8V3Uq86DohqvIe0xQWyyoKx+UX8L0wsZPNzQFBQj1p7dhjZYZAy
u7a7srn+5YHzXXFYQi0O89w7u/ve61OzpWI4gr4mApbZ1Yb1J/nm2kC/amqvK9XrX65HeiDiewDz
UCDPgVVqjAcNenF7rFFM78o6+h5UeJ2IU5G7NKmSa4XbRdMNryPtJRqLNHZooZ4Xy4B2GZ5ZzTEi
QtHYZlPiG6FP9lYUFi1iyJb9PdlQUxjmbU/7lk2gr4v0aIyDytf//DXhiCI8bPGxMyE7+1t00J9k
A/btMY6iYRebs7izcgPxhxthdsAHfC3Q489Z6P3qudB3WPT5ihm0n9+9ZOAJW6/Dlpjasl5HiENf
6UeNwc0sPFrXGeN6DEYy5tI6ib347lBHPuokoFRMmZHxrcys8UmF0ivNIsHM8ACjkVgRknmVc6Jt
LFusZVzp1UrvZiwNHcsIE36/s0i2Yty7TVod1s/gk7CEH7GWzlMwevaVbeIv3/DidmD6h1MemvrZ
Wxwgb7NGVxXHpu2KE8I/dwuADkpAZg0HIeZ8z+6y//jX/Ms5zMMXAiB7MaMTlnBWl+n0ycl8D6Jn
vD+W/oMDCNHPISyVJMZ+MAn7a4XxoQ79Yar0BwiGAfNjYO+HaW5I9VpFvRKHmmb8tdbiX/4yZk8c
xJai0fUxx75ftkuzcBGEzt7RJnDkyIuGN8Icre/N0Jo7V5PZFzPJ1DYJOt6BOHbFoUGlYa4i1A5l
GCfG9M9fPeMiM1hGGEwAL0JHUHmmnsSWfGTknVdhO7loOwjfHhFA+uadyMHKX3klLheapa8MjYNJ
Bibw86M6iMMhz/rcOyKGqDSCzkiW4SFMn9IMxiUoqHa8UmQtn+/7j40r0lDnEwedxZf+/qkPxHfi
TeOKeTTP35IUMVCxKLPDtqn6zccv38ULz2/L1G+ZgTH7Zgt5fy2L8lrk+jAd9dh0niOA8YvWM4Lg
2+NRPdgzk/1dVET5tfnXxU3S18Q5Rb402wVEm7ML63YQo3vnl3SLSvuV1/FJUeKmCJeQeV/Zm2io
nD9SolvIoVjKD3YN/uPvbxNnWMNDSAI2SW/ufiS2Av5JuBcm51eaTnKUODMSbJtNrVJzO1YDYhBe
4C62P7GwFsFXCPbIAEMWtGa6RVyqEdkYyay4cWq30N9Y7qQLZjfr/XWdY+r7ocwoI/wnmnHIZXPt
Yn1Iqvgw6oTdYntUFJVkt417HVm5fYqVFdsPSxxLHgoHlg+/NopX6wftOAgVh9EUE8eanmZlscaT
pk0HokDNezMupdOtgETrRP0hG0cIbk2B+Umju8E+TB/lxJG+n4natY1y5ZRWtCWGth1CQFfIdLQs
8r54vdU/LOeX/KZFp7B1hjFR6wZvS7UeWA4hjELN88NY08dkWg2BXemfusZCOYneKY9QQLXzs681
gbcpnKB/TWwtQ5Tn1PpjqQb9xRgdY0JWVNl9tM8y3rA7N4kxOvmp4TyXfiQrAggK44tT5bhVmtqI
nrJ6hOpUAl9s17WlzDeKbsf6XLHW1Ld17OAIAC3UvM7Ek/5oO5qFO9wT8pZFS4MwC1kPBWFeT+mp
rRkvW0NXfCV7uHk2+zjH8lgOIyQCpbDlLh9Bvip72pLruinkLXFdKGfSZuT9JC/wcxQP/Sn38uhn
nwdGETJtqMp9b8bxVxGUwRutWCPaeIp0uhcwjbO1KnPOPGFRZ9JakfKsiofK6qPhIdOH+hUqLsfG
ychodzdWkCCOLYg6heyJHHs30R8V6zSQuto1eSVfZwge/m1iJFkTOppP7i/R8EGy5VQc2/f+HKng
GfXIYoPSS/fWN6fhE+3dOttKO6huqZP9YNW6ftOwLSdwWad0ap7duVJqAzcmVgiaXCE4jS7rnBdo
EE50wLffHc+rf3TCHPIHbipZz1Pvd5sZQ/8Bv3Vphvagd8PL5AMPWs+znMZNG+XNGwuILam39WFe
1ZHXFZ+Qvmom6Yw1iXvIAg3vFPlt9DrYnOdfUHRhaPL1XGtWSF3Rt+NOSws6UBMSdgTi07wS0K9Q
Cgazo3jRmS7+aBXjn5VkwI+5RqOk5QNDCY2wVBnjukNeUG8zBOicOwNBDFlKy1FfZXqDF8s1e+Nr
XxGx+M1AiGc+xqiquxeLx/+V6Xndv9qJF8C1J/TQrPdJXAx3em+09Xd8e3X3DI5rppE44KveaHEv
vZ+djLPht0xS232QBG/M2xJyJioU11eHWk+DMVw4FviidCJSnFwGj8KOWuc2j1t9hCiCoJlIkgTt
4zBhNovXERGlD2QsOOWBf7DYKFI9R3eFMo12bEGxuqRuUazd+BGn68+lkyermWmg2hdzg2cD8f40
I2Enri504nL21tNsN94ReH+M2EvLpb/WSl32K9U2w2M7z7OxT3VN2+EnR1ENjAuWlIpdAmPTbkr7
bRWovLw1m2Ii3A5Warx3ZzRJp94WQfvA/Ub1pyzLRg7NRQuQ30A/+mQrFRsbu1Tlm1rMuf9aETgY
KJkdMQhczpZ/sgz+c/zRbdKQoUn4UEH7eluLuXxNOHbhaJ8c52iqdrpSfF+20Wh8oChfdi0ge4hl
3u8lM10maNsm4a6kLm0MHu9DOtbVL0AOxoPRyvEAT8TaGbPTTyvpd1ETjr399eN9+/zUx7xb5yix
HPj4H4iE939EysCzBPBRvpiTVZuhJRiIGV2dvqLIzratnnHMmwunHYktHUhUaMvu2nTqvHRY/gSm
wYigAsCgOJLf/wlu5uP08eP6BSGsGa+DRUfs4Q3KHwMvU3dJ17ZPTKvKt4/vfLmz/1ZHXNbmAMLs
F6gFleDZVp4MAth2a4oXH+5H9BhVFSMSfir5ZbYSjElxX8frsuK0cG/5Xfnl46tfVINgYvB707x3
MfSz276/6bJGGkiQefECsqyJtnpmjm9a0fEn5C1b8SFhKHLlgH/ZSXYIOKAO56WjwwCU7v01iYKH
vM2qcZRWiibXIW02w2+IJbehWgiEIVCf4mZYT7KQr6IGmUYTb0ooVuh2/2s5TMG45Jpx+KQG50m8
/2NAq9MyNavx6A9kdkyZoVZAYRWUS0d5z4HSroH4/lIoMgOlXY9WClXFOcYEVayH1tqajg4i4nBo
8N+WVj58nlSNJeLjX/f8Wsu7tQRl8mFTkbKavL85Sp+oF8QhvNCgIpyzrGrvGUJ3v3clcv4rC8n5
qwQviPYb6fHL/M/Df/b+Yh5+OwtLqfdiDkofV/TNkhDi1uhvGKmZr3YskuTKJS8mazw+b+lgWJTd
QLvOuRsEvw41WtHmVGoWIUxhqU8Own1gfeCf86aMb7oWwOTnWh8pZCl2Z5Tu+Wi91rHJFLT1Y4x7
o8w9gLvI3fFjjJmfbSMe0p1jRS57jxVrcpWUkNQ5/ffBFuA4Cag1ONf+l67F45cJCe63Aki7+/Lx
r3e5IAFCgZeIYYMni47x/QMNHP6Tpl+pU1cK8XuRLd61FM+nXI3TShule5vOQ/b544ue01dgkHGm
+APYoxNFLsjZSlx2sS9mKCunUg/gUeNPKONV56Uxw8bOc/aJU2BDREgPTW5qHe/gG4IAZqm11s4a
tF6EhttNYseBdrwJJgqAG8AVajx+/Hfa3Pz7ZZOsEp9vlsIPQ5pzdt5KHbQxeSPNl6mtBMlF9HHU
ziqUeWV9uPyEuE7AY+UUThv0fLqDlSEGU2OZL30js2lbzd4vB/FZujJ6nYHHv98U68JyPyg1Gea/
/8UJNBS2BGb/olUa+dF5XCV7b7aa6coS/Leb+u91zvaczjeyYtAJdKRMbnzQF0gSQliqU7RmAoSm
7OPb+tvlyJrSLdSF7Kvn828xtp4Y/dl6SWsTd4IQ6a3jpMVPPcmra33by/eCprxJn4EFdrnk2YaW
ZpXyktSkCI/y4dugicgNezqun/71lpg4LFAPPhcGVuehJU2jm23GPPkUj41RU6qomR2EudsqzVrz
9eOLLT/7u3edPiUlCeoOkGyXdBaXNA/Db/L0ZNV5164xVQSvnIlICPM7e7pDMJaenDQTv2eQMsOV
D+BiFVoujlrI5jgBufWc5oZwwMLbOSUnDhRpFWImLi0gPH4QZlFcRDsl8mpvRO68//eb9lCzsHrS
zEEh9/5bwDgANshrs1Oi2oj2IXnEG8AQ8WnOZnGq8xhj39DpbhoClXD/eTNDzECPAfEYVCcwvssr
/Z8y3CNvXrNEA50lo5FrDTksnLHSftiyEfsukde6chefyHI9SmteWnS+F1Q1ZJ5RUqIwPBF15GuH
ZDBKsR27qEBIA8MzuLJxXnwlkMgXFdbCvyfp8rxFa7og/KlC+hN2ZFXSVijtX8EsriXVXqQ9MZhf
hHdLjaUv0dJnCw0Wx4J9tpxOfkrn4Dt2SouImsaPSZxv++4e8zImUbODvIERk2lriZusaZpd5QTT
ofDwJYSFO8j5JkodvMXKETBb8x6Wa8KBcGrnQ+M2RXvy/UTcYMBsjRBpdleuMFQVaQhGkgNvqCoO
u2oHRg96AkHx7qe6a7MfSSohOX782l78kCDDlxQtittFMHH+ZFvqdE8BCDzNmBJRZozeV2Pycbi7
3TVu6OWleE9oqJJGC4ePSvr9OzrMZgzYJ2lPJF2pU5LkgYlNXB67Ef3s9uPbuqy0/gTG6YtMB6EX
9LH3F0N6myLFN9tTt3h2dtEoixtvsANrBZRVtb8DXWV4ZPN5dnaJ1YkXxP/AD6J5pA9gRLIEyFjN
sHXWuvS050kvG3PlNXJEQNDHtthkdjz/zGKfKYl0O/O3Q7V2Q4d3EltNQTImYymRDXwFADNXtC0X
6+sSPwm3d/FOUCafV6584m2eumV3MjzZEwRAeCn+ddE9jWZbf5lMT2xsqxx3GS3ZK6/LRdG8/HoG
HWvPpkfO7Pr9YzWCEtBKM3UnkdDmIoNAMDq3x9LuVm2qN3JXJvF8LRDxYklfvkYGm46/KGcYPry/
aNdQVHrCVCejMbpxpzFtRZ8iMtIPKdeGh4qw120h83/eSrguRywmAFQDgObN99dtW7ABqdX2J9OS
GZjFXOoH3J57H6vOt54XPKV2NK91yy8+E9vgkqypixaXCu7sze2Tsc0UHOZT1dHuC6sANQckD60o
t9HgFWLz8Zdycbxlnuq5zFXgHOMXIefz/V2iO0LhVmGHnpCt36YNY3IjGbI7mmD3aVvvXLBIj0us
zAM9LOem45YfmhaD+ZW/43zCi8KaG+bPCKiClmnX+7+jGsuS1z3PPslYzhu7SOFdkFiJPzSKWnQ7
Yk7kHfgWEYWZwE8Qgt1m+exdGVx5JBfvG38JSdIo1egv2Yxc3/8lC0aDXvqYfbLYr/N1wra2G9KF
fynm9mvQT9aG8v3a8ngx7eNYyHKFLgQE2hL2cXZZCW2tT0ev+AQSUDwukW5ZKPTS2rcDUUlhpNka
4VNJ34jQxmy7a33h3ftIqEA+iabZ8Bsy+P34Vzn73ikoUEDT3cMVZBF/eLHU4DigcsNsJypbbIcu
rWEUVATXD92wcyc0yR9f7+zR/+96mAqBpjqcIs9lDICsWyefDGdfYUy3aDdk8tavwfsZUm/X7cRM
Z4WvsL1y2cvbXDiCgHvcRZSjn0/D0DGATYxGe++lSfKVRnMJ/6gbt6Ml9RXkf+NKPXN5m8gG2HQR
e7PtolR6/4YFM21qEHTWvi/sEYdUaq4DO1HHKKoiAm4pVJ+0zqQ1/PHTNS7uk4WF3h29U35KwF5n
yzc5aY4aG706jG1fO+S8qhkb9OzpOwRv3REh7nyfOS20Bk/I28npyu0QefWNLgAA0ZBVuwlb+2HQ
nfEu64zBCpm+XDtVXvyRJKCx7tIg+aOrOR8WaoYNZjorkv1Ux8Z8YsRtkINZ6m/D2M7dQzHl/3ho
Xspmjq9sLx4ZH2iHzioTpF9AbJ0i3edwkx48zpvtVmeF+K6lKq2vrC5nu/f/X4yAGD4pjkgXn1Rd
KxDxU7o3NQJbGIsQyRCYJk0K2jhr3m2xqaSvA5XWSnHlPV/W8v+czJZrc1bHRYMxkD7Un6rpP8cE
Jx38qESOCWdxjEJUPfohNoR1D/7nmnf2rGRfLsUFkGPxYS19w7NtpYicGRB1694wDmbKZtbZGCKG
CrIr7/RfrkNNiSWYbqjveJcVCeIYgr1gFcVCs7+gOx2cQwl5r7tmWLj8aFESL61QYreXcb35/qNN
U3PsMPP7N5R00SNxVwNTeyCGYVmJmY2oIJUoGPri+eOP9vJzIKyCYx0SECJZue77ywL6ThxHoFvz
Ss7bW2+iN78NzKZ/KmRUi5WrVFv/W8OFHw/ZCYILM6C3xoM9q7iI9SnrIIu0G/bYTGEXxf2BeLlN
Hqay+/7x/V2+k7wkxGq7mK3YaLyzbQ+SS1PUVH172rDy5zCW0aab25kcd2/Sn/71WizwPMjFrrdk
xp9dC/Cy5uNmSA5+5BA+2I8OOZRaptq1Ej6i54+vdvnLsa7QE2Arp4C0rLNfbokhcknXxDtWBPZN
EUzySc+mZj13gb82zVJeSUb+y/U4zSGPo/2H2vO8VW+YgBrmbmbzbJzPqQ9vhvOlPPCtD6vWGfrd
x7e3/PnvFxOcp9wd5yvmOzzQ9y9mruKOtBCyn3NklWsQ+HaoLZBOqwPaEekaCOBSzUh9g2IXBVa5
/fjy54UrLymHAi7NBA73BEvM++uXLkkomgKQM5Af+S3xm+I2rkb9G33v8pvfQ8hy6sDMVxYkszsg
i9MuwhFxKGdbv/KnXL7CbOd08RgGUkE4f9oK/1lWF+zb8j7Z/NB9ujPixtn7kiNgDPfxympwuQgR
/MExml4y3yWHhPc3TU8rkr0q7f3UtPpvyRT/S5TRCw5F5kKwpDE/31f41sYrFQtN5Iuf+/2Vl7/s
PzfJ6M2sB0kQAz/KAOUV/9JetC7gY3xyQxCOUCODEOtC6zygQBf6KyBNiUHQ8tRer/oxIgIyhQo2
9uYArQOZDEwdcyY6hyRN2juhrLISBo2j2iPEzPqHLxz7W5wt+ntLn/QTX9EoV6CVJg2zfjwwLo+d
unvSLbCDm7mPyuaLKd1huhtKrfWf+pqYpo2XBMK5saemateTHUXmV0woab+yfR7jYTZrr9hafafX
674Vc/8Z6axpvfBeG3DMyhTOiY7OrYQlV0SfagSV5s6sCHPe1IAOP1e1ocVrs0yBBFlVRe+AG37o
U9cQT5gVvL2WjTCL0tQtvE3a281LwSr4wzNL70XZ0ayv+LS0m6GNrd8mabavutNLbYXxFFLSUvFz
BigIdAmVJSgX0eCg94Pv02xIFUm7Q9zJ5GmYS9N98N2SbbCF2PDopXp81KGuf6tYteGe8PhCD27S
IYsclawsAkfrVVz5fvnJMCp8AkM+2F9J4WlprBvG3GziKVLWzu8qxBHlqP1sG7swN4PWOMZ6thzo
TPx73a3wS58cnLINQnSihbhNvSkABZXkVn/v9QGaF0iVyr33I+QMK0orLXoSbmK690k28Fhn4j9f
uqaF31r2eXLfDgRThbovhp957MC2QrPUgTuJtZ+ZZxC/i0Kx+BYXQGXRAbVtoz9rhSAozCnKonii
cWFrr7nVzAdZxn7wOgQA0rZjAghw3feAE1dDI8bgoAmp39G/RmQip6lBLqnGEcKNgy3psfLIBw5L
UxT21gDwfFCtbtQ7J2Eg/ggxAiVt3/QN4UsJYqbdQAbXuEr9ONV/CoM0gHvdI6ly0zB5dH/LII2T
lTP3WfdYl8qaNzFMxt8kChGZ4JWQ2j1JwBNzQCUN5zFyABUvGKw633rw5deUw1H3WS9aIEorW1n2
neIII7sQRVkzEEE6jdpb2QTzs+23av7B1Kueqk0ZdeWrsPRMfTOnSPshBsXX0+D5QvYvoqkuSE9W
M0CaJhXMOeK67WrFpDDR45cmsbxqnWsgIm+9qapj2l6uPoGF9dIcRi9iIxkyD8m1F75GpNCFWfeH
ASMWwaSJbL2fuTI1j/lT77VbQHJqCkLOcMmXPNMY3uRISZdxq3J+6gPr902hBoj1NbOCEKqq+aLc
fragFXfyCXGz4R1cqQnIf+lUvLVN2tjM9ESjbawKJTZ/myzUF9IyBnWI8U/ceLlKOLtMTu3fxgsv
7aaaDWANeB4H4IJEt023BSGt8hc921T+6jVbiKckF4wLgbgyhr7xlVM7K7vs2n1FVCk93qkfppAs
H3IdtWDQQe4rzRF39K7s4jEfRjid0rKmX4RCBeOaBoblkm8ywW0CP0VTjidryicm+La/NlLH+NK2
Q/WUOprrb+PWB+A1mbWTrjozz/gw5Ny9VK4+PpOtUgdtmAjZxfdyydSG7KNI5TCwjpjoH2jGoWPS
6QbEOMhDt4dFuc+gYnyqktkgMwTY7G0eWIMMO8+NERLWvCpb8uiKQ2s3glRezkW3pVZYxGdUSPJw
EGhtvimibszWk2r0z0EJbnQ9kJINaz8FZxXS7i73vtVa1lplBQAie57JNxNyCdiG5efbd00Tu9+r
cvQfqceZ4Eu765BNFbCKN17Pc3hthwwZYC26uF+NkLvJMSL1hEBCd4yssKXjGm+F08JSrrM2HVYx
mjQzbGhQvWkoFn4PRRy8jmhLT25rgc9bCs0agVow/uq7jNUHXtt0m6k4Oc5u7TooygYWjiJJgs+a
1lvF3kz0rNkBaJr3Ga8p8+Cojr6M0LzwEPhd+n3MPf3ea/BKrbVZdPeJmfvxKpmnrt/4nTbug0DW
XwsN8X44TKbw8CVoCi9nYP1uNVN6qxosUrOJSkGbtBu99BchuhXd/tqrAyvsSdDiMAYZMoGcYUOS
RF8HAbQtQPGottcMAuZ1fqRZqvwxSUY/XblI5Z5N4pYTZH5OVzwGST5+RsRaPGdplM5bgIRN/Whn
jWY/W7bGYDukbxLJPbjq+LeaFop1a+VN/lyMs3M7qcGbQU5O1XcRqfGbnjROvoUEEJhb0o7au2QZ
OIdDoewHOeWuEQ6d2yx0D5qkO4hl7p1XIT0PPaRYp4I5xRt9A6PZj7M3QMRqJL+KLbWcCtjwi1UH
nqRcWWQoF9umhs8WRvA70d5FBOPdWD0PN8zTdLiHkGXbbDh2ed87g/tpiISOG7pxggPijdhZu9LO
yn0bNYPcWxR9agNctNM3LXxOJ4yyDmVpkcnmzkr7AkaFmyZyndYF5EJHMkkP3VQ5w71DgvDjQMHb
rDO9kjpt/3LRO1rAzIsgDsatX1eudWfjnf2VtREi1ISQPAIyh1JBT00teYTk7SFh9tMi24xa3711
fim+KQuQ14bpgrqhmAVBGZSoX8IocfLnMo1Eh0FDL/rQ0PIOb1DAj7XDLtQdETEWBCHruvE41YSI
royU6jbITW9+rArbR0Kc9WRQGLSuqnCUlDDsOFVNkBB53lpo54byWIYC46dnp9VAkuSg7pXmtz+0
WB9IIdAH+WaUHOzCuSbe8kUvC9x0fVvBxHZkI1fGUPZvmWaM+R54uFHdmIaI4lv+CStYCU0mXijN
pHv0R8xGt34ih18LX69ZJW7jqM9GrXIwubLVGQ8UpWXc4LVeYtznifCU1DbA36azr45O0mUpNwjm
Z03Qge+HKU3faJ+ju36YOoGzIWlzYLvKZbr9BvxEpTt/JkphDaC23wS1RJVVI4N969lP1Lb2R2L7
hnhEoOvkg0tqS+zFXwNbIt5kBGdma97nPoCqS05OaNI2SPZjXU7ZTtN98JVtpzfpbWdMlU2T34qq
myIfkg3GCifaFZ60PqdJM9cbRSg24eEdGM1tEMzTC0FiY7NLR8rIjWlCsN8L6jTYcNroeDdlEORH
DZyitY0RsvorQdADDnsDXU+FeeNeBFYdH6TRoH+3JsPOb7o89t+SoMLSSVBl724BO2aQs5Mkathf
fbNd5wLm/4qUg0od6C/jr3RwRiVg8Q2/xdvb4bgD2ayv3YkCDw8J2qObAroJVbtwjfI+ImEs2tFa
19Dp1lGa7XMoLnyIA/6pkOM/YWDVlCJqNEmPqI+u7RjDIeGlR4FeNdHJmxNg1CYZAR2RZkH9i0jv
HPOVQynoeOw2h8EkXKwbFgZrnkdA7wrcUmEe0fXACq53xUYGMd4kieh7Rqk+U9IVDemF4A7RNLdb
r+OlX7vp2OvLS51BLi7ieFPZfqKDTag94wn/Xy7x6ZRYqfVADQU5eEl+m4+kCazHWeaPbm3W7W1Z
mgoSJwsH2vNa8f1KMY/q5KgukGtGs/wFHlDtT1WZD9ZJF0Y0AMevFB+AiYt2O7RaHZWhJYEx0+Dt
jDwca6HGR1iYdr43QccGJAsA6mABT8Q2Vj38hBCTBBKlJeiEKtszCWeEhhTJL7XfjnBJG7+P10Zf
ZPWW3Fkv2Mim055zBkDWdz/hvxwKTH7RCqOxq60FvUrtSQnboDRg5RJrvxVctunMsr4nUUlSppSF
dmzqeTj5bVAgY2k6lZNFBF1RaxXrt09xCotMU1V9x/zTzPe23WNlIMWCX642hql7ANboBSuEKmK4
t2VJOUN/IdOe/o+0M9mNGwnS8BMR4L5cWbsk27JlVdl9Ibxy33c+/XypuajIQhGeafTBcAOdlcnM
yMiIfyGzJvUy/DKzXjBOlr6Lhor339SX1ccGN8bmINWlbK+RZ5cFPwSAsV5EJA8oC3f89Tu0B41b
ShBqTrS0rOhJg76rbVOyadT8gxH2ghrYSUYPqyrVBw/Xhs4t+k49xoZUqXuc03FaMkkQXgER+cHO
J55aLjWV8DfVN5bERO77Sa4CkCtIvphfdQd91Cc0VJVfNDyyvToGY/DBMmJWsqFVLm3brkXcrJZ4
+X0prChUH9WhTwfEOTC+24160u3ltI6jDXrm2Se774hQroTE7fBfXEAacfPJ1v9SuvX0k5IG9iuO
b974lJeDcTEbZF7cjHj+F1olLzLH9KRwL8TfE55CNtgkDkzZkMRXNo5Qcd9g3Jsn0AEbNLfsQ9my
MR9CyyinE1JgcrOHzTk9jmavZntlVAJlF2Ct8To6dhu8FpKH6jHvM8rDegsZn1DdeCtVOFGjuC4c
8QUpTwFgFk2IOQpS06yi81WLGsbU1Yeiz5xyKw2S/IC6bxHy3I6GNZ7VsuguhoQbjCIEhZq33tu7
4kXt4A8X5z0+Lm2qblEX8A+9gSwofIHgQVXG4VBX+CZrk55+uV+mulGwAeAFXBdcEs3EuUpdrQxY
4aFueHKaxt4nnh/9QHu2c8fAkU5tSc0Ga8YpXSnX3JovgGWc1qhYi2W+PiSamnq+eGTj3okywI8k
cbRg36lQknrV6vMtby5/o0PaQXd0nJy1XubN4dHo5B+gjsAUrocfpWFqrFZi0jHUrgy01KM9jP1z
2TdWtqmDyvvlh3l9zLjq08P9BV/WqZA+AqEAugPw2cKPLIPUlfAKMk9xy3PEjUpVoZ+VYGzlOnWf
RYgLg7cZ6IQjJNuZH1CQTVZ6Est6IIJaAMbpnQqY77yDlbed5tS4PJ6Q3VOBnZb+CdzLU2zhgHJ/
sssiqBAwQvtQN0De0tMRX+L9xrZ61A8n2Ty1FH66vZbRVeLk2ryu0wCB56cuTeAUVriQW3unjKPy
M7inJtgDf7af+k7p1lq4yiJA0zxXaFnQx+fVCLLo+iehEZQpkx8hXF6UxkGtuOnREJf8g5k40+MA
NCd6CKhUP1tJ2SSPBbSt8QFhMS1+TFFo2KJcy7MmVsJqhwsEOPD7S3bjQBoAaIAq0wrgp856AAZu
dXXb+PrJ7+qHqQNtrkKU2XitpBOmx79CGWRlS94IeLgXUyiHRwBadn4cJE8ZZJh15mkIwYyMDZci
7mbjpqhSiFheshJfl5sC/zZx8GkcCZmjubIUOK+C2rxnnMzCCY9qOEXP0tTb0zapzPGsVrgBWVwa
j2rYepPbeRaPs7Yr9AcZMZg/95f7RihgL5BSgqaj+ThHhfNeU50mA4jdlFN3rIpWhRVmQ75Uha5X
Sjr2X92qP7GF8qx/D4KsNuRhoKgCpjhr2CmFn9NS42xglsWDi7rCnhy+2jv0LXhDeln7zWKZHi38
VFY6Arc+AR0m9a1Ir6iKM6vTazqgwdQa8XqQGlRXs1KzXNIET0jZSO2GgmXUggctQbAoDX15N4YE
64P80+2PmO8lw0ratNj17HRuIBvIl0PPed6iwM299HIcJE8m4gwfSpXa8AYbJeOpSUflSULHZlPZ
Zni8//EXG1+MSrlc6GOYxMFZKKC4mdZp29lIGerWs281g+6qSBz+0HUMWt001u2VERehF5VrDrbO
uKhTLnpug2/bnj2oximyRnVjengtHcNR9tyAW3etTbrY26hDwocH78sNv2y4Adaoe6vQggfJyfQv
fa1NT3EqcEs9Tlb0vHzrFzSZ6hAM7df7C7ucJkRqkPd8UhDq3LDXMdanXyDXfh494Lv0YFup9wej
aUH26MM16Z7lzmEo6qL0YQDmLIDNjl0LjHwbPSRFR5HbjNCC4IG1VXxL/TPp+a5DqrBaCdI3VlbA
cQCqCPw4kNzr+U21XtPUieMHI1WkwK1MX/1YWXH5GPh+Mp3qJFRaClNjFBx9Gfbsv0YOAcEyhZwt
2slwOMXPe3erGjKeYb2tRw9yL9zOMjgjbk3jjZpdopTHCJ4xDXHYSrBPze7l/rddzh3Jh7cLCqEe
x9ZmFxQ3Za9OaJyfPL/CIFotEEtT0ULc+LXfP0AMzk+49PaY7smt/Pf+2G894qvc3AJ5Rfok5CMV
IaRzPXONt+ZYpKBT5DEbXxM/rrKDrDQDz9kIGBg4Zqd4GrKS7nkdYGBy7lWD7m/RdqlGdaYt0q3e
5F3mb6asLZMfClZW6iMG8758iNNKO5ptPHy7/6OXUYbsWsAlOffgm9TZYSiyXqKgqhdcd/Daqfx8
G4ug2atG9bsbHD1faesvzx7DGayPqRNjaE1eL5HSDbRnS7PAAAcbAJ1q9V+cueN9gxVWtDLW8vAx
Fu05IX0D9XAu/CLnCrgZLAtPvg5SOm4Ba0Id1szEhWQdhrve7uSvYTh2K9fF8v5iRcFJELjBh5NC
iB/27gQI+RcyyU45VU7aDQ+UqtVdo2Xdh5Br83sZUAuosCRANgDjHxCZuVT/qfKOKn7qeP4KsGGx
4hwC8C8ILNFKgdo0OxEFPkkTZ047KehmXWCE9590zdecU+roXbbCaF4sOZhPgESUVQGh8haenQAc
fnsjy4E1UDEE4tzHTaUcQzaefZIwkFLw/K2QXBihYScr0uKLjWwTZZFsR5OD1XfmWlJCSjvMKFac
JnNIVFfl7HzQMhp+udp9MkF73j83y2VlOCALCiYK7K65664vNdFAobI7VQghbItmjJ5hLkeHocfL
6f5Qy0VFjhu4Bm7yoEmJqtfbydBRfginrDupoRwdUl31dhGKg5sUPbIA02z1Y6pgZvbvg1rkALJY
T7h3s7gAxNJqYCJ0J6fNensbZGaCJ1cCC9KlG6wnR38qyz9RmQ7J6f7IixAOeoroib6pgI4vEMQF
JTDLjp0Jz7HJu+iTr36mBq7i3uV1cv0whpZVohaVotWD8BCKJ/eHX672GyaG7ACpbDbmbOJtmlYS
maV+6nx4SG4jW9jf6kn+0PSxuovr9A9mic1KqFruJlBcllBfg24h2DPXnzgcYikCm2ac8rCIHxLF
6LTNRLWh2ki8ubzj/SkujooDH4jcXcA1KSTNaZ+9E9BlUazqsSiLPkXHpKAt6PsBTVkz6/9QLmeF
/3lIGP8C7QRknu87K2qEGQ7sdtI3j8CdMD5M+oSGJlZ29ICcYPAfCr9sVmaps2ZXtzGEHKH1KMCa
4LDnT2mMWzKPjdQ+ypjvKVibIYV9Khq6sH/uz+3tGTYbCSAy5F1oZG86Y9dfrwJPYUYRShhRCd76
FEq1mW1C6uHhb7+GKmwb9TA6m2noQ2Rt4NN9l9m/6QeaVNEzre8+/JVj7We6splba0SM5ce2ROyn
mkWBgxftLCSjh4JEo9/Kj0XKg91VEQFwVcAZn+127I9pPT7fX43F8YVcwyuJiMjyUzWcjRcnASLZ
g0NHPBkG66G2Jv1jUxp/B0UJDpiKKu3nqNTkY9T10eH+0ItThAAZT1ZBrdEJIHN+P8wLo0kbS3uM
HLUzWzfF0av5YAzYdj8VSR9s7g+33GBiqsBZKU7QXZvzQqdGi+0Cy79Hzc4r/SxZOT6cOJpiiXd/
oOWSUpDADEvwzBBvmB8e2JE0u02peEzIaMJxhx5lJ7Tm2/iSGqM9nCQebhVa71La/TI9Pf9+f3xx
wbzf31jJwM0kZIhqKIQXscXe5TMy91oDJdN7qGW13HveqGyp3uU7WGLVZqxLa9th3HjAVA1P8a4J
d/eHnyPvCRkgD1DbciwuBnxDZsEj8hyll/2ieC3SLGhc4B7tli5iSwO1xtDIDcrWwoiPzoy/LbKx
KsG+RCoIjCSXvtpDGf0udcn+ldKpyVwtQNBgoyZBe6j7pF/JQuaxQOALeYAIIgoa4BidiG/5bq3w
gDPqqQzGF1S0ywwXPsDJ6KPSP3dRv6t7twt5evIgShQ0XHvbkJCkMpK/eiel37iO6/FxxC7h3EaK
+q8KdOK38dwVD1Ew3/Q+5r+NMpvWOsMLHoP1I6Vz54taG6HsllmRngxWdC0FnwWft9Ug7QQxzEVK
AiMu23erkelO3WVSO7wkoUd7LW4D78nBUBJ8GLbFaOYOWrJGRL09pg08DPw8kiezdKmNcTHrrGF4
CYFdfLFMe8SRoegvyhhHW/JW/e/97Tk7nW9z5NHC9+aA0vCefXEh8dnwHYcXfTIAUGV1zkM/GV8B
s0gl0jISnnueUz/jvlmsVLBvDU00hdPLRjPpV1wvrzkAWkRpenxBQqU+trZkCCix8Ssv5Hoft4Z+
kjvffk0zvXm9P+lZqH2bNIRtLA8Au5NDiNj47sOaqUL3oWZkJZ3iz+DCygpFQ8ysJV/VVlLRG2Mh
Z0JrEtEWeLZzNoRflM6Y6uP0ErdK/U0Z7OZRgJdbwH1ojqwE9Ru7h8F4wYt0TJC0ZxNztC4mBR9f
kClFe6jBh1BBVbxtKWLILRDLuASPfn8xb45Jq8chIyO6zismfdNJztA1TNA3fuEJ1xcbu9YdaZ/H
lQ67qamLZnt/yFmWK76fYYDYpryMIpRpzEIqHW1RDgByQdQUiCgM05yKol/VptarhwbgkTa18ev+
oLc+5PtB549//IE1JBNYW1jEL4Waf8rqWDsn4/jz/kCLBeVhxlXJy4wemvjj9UeEFDHZSWgNX40q
NHDhDXqQE17sGOU+zMkEqG3SbV/5irpYs3fXJEVykbyL0K+IlGueD9QlTJbEsopXqg5a4TYTSiq7
wUlgYYZFlD7nJVIzJ1+N1GMZKLW0t6dSkU8ZsAjn4AdaXT5MysUyi+riB5P1rJdZvQc0ND2Vvbop
G2OTWB24DJDRAdZ2gznKh7HUYgm9ewMNERi3MIRaZAqDF+wVh2Pj+WW1MYM6M12/iADSUjPTnjU/
wGMe/fDq3OHNmGAKM/bfIifQvN89yfj0I4uG4nfejfbToNKO26DpGtRAXFQ7Xlm0ecML0BZ1EiRQ
CCIQnhaBxELJTbOZijAUhqGDX45xAYpiOQ8lGiXWnr5Q36GxO6FsGUnyI4I1Ur5pASMFDwYHKnxw
7BzgodyFzY8UiPLaSZlXc8RnhbYk2qHgn+FWzh6EetFZeFaaxWtl4MC8D/yIdoTajIN3UCraEm5R
GFK7jbSp+zk0Jk7oidFbgLgNtTlWY4Z697/tbnQcqFybPKJIy2gNzX6QXBRBbdle86pkvaMjA5kj
w+9lErpx6TTF27Su+pVw8dbjv97bdN6QQSFx4EWOvNT1ifLxYi/7PO9e+0xpezfEixXnKtCX2abA
gFrfWUrc/XbwqLA3pV3LH3ysygbQmJ2O74Ey5SSKFoLx6cpazEOKWAsU5MBDUNyC6TcLKQPAbABm
ffFqNV36wZ9a74iQgj+JKxfX2X9eeNRfKC1R5KVsP69uVajkob2OYa9uBNpPz2vtX7qv9f62bigO
wLkCPbVyPuZxmvnxmKH6g4K1onBFXK97rTXU2ayyfcUacNpUTlaeeZTI+xr7rl8V4TN/TIAs9ysl
THseynhmUN3hBiSJ5QDMMsUUk1Az73TpqwabrT6ojWl90lq7/q5YEW0oKIKA3r3Myh+jKcrXPqq+
+KrcPpC/hDEhxSeIpdezrjxwdBiqW18B7gNKMwY7Gb5PkT8aW6Myrea11tAGtdPeYMvl3iu5rmQc
xzEAXq/qTfwj9bXQOfQ698ABGFv9Yo8RgOBYrZV6N+kdEv7N2OvZlrqBGqEEVqFFPdWtXR11rxyk
3tUbAA/DAT+OkNITivtgr5VY6dvtUCCkBaJOdl7tUVTkJi+raG74SrST9C6ID3HOTqDU2Zbtrvc9
Fb+fJJSaD8MQOP0nBbGtPxD27eJPH42j/jKiSVZ8NsDUMW5XiRa3KyN6U30wPXSjfv/jJmb/8kbm
GSXkIChaXK9tKLdWaU++8xWQI5BHC2TzV7Ry08dCDQtzhw5YvsblW2xiXEjoirCd4KjSxZ6lqfSD
cnCR+GUPGeg7HNMD/VMzZkm7S33TF6BxbZC/KL6Se/v7k705MmeVThiSiwu8G3jTCc5Ml71yL/ec
lEJ25UZtP1mZIiN9MaLmlHi0jv9tVIPr6Y0rTCapiQvueok9fA1zDXHY1zY2K92Fj1X8gHxW5Ttv
1IcfgzF6LyWYsTXXt/mxeRuXvqaongIEm/sKBFWH7smQ+WfJ8IpXxHrB9lWd/TnsgjUi9kJJ9H/H
Qo6NK4Fn+dxweuwVuygVSXqtBtjuTd0UP7APTXdSqGIBq5ShtktxMDU2NXY20Ym3gXlqDKt2VvL1
eaQSv0NFX1BTaTtwI84ugFgfhZXx4L2O3WBrxwm94m9JjaddXvTAlfWa5s8m89tJfUpDLqKVT31j
Hd7kNKmMUCCh2SN+37uH0DDlZdlhwXRuCTObIRXPEiOY9m0EYBamwE5N24EebGP85TGcYTqOAO39
7bZcAvETCJRUH1HEnZccWq3EscdJ47MeG8W2T/v+Y5oAlHArjYsw7iSvd1UzrregMbvj/bEXiQFX
IU9fFp4CGMFyjlII09QCNdnE59JP5INc9/JTnrTePhiS6hlnALg0+J7tB6LSpjOoDbVKae1kbEY3
7KpsZTcsT4BoVnBj8lQEuTJ/ScXB6NnN2MVnvxv7R0nJrYM+GMo+8NLq9f7Mb606e5/HE0YtRJhZ
HK3hcoWeEibnYSqyfRcY6ffagq0v0eE60PybvqOQg1lOk6xKLsyjmlhzyBMEbwGeoLpyvefaspcg
+jjx2Z5MKo6VE73IQVvuSqhxD1PtlBdPUpyVXSb+p+8zQAYFB4TjpYWyH63bWUowDGnSSrWRnC26
p7xu8iqsUXkam02oANjZdKp4YHRNEmKg4dTJV0UflLWS643vKwoB4FHBB4nWxfXMJQUyQYUu77kJ
IBMmaRl/skY/3jaT5K9spRuLDNINuS1R40UsdzZf+Is+do5Kdq7irqC2KQP6jAE/pSBvsGgxg4m8
yB6wF7+/r26tM3eVTVTViCrzjC+eTOhH2Gmfc8/r/ku9wUGnGaA0Tg7FCaK2+lhQyPqOcqfyAVTJ
2me+NW3UJ2hECQgJ++t6hVl9Hyy2mZwRp06HR1QbbJ6v/NVpGqgjbAOetdsSATBzJZLemjfeEaR8
FLgJJvNA3pVm1mpBdlYCA6qQUjnmzqr64pCXZv1BJRH6rgRJjl5ygDOZrGRf76/7vGYg9jePCVFf
AneKitL1xHnDRTEHKDtboyLJmz7PBn+b1cMfD5x/gv8VJOiVLXZjN5PRC1E+Ors0AGdFmD4SKkQY
154d1f/pZ4VUbODXTc8l/eZxd396t8eiHCKCNPFqFjNqp7eGoLfyszRU+etE8lG5ntPkG0P389P9
sRZPZspLCKVgOMJGFbY7swQowBUtsEItuhSSOraUuSs642HfBLvGALzp5mHSP/u+In0cOrKWA6my
8WCBoYs27MwoWXnNLC9p8Xto5oJrAzQPvvn626pGgBh/E4SX0YM+jB1x33kHaOZUaRwdlzM0f+tw
2DlxEXI3DU1UbCtU9dtNSGXOXvkSi40O/kXoM6Gao75pZF3/mFEOPbtTNZ8yR9T8GtPcekIY3PMO
bTSApW9qGSm4rCoqY9OaahSdMkv6P/0GKtOIwZM6ABe9/g3aiCGMkqThpaqNadtzJo5SESY/4rj7
0cuT9RpqKTTazAumjV/GwcpdsggyLAE+93wIzjvv2tnGz/uizw3ocpdM9q0d4b6MXFBh1bZrGue7
0krlEzyccCWyLnMVhkXkhmQFnjF+Z7OQniM5PtVRJZ0hcsXbHAMeeRMWPNgS1QlfEQCx4MqX44Mf
yM2TXuXRsRlj1MJ9uf/UszFX6tq3NgIIIdE24BctwIEDT48KjWH/og1Ayd0g05TtMOaTDBIdH0Ut
Ha0n34urYz7a+ZZ4NK3sxEUKw3qIPoloWWEmPFeNUwwBOzAneOVm6H/NmhhaL2DMp8TSk1dTQpx4
G4Zl8muY4v58P0SIE3eVTTA0YvQUkmieAguY1bAmdcQKwmAHKEOdH0Hu1nyJkrJRGY4PRlfYh/vj
3dhxNNwEvBUOi3gyzDb8FCqdYkrhhWyuf2nlpKGSqMr41xrydsLz8jnw2Q33B70xSXgUyEWJ4ib0
fRGT370NYjtGFqFXo4sDc/wTrAfCSqmY6GPUWFZI/6ixxFEWzgICAsXaUqESa/BuuBHtdLOmAHhB
JcCGoCpNG5X6An3wALKm6cvpXlMTZyW4Li4WRkV7WZxiof06r7VLRQ8KZ7DjS6YhY4vPGUjadpIP
Cup3awW4W1/RgRQCrI8+AjDT6xnqLQ1oRpHOnYXFykDh/KVQRvQkpsg61p0R88CWg8/3v+KNU0Jd
0VZoiIC+WhSjpsCUNByMpbPUSk7h+k4UXzRcaLd+YnRb6oRat8myXH20ItNaOaE3blIBmsEuzJHp
SkHau54xgDZZjQzTO/s5usSg2jq9cpukUgO0AhTvP5PnBkKe6HdAt/ayZlOglU7BFbyJGzdJv3KM
Fh9b1ALZ0STEb8+s2c8JyEnHotGCM4oS8skc8ah2wxo5z23SICa5khIuzo8YjX3FY0fsa30WJDy1
HBr8doNz68fhn8nycJq1yq5PIWmbP0OcptT/54izi6lSVT+GCx6cbSl0dl6XyofSix/aDDwuGhKj
83J/b92aIdwKHq0UDyhki//+7sjKaVSAU9aDc1gWP3ypHfddY8Vf8WWFdF1k4bd/H070GQ18Uynk
z7E5NKjxr4r96Cw3dfgFSZv0IbX8ai95dPAxLKztaCUVXG4Ynqo4T3LBiTaKJv77uwmGpt9TcCui
s4k1ols6naK6EVbAbocn0trXW4QHYVoNAguyBrB7bvjrwWxQ/ArV1ehsR8Q6KYI98oBHfFNshyod
p61tecBgg6ZO9v+6rgwseqo8zAkVc4yVMqqxUZtGeA4GKLKbsXASaSvpYazsusiqX3tUgYqVlV2E
JTFZpIwxVuGAAGO4nqwMjGSyvTY+N02Tv3phW8D8Hh3noyUN9ldvSsbfnlalqN4kAfbk9ye8zKip
uNE91jiVFBtBP1yPjtNcqEuxFp9Jbrz/0spGjyENNP8gpZ7xE75oCJiwHNRnzQoQBK3HetgBAC5X
fseN7cVLjSaiSOwByc7Oj4f4dtrWVnSmBTV1uyoyYn8nx/1IO06yVl6Ii3xNzJl8VWSQ+EPMcQgV
l2ntFFJ85j6AwO5kQ/1TYyUQ9hnVcqNroapjfdkU/2WZ79ERiIv4fH/dxXyu0iZR6OTtADdH8Ffm
9Y80DCY7nqhvRWrbqp+LqQgOsU8XaIO+jr+XpyRR/jVLFUNyBwEH4GDxp+svrdC/GCTNiM9T2Vb1
Fi89+q+mXeQvktTkR7uqnV/+CLbyELWa33AdeMEKqOrWrLnwwbcwdQCWs1snQZtIMhDYOZce71a3
UKzkQ57J+dcGFr2+N+M+399fZ/FAna8zuudozKLpTLyc3QNxlZO7VV5yTvUoqndR1qnjscR7/f/w
PW0iMdLFCEVS77leXMAlRl7bQ3qu9Lr92qRIYdapYj/hcBYfJ1UbV+438bFm86KPyyNIGI9A9pgF
DZhknVGpdnrOMJsZXKOx05MwIdjgA2x97PVWurCN13Bnt0cVJkiIDsAjFwfr3SXQylpnD3hjnmsT
GzoX0Zn6IzoWUc+wRoRemxJ9oo+61vxZvvcQhOao8sJFdo6POUv6S2VA6M6L0jNmC4P/I/b0IjnA
nm+1TS9p/gvZcqVvZTKX9qfc6v1Eh6/Kqo2ndO0JJZJm2kkllvYrJ+pG0AIDDQCH5i7Pv/mzCxkN
xYfokZ4VDT+/XTGolgtwwe4ekcmohs39rXxjtDeLM4gw9CX5CNeLn+sgS9qCnZsHdVt+hswNsZsS
shX/NjxVD1eupVvDUd+gkIe7Gqs+G44GX5XLFQBGs2m6eC9pPCM3nmzUfyUknb/fn9uNYwp0iTMK
bApbr3kTqq9jYzDaLqdWaqYOwAclRgUiHDRj5dzcnJUmRKchtqnkTteLKEVI8BL98vNYxMV3xZEs
F/0Wev650q3cMmKBZkcUWwIYQph2QGaZ851h2YPLNqvsbNpTi9KiUnaPU5gqx2RCBTHjCH1FfSLa
J5PWrlCFbsRZ7lI6hzzOhUOJWIV35zRT01ILtDE7y2WK6o9uVhyA2LMO9eSHL20TrTmh3AgMBHQg
1KJfCWxW/KB3Aw4jYFwtoShpYeH7xfHNZFvz0oRbksQfAq8o/R39P6Cz97fNrXkieUosooRBKJy9
K5SmbMJRKwui4FhukBIKd4UW51ttrLEnhe19+Mfx3oiYZKWaDaOF2V5PMxn9mrJSopx1Gt2PqOjU
QHV0cARuMsjmpsb0c60/u9iwDEl0IVcQxkXg4K6HlHQb1iBSTWcfNYF9kIz1pzhokOxJhxoTgPvz
W2aDNGBpgoFCRTfGJie9Hi3RmtwCFaeeI2WsX6ys7J9tbL6tfZoCqIIGVhjlsVOUaI/sToJyZGmd
wD6sUR0W20n0gYkFVPlIkeihXP8MjTYvUrWKdkYFVD46kz5c0AfUXEJrhqiscUDVM1qTv18gvskH
qWSBBqL9DAFEn90yWdLntKB09YzgYnKJgg4SGLzf53asVZzFh6H8iRUO0q1yM12yooq2g2+h6Yns
LZYppdm4WKcOf+5/ksUW50dReKIFCmEdDpeInO9OVh7HtSy3hnaWsiT82dVh4iH/1DvqjoTOT49V
WAFluT/mcs8xJm0MWEVg5chOr8dsKEjge2xq5yKzrR8ROrYfyz4etp0eqLv7Qy0Cv5ie8LugCARL
bR6p1C6axA2qn7uh15tN4/tZsq16aY1RcmtHUZzFzYw2K+dptrF9u5X1cvQNFEST4gkYhf6f3yGr
VftK/dtAHytxW01buwJufTzooyC7AJCQIszyJVMahzzmF52bVo5NtzWwqSavrrrO1Wvr29A6U7Zy
hG99Oxr42BkBmdcWqCD0rGjV+BUW1WGhP0m+pZeHBM+ATZl3mAD/69ejK8TESBMITsSN642Sozst
pThInqtQU6WPFqKl2q6patn8dX+gxV3KyxAwDF+QdhTwzdnng54E/GcyEPTWZEjneiNqDk7syV8C
Ytk+s1H52fYa7iTQkq1kZZMuNw+jCykFTNW44+ZKNlRGiyxoTeNchAoaSVKRHKu+LI95NlVbiGG5
hIvAWO7vz3m5ea5GNeaXTVyGSaJKjCqP3UswOdkpb3UdHoxq/I3KcTrcH+/WGrNHqQYASF1KBlWN
EvXI/Jo0Fqdkl9hqsKNcGrql6dcfFDSPN5EHCR+ttDWfqlszZa4UQGDhCm+z620UdbikD+1knn3Z
QKo60eVwE2RTXe1yp62/BKOPbNz9yd4ekhNCZ5MO/ZxwAXsdPeIqMc9lEutHx9G9nd6i+bwFIGmC
9o3N8uf9EW9tIhqpwI/J4sG0z86KNAK4jNGyPDeFaV+6alDTPbiEVt1EvtoYOyXN0XVuatjja/41
t4dmWF5OcAfnFaaBGZXGqBtn2A8BqoJehchvRYe0Qhn/hJQhKw8nYk2FRES3qwQYQokoKfF6gLe+
UGmPx9HOIhSIL13py0dDHswB0F7+x6Zt2LhJkho8WXtrayqZ76aO+a/7+Y31QaGH8ItAwRyH0HaN
bA6DVFza0FfdUa+bixIq7Y6/8zYFSg2vSjVqj1ZaBSsjL9abkelRUTGDci0gGNf7WcsHA7u0vrxE
fpRttFrRd2Xf5QetD8OTPhX+Q5gm1cqlfWO1wY0BtcJWGeCwJnb8u0ShLAob0ZW6ugQVHKkq98sn
w4uqQ9jR+Eb2UNlhw1Ds0M8uv+h9I+3vb+9l6ghCQHRAhbwO3irz5S4y33CyWKsu5tSqrdtYkvPH
BGM8fZI1PN8PFskS+uKmIdWkLmGWHSWlQQ0qRpZ7JV4v7kB+ipBAFV0HTVkU44sh1vkAcX2BoYZC
uD9pqDKP4Y9IwRXl/rSXn5ocVaX7zfuf+vi8HTklqGo3iKJcVOii2ykXap6mU21DlEBPTVt8JPcp
VhQL3qrQ1weLdu8b6FeUAegDXH9qv4ocWih6dUmioHA2Pqn0y9hbrbJDkbZ+SvRSn7A1qpzYnWLM
I4D51KKgF4Q4iOmDhOdfbCZ0Xwi1kHgQUfRRlI8k61kLDMnbx3XXP2RNjQVS3LaG4hZ54MUbWY/Q
hIXt2zYbG8SWtQnyeHpJ6ir6fH9VF9GZD4gdCq06WHw0CWcTBIgK/NXymwvi3NbGaYUJ1UDXbJqq
eifbxb9XwcWAgn0geBiU/8Vnfnd4AGg5lWd0zcVoVf1S1LRZuQKkvW/J0gOV0abcdG0Z7ZRoytJN
YGtt5ia4C9yf9o3NxIzBTIm2B4+vWZbTdVjZDHLRXgCHBZ/4pd/bJPQPHdaCO7mt1KPXqGvouMWt
jxQF3V4RpREtgJp3PfPBj0iWB729JCUaDJucgA5axqg0tx1lHTH71D5oKkK4LqWnb/fn+4bpnW1k
ij68uPgXgdF5ioOucU01tUsu1OGD1z6W06M9VK21KTNMTNyirMc9qvtIyjdp0D8NilP9FzRK8Feq
iq47tbXSwlbspPx3j4bHpwgVuX1r5PkRcrrvasVzkO9lSXWOEWzKQ9gCX1/JI5ZRV8DNhMSFMCyk
qXy9fPEodxXagskFw7boewP17qlBiV519TxGFylRkq3S0kLB0S5wy0lTT/eX8MZJgc1D9wiFKMDx
5ux56DRenftynl4KWwuey14OPgYSiuNo+zouVGtrpbL0lovNPhkQPd7lVAYx9pnnwm0S40BrK9kF
uED1VKtWfEToqHNDc5o69Fz1/JPj+MHXUrXS1vW6UZY2Geajn2PIwh8T1apfxqkaWrfHO3SL8HN5
picxbeETONvEMJstCFDpM93huHXzOmnjzYDT5LFCzfNFg5e3scbJxDRe45YL01J/iuOA99T9ZX2L
MPNp0uhkRUHZoa87O4qD5OAqUKjpxbHqHOVGFNkRhzGrPHMbo+7/AxXmoKgSo45OR1Lzd3hOxMVp
MMNM2yPIZTebtCvCn/VUSN+cKdCrPXRAVG6HgsqHgASNoZtwzB4AJpWg5dTA/FCoSbZmbTvbIHwq
wCK85rklQETyIrzeoJGX1NAHHOdB1eLskGcId8VKylse812y0GDNNnIWT8R4Ar4imsSUDxDwuh4P
Urxc8dQPHgdfSr9rsapvRgh0O/pcdbrxwGL96FVvOuhSl/grKdAsfv7v2ELwFZwFGZCmXo/NQkq1
pzJ2jtCBG1ZB+YB0NS01q5i+NT2Q0CGohsv9rXJjgelRQ6h7k7gBsXM9KJSvyB6TKnwMPZRF3BAv
GvKrssQqdUhjN8IXYe3xMs+1xESBUVAtp65A1WRebkUsQVUcf4oevbgLdnUReKe+jBt6tGGzNQeT
9ylOM5s29jJlUzX0Q6yW43V/4je+tJB3xUkMFCSvYrEw7+7MqEUXoUZl/FELfO3ioK/+ScqH9BFk
C8ZC5J7Dg0MWvDUcnCvvD/3W63h3PN8WQJQB6H5RNFoodgCOqpVJa6LHABX45Bij3D+gYq+jFZJh
gfdaJfjwuPpYDaj6F9N0wgudrD/2JQwPmr77xeNPHfftiCsOlmfadkh781jQmnhEdTr6AVZlrba6
3Jyg7mmlCA0F/jDfJ5UyxehqyNWjgrt29ylCYTtycYFAVB5Dn+J/ODuv3raxMA3/IgLs5ZaUZEuy
kzixIyU3RCaTYe+dv36f471YixJEZIHBYJAAc3R42lfe8lBbjt98zdC3aB7vf63rkUE80ZgEKwLB
B9LY5ULBCQcOkhTpUSvkfFdXeRZjctEhZ2FFcfvQFFXaH7BTpsB6f+Al6IllEuZkdKv4N1ePtXid
2gRni0BlZBT0UFctBqrG4ENLFf2wIJCxBLGyf4IxwUGAlgUl+1o1vY6i679KH2QrYfPNX4NgErEG
LFOB3L38Do01GoMO9feY2UjVuQgezAdQHmnhGh2aJPSkg/Y4JTUCP41S/YytMO43SP3h46JgA3D/
21ydHlQ7+IfwhkorwacILD6cHmmc0tBR2+Ap6qFiqOkc78kTKXHrCPq7fVKOj2proewPDmElPbq6
sXjWqGjQiCc9V6xlzFLNCg1wFPsOVlJkZ7Wr/Z1E92ZL0N0fcf9ZM6e8miobH3iqSMTpKVwB8pWw
CuZcm5LDEFaFFw6D8dmoCuV55jeyBUz/URvak5+14dqKX+18RhY+gPSOaWiwEy8/sniNm1p30kMz
ouK+TSabVEUzumnEAgjJt1kpZPKLJHdgpodjHm76acrDnZXj1jfJNQYV5tRNzhbqSO4Axxzl+SGZ
u0LfoZiTCuQ97hZr1/utXw0QCKAVLAaRk1z+6nL2saKW5vQwOdVkAmIeVPMrFja2LK4xq/mdcW8h
AZDGqzokt4aGdMUhIScAo7FIvMp5SvyiDVJkvDL5E2uTRZ4GBvFNomcbe7iQ/RfI4Rql4fpksk6A
XamRC3KnsRw283Ftq+0JEJssT5qrDUnxYE95/DUshnzAE8IsH8zaipBGaFX7U5L1UMIxOjV/mzVv
3/2TefPXCKNzghdR812CwAwV5W1ByDq0jRSifSjMOPsu1V51iWfZRShajXZK4MzfASjFhPpD2cQe
Hj1z/Jk+aLsSct86PiDEdMFYRzvqCmVQDl0vZ3J2aLPhT2Q2/VY4A6O742u0FAAguJaKMbEcqu2w
coEvCik0cw0LVCPhFO0ZYHGLKDhFjFmuLb04SCF9PzNUiskFcPCPTtLxdv+r3xqKQgqNTjJROHGL
2C2t5raPEowVh0mZXpsq+B5Pdfes+aa/EjzcHIniAnUqET0sxeKNyaxsKQ/KQyDJ6m42A2uP/CKG
w1kZDMnu/rTeWV4XkQqfECYnATFUKJxzxep+uOcrn79Q2c8HCSvBvaalSPvkaRO9wHEvitcGEs+P
aTAk+1vXm+2bJmnF4MoofD442MBBQyxbJThLLU3Qo05RXsWPLsa1OnLq6s9g9tYbXKtE2cVKo8nf
7v/4GzuPK4gloSwvoPba5W930CbAf0wpD1h7wbCJrWwY90j9BZ8GqVYUT+m17BtaQTpe7HNmDysb
/8ZCwR6jC8w7hZHykuAOf2im65KUh7bK4s9dmJlfmrkZfijyoD3+7UwZSKEMgjaZWJBFaCAVda83
U94fKPgom6RFFl7KJWNP1pk+S5IZPtPzfevUYK0vKe7yi+0BfIiLhviMBI28ZXHXV3kvW34QtQes
OqOnrLPQeRb13ZVPeXWv0wxEmYUmC88v01vMr7UjM1LlujvMVqpsxxaPsjyo5wf8aSWvrevmcQyq
0/1vuiiNwM/gJQHpR9gH2RBMweXuManAWqVplIdahSnl2W1abYvI1F/lEWsMF4su60tR1kbk+n5A
LJzUafvv/Z9wY9rEHMyXYqIg2S5ys6aQ5lCFYLunT2/ti2DAU1JR5/kY2wMKjgV9Czft8jUu9fWi
Iv0ERo73Ez4gSObLmct5EhsDAe6hwDMsdJVeSl60tllLd68fKoF6IYYUSi40tZfPphSVYIWxSzqE
DqqVbxhHYlE0A+Ysvtezo4zuFMWRHrmDE0T7oNGkbkdFPH+1sQYq2seyw4nh6/0vfr3o0AkEbgOV
CGSD33/yh+uuBlnfY//UH9KObg99rQq/Jj0Z91wyuQZRcUz++LE/bFGyLPdaS2Xg/g+4/vb8AIH3
5MKCOqOLLfHhB0hdlKudkQ4HRQ60f7VJ0jpXSvX5rw8UbUNCA9FmgPy0hGWk5lBPTWn1h14YBaZa
+p0ivL1Vq7F8grg+PA48m6uBidg4l7eFkEgAPEsYYHAvL45UVLb46pnqeJjYtF+Q9y5Lj8WQO1ep
Crx34R0Mr5HVUvLXMD4iXlSEPRpixNMGoaxAdUeykuiTEUkhgHqqWtSj0hHDSGOIifSSprE2mTL6
speHiY0BHL5HnYs7na4ThTX4qVhWDUkd/9JCaCQox1YY72FZMtp95oazn35GqSIsvyU2EHZ6xxPk
Jatvu9fAgRbsRkTW5bcoiGsdNinY81fdLKTuM+fJfsyjKVF+KjWp8J+5VxpKf5KGJFEX9YP5JPjd
iluPZm26vULflppjiFBFWnQtm0wq2hM6WeV3zASd8lAZhfaLGkozFVjTV5PqQhZW8g0qOabhlRVS
5WCAuvShHMs2PxGCSn9yJcdhXmjth/gNj0bhIkIgn5o+G/8Li9F5wvd4sF32Xmtv8MebnYceuKnt
BYbSPzljpNYu5YP6jUZJ8pr0dHzxooKc6xp9A8XId+pkfCiwQnrFXw+HhHCggOnOzdhRxUFrNjzN
6uirALD1ePyTxLjr0a6kQO7hJIPdtY7O7K+0MQbJs2tLk55NO+2/xUOuVT/ABPVf/CjM/Q11xlJ1
e2sO5s8l7Dj8P9XaGr6oUCQllz5A9M0n3Uq8wPTTZKtXZWXvsWxG376KM1Swm2gIqaQYUVb/x0fK
iPpAQOReF9vCUDCz7J9+mnaFd//sXunuUxyh/w87i3CDesXy9pjVfjQJNeuDrQ3yd6wlgxAPxNJ2
3DhrtLOqpPLkSTGelM+gDUfV9xCiExus7OTPqeEElVf7rZDpSBEU3mUts9/H4YxYnWuS0VSbwdHK
ebPys0VsujiW/FokmIlbyeiX0vuJHQXUuaPmYCH2uTGx6+ndTI2LxyLsOhgd1viV1LNAKbfOPjXI
5sPRVZVDm9T2T+Dw8xo4/Cpw4jNimYDyoYLQAxJMl3dgj1Bd1qpmfehQhAa1oVNamaQBTclAmVYi
p+taJFPnBqTsynDwChahBS2RmCg0bw4cbxaK5wezxEKHTAAaq/+SKbmPqQplZystsq/hWIU7PwU4
u7J3bswZMSSAe1z8dN+XGAeHvLHr/QZZ8WYy0Qqp++esbqJtqhXKylBiRhfLLcqdlBSo3JBDXGlX
qNSMiDgG/ZDVavWSJnlGVzSYuBnSIqwUry/D8nx/i10FMlAzqdkIcQFKaoRxlyualrnVDpVaHXRE
FV5waS320KOkZ7XI5j+SFAQUMcpkbV+L/+vFRE1daHwTghNjIJ23WNq4z9XcwSX3GNqEaG6MweJP
KLZ99TCbMN7x88GX2IiMpvaAyU//oIPQhZtpbqXoHE++vPLmXn13E9FQejEIF3N6IZxffoQ5bRuC
Kss4NnT09zMYuF2b6tJGUTvJU8d+jYV2lf4IDViqRwJYDHVkyembexNAWx3qx7o3jC3vwfA7TtVa
2c2ouhdb2W7ilyBEEfIZh0zEFf9yycXoNFFAcvD4Qc+6nK0+NeGo2L5+9A0OcYfIKRYs9XCsDaMJ
ePTs7IvuFJK8uz/sjY8M7pechIIdu3wJgjWqUbP7zlaPxUQwCYUlqr+nBIq/0zDI5e+xidbw/RGv
QkaT7AcQt0IU+w5fuZzoFGKoITm+crSiSf1ulwaOjLOiPjSTpf1Gxt7BZgIH2YcEaO6D3ttOucJK
urHOcJFVLjDuDaRDFocrgH0g6MjKsYaKd87GTvsmUdzboM4tPSbZKO9TM6iecU4CBnB/7le3FqEj
60vriNIophfip32IVtWuzai+OMoxmdqpcbFImF/V2ilkN6BKuYJVuZ4ncapO4UMMh97RIjTWexhd
8yArx6r2g5NRmNxVmLxqgTv54/yDGrfulVkQ1FCj82DNJur6oRBh8ofhF3NFYW0oEKFRjlwVotgt
FdsE/RnVDYmwNzm36iO07PxPNafyN8T91WE/qmO8sti3vji8TiR6kZWlHyP+/sMXnzLMH/KRLz52
PjiDZLRxEVZBmdPstqKV5b3xxWk0UP0233PgpaZZkJmZbFaYyoc4TWvHTrYL3ogs2NOLNKPNqOrt
b19K5ug59YtuzcPl+igDvKNqh7Ujqcq1/WUcTgU+BOZRmv1a8gJ1TKbN1EXTZ6u0og3tbWNFxvrm
iALjCN0OruGyL2kbQ+cUlE6PWp6V2xQDpMaV5Vx5KZ3a3GIpqD7+9fkhvafCxIsssOqL1dQ7xZfR
freOlYIegjYPWrbNYLrIWyNvq5XBbqwmdE1ajlBHRXF4cX5MSTZwu7LUYwLL//OoJea32KaHpPZz
5SZyPiCmZSQR1s++tZL6Xe1aIfcDBwS9E1zIwDRe7tqh11u1zmZUOotAb3ZyMsrUicCltK6lzbm8
vf9Zr9aRwjc7liMpXNWu+HaynnSENnLFTJNyg01KtEe0LzlG0Ir2KcqEf/tlwcBzDQIFQkEFp6XF
9Mw6Rum1SeqjgaXyrqw4mXg2tl4IkmCrFIlySqQwelPSXnu5P9PrDyvI3sxWNCmBDCxiCqeXjN5Q
p/rYxq36Ipuz9jkB0u7FlWWU7v2xroI4ZgkS1YAOxgrCP7tcxDDjZncivT7SfbP3RtAmh5rX3DOq
HmgbLvOVq8bVWgX6xloKDUlQZSZcGhb2clTMm7MsD0bsx7LWCLxmiKTXujKcb32YGVtEF7uVS+/6
ogd5CSKC1olARKnLQzmHkW1KgDuPkq+nXyst8uvfphxbCsmcmVPlc81Ij7/7hlDay8Co7nms/NBx
bTsqVrV+r1dYo6hLJYosBQLVssKqqylHK7SnY60WFt6mAqYQTL8J29bu2+t6HAIfSChSSubeJRta
bOOizbqwtpT5GFBDyPbqbJKc97JfPahDTmE3HymSb0YNqaQKdbj6VZ4JZyLXKPRpAqYal/Hb/S0n
RryI4PlFEJJRbYAuxUUpPs6H167EdVsPg2g+lmMb2NgZKE3q+REp0nE2MsRz8dCwIy8I86h9yMm8
7df7P+B6z9P+4NYCBg228orfM2X2FNA7G496nQTfRwGc9OjApObjXMGy30W4zAw/oS9rq8WERVbO
o4dOLTAsMrX3Zt5i43NhtQb5QvC5Qy5+PqYWS2Adk64BX+BKua4iA5cNRZD8Grs86bZBMBcx4rVp
4nxTUHTrnE1pGC0gDaZmKSs3+nKzsCRCr0kIM4PeQxF6cfOMYggU3ofPQTs5eoOdoETiCEi3baxH
u5DQF5Y13IupzI+BqWxnn/pu6s6VVRV7qQ1bMNbcGfPa8V1sGb4WW4YAiRuDoOEKte/PuYPcpqNg
4ln3kztQwW4eQ0B/9aY20d7tJ2N6NpTMqHdlP+FUfH/DXH8XLimk3UQWL9L4JTOjobmq8F3Up8rW
yoeMZTB5DOCk/O5zK3hQ8d9Md86UJknmpsqQl5jzxfKEuYI/egjBrVoli0TrwxkSHwRRcrAaAlFG
62Sxj/I0kfxQirWnNM+iR6y7q8kNjbFfex7Egl+OA42VRgn0Z24RXvnLs5q2zmQ2KYhNK5VG/aB3
1pi4SCFZlpfmAMy2fZYXppdHc5u5YCBB61ZjA6b+/gIs7kumy88QrQsqDu+wtsuf0dHXrrRCsp8S
w5igmUr8aLeuEAdCKAMa/spw19uN4egzg2eHtcYNfTmckxrIM4ym/dTp6rizk0kp9rrkl3unCBOv
SqNxY0mKuZEbxAhXXqpbYyM/RXuTYg4tZ/H3H27HqKuycuxT+0ki00eej9IVbSh/UPfQYwLpMSbv
c9wwmvJvAtq1hotZ3I3iSwMzAHItgJI0EsQF9mF4eMNxP5GQPkkNcq86fMQNN5axmyUcheppkh6b
MFoLB27MGcIl9iS0OXkalmq3Che+kcit80Q6HlebVIvbwqWPNG1MPYqPQTM0LwFcoRetHhR15XDf
mjHZLugr8G/czosPHkR0O+FIoWlW+uXW6p30cYp97RmvxFOTh/2WCrq9u7+flx14uGzvWEnCEdH0
h5ly+ZlBugXjPE/Ts5wEWryZYr2x/wFwrrwWho5pRmD0TuYiK9ebr7mcTMF5rEsalPRhoi+ZnRrf
TL9L06/gm/XRS41gMix3Gq08OLVm59elO8uz0nmOXE4P4IHmNZb71cVA4Y94AnHHd072FRsinNNS
l8AHd1as4NpYKo31SmNT6WTPipFRQ29Ek1taNv5IKwh/tHaUvaaDz7oCqFpuHpFEUnmjU86NCBFu
8WYVzjij8+hoz1NrOd0GBZkZ19tCGXpzJ0nT8FBW1tA8TnknZz9RoXfG1dtJ3IIfb0lB4aWtR0xD
HE1Et1hN5LByf2gq+cnJTTqqnRyVAWLhYNfcuKssaeMHc3KMJ1kO9lQ1lbd6gDhNK1RrYP8OxQCh
1cNAZog/1T4HBPf1vLBmD7FOx/dxmInG7jH3KzX/nFX0MD0GNJvXMghDc5sqwEo9yiuh9pL5w2w8
jGM/no1S6ca95Xey7MVN3fUPgZEV/TbQQy30WlUOPjcEwOEO9knLH6QOSkq2NsOcQZmzV+WK9lVm
b/q6y0VCh43vTkNtHGmisBlfS/KxtnRptyXJRoLZVOZuD2mj2erDkCovEFHGfR04wfhZ0Rq13qqI
P+iboYs660c8zPOrHALrcpUQq/HH+6dreaJRRYRtzONIuECtcll2L0pQkmiHhE+YJsjKzlD76nNQ
adKnxp/UjZFlVfFIqLVWM1wkNUCOReFdRNsQcrnOFrtAm4Mha4zSebK1avYKKWn2TS7IV/k0mi+J
ZqR/2V9gRMIh4cwlauEE+IutnzvoUKGD6Dx1uWFvfHwHXrrWGDbEY+WaXN5VDMRgwHRBvDA5pJSX
PZVkpHnU1GX4DChsVh4TIwLqBfFF1tyZxt9ExUou7E0VT23tEk2ksWu1k5xsIiMMj+IUpysn//qD
84uAAdFkFd9gefIb36Y5DA33Obdr458pUNI3Elga0Y3AdCqttVZ8X4Yh75+Aaw/VC1pqOMJc3trE
QmMEIil4LgytPaoMu6PhFx3MYTRWXqWroWjhQMuF2S1k4OnnXw7Vhb1PFmKqTzWAv0+dGo2fMI6N
vLaCPHj/uFwPRTlXtDZZWlQI3oWOPjz5dW9Lhd0qyGLjDbidnFiJPc2pnWfusUlaGezqtkY4g84B
0BtWnOdcrOmHwWQ1m9Wc7sYxkPCvwpYbGLxSDAfM6+eHqi+NB0UaRq/rjbWy9vLFItGkHqfQpwLF
KgjPlyP3Ux10gJrMY+pElbRtm8rZ9q1vmO5kcou5Utk6e7TvcTbQw/GHk0/Wl/sf+r3nevFOUGuh
kQwEBL4+WlWLRa0CGNzJoNSkKvCTvGbWrKdxwBlrU2a+9mUq0Flzq0kpQxIsdJw8/OYzaceHpEzu
IrNhSq9KB2fnGRNChbg/7QbZg96kGlAlDfrnbt6azveWXBovSsAm3/3A0XprJUZdZh9UUQGaYEdI
3QhYy7KkOg51V1Z12j3LoWUWm7TRnPQpqKZs+nX/i12dcAZCfRCZUyp/Am16uWagLjrqs1D9KZG0
h66xlM+I/ykHH+zRf10trQF1bozHGy6Q6FyoAii2GK9vlFrB0uy56+fCS3U/+8WDrE5uomVfsrIw
V16qq6MHihC0lMAlQZmBBn85XiPFRk9M2j7bM8rQTWT6PKlmMv8i/ete73/Lq1dRjMWrCKqPK4wL
/HIswDBOjAZn+yxXtfqsxKO0c+zYPypBpe6azhj/U8NxWtkpV4PSk4axBt5HRcTHegdXfDjugxXY
g1MI6WVrniHNIqJrgjx9ULoSjB04H3w7kiL5eX+qV/tTjEpwSjmT5j91tsup+lOhZobTys+lMoMq
lIxo+gHSMNzfH+Zq9bgrCf0EbwFoA7WTy2FKGmU61lDKs1XbY+GquZ4dufnMF3WwlO39sa52JmPR
2ge2i0oY7ZvFztRlwuhIipTnMdLzA2dA3WGHNh+MCPVCTPvy8vv9AW9NThQOccpCRxvG2GJyckQx
LO7V5xBdSpm6PrKq8gzaao9e17C2T95DlYurkbyeB49Ihg+Em6v4OR82CqoMcLcnI/k0+4Fub+Ka
GvFmdOKOnq+CQMRcVZrjOrFRfy9KMzmDAkLqH5t403ALB58spPQd/LmCsf2qAVcqvcyEfSujVzK4
FNss6SdOQVYDaxKPxt/NmLEVp9pK+5/Ep36W79KutGBUp132fUgG+2s9aoTCcjbBAXDTKSpPAGMl
nALvf+clcZ5tAzmRbYFiIpn3VRTjI88EqCFQns3ElBuHVKm2Z0wkydmmbaCFdnQ0cOL7TMEtgPQR
BPqXWCvVahPrpDg0KpusO6DcUar7JBpt6k2xYY1uliUNuiXoZToYHKpq8r0YEFHNtzWt9OEpSxE3
arwJ/f0a+Y1ILbqvRcPn+0HAr0Qbv2lHaeW2W0Kp8FYRMxWzJNAAerg4l5XTdnWRDgmaF1Fdb3U1
1oBJASn31GqwHmnuFxPUPMf4BNwwDt0OMc59pgX+a2AU00sz6MMvkkooF6bvpMkmzmZzp8pS6lVh
9t/9dVncXO+/VWDj0ddBPY4WyeWG7DG4QmO8Lk9mqkjnqcj6TwifN54GdGob+k3yWBp+trIZlm2K
/x2VCgg1WNjMlBwvRx3VREF11ShONJnS/UjS8thrUXcUKjhPspbP3xNKt9inysZhDNLMi6Yi/vHX
MxcvIHwbcFJks4ujCENULmSo/acaDKCLsDQKx4Od/tC6cvykaVO74e30V7q0i7hQTFzAsXkhqLeR
YSxKboqeUmiotObUF2a9HWj+s8bFtA9D9S2cunlvYLft5tm0RtsU99iHi4eBGRCaPx7ksH1wKL38
4k5hyJ3SFMOJjzvs20YL9ly10nYs5V9ZaTcrb8b1PAUNWPR9eJfgxy/mCVifKzQf+5MzAMi1TKg6
FSbrm8IKtU2gpfFLA+3wZXC6tcLiMoETM6XxxTVj0IAARLWYKcwFJR2jdjqVvtMfujnLqGLqDm3F
VHmTfTnZlWmSQR2qiIljyZ42DSyvx1FS13LJxdvyv7+EiA6hI5IO+FWX3zwc5yorhnY8+eOk/mmJ
jh4NrY5PTVUZ3v3NvIy538eChUb0IUN4obJ6OVbSR5KZGs10cvrRoU4SzTMc/h5ZYy+ZLTt00xJc
Jm2+PHLcyCjnf7peUeia97Rk9mHhhG+EhE7mdX5cfdZKpOk2UTlq0iHJhuynYSCK7MaqkusuS9oG
3tD5xtv9Sdz6XmjSgSkQpXhaEJdzsO2pokhjjCe+Kb3IqQSngsn7VD6g+VivBE/iirk8EORH3NHE
Nu8YhsUONQKox6bWKacMn2BP1aR+QyodTK48yfYxrEPlIa8QoG4TdQ6oGyXjSpp0fSIFwYb6t5it
aPZfzjZFqtmEHKyeBtIfOPpm8ZRlk+wOpWz+F0VF//X+172+6RmPBAN9MT4ulNDL8VS/ruYQvMFJ
am1/a1pJ5jUMukVO2NlJQRls7BDzlPuD3pzkO7ZAwAYJey4HJcfABAAAxankJXyAEp/usy5rPxlz
W25zlnblHFxvIbrsouHJLsKaZ2lu0baOlM6IQpwCulRnKEtt42pBp7xMY4+Yzv3J3dpCdFdBaVJP
pw252EKobmh1njTaycprJYTT4VAqHJCzqV3uYKrsRUuiG+hDXG0xCrK+ZJFkrbm5XS2rQ8GKsIqQ
SuAalirbdDpL9Ok08wRqRIlcHU+UhwkwJ5T8Qp5clB8QQjJWhZCuLniGxVQWbzWUazCzEwv/IZDN
JMMeDBgmp3yGpWCSudM/pZS0iWPJOFnILB6tRp0ebPyKH+9/9qs9BRyWpiBGjaSSKNmKZfkwNCda
kkJtNk54O8Q/MYWND87kWy96qebbIcJI8P8xHtgflGAp6vC4XI5nT6M9iRLWSY/1nCvUonkEWiSO
Ptl9ET7UGKWvzPB6TWmMmTRg4Y1ZCkSjyxERboM8wlk9jZI0vOVlAbkV552dpNS0jcK8f6sBsa3J
ldwYFSUdwQAVLDyqHpejJtk8pICIpdMUWW9OGPheoSjdJhOVAZzTtT+Z3DZrQOerA8sVTMJHzxvB
Etre4kd9WEzaGCl2v6p0gk2R/SpbkzdJq8q3vrest/vreL1lxVDUkIn5KEQsEYF2IuukW4N08s1I
PpZDWD5oY6ifaw3vx0HXyYranuwPUdk1VsCNLQvWicayEFxl8MUWKvqyU8YoDM4aKrfTVwgK0q/O
kbLqjzrMubrB6tavH+5P98aY9M0pqoJfFwDbxXJOVSwoq3V41uOy+M/Op+4wjlb1AsdXNoh+7DVr
sJsDgjOBdvjeF1gspT460uCUangewyAL3V5FVgqCzw+0knNXklNj5ZTc2DoIBVMRFwBLk9795dZJ
21rL5kBzTlMZBQ2BC2JCntTh3+pmOvfOym1/azgcvpAnfschLksTvYnH8aRZPt1SLdkaFS1PV1Z9
+VGth7RaeTdvDAYGkDSBSM7AFnexYcrELAnnouBcGh0UeC3spW91WowjCKLq37/eKNBFqRtQgcSZ
1BBlpg9HEA3ZrlbiNDynapG0Xh1kUX9o4txSN/WcxwnWXglWav+PQQ1CY3i33OPLwxg7eYobqiWd
akbPX9qw0WGoYXpfe2k6hemuzHCVW4kOxI64iPkchTMooDW8RCL9vJwpuMYmzJwsPOONTjOQNoeE
KIvTSQ9zPFblM+Jzzwk2VCvkievFVCETvMtaoy+HXuHlsEpWRyRcWXS2axWDGYCchlfUIw+KMv39
xmEsrhjAqpS1WNXLsdRCSTCaq6JzkIfqHiSutgNz3T0j2FCs7NHr8y6GAlcmMxhMW/H3H/ZN3dr6
pJU1fJN6yL6wXacfiDZUB0Vtmmd1YtD7W+bmZ/ww3mL15KG0pUq2w3MZD0PlFlY/tW6gmrH0aMf5
Ws36eq8wO/qAwhOHZ3gZZdSSwgWtMbvS6fXJ6wIb+bNMT3MXdmbxaUYz45gjzfT615MUcEHyVtFw
AHxw+VGVKghF8zU6U5SMHpW0c84g92C8hFKRrJzBGx+UNJmcwKIgIEQmLscqTYhqQ6hG545pvTml
BsTCt4TaQJHqK0fv5lhsSLBtQpl2aZpSsR+yepjD85Rp+hMGgtJz2g6qN0zNWs5xayhQLnRKaQCQ
diziQ4RbUgpqUniewzHjuCHZ1SAzNDSBxwVqhStf8cYxEJRJXlqiQ5Aui+szZl92OIPH5xqZgS/m
ULwNoSnBaeiU12jouq/3N8h1FCPkDv9vODH7D6duMovQgLIfnvNhBikDci7bZeowOD/txqw+OwFc
mddmKOEsJfyg7f3R1ya7OPNS1FHwaYL4bPZRT+aq9q7Pk/9FGuoZyxc9W9k2t8bj5hTnjy4cVh6X
s819H7JfN8dnp7aHY+LE0rfAtnpcZifjV011e61mc3NA6CkQz6jfEoRfDli0apHzgkTnfnL8b/Ko
5s+FGZRea8/pHlBxt8KJubWcNBVg53AmEDxcnHdH77SqB3p21ilDam4D31p+7qawGrZ5p+bzo9NV
snUconGOPVpQazLyt+aLxIwQrQcZD/7wcr69ZLWBT8f9bJf6QH+uJM6YrOqUYQ31L19jrTh+63DC
MhDYW9EhXhL70lSKtLDxo3Na1v3XdBAStxrot72JUNWa+PbNwfAFdKA4CATF4mjSCuwhGcnhuZD8
pvtct321V4tyKj+NgO9WSrvXhUegu8ImgviCuJsG1uWnxPdFGYBwxueM1otPWxV1Um8cIwNYkTO3
LjIf6U8bWI6nhkPDn2ZD5HaqkjyN1PX29w/qjedL0I+gWYEn5lJaTD3P8xR5tZKDoxSm8VkLnJE+
Eq7fu8FnZyOM0YXRI0UgAE33R752jOI7CDYw5R4VaOny/vXbLNLSrk3Oca768aby2+lNN/3aM5vE
0V2de59/KxNFySYqylM+VHmxGVvD+TTNXf/cquUaIF3M9jLwQ7tBlEfegyOE7i+XRiszC2aQH5/z
zMgmr48p2Lg6B/vh/txvnCYcZHHoQnQNuN6y9ozZ/QDhYU7Pql6OpJIyZhrz3KAqR3dt/tNVjfVy
f8Qb9wfNG/rkqH9T01sWvNSE5x0PjeycBpl/nCa6gRhxzwgc+Or8b1Q50tfGVxo3QlJixbT2xmQF
HPA9saUPfZU3mGGejDPKxFqfn6tGbidPMaMKS1cpR2LJXL2bb6wiHTUKpijuEq8sV7GXe3qAAFfP
apx1w7aooCy6iE3g/nL/o946yqgKU5ogKgJjt8zXu1gzamSxsnMd+equtmhATs2s/iGRCQ6tnkeP
pqa1Hq1L3fBEbwVY4xwjBCVNbys/RbxwH7cuiE98EgR/hIiGPGnxAg4KuFI5nhSsgYmNObe+8gA7
OqJEbBuukYZI//YDau47BC6CxySd9depX03ul/tM/AzMxiGUAGsiARZX7YewAzmHAGh0rpygMyYP
GpipH6WchduiJ7gafQhG+MkW9m85d2hj//03EDxOKroOfA2ej8vBSxOyw4i4zSmT7SFz1a60UcBC
1WvnFH3de1o6t48y3sn+vkrj4lvbIV7sRpkW25v7P+WqzyJogKKXQ10FVTGw3Jc/ZdQnuUviRD4V
EZiPo55BUvaohQ7tV9gBORbCvtSZwL5MNXutNQiShw7ifP3I19G6rw2QUMQ4HamrN21Q1z6SGlH3
j6T3JkXF1NTGwQOc6g+eMs5a5g6ZGVYburI56cf9qSyPr5gJaZvIhnFb5cW6nElfTOpQTbFyKmJj
eqhrVMQeWiWy08Ogx2Bz87mN7LUXefksvQ/K2QB4b5pC8Oty0MjvuyCMM+XEqXPCrwYqseO253nO
EHV3Ciwx4ogul1uNOaH7/QkvowHGBigDwEp4cQhw3uXYRWpFlDZU9YRduxI82oM0/lcBr80wjM+i
7f3BrlrcYjTq1HRxqN8YvAqXo2kzYv1aN2inuJmLL6GsZxsZeZycHn418J8hCGIdzlM/6eG2HgdY
UmptrsQkN04t2HXYDrwM0PCWuxXzrrGiuKSdEn+anYOsSNUGq8Qjnp81WmSG08Ruo1nFU+VYa+yS
G/uLhSbb43sDqF1WIpCtH6x0HvVTl8XKs9GMce1hbCO9Tk5kah5SjuXK4bw5IgkfOE+yvqtCfZ6q
FQGrpoMqMGoHo484fMDu2tfPwzTHPyjeV87j/WW++YGZHWVdanWysjhEdSLRqIt8/dQPQzA9NEEJ
tqwFZqq7vqZJT+3spMqmH3X/nA7zWq/71ui6aPiCmKKuvRSEN8O6KnR6yycnG/pwZ6fg9/fKaPWo
uxe9/8esCivbhHVrFV4NuL5aOVHLBpjY40TWAMME/xumyGKP+6ihoN+onDpIGuOrVWvpF10tdE8v
2zTY+WP3P6Sdx5LcRtOurwgR8GaLdmM40zMckj3kBkFKFDwKpmCv/n8wZ8NGdzSC3wlJ3EihapTJ
ysp8TfxDkV3ePksn6t8a6E1rFJMrAYWRLW7qGWmKbuv5TwA8LMqo9rga6loeYq0yj05TOc/qEGgR
yCeFThiyQ9laMLk6Lq9S9P9p3YLkOB+3zft+tI3MOIlxCj67gHf8EKmSZ0fvgngLPLv6GfY16iy3
99u1LQ62gatwxlGh13o+bJn1HSUM0ziNY5kohW+2bXqnaQoIFoXGvf6S6krwl6LFREucbWa+JFwx
yhxL+Ww1j2NZg2o7TZXpvepJVuxwSmoOWswH93qz5r51bVvPA8KFJOO4uCQSpGbcGtHXUx2oztdW
Fl70XOi1Lv3UzGVHT9Pq+/t2oF7VV51YiZnXphjcFUD9GUJ6cS+y5opadtI8JUaK1YiXjV23RQtl
6HaOrujxZgxi7X8JlqBWMAqYuZeohZ+vq1M3bacnhXFS6MHVaKyNg+pbTdwmG6k15tEVyaqP8bX7
kK0yU/9mEL5lnI+pes3M9GEv6ai71Ju6x/9kr6GKmm20cJTN/u+37qwLyPuYbh8R63y4qoeoMFi1
eaqscHrTM6XlzCrJj6YPm3aXOVa0Vmu4Fp54hlNy57nAXlqEpzDA0F2zG/sEEj941MtW5FsxiKeq
rt+VMskOmtalLvXqSffzIChXPvhKiHAoHn/ERkpXS0sZutMYMTnCPjXjMNgHpQvsEI0usz/VxTDV
d7DQoY2YeTxmKyNf2cKQKqkTYugGBmJJ7IToz02VOfapV4SxQxbM2Oa5sL07T8/t//gdtvKXb0FC
BCPSVIHLyct3KZRsQa4f1EqzT8gPoHoZaVG9w29nuhug4L9P8m9tvj7GI3+cZTmgVyyhFwmqz8LM
VeckIHcdulzDzFEZKHdGnjWhlDig1EFz5X/ImSleU1YByj63yRc7SnOp/SNs55yq3lDjXWUZaYf+
o/efkoSt7pc2quW3T82VPQxecIbO8L6H1jH/+z/eXaMxqeyi2Dm1Sh+27SYbkuhX2SZ5tFW7NlD2
RjE2ysEzJ4Ejde3oPDqKcY0ffSVUEPegc1BLolK5LOkAt0VVIzbtkxx1o7tTG4nbek5i+yxzNFtW
0opr2xcKCSAlKkiUvhbfHPW4logsdU5TlrxMsrd9pcI9xLeS4HPbgpNeGe/a1wFOnsWWZ2LssoZS
680wZEXlnFwiLnQurZaPedX18cYM5VoX61pUINCjkIDSIkd0cYNTHxzbkFL3qUmV6WuUd7H0gb3F
EBeTabgDH9rsyhCe5cpHLosn84nBfHtGvP0/gsT5RjL0AVlYM7BO+EGYga9QKTL9wu2GlXGuLR5I
YpjlPDtmpafzcbDk9HozN61TmuWheR/IPh0Rvwi94FWJs+R+TEq5ckYuyjUf34ZU19wc5M2xZJHZ
pSn6VHGtUxdWAa4nY5hL3q/Q93d2pLjlZhQTOHujyrIHL0/G76mXa6h01pGsPpWp4o0rOcSVDIZ8
nEcmx5Z6xTIxDtNBw885tE6wQbW3XKs7BFkKtb0rS29ydq06JYglhRnGVGiRJmto0Gsb2gDLjbYO
yA8Ajudr0MSKlja1ME+a0c4I47HNHN8KitLaJgaq9StJ6bXhwNnOuFPASvx5PhzNqIZj2RonlPFM
eWcY1VAdSohl3pOZV6vCU9cmF3AEiDcYReDbFsMlorKczGitU++IEDquGO66elJ/FXnufLU85Eir
QElencqb/rsdjK/tbaAtLp0ENAnNJfVVuqLIA6V2TkqbUHubGmpRjpf8AFIdAx7KmxXVuMtYQY2G
OIjoIsVrQH6LiRVVAWsgYmKNIP1ShEmXPmrj1KWbqQ2bX0HgNC35+ESp+W8/lE3DBiJcUD2+kBGq
hDGy2pl1yj2z3CapnUzbPgRu91nveVTeAbwR9koKcbmLeLhzyxCfZomEpVsWOrKjXRagIpop7g8i
rmLbT1PXOjh6Itf4mZfRENAmun+IfuhIQy1Rk1UeWk2TFvYp08sa6jR9N/7UujXVhWsfRX2Fmxtl
FUZanERjyGdXx8w+oSZjW1u94IL5Wnty2pUtXkR3t5ftStGJ8z6Xzoj0tPSX+YnbuxJKKTgzhJ1l
AaeI62YTCGF5G6SMEQwViqY/eFVmiXvXoRbpJ2MuvwWJbE+3f8rlUeFZDCAdqZ/ZymJJWq70BiXc
MIzfC0tNj2EjYzxgSnx2t26LeLE5TjJYOS2XcWF+ic/LCVccdOjitMQjSDGR9+G7HljalzGyZLAh
wbC/1NIEBjAUyQsZuEABOze2t7/2yjIT+Lj26PnMJKdFSDKqxs4y01ZOAwjAR1OB5ZinjvImgSgc
bg91bWJ5j9OaJiagqDHPwh8JYQbdaSqGNHxH+qH2EVUIX7wkGLftlL1RJLe+3B7uSgiCA08QgvMP
c21ZeueRoeL4kiqnrIgw1EVsYxh3OQse70ys6ofQr0fgMaEzrMWDK0eUxjhJEoqos7jXPBF/fGjT
hgik2UH03gblaO/Trg+dg3Ri63+YUJ5IyI+iVQIcfzGhnVFyo0RW/K5hTHwwY7T7Jw3OQeZO1Dhi
S6E+e3tOry0hGRL9GlpMPCIWD++anM9LBiN+l7Bv+n0Myqo4eGNtRXdAcJ36nrda9Xp7zGvrOBOO
QFIgeUNZ+nw28zRADNoco3ddwsbuJ3XY5Apa85aQ3qvdWvWuMfM1G+hrxwKEJjxH7hLKwIsTqUxg
s/XKDd8j6FyDnxCJ7vXYyF8bsDIrV9bVsXgx0LcDUIjrxPkHJshpKRQ6QJ9mffWipmq5CRCq8LYC
8nixsmeu7U3OBHck2xP06WIFCwepMge9kvdUl/lPVUtFeJBZXBXb26t27aOQAQNTQ6MVFO8imW6i
qW6MNPdOWex0e0xrnGBjSBka99Y4oUTz96PxMkE5gB4rRtKLr3JT2Y6h1NyTZw/WWz/F1X9FOVrT
RivIPFY+7doUghRGH4Evc+jMn69XqaO/J/vYO7mJmu/HFDvXfRYgjLS7/VHXboW54TNDQNgey+R0
pj64aZsFJ4ryVn7nhU78RFR1nyZtcOmwxW7Rgc1A5OtnOHhqvTL8vELn7Vve7gAy2SQUKy6OgKry
lWiUKqd08tzcVww8pGC1ikfRdBAsB6/am1KNDxgNpM0uL5ri6+3vv3bwqcjQQQafRlyet9gfYVQL
cZULEgJ41JbBUwAn5Ck1w+RTYU3Z1goxO2rq3Fg5jNcSEepuc18CGheidvOv+mNUs9Bwxg1YXSqJ
dfokRB34DUarxgELBRMjryLIQ9dHDUPXH2nn5M+BFTTmewH3+vftCfgIp8sloOo4Axx5kJLQnv+W
kGpVV3oiOOUZxgV+zXTfQf4sA1jQmnxQOy88hFoqscAdrYMCSjHfDMao7QKaOuMmc6p0W1nFGnz9
AiczXzfoBdB6RcKH/tGis0+XKNPjqbdPwokL9U0ZAHzRQULDaGdlofPdbtsk26hI3QQUhJtowNMY
DJmfpMb4xdDjAmuKBlOhlbW7cmBmCVqdDjcYVPKo8+mKHeEFhhUGJ6GWSeV7Y956m9FMKYgDJIae
UTlD8l1tEBJ50Ks6ze5vr9eV2xGhG2QdIeUCll5mHAM+eG6DLfr7ODTWUxwjdmXXbrExE7JYzbbG
NcDSlSNK0Z26CLaM1MGXkD+n0aSqU6c8tSB78l9mUXbvuuiDu2qsVO8JoZ8E84Qwt+wXDWVsb1NN
4Vqgv3JKiQ1US2YEKX6Ji0kv6G51wTQppziZgmhbFZ5KylqBr/y3T0HlbXirVIFPZQOztNvzfXXo
D81BIgRV6kXU7xpk57oGXsNoiKa/ywwaxL4XG1P9asfx8LufMETZ5EltrrUPr0UJQjO3zVymZuj5
jvgjSnA3JHqHU+l7MnTdzm3DZFOqgbXH8l7x7hDLc/6r4C08N2ZRH9RCRslusmtlZQLmuV3EBzrU
uDhRXqV+sSw3ZkEO/jk1lJM+zrzgcjSN16bUktCnMp8ebs/2tdPFODxyXQO+xdJGCMcGtarDPnrv
IESqn1W90BUfc/Ux2HZmGj6ajXTT39Bj+0NRFo2+Mvy1w0UqRkcEtQtQeouEwpmsMhN1Fb4HtUz2
Xom521QUFQWxon5LAG7ZK9f8tckFecnczoAZeCbnSzxVMJ/EVIbvaHcGd73hBVtjbKxtZRfN5vbU
Xh8KdBKzykldZhSKlXlIdlnhuzb06bdanxN33RtsX5Ods8boWqzjh5wFFXmyyplnStw4/y7kXpo+
LVGPGtOoejMTu1L9VFG1uwpzaFQ2KjWs7wJn1vmF/WFP+7/61nl4mnakNLS26AUvyV1YK7kh76Lg
ybQHG5anYolh083GFAgu4hdye7TLj0XQaUZVzEPytp5DyB/ntNKc2UpG6E+liAtwXlm0c8wo33uA
l+4sNxX3Hlfrts7SeuVNvwwRfCilNjpFKBYwNNzO86HtdmzCNpr0J1uGySOe0vG9nkX2RiYstg+U
Jt+WpdSfZKUad/boSh/7gmbtTlwcG34FoKP5L8qc8JUu0LSRmpht0pmfAvwhjk2LfkEQ82YKUjFu
dDyv1qjFi6BMY4DexwwhBTw0a4ksg7IHu0WMklQ1T6ffVZ1872cP2nSgppFn0twkU+Le3V7lxflh
TEro1MPMGb6KouDiqMbSVUKg2clTL5T4MWwH+5fX2j9iz1uzg76YTkaiZ0e9z+Mfd+kuORqBqda9
mj5NqQAVNGpBWW2NAkQFEi1h+wOColy75a99HTWhGTZKTkNSfr6R2rJrajrC6VOWyOJ+ClsFB5te
TPiMKeGXv5/JmfEFNZpODhio87G6yG2aKLHTpyFAMMkNNe2nofTFL6OIu3T392PxvJjNU6y59LX4
LkETgD6LlnI2S3RzasvYBq7a3oNFTVYqtNeWjfeuC5iMkpCxXDYz6kgcgzx7yuxy3vat+hT3SXKw
EixLdkmoyTV34stjQL2MiMOYNPIB1J1PpGEkPNcaFo1kN/lmxYn7zQ3cJsDqLZGcfjHBrx9LZ02n
6TLssEM5gqA/6GKBm5t30x8Rb1SzLIPpygp6XfSzsFJz12UNaGPM4OS+HEfnh614WkxeZE4/6B0O
38gegpW1XWSmHydyVsMiPYJuT8/w/Fe0mWV14xQz4a06vKjMvBVV/6bh0Kn3tStqn/LDZGyxkQk3
KJmu6RVfrDeivSDLZyMzjUfSknwzOTB63awfj6bMRPeIBKopdxX+eJWFpquahUT8zgrWMLZL/aS5
QPUBJkBRAaksa4nbkDKuzBrBiKOTxhUPnqJS0je6SqjlbKq67ESHH1aE3Yh0Ru0znTahPYrAgm1h
K7mtAdBxk3/xSRTS7zoBIt+n5OH0D05uZeMnJ0D83qfm2P66fRKXD80ZgzZXGchIAUlxNS92a++U
qBx3VfscY4C5FePY0viMOvC+UWFgt95g++c0SvAYeZryFqfCOySeXkpQTGqlblRTRF9kIMOVXfQR
bv5IcCn2wcaYu7EgFnCdX3JuJkt6gVC67rmLcVT3h4K+4yaTin0My1jKXWfK+isSXFEz+u6Aa6Us
bbPZDk3tJhstLsvhNbWgXm7UWPeSozYkirYSMS92OpX7maoC5ZK3GIyd850ei9YUqkzSZ3UcSncT
GTp6kK2VPOcNNshbkfSNufeC1sWM3A3q5mCjHrWGA7iINrx2uQJ5+OJEOc/U+Y9wLdFDmq/ls52j
M9/CjPxlJZXa7FyvoKEg0m5bmM50ur1tLj8d7ARYcvrlwJTQhjofVVptXXeKLZ8FILD9UAXdvT0m
pK0SDXon1jfCypOtMpbua2k73UpMvzI6bxFwJYCUSW6WtWgRIOraql77HHoqurKyV9s9/Y1eP1CW
VsOfKFzIF0DkJYo/XTbMMkoI364Upy8Czdy058s59aTTPBPOp0CEcytJ8+SzrtjB3oVE7LONx3/d
Rgs2la7U329P+ZXxZnMmUH7IBuC2s4irtUOzxDbM5NhQDwv9YazNeOMVafmi5Zn4baNLs/buuwwO
3NBU3ziDZJAzWPj8G0c3EYiht8UxJM11/VEEY6j4JJWKgeBXG2AGbRtRzbErc1Pd5YNit3tS37oU
fosn0jdLpxrwCUyiEeMJalaROqwEivknnMcJEGOkEjSwCBJM+OInij7yUKiLj3oz5vnz0IygWou6
Db6lKFitoTwvdx7aOcwyFwv7j5L9+WgMn1hDX5VHzylGCg5KH/En+BTIWW+VdL+jQGz4KB/YD2MV
q6sCBBePGhJ5Xor0X2bPPbiX5+PXSV4nkEqjo8Ci9Jh2g2Fs4JKL+GWwgyp4iuB6tN9o2+Jc68D5
KJ+jLjUzvyK4f2/qdAzQNbPcbwS0Oty0U+CFOHzZithnas4LpBlHC+i3Wya2Xw5JqfuWI/Th4Ka6
oGVnFWShE1Upv0H9w3wu2OdPaEMmr7kH+dxv4xhZBHfSvUNl9dBFnCGehm1TIVCwC4QBusYvjQbT
R9jO1sluAuUtEbGevEahI38F2DdMX2wjAYkehh47Z9KsiThSpfqXTHGCbzZ4cuPBnoYx2TmZE2S/
wZc15WNK88v4WsQqfC7PyGpja0VmGGzhP3XVQy7NrN+n6fzwAUNUlXuI3dbwkPRObT5WAKy+IyhZ
xhtrcKbmXsHI1rjvkmSsj2whoe2H7oPXIjywL44SNg4kULWMlP3tI35ld/FcpSMLTgPc8vJC4TIp
6qhI4qMlZf8w1mL4omNA9ymgGcDpM5vqt5JW1ogEpxbnbLNsrZty+QtQ3EPVliccv4DIdr6/6EBR
v6XKc0Rhs/1cK1n0JYpyua0dFXZok1H/iBXVfDbjMtgDT1O3fzsDnGKkHdW55UeXavGEzGpnQp1c
D6isR3G9T4QHzNVDtSnb6G461YPv1ZNtviduWz21lIyyLYjgKV252T8aLOdRhQcXMZbfMZNQloK8
mWWPk/D0+BgX0+T42GrG6ptbG82nvu8aGG16nn/iXnbeYRwpD8hvZO+wdkP388TlD0IjKcvkixbQ
FP1uZYCIH5OsUaw1RMjlnYBRPX95FOKh7XwkpX9k/E1VTbwvkNCHYceG0RMIq1HO1eQrUUekhpsu
/rm9QkvcGokZDDLSxpmiCWRjOWYMrQssR1ccu2bS+p2i9sUXNFCKGlrdTMzNIgtfbD/VZtTIFHlG
vtELpX/qtaTCOlIxwtT6fvs3fQivnC3XnCYyB6AhKTIBdDrfttZUoM3Q59pLLerMey6DqJUvI+Av
/VOoJk2/7ZrIs/2sML3odbQGS3ly0nLEEUkVXeTrdRJlX1B8E/1GlR0a63qlyHTX1WORfsOVoi8P
Mh9778sA4CfcCdS0n2skiYbPyF/mw74MjFBdSXI+YDaLj6L3hlQZ9xp/LC98o2pTty1M4wV37+le
HcPpH7cVhfHm6EF4MGTlJae4qjiXXkRPEpCg1WT3pmzlyQDvlG0jfPg+2WZmmqc6i6pPTk+54oCf
Wqt80oq0y796Vhyj7OR0urKpCyc/ZQGgzpUSzbJnNIvJzkwfekbcXGAHFkElsvsicfKsPaoN8mqw
Tg0Bvk8VIvzc9Y0T+/mkeNFdHls9DuMZjB+ZjcHbFJqhsUvpA/JfD7ZcY15dxLqP9zmHm2YfQjDL
IkQcJV1b5N1wLHLhaHfIs4XPtI/FQ4ARDr2LLP9eBUaM4YfTDV+m3l2j212cXn4AYwN+AgB1WSjo
gkSgRu0NR7PFUdCXtGT/ze06tja9BuRHlVG/El4vSwTuzJycNTexCubELOKrEYHYMPHzOcKPMX6p
ffcwTmGynw1D/IRnuecPbhpUG80JxEvDQ/eJ0ska0v/yrTz/Cvpkc6lw7vAusqhh0CtD8ig5IlOJ
yGpbVabcKsWgPyhQz8JNpxTacK92CCkLa+yKR2Nwk3jyuyo3hlkhBGbxoExG8mTZsjO3St9A4da8
LOn93mqcnp6TtuZVehn4+NWkX/hp82Kei53nQUZrAqzi8W0/Nk2Jy2Wmd7+4P/JpJ1p9eg7k9I/D
j0yBuNfOTmkUdK+SvnhVhI0I8u2Ad7lzQKzq0MnnViewh0UaaMZm2JbpPIGl6eyjxP3XRPbii4oN
73OaNaX3t7V02uIfOthwqRAlWBY3pthRB12645FwXqNF30wvZeOaBzfWw7eonSx/GjzOh9PW1vvt
T71434KNIQjSH6HTyE03Z8R/XHGU7GvK2J19nJpOfuuCtIHMFIaas4PRpLwYTfZfLLz22+1Rr0ww
HFBkhoA7kQotq4Z4Tw5e2VjO0UX7ovOVOEr3nWNP33PZJE9tFf93e7yLVwwdIDL6Gewxt5yWsahx
urrplcg6ThOAKvDHw5dW1u1mtlRfiQGXYe98qMWETnZaKzCzrKMNLjjeuDMfc6MCqdpGVdTvEaSL
D0DNsx1UteSIqMBay+syuYKgxvmhbj83MC+0jkJoEnkSeOpxQNAvvTfzsmzu6qCeUr/1qvoOuV+6
YHbi5v8UshcWOQMK9/eZrMznThHaL2PqktcKs6h2g29ovC/SaFzrnlzuO2rFCCkQomwk35aQRaXT
yoEkVD+WSo+qtjq0W9Wu+y8okSASpitTdgjCRhcremGXGw85BlTtZi0oIrW3ONm2Zwx1QoZ+xLBX
3QSuU26ayHReBbiDOwoN4f3tjffRpD/LMqCOIIkKMtOinU1F6/x8eU08mGXZOUf4K7Z2SEkrDD9I
M1vzSxXA2EMkVdkyAfZwr7W9Pe5l2HgKNzJMsU1nVIWySWIr6A64HGtHXlFD/8mYWgW3qdFUf5d6
7I4HRxbyrtXUMQB1KarUr9zBEfkmoJu+FbqReTtwd711aKWGQZYep51GHcl0U1/Pi3GmujlTuG10
xUpfrdYyDwGGm+hJqUr/RkGwLn6MWqN/M41JITLQx3H9Li77+0h2Y/BQA9p8z5FseY3bpg0+9TyT
hV/jc412ctFL6/ftWb08zvA5ZhY5eLu5/bi4ZoFpi1bUmnOU9MuibZBbgbIrQOlrfta2gb5yHXzA
PZeLSK+BMghVaKiYiyIg2DpF6RrVOmotpqQbQ5hkf6nm6n4NM/bgVE4zHbQxbnOf538ndkZHuL4H
RKrcRbGjyx+9yElBEjGhaTD3frctjmaaH3tDNKElkmqU9ZqcvO32RF375SS3OhgndOPo0yxmKi+h
FYZ9Ko8BghP80FyPtvoEedShYmp9Cc1W2egZOuf/5Wmb7lLaV+6LVsmi8m1IBtouBqp1qEuKBRtF
bUWX+mpGmfyn4gmBVrRbZG/MeDittZcvw+hM2AciD9UL/ObyCg7TuLUrHCmOHAlUxGIR+WrhGA+N
EKVfe4q3LYbqh9ch3c4d8tetVl6lbC4HiA1SBZTvz08t7kRukfatPI7cnK+aF0Q/BFBylIRj8zCN
bf2tbrpujfA7Xw2LbTZTQhGMojYPNm+xzRSZKRMSt+LYDDgwbFFxC7ZO6Rp35dAE28GtG3lPeMzv
8lBgQHZ7q1yJjGQhoD9QDrhCTxKmsBCPyepjjmbCnVoNIt6obkDeShnyvQjV9OftAa/cAJCpuaRQ
goCmv3y2IBgl7HxMuqOoAEBuh0AM2iwEHqIxH/WbqCtDngp5+vX2sFcm2eNEIKiI1ifgk8X9LNNq
mtyo7Y8uD6XsnR+A56TjYM4Hm6Upm39r6i7WUzFZhXhzglGuxK6r48MW0vnAucGxAC/g3FRQERHt
0cVcIAUIgmNwa4xA2EevDjJ2nI3guzI2bnwQiqWudX6uTfsMUXEB39CLXgomGT0GlZmWdscEw43K
NyXiKnvT7YJXo0C5D5aBQvV7UOJ/bs/7lf01J5lUEQhGTP1i3ml0eV05enz3VPX3eg/9z49w2/il
BzHRtMfVZGVHXwl+JkcJJjAtcK7hpZ9sYadGxe7tj4PrxMNDMRjFf8T4zNimjp02j4jOp/+mcwvx
oGVe8E9fO52yrauhCza60tnmo9HrqXJQilrBHS6005L6mGPnPsKpLehu001Q3e5ie3d7rj6Q9+eR
gF8+F4KohPOAXSrh9nqiCzEW0zHR4v5Vh7RsbEskw+jlG0H5aQjT5CUKKU9vJlSNo51ik+Bup66T
9WMTRbGgGYrGmy+w8wCoiv9o5Y8ePeFN7FalB+UwF41PebY0HgtN6Ol72dppvxHZ4PynTlI7TdbA
+YupQ3sHQ/TojPZTiN3x7Q+93BToViAxOBs5simXfa4hc7TScBR5ZKsmdzWX0teQ1+dTnujxllPR
raRjl21PLkEO36xTD14BsNt5YJca7tGeWndHza2QxfLbYoC1p9pV0/mG2+btPWHQTHHmcifzR9TG
/SNnKPJ2Ftq5CVwtCwtSK64QSBBaG79q9mT/+ts5Yb3nZGO2taR4Mh/gP15kCkLgydCY01H3Is3w
W1xLcW7y4oeO9/Ee1WV8726PeBkSGJHCNP1gzidZ+fmI9QABtVf66SjNOvF7M9MfwkH5ErglAUog
NfZPQSQ63B50/p+eb3EKJZDgqCxS7+StfT4ofiHYywW9euxGhMFd25M/0EB+h4mrf7090uUmOx9p
UVgQbpe7tZTqUeh4LBVFavrpgAa6m6l3/eDUX24Pd5m5zJhy6i48bHnVL5PT1DUh+taleizzsdk7
XR84e2pPVvaraWYvkVRvBrpahonco5hSN93EQzp4a5zrK/OLCQVbnYoCnp1LvFEb554zRoF1dLSx
nnx69To4wFDdNfiErRyrKzM8Z+KEdqB5KD0sYrsZuZUoesHzpMumA5CKETFHK8M8t27se948uba/
PcnXRuQCBSI/N3IuyNRRUJuYGg/aUauU4nPipNHBG8wB9Hvehtupb9aylSvTOZemZsW7maW1RKDX
YaM1wLX0Y9FBrd2ZudW5L2pmepjD6HpgrrxT5z25OB3YA80QZNyhsHuYv/+PIIAxme51tacdRUyA
yRXsCA7UWGt9pQp+mY3MaEK6G+Sd/O0uzoYSlROgoVQ/9lK0G60xaQRlVr/P8XHe8KpS70GaJltc
Qqkj//USckJ4UM2eOwC6FpumCw1jqCjNHtOsSh8iFLPujQDkCS7w7bbI9VXY6Bzbl3MKyhpZe5IY
DXvE8zmNK4qLeO3pGCIX5maIkuEgvKb9VGRh9EkLEm/jYSmM7HypPylB5W3iuh13KLCt2gZcCbhI
SyANNoNbMBxa3EI8sqvCwNfsyJWcvU21lv6L2X12ZxJ2e7/QcnPaaoruKivn9NompjoNvn6uu6FH
ej4DbV+OsVpV2pGur3HwereLfWWOQLYROCvX2NWxLPhNs1MqLc/FN1KAMlM4xurRElX3o0qU+g13
PgDRnWaFKxfY1bFmHAVvXbBp7vzv/zgtAqWVSB/4rtLIh3+7IMRhljdtZ/4ULa/5lTNzbfVmh1So
8Kiyg5o/H01LTG+qwbYfE4l8Dnr3yPYlRbP3GnX6TrMfkkY9xV9vn5ZrnwhCBDzQvIWB2ZwPKkpU
vdp60o4xQvCvWpiqD7le4YIH1IAO6v8w2NzFQNWTguny7pCNW44B5bOjSKekfFQhsu8MV0EsOFYy
a2U6r4TyWT+BCgXJDj2LRSIgerft+zQhlNtW4m1TrHxVHtqe/qOqemXbIir+l54PVABJNXkBkmOj
l8YSnk/mFMG8F0pmHB3Frbawm4zCF46bbCF4KL5WG86eLa2t4NavLCEwMipX6ge0ZQkuGZ267dvJ
JP7Epf6dazvTflJLae645Ezz9fYSXpnVWdiSFhBAWW7IxVF3eR1402hTX43r7L4vut9l01tbmVEh
Z39CF1vZM1dOxUw9nxNIbHTo4JzPqeMW5RBT0zraRqm2/3RN52HyJ3KrPbCnA8rfOiabW4lQ/bSi
l35taHIPZ/YrMaCFL85GnFkJMjaJcVQcpXwBvZWnB8cY0S4FtJb+4IXUw1LP+/8l77EhhyNoQNFk
Dqzn32yHqSwiYvhxUux0WzdO3u60eAqeptCtjmoLrWZ7e1mv7SGSOp4u0O5tionnI4Z4CalGY+hH
ysbKS4z1jLOtRJek+9Se8nRlYq/05BiDczKjNUBqLPXZBq2Eewnb/2WqeQ26kZfbWyeXlA0KZXog
QYv3nZYWfi9z+aAYThg/R6USPlBP0T7f/vJLsJyLMB3wo7kiOJchF6mKa2RhirpA9hKHNmstOmmY
flwM8WdRT8Mjt4q8b5KxRCnf7lF5sAYk+sqh/hfcJDVriExig5XXmsT7ZQZFjZnCxqx2CZhv6a2u
1YDhHEvWLwFckNSPg5K0ArDWJxBA1IP1XnlLwVbBG8MkfOXeu9JvZvPxmqVvZ3LqljoFoNjSKG5M
yaYvfyN+DAI/sqxPSMQ4h0hL889FXXQ7qcemb7dh/dBbSbcSaC4Pn6uTf7M5KPJTZVkEGkrjGPAW
7vBCQpO0myEGAzdQHnmVmp14PlJGOBhUcLhX4s1lgHMpHFAbRk6J+LaEMhWoiXaJV/YvY2B0vyfX
k/dwghrlK/B9rmDLDJ3wr28qEKZUr0jKZ1+GZTHdHHN8kGTkHvNQO0R1qut+IxOxs4zc/ZxPVfDz
9pa/POzzMxLnLIxouQPURVyL0LyRQas6mBRI8bvrOov6qB2cehyx324PdXm6qEQC8CF/gn/PTbsY
y8xDLtsirZ/xlpruW3Mo7luUYtOd1+fBg4n69LGLWnUXydSoNxUuH18tQ0bCzy0tfo+MUfwTp5qQ
Kzv84h0E4wLsKZGHdQY+r5/HO70OKol8ZP2ct3r1Gy7+ANeJXoa4u/39F7sJpudMSzd1djMXySIJ
kV5cmFrQjs+wOqBZmkXEiTElT3SrCYvf4WTb+/+/ERfhLEhsaY4oAz+3MDWajeKa2V0QyuZTDB7m
EMdrLM/lZuJ8EiRwo+BqZhcv76rKbhRITXH+VBZmes+1bDxhMHfUIkSZV47mMiR+DOWiR6vOorSo
R5wvWlblYxGWef4UOwE9LhPDWyB+mXgHRIvhtivtn5oQxbhJtdBYOTPLcDSPDY+M1i4FbtoZi2lt
G2vQ+9bNnoaBnlScVTY0wNz1Qxua+g6TcON3gT7h979bzI9R5/DHJkWeZun3kxaI4JZKlD2NclIf
deGeNLOJANpMn/q8TFcO62IpZ+EK9uqslQ6Sk3t5kQQAKUJAIinnQKD35o4y9/+Rdh5LcuPAun4i
RtCbLauqq51MSyM1pQ1DZoaeBL15+vtBN+KcLjajGK0j7aRFFkAgAWT+Jp5vRqWNlpNjpcueM/dq
b/wJhwkjhCfacVI24vJztpneRFU0hs9RWXvOEXF9fTpUyjKl/uApw3fE8vq9JbQZU6q20KDgU65h
KXrbTVElJYasukDRyNGzYyaE+3GOx8iPwrk6X/+A8sb/ojYgxwjlkEzDG4uIax14s9FnVcFL7Jku
bHwg9HKvAdy46xdx286D909pJM6NkSlj5rsVvrHH6/E3PinrFYyKvEvgqbyaY0E1GTBCGwWdNqe3
bT93D31MWxNMP1vmeqzV9vwzVlI8AAhwCRKBc/k9LZ43XNd65bnXq6Z870SK89vWu8h8CnnLJmAH
JDylpKs9HOtWvNm/Sc415DVUnGTBmUf0ZfwwmooJ52i+rdDGM5hkXl9FjFSpmLr+XmPE486It2ZX
ao7JZ5989a02TKQXppYnISYhVmp8z91x+bjEi/mjhOL++/rkboYCMwyplCsqknWXg7OdqG8Nr0mD
PomV8KCi4VL6KIaOwp/UvN65kWx9SofKHa8QammvnFJNfUqnDnRtkC+90XyqhFWoH+3UFuMXShCO
d1i8YSh+hZrWnhuL18PO5W9jmyJECNRQ5gcW7+oBJMDshVHupoGIzJl+Hjq7/3FNMv9xjNYabgp7
iveweZsTDBMFJgLVAiqHlxP8R1VAy5Q0MEt7ng6oEjn5QTDNy4cwnbTvb/+ckuaN8jhIKlbQZbSw
mxpjSuoML5sJP4rDVEeL86Eo3EL/mYyj+bYSwZ+tSQYAAQD0gArDanChDilPi5I0MDo43k9zvTTh
A/g767fbxXtE2q2ZfBlstSvyvqDPrjppUJm49fgjGbA8dm213NZOFe91Y7eiwXhA3okWq4ThXc6k
BXbTHBQML0uRhd2nKc1TF8lK7BKfdLiI1s6W39oZQIQotfAk5i6gXYbjjVopczMnga4YQ+FbAokY
vaTx7hcG78dzNLpeZYB+Gtrfat6O3V/sDGgDgL6AZqP2pF/GF/S3qkg4+I23jfOjdWbnrKVjdqqU
1nhC2kfZy+qb80tVEkAKZWXUCS4DdqbdJzp4v2DUGnU5ehm0V1+P42E8FGq9W73fDOciwocyE2lu
XQQdRDx0AonkwI4NSFptoy3ZoVWd4tC5Y7MjnSuX/ep0pmiG+A/IFNLq+kI5h11bdnmaB14/uvWD
OieL8TCCSj5c3+0b6YwlqoLdBkmPKYz8/xd1ZHBA0dDURhGExWTnN1piWunkJ2Mz31i1siz3lZOb
e2T9zaC87kDu49cO/e0y6GjETj1Ia7R+Ckvkrybazb7ST2N77KrMsG+0pSn3zM82Ph8pG64AqVuK
HK2CRi60U71Ws0CxmhjBA423u9mgLhSKBG5XCWz8+tRu7EdkpiXK2IDbAtvxcpQaqMZ0RukgWIqq
/GQuoAGoFSx2f7Bq0tA7Wi/AI+OQUvBp6pbZ/Zv4ADu523kUfNfHxgLBwUXOPw+olBT1jSXQJXCy
tjDe5cuS1Yd40o2k9yMRqu6hUYrB/Xp9ArZmnGYwd2hOauCcq4TkYcXRJWGDK1pUW4+JVpZfuLiH
oZ+q3Y/roba2i2QtU43lmQCE5HKuFbMjIfVLGZRhpE3HYu6c6ARs/+0K8ICY0Nf+o8fAU2tVRq8a
m+dH55RBFLvWT9oTrm+3fQkzu8TF8PqYNqcPIKDsSAAaWKc39E1sLFW9IhioAxLBmQI8OR0HUrCx
R6DYjEVfCBge/XuqL5fzF/XF2MMMyoM6szLtLsvG9tyVbKWzBn/wn+sDWz1Y5ZGPGyU8M6ltRu18
tTGge8ZeZYkiyIbUxv8BH3YXYPCHbIRX7vfT9G9jGtPd9aCbI6TzCKyGezE9+8sRAjhdqj638bLL
WvMx7/L+92w1w3y0OiBnx+vBthIcbzi0SMjhnP+rk7+QfXlNZeVjEpM75wZPttlPtIYmnbroEcat
qKD3N9eDbo0QmJ981dEx4x15OUIPaVolMXHrc9WmSvzJA8EkFawfROTsdbA2Y0nKntRtxX1iNZsI
gtl6uIRF4FkjnQYb+P+pssbiRtGMeK/muzWbQJcknI0HxusyOIA2IaKxDIoWNvhjkhvDdz3Om/rg
1mr/aawp0l2fyr2Iq6lMTCdx7dwuA4PqSnGDmgWOdmnc4OZRNLF7z3PxjcXdP5uCRi5QEpB7DHQ1
o2ndDe2Yd1Vgq3EEQt+b3odKolFwwIn3btbS8vNfjJEHBfcLqYuxTpnW0i5C84oqiJ24OOPngYty
JRSUDs3ikSNjT0x9c8m8iLdKMaMVFbkZlVXQO1EZHsalaYDil3b5I9eEu9PG2ToPkNKjYUvjUypv
Xu6FueXDRWj/B45aNMWxsScd2kPl1n9xfeLcpgEHk0sKg13GEVPv9RFFhaChXfJcj/HHxkjC+woh
0sdu9t4GkfmzRv4ArKj2mQBz1omzk0DmcqgCg0aAfsppxf2o83j3qrS1/KVElFRTQglyXf4aQU4B
00kZlWtlxc1QlJ5flZpSIdGnR+JoO+3ey2wv5OqDlVGZpgkpK0idJnoqqjr8nC5tfwt341NZN8ZO
FWFrMXIl+XO7huy2BkVyv/SWXjdL3MopbR6d1DFu7LBo6s9Wo2d7Uj5bq5G3O8I4AFul+sXlKomV
ss6ieGTph5bzMVX6BM2iWlg7R9zWhZMFL1tSwCZewQqw5srCdrbKoEcpPHzAZVDtz7mwcaHghv/Y
WUMbHpowrlSw3mJP7HbrC76MvlqcqtPK64rL1Wgx1KeoyqL2pii0yvMzGKnq0cOgbueGtDWvckKh
9aNT88piuWxsNCZSrQwmzBXHs65oY31TDuoeOGQ7Di8k6BkI0pmr1FV3BeVmLvEB+n+K+OUl2ig+
epRJ3si+/7PBJfleWiT80b67XChc8aRFS8/Gq5NCOcdFc29OKGnkpfM+rqqw/ItzDmQNICIY4ZCq
V+mrEUuocPOsAnMKh9rPx7A6zlG+3DZ119uH2PL2uvlbdz8UXrljokqBELtcRS/em01XjrjBZiJY
2tQ9KdM43+YKBiJZW8bnxWmqZ0+EyvH6Ube5MV4EXV3HytrIRN0qVaAoY3PvVkt7KGmv/rcAADjz
AG+fBBrDd5POcXs98uZwQflIZCOA73WeQTdBRHHeVgEyN0hNKE3o+mKEg5ZysTiqpPH+4I7m3rG0
uWAdjD2wXaW5uYY3i2wUaOdGJByXkv5Z6TPHPUlYw87xtzm8F3FWX9NbVF7uqc2lZaxPkJeSX5jI
aVJYBJneU9Lm9bss6rrH65O6lbwBI2EdhSM09+vVqk0QpAGkId8PS6FM5xQ5IfWmNiZhPCKIZ807
aXUzHJQEXvI8WV5Ro3k1tP3UeFkAzV1Xfg4ttLF3qHIJe/Clfmz67frwtj4eEsi8LsF9SFb75Rbp
zImDMO5K0NoNBS0MaLgQ1o1nL+frgbYyNocRzzGqFFJH4TKQrWEaPqU8+pysSn52lR4ttxUskfJG
gIOHeWEZ/e1fhIRpBhSNnjNd7suQi45g3ux1RVC1oog/eBbwxf+GSuva+6gb3PGQI5TT7Bz2607/
n7TK14MFCw+KDtv6bu3OtaMmjvKcNktk/WgXgFk3SweJ7l/NHKrlWJh5rp/7AUW7D/mYaw6Cb01n
WMgcmWPc+04FaP7c1G2cPOJb1n+5PitbKwztJan6JcUW10W4trOjvkbfMTBFtHwuoa0M/pzm8x0m
Vd7n67G2Prrkn/AHxj+TcfkFENQa3H6eEZcZRlQ4q9wo3SfXFeGjCepJp9e3OBT7/yIP0rWhsckW
okqz+gK8ubsyMZQ86CH5NEc1jsX4We/MNPRV6uQHL0u/u+5S2Duj3dpLDsVo+NagC7GKvRwtXN2O
uw+pYsBJ1fsKO65TkoOmTs0enGRrXoHnSI1KyWFaw9TKqemUVMxF0CKpEh71JJz/05JcRS8yLL9b
rTbv7N6toUHtYd24VG+59F0OzckxNe7mhK2kFN30FHdLk5+byi3Hw/UVs7U6ZScIvDrIK+rfl4E4
sa0lK3l+d1luxGjwN0l/66pz39608TzuLZXNiUSPjATBvRwq22W4Qgx4SdtAJ8pums4JGjAP7mLj
kpB0ieMc0niawr+ZSozFZCeaApolf9LLS0lWIzyqK2WgpS55b6lCehUmWMZ/r8/k5tCwFJDXSGpD
xiqzZ4VAdLLjyW0rXUJzpo+x5kxQ3RsPejfF9jEFqLHneCgfF+tOAoVvkPeULV3YHJeDKzKjymZ0
eoLJwdzBUtOy90N7aY/O4s7QvqCaPCL7H94WaSY+UhsUP6+PeuuSgK6iiUAM2q3oqV3+AAtPpKyl
nh+oSVYmftipmoDU1UVA5AWy72pr1yiyJY799XrgremWAu/oK7MtQeleBk7nlMOZkkPgVop64omA
4Kk9dB4WiK3VfmnNdFp2riabYwWWiC+elFxwV4tXFcIYnE4pgq50xvQm86BB3SuK6JsfSrrEaGk1
HfY/PtpF2d9crfGJhukBKId+zirH1rmwRgkyChajr79FVlo4Dx7IAtAjbl5+m9y4NfzBAPC906va
ShAgkCB1wDCk9ycn5cX2Ue25tWelpc6fomV2quKsnR5cm8T3CUB2Cr7i+nddY3T/nOe0NDCPQrsS
QY1VQNGi4+lmKdX+ZtS+WlN8Z446tX61n6LH2Gmy7006xPep6jRf9ayMHrG/KT5r/Ww9Xf8lrz83
ClS8tP9/Xx4m2OXItWSqnAXzgkAJsf/ODcV5cLsijYGbI5zmCxghQEG9qf14Pe7rlU3cP5U7jhsJ
g72MO4CNSAbHjQPDGcRZz80wPbFxre6QJ/0iP7XIdm7Br9OIDMlDRiqUQmJaXRYdBzqh1TtJkIsy
O0xpqv0WY7Ik90WNT8kpnOypOyujHQeNky7LIcqULLy5PuyND8+PABwK9FbWg43Vh08oApRWQYvb
Sbmroohadb9Ko7d8kbX2yUnQiJ6bOMe81lHnILFH/jGP0I3lPdLuCjZs/hzSKkAJVr0EwFx+BnXh
MqUhmkbJo8scf3CW/FanVjx+Sauirn1UjXpE4obUnTEwrxBGPsDFVOr3Rri09cHq6zDfU+54fS2Q
ym4ApPlEkC7WThMYSnVI1k1xsEyuDQXaFFpxQ+sMIavrH2MzEPwVaUrAPWRthtzojW3VaR0HteHV
twmlCwQ0oRKL8/8pztrFu5pVYEz4NwV1DGEMq78sGW9yJ8ef/XqgrU1FJQk5CAmmJLNcfk23UVWM
NqckaDNUhHwKbap6NlF/GW9qG2onOlhq7e4sabltLk9nljJXU3YzryJEOi+D1iiqKGWkJ0EE4zx+
gKQ2/fS0PHo/VeWUn6Ewx9Tlx2U4l3NtZzvfcHMFM2J495I2Y697Rnpi9ZpR13jwDX311THi8XGI
cey9mSKAF37exmiyRlVqL6eUYrHpa9Mw2iXYVlf7txRqVx+vf4TXZwnzAUIOeSSJmVsb9HWmmoah
J9IgHa3ya64uDY0XrMNOdsHmvh5rawUjGUcJgRoXm2Y19zHuNq22pFnQATqf3sH/1xGjbZrJ2ysD
bUeCFghhFZjF+gFKsg6zLm4ZVWTa81EA8ez+Q3pc7DV1tqaPByS3ZjAHPPBWQ0pzva0dJQODo+fv
1SmuvilD92teZmcPrro1JOj68HHkRnhlbZaHSB0VvZUF/IwxP6ED2KNkS1vi7e6/IPTxmafBAisY
yP7lDlGNQdXBL6RB17Xq7eDmiD8V3F2P3diY91Zu6Q/AHPphJxtsnXcvw66O2MLGD6hEbDhI4tiZ
P3nVmCc/EErBGV04sUjeZ248hJBd1Lo/D0oXfehGO9xTi9i6YCDfAL8MXAMsIPkVXlytUnrIVi/i
NHDiscyOUYSXOIIM6j/AoZrWX3oIy4/Qo5Y94eCthcQLhZ6rVGSAsXwZOOnHuLJqPQ0SrRsewDxy
kdGdcbalorHt7GTBzWiyhyYrIPLCfhnNi2eIkOOUBijT5Kd6nrzPXiJmKohT8vn6pt/6rvQMYK4x
KM7J1XetBoDrlshSkPkx0mGVPonO17kVp9jIRZZ+aB0DrKzIsjzxcaFzDqoWm+6n679ia8Cwsqm9
w6ICnrOa3kbr+2WAchG4ITIbB3VKNPFUFcno+MZQYU16PdzW0YbqHDSIP2TF9RtQh4TQjTlntaDO
9O9gqV/HHp3tFFmuL2Cf051wm6N7EW61aqPanLWlKDAhtY2sOeFW5HhPYllAd/DKTfZOsa1NImUD
gCLg2PmqYFq0nas3WhUFNvYJ+WOhq2GLuBji18m5ST3luxPWo3WKlcYWf7Fw0S0G5ER6wghr9R05
BucJuzhA7JY9fsJmQ2r2KyI/uiWqYn/xEeVLFp149smrOsw8glptiBXX2njATsd6wFZM9YsxjY+x
Mzlv7qGD7KBt+QfyiHX1KvEqZjKjJ6REwWKa5XSMCzvyjgqW629GAAPJYWECquYKwSK93PzO2FEM
x0o+aLs6+ZA2TSGrL0pW1IdO13t9Z1hbe4F0yuYHKEtXZvXJvGIowr7mDTHR/sIGZDGtH8pcGSfX
HdOvy2TsJvGt7QDMkSl0OZIRlr4coJFRLrBBjARlEQ03+RB74qBkVYcAHfIPx+urZDMYUiqyqceB
ua5lIVQdVUh7xUGsG01xQlmrmn0dEnuHNBLyJNejbU0mZpFAOWVxlxL25dAa21b6Cm3NoMI15FhK
gowDR/iENnLy38Kr+9//W7xVZtFgrMxpz+sGyccSTYfuP6sJs6ey7seTNg7xzmRuDw+JF0qRbPB1
SaWf4FViTMFkIp/1G1TcO2u2sTsqe9zmQmENf5E4eQNItB+1I1gxl9NZ22FSa3QZgsEutfkgcFD/
p8260Dtz7zZ2XvRbTw8WJCaMwOEoWK2+nY4SyDhSSAhyrVZPOqW4WwE2/cGOVU/xXaOtEFJVPX/B
kuHH2z8jOhmUFklj0sPvcpyYEeUqbi9ZMHfGt1yZ1NS3ozZ7MLUJD7tIzZ+vx9s6IShBQlSjwcIl
cnUtzrKitUplgtPg2PW//KyuPBZVVp4GuzJuueV5t17Y6MvpetitvcjrAl8bKa34iiMHOZ4OuNOD
quwn/W4aqQ8dGltJPpSpUIqdtboZTHYeSNqg4ddptHOqpI3UOAclN7RBhGHKeLScoT81jtlPN38x
Mh3WKAqsUHXXik+5mpRdauV0kSL4BQjdFU+uktPHaa34b453+nbgOyCISMLh5WIppqhYBgRjgknp
6+XWwbXhhy3i8iOaEpbfzahW+/oQ6Xu+rJuLBtFAkBgQnymgX8Zd3MRyR9fmLYVbNDS8Uqrl1NET
PXzzYEjjcR81x/h8fWa3Ug6L5X+iru6n0+Q4Kc8uHqVp3XwzK9d9zwJbzkuCMt9twSvW2Vmlm+NE
E5uzCXYlh8blOPH6aWK7U/OgLHlc+YvmNb/LuEu+DUvm+XOsjTfliLf7ztGxkX7o7lDHwzKCvuxa
l3goSwqWdZIFdj19KkJFHAc3qycfST+tOOGEGz/DrrZ6f27z3Dtcn2V5TqzKLgSHqwZBDoeydfFq
1ucxQcAmC3K9ju9qXgHdfaU4+V6/e2NuZecDxRXaPlD3V2vIbniAEIZBKnZxUpQ4PGE0VdQ+hfLu
6+gBXygza/x2fXQbqQCYghTOId/xXVenpNtPJcQKaE68CXBejPMunN8pifSxRtVdxG+voxAOfA2S
z7RA18lgqjILizzBkm1whPbQPHqOAUzt0ak2dgayHBBjKbZyf1gLhA3a0k5DUecBsqmUeDU8M5GZ
m2bfSc059qM61vcKzpufT7Y2JLURkSX5mHzx/FYixbCaBM5IMpp68gngztj4CpHmUzQKs/ru1pGK
mHuNUcbOrXgrNNBq9qTkIetrhLU7ZIurJVZOiT+qD1NXR58B5denXizZbREn2jGrouTn9YWztS1e
Bl0tVxCzoOQHWKOhmF1JzIlxJM2SaM/AYzOOCTpX0lJeXxvB+y7jbKBF63hVN3zIslofnuw4bY9/
MR7JatIpcfLIWLXEXKRLId66OQDB2VCPI3JVEdop3uLtnIebA4KSCsYEz3goN5cLBc6n3dV4fwSJ
mlvnrLSm6GR5qKS8PW/x0GWjUbKE0Ly2IA4x5eaMLJTn3IBM6CeGm7fHZAQFcH3iNjIILUSQjqAR
ZQJbLYTQQMbIiXXvue0zgMZGU/pDwRPHH+qq93ZOgq1gXI54BcKZ4Hq2ClbF2kKiV7znrsUFEpxl
8cDLtL2hJP1GTTFqA3gwcekEPc3NF0/Ry+/kUMFv8NH0nmcri86uggCs1VbKl942hp0NvDkquiP0
Ejjl6Jpdhioqlc7QEIXPYVgb58Ts3WMjBvVxTsN0Z/VthbJkFZuThofKevXpvWcuHhIQz2BSP0Gl
QQDXSUSJfngYie/XV8ZGXkK5k2smtRaK5+v3Zdl6ZuQOqfKs9W4oDsNgCsNX9DhUD0o693dL7erT
PW1idY97tVG5IzJ3TqAhsOmMVTJ2wzJXRZRGgeUlI02SQXzIHfUnmKX5y7J0n0tEfyo/D9tPXezt
qbJsHD5wMqAqcqIy9DWASUHWX3TRQDFEa5u7dPFEcyxt5GMOOTCDz0VapXudvK2QVEQ58eQtiSf9
5QLCNkqNhziLg05fxO+ir7ODOi9e6Ltjr34CKGLtnOMbn5Y3PO9cjhz0UtaVdoEPYW9FBBSj2TyG
7VB9KA2jOFamYt6GoAdi+ETm3fX19DpzoofJwwxiuywDrcWU6txym2pQ3efZLdNPoWZCqSun6Y0i
KTDapIqRhIJw46MUszoJjFQtSsWKRdDaTf4ZI1Ms0ofJEfQsZqN7wHvQTfy2sPYS9qs5XcVd5TY8
S2DoRyCs88hSAL841pM7jtW5UMrxlDqJ2sNCD3fm9NXKkUF5QnADBBTP+/py5eQT8h2xaYhgCJ0a
ATwFFbwsjI9l280fPNFXb011xJNFSXI3TGxqapfxtFFt8fuMRGBbsTXc1q4wVL/rbKF8SEKa8jfX
l8zWnHICSq4iojB0hi7DZUlS0YrI6sCC0HPMIFYc4bmVt1ljNWdkI+2DCe7m6a1B2f9oFOjSEFtC
SS+DUubFkNSaqsClBQRU3HvIwqSNfXss0gPtKQV+2C4L/FVil+IziKRIEBPZdk08AI7fxIXuVIHm
IVtwjC2t+0S+UWcEzufq8/URvtqJMhjVID6l1Mlfj3BI3GbU51IEOd2Y6dRlETafdjYhHn090Oao
/jfQWtgzEzhwYQ0qghrZyq8gQsWTI4D24XuoTjuxXm8FBgXIWdoZArxb2y6ROdOGvCYCBy2dpzHr
yxso2NkhdCL9Pp3cfgdr/HptUgslj/Hck1WfNXh70q2hiYwQsCTk17uOxXFnYOw6+iJPrQenapWn
OulO1yf01VNaFmBfBF1V8qjhlV4t+VpFUy3wziqlPyD/D7zXnZvya1/n0c8YLzPucNYbFdtIrMRG
dYL6vaw4rwdsUDSYgLpBNTDKdvGRRsHYYlAc+5hB4n2+PtCtJUqTB61NqH1c31bZNHRzbq0pJEkY
avVTNimz1IIsy+h4Pc7mhMJ/g2UgfSDXZigIaDgK7DOgdHNaHbzC6/zIW/5t1PAniC91PvSVFSOD
Lcp8J3XLNHJRmJDT+b+R3dU5VS+DHoU9zOGG9fpVSAgPKpfqjd5H4jYHof7PYohJ+CU2NFg2aL3y
z/Whb20YVi8q1VJ3Fz2Ryzxn9qMnRGJACRqtB10X5nu9cduTjnYKB6ZevvU6iWWmoaMuSE6l6r1u
oAmPpE2eKXnUm50v1KnAocBtcAnWtewfR23cxzFFTv7Ng6RMwQuA2PS312C2zBVd6fVw1caxcx4S
tQrPWqyW9+HU6DFS+fayx8jZyHl8VilcJNEtVLwupxVudDmVkHgDnHTC4aAafXMe+kF3/Kwz9wzZ
NrbJy2DrZ28txqbtCg98pMBzdIobvb5tujbvds79jcUKt4jqHR+DKtoa1tIXCReCpALzbohaOwyQ
YXH0atpfVGgipARSRCX8Fp4LrlFZ07qfUkr93vkvviXYbYkOkQh/mZFf1GiavtYS/AP5lmU4H90o
W85RF7q3XEiomnYgX6/H2/yS3K6QLCImFdPLeL2m1O04gKcWmV6flI4s57e5p98ui1eWO+/9jd2I
0jQtIYl7pLQmf8yLwelW3YVWCJFrwWrrMKNb8kkdavWuaWPtfTbn0c523BwcDyy0CyRBb61QrznR
lI0Lg6uyoXmcehMFbAEWpASfPXnGzjaUU7VKdpwcsIAomECzW6v62UJ3mrxNKh4ckOPSFNrJEjrq
k+b2/UcO9eUUGq3z39u/H6UnOCgQUbgUrHZiZKtlZsczOxHgzTtPaCr4utT6jlnteHc91MYxQkWI
9IJGLm+49T1cq4y0HucYNHiXltNjYaSJcl9NvTa/4448hd+TVm/qB+woZ/HgmrW35we7OcEUgIHU
gdw116V9q2pGr6yRaUiFqv7TJQV8x06dsp9arbv/1GH2rlJjR9lZtJvDpkRA7VmWWda5zukQoWiM
tgjAYSRfvHTGfrfXhXt0x0TLD2FpebEfz65e3cZKkcU7V77NQYOlpFWEjgI54XLPGE1ehZqiFkGe
V7kPdAnOCjh411e6RjuhmAvLMx8MsfN63to6oK6YaIpYwHrkVn6xVWHYYaMQx+SFsSnu+i7OT3Ov
Rl8iuMt/MUJQ0GQE+IhU3VbXIC8XRhkLiA10NvJvCqZWxwaZxo8LNYM7i7rBdMjg6e8AJ7Y+KysZ
rhFZlirdKqqrqKHRI4sRTPhXHcK5VI5chqJnTW2nG0oHyqk3zO4XQMc99c+tL8plGiAKnj3oH6+y
YIn3AGUdqU4zdM67ttS6Q5SCofSFEPMRtwpxhEnY7DTjN043cgw0ORmV1byK2gxqvShJxHi58t0C
7Rw/jQDwjuWM/MIxaYU9+lnZc7jFiLl9ipthz1Bi4xznQg3Uh4oXr/h1FXbJBk0Na35BqS9uep8M
UCad2HPf3M2VDRWdQ5xbNY+/deFHT2OzQQCP9njkuM2hz+e+v2uWJqtOSVOV2e31tLixUwiHnDQd
eXDqa/1wKjH6hO0kkn+Wy0qqqi7WH+3QDBdUMat8yfbMMjZW7kXA1ZdcxsXm1Uwnt+8V89h6jjL5
veK1z6LhKdgMbXWLqHr5M6uRybw+1o0DnC2jS+9V3hLYw6+yQoPTWOagpmhEnSslyXs3uykXvf9a
e6P3O0sL6+f1iBubhYhIFVCIcW3kTi8j0rGeOrM1MzQEmviDitaaiQhwlf9IqE/8VyoDsO7K3jWY
2NotL8OujtV+wLZVA7UVeFHzoxKV81CaXZb5djXUP0TYPLhu/8Hq2v6+VJOqPl0f9PY0u6BYuIuC
IF29gFsMXUO94wsveCgGk1M81EU0/+hUcz6j1zXuXHw3VzAlKJqekoW+ribSPUaOc8yQAuy7n8jM
zFxUIi2ADQJl+PrINtcuzDlyEFQTbLYuPydA0bD0JKwDyMx9WIvi3mjCqfdbJerPUCI7yGRx6N4j
kPRG9w75tIeu9z+h129RD2nFhJZjHmjQqQBU1p5z8hTTeoZDO+3M6NaqlRRt/lrcB9fJFmspvLMz
E2XOoh/aQ7ro3XCP28vQ3jSKg0eKotch3SfNWv4iG0lCtOQd0M9YY2PLPvKokNIsZy/ND5OFkr7b
zNYvs2/7t18RZA0avBzvInrvq2QQ0qDutRghV8BIzZ1bL+0d6k7OU05j+9P1ZbO1QilWUkmgkAf7
c7VslIoGF9Q7Otd2kZ4xoEQQLOvN9wmeLzufbjuURKxBEZaoyssV6iwsXORFSDhLPQz+kM3mjR2b
/XAT5xDn3365ZO7+N9rqmgXcZ1LdFDSQDset9XsBBPKdFo7mIcmBq9TOVIS+1urOWVhtuXMFWrtP
/NkS9NnoIJBquHitxkr3RVEj/D8CqA+a7oPKp//a6pJ86OL459Bxm/RHinHW5yJpbfUAmb69x4Ex
3+NfbM06RCXutwgKIfe6mge97tEEq9MiKMZ2vKFP5Dxwvjcn24J4t5ODNmNBJZOuBJJxvqoJ2Vkn
nFqDvd/UUeonRZ9qB5G0BtrAXb1n5r6R8DB0+ePwIS3S1jU+O0Gfv+vdJHDL1j3gLe+9g5SVP2J5
c8r6wfzde435tVPGag9Bt5GDeBTSQAWsC15nbUNp6RXPNAFLB6fW+j3QriY7hmrkW+Gvycrb2leW
eO+ttBVTSpIDhoQgjaDe5ebBY25ekk6NgxAF9HcpxpvTWThl5R4moPPKu8QL9fpQjrEzHq9niI0j
ky4fXuJS90dejy4jL7qxFFoODjoUmXurQutXMLWJp9u0a8T7VOuwyn17RPkUle9hXvvrhmZe6KJv
1SgL4qFyThGmYh9aHZMddYiWr3lZvlnykcotbROQQoBbaWusaqlzZqdTPiDVPcXYpGOkIY7CWLTs
NLv9YOxM58YeAaVDC5PSNFrP5iq3u5jdTI5ctj1vfvUu6922vS+z0hXPc5sa88/rc/lq3bBBaEcB
90MemJf9KhEliVRl1CIw5SOGOD6UDjs+VJEh8kPuIjZ2sPQ5bw6WVzq/3xqZBcMhxoMMAB1V+Mt1
E0nRbOSr+yDS6IkfHC3Neh94W7z4SWLjz6uVS3czD9peYng1wxJcwx6BlgTbg7vmZeC0dN2kmooR
7HfXvKuq4T7qu8X056oY31oGk2IFIFIYKLzAVzU+HH2asPViJ8jMdn4u8Ib5lERhfPCGeU9b7PWo
CEUbWFK8sAxcM4HqZsS1SUudoKfdOSKWjQYNbDpreihwLdlZpK/2vBwWG4E7MlgbUN+XUyhSYCoL
ij/fXDeOT/Cdlv/M0Z6fY0yPv7DOdm+vr5cpg8N+xaVMjG+ps9oVqMzlbdNl5bcxtoqT2bRN7C+F
Vzzknli+IwU23ZVp5v3FMHm1Y2sDngBi7SpqGHZ2OXlN8a32Ghv7W1VRfaQLcl94dnFLhu+0v4oI
1VGiYuTiWU0sOzGlAZ5/K8Qy4iXeu+8Kp4/exXOKmlLl7iXvV4ckIbglY2rDlYQKqpz3F8Wm2cDv
QJnc4ttk9yF1pkQ5Qc+fvuBP1t80cQQNqcimlGeCF74ROyuRFLJ1Qt9Gaj280sMqyjTWXQb2WWiN
v5TLodtDza5pyVxo8COhH8SpiGQiJKTL4dXWrPR2a2g/tKmeb6pGdN+o6X3X50V9mHjSfhNTq9xg
49l9Ab/WPqZ9+4R4UPfP9VT3h3f4okDN76APDpcWthBOTLTiL39HWXWgQ9Sl/m7pua0IHwWjaXiI
jLjHrKT3KhAd1WKbycmifTTfoGIUGa3vhG06flhyJL9vo96t+l9dB4bnWHSe+9UJ7eank4HlyiQA
ZRrulATf81vm2RveN6MNP0+xrOde6dTW18xieG8IhO5/7QxN7oHLoQFqBw1joPxFqlvzIDu7G0US
asn3aXSn9D3ohu47cuUWAGwvhBMyO2p0yrrUtW4TozaNU23j5mGcyqTMl4dZFZr20UkwAPIX7ibx
cS7TCC+2IlnEGTpVFr7XFlOr7tKIEsedMTlpeCcKvdCesoz/dOzBsHZ0SFbZjVOeL8SG/3+cnVdP
3Fzbtn+RJfeya08FQgg3KbBjASFersu9/fr3MI8+KeNBjPJJkRIpG2u86lXOghwSzz4x5OlqzU2j
ho5TTc9R3Mh7UHGom3ta6kAj86KdXVxi61DGWU8ioFLubF5BNizbdHUMy3go8NSUypOVxaW1V5qJ
tAt/Waj6V5oy6OaNAwhG+1ITDWw8u/CmrYXdReEvVZl8VyeR+4QWlqJtQm9CUtgrpt4Nqhh6wy5R
RF3c502qYkQv5+ir1ZmOfYOXlOEArvGGYi/cSit+NiaOJNemGRmy+lrJZlLbL20+5XvToKNyPyfe
IA+p7HJc38tEKXO/Nuux39N7qa+QA0JxqM5GLb6btWj4UuC47PoOfLwXG7mzKZBmPT+YBYoam0bp
OY1oL1S7ZJrG/tDmiHzsZdLrTTBmkbyRWVYlya4rvbG7Gt25ptI2GFNo30qova8p5a/ed/SwrraO
oRTx82ROses3aYbkWpanVuRjJa6Yyc5GjDL+D1ZN9uhNTNl1QVvcCSorz5IvZVVKvaMoYNKI91ur
spRrowqdJyRA8KY1Ki/7iiNt1/pTiO3Y3srBDW4bb8rM4+jGWrlp9SaftvBKhnLrsqVbv81G777I
iEh9dbAab4+jTxr6k4WObzBGjVHjx2RM7c5Joy4+1gr1mEQks3Lf8IyFBznqce7P8TyKB68aSndb
aLZwN00HlvWmUNUSW5zQzr1+G2mpClfGMUfnujel5gSR3oRFgBdBYvrzNLo/DMqh9rUz6V71QJpk
dreWtPBw1jGduNI70yj+KwWn9QYzxvFWtequ8zNLxJ6f46ASHateHz2evrqytqYhtXyvdJ6TfFFT
PbVvS4i/WWAq9TwfmtjFtLB1RbWx8rmQh94cleu4o/0W9GoyFE9RKSJsDnngX1y7caagsmV5x8W5
zBoCS+PWlLqYro22zrJbRw7zbwRRRHcM3zVP/ETS2Ux9KF+ho/voew1uwGtlT/tIhGN+Ow+qomW+
kXKtlhslFyL6YhKShA/ocWndsaoiT/tiqrVSHMMccRMZoHBU5A9RnivRbuyrUTxrvQ0jsFEdNLQ3
TZuF+nYISThK38lRhfyBpFcndH/QGkfqQQ5k2vpPBWhoX+cSQNXRqWQEehTx2D7g6HXtg+oqehHt
9NkwyigYYsXp/SG3zfBqGOyx5NTEUVpHgd1jB9T6WeXG3s861FOx0e0ppILeVLQ2JxGp30VUq/cz
rcDIr3swgceYS1nbtbmqv4XA1GG+RcLYDEY69Vu9r1XjgVxzGp41ozQAn/Rql3wfyt66NRVDVDdW
x6vkA3rSaXm7kVpfIfTkjQEE9rbeoGMIFGfQZa7eJ1WevHXU/K1bVQ2TXxMVPNsflSSfA5kk1n7W
XKH5au3YL/ZcGD+rpE40trfQ6o09zYkVhCWSrdCanabxZYbPbqDjCZRQa2kkGgQQiHeZibYZ8KI5
1oJmmrtXV0MxN2hSJb9rgCm6vrClOx4Q560mv2+icPQt0tz8qkrHqtmpohVHnMENbVO37bSokLdT
W/mUWRF3J5wi2Y+Gwf2Kv5xS+Y0JP3JjhpYUe8NE1yvdCitT7F09q1V67BsnakAewBuyHrGrwQ6q
NznXGVKeYmPXXm9+deMS662sxsj+pmzspM93iTqb9lWMQvJPK0umZpPNhiV2Vo1QdOBUkfWAuGky
wIGenN71rcHqZYR32MyG1JNUfo1MfH5+ZR44JYS+egxAo0pdvk6WvbKhk6+XO95/eIbw8L3sm+z1
/qAOhU66VoeQuvNR5PM1OvBh93VuRIk8Y5iqv3CdMP7wsJl0E4tp2o1aU6ivLUxbHfj6DLDLElHW
7K1yLu5UL/WsQNp1Ym2N0ezK3cTT1QelXZnjTqF/GftOCvnKn1KkCQ4Z3RCgoaHp/CxAdEzXQ+v2
ENgzy+xoY3oL9U0CrB7mti1u6hSE17a049E+FtrAftZyqaNS6qiyvjfjAv0fkEu9vQ3VAgR6UzoY
w/Y9VWZtgx1zpL1MeZfFt6pSzU7hW7gi6TfRUjCl94/pnu/xZnRBSB5T/uySoZTxHhESU3E2WSnm
S94CSyR5EgYhkLsgVhHnhuLHn9OYgf542HkTjMIkspr+IKM2e6gqLeq+hkbIGXd5RjSf18Yed7Jt
jdLPi87tLqQPqySQNiO9MBuZEwoWsE/X1Caj7TH+Erb2HBpZHPtc+r+01ltchu3s7fPA7yxIYihK
olS6UVADi7TKomEqJCJqS/2ZW7H41UxtdO2IuH5qIcP3+1JzUrH7fMRVrsLH0emD2g8NZ8ng1wjv
NBF9SkgrXrzMFJavOOVwq/W5dtMqLqe6rOCMy9Lg5W+18kK1+L00ebK+7mJ+Q85C52QRF1glZk0d
uRa9oeQ5Eq1yn2Rm0n7hPpdyg4lK7m6siCLqvrB6y8PjLJurbYWoUb+tIwSG/dRIsifb6sPqGFZ9
+WCCx+0psbZe/ycchCvNTa1lXfxjUISq7mLBhX6Mvbr5XRW2nXGXubm8noEZ9gfir+KSjP3ZYqKR
uSj00x9ebKLW8WefjHZTJpP1POMWUC8vrBbdpbqorwelr9lIVSfr7efLebZXGRMdyaXoRCUBA9nV
iekKd9Lz0nleXpIOHXtviK86hUKGL72o6y6s4NlwHtV+kOVLhI1k8BqVXFgDPbxaSV7athyrIJ3s
+DFXxbixcVS8kO+9Q0P+3i0sBAKXYNh1sE/EX6tvi4a5yGcRq89j4k3jriy1orsblWaYry1SmGFr
Yfql3ujsFGtT6Jn7BAqj1wOaMFjyTTCgx8xPcpjR/4nKIEtfVLvm+lYvi047ZFNke/dzNbZl7CcK
EV/hl4Yhyrd4KkOL8LyHizD6sgvV+HvJSxZtw3Ru8lvPzfI80AEqplsUMbRHVaD16NtmVYGULOmW
kd6USXMlczGLB7MurfouKnTZFf5sjJ3cALVWo0Cxa0XB7MkYwuSYm0BIfRmHOhxbK9SVLZ6juGUH
rd1rzk6nHz8nwWg2DqVvLousSbZ5b/Wj3HQSfcvpOkzKvsHZiifspxdGefHiiNpq/rFqxV1Fw4V7
g78BE53J7MVdmWBINkyPpTJF23guFD8UMbzo2XhBlkm50M9aPwk2hDdS4wXPuEhjr1tnbS1GbcBs
/lGR5Ao7e0qj3aSk+h3Uvizaq+7cb3Q3MxI/FUYV+Y0tU/PCIVsfbH4DZHeuaJo7S1tttRGHSFWi
zCv0x8iOjADKe/pQoA/n61I1CTn6/BKk6Kzk8j7icolQXF1qLquSS1pqHXJ+jf7omEQVceuST4g6
3g0Swy50Hed9E0ktKOL2hxIrybXWmRH+O5l24bX44MuZ+UWolsMOJWj1IOeWyLlMMuMxbOP4qDY5
2UVfT9/AVqnXHa6ih8+vs3cExsmZh1RMdYcHagGyYmi/us8mpxuswTYfp8RrfjttZt965D32NeQZ
R/XjLnG9Tdumc7aXJCqkuLVSbzu9L+dNOABB24GpCC+UMlZ1U/oj/Chol7AWqNQSF5z+qEihu4/3
l/kI3EcEelFYW1dWiP3MfTE85XKcnd1cG6H688JsrCsay8B0KiHXcOfyXq+2QZNOQNi4kh+FcMMf
YEkW9xyzKQ+VaA1vK6SY5k0aJuIx9WT9ky5pssWxQdUu8Cg+2AbwJ8hsF1EnkEmrWo7pxTKxhtF6
7JrevUtq3QlCD5kCgsAKLTvNlWm3//zbP5hzj8cUZC9BEFLxqzlvSkXF4Vm1H8s4/pMMprxWTYnF
Yw7DakOhrv2RUfy9+3zQD74TtQed5h886OVDTxe61yhJqFjcP/bjoB5MVaDAPszzeE9p2/Sx34ku
MWI+uN5AJy6TajC9NOJOR8QVIsp6hF4ei7qZ620x1fO1bQ+IaKSOFt6Cw2rTwEgsXDQh5chArY3p
Qht9HRGyyThpnHKm2SXeXX10Z1TITTR8tIrH5b4F5HFFjC6DkSRrgwin5uexUWym0SounPb3+Vyd
dmBRQOpwmiWuWBfOO4MCG/bv7mM8hsj5JAU74l5kpgXqI7X0bot0QlrfNlpoBJPduca2J4MfgmTQ
xK1EIVIcsZpRDr0ddvMf9A70LvZV+g3xrmkcbXwdzaHtEr9ohXY/Q6ZwA03M0Td1GJAs/Ne9A+mH
JtViGEYPYH1VVrXsFEdmTGPJE55YXZv4YjQzUBFemt5qIIcuBGPne4cRkdChg4TTM92x071jR2ao
YZdnPfYDFKPZVFpEWdpp14o8v/IyXTs0+DvsS562fcZDeuFSWMeCYE7peroU4+kJwIhb7RtVgrYn
N7YfvV50e92V7SbCKG0XiXHefT63H7yHDMaRtBfpdB7FVQ9JlOY8hWNpP9pDjRJgZ3XjsfU0RC5l
ZZstYiVdRhWr076gYVB4h5bjttXpaAGvi0sZ/fPlxM/hmcLVCQFkxIZPZx4NKLPPJs1+rCakEoQd
VltRTtkOKUrNn+GR7vFpveSv9MF8v084JxS7CCDVp4OO8ONjyiT2IyGis7elOrwkyNNQ4oGt828t
Vy6iZXER36d0b52zuykRG02dpPajJvXkxzAlk1/oU3JsUDS/sLbn188yloYsEy8+eeEqxKg84FcK
K/+YoQYPLgBZQuSD6mBK5TG2IiWI5g7NZCuKL+zfjwdGKAU0MSw2Y3X1CoOakNlb9qMyNN5mjPvi
4Hi54xeFN/rQcrf9UD+HlpZfuG/fz+XprQdhlUF50IkpoSScLqTVdzHIkip7MkfLKR/AEXuabyAh
SNO3UzNfWvR5dlNuDOauys3K2bC3Um2z2Krn16bQWjb8gJL0vumNZGsobW9cuFo+OHB0E4nwobsA
eKaZcvobY4n1r8xH40mU7VMYZunO6hMRGDizbNLImnwwl2Zg4lroV9GYBc0YefuE0t2FW/V80+PB
AtoSOdLFrmBtftfGatPhIe0+6lATrrS2H++aqleeJ2zxLlWfzkMOuMQG4EN2PH399SUDkLzMbTKw
x5QOxHWoGfUxFFYCuF5Vfsxam/rNWF861ctin24G+kSctAUmi5z7uh6TzJGTzXYfP9W6QfOC9vtj
F2IMTFJldpuy7sbfn9+lHw24iCzzbixlp7X6GiWQQUQIOz/1jTX9BKjbbL1aV/cQF6ZfXau+fD7c
Owhv9YHcWCDVeGYW6MHqfMO0dcrOcaKnKnZL+z+Zp5g/Uk9r1OtMqLGvlJRGlUz/3YwivK6NXNAn
clptXxLzIgnXpCAmh7jLdtbQJv2vEmLrhSn5YOFd9F8BQoF/h8mxeskmb5zwiWzcx7A2y420CLyS
sc2ohqXDq5l3rl+LhAfm85n5YGvjFQObbCmkLASv0yOm4Mc1G5PNqMYcHxHA029mb7R+qUrSXJK8
Pr/r2FukEpBFYOgTcK7GAq6XCWNOnlQnToKqkf0+r5vMLwjfF4nB7n7SuhKbAMgj//qV0BggTMA8
QpcVhszpyGUrwmboRPY0z9IxfPBJRTBgL6f6aW5eUoj8YLMxGgA6yGQQkjnOp6MpReJ009CkTxKe
jx4UbTWWQWkWeXWnJE7RIp6Tl8OmHU01DBTZd9EfiNnj15IebOhbeqj+Ubvada6nsq+mrcg8N3lI
24Z9+o/TQi4FhhoH9EVPm3Lz6Q+NEQx12rAVL/HEoxPIrs42RMlTuHXD9hJy4mz1l0hlceulBQW4
YC2cNad5bQ2JJ1BnCdOb3k6zvZvndMiZHhxtFeN7bcc3RtNf8vo6u2uWMhEFBOJTDUrOWiBJIJqf
5/TsnxPeh2dKdPN135fjtzKrxmcoIM6FI/XxeIsyN7kMRdHloP8FxKEMZkhzTPXnsMmLg555ys8e
k59t0XVp5Ueaml2oTn00IBnM4n7yTvBYZv6vAZ0wG+I4HM1nIBju89yP9l2R0R1Tm7jYGGhKX3gO
z+sjMMFtGG2gnZesbR0Ezpoq6s7SlVc3rzt7I4eqJePRBS3w0IuLawPDjf4l0ybHUo4CxrG8B/nc
osdjTFW0i425r2qEC8epuRBOEY/zsSc3/cL4RViPR9TRzuMawKRJ3Y55/woqQCj2Rvca7BLKBlKp
Ewxj4VrhjUvtZh8pbjZ/NWu6QbQFG5I7JbGEd1tGer4xa7dwNqNm5cNtW4Lh9AvHVJtDjYdPcRyV
COPSDPq2ekWGrFmHuYnN+FBPmtrvBrXPlV9t2AF8pFBpZFsX6t+rQawgfGJnovOh1+LiPs3yBoim
YioFRhl2adQYhBR0jr/Tv1WmXzj+OY+GRWL8RTNj85F4OcleZ7OPum3iFZkIACxkL6IFMuyXheP+
VEpPNHsvqiJKBv04ibtKrylVtCVq5llgqSQj4calCzocMaK04nsnSbr7sIU/clCKMP8PyAgqBsqC
YNpMmI+KjZKO5fWkt/rD7DWt9jTls1f7EgHV5GtPu+HadqIp9mc6itnWTgc7x0ZpVNWjO+KuPPhz
4yjDprGN5MaD4OpeIRZl4J8XKXW7RWgyzdAiLr32SFdGVG9NTuUoaCqtpp4/6/I+gX1s0qSP0+zG
nSgPsnxe+N1yOlwJG01Otm/ZqYlY0CCUTSyhAOyx1lRuwjwfvQD9dFk/2NUk1GHbmVWJxKuN564j
DvjRCnc3Al3/NSuJar6mok+GHTarctx5lWL8MeNwljmEJdejYG4PgKEuWamdXYtLOWtBetMSo833
Ti/46/BqXqTGealOr4sP2F5kQ7eLzTbaLVm1X9PF2ihVXG3UeEgvpABnI2OTuUCu6aNScuEZOL02
pI3gQD6BnrcHNa93egd/aAN2TvtGL0t+r0Hn4I9D9VN6+1ZE6KRceH7OSgcEHrCtEZdabKII8k9/
wJSPsZXnRfSnnUY7+ma4rftLGbSZQCyvv8IwT5LruQrrbSK6/Duv03ThIjsLuUCfUjugFQlCE8f6
VX5Ba08rSFzSF8J7bR+7uRltymIq8MRSnFsFR2SXZrpXXoJLri/sxR51ifMWqYD3i+r0wzO3asey
Vu2XSQGgUM1TdSx1t9xniKrfe1ZlX4q8lojj70uRNjZ9XUgqdF5ha6w7Zl0WzW7ojN5LVMbODIao
z3xlISBc4Meuo0mKQDTK6K+ihEBwv9YKULE1m3llvRcqRbFvjk3/YMkofwN0Y2n/+MwuYxG2UCyk
2Mq/l9/y18HRJzOcYn0IX1Qp50PSzO1VE1dqQPgEHKmv5YXx3k/i6SQyILAkqh4cFgRcTwfM3DjL
Yk96NK0t8c3pvf5r6EI27tWhPWJJRA06LKkZ5HVpHo2qfNbbUjl8HrGdpcTvXw37mDiKnUtgc/oj
6l4raYtm3ktedXq9wbUPyUcivO+i7aerYXLNrbCT9HUYo/BNF/PwNbMKNfetXHV3n/+W9f3xv59C
7kYpzIait7o/sqJTx7ntvZfSczv76PV9Uft9N7sANgY0azaGVs20H2XyTeum6Nvno59vaVYDUv3/
G311eSC7ZVrdrIUv1VDEG7txpygwBMJxF5b9/KwyDjB1bsilBrG2WJgMfRy8tmHCMz39z/RqbWfP
rbXnaRyu7dibL7R5PhoP7Ao858XODPTH6QLL3rUnz5vcl3GwjAc9H92NN01D0Cue+dRWdXzh+z46
sou2vIW2J2HdmsjVLxjeMY+8lyyqrTt9rKPHQrjjcTaT7BJp7KNvo5NOqWHhF0HsPP22tCYirPWY
sUTvjHvZ2dm1NGJ39pVM8Yp9kVnG93/eJoTgiDojioCt0xqaYGrF4CqJDF+UUOuioKF7Fe3UlKf8
wmP2wWlgoGXR6FTCOV7dDiXaixirzeFLo5YykEXogcAola0dd+FBr6csqGRYPyRJ3ew//8QPVlBH
BB2aPt7QFDFXr5jeDnNsVrX3ohmD8Pazin+VDyNh3qqII88Xoob1m8mpR4GSBB7CI/pe626gHeut
gvea8pIhAdksBVlUnRvdFq9hqWREEW3uR4YX/vr8Iz/YOlzyHqd9kRU6IwOPwrSpMFtMb1hHCErI
/kCqOB6VEZ6DlXb/SExDShC2/DslhhQOD9/V64Kkbp1p6qS8LPiIKwU+zqaX8Ke2ihsnNyazcKnd
/tEyLqpXi7bPUqFaLry/3jPaTokXolLyElWziDawZykO6HZSBIXAE/nz6fzg9mQsMiWO/tLfXT0j
mTVgdYZZ1Uthlp1OI9kEXqaN8z+6wb9PI3EH+T7de4RvV6fC6+vKSGcnfHHyCCFYfZi2aZbGV/St
wxunmrNjPc3h4fOP+2iLLmarPNHQ7qg2nc7kKEPppU0XvSpkCoGZ1cM2Cwv7IIRWHbqyM7+Uepxc
OIXng6KORjGTEj7xLJvndNAh7DElVO3oFaMVaLC5VfV0iKCj7dwxqm4KvfZKH7a3ufn8Y89XknGX
CIi61jsB6HRcKtb1GAmHM5G2Ru1XLAQhCSWjP5+Pc749uUBRZAIC47Fz1iaSdpfYeSM78ToOjndj
TPnkJ4Nj35u64m3/fSjAPQvdltwARuPpJ+VRnCZqJ2KGGvKbSdGTB5H3YJuRrPjnawU8z1KMMnhz
F5TL6VBR1YjGVU2+ChvRL7nSKMdx0jgKvbjBHFfuPv+yDzYJGhywNLlDucvW6mhmWDp5F8PcadTG
2sTO2P7yFCM75l4Sg89DN6bJ5T/a1nEGF4lrpMGX1gUNleXl+utisSyvLsxCxq8qHee9oSfhxjBz
w4+n1LilwtzCMBz1H4A8xq2XqvaFq+ajjUNosZTC3nnpq9XEvmZyKkOJX6nO9UeeySQwnSK7d+Y+
Pn4+veePBB9LJRs1dM4CwL3Vl0q3t2a7yl+bMTOqrZrHMr1z20LRv1Ohar9FJRKdl7SlPhqUWhgH
jWSS0GZ1lebYwgFhl/JVG2qgYJH0vlEXMm6msRAHxDTGC7fbB+NRJyBxtnRAC96aV1h49lwDf5Kv
Ru1YPlDmGCXRoWk3wzSYfxLKxBde/PMFhBhKs2Yp9C2uHKubDWBQUkTdmL2qkz7vXBk53/vYsIJG
62f9nzcL9DqCCroRYDwJuk9XkDBCimEo01clpFPwMKU16X/ohblylNAFHj7fL2dftuRxxISLgBWP
4PrL0JSMysGI29dFzumpRePI1whQeXwVo///GIvMzCGNWK42fXXTgB4rbXWOu1dDlRYoAeSrtryJ
EDwaJb7Ugji7Z0jCqc0uuRFfdoam6fFpq6tQH1/xmW5ujDC2g6ocrK9jnxx7L9nGenHJDPrsHQIg
BfAYfBr4yEWd6nTlZLmIsUeJ/qqmKuFL6xSLgxS1wm//umYLnQ8fYzr1+LSsIVle2jc9eZr+2tKj
gFer29GVGMMen2vVuxQFLj/6JOVnvSBhAz8gWaHkvTrbWmPBeem87HdmdQbgx8L6Tr0/CeYxcwCA
xkUAkc3bRqle/P78M8+qDTTIiK4XTWvUZtUzHLeBT2Le1X39h5Kp/RwjaHZNZjXdVwlso6yOht+l
itJrYmrjlWkm7g89n4YLc/3e/fv7+7m3HfwoaZuaxDUcldNFjTHICuVstW+GAY58O9uLhbkVd9iP
WM3UIWMSq2gcecZsflfMXACKmwztkA9WnVIzzvXnNgVpf8xUTaoX3tIzBMNC0SAOR5aWPtvS2zn9
cUaMImeL1+sbokTGfW+GxrMC0uoXFe86DzINOttI9Whb2Tq2iEnRO4FnKdrCaZRLMGH2P+o5HX/C
wujG7YXlWy7F05lDG2hxlqAysizfaua02s1a7Gn0N7VuvS+Ylka/NEvJKl9vXOPrAEdw8L228hx/
oFyf+3QnhNj0dTkcWlNAnhVmJawL67l+OpYZIxEmEqDtB7Ji+f+/IgGnJ07sU1t7m6dsfLMqTf6x
MqqqJqt2jyiZfWkWlgf3dBZQZaBGvcSLwLTWXP8RYlEutNF5S2St4sczFK0VRE7e+pVooq+yKQv1
xhGT6ptZghuG5Km+Dwuzx1VAy38XE23LndBb7No/X5/zmaD0uyTrJEA0a9cFUTeTKEp0Wvg77bB6
TO2Qdn/RDzehU5SHPKnfPh9ufR9T6cViAFY+W22B0a62auh1DbQLPXqLeAT8WU1piCiVcl2XTXsc
jKK/MgdXXJj99eX1Pih2vVT4we2SmZyuNnQ5AceMQeUMZLU1hLmn5eVBCJTaXYfK6X60Gu3YRDB6
P//cD2aXOxrpCgrdcELWRZdhFpVldUr0hh7R8Fi2rtyIJDauzW5MN6MrDp8Pdza7CJIhK8otzWtH
m3f1oURKahwnSfLGwWlyH7fc4nU0uqlBnCMfcOyFqOFbZn8pz1xW7WR3M+4iGrswEbgn10LVGh41
HR4R6VudcXSg98hN5NWhFag2796/7lgGo7WpAk5jOem8nq5mWTt67xZd+ga0Ip78Ck6rApCA6gf4
e2WLZEd9yV3lg++jjk/+Bb8C0fN1eARJMqFR3udvVhQVBzzu3GvYwOFxjoGwfr6EHw8FAJeHBvma
NQBphtRdpmqZv4lMj7e5pym7Ueh6AS2RAsGFIPNsewIEsZArXTJMuCPrlhtVyERTlLp4A70ogjgd
jUNHM2o/Tb1yl8v5UrHlw/GQqAH5Qg2E0OV06dQWVFOixfItTqwILYhSVu1R1UfrOqoLqSBZahoX
oJNnZ3/5RE7Dct3QYlszGFJBT15JnfzNTpLxW5hU5baWie3XXQrgRm309gbP63QXExZeCpo+WEv2
CrJH7B0CiHXQMFkkDBFUzzfRjRI6E/5Qh6YakphOd27ffb5xPphbBgNrwT1OLH/mPVQYcZ7hS/o2
F6mxlabdbXn4xn2P+mIwQPO7cNd8OB7JNK0XEyW9NScm1/VOlPko37o6sQ8UJNLNPNf5HQ9XcWh4
5i+0A84nE10lUGsLcG1plS4L/deTXY25Ew25lr7NzqDeV1FXbSgwT3eYJ5fbz6fyPORE+AtZPuQ/
FsEz8FKnY2kl+E6CpewtcqsSy51Zz9BccO2fXqMn39xphjOWqBXIqd74asNv3DX9XF1oIZ5PMD+C
sJ7XAwUSouDTH0FVclKTSXI4nTnZW6lMkJsojN/OWKaHxpP/itZhJOqSYI0pGkCZ9FbjoV/cl60y
F2/NZD43XdUeIoOHq5ydTUyqtPt8js+Xk2iDTixlSRJp2iCnXwdFqMPgWenejNQMb2N1RrIm8eKj
afRv/z7SYjFLjZds6ay3HXuTNrVK3b+Fg17ezLontkMfxbtcVPX+86GWeupf7yCwLuQXQccCYdAA
T6+1lbA9RapDyfU/USFN+MKNvm00dwgwpUPgJWrsY+5a0Ubgr/lddUH9fT78Go70v/EXcBk3nkED
ZJn0v87IAGQTlbpW+wP1wTS3rVvpP1qz7fZFNFibZirVGzUKH9VQdw8guAHh2PO8M51m/qq2GG9+
/nNWV+/ya6iW0AMi2ycuWXdoad0CmdZa/Y+u9M4GWQMoGHYRGvdpaLj7JjQRPsibUPOTtO4vBAnL
Zl2tBKphHGE641wXa1itPWIso0eF8UeMNJyiTs4/9MRRLhSE1mnh/z5x+UDiEZiI6+ZI3lLELArN
+NOC+TkizmL4mMAhGqPXtdipk6X7RaK4RwRh5i9Jo9waCI0eY6c9ZnIo/wM/XV+yZ1k3xvlNnCkO
FzclomlEvaebwB07DEdz0/hj6/K5kXl4ECDcd7yRj52TuLWvIfE/b7ywj++xeocmEncAsWaCms/X
f3XE//dDeCHgR1CJpOR5+kPKqkB9UM/MP8Ac423jJfYxFiifKr2pbD8fan1jL2PRUyFVoUDxXlI+
HasbvHjRdBORrxguKhpUC6/7oY2eUN5pjnMzxxu8DMNNjtr9ZlRCCtqgfl4+/xWr8Hv5EWi5kYgb
JpCRM9koLXLlYIHYiXwzabyrzvW+lfWAqE+lddV/CX639F3z7hIF+INdiNQZM0yQQbhhrTvlU5hI
JTURDvFHI75FVCLMvnRQYZAiUaY/TTa6W/zVoucRQyL4DMgQHa1RGYIO/dUqiHu1vBoamm0Xzv8H
1xG/Z1FDRAmNi36N4PdSS9heViPvSrKifonGThxRL3P9LnXGQBTheDUicIJ8SGbven3E78VpzOtp
LvStQbv6x+fLc74fXYCoxGOcV5Rh1zShVvd6u1VlEvmpZQKU8czwK4sC3dyUl9gsZ/cP0S1oCTob
1IrJc9d7v5CDojROH9EbQusFdDmKQ32ZR+WFi+5szzEQmnrsOXj5YOeW///ryneGapzqXh0j1HXz
Od16eAHom6xFauxbwe1s+6D/2uiq01ELuXD9fTA2urcU+mGmLFLf67FdvTKy0dAi3+bOOxZNmH8x
zCoPhCiLJxKz8VfjuvUlpP77DXZyufOmLPVAujlIXQIaPP3msLLFUM4G+z2E4TXtZgqt+rXIyugu
zg1U2jLXaVXg8+AxN5NSqd6VFqLbBlFrlkGVRHbhV4WcWl9Ph5xEedQI5xIfnYrYvJM5onMByhet
6QMmtuV2EUKJn62kk8o3u8Zd/cpKlF5FiyAGkGnY6kTqoI3oSZV+CGE5HgPTiNwXxJyKXyIXSFXa
s1Mb3Taca9eQG+rUM5SqGkGTX5/v8bM3l0gHJskCgmBqPG/V8e0tRHHMJtcjX0B3ao5DJac6QJ3K
8G6sqnbjI7yu4RrduTLfVjRsLj36y9yfrA10HTCM7tJFhEe7ll62/4+089yxG0nT9K0M6j976M1g
eoAleazSp9LpD5FKSfRBb69+H6p6d5U8Qp4VGgVUSZUmDoNhPvMaKGlQkQbsMFvQcZMLSLel5g7v
QPYKR3RfTT00zpz+Jw/NmJDh0TIhygO4s4olQbUj+tOj/eTqRvGtwGTuWqCZTpN5cI7qOOo7AybC
1hxn88wO+M3TkiHoyz7CbPGko0gqlxpOiuKjO9Xx3mrDKt2HqoqRchtrjX5RELHnZ/KCk11HPx/9
x0WmlB4mBJn3q18J9S7pKGomoIV13W3RS2w9pTaU3M2HsPSkUnIua8A2wZmj5ieu7927JfsCr7mw
EEG9QE9+PzLCToWTaxp0mFbuW3EcSX2b2is7TcmeWnQJQEPrndLubXwR49azbKBGF6MZi+7SEgOh
wJbsHz2OGnXK666bpchVahXIfC7lXenbTqvvIgJrOIdlMy/Y7hhxOhfacWh9i9LM7HydUF4+WBqJ
NcJQ9BeDT07LtlJdSVhKjGOY1MwbPc/l+MpMKQj5mdHUpZ8ByPxDmXHCSyhbCquOfwFYXuOGU2J9
mRxNfRqczjfUByeL3Hy6/3hHr1/3epDVpKfd0KLLHKlP2j3SHpKLp3t87ZxZU+t1vB5kdWy0kYka
mBSqT6SZrqZ4oXSs44N9TqX4zLOsyWemBX28lH4+S7i37uT76XDuSdYp2OpJ1tjUIjSMUs14J4gi
RBdK60qTb76Fn9sH9e7jF7M+ddYjqe93QwXd3ZJrRlKu0yOKYcbGuIyOWMR8PMy5OVuF8yq8hAKO
oPoUXAo/8eX74aCcKR2dG2IJZn6JIeJBbwMpiNUnDmpP9wM32kjbj5/ipz78r2fHeraW4OzXMbBF
0sqKx6heq6tqt41hSLjdQw+n4FssufGzcwh96YCsnXGuervWNVjv03W8kMdSlbYDz5eEu1rfN4E3
5Tdy07q1ZBwV1UW75sqwN6F2UDTJlYwK8NBBkj/NzZbP7A/oi5ifEZJrIEN/PC3rkHQ9K8ub+WVW
ZIgGSTayhiLraz7cNuKlq8+cH7/dEFwX1MoJfinvvB9CjYj80Ath/aTu5/yofHG+hH64LfYfP8lv
19Avw6x2QzElsROlDFP8SPfF2/QsHabdvzfEaidIZtlqOa3Vp24TbpZlOrl/Gk3/fB+/PMVqJ7Qa
1Pc5W4Y4lhfhUT1Uh/TcTlgm/GQn/DLGaifUkV5atc4YyrVw3P4C/BgmcPXXsnY7zUu/yV//vWlb
xQtN6MhSm7P6ix/zJ+lRO4rduZe/7kD/vcN+eabVOrZSJSolpK+fgi/lhborvpg3A/f2sa+37WP0
oM9u+xydMYw5t+JWF2ObFmMdxYw5TZ70ZFa+VHrOZ/Ph35u91c0oyjBDjZLZGzbj/u9Fpx0+HuK3
ly+Ve+JlypNs0/c7FNefGUBhqj5Z9bGQ7m393hhmVxte/r1hVmtbLsIgS2aGKaONY+yS9FiWXqyf
2aQn5ScSfqhRpIXwS6n8rJF9rQVHvs7k+cVp7Ei4Sjx2twFQzB5KOyT6bSEKVBRR7Yr30thkwk/R
lfwRp7VO2IFhw+ufPTXgEXoFIEgWlUUEHlarfxrGWkvaQHmx0wxLOnkU1zURMuFapbnkg+OZSGqZ
xV939wJWwVQIrAj4JsraK6AMqnB8nNSJvoRG7uhukMQZftOBdS4sXN8cRP+oBEFzBdv7UxTi/aLp
xgDxcF0NXvpGtavIA4jUyUcy1NlWPBprzR+6iAH+AWNEjAuqnxwTpYz3A2ZAa+OwzsovWpUbHvtO
yJ4t4bBlGTPmxElbnhNTXG9wagpcWUslG4EOzVkDbVuqWuDEtPi1UaX40xyl8bWJz+Il4sv29VzM
xUUGueBM0fLk/S2FDAXWAsVTlKfWPbtcy+RRQiQatVEVxAzp/w77AtX7eFWevD20+xdUAKBzKnZ0
tN5PplTayMLninitpcopPeTCi3tnMXveAYfJz9w4p48Ea4cqFEgE1h6Z+fvB7JLqoY26/Gtpiu6i
xkryVlTGuYlbh8PLZC2QNwXxI+gXaxKUHMzg9+iOPIAGQOZWMo3L3oqVvTUtgkCxOYF2DVEbyCg9
fP54Nk+qv8vYtK9gYFNTWPCS75/QkLO0kqLQfqgirgQouaNdv1qjDMBdFFGHAq9dxzGY8Bm28ee6
E0J1XDMMU+l7mvFtZyZ8faDTZV7SQdMGlkWHaw2WqzIH04Ih1R+m3pSuYLsiHNzTgX2q7Vzptwjd
FACdPp6Dk83CYIsJFUuX9g/1n/dTUPPiI9vM7YdS6RKPYmHgIndhHdGR1w4BWOBLvbCqMzfXz93w
7rSj+UvNEeQZvAZaPauJ584PUMrXQyynEKNGmyVtLLEzurYPb3O0VKxPdSt0xQcSUDdeiDK148o6
W+y+Rv6i/I6FcjcFXoOcYdq6Jgx5s3KdrDGbY642RumT07d97k0hpbT9pDeJfs4zbfmIq0cwoWmS
wNNrXUgg7ycuUIc+m8smeIiaiN4cfsNNhrNno8Fl71rb2mWDpkyHOO9lAYNBFYGvDnCtz5wIp9uH
tiEcZEAr7Ea8xN5/jH5JwXSo4A8IDIn5bpBaR3OxKje1QwQ6rvLnmlreppDR194UVWkEtx8voJMj
aVE/oVoNgBGlDi6w9x9ATkrdiGW1eJzTKR5oHSTjuDWqYIpc0ZnhuUPpZDjuSHCBsH5BKimITL4f
zg5rCz8QK33M5iyj3tMImPpSAv3dTZn3MyfEyewuxBuaQ0hLcS8DRnw/2pDSZzOiTnrACmu6zTqt
88pME7syDQfXnqkrTVky+hTr7DP78vRs+lkcdKiW8Q+Aw1X+RYXKQMcmqx+1qJau6txxLvQ+ca6K
qTM8Hlr/pKW5eqsEenSlK9EPVWnzMzHZydnAbbbwGhdi4+L+scrNDHr4bTrUaDRW+fRFKrN+E3SL
RuswGOKoV+EL8svm/uP1tJ5ypNiUhR4D11AHXPizIPBLaouGepX29jA+moVlXwQZRcCvTak6mRdr
SU3xHNxPvuNyGHbFhHzumXk/HR4kjL1I98PsXxTF3r9xQx+WYKYzHuuyEDcNHeDbIR/0/haF9fnH
oFqt6YM3btqr2V68ej5++JO3TukbIgT4DdgCYF7XXAjKBqqGf9z0qGmFJntRotoYntldetR6bHLc
Aoz9lWjU8j6pGvMo+in+2vWoU5w5oddX0fI5oBBAAlkQl9Tj30+DZCiDM3WV/Fg1bTC5o2w07W4c
sqk9hNhOpa6oo/xMOel0TKTUwFox7NJsW58k3ZjjRoGlwKODhYvf6r1zPVcOEimp5INGOieCvV7d
4NfwIkJ/hYRDRhxv+fovCy012lltmrJ+TGaETaK+HS4RIZm3kuOEqluVKmE/OINvH7/h5cT49drQ
YEsAIUYGlnUGwGB1XoepoWFFWBmPWofN9SLHmTwZ+qSdu9d/Nw6ldtQNF2YGG/n90+XdYMc1+kSc
k70UH+dAyiwvB16gn1my6wOZBwI5yllMjMY5uaYkNzi5ICfXKY9hOjZuqgTFZkDM3I3kIN18PHcn
e3MZioge4gKgwxNgiNNB8cQGSnlE9L240Oba+tQNekBbliUKayLx26iYv2Y9Ukwfj3y6NGEGLk55
AHXYDuuTUGkcC21VVX7E3s3aKi0RzSFN8evyqtQ0P2sdRk9/PCISBbSBWaLQ6ta1xyEVctr0cvho
RWmzDUyr3TqKcDY2MiyuBfHzjATSyW4AGAt/h8R7UbTi8Hu/XkKB5s4kuvkxKdRsV0+UlAQwZE9m
jxzCXDY3ZdE9f/yMJ2sUbDN4BxImrnNaIqsxZaefwUWI+VGkUXw19pq2ocJ1Tmzpt6MQWdNTBP7H
6fL+yYIQ94UOU8NHRxlbf6oyHWuk6JwvJnTR9c6GbcICBdNIOIg/3mpnG72YOyQ94odAqiWEB+tJ
Kn0T/6j062hWcSO7UQqLw3ABzFVO4mpJHInnue6NfFGuB+n9DURGM+3NIbOxg2mzCNfdROCK42WA
w5yvtEGsKXUdRCOCZ81Jgr7ypMgcascFGN5JiZuPpjl72jwE+XWjFR20ZzE2rbmj+9xR5Epgyije
MNUc4X6A0ew0IhBslfmnsAy4zF3a41R9d03DIom8pJ01k0q7jbXRAQcaOAcuHPLMBiJS5z1NcS3T
y97Yd5gSYyYyFWqlmG4Ekju1qEqCH3L7ATLJhZPgpHMF10SrBx/ho7FKN0bV2Okn9NOi4jlO1KK4
R8cuipMDFnQ6rO3BlAPcnyYxTmHkloqK3ZAbIblTSa6qlhkmOopW9IT/UmvSCxyMqjpQ1VCSpzlR
a5CzUYCyhurOQxmZHQkEtYp9LhvTfN02SDbtyOrs9AdwMweTDD1EkfI6MKaOkmeNbuq2xsArfoP7
JcQmxtVGAfsBrJHfBDi+Pw7cIMGWxNtMfhRjm8rbCvWhwTOquTcfNUSeKlczUjXfjnExyzd2qEft
hRpmRozbjlZ2aehmWoScHQYaCnIvlp522VWrBBnQl7HDa3oP1duS9mGotf2dDiImR2OZ837jjE5m
3KQ1XjIvskyRZfSUJEcuxINdpdNQdUZRhAdFlYrvqHuXi8KuOsabINMGMF0hTjQ7xxGS7E9qMzb3
OB82YjcR6ka7kpr8dIhM4j2/HLUg8XsRhY1v2VKoe0MwZMOnLtRqfYedjDN4daVhD6UHfVkfMcM0
7fvUljr7eQomp569pAfqshmlrAi9uO4iY4fITB7BojDtfkscBrfCsBt19LLZrnt34nfHfq+ATUk9
J8ZZBSEc4NjW5KrmYKc1ix2rrw3CGxX2gXgxttONFEnSfKQbFbbXQ9+p8UuvNrqxGwIgHQ9zj2Dg
pyrMxsHNM+SwXsMEF8ANni1dLggpm8VijsJbI3+GNgTM2zK1yLQ3ulWiF4qKqq5tTXO08ksAofpC
wDV7BGbcsDEaWcC9maC1u3aH3JWrZUFTf+Yj2MNhJPPO9knVO/Km07UxvyuAypbfK7LfFCMgJFhu
JlupDNmLUe8CTqcOSJGpLD/MgapZnwqvTC1jEp6cKXWDnj5hae7z6rQYx7oZk5erUo+sdkIhOeiD
LxUfCQMhCQu4wPCzRkcsZKiATL3q/TgGUIi0EHHpXHAQXCZpkIcHaKixbXpF2Sbt6PWTcObvsmQp
heLGIkxmw83apjIxsMM4c8B3CND9NwFkIm73qZowE75akQt9g81hxxsBR8r5+vFNsQ4yAPyikY0Q
AQqkhMX26gwHEF+WbIfsqcT07MmJtOgbjuXNrapXmOH98Vg/dXEWRhyQ2DUSRWuwAZxaK3nq0Dzd
FyX65D6V0rYHdVrZ1ZnIYh3T8GSUXig/QcOjtLfWOlT1ScL3rEuflKHAawwYlnNHgN3eDHGe77Dz
U18IvlLVL62sePr4SU+iGqRW/rZ0Jbul8ryKgFkcCdZ+mfRZyRphu5oM+tPL6nq8NLOYA1wWZXwm
zDh5kUs6iS0VnDZqP9Sh31/GQJfAPNVS/pI4ShV7BaXwdNtJsTa+IaNjWD8+fsKT2V3ibMg3JDFg
XuABvB9OJBhiOHVavyTR4DheF5R19B26irA/pXXPGa6midULNtLcNrtINUbl5eNPcNLX4AVTQiBc
IKcERL62oYp1g5IM8eETivfB59JMKFxsIS5GOphfCYnubRZmqePh76m+FfUUjhCwYEh0lqfO+qjc
9lYgjWeq1T8R3b+mIaQ7gO9YclB4lolZvfomj+FwhrX8iCper8W7CI0rlO2FTUxyw2k1jtm2nSgu
bPsg6SiuiB7nlMdQWDlIuKbPmgLBchlvHs+phB3uQTkJM/QxieN00crhrEbnycqhVOssn5eVQyFm
/SodqZhCLRDq84hkobnLrSpV90PpEAMRG0Xnco2TTHzxjiBmJB6mFEsBZBWcxhW7PZ4M+TlPZl27
ouiujn5ga025jccqBzU1hCzknapKbaK4FpslvAlLY9C2tWHhj/nxOjpZyYCDCZNlUgGuUD7S+5U8
VrIatroVPzdNYG2ULB0BysEEMBKl8dU56rfBbFTeKKXiTGdqfUqQGi+yE+QF1MH486riNluVFJd2
Hj1jqkKk2Sbo7+yWoliAN6GkvfTQzPMzpJ3fjEkUvdA8zIUGtdYtz9uhmXMi32drttIDnPn4YDaO
dBdHbXIwOzU7U3pYZu/ddmA/QPKA/sR5T9VjNbtCUuo2yMbmWWmLAEcms88f2zgPar+tCrV2m9mA
HKjlgX4GCHi6qsmAQKBTyWRy2Y/vX+tAB3c5mcZnAzh1cqwSRxKXUSzmxLcEquJn5vU3q5pn5BxE
sBGOP9DH9+MJemP50A/185Akcf6AtuCABW1lC4xZplBPjhQIUP8rcAnJfQDA7ehHiFnGnl3E6bka
xelb5sJbqgfUXygir3sPeZrbUdoP0fOCTPUnwwwOjXZVW5oXFsipfryBTmea5AK2IoVjAJf0fN4/
+RioCJE3k/Nso+zwUJSDcpOUJnLgMiKddx+PdYJa4k3SX8X1jJEguq2z98AUrWN2tfSctyIkrULG
12piD5VchyZoUWb5dFsQ2ucXKG/JEia1aCQ8lhWdvItSk8KwpSWyeHHQCEYLWdmWZCHyRTqVUXbM
Qaqh8Y5/mfEQjfZw//GHP5koCo9EW4hOoVpCU3p5a7/UxdoQs1tLyMoT/ScrOrIeqhebPDBCPiE1
Jf9PR0NlA0lUVLRpX1B+eD+altcyEr65+aRLqfGE1y4oMlMyNhWGl2cW/7K2323yRdADyTVo64uY
57q2OiEvh1uuaSyQU2VJwEI/ruZmn6Pg7s9ho7sJrdAD922yCWe9+NPQZ9F6XjTiKSoD+zVX52hn
ABJK48p+CkhBYppEjki5+7F5+RSGsiOdCSxPNhdKM4uCM4LdS41zDbrtkGWl6ykjMW10raf3s+Yl
XRgemYIGBLdIzsBq1uOxasAz05qm506bcG2BlMa4bTuDrH7tVfPGtvvwWKdm93ko8ieSoHM24Sej
QV6g2ALRGQoV+cBqMstmaFNYieMbgH1a7XMtY9FrFU68U60yLjcTwsnnioDrQhKwCXMJJBe2DKfo
mqWX9W09dOksvzlOIG5gVYhPXWJVZzbEb56MIhVcXA4qSFjW6oTGCTYWul3Ib1IX9I9Gb4wbXBYy
v5jQk3RVqfr+ZxuQ4r4MLpuaO9pkyOqsylYdVuZjWQbpG/7qsls5Ubbp+yl3+6Sa/zCSYCj8YaD8
L9cPLa1V8E/tibmts/ZNjGa9k8t52JHxXZZEjpeIPfV/mMj9BLsD31loDTTx1u10otekmsx5+hrh
a+YiZ2fuQz3MPLMwz1lgrc9M+q68b2ZyKepz6K+W45ikesrkjm+N1RVYyOfzIUY44iLCwfnx4/d1
sj54UTgjoLrGxcmUrUIVBHLNSZuN7m1qnezZRkLGDq24xJKyjfZ1aJ65ytaREcuci5mCJiAJLs91
f9mQZzr1MFPeQqu0no1ENiibjfKA53ZnjWKDBAgIV3osTviH5yWJokxf2+RniQHVddypD6U8zbbI
35yCW84lcgvcmUTNG3sMq8+sldNZ5TxBH4IYl5WJ6+v7a6g2qx5HVGPiPDGdfVik/Q8LosGTnQXG
QxcW586vE2wxbBd6jIvwBSAU0AOrAalqRRnkIukr2jv2+NUE0TYfJCuJA8WzszoQ0NvmKS3VzYzD
x3AoxxgPDFHFRXSYAgOxRLePWYxYHNlt7rd9nIgWv7JBJO0nQnTgyYocy1KHEZIW5IrboXFkgaJB
gVnCFLXu6JmgkFOek+lazyTsXAjMC3OXrrXN0f5+JuVGyfPJRJN8CpTprqBouc+cqdqgM5W+GMo0
nHlz660HYYjznyCa1iFqDevyvtyVUqBWtfYFnaXEA84yuhKqRLuUhte5rPnk2UiauboXWNlyoqyZ
yUXMHtDJgb+iQtmb30vZSVA8C6ewkzK/wwKo2IZzReVYTQxuQ6+PwTyObkhpo0RjLuvV5NXpR8Di
ZmQnNXKJcaIlfgOaS8c1Rq87l5MYV4Uzc3RShDDxvYRsQrK/sHxPDFW4RKM+C8rsrdOddviuVtjh
+mLq0wE3cSq50kaLGjn93oeS1uIZjX7+bSi3FWXHlAg23Alu/vxciLI6Wyh60Z9cQDTgPRGPW4sb
dSRGsyTJ7Z1VEJOoWu9s0f2zN/koTD9F0GnXlEW++fj8XKdAf4+6LFGCIvqva4e/PKyTwMyM9k4k
EY4OYqzAAzrVsVApgNTG0H8ilui3lcDDi9KSccSs9RwkfbWQls8A3IoYFNAgsejPXtIvMbZqpEyH
aVV3htnIpocSm2J7eTfZO6tu7CvRG9k5oNBvJpvq6aLVAOsTiMWqniGViGM0nVLdDRPuMXWtiW1i
z9a9ZEjptqwr2S8W2uPHk/3bQcFD0ncD30dY+P4wkGLgQW0+1Hc5hkGHiE7FTqbud4nwW+BB8exd
qUiGM294dSL8nFy60lSKEScDB7p8/ZfJrQy7pALTNndFKmrPoP/tYS88+zBMz6rJL9HRLznFz7GW
2iLn3NL+XlOVs0Sq6XGo9V1USKY4BFIr2m2iT2HhzaJByblR+zrYTHbVSbSj1DpxdVtSW/hrSlj9
2Y0JXoUTkOIFwgUUrk7QoTPktpFuSHE3dIkG183O9q0j00QJxvRMdrGKhf8eaokIGHExYVgW+C9z
jOxPqw6ywJYmi8NLyVH6TVdE5yLuVcb2cxScwzlxCQIWRcb3o7RKzLFTleJuLKbosiuatzmXxvtW
DiOEoox6oyE3gsNYUu1BFH75eO2ul9Eym1TmEbXlkAapuIrpEim0kj7U4ztpdpJbrmrJc4q5P6Le
V+w+Huo3s8mNTOxBbZyNvxbtpPE0ZpKRF3dSj0pi2IztNQ4F6evHo/xmNhc0CEUJVFqIP1bvLMvT
AEMjqbxLFRh6uLbVXhIEpq85kbXpO73a95Nu0FptmsyLrP4c3XZ96GlLg5WAdamsku+vIQZ5qucZ
Pq/tXa7MwY0clHSnZS2WMx+PgPJLoJXymZx0rSTAAmJjknWQWCwSNerqHYLmKNOoUrs7vFURi2tw
Q/JVMWMjBN5HhD6gYuVKBG335lRtfgS90r51TpS/KQgOfs14jn85hv3n2/hf6MDd/H02NP/z3/z9
rShh74ZRu/rr/1yX38V9W3//3l6+lv+9/Oj//db3P/g/l/FbXTTFj3b9Xe9+iN//r/H91/b13V82
Alne6bb7Xk9335sua38OwCddvvP/94v/8f3nb/k8ld//+dcb/vbt8tvCuBB//etLh2///ItF/Z+/
/vZ/fenqNeen/lcWfq9jFuzfv+pf3//9tWn/+Zei/GMJBJDz0QGZk4Jyiwzfl69I9j8ItyjWgfhR
SRt/lr1FUbfRP//SrH9wm1FzWBo8aHIvdyjy2cuXFPsfziJvgFsBCSehof7X//lg717Q/3th/yG6
/KaIRdv886+/dTB+OeSXSIFglosE8AhM8bU8Hq84qHM019FmwBfqMxUrXb9EO8FIewVerTqMsW+X
gVLnrOdAVMkudNDF9MLlcSXHpUkutdoVtHb5BY1Rmvmdm5tlR0u9b7Qwf4bJMjrWxkF1Vq5cOeH/
1a949ijyLZaLsgI9uANcq34xRqfqxUtUZ3Q83FHCWmN058iI9AcrzgbLz5S4G++1Rhi5P+Sd0fvj
PBj9xp4dCxMvW1SfWjTUBzdRsj7aTuCC76e0SbXlFAhhPrdl7Ck6yFIEJHWwJH3RR99CrpJqVySJ
HB30JJLKC8WMiVt6HdQG/lSJIflo30tQ2W0RJFQRlL69nHCEzSRP14VRJS86jj0jXf+ons29pXZm
8qgDF5GbTdZbg3IvldOIuk+KAsJl1eXD5wxwQbPHDjl1bqp4oIMetYLmGG/dlLdD25HF53Ype2nc
t+lWFSOfJYsUo3NVsZC22dFZ7ncFpzsAgqncj6UjRtfO0OBzy6KulJ0y6TaORRYCkjtda0zTk8ZW
MvMtaYSJ5Exbp01NrbBiZ3WbnMp6OB/ph/RB6cJc0eUjYI7xYFOxzFwAIvVXjLZxtq5yq0EnAe3O
Tnb4OCJSw23V4wMPAklS6OQfQ5V6Tg3qBMuiexSWrPAmBzKkbINQ0kfXctJRqK4xK5iz2L2o8isZ
//bQhS+jDttccibNTfVQEsQYgZDFfkY2pSaeUuaWjhjRiDtIto0YpwLzxkNVqUq3KRiGeeMUSZ96
cVM5vT9PKMsdw9lsrgicGmmHlKue7nrR5+N+aCEh3Cq5M0+bLMuU3g/Cvqq8pocy5Q0QehTPUSfx
YJqTeYssZvJSpk5re2An1AdzlkfVS1KrvJklLJvcPCzaCymo68spoh3gWnGgWa7T6FPidgbFeH/x
QHNculvisbX7SD/IURn+sDDkAZyiWJQB6iDU5YsgUVOuMKDmhS9HTWbuTRsbDT8KwEn7TWFKUH6K
ynCHZIgVT6pxezsaZRY9j0k5qBt6O7W8ITmxO69GxUVxDTE0wVbOx+YtnY1Q8Qgbi5Tlmks3Smm0
wgvVEA/yTMhOsx0TSVG9VinNL4qTd41bmaEje445COGSQ00p0W2AgYGR0GLBqi3uZJceGmZ16Mhw
yQ6RJdWIXCjma8OYz/2YSz9SO2lNcGFKGPtUROCdRfkwIEPVtkPtkhhILKJQJHdOkXedn9pxoV0U
4xi9ZHVlKa5Tze3gyWMchxvgRc6rBLar8lMRadVWqjkxXZwd6p0hC1CaVt9lj0aB/Z6XikYgLihh
7CjMpnpNEAALKTZSN4RiOnD+Nt1GjtDkOOopkpkAZwzgGO4062a1NdUx6XbUs/HeBBHU2q+R3efO
EUGFHJusQi4U/qOz14bNUEPS+Nz1RSJfB4iuZ6jiGQbYitQKfuJa+jZHOMXOuuCVPlU/Bh76X1KX
urEWRqA+QKxBr4pnkE4YcAiYF44pObNxbUfoUOo+cryytg+7UE2fmiyyxd6R1Ep3u7xOu/tZEoN4
zAtUY8dNOZZtdZ9GmpX5dZ9kyzGr9xWIGPYkJzZnhD1PQJccFS9I2s64CB1zfnFW+KRpcQd7ruHM
3qgizgcfeWRHSWnY9Ka+s1sFJ8RYEdRmenWZLTeujCD+irufY17bQeb0Lva56dC5UmDr5WFUldZ6
smK1VRHQ45AKNp1NfQAloN6yw2+5xH6q0duawPlNeS+Z6M6oo7aNalGCT7N1fDiTMqlTXxty3XRl
eB/loRXCfm2TWMVeXpWk+x6B/5EztNNv9cDshptpzJXXaJZS2xdjMpW7quFC8bRUUaNnJVfkZjsN
Qad6QJMoTEQSxhJ+1BlDdmWX0jTsOgSx9M84WNXgpQpQUu6gD+G9qXbKZ2SrJxrVagyaIZKEnrkl
Xa/Es+xqrN1U1cLJxaMxuMiCcYhd0qk89HWlzLlDAGD3QFCMsmIXFlAva71Kb0tdjcDF1PPw0Bcc
eFtn1Kv4kGKM6wD069lVnV3FwQaZybHxdTXtrdSra8vKfcUIKkhN2PHprJ5aLnu3DUrlxcBHQviG
UaGGlPQkxLuwYuN4WZwh9ddMIZUA8H1B5madCGbcEvV5docyD4ptF0gOYGdMJ5mbqMjuogyRUt/Q
43or65iI7YaMW8OrRB2GewG6rDpYaaF8ptug6L6CSaJ5qTR6p7tKX9raTtOy+UdudxWujEGtfGEJ
x41rNzGq+iIPo/C66xV4vjQPg+ToDFV5OSjZ9CBlY0E/idlMr6YeZPEmsGwHF2Y5jpRmE0U6My7L
ceYc57y2t2FVFWKHjUs9cfhlUem1qGiZ1kYunVQbNiKlSsF8kCZcC7PVZc/E6Zd3JPf9fWImbcsF
oCs/OjvJcjeWoDv5SBk3Ezat5UgvrQ6tmyzp7cQtcwelVGa3/zzlTajBl4nFfZ/U5pcIm8rArQwT
AGObTGPqRrPghSFWqQQbiF8a8M2IL29STqG7UtTwvTI1zznh7Hr8OlO0sbeqFGi3CjAq7diVwi42
CnGVuQECaDWfiKzG+tpB5KqpQUr0in6EFzXGr5lTNU2K2qESUFpOsGcZHsZkqJNdqhTB21xIRuHJ
cYMICOwf5VNozbG4avuy6t6K0Rp+6IHCm+0jFaH0LEulyM8608C1Rq/aEkA69R8vMSpjH9etUe6a
vIY8UiYaVYkozJXsNtCnVNqnRhxbW7sviP1mYZrFtRJqeb+l7Iu0mdmIamu0UtX4oGFxIhXMgacN
YpTdLp5AAeZFVmb4MA9d5RW2Gb4qcM4KX6R1Xe/DGmDuoXX09KVU56m9VrLSKu/Qum/re1CTDeV8
rah/QJ6bq40u1CBw46Gb8GWFQZBty1wV7N24HswNGYE5eRPdqOQY28nkvMZidHK31SaluJkTLVU3
MbrAxrPQUMm9oS6UdPfKhJLndB/0gCoab8jrPp2kjZSXhAQRvRKINmO3MxHFmhq2swRqWGFjyghe
G6nXz6HWXAQ4d/8IJUOe3DCRrWinApfOuKNrFeuzqmivylqeNUSdw6yADmZZAdxNFM7c1in4loEW
b3uMtFrViNThVu9hyOmX3LTR7BEBZcHi2Bo9zVma3hJloWZuhVqnuEEY2PJBY32ZbtVMU+n12LJB
Cqd45Y0GNUMPw5eSWBzDpNRrOvyDS5w3WpfmvV54oKykhCArlwC2GsZwafV9fd2JRkeELFD6V6KX
adzGUQSceZ706otFUvkZfP//Zu7KmiPFuexfmZh3JgAhEK9ALs40md7LrhfCVXaxg1jEol8/Jz0d
XTaVJPHV0zx1d1VHCm1X0r1nSVU3EFV4C/o5gEelGRTSMbVcNqAalvIFQbJqnc6O1HyVWHWwDjol
xBULxtjZmsSR9Rz3mSoQpZD3xx2rVygA2Wryi0C2HzxbzEXulIlRPw0DSVsXEOUBalR8LF8qjas/
8G8QA1OJAmdanG74RlERnFkoNDO2BWUB1XOJdPMPoCB6DuhrMFZuHRYjrOGRd0MoF5CczXQLbyJg
TLhrmRzWewABV40D+3Ic+WENj2VovplyG+YAlbomdOuzTaoqWowTJq2fAYkrkILWS7NBUh8ihK6I
KuO1jQf1HamLDHyo2BKwN82gkbkxkD0RTlaanekA2gyw+MeL9T96us8+yL884i8+8P8/Pt2R+5p/
u2N3F19f7vjf/3m6E+N/QEZHcg6UOXAkT1nl/3u6W+R/UFeGrDsK9UjCINf+3//1z8ud4q+AdQW4
9lRtgzA5Mge/X+54Z5+gSchi/ieP9q+5LqitoMYBHtkfcBJO9aQiteLjGNwIVVsrqcgdDSpFuB2P
UHDU5QZVubVFFoBcX/F5vxs8pfY+JUKhhKcXpjEofpYV3NVzdtPpHLIlgVh1EC7ti3InxJJK7ddM
2u/GJuksWfS0SStD8UvaQJqwRoYhvzHT8cZeqqrNdWeSsGe1wGSHpuLHencvteR0mVOuQbiMIXUe
NPcFZ7ef1tI/6ZbP6ZW5lrSvA8ca6KtbWaD4oqHiqs5p4oQteA+SNtZrDB6kBxZC44QcTNvLLX4t
SvwevQnSwZIBGDmjDA9UGGuRGz9qzXrraq1cVwmkYOTz5WZmJmla2eWQFWyzWIsObZ5Kr4G3OLD9
yrtt1XyDW5K1vdzMzPhNs6kEQCYZAZV1AGMHhcbRtUPjKbbI0eD5nYUEzxJ0e2bYpshTFVRQiwZK
fGCxWLM+PACpuFdw1ULh0CWtd7k7c6N2+vNP+ygEqKIN8RLw05DfKIXYKzReGSZU/ECCcy+3MTdk
k3ICZNfA50ZWyrezVrtmVV6tB2YcTvTQdaOX8IRIK+GyxDYXOjWpOf675JCI/NKrBDkmNekSRAcV
DCXKQa+ADRi+4caWyh5a2+u0QU7QMO4Wd/DcQE5ihCGhtaJn6KRhJfYKiL3WEQUSHCn0EDwIfQUL
Rae5ZTGJFJEcotCOIuxfLf0GA8Vr1nOwJYqV0bI7hdcLqfy5OZuEiTxmXQ+ipe2rkkL/MfEhbHlV
W2wHYFTsoLi8htTA4+X1MTd0kwCBB+uYBJlu+5E5wpe1r7wxtDpHj1TmoaSysApnBm4K+f0odDFN
Yb5CR6fmWN1AdeCKaaA+GN2YQ7ZEKp9r6DSkn7YU0UStCatjvhGqIR4eNByux9DMfvEOIJPKKPm6
DhYtik+b6Hey/N+lPtVxgUdgpORmYvtZTfrGgckDXs0yGZF74VCW/c94+r+bmcSJFEDU9KTWAt/F
al/Y7S7G9R6Oso9G0t0x2eCqny3t3tNSPtelSbwoAYTNVQ1t4SWxhiv3OsjARSMpMJUZO5owegR8
7SpkrRfl6p7gKZW1C5jVCXLjdz8nkWMQSIVC3Sc68NMrBITmHDoXicoPg2Y7UDJahUUOwWLDTJFY
CUtnqNZ/tQmmsCsgd7IeGejwkEKVtOzuuCGQPPYXf3/mhjatmAMapA1jY4YHrj0ZQveaCJRWIGQe
0jbeqFlwI0i/Po3p5e7MheCp7Q/cJPPKyDLFH5r8BxgT0IZhuaOXOt41fINIskrwN54dRvZ13LFF
qZu5/TAJJqI3o9RgIjwQMT5b6jvYzb4hi8hhUK4Y0GtXWMxNSdd6kLW1HClAgVL0/aCGqzxofLmI
AjotmTPLeEqmgCtZFuqiCA95ciIhJ4rpilb/53X0pa75+R43qbX+u1KnlgllB58hrjLFp2K8rnq+
xlN+Z4GzrlxRgWYySte57I8VUw6JTlydXl2e2pmVNKWvWW1sVHwUOOniq4AO7phmP4kRPBBxK8z9
aKzl0p6YmUtjEnRyZAx75EPxqqhBA+nScI138n6IlrCdE1Tg7zGcRBoWtilTM1vxo0h42XClMYns
mnoTKv2hMwGTUdvvqNSPFVK/2jXKUG7WQ/54SNi+7EnqQIU3cVig75p7le7yVFvFxZJR0NwOOj3X
Pp8jKQk5Mg6qAu7r8JwQ4sEpwinydJdU8eDlqgqdejPjXqL0L1TP6EIgmjm+phBvWgsSUCyuQ4Qy
FZIVbNxAkUx1GtY9yGoJNDSRovw99JN7jJFXJOz0Hs0g5nSMP+ohUHwtXQ/WjgqIbOI9V7qtECtD
b2/0ATTkJDyB/pQ9HUa8m/99WJ95DE0sGX5/xeSa05KQRNEYRgc944mTjJFrj8U+gnaAFldrcDJu
Oku+mgAVO2lfI1Wr7VoGjlC+ECZnrllTWRKbwGAGiNv4EFY/WvoGVZmoWPdd5AnjKl5CS+szB+pU
4YXxMIGNMloh5N0okNNBETtN74He32YqXSNF7qoNWeux6Q1vZmMfNWT2KiXbq6FeeEZaH9sewFaY
AW4VTfHBWO+0a0nShbf8TED5AyKnwXkcsCx8Xjhsu9JvUzDToxdbfahojuJCjo9dWNz6zIBP1Wd4
Z+XwmVQw4W1fIJkPZaMxfWVh6uVB1ro6y1614sFQM3iSlNUjT9vQPWUYGjn0btP0bkIgWt6PRyUd
YI9TJQ8tzz21s7VtRUnpMLvje4rKVl9DExSCck6poXwUhkPp6FbfOpcX7lw3JpFR0bBoKoNFh16W
t3arvBDQ8FGV+9XyInUqbdgshvu5nUomQVIFaNWGEVx4CMgIMWb9CixLl+PFwUVcOonVP8F33VV8
TFIOOfKij95apd+mw8KczZyjZBIHbdFbQ6+hfRaY2KOFfCHRknnXXJD98K74dFlPegDbUqMOD6Gp
/Ur74ogCToTdXvWFN8Tg/xc0usmj3qmXlEtmDrUpnUVTdF7nAy4ocF97Coz2sYd4Ajypx4WlcVoC
Z64dUyUtphV1n6tdeCjAvNZRks6GYm0JZQdm+8KG1WbOiD/YCWGBwnsbhoeuZH7XdbGjjdG6Z/wW
OlLHCldXEpCV1li/4Cz3UMWdgwzzz9OxmTfFsz7cwUzMQ2n+rzaDfoorn+aQKaVtttDuOAD07SWq
Af3ELgExI763KmBVIAfSiGGh6zOj+xFXPrVVFlVrJ4C9+QG3rrWkWet9sBlK7S6UC0fC3JKc2hTY
dp/UEZB8fll4ncL9cExegXXw4lQcIByxAcdy32faPU1+XB6/mfg7lVTUaqOBzgfe+gZMy52mT1dg
oK5pYgOkIcHZlCxdqUoerViwhE2cO3indAUpA70kvMSzVUvuRJncI/P4CCPbbTtq9rqp4W5kKsa+
S96zMdv0KZxqxI+eho+XuzwTP6dmfb1EMSyR3Pb1QHh6/ZNF4XVmQblGERsrrBuooci/bGqSGFIS
WHqFXY3ptCBXWWxQvauAg6LjXajwTd9BV/9yn+Zusx/H/6e1CZEcxQSB1/ZxCPlcnujEPwYdxjXf
AexBJT127aj08uJJNgfDTsGwt64CW79twvG9zEwfrOCfVaN5OqQ/oY1UKu3f5aw+PvjTh+nRoKMU
ayLBw8KjUhVeVgGvUxnBzWmDxg25vTwCM6F1yqmzMJmZEcFOJRTDXa2oz2EmN0O8QEeZWTNTaTco
6XASCoaUmKHs7Qa1U8goccQ2JYc3d2DdiKXTfebEm4oas9BmucKRlA3GXF2BNtsAGKaQhUTYTAj7
COqfZqOHrJNiRzLwI7ys0ji+D+IItRq93ME9aWEtzszEFPMsk6yAkPgY+Jao1hCz8RgAcBCzQNrk
8lTPRcmpdyJgmRaTKDD5cIICrqu1Yyd46qm2Z0F/W7EaPBrg4tWxGt2+TFYLrZ427ZnD9eOO9Gns
cj0dgV/pFb/K600AFIsLRzQPJs6PQB5Ccj6K3htLVXA7zA1Ii9T13jDqX/CSz5yk+ctM5lSAfqSx
HDsgtfwOCQwbkFKNHyqJl7EZlbm5QjGdf4N2bl8sXMBmFr56muRPnR7aCEjvnjAfonGpC7ji1q7s
g1noo9NoAkV0dQM8+cLEftwhzg2x/rU1kvVF2iVJ4IedSDxUDg52LDKv0WXj8kLcIC28F6bxnkG/
KlTYq15G8OsqwnaVQBrDNiVQlXzVhPUaIL/MZIEbpUBojKi2x47ocEfnoMWveosrq5wAqaWHq5QH
Tm61qZdkCMew1nmBetuir8nM+fqRa/w0fgFER4XJSeAzVek3odU/c5YWwBAh0wktmuJKqq2xyllm
VE6LqOjRpLsGXWdrlMjNwSCdQpG+uhrivnUjWKd9w4uCdHgOqzH3KmBN930exF6YVP0W4MIOOBug
iY3ATjyhJSOwc7Jd98NJrE0FWm+jpTB7WNgQp4fymdlSJ5fzIMmlmtU586FydqxIvupavspwSwGi
DuTYJPcTAEbirHODOFkvRsiZIZ0SuZpBSmo3KfPDUn9MoEPsDNAYSyRuTH3gkiG86mPLX3yCzO2A
yZqM4qopu4wxXyPKdYn7mRMIcQU9wRdoRqxjW9wuZgTmejbJSBggjQ4lynJ+SnI3GaxnuJPdQ78C
pMXxFoCYrQ00SIMX8uUJnOnZR3j9tDZx0iio6ON2kqVrqLx90wIOeT48W08dqwfqWeOSCdvMo0E9
9fhTUxEwjbU89cTIKIT0T5kWR1F3NvyniZYs9GeukVM/PzXSAbgGYHFr+0POtqfDeSjjLVcGL5bF
Q2frV381bFM2uJnoDWmAI/UbfdxZobEiirnB/nUDmGuTjK4gl7rA4p+It/+bo1JP5/inLkEKXxNR
XTG/SeAVQQcOc4X6pu2tNUi+xaaCkolbF8cm9aBz/tpb1aHuIRgowfZ/6IzBdCm/HXLI7ukjc42C
LZyFcwt1kmjPgUiOzdOpEIfGT6GO61hoWy3o1zieIOpXJqeL9GZxx9PzlyIwOb8Og5BAc2cCV5YQ
mVmXAEQPHaTmegSM25GACzqsblXHVAHQhRKFZ5rRc0qbVasAhI/KQxMk1w2Nn1ur6veWdhM03JNq
J12qACBgGfUREPPAO2UjJd3nJWCxStXdBWWpbvvAZm7A4reaZqsxwkzIgjt1wlYQmLzXjaJ0wqAH
3LUtX2yq4ckNwRi3yxMVtAEQLeL4uqAmmMqy3cDLFyg7AinKtjkZr7PbVgSVA7UwWDACdammenGt
aXkCRcklR9Xzm0KfapJIlNfzgCWmb0Ey2FM0skl586Dm6bYLx6umy+/+ZleAYPx1ilLRQDoRUEwf
EEwMUsYUNzPh+5dokeEBcBYCH1b3VzVk3Jc2xykC/3n+AO/0tckEIqscWXvdF7Ch3YShrL8BoVlc
hTbg8tKAkpQeYtWDnDKYoPrGD0ZpM4dx8XS5y2cvugTQq6/tA/gI1TZVtodCZjsqIS0dmj2YGnH2
crmBU0f+6CAamGyzxLTCHiYG7SEQtPhZcMO1DLW7A7/bs43y4XIjZ08BYkz3lqwywB95Ig7V+B13
6KfEvunSxAnkLVwq3GLRT+V8Z8Av+zpasgGgJUvRzlBtRdusKPDc+al2shCWz8/GH+66EO8XRt3H
4tCpyPoUAE+3egNFhqWq5tw4TVabbIYqiIFfOSiDZri1kuFho3S/8CbInjojEu9hYve7pFcj7a8u
WCeR469DFjddOwSW3Ry0NtsVUQ0AQXY43e8gLLsHAnqdm+YtRJ6csZDHQniXF8THQ+3PZfeHbNfJ
JEhnrcIPVmxyXJnD+CVLGURnOyXayzLsto0dZIcyjgBfzVtLuCgcASeqRiPcY6IjP9EdIEhDnWDI
dVfXi/w/kzH75zzEYp1cOYVulSMfdH6ILL4RcbijubZtq/ZhEcszt4xOr79PJ26UtF1V6HF1wMRe
16K6SSS5GpqKLEzq2aMMPTgFs0+/L3EQRAoJq0NakeEW9UOAoRMebi7P3dwmm4SkkVA8RcOeH6QZ
HtWOhQ6lzYvelvCWJgs4ibOHP3owiUpB3hG9qSXeZnaluxWB56XT1eYrB1d/ZfMA9I0+WIPvvGoz
ki107OwxBunUyQ2AEyQiY6OvDwIkoO+kz57aocreUcFL5Vroeb+Ny4aOz381jFP8HZhyYG4AsXYI
i2IN9tAzdAq3Qzg4o87/BmSFvT0JJxS0Vg6zXKDoGcyQwQBzNPBH7ZFCIkJfZ7pxwyNlIcTPDd4k
jowwFQQjBpmCYVSuoIn8ynNUcVIhnTKXeGavL4/a+dIAJunU/qe1rfTJWIM1zA8qTIR2mWgVKGRy
aK72weDSkRFQC0o4EufVsJFsU0ffspChItncdFCP0aMXKDQ41IATHZ6WC/vtIwF4JppNtfUiYO9r
FuSKX/d009ZgqiDvKSBBWFzDTeZdqS3TqYsUXzSIwiujCCpAKAK7SmeX6yAGqtgBowDMsa6CVzik
0L1YD3xRg3JZmQ13LNb8uDx+M9NknkLSp+Grko50cOJpD33ebpNe+QbN5KcRYjX2yPYiEHeXm5k5
yKYAyRFZgzJF8elAI/IetOVVVAo4stu3dt7fk0jZL+KOZmLpVM5B5GBxyYqgpYxBrz72CZHvYGT/
utyRmZ+fSlWYLQtjFhjFoYHrhqP0TYcLRTZsG8hMLFwqZsZqKoINkEgI5ActDrSuPINqEGzuHnWl
QnIFwJHB2GKxXu7MzLnAJueOJkVAkL4sMVZd+aTwwHQ6OBAs5K9nltaUTp+wqK2pFpcHgaudHW+T
Yc3Fqy0FHHMXEv0zxwKbHD3CznPatmjC1rJX3lAIBccubUcI4sOZQUlLwOkG7oUWWQo3p18+t7Mn
B5FB4TsOz/ESN9dtEI9OD0mS4hm9s1PgdCpkFnyGlF89/l3InsoEagz34hxEwoOdDbumAAuLqOlb
HZu4BcGO3bESBFRlSajkPByRQNP0azgAWbnpqIm1V0TMOHYhznDWAowDMwjLM8sqW8E7p9rCoo1+
0yuR3GWV9maleO9eXpEz28uaRHPJGnUkFQH9ron2nWgOaV9ug6Bc+PmZJTnV77OpDspeMhSHGkT7
9wGi+W9wk4iu87TXE7gw5XLLYCfQLiSHZodT/zqcSSwgCVay5gAD+7Uk2Svk8wADtHZCT7YV3lYx
A2yjAQwA7MSVKcFqvTyOH2WJM+vUmuwMgIdqnkNu65CCBL0WsYRuAR3gXJ3o38eToU0WJZED84KH
FvYKHjy+X42CB3tdVyEVBrVtICXNH2NL6fbyF81ENWuycWSvNX0X0wa6v4MntRpa+1nlxorm2wD0
uZjrVQU92MuNnS40Z3o/5WbAtkXINLSaQ0uMR1HWV2oWubzij1X7d0HanMxslQYtHGP19qCU+srM
k12XyruwzI4UVSAkvEFFpkuraCbKTS26c1D9atmx+NjCVhAcWyc2t2PeuwFIqd3g0QjMQz54ZrVJ
4tal6RsCIG5DXpblqxx5fO25Lq6NMlr4nrnbzVQez87jXFENNT4aERJu4Ef2kduWNkxORs+Q31qV
OGP5Cta6g5CPb5VZC2gSh87AT5RgcfXLyFuJKw4cKhaW+wdW4cyET8H2eUOiBDC25EgD/bZTMdnF
sBUQ+Eisu4Lqq6rKvShdW5HilZ3m2YXmZsO60A0HRHy3ClrXJOuhfYUBqAflA8eqAU2jhzYq3Kp7
SqzCsxDfQbe5vD4/4F/nvncSZ5OsQxHc5snRgopHlOOSWPqgTK9yFIYU7SmANxmQR7aH0cuA+8Q/
MJQmtQELfbbGH7SzVijtB4PcYGoDfFrR3adatu6Nn7IGX0LYpyMoiq9Ox9IIXf8Y6T785ekfMJ04
dQb/tXgLnwnbU1LAQEYkxuqiPUqTXatsvKYcD3ZpLKy4me1MT3/+6ZLaQvi/Q52lPyaGuGltqDiD
BAD/kO8gPCyEp5mTgZ569qkJDTCpVkfx9qjm1QpGDYDEZ9dI3W4imT436cJpfr6KDFXBSS6h5KDw
w/pqOGapgeKY+gou7L4BncBo6x00f/yOpNep9RrY3uWVNncETXH+suk1M+EiOEJ/JLsxe5McNBWq
g/GYCUC5e9hkFaxgd5DFCTzCY7YBc4W/wJJa3i58wtz0TWIl8rLYUrhoHm1F3KCOcZ0zdlMomZtH
3T1EeZ7Cfj+8WeC2DcE9iMzPLeQYKIUQkwpmtx42YmHbzUWuKUlAjeAQS0CUP5IqFis7N9+KrjtE
vIK6kdTSDcCMb4i1u7AHUzyPmnYXJKhqdsO4izRSoPSdSh+c7veaWY/ELBO3bRmk8yGKsraQC15a
JnP7aXJY9lxDIcWy2JE3yjZjRbKFJ9xecush1a8I5BqsTHNFUq8N5VGFZEZvkRUfylXTVsnWbmjx
vjB1pyk6E6emnAIRwqulaAZ2hDXmc68FnSc6BTbpQl+xdp3jaepAt+tOoAjUQ8oI4G0I2oY9RHsu
f8B5jBFkgieBUo0gL10FKjsGhvpel1WxshrtKlCvY+HjcWxAtean1kI3m0MEpS7WXfTQs2cyxj9J
0BtbYTU3YXMviXE3QmAJTtBXZQEtm8tfN5e1nFITtKKhaZTV9rG3UecG1Up6FhKYkPi8UvL7hLzS
/ntrlpETWNAQ4VWWOT3Lf/UJ+EUNTNMYvevGMFhY3nPRZcpf6HqSRSEcw48l/JtqhsJUVewwTyw/
1pAcSVHP10R2DdH6hRZnLnXGJGrCSdCIkqG0j8h/byE3tc0S/U556lCPU8eVFrxdHueZC9CUmZAV
RV6MEs0IVc+hwaQCCvMCR52xTbeNiK6NobvlYmHzzey9KR8BblEdrdQEg1jDhXuADJYaw76uyxZ+
fyYaTq2R0tg0a0oSEMvsdGsnEIDjbG8ABw61hIVd8wG0P7dtp7f/CGrRhSTs2KWZ9ZKOSCKMLV/T
UcmhzKMzL4Rc9botaHkbE4pXQV/eDa2EsHQEb7xCtm85VC4gJWt4rYm1NPQ5ojXhQJcT/j3SuNyo
Ix4RetZcxUR5DaH7k7B2R4xMWxmBcqdGkE3RwtDRKkOu1P47XpXPURDuob/lqBVkrmB9HjgDZd8L
qkCxLSl+Xl4r58vXiBiT2EnGOjdgoIfYaQXHPLSgkqPscB18V4oIlx+CN1ZcHxv7pApXe31Tfrd7
uc2LRzJcmVqmeUHDNkNUvmhaJ1aXP+oDbH1mQqaMCFOBbiCBstdRB8fQCWNeuEPbDW4VtvcmjyTA
iZZbm5lxj7RScrquqeQ+qoJdJ6tfEk7Ym2qg8nEkqC4Ju37tcSb2Yki9NuTQ+U66wtzZoUZcXDDA
/YqG9DZsmh8qVTsn4CUQr/EViwcbxz4u4nXbJh6EcAK6o9X443IfP3CJ5/o4GfiqCxSzquz6WA7J
VY03u57aW7tda+Me7nieKQN3KPJjpEISRVeueNo9FKKA1hw1d4pduBBtWhn1Deq2W2KVCyH67G6D
PsUkQlmw4mj1QNd9rP/3HqBJmAxdKyR9WIRpnn9qo4nJnS6UFAg9PDJ8vavXFsL5pqeeGsJtrARY
cANJR8+sAUQsOOGQQFUddWR3ahccjYytJcdT+PIEnL3C4jvI1yssTCqjgkex7mfQVHIbRT9kQf2c
NC8diGJOASvBhdU8A6bWp/UkfSggogUFe7+BTg5cfJrUgVKi4io8fgiCYj2gRpMiPsuu/DZ21noc
sp2ZZ0tpyxmGCMi3X3sKGz1KUf7UfZWK1VgEzwAgO3YfOGMEIULbWFMlvDYht+SMNWSwmvy7aYLm
1BquumjAPLewJqs9C6IeDpxc9wusZ2AUbzDg65zgDjRqUFu/PKUzjUwrUHVcMhvgKM2nuhKtDOhC
3UNHO1m1wqJ72Id0CyyD01L9Y+tCx3tyy6p1ZtZhigGNVRXYRmgSZVG0dBqdPVDx45OcXtg1pWZw
JEZVadxodbuHh8Y3Fiz9/NwYnf7808utqOzYHo1a89Msc6u2fQjH+BeKw3vaL2SZ5zowiSEluPop
0Sq0YNB3EIjv4Kfg2UvKMjPbdpru17s+CcKq18C7MG6ghRqi4HMrCdddeFIAahSafGnfzk3zJEII
pjZDLwn14R4KihlpXCOPNzVQa0jhrqGdulVqNXV62IlLVdsYEGLigerhygJZ0IXE2dx06V+nC+of
2tjJlvpdUe/ygbpmyo+D7A7AylzeNHMDOokOaSpboSYj9fWUP5rAn9WdvOoVcKoMlt9Su1/oyQwj
GtJIX7tSBqkK/G5O/b5jdYYj3IAmfFZ2LjOrH4Dcinum2Jlbpq10EmH95ALKfUaQj5A+LeRSjJjp
7rRCgBqrTQc1w6RCgaY0a18FxBfQLuGbMPeWRrRQzjn/2IFJ4SRIjEVXl1paoCECG9u6+gW1u2vF
AqqSJc09kdkb5FdvlTDbxHx0ayFMp6mSVaGXvmZ1+66O7jTF3F6e5Jk9OS0UQLXD4tCH0H2zG6Fk
HCvvmjQ3iwm6sy8O9HUSVMq2j9UgLIhfy+KqMFGOzYd9z++i6ieE7N+ibvQX0R8zu/IPLatashwi
noZPALh27FHfmYW8uTxMc4vj1Oan4Nh1OgSq69IA7yK7xbVvNdDhSTX4KoCzULxYhD9t3jPnx7Su
QlnLe6p0hj/CqNgpEuLmqCGZAeSloebrsR4KNWo6rmiPvD/RbsaScmhn0afLvZybrUlMgdN923AY
svl2Za0H1KrcU20lAhmnMkvwNLh5gAbsi0yqbOFgPvvwxfqYxBgbeBeijhyo6cq8q036ogf2K0iP
dwBttA4UV3cnEuLl3s0t9UmYYVZR6xEgA36R5ByipOJoqPVT0i5BmM+nDYw/PIoGBYLCsCCy/May
vZrgBaQYKwvBA0AhqBBiG2sgBMo1/C03l7s0cwhMQWYQF1TbnGmWj5rUfWHVqwyBAfZ2N3be/N2h
PYXTQL3RlkOKJtiIrFVV699OxADwwpaSiXN9mIQIpKB1DmlHyzdP+OMA9n4FES50magDTe7L4zRD
ToE2/tf9C0nmSI+AyfSLCAx9WB+sdHMlmuGWZFbudtpbHt3qlVU6ZdZrDwQR0e2NyhfUvma8h0Q2
87qxARlPY05HrmtQuFcQeX3JKzhFQXcBz/v6dYTr7IpqXQ0x1/6hzk6vYuLgxxyITFzuyPk0NNbY
JBAZnT4MOfSO/bSpNChAwsQq59EmKEyIuXNEA2Kl+6IBqbcH7yarNXOjJpq9cHZ9GEGcCVBTVEiO
VAZ84gX4G1HfbFCLfCpaSLQMKvDtwkkjnMajBl/7JrNU6KmbbBvICkq4dA2LNvUE0/nO2mGd9AYy
W7lXltGuwziFOsoyqt0VbhKXj1L5S50IuBF+nXfTilpoounMl6LX9tA1X6USNNlQbKK8u+5TkX2L
EXQB/y/2PN30eNuxDJqtRrFwcMwGhUmEg30YA59OWD6BvcFWFLDMVQERqRyhlisZaJobnbSdI5be
FBBXXljws+tkEuwIoyKMzA5cGql6ogbMAaq+K1yQEVTpdR222xrCvzAvuaFx4uSgdVxeoDMBfVpA
TMqork2LA7KOMkCKu6LGi73Z0LuyGt5pmK7+UkpBnxpO0zjq0sjKQX9N1HurhR1iysIfI6RAkMXf
FBBNchYv23O9Ol0LPh3/0F/Xw1Fa1NfGgFw1KjSH0pNNKMX56FtVSB41qQNh2Kehd3kcZy4z01Jd
psZhpbU69dVmFCuqj2iW9nzh1+cyD9MyXaQGEiOqUr8etNCFlaUj7Rr+Nt2xhY5SZjdHJRxXKHlx
V6b3QAEYhxBitU4cFku3/tMGOBNKpiW8EDLsdafhEwj0mZFpUR1dGDvJzJ8cyH+cCgyGBcEPJnIY
0ZB1V5QLLc8cONNKXgcF8Qo0T7yc+j511AzKVjAQPsJyWHVIbsm/bGYSemLYDepKYoNUoSgPQanj
Xapv4sjYZdXSJj+9N88N4SS2QIC9HGNzoH6BLEDe20D4RGvWhNDz0B8GAvsQrTdf0lhdi35j0k3M
dgolS5FtblNMQkxdtRHvSkn9WKkSV3TmJkiDdZGlG0N4bVm4BmvuVCW77oCoaBHlYTXyXdOuS/pI
4ngVD/pbhXdNky/VaGeur38U2WyZIfkCGkvSI4sbk1suxRruIS7O/Ic6yr8b1vi8mK+ckaTRpyU1
iuKd3qal5Q9hdq+Fur3KhNY7il5Ufm/Y5Sqz7NLJabcv4RZhdd+pET4NwIq5g6W2XqwUAA8UZrK3
h+al1KpxlReWBx3pb9SG4VTQ8Z+aNH7BcAGinqR6VnDM7tq+HRxhhnyFDPzSaTE3cJPwFoeamieJ
YfpBBx1ZqyCulQ9ru82PknOYH8Ph3AjaqyyzFk6JuQYnd75Mh5uAEVimj/KxjtVAYI8a1Dur1cBw
HXlcX0W5fBU5q8EFgkr2woaZecVNFXFMSKtrtWXo+5SUflCmK6XvtxFtH83IWD6YZt4ZU90bZBMz
cyz4sFfhx3FChqfUSYnKf8Fms18YwPPVGfiETS60gE2drMwrLL4KFJKDaR3Ze2EzcNZKj6jVQ6l/
N3GRNX3SBlvR5c/WQHzZgbWQAenYxvLaaMKFYZ07TaZ1RfDCIL5m24YfpeojYukuLLQVVCqg96hs
iFQ2CcoqkRL5cCNZSSu+r8R4wGtpYTDmVtMpPH46nQ01VTHKCh7+GmpwsNUBTg/C/2X0Ppbxt7IU
J+uQzlmMuzOBb1p5VHSwYRUaUb/p1P/l7EqWJMWR6BdhJkAguELsRORWuVTWRVYrIBYBYv/6eVGn
bE0SmNWprbNnUokWl8v9LWozc3AAKoPVW5QcSIgODAqzdTRBpvF2KrA0nBbleYJ+VJNjOKB3SuT3
KrwqB7ZO8WUexd6u5rMNA4DbYy1NpRbToefFTUdgLKMeDwzsDGgvjkNQx0+5YSEVGP50Zfnt9lhL
qbHezJvrq2KLP8AbrPBfJvMdU6gGcA/ABudoRFALwoR2+rL6eFq4+HW9sg7GOW7lSufCifG7EQLM
qBTc23n3ryUoXaWso7z20imbo4TAkywwFeVhShv6fHvGliKLFjYru8wboNnGyGtLdg+7KAMMYmGh
QuI7E81XjtPiumjnyXB5aqIDbUcsOXflACyVv7fK5ABtEPgM1PuqtTFscuf4T7e/a3FE678nGHyO
2E25h8BsZt/9qr+P3Sbq6/457YxDHTMI+PUoEZF7+CT+vD3m5xgmaul6W/XsuJM/9VbkA6fczcep
d0K0boKxhKcPHFituNmAzLbN1AA3JrjGTK/l+M1xq18V+TXCvcFALRrSg1W1zxO4Hw1Iz/+trKPL
dMkRFtdeyt2oKbu7JEFSkXcx+umgaE2Ptz9/4aDr2luigrdmKUcrYuX7fC0tmuU7bQrc803YpFUE
sayHVfD9wsHTxbeEz02QiDMGkfL+mRX0nYj4YrH4jOLSmlrH0otXl98iRQtFjcJxogZ0etB+srvE
KR4VGuOOAxwvTV/TbLqzfbMNU3vewBlrZbUWR9aOJUM/rkqc2I3UyWmgtjJMlzIFapR4W0WRGrb0
h49kYximCGWRlVEXYoEuxNU4hsgVM+1ocNh7XKa77gpAMdbeFku//vou/XCntkUKJq7bTRHUqWtc
A5JuYRMHRn21UkpanDUtypgz6iHoKllR7DcwmhiHnUiSyPfEfaIE7PbwoLeH+GRVzkaZ7SFv+Up8
W3ha63Jb7sANz+ftFLEO+59TaG2j392tVOgW9jrRQlnLJiDmewXpcJgyBkbr3/vVdB/L4mFa+4CF
IXRZLiJHyqepmKN+to4wDIOISj7ke4CR4WFY8+54O0Qs5B1/A+eHLdDbKjdn5DQRAl1Ul+7LlBJE
w/KsOvKK98pbYa+MtJCX6wpdgnRVUjqZHfnzjid1kDV3dCT3kg1Ib9eUaxd2tC7OhRSUl7Z0rSit
+LTh7vDqQhAGuqDdyo5eGuD6dR/ma4Qq7liglRbFZbzLxqs1Q37KAU28vRwLq/63nfjh13vQLZYT
b8coHsaQT95Pp3N+ZlYLE2212sK4Hr5PKgp/sTkfBvH7icLk0baiilmHXMoTWgyBV+J5JkzUiuYd
cM4nu4cjX9yd4E26Kw3z2qdVK6C+pZ2ghR1/qpmHVpAb5Z3/PLRwmMT6Ux+ufiOeE6u1w6Wl0mJP
0dkgyoNKGsWgAZIeqbU7flPdr9srtfTbtRDQFxXL4nJgkZnYD407fxmcdl1WdWkfaM+BMp1dENGZ
Bbh7s7Fr7xXIdLiKOi+92Nz++xcC5N8s7cMmSJg0KkBwcVLgQRWYg4TLXE7/7d7S1YTiHGxwQ3VW
1I19ZLbDoatAhjNWIsnC1JNrLPvwpwvXK/JxkmPkWG66SxRVkZFUfJOOY3e4PTtLQ2jHvKDzWJvC
x/WhDoUPtbG4vudZs1ajWJh8XTUIRshDD/WvOYJrLtCj/mawVnOkhdOlC8Jxq4inAXnqWap6W0p6
zHj56hOYPcESQYasg+fx7Ula2KS6vBjx6xRGQRjJt9mm9RRSiMr9VbMECrNrHNKlhdAO8ZwC5ol3
D25a4X8BO36foFu3GiKWUCm6Qsycw1FttnGR2zD5C/PiWamtSUFkSgYHqPO2dQ9pnn6T+btXwLMY
es5uWb/cnr6l8o6uHsOTDFA4ooZzjDLGJjYvwLUGcb6tvB8OcnYS1dOFAwFL0bypnPFgdj3cpYev
LvdPdHKgnNSD51TDhe/2H/T5zjF1oRkDZVyrmshwLpUA/szgR2ZWBWytXfXocmECt0ir3e2xFjJD
U1ebMWze+V6ZjPj17bZI/ccK7SvAu5BN3YHSD18PPv1IjWqXziSKxfx6e9zP95OpqyDRRskcFqlY
cANgByglh3Iyf9hsLT/4PJ8ydcmjHn6AvCq6/kw690Kyo0+7Oz42MN/L4ueuHC+J/fZvX3L9wg9R
sCDw/K4yrwdDodw0QGmXs3+GYcc/boZr6Prw61Pb622eGVPUy+Jg91cbcsiSbt3cfJHt/JIZIllZ
ksWtoJ1xYFF8mdTKioocsn1WaEIuE9kuxHNGwOrTHXO9P1AKOgiZX0S8Jhe0OKx2g8dDI8WMilcE
Ix4cMB4HHdIPbvNI2kUZTgbKmNR7vLIbxdSflLFGavj8WW7qiFyvNJPZ7PkIr6sk/worQfIA3riE
VOIEzSIUAEEUYn1iPLVwQX3oSDt7K4u6UIMxdWRBzWiBTqpU5z5hO+aUZ2dK8f0K6zkdfXRUSvcK
qVRBJVbQsktBRSs2CifJAGkdyzMcgL97AsgY2CL2x1YJZ09HCuUkuVLtWDh6Ov7XhpIblAwoKJ5o
rCjY3Aa9Z/MNspxu2/plDjuF8VfZrLZXr1/w/2m0qeOAGXin5Tyl8uxPMAWCT08Jr9ji0nTjts6/
tvIH7JsPhVx5ci4ELh0YnE8UfWioHJ8JkRdUGayjPVdiX8WwPrgdUJY2hy7EQgnUsOFFWp1Fmb6I
sj3CrfIlaewNeAE74FwfjV5dBjgYu2JaKQ9/nkKYukJINcxZR6uhOiN7SEPlQTetgF9BAeXXf5P0
N/8PMuwUMOF1GQiqjfGzLlkRQLXtXKlVtePPkzlTFwZxYzLXaSsLwDs7+wDnxk3OZ3/lnlw4Prou
iCtzr5KdwC/vit915r/Nc9ME9piCEmP8geFcs7b6SxtMf3L01BKuk5RnUpeyA/cny78DuPc9H8n8
q+Xxlk6t2BKau1GshL9nxuQFsU/Kjc3Fo+zckFoTA3F9qNaYQEsnWosdiE2+xdu2OAOlDmnVeW8a
zabmaiMG9m1y+btHsn9DxsNt9b/3HZ9mFEIMvzjDfHsXq/ir5dRHc5Zh6ptfbx+whc2uY4ITiwl4
QvPsrGoeyIrIwBHNhhTkbTVK/O1yfhKUdKgvy3zAocwW4RZV7vwqL8Z3E/Qc2ulr79sBzWCReq5S
B1rFF88x4JN9goJ0aCZAxaX7638gWREk6nUY3uAZkqs8wElskiHEv9ng47hdHOJ/aThOEI/O9f+U
53mUyu9j/lqv1cY/F6qipg4pJh0aVHWKzThDFxmWVTTfC7DxM8g+4TUMRdWdR9PAssW+p+Y+BatE
TAIqUeABoC7cNGe6Jk+1FBV1xHE/VknhMlTEjPGOoE3FKrQPhr+TUDiv1EeWYDlPIP6tnPi/vYnP
llDLvMaq8XwxZrjH2rY7xJXn3FGzGM429DmB5aJ3zEzSDWtMf2NVOaSlOV7BTm3OD83AuksrYDdf
mNI85jz7TQxvgmsTa49tk+bFRmWcn3wbGDmY6fn7geZchQnAGxEXXW9unUbBXEBYgB0WdofppHCU
TGgxbaAEQ7dAiU4rAWch3ugoQ3S73T6fR3Wmvplt4lJuPVcaIfBdK8nOQujUYYET+HNx0wt1NhMo
yQ783S1f3Xa+iyeQopsYRbXbx3qB0waHov+Gjs7hSeUDLHu+GunBDecIbZYjaSqUbfGUse7xyLuD
Twc2cRbZo+QQlxF7PGrx/shcFqD1u6YItBBhdLGRea7qTOROdTaAtoYeXwT16EeTjM9IsFeyrIXb
Tsf+jQJXkgNzjPPkj89WaV6SKnu+PZELf70O9uMD6CDxaNXnoQKp0y7R0zkz5KerlnULiTfTHhpu
2amWVqQ55y1kAAa0/+CtfF2Vifkh3rbHriLhaixeGk17X8w1LacRDcYzBBk3/lgdOoduSK32dofn
J8kvuG5CkPNvT97CcdJB9mMmm84FTehcZc5lMiB1W86Pky++3P71C2ujKxKVtWjAiC+aszAMQEzu
8kkdvdg5kOTH7QEWZktXIerqDk0VDwOQRpw5xI3SJmitYE6nB2bUW/hj3q+uzAIn0tQh9X1N29Ga
DHxNJnfCNDa0f2OetxE936fWIRbxJlb2Rdk95KBNAt8i42522BiytF/J5xdKT6aOuYcPRFZDV0qd
B3GxmvtJveTFi10fBKsutCvCOpuPqVdElTv9NtdKp4ujXtf3w7M+KdAdcZxYIc2BDHep3mGHBqMr
++SM7FtlFGdB813t2xe3uLPM+OB4zsoGXdhBOjrf8HtCAdtRZz/OA98DlilO7pPa28VOtRKJFyK+
c/35h4+T4G/Znc+nSyXqETrPTccysMdMzw+p8PJ+Q20HZmiOXIu3SwNqszn0hbRUno2X0VaQSKnV
rsSNBr1xkMo6o9iu+o0vZMI6lJcYTcHJmI+XGgQx1iK3m0sJ9NMlbR5p4xnrVrdL+Y4O2YU8u0sH
UeCbyhi6p6N4HSwGrIuQITfrCBo5lzoXY+BlyLrSMXu/ff6XyjE6Yje3YHyjZm+4tMQ7wzbk5Mpx
MxDUsPMBCZd3yX2ohaUee1BVw7bApZYrmcji0FqkRpOdytKEoFBDzR8+zMeHyj94RrehiuwalXyD
eowRFiVMCrg8Vfna9lmIebrCjgQ+G9r4Y34xqCvygDcTnGDjCd6PPGqKGiCNVjpvaZO/ykmsiAMv
rq/2qPLHDgaK0Ka+MOqi7jSGpV1DiMUNhUJ/wwDRLJgbvOMIcK3KWhl14aDoqF1LWEmaeHZ+iX3Y
BMZeH6Zt8rWE5GXgcg41rvTh9jZauAZ1vK7kLYVC6nVK4Z9JZL1pWIzni73/t1+vRZjCqlXipU5x
8X1jNyqIa/XtSzH2KwFsIUbqmjRwAJBoxvPqAmvLXUbZCeh56GN6xc/xH90xTB1USoZOmBDRquAU
+irZ3MHVJsUTPoeSVr13sA1XuysLqaKOGGXSsWq/pPJSM7JpzPaBF8nbv62DlslZuSwERLfKC5qB
3+B2EYMGok7ZKhxz4WTq6M/EQxe+tPzyUvH20NvNQ0PJDwglPE9wnhU9jOOlefKU+renCtVeENOI
zhZQcdWFDN4Xo2m2KU0jmU5nMqR/0rUS4sIloou9ZI7kf0PdhY5XkUH2WgG+2Dh9G8y9te3R8jxw
kmz/aYV03GcmxrzLDVNe+hzQWV9VW1NCLdODKNXtARZCig70bCrmTSIfMGcS0qB+/AQ0XR0UnB3g
NIRX8Ob2MAs7QUd7VrYyfMcdqwsSmI1HITPYZ+1lYDwUbg4JAD5shvw9VaRbuY2WvkvLKSBM0pYN
hNcuU99A/YaZB8NoZOAn7OTWTX+25Jr54dJI1xj6IV3K3IL3pprkhXrWs4O63nXXddbUhoORruNl
F4KaDpWHDkRaA4feXeBA0h0tkQAIpvLuPHg93XgOWzlDS8NoIWFyZQzDl6K5ZEkP8RpyyWM7kCU5
jM6/BR3dHDYHDmCcW7u5tElLg7yHiWODt13Q9sWaScvSR2iBwICCUetbrYKNYRTDHKnsRRyCBPdz
VZ9j6QWg405tOsD2Ja3by7VCCBwC2Cs5Mhye/HY6qPbhXEEYs0vxU/44owMHcYuT7SUricDCB+qQ
VIj1TfgcQImchByK/BUQqhM0Lu66NXXThSCnw1CVjembJVUXVLp+kfSPp2bcbN1pspKzmJ0nZw2Z
sPQl11P14fTQYmQ9d5i6NDEMFOWWDf57TY1dO6zJpy89U3Xv17w30zhJsBvivjgZ7Xw/Dd4jVJKm
epf7HRR0Cvfo1N6f1uoCD/bv4eR1P3oKZh3+bSWhWmADmzoGdUIwcqzOVBe/apqdqI4zg4x318PU
YXiKof84Fba3g1nBto3FNm/Gb5zXWyOFUakxlofZFmjntFdHwoNpnClJ+juvaOUuM6ddLOp9mbqv
t0P1AqDC1I1juWcPVU8hdohaDuR0yy2E8hUkN+Lxe2nvaiMOvQSaG0PI2KUW3yBqO8vuVZJXB+Xl
ujmubsKlQ/Z3Mj9sDrvMTCUZyOUzmGmlf8Ci+btmbo+OMX6bLTmCAz8/TW0TlGRet69euKx01CvI
YigGwxvl0qN5DUWTrcHyEJ6i3yqwuzozfTSk+D5Qa+WqWirT6yDVyZ8pijZ+dcE/ZQAR6WSXEnZH
62Nbx9DmdXYtitjoIPhTUPfut7Tvod5W+dDtBd02KNwenQmXWxur+zVmvrdyZy+9cXRUK5T6ZQYR
OeTRNtt7pjo1lXgu0rvG2DrwnCyhAZ/2b6Phfbm98xZ4BrCo/G8wGKuYprWo6wucV9wDH9mhHvq9
WeDNbMsHTMS28dl7Pdm7WCbVcbKn4ZyZzk8LNs4UcgO0uUCxN812Ak48WVZtp7Hgh3/8466h8sNm
ZKiDuAolfuBRToN9ET9s7zuk68FXsy7UBq1zrGFUSmuYJ/DsT2W4G2jS7Hw+n60s7PlTmR/dbse5
fbHIWrN5Kaz83VIf/qgpGZnjDWN98aDyWwVJYR18YjxnUr6VpNzbY7NTtWf99JmEGxufX1vbkyGY
PZfM6R8ShZKZUwzDNubTXUEcvjVxV5FeuaGReQ8mCHMtyuppnYiVwvfCxaJDc6UDyJJh9M3Fh2jR
7JU7IZKjbRZbWntPoiN1sHpHLxxjHaBrq8wY43ZAKjMM52GwItd1LyNpD4YHrj1kd9Nu+jK0KwiN
pdGuz7cPKwHWjd+bJW5MZraohDvIbMZ9nNd43JJuj+7GSVhutbnG1pXUfang8pdj+GHIUiRdM1YY
srKqbcLpHiLLLwPS3YFNbyg75QEslsMugTwjm0GIz43K398+Ddfk9v+6azbTQW5Fj/pWN/IhEnPh
nHJUdzbKTv0TTAadlfCzNIR23vyGSGtyjSFyeuKf/GTqD5ZTishUvN3d/orPIxw+Q8s+wNxwazUJ
Gxhu+S1LeLn1vanYzqCgho6X/pCDG+TT1oNWx6pbzKcZD8a8/vzDqtm1A4w2xdQRBO+NYnBcMdOu
iXzpjxtJ2n7lWrl+w2dLpL1LWD8kdh47Q1RNcbvLXUFfs7T4zYzZ2hA6jTt76pqV4Pjp5sc3aZvf
9GlFUZKyIzffF30TupxsmSfCmjyl1N4wtUffe2XNri+Rz77r+vMP86cGhgeWKqYoYUckVFtrnr8Q
lcERlPyqSwftbavZGkBNtzV7S2wF6GneBE261hD9m2R/9gdodc4yLslYz14b9UXza3bFk2uencbc
w1wwEilohl4SAi+guPGbN3/gVn8g8IAY4glsjaJ9zvPxnRTmE2mNoxinS9yIDZETxGkmQAvyGaIc
BW59HKgO5sJjINl4N0l3hXmxuOW1t5HvJ9DXzuchmi20hjIULg1AUQgJRsv/0kv2lVTyHkRJQEg7
+ntlza5T89mUadXS3OgNVZfUjISR/DFRxgTAYL7vQZea5ndiHkGgCcgIASAPbyfwM+HWAc32lcEX
DpyOaOsteEbYKQbn9iMZf5aFE0Cbu4hNNCsl1FN3DdtB9j2MPQRM8srgTabkpcv44ypr5/NQbaMJ
9t9NC8tEClViu48KCygtYGbb59S338xUHWIQowXnG3A6v4vOyAJD0bXFXjiXOtxtVHnVelU+RK7n
15FfZOKQcQeXPLJ3SHvOwThX77gGzTBjrgqtKXuA62OQiwZiJh6PiNtszXl09pyV8cnI1bfeSIsL
zMNW3kVLa6MFQwWcdFaWLqT6UoVcQ+HzVSqPfoybsll5LH+acmDutUBYmrGAignGULI+uFVBQmLG
e3+wX614eLKG9MRbdyW9+fzJgsG0SJgAmGCzJu4iGdt0M/jF/WR00WwYwCygFUJgzP4GyazpwaNe
fWJ9FnocVnEVVORWtvt1pE/Omg6kI9K0C3PAAZdD/lCSIgktx3ylBfvl5pCqVf13WC59NyYbms27
KxCYAoZTyfZkIijd/huWtp0WIT2aQVaMWEOU4tdLw3iVs9xKRg41b14dYkaYgZPDnT+3h1vaRFpI
6yaob0sY1EbSbOygYTmsarwnJ+leoRZye4iFZETX3UyAUjXI6Kiotp3f9pCdWBK/mFAAuf3rP38C
2kzHzcFhcs7rgZmRVd4VZnYYwDH5q0Rl9pu8acO4sLaVu8n4sG+uuh/8h/JsSKI0gQvYLG/fVh/d
C1+qw+tqF5yNqkzHqBy8sJPqx0TIrzZZOe9L50NH1kFDjtstKYbIT/J9R1E6YBH+0bhtYJTzyRp3
E37ixJdOHse16vPCkdBxcC24R7zlvI0MPLDvrKrsD1nrsJXkZyHR0qFt1dWozEiHPkqtblt64gni
38e+qw+V6955ycoWWThT7PptH9KeTnW+zKH9Fs0zV/Dtai5jT4tgKmrjFFPpHWoq8OhNWRnOhrfy
aUv3lo71MbPegrkDlssjJfxK8nk3ZfJ3X9ALNeYnry52VWN3gdWU7rbIOKTknZU4trQPtRgytbac
soYi/Xf6J0MY31Eg2xB4iq2cuGtw+CRM6kgf0ja5gd6aGWUdnDupmd3FXtpskmGUm7oC/z7rX0jr
3Y/EidEP6cVpBvNx5bH4uQwMzruWEDUj3uy5gCGlGizznlvUOAzEoUHWZn+IFHJjmQCIQxI2BB0P
2nMct3MHUuvjZAlxZ8IAegU6/nm1zwZN4r/7ik0dYQolgAhvxelLZaLFEIjag0JiE6JPi9Adf80z
y0BxyYKhm7TTwKdgefhq+F2Nab7NpP2nLDyIq3aD9TLlFj/NJF6j2S4crv+rQeUqBQ+oqU4t97YO
PGAMu9v13HyCyOvPma/liNdd9clu0KFM2LaV37TDGBleA6D0SKoAsg5n4cUvllMlaF76KihA897A
oYdtMvuetbu+nvj29nZcuMJ0GJNJKfySOq+P2sZUgecmPwaYbTWpeoTHzO0hFg7U/znxMhA3oMXR
R+PgPiQNZVtgRfoteKtr4kILiZaOTRo622SqzwYk2pDD7+C5N2bHJIP2Vu5TIBTIu1mtMe6XvkYL
hw6lCZKLtI2E7RHU+1p3m4zG1zQH4fD2fC0EXB1ZK3HkW0CHkbKT/E606Td4nkFtP31tDftubEYP
vV8e/WuWquNscUF1ZSaQtg1uDH/NIQN3hD/4ef1rbOmmp9khGZpV1tbSftdSJuKRos0ZhLdGs+xD
WyryYDrsXgHD0u4sVrxPjEkY/zrAApSJMK4qtjSM4eBye3IXjrUOsfXh2Y2TVvVR05RvV2BZSu/A
MAF5nvlfDf/X7VGWri8dZjv3NsI8IxACcNMsO0Au7eopD3e6MQ+uN9qkQJHzHH+XkVoc3XHKp6Pj
eCsn7m/D4JOootezGwPeeoU1w9LLhjfKE/D2jO+guxfm9p3FH/D0rLkIIewCFdU4TGJopxcTCte7
iokQnaqwnWsIn55rBN2kRdlmyFayiYX510HCmV1dTYVtcuqp2DVjcx/z+KCSdC+5vHh9vZLuLZwh
HUpYyMRX/WCRk4XAmUBdVYkXWAOeutz/Toj5JYd/bs/ZykctJZf/rwQ69ENGVI6XXi8CWtrPdTKf
FH9rYXfjGklUNqDljvFuIuzrIOtfg1muPbUXIriOLWzpnLH0qo1LobD2ndNH7L0H1rVbAhoWOgFP
AvADCtkRL1f7xra7ElKyMQ/dYdwqA09AbNOggjjrSvhaCJA6ANHz5lRIKPhGfmPjNofzeKBgzlkN
a4ywpQ/W6nDMkoXPR0NAo16dbFB86pztnbkKq3R/+/gu7Z5r8PqQ8o6GhWKF6Qu48oqL3/DXXNUh
ijUNvGa6IX1VpdqvotqXToQWEeda9pZgxXyC5xSe6fYX+BocAO354idfjPzp375IS/tqqO43qGmX
EaAAwZSqh6JoT0ULnOs0tRee5Jcyd1/7NWWihW/S8YIQIElcy+nNUw8lTM6yb4glV4EN1LJbVa+s
0lIuq4MFHQ8IGK/u5tNMi1cFI6axaP2wtu0mjOtD4zfBCCcZp5QhHOprODckRyjYPIEj/+X2rC6d
e90Tz7F4NRq1iQqPaDdJI2goBYiqioWWDSK0KL725RQS0g+BmOXRGKdXblZrufw15fgkyutwQ+BA
B5fZ9YCok18ch79Okp/dNo98cDBZ22xFB/lSlzUv8aAOFlbeqvyz8vDDfu0wLpx2HY5otMYETyu8
0+bUC7oEBWQKAhrvAU27PcdLW+n68R/OYo/cFI7VdRcxasKnkqsj0pKXQpI8JG5S7DM1r5yRpZG0
uFJ0Mi9I3w1RSVi/K2RVBKq6ZlvKzI+mhIZ67q/xQpemTYsw3TwnQx/HKhqQ05W29afKpkNh+m+3
J20p/9ARiYXTZcZQ+l3kdDD1a42dcHwZtqxKIaY8O5vEmELmuu+V8ZNaZZgOcD64PfRCLq6jFK8V
HJe3oo8c8D3mDHJ1jWvuCy4OLjd/ddR//9fqio5RpGVaDILYbZSmYxfGpIGBcbmSJy61K3R84shi
0mauMk+u/TUp6B8fenRtL8+odlw8t8PN1rrQrQG8b1x7ci6Oed2ZH/a66xZGn8m5QcO4dcKy7MQW
RM27jAqI38/ylFeluavymWzn2iIb6AO477dX7XMSnM3s62X7YWhDGmU3ezCnNbz50PkAkPt2kSE1
HDaTVRqXweoE3LdttQXB5TUrhQDDcIQcePmTFXG+r6raeufY0SvbaOEw6jLA1FHeUBRERX07eHBR
dN846TZdMmwyT4E9vVahWxpHCy8NXGNqODKZJ4vdOfaPuDe/uTCD4LMDX6FVYt/SKFpoydwUPpI+
G6K2hEZM7ysaFL0D51DD+c4YnQ5OL1fywYXzp6Mc7cnvpVlOMlIMGIu2qsZt78i7gSMhnGFzQsGj
sRNzjQZ1/YJP7iBdoROeFsTJaKIizzySotxV6FAGRXEX4yZgmbNrUOOPVbFHOcWHMj2Nqj4Bvs20
Vv6AhUCqwyFZJ0sQXoB8sATsEuz+WDfyfmJrdMmFXFPHO9azDzSHW44Rh41lYDvC2EDrw9uCHio3
pfLWNH0XNogOezRRbFJmUU/g51RfINbSzs6hTOMhUEX9s0ufb5/yhcnS5TdbUQpLJiixF5DVi5Ci
NQcbtcDLqIZ/sy9nOuaxpazNh0TaESHJXTf0p2q0NpLXF39tSRY2uA5oFP5YNENjdifL9iz4Sw5b
dyQ7kJGNoHW9vcySIxlXynNLy69Fh8wTbe2AG3ZSLuyUCBrWU+WiNuKF/lo9aeGtoUMNjVh5WR83
9anwo2QYfpVegTxtcvOAefHbOPTwdTbM0Ih/3t4DS+NpmUfKbfDds646wdbEDabxeagNAMbIY9vN
rwbwWUnH3suMryljf46ts5kOMiwV7QVwJtXJbOtATt8T82z37xAzO8/wY7/WJaofk+NcpNrJad5c
vaQS9ZTRIYCYbiDdFxVXh3qMI7d6uz0F19X7JGbpKpOer5KM224BIwt2n0wxrILk99u/einx0nFx
FKIKvHcz3NWxCj3DRR09jgEjpBkcLIBlZrF1au0JGZHTQpuI7OZ/k8CwmY5wg8WUQ2YGPUhp0wcq
pvts7O/Gbk4DYRRrpVbnc30DDHMNLh8yBc8ixJ6EI09xVRfPsM/YS9q9Jq2doXRPSGiahjx3MWXH
is2nUTYhTJnms+P5xbzrYfXzarRDdhQQzwgZV35YpI0MLYgihK2vfsHfD2lFqTpgF1kDMID5yJsh
gQNP/sInPFitZoo3bkfK0Jks54RS+KYa+p9sdO6neC6Qro/eA3Lf7D4nebwRzjzeUaHSE0uhTZAk
xjHv6JcURuaC9o8IUW8j0Izbcc72rHVgsgKPrrBipTE8e2WZ7VoXTjLtjNQ/a/w6yJvqMZvGapvH
nQkOeNIfza7YOa4dVEU6RSMyRzQXnQ6EYCBw7BxSx4GRS+PXYKUswH/pT7CcOoE9YQXSHOx9lUD0
yJwdaJUM4h7uPOm9X3N+HxfVlsSqfxcwJalo624m9DC3jmoj02u+zqMvj7TL742yV7shqY1n1sjx
++jTrXRJVJRwaSe8YsBtp128M4VzzEF+E3uQUnoeStDeRmoo2B/YpZ2j1eOUB2iLBkXCz2ncnf1O
RmYFTS9ilriTON87hjJ3rlP3d1f/bmjmAmLal48NtR56eJb0njPs5jgrij3kqrdJ2/pA+XCj3dpi
6EJX+PmbAIZqk7bG3nTI+JD19aPlGneVn5abQoqXOS+8kDlGOcEt2Djkif1cGdMAM2V6dvLU2SD2
Zv/j7Mp25NTZ7RMhmRnfAjV20WM63ckNymgM2MwG8/RnVaQj5WcXjZSbaGtfNAW2P3/DGnQMecpH
eE5YUatdKwraSR97N7cOQZEFF8hjj7vc1LA+tg/VyCCPwtI0CrD6jWG7fgxMxnRIkdoePds8+JP0
96TExElSk4fIT65KgXIwTzAuoh5gUzkvIsvJzYj7Q70XxlxcEfrcH0PcoHeB3UGSsUud5hzUXMCN
snNPdaP7S0r7+wqb0ZpmdxdQDA4OAQBBOhTdCJEkpY9D711GJl/HXh/MIhjkrlIi8gBpK5871g8X
7RJopqXjrvNcCH34FO1Z0+lDNTsp/MXTPuob8mpakKcg+eBio+VUAEEoABSYg+DguyzygmbPHXZo
3Bldqw5ZWAp7E1kPv2kR6Fj4PhD1rT+cBsAP48bxzJBBoxO30OyRaCC/Zmd+6vugbB8p8zvUkl3L
7gNzuliTqw8U9aPgGDhD+WwOIXWcaAm7c0Z0M9/lBYppGape2Wc2le67MwysiNuAvLC58y7uWA1l
CEc+8TaaTY+P4IwRLFqofrEBv3dxB1qvaTV88Z3qVNgeufCiZu9dA2bvYNHHxsjr4zzml9bP4pya
Jw8JTUQnte/yEdIdyIV3jduGg1PkWAKtDwFMm04NQQ8EpGRsC6KdveGx6alIM2MvAMrpIXLM8vG7
z1RwD8zYlSLU4mTruZ7f5yuoL+acu4fcBKylGkkaqiY7C2J7v23RaczCmSMfJLCrXuS5Pp/3jeL2
xYV+EMMwE8mKKrPEhTgSDOsG2KqQWfk7bpSpEUuNe1LnX7PMl3FpD2XkQrHjl5lKdGpV0XzmnBRH
s5PtLvMIv6gZzUnuZQWAtko8OIbv7i0U3q5wcTaoQp4yexGtnCnsDROs78ZGmEmdY9H634DNNT9T
w63PtEfP9ipn0sSG9nEKPA4mqSwUeXCLlu+mURshqep0uAZlw9gFQPS+ZmUN1Zeu9eOgaBV+Amux
FtnEdlChhgS1Lh/SiqZJ4I8PBkJ4La0G0qJGGSqLAWLPR3GpEQ7MubO+wMbqKIv2iA1mPDDoVexT
P/uU+WkdBVNtR1Ur2j50Gz8NrcbAcU6b+WcNeuq+6OziBTa7VhgMI3s3DTq+5MTx3qHMb4BeiBQ+
Goee0q8lrYYfhtMFbQifhuZT2g6/AjEYd0jn+ztgwrBtYRl0ZoYx7zRWNIbP7PxcyGbe9yKr59iQ
EAwvglb9UE4Lg1v4VceBIe5KjLV2Kfwdvpq617vKgu9ZRGprR2fAbDPaymM9tY/9aGUPRS88AAF7
0PNJO2FlnMqjUVDQr2M3sCMBofetRFujOivDUTqCpFp3EX5QfYLWpvsN/7y1nSEvduHMZyWg6HYu
ugAMDWBZvqFClmCs9POjSB33E7WnPmx7cMFTt4GXn3JFKLuJ3YsBMq+mGeioq+v2SFUdHOaiYhdV
jiflmu1ZSc+PHQ1xsMKHDaBflN3JkOTSZQB92243+JEW7NEbfQqEhjOMY2zldgYTwem3qqBjdWeQ
kjdffdTSEYxZ2cGt/agRtP2kstJ8I1hWTPTFb0B4RVQ5MEZ81b4zD7BQ5el0CCDHhvEBJX7YEBLc
N2I+1oapj1Aeqg6Tx8dDk8+zHRtO8e3qKSXQHoD9o13avzOrD56rFmDCvuQ/bfizmZHIzOp90JKg
BKXsXbW92DWZ7cUlgrJ51FXm5yHymjLKOGzjGskdsstLUz0YkHIOh1Q4iJV9YJ8mOHehejdPjFL1
W09+9uo3EJA3cuEceukKGUJ3ydxB8NmPbNFn5R7+5Q95r+ZHhwBni/7sGUHtOm4toXi3r2HFmJ9l
00EkHPpU0L7A6LfFtVXZ5oVRE51sUcvujmUTFE5mkQ9Poz96n6pcdZfAV/LVpzMIXK7NPhfI7ZEk
DPXY7zFt1EeLi6k6FyYUoolpQywMoiVulA+ZRByChXM41sZ0NmYHCuJOZsQipTueNsbe9rQN6xUH
moEcogIGuiHFWL46XTruoYP2BDoMCpOsbMuDhdsUuZ2eYEOHJxQuuImEN68pkrGoKhv5qFmOlRO+
sdHm+JPV3kriF6VZrau2lHUgHo0qiJhroINqffc6+mlIp/fSgke1cJAQuNNjyocHbsNuQhhHW1v7
uh9CNsL6i/pbP2alqFoSIvKy9f0W6OZ7VJ8wFs13c6XjdjrVPfB6iKn19xw2U5Ay3HP+Y7LHo+z4
vs/e6qo4CihA5rj6YHrG5vjjMuRm3eqYf+YVf+XoSDzsXKicXmbq7dGPfUCj9B5tofMmWu/mG+MJ
i6mVaShJuc+Ni8t8XOCGZ5yajrHYCeqv8+CD0l0MYVoZHXjw9gaedu2ZiyEWtKShZIlRzqVJJYxM
cauDpeaOL8FkHyajg/7y+JbrTRGB29Mdx1zKoKfKog5sFoNLZma7MjNj5OjIUtVdPnUPDL6P1B6+
aag6V/JLZtu7aQi+f7x+K2+6lEh3MwH5ECT4l9Eedgqt0HBwywc4s56nFMGglPZnXVivdSU3Hniz
M4RXvfal/towNq0hBo6iCTrd+otpZECgQzuURh+/zhoTdimYPs6gKBVwmr1oYhxEG/UdZs80quv3
ekLZWDifCtsMg1+lBRi+ICB2Fg6YdTlq149/wdr7LYvWyq+IaQz0khZVsEcBzg6iG8Dt7Obh8PEj
bkNp8Q0XEYnbEPo2XV0mrc1+GH22nzJbJppGdhr4cY4mvvYYkrh2R+vhPNc0htSsw7MD4UUZ5jSg
sA5KS/gooRT8+DfdbCviJ127tn8tq+HbAG56cwmWHnAJrUBTUVdWKK0WxQR3ohxRfyPkXN/yP/EY
j1r0lVoGxqSuZZmUJUEhrV5qlb5+/Ba35yL424tg01u+3cHAskx63RjB2bHcLI9qJf3joK0xJFnZ
HMxM8KdGFjOyeRLsy0BtQElWYulS5j27ArxHqGomdZ8/M5rTHcvSk65Uusvh37mxQW/DIR048f3v
UgXchiKrUYmEEUg2itE7cIn0MehTSNyZ+94XQA65x6A7YIjuTdYFc1G4PRZNKEvoGmlc2kanYvT7
0xip8tb49faQHb/r2ob9awtVI/zz6grSP2PWD6+QLB/3yEj6uM+rFwe4KYMb6mS38xjy0sf+9qWv
T9wZn6as/jT6W+Snm11f/IxFgBJDWVwblmXiMfeMyv8UqPw0FLqDOUx3hqAtWomT3m1suNvhgiyp
cjjFcL3VFmSIJu9xQLQI4V8Y257zewRSJhLU/ew11RmInxY0KbGDKkHvf6vSBDgHq37Z+BXXe+2/
R4os0eNdXndto3yRpCBwQG4/YjAQ7+DB/t0yhpPtmjBz/VNObOz0tbe+/v+/lrqno+aG6MpEeexX
ZtSvIJTsa2sL8Hs9rTdeZ8nVU9Aiq2ddl4lpNI+WEYhw6PRPPrsHgobEOJc70WVo/tBda6UX6qoN
v5rbB5jQRRAkwhtMZjKZ2BPKg2kOjr5ozrBt/82n/cdLdfu+JnQR/Gqm5jHAeCURs3pBJb+rbRHB
9h2O6Zh5wXauiMstRfbVE7mMhpyoBiQisKFKvAqkMO0+IoOMC5Id7cE9+KgUKsf6Xtf6KKvuOJnk
OJSbHm5rJ3GRhY0VZUS5qUhGzH5zuOig2m3SnTO4bWSMY4k+9yh9aFyLiBbtKQhQ7/Mcmu68ae6B
2emiyr0D4zAaTfvAMEmOs3mL5L2y1EvGHQQKzRKmqyKZwOfiqn9Dg88ImVH+pvPWxHjtGYuAWDiB
ttO0giyWY3xqkeBKUPjg2hrZ1NgYaq584iV7Lg/yGT06XiXWPDTR3PWwbg6yvfDdHpRdiW7jSDFG
ho7nx9v3dppAlsrxI4Tb4bY7IlnR/TObQP/M+OfSnWl4DTB9sIWr+zPOvBEClow4hxsuFX0nE7AC
mztijGi1DgAW8IrKGO/ZvFw/ZOV3O3QrdkbffOdzx44o74y77NpCAt/Fg4ITM1GZD1VozyOYy9NB
EysGdVKb45m2JtCOqL46/pY2VwVfUJWKfudnW05ot7ESDllS7dyuIuPcKJngdqYhxgUHW7onE/De
MvIMD9ol3UUH70ToYzGDQtXL0zC0kHexnb1Z8l8fL9paHFjy7aou7QYUuyJxpwo2voY6cgwLIVKr
0dzMp/7d79+QLuDIhZJdrzLYhI1pu1X0rp2DRcwze+YxNtUi8Zn5CapXB2pUT0OKRrR7+vgN17bl
ItAJ6ttixFg8Ka0RfUPrAE+9791EY4AXk1q/f/yUleIECPT/vfaGxuhmeC6JxJYDeeRmNsXcFs19
gDFdpNHKQjaG8QTtxygzU37Hr5Tu1DOho97Ie96gSHHNauMmWXnnJR9PBRKiTXNfJlPe/YIIzxH7
+WuQN5EPsfRN8aO1bHNJtptkyRUv8JjSRxd6EIhepRnZhfyG+/h5KtU+VcXOd/rIJ/ylcsxjUxd3
VjvdF6Kwd4hIe8uSOy3NU5XrfyohyJKiN3DalFBUAZZxyu+vZNYQ1JhvG6u8lkwtkhs5dnTqSS2T
IrX0bvQPWWU9Yjp0MOYngEihVg1NQASU3gOPH6jxjx+7ckiW5DklVNpCGlVCca45FC1kfdJ5eh7K
KjvQ1Mn+qcwjS7IclzPxq7QukmYUGFVWaPH5+4mMZ1sEd5v56Ep66C8O/KCHPPCJmSeyyTo4dUMF
Kc8tmLT+49ZfHHcD3Zah8Mc8qa7Zk5qre6ewMeQ1XpnZneQWNnmlTidLChwkUnnd+SNP8oLc0ZEO
74ODrAVyHPPRYtOdryA7nHrs3i74MWX8xwhq8yOdAWmvM3MOxwBkwKJTJ83q/lF3+fHjvbJy9P9D
iJvHCRgMkyeisEImY8iCnVvfBf0OZvCe3siGV3KLJeHMTXPN+NRzhO1X4qHlLZV3NwA6nwEZEhqo
NNqciMO/vdL1Vf+qKChESGSqB54weBfMoJzUjmGhVE+/AsFzggBkulU+rxy0Jcks61jpucXME9ky
KFPVUxbNLRcH2RmR232DKr1Hch6nU3NSYB2ebZ1moV+rc+/ARaPpz0R731q3yjd+0MphWVLS+hRT
Bchp8ASWHbnZnFU1ZdAz87qNL3sbaOKQpRXUkDmwoYKlbOKlL1zzfaswJM7H38WsDoznIEvmA8YL
42mYgvtMbbRg15KOJTmNoPSGIXxQoffJvotpjujsfql/9i1alRPY4u2ZW8XO6c2L8ssydAsrLnCb
fLydVsqsJVXNKGmpLYGHq+kKBGHyJH0emuYnaj0LasTNMCVGWm+Av9YSg6UxhNtn3gStsTrxx/7k
GfZ0pyAHN9fyaxWkEEwZzry3H+b2DAu3LKxrDGt0UB46PgI6uskxuJapN3LmJWMtL/qpTqeuToB8
eMBgZdfV826csH3LsUsgsP9eOE7kDc4ub6odLdw7D4PxTXmplai0ZLIh4sN2HODxxDV/6yCbQttr
eVh2GG7Ag33YOC5rOfV/eGGtqjsoYtSJKTG1Ab0mDdNGvLv++EjS/G6CYpAspRM1lvGTOUaGcG1c
gNc4V0Y8ozfz8QZbObVL2ljhK08qX7PkeisUmdg32rkHmOvjv76WdS1pYpA464G/tVniluJYDN1T
Tou419m+M9Kdn/JI6/nBlWOkCjO2gmLfZQAoQBgNmKcLC+iX1A7yEG3rzTHOSthcksd0N051Jzz8
olQ91O5wHGT7aqoqgmjcxy+99kmv/eK/rgB/KAffqguWlIX7mnbtPS+mF4zGPv7ra7tz0dthsmMV
PEeMi+GaEBMJOrpvZgN6dBjHaKG7PRvSp48ftRYO3EX+A/G4oeIWNS5yhMgaOXjIkE3rEf+VY7pY
KsjVGa+6eYHsXQhgoekozCX/7dZeSs3X9tTUmKYZF7/s4itAvTK/XKdftltHTl2eq58fv+TafljU
QqmDlCbgJVZrDI6tdk6+rc6Zh8OwdQiu634jnC2pYbBaTlXHGpbwoSOh4wCxdx2LfPzzV0Z2ZEkJ
a9BhVF7OoeLRWEUsRnHIpvsZKme7zgqiTORNqJm6p0BjNrx7VRCwC1PZbM2BV4qMJR/MMkYygWBs
XFLTevVK2IQZ5JnSnacZ5K7emytiULBng22kjGthc0kBKzqtAnMYjUtu2/pbzXLjmeMnhFnDEUBN
83PFvP53rcVLwwsRt+2vjPm/gBO9Im9Lf1e10+/ZcbONrGTlsC/ZYOakTDZ1gwFxzPpbl7FHVjq7
zRO4sjmXgvQW0D2ir7OrRIutHoZm5HDpuGpnSWohTEIJZGMXre3RRVTJOA6BsPGgxjrbdl3/EKON
ro7TZzEcCKeTpMHz6M7oNEnWdyGUQ9+k2c37gYgytqX2r+SZjZxn7bcsoo4Hn13ZQ58K9OGrQEMO
vGYBINLHb7r2RRclV+ZQxQ0gRy8mAK15nj6WRXuArcN+M31YPZGLiKINfzR1BV2dCTgNY/QfLHRm
6Us7hLqYPte1eZw4uppmcySzuNvsHa2UOUtuWJZWrqhrPJb3Zcjm4VPhom9KjfK9zWoAhq0K+Hpk
bf/0HZdkscFp7dFlY3opCnEqmHdws3k/2tVx2nL+WVmppY69ZU0dR9w3YDadgoICcKBOReg0/V0f
yI0bbuX0LjlgTt8DdwUt1gufHeMOonHfTJ71x16CsfNv3+n65L+SAU+obhAN8MXzALEbyV49RyOv
tT6n07QRg9de4nqO/npEDS6SCQpweikneTJG4zTnXRJMxb9FOHsRGgBP9maeYswHeeYLT91X2ZNL
Mc4bH+iPQsON63FJ3wLuPIMuEH4+XDHeWosMbzLwQ2JByqQeQ+Gm1yvfDTvAQVpWQHB1fPQ6YKdd
owGzE8hdVgHhCzvWnQ1AR0gx6o9RPoh/y7eWdK9MjdyQVLJEt7D4HksVmvDBrEf9llrjYXOetnZ6
F0GDjHqCGRqSRofoM7SDfqsgu2sAuA6G7utEful+Y7esXaBLgleX+XavmG1cZpk/jh7HDBKo+vYs
aogv1S8ZwOyhC2bMXB9ULvfWRCM9G98hoLDPjG7jwlmJ8Uv2l3Y7z5ctTS/uoIEoxpR3sHC6Pz5z
f+TAbmypJeurbFzHY8U1yFclGpFl0x8rfziqPhjuO2gPBZECWBBYNcCzOZpDh6bHVpOyUmFd+EFU
wny3I/WDcmvvwewLVN1t+yobovdiombYuB2Qg631La28TzWGHbnSdwVAxuAaM+kNUWP2kHDhwRBS
lipgb2HB8bNyub0H0NOI/coufkgwNIrQI3XzNOQSsAEpvJ7BoNYefnPYQbx3KI0yVfmxUCXsDUja
2vsSyplRH5DhWxbUUAizBI9M0EYfsgxgn7AtzD7AUMZrMTAzx7AUwBdLln+ep0CCnkBEUnnODKtw
y4qEDqo73QJL4JZkBBIyQ2IxYloydvJrVjLMUrg5X/Qw8ChPmYqNLBAnjqbouXNydJt6HEdLl+3D
LLV4ZyPdkjxe67ks1VwysAr83uzNxCXkbJruSVypC8X4WCKNzjqwRzPziU7pT9a1Owfw9D/etONG
1boSUJeMvg6Gpi5IAenFbMghDcqXycW9udlV/qPuf2t7Lu4Ex+68Hm0WllT5GzpmVtyOHYNbF7kv
hgHepR1uIjmGSgIhxnn+1hSotNhQaghLlHOkrAmbpeXfRDeHpU2H0K5hJAOjVTMeDPrESHqAM/JZ
ViW8Xyu2kTmtBo7FPeOUSJustEUymgeQ3JWx6rpDOhCwJsbYDIpQ13NI1dfAHs7UYXGKzCd4gsAW
pCG+b5zs26XUkjqYuX5XW7IkibLnI/D/ryTvD8Zkf8508dkAIufjx6ykHn9Ehv66UVnHYGNh1gTg
BjSlS+vioNeUde1B0K0yZi0ALvLQsbWaBsS5Oamr7DIxCM6FqVD9blLVS+06PxVNkVe3QQhdQAhF
GaGnhpeGZgAdCbu/Bx5sS55v5eZZyr6lKXEISOBm0kM6uUkBUglcsIi4BdY229sdyJLB2G9U9Svd
iyURUfVUeHNukaQFihZCPGNkAkYEIIUdEqclBzuozY1F/EOIvnHMlsRE0Ttp4IyEJFO7gxZmfQYV
4YvLUkgCo3P7IKWD00Wj1nRtWMqJ8k3ZhyE/9LiHSOO/XDloAORHCiLcYVZr76GqVR2lKcDf6vMs
PhuDh5AI5FoKcxiI8TTqDNcMDIeQBm9pS6y4DpAlxbGsqCrlzEhSqQAmdJbZ1KFj2Mei6ykE+vIE
yeVPsyx/gY8hw2IGmL+h9TO9JiuQDfR9/T764MyEdv/DHf1fZSYJDalZFmGQOn08GT20FQymf0B7
79+stCDCtMhIJxv+04TOidRyOtiZzEPqje1RMGerjlsDVvzpWf11RqWiVPuTOSfd4I1hOxYHYikr
6uQQ+XCsdU9Ff5mzXkemo73QJ9VwLMYWOumGuyfzbMF/WwbYACcOs3GLHGZEtBBQ2ekwDBYGsWOL
PIjYCiwZuwweif8k0YiaYCHfD88fh5k/+citHbpIrdG5aXiQ8xmWY8FJoNCFnqgCzdD1v6taNAkY
ntDLHtKTR9vy61TApTmoY0mKyPNHMKBy/6kmU2xB3ACELkhGBq4b5uaXyiFHFzzSyG39T4ZJ3bDI
HR4pFVQHUcIKSs35lqvQymW5BN5TPfcZpxXewdFfIUh/xyfndxe4jx9/o7U/v4iT0vGCkZlyTipS
fEMJPdjZt2by/y25/wO//WsTlRA5rV0rmxNup/Ss3d4Ng7GuI9h8p+cSTLNB0o2kYq0tsMTWSxjz
1V2HiD+12U727yNSRJ7nIc/4fTnqQyroHmvFQvBeLgysJbp1na0++hr6/3pNgnPHuOXPSdYgX5wB
OdiZxieoitzJebgf++a3gftoj+AbyjELbdN+JqDNbU3QVnqES6h9X9GxDeZuTqDO1IZFejfYqY5r
Zg/PdrqnpNiziSIBJqWRuEGwBTD+0/m4cbz+g8E3TL/2kSkkY8HKGBSnLxgftiHo3BBhL+QLB7Iv
BGgXA+dWQlM3C2XlzCEHiSv2nOGVa7pPTX3INXQvK+hdQVHsrIh/mUn+KXVmE0ECbosGAOdPjBsv
dgetZS0F0v0aIjKD9xnmaMCwBh15CloD/Xld+mYIN7EZxi/yVFid3OU1sUWcmTKEkyb+6eatz27d
SpZsusQxO7aGVU7TWHAW5WXYpCAogYtQDCzmzfes/KTn8gQeWEwHVYN7rOIi2zI1vZlT4NHX6/+v
DadJWylG8GgfaDD3yqHM5T04wXEXTDsytj+Nzb19M5HCo6453F+PYnMq8r6urES5c2zbHqBw7FTI
O3O+h4o43JPoI2vbS1fVx8Duj05qRGhXQb2528qLb/4Ch5DFbcfMqa8w7iGJB3tAnyO8Oml65lB9
5aWKCK6XjDhoZAoPjMjgTczTheUwPRnPV++kj8PkSl61ZGIwq806BTEC+Fr9JG2z84fmrcDQpvDq
J62m3cdPWQnG/yFXZAZF/x0hzDCLS5/mxx76lRCtsDbeYjVQXbfyX4upwR1vaVBaCfer4IxKU4V8
BmXEG77NmbN3hAn9TsMdLh0anHuIxMf+9AzW19vH77dW4ixpF65TK88NtJU0U9mASZzvQCSNr3hH
JE0B3wHg2IV2g0sVnHab599zw41V337lWVNgQmU8b/yQ6/V2K3Qt2kG13XoGdKAsAAHrgx7Jvav9
hJtO3DbeXUWMs1ExrK5D8IGw0QJMUj9+Mr31YByn6///awVmKEtqCORYCdHsPEGUGQ0g8Fh98dKL
32OBWSz7RsHX2Dg8N88OHrc4O4agcNQrmJ1kUr7amBSFkAL+p9XEH78+9K93GVIla3iqzUnAB0BV
qzoqcu9ZI0NMZbAPGPvpY+bn0Pl3mYpDAOUPoH/pjoAPnQ9O0tRbQ6u1cLjI84goato4Yoa5HiQK
7dTcFePDNCDi+hzCCZYdywpQvI9X8PYhwmsvDlHRw3K9afDasEA/ZnR+LSY36uEqODp3bjU+u9Q8
z7p7sSj5cnUl2xx8327b4MmLZA1c6VRnJYBbTisewPavH2abv81oKu21033lPCOAOXdPvqj2MyQG
G++pTgmI4N3G7v0jsfOfc4NfsDg3lRs4AkQLneBiTljAzlyQnXRUOPcAPdruwyjOvNuRrIKyA8SG
lP+q8u6bUbJdC72j61eCJrABZzvyo1O/LJhSfbwqK+dqidNnRQ7JnWaaElgLgqcLUYq0qe5q4In3
ymCHmRufTdd6tt3x9eMH/hkv3/gUSx8clFq2JbN+SgBeihwXEjKUyad8LH7kMptjpw2+txY7+nXz
fawn59TP1sPgq6hlgR/xshOh17gvs+NhVGW9Faw+MNfZWU45HU0t7R2xYMPNJtGFvp1+qirjex0A
ut/sHaajEWJhBZpnGEk3Vneyy5OQRyoGcWjpHGsgs79wpwOunQCGGugKZs551F1PBIXDOgHjKPCC
2O3tuPLm2Ifkg7/FbruNI7PpEg0pK9p4pkVdiHkg2xZ8ihWDetB8KKFOXftYGlagxW/308mDf27o
2sFG7/1mX8mmS7wjWsdVVkAm9sIFjawRTHbL2LuN/ZLzjSrjZh5g0yWPIu0aRQyagis3+fcaWBsB
ywhQS4+K12drC6a+Es+W7AnieRz0G9u65Ca7Mn4m/2B1A3It+zDmFEjOjUOz8r2W5IkeAgmdW2vr
AvTEbuw0mA9eWMFecXNoevvGxwdb3BGdwzFsppl98aqr3F0GdY8DAHCHLnMfcz/Yz51+ar3p+Up6
Ng1YnvkwazT6/L2SAsw8Y6PMXQsPixuisbhEXW5YFwyKYTi7I7mKgH2/Qmzq6TSVE/Qk9h8HhptJ
HN54cT1UORRE0RuzLtD3gCIeeaLWHDrjFiBibQcu7gBTQ0JoUtqEGIr+DFmEO+k4O5BY7mqsnVE6
GwSe1YVbRPoO2sZlwZn3/3sQXPm40UnFD7A6y6YHI0s8WOiKh8J4BWAprSFktQWoXvmES8rClHGv
8tzMu9gjgyGuCaegJv8Jy9Ldx0t0m/6LELUo2DGRS4mfc+9SweEvcxWgcdl9J/Monx7QYEw7qDyp
p5b9W9RY0hBqMzOnec69i9G94SzPXXEpBpCKnAyCce3GYV59qUWlNqUmRhwmvprb06/Y8MPuur1d
S1/KskwIsWCya497F/piUwu848a3vJlK41teF/GvLFDQ2YLoS43FguIEJsvYIcT4jE/YBomhvja2
inuwQXTxvvHA60G6cfEuGRCYuWW6xTG4+A2wamDwBggaVzWWKXL4V+5PL1ZTXqZ2LIFWPqG57Ab/
BDXDuy7CCNdQHzF65l8mLg8yt1WUB9nWAq5E4yUbosjyqjMZcy+Ncl7KQL6QDsg8yncKcP2Pv91K
ObB0CqKUeQJtKVyQyvulAlzPjt0ePv7bKyF2SQMwhhlWsYbjXiaSxXOLGVWVHSmd77LGIVFp5t9M
AlJuFX/8uJU4uLSZGWtJMaTU3sWsxx8TrIjhH/smywmsPRHrdCOY3wbYIqVYHKq5LMxGK+VeRM/3
pYUEDcq0NIPM1n4u3wUBQuGpHZtn5SYj0JM8PdfdW5sp6KK5ZYjkyI5R722880pcXFIA4NFneyMt
8YkBy2jDuQ2D6t92xhL877GhcvMSfxrJx4hmVkVCuckvXtsai2MDDY62gu6Se4H2D4yharsLO+i9
AGxipggbUNKvh7aKXQ42Y9bVJ8vz62fL8O9IasG7Ke0pAOKtyvO4l1O/G5tKRzXNrYiZvsAoDaqf
H2+q20weLPc15vwVzCyV1oNfzAEAOP4uLcWhhsE1G7+PSuw0RO8gWiZgMOo6RdSk7G4GBiIf+y9w
wdspZ/hN6JR0rf388a9Z2+KLq55VUDXMoOpxMTOJdq6+L0x/zyz7a9kXj/aWgc5KTFiyAQJ7tBoP
BfRFycCJCz6V90Q57sZVe7tJbNMl2n8QJbTWmBtcCDrCIhVolUqPH9AlIFExQ5gC+nwHaYk9KqA5
ribn/zi7jiVHdS78RFSJKNiCs93uHGY2qp4kkEDkIJ7+/9yrufzGVM3uzl00RkhHJ3wBjR+r38u6
BjEQmpg2xE0MCg2k1rEOPTG/qbxcQYP+yc4HddYUQIvSBW6TV5iQO71kv4yiO6HCgIqv3bgHKfz0
oeR9uRcj+VVUzUPWWNmj4Rj9GwMsChJfzfAUsBT+JYo+gbYpVh5krZZ21CVfunJbTWkIzAI3qLJs
ehKNhG8JYzvDcNcNlNRg6LKv+ZcKn3hKs5+Lw++ZLzrlHPiAkHgQsrJPaIJDwFFBp6AR3kIMmrml
poyDJLHyptLtRTxTrOBi8poV+UlqE1qK+9vbfiZaTBkExE0KgDihtolzDy2SJn5zXOhh5uOw8lA9
SMb/tKh9SwM9w9tPnGvpTB1mKlg3Jdwvx1OXaf4qOrrPKo/tEzH+TvsSU+0hgYxe52q4xjG5aR3I
GrbECAsBmcyF3zBT9DmT0FMXFEp70Ko4jfkLQk2XnyH6GHZeur7A8vtCrnGr9S4M0GMoJ3b5y8jI
BvQPxFN+hg13CKycGSyEnrki3pnGHggsa82M4GRkwzGhxapjjylAiY7zLs0aSm53JrTF3IyG1FhS
6J/bWpNrwoLIl6YwsjjpxGFbDtmQIoMLt9lAaaiD2OnS1547kpOVdtNhjNvCGk91BpV5eG8XAyRD
e6I/oeL5gs7W1nPg/9h252ZJ4mEmlLuT5TTswjIcLyYnzfJHVchT6/FnhiZ3k+u9ytuFaDt3dCZF
W5nmYoB3wnCqMAAZrWh4HGV51qbx0NRjZLgjBrzNPy7jlHchrLasShC9TxZMYlhqHQb03dC9R8Ot
eRbcvINYFLQAMwx94ZJaLCBcZjzLgykhw80GD+A1KJk1qNdg1TJ0am31d4gIl/PSU7kO4jvTfvbV
g23/MIBQMIYYZmyHAmqm4LlUYxBd+C5WSQ44MhnKZnQChL3jWbnqIQYKk6kV9NdqiJbePtrXkTJ2
MCVxwKRYtU6PnxzwH656NZs8NHNjV5jfUpjEohUxSAXVhycAK0y2SYb7vt8btn5S5G0I3mkFeAe9
V/wl5hLDNSeE+1oA35WxeO+yNhqCeI0X0f4A1T8S3f7N14Ex+M2TxLeNh0pqoDFPUqQRFjcTZx8V
VezDKnWX9+/45TQ2w2ZMN2XLQoJJu49IYFYycnzvYjuelMM5UZAlhn4e/hloY53mw8Lvu86dwu+b
lJ0FH3rTGE0I2qXPFZxioUYagnQcyZxt0ctx062QG6WgaHSpedGpgNarDh4XVudybq/c6lPiiC/N
UUErNDjlZQPNZowCzMiUn6h6L02RKttV7S8Ece7oSLtPjX+XxnJVaED7YI0zbPBxIzeBU9oAmMLC
LpvRrwycSfh0xyY3JWnYyefkAxYk8X6AJ7eg7vbSOEYH4g/S7SQqee1sJPxh4Zx+wLj1QX8JhZeO
uksd4JQbHixB375w/teWaRKPDLPkNlMORPK67+3IV6ZSANEkKwXj5zp+p1aHJsg7hNujC4hIej/z
FvLRmGljd1Xux4VUhQ+pod3UfccWMuXHZcPjlkOTBjRo3EmowPCdx87fXiDzl02pxtDWA0C698s3
00xcnXI/UvAZB1oQduqsDtrYD5CI7LHXSKIeIGC+bhEqFqUNv2CwVxZtSv3oXMgJK7dmpwF456x8
qvQH60A0xz42OgNMEyO6RLmxS9cDeG5ZSiMsEvZ8BshSpe9I/B3Xc8ehlW11h9q/a9t41XgX5Rb0
dUX28/YZ+CIoXPudl7vur1oJKEOnigHsOSGwXsRIuXN2BYFo8K8Lnraoi9CkZ9H392UwrLUA0hN+
jDWojQVmQdX6AvNHgLvkORDDxNe+kPZwgDilew8jDnxirZ8I4kkKCUdsAAeyKGVLTzg/t99gJk+e
slOUKBK3ZTVygCHsR5X8qlJGFlZnplSfug3ROIixVYMKXsT5e2YljxWD/8QiLGPup1/+/19rb0Nf
JrMw1zm2CSbmNXf3pbSWWr+XgHHtw04CSdxcetilmx85M5tIGlVoyTvrInAO6aIKc/n72KNrZ9jH
ebwHj42uXeOnmy4xt2cS4SlhhWsI/jpFlR2hDPg6AsLh2C20JY29YXnmOvE1BbpoYQvM5blT+knK
B4cYmUkOSDRh67s2eXmk2TmH3IHHNq5p7+AZCwcHtVtkGM81ar/ShL8+XhpwqTmBF4LtGBvc5aax
75yyXFswTiDdoaybH03ZB+tWQADh9lafyT//j5Qia09AX8k8BIUJeevyJHJzq2R+zJWKTGDMbz9m
rpCa8k6UHjswKqzuKNOEbp2cRoWZ7QYkBOUotm3uAf0pvsXiu7QbCdfhxDiWki6Z68x9zSkxxats
D5oJnXkoAAgavTgcMneb9G1YwlfJTptTeemu7nhhLKu/zGzXKZtBJ4nHKQrCoytdGfVpTOCEnohj
WQN5XkCA82FwWvBn+1EsIM9m6qSpXxF007O2x0IfMXvU/afg9U6kzZvHys/bn3HulSbRJVMxS3Ne
dceAJH/Kojo6MOcYaHKPcfTRK1sIySzEmrknTULNyKmwzTyRR52+OeUqQ2NrtJx32H7c+bp908mS
y8zXgb4S1KacgyT3eqUagxwC338ygmOQNHspoHICzg3tJRpNzhoqfHfUZ2uV/igysdUxXFDq5qHP
iz91H1uRy9N25TSkWgXsMUEuW4yQrHcgM8mf4BiPajyNjCSPEbE8A1jjAQ4GqbWxm/ohV/Hr7Y8z
c7NM3Y+YaQ+p0pejnFFYOhX9xYTxfTGNnLlZpnQFG22NgtGAHOJWPweO8UpbufCxZ/btlHVkN0Tl
I2XkgLwh7EhzAA7kIpgjArUQ5q4jvu1gyn+QQQ0cG8PijBmLXA/3OipS5ykR9sn+0RAg5FcwGliP
ZOtYPJQfAvSdprDDAILYialWHoZkHhCmlvtTrTsKgMUr5U4EmVyWZSt3qb0yE46n1AmjLSorha/N
0aDeD+FWW2bmL7aIeeSSSqx6stR+nDlfX7XC31dN2qu28YFfj/XZoRzK+fAWgYMuZ8M6qazd4raZ
+7aTckx1LK8R/ctj57Wbugx29fBItDy2vvVvUW9KSBC4QHwQ5ruj35trjwSHDt3BEjhup/wn/CV2
zyQa9S7agCoo4TTqGo86oJ+QqQEeYmEKPHfvf12af30MaQ1Do3TdHbO6WsEwLEqsZ5Ak0kiN1Ucx
Omvc0A8x3m7Rdnpun03aTgL2wK7X++RAXCAcRug4I7rBFGIHlO1ZV2Bk3I5Jc9X41yv/9WpJD9cm
t3LIoXFhD/GhKtgO9iCLbLrk3YdsFOQtQ6vGWu5y891DzBr/icZuB1PYPxr3QeZLFwlcwzcszl4c
ad4Rq/6QxUI/emYRp9L5eeV0SCfwbgQsKqP+BkmvDysx3mka7BchPzPnZ4rhH7isA7dGQiZE8d0S
w6st3Ic48O+LdsndeiYWTOH64C9ZXWra5ICqy2WbNtZh354s+2eVJptuqdM5t8vJJBJUULIVJcMH
ASvhXioDChM8ar21qjcaSt/9pi/fTVSDt3feHCJxisxGdGuVsrDFQZGh5kqWR2brVVzuoQwEwz+b
RwAUaQjO1hA1Hor8jLF3GMi3wv1WDTRy+A/bJWs2pBH1KVSOF26imY7BFMotEstjBs9MKIs/UXrf
dO2W2OmqzfuzK4fvYIydLCmWLBHntqj133IwaTow/zjAQHam9hdbebXx+g+lhnt/eLq90LPfdRJL
JDWslPlWfEzNOKolqG1lvmK1uh8IdVbE9vdS23/KAJBpuxoebz917lhMGkgqr0zZ69E/mH31Vozu
e22OEOEhgHeSBVG264/wp4hsH3Yz1Wgz72DQ3NlQx47RFja8VT/CFRjCkUtSc3PPuRzLv0Jkw3vI
kUDZ9pCpt76p9gHMkG2u33Eo/mWt/CkphIHuLsoam8DLfgUajsNdBo8pvoZ51+0HXN9l/pQKQjGK
blVR50cL0fCRs+wbywGvBTvkAS5j3/sl+OP1FNSfgtYZGcAWHWlyzILmBzOq19F0FhCi15NnOOT9
9yMUHeScDHitHbGbH6hB0JlW7L30FgqnuT8/SSAykeQOEATw3bm4n4lR74tLFQoVpYVPMLc0k4PO
m8yAJWVjHGydvFs8Pzppu7v9da9fD/4UXJ5D/QUOTr1xKLT/XcJzEL3H+mebQgoshgmhGsiOoHt9
+2FzW2lyrsEJdSTPhXVArbHngkJUUoM16e+AFAnuraZZeM7MoZvCwmsDWg2x38XH3qjPnPQY7ZeP
QNfei7pYGlvOfJMpEByC2a5DnYIflQWh57ZQgM7wcSE6zQCQ/Cni2A+aNrcaOCw3MAhs6j59d6Fa
3sjqnvs/dL83eTVEGcQk4g7NJLj+2p5brGpb5w9gCNhRwQ1UiCwNHQVjuKJZdOC57On/L6j9KUgZ
CFcL5gvoQojOe+5L/c2h7BluShvnovY0OI99nJUh/DPXrdU/Z6TfxkkTLRYcM0dtil3OpWtq5hry
WA7Vc+L759GFVxQsVP5pg05xy2i4YwxoVumRGe53p831tgFRNhpSWIv68Zqwj9vPmXuNScQgte/n
OfhAhyzpQQ/NG7NbuZWgIBOKzv7HUzCJGqnBsjQb1HiAcosHc5sWvkGqDjGfjbIl1Mbci0zSAx94
E8eHrsZx7PX3VGR3iW72JP5xe5mup1P+VFFdGhaI2JndHfnAV11aHq242Di0jC6qNi3z1gH4D8sd
2pnwNAUgx1llKgfaJ8fYqn61IoUkXIVDuNK98xYU5E0bwviMIai0drhf7Bqo30VQ4O7DXossaniR
bRRtTgUdSASPb9SoOmmW8AszazFlOWTWQFWRFunxQopbm4m/g+Et5gx6iyjkRU4GjIj0DVBv4Yaw
ur3+cwsySV5sJowS7u7kAHuOsEjbOwJMKsqUEFznh7LvF+7PmXA9BUpbGrPCCi6JhzhT6+biF/ZN
QUkhsdOFS26mQ+zTy5P/ysJGh3p9K3HxSIu/pDF9zqDBF2oN000ns0Mx6A2z1E9L6N8UtoU09hdW
cO7VLufmrwcHGJSN2ujFETrgq3qEoaIbPxoKOGyyBA+ducGnwGgNI2DX6ZEA+i00xcUdCgEN7XPM
5Cr1o1/SdPsSiLsS+KcgaFhai2HoU3VMkzZbeV2WRnAterdzR294CocDh+kSQk3JD17mMEBNHYxW
IMm04xZMHOGme6osdZ80RbqCRedFCQJC2b3Rg7JP9WcLFZDIsL1yY/UWYSvRwXnKTvwqkl3sfQ5V
g8mMWcUKE0/VRLDRxaCx8Plrf7EFNmyreK1JX68s4qJNm1tHGDRWcAJxlyrOmRkHeFL//ZJVZxs0
Aab5AEPWvD3F8jOz32FaDU0MFp9Gn4RawOfUuVvkQ8yd+Mup/GvvtH7ZD3aHyh0TVAynuubZaIwo
Zu+oIuPkpyPp9vYxn6mm/SncGdcbqUxO1TGB0spFwquoXgI2bincfoKSfpqpPoj+IFkHZS0rTDzI
OBT2K3Q0I11CQDrXyScHxBNSmkeXBRsbqAxZLSkOzNwxU/yzEgNL/M4QKEBCk32YdTjU3xbe/JJ5
XtnVUwB0X5NallClPgpWvTCg5CModHm7RtYfJK230G04jIPVhg3uBgy3gabKG4yjmQ/fRuuPQOzI
HeNeCEQTWAWtCESuQsaNldDeAvJp5u2n/AA7bo0GcKjxgJk1KH6XQGzQKoyzhQrfncnopuwAWPfp
BhS6/JgYktSR5aZ3/KLJLuqfBs9buhMm9KGixqC+G0HVGnPYqnzrAsNau8koQx7Tu2zQAGBlJf2o
GIZtJlxcTVPdE999q6SSUSB4eVfBZA2k3fSpUO6T4eN8ph1/dRthrKzUN0UIXRX3pY+NO3iIkCM4
fdlKwjY35h1ZSWF7W26C/hEk+bMfAJjEY++BGBf11gpqTpVd6RV0JRAdzC6t1sp2zDebt+CWQWIR
hBi3uqusQKyzBJrjNEXTLY67A9Rffi7spZmKYCppD8F4jyuOQUcVHLzyl2b12vDuAdLA+c2hy9T2
L7k6dT6w6yD38SMGTWFhHiQ4VJkLkDvDP4c3q4Zc3qAPpZm+gUB6sNp4f/sHzv2+ST4Yx1Zvkyqx
DkHLvoku+ObL4f32n54LVZM0EDInhJlDq1AVCKSAJIWTn79uZNpvLRPDFZDu3wXNn/JgSdTgC0n9
/yeXTtvqEDAYkWMBtq7Bc4LPOAckFhrzu65u2r0Lq+qw4cNvuwjqLHJSwwGCn9ZhK+J6l5VtAqN3
C5a2vLS2rBJ+ZLokfrC9Fq5HLWkfgwYWcrCVMHcFL71N3hCxYSjJMA2sK9WsLD32a84YpAeDIl2r
oGMkTMrG2dG21+W5yZNx7Yz6NYbT96YSA5pM5pAXF3evgAGzNvS5teZpYb3IBFYE0dAYWbeKM2bc
WWxsdmOagQxM6kKtEpQE26wR2Cd9PFI/9GM33SdeAXUTrUuPfTitmT3D8RqDSCitWm++VesHihO6
B3cECjCEFg8D5m0L7YiZvj/9SrP+upni0ct1Jpv03FB4Cf0w2KEF0s/n+DlJZI18S6ogxC3VQcvl
5DXmajlHv76J6XTk0EOrzjNQoZ17hsLJtIpvpboAQ4Z4k5fJby+HXrWVmuW6aaCVzfvMCgs3f4ch
DJo+frFQmFxP6+h0/GAG4pLt6/wc5/YjbFbXiXJEWHZsh7e+faRmqJjYuv+9/mPC0rJzq+ycuWCy
g/ndcjNYBQa0ZRwnufdH2UetMqFT2IGOEvTAW8C6PkaEDb0+3TSD/uYakOJZ+DmXo3zlvE1HFV3u
jzBsaLNzzQga7j7QeDxATPshM/InF+zgs3aXjenBgPzO6C0ZCl/Pbul0fOHbxmDVgDefuzYIO+29
q06foUIqQ6Oznljur5RRLUyq5541SdZdT5t15hTZ2baSsHNei/qha9SZJEDAcp2de3dJEuV6YUWn
4wtVu07lwFbm3LfDt7SrI1MBBsG+2hmgStGXhY92PXkA7ey/e4hwnXfl4GAP+emKB+6dih/IwNcQ
s17lRnqUBUyw+/Q7dYtvbkFfvRH0azt+1IVvwQVhyYxs7rhMbp5LfZfqzM3OlpMf+9K6F0P8jk7z
ELZL9cl1+U+bTkVmAlep2Gjy7Kz84BDAzgEByIaLA8IABl6pt6LAX60GVu74UO35BXYYF+3D4Lqb
mDvxrmmg9GqyDDY/OUBMDYoWY0SkZhkqDUuJ5AVEoQQoW2MlG6tbjePr7Y80t+smTVECGwOr6AkW
B75xYWWeAiJCoxq+11X2LZdD1NJqdftRM2Bhbzr1KLrGwxrViFuE/gKn9Tmugcr0twp29lqOOkJ2
j2qm5L8L4P9k4h0qWAZXd+MAfcRMfl/4Gddf2ZtqaJGuqAwvV/mZ8YvibRkI6LS+iXFf1eOPdrSf
48YqIjLAazMoybckSKO86e55DzxHSR6LNt23kN/D4SlxTnu9EOOub1NvOkpxbEhZuSLOz3VAHmKe
3nu4+8NaQO1wiXb3hdb6/zDqTacpTtcDd9db6mwktb8ziG+dXTAOwzaOf6QcnkOJMsUQpUEeVU5W
PwUKRldFSv0xRJve3YAVjMmCl6XbnoHUIS2BWWPzYeSmGzoYb3wondgHWkq9qyWoDRaeEOWUeisP
jMuFzuLMVNCbzmo88IebNEvzMyV/XNu+t1P7oGx+cJr2Oa/l0RPpW1UAp5Qt7dzr9743HeH4bgu3
HqKKs6iNe1+dL5pkcPgt+M/8qedyTYAm0s5whD1FpAM4yg1FHCaNWJggze3YSSAF74JXkCcozh0b
dwacPwq9L0WwZVo+1Xb5U1RLhOqZXpU3FRrqglzkhMviDFvMHSiE5yTooDxqv1pt/hwH9nak+hEO
O0ZJVpec6/aZvJ7Be9M5UJ2M8KWKeX7WNrzcAF9+iB2ogngnnrlrTICzsA7U+2IeN3fUJkGvVZ7b
tV5bnINKrD0n/vBLeg8U2h5Y9dsvdP3q86YzIAzHhWNWfYH6gH1gKH+HtOUnQM4L63X9Bvem4x+7
Q6zIK2yI0XoTXvpL1e1Wt9WPMoXu4RK5Y4b15E3HQDaw0KDDZsXZz3J0ndyIiQRyWpV8cIIyPmH+
UbMKdkFgC1J577En1XdPXg3tsgYAyw10YnO0sK2tSp0nlReHstxiynbyvxzVYHnLFA9TGdyp4rFS
NKrj7FebeZ80l0tkkJkPPZ0X1dKi1NUp3iBt31rtP2UuRkKesV5UXnGu93C86UzI7UaU9NTPz1Ck
1x+wogLGGIWUWLcBpsk58b8xeDlHfmdCMt4AdSnMLZBjM+euw2QNfmtOt1EFec4ozcDKAx3MDtQR
8+I2FBWQFJ5q2qhIqLXGmkLjEknCVqZCv4ARe98WwX3nowfGE/pkiwo3FWxVojoIoOXXoDcpZQEr
xLrwt0lRiW3V9/4m861Pty/EDuPQV6IHsnSKZ6KkP6nDoV87Qrpc1mfYEuZoxtZrzxD5UtS/pGtX
7q7/G8cMXs7yNijPZt1D8uvNyskmJo0d4vC2a26WiBQD/DXr2lk1dgJGFA2N3Fg4cXOBcTqeUQFA
3hAqL88k5SdHNfegPL6JSvweeLdzzebFz5p1XgioUvafyPpux5GZgz4VjeE5Bsm1Z5bnYHiQ/Smu
ndAP8g1LSGSDeXj7ITPdZW86AkkrMPB7I8dTRBEORfLdZ2BGuep3AY48DYZf4LijFVtu/a7FJOac
xktU/ZkDOh2NeKOZZzkby3OdJHe+8eaYxY6o6n0xiM0whrypVIyVpg6xRlKeoUuYfUpV/2kyvdYW
9OtE54NeIgt5cB2DI+NDByPmxs9SJXrTJDaEpa1kPQxEh8hm4DURQJefl+PaoOy3lko/KsyDAdSF
fKz0+Hag+Ic91mc1SHvnag9kSqCO7SR/Vb0KoiBFFzXUaC1u2FCbUK/Nn29/wZn7czo5NrVhYqPw
4jxAHowl79JbsbZ+TTO42xamXluy+AS36fbDZoodb2rZHbtDUxmcV2fStuYekKV0pxl/GdiTl0dO
abOoHb/7Gp0+Da5dle4EOvONUbwlQhPo47TDuoTGHNz5ci/K805EqAKeSonGF1nxLr1Tdgw2Z58u
1DhzcekSUf5qGNl2l40xPC3ODnK21pPHNFe/bq/F3Pm8PPKvP92yBt7IHSvPFIYnUZOmRZRncIKn
8E+nCY23djaw1e1nzdVP0yFYn3OmieTlmQ8xlMOtvWq+ZdS9kyCbZIkP/WcOhYL00pIJK/5Q+If2
J4YjycXIAZ31hdRmZl7jTWcC1HAZc2tEi0q6W8mh7GRWO6q88wg1CVrJFkN+b6OzEvYKHqSg2X0h
x1ULnbXc+yTmc0EanKwxeUsrC0BJB27SSv6Ui7/v8lmvXBTTkQK62V06DLo4G6nc03JcMZm/jx7m
I/CVtqpuR0wMsvpk1Vv1Kh3YhlVeZNN2xZpxWwTxbzs2I2a1ER8wFXB++D5YxyGykpfb33HmsE61
CjO0RkVPm/LclcaOaeh292wdk1XM9d5I/ZXN0KBPFkqHmYdNB/djZ+jRatATxu312Tb1Mc6MO6iA
gHjmWKguyYuDN5e6XlKUuuz8K6s/nVQSz23jUg3l2RNuDXdbd0/BRry9cjNZ9f/pL/m+kzQtbkMM
zWDhygDRDOTnsqb69S6jN51EpmUpZFpa4izcMoJkSkjGdRyoe2uM34K0HEISQIaiArgJqe0edpYL
7/WlcHFt0S4v/FcYEaMH12wkS3Ay+jT9CgKZLQZJJXjJnncukoZuXKOAPa41HDn4yRlz4AhE+Lkb
xp1ZwR3d/2HWbO8n2XpIW3OVFuUQgfGxqik7WBAjBUUIwQjP6M49Ok2MgPb0CCGPyC1fg0FGmSmR
OZnoiXjkh4MGExzs9xJ9AFT7tNrlBYSl9OCv4UjdRR17uv095xKP6QCU6sDpBYYLZ87R9SveteXe
056fW4OfEUdfBKkfqyF5q8b2dzeW98qm/6SubXvTeVlvFVZltFqcYcLy4urkQ2B6BEcW/2VQ5tOi
2+MXj+Pap51cPsrWfoOni7OKnyyWwKHLPnaSbxQc17VrrBzfvbO43Ji59aIY2TumfzaKamF+OwPl
8/7P/blNOhW02NJxhnG5lzYAQ4hXjjyuV+LAjWDjKBJpAqUTowzuB7kbhnXsfhjJH7M/gPG3d1wv
sujP21/8S1nm2nJMSm9qj2OQVqU8m4Ha1GPXPijH37UyA+lljMGG9rElYXgSlBB9tMdqxd3AXZV5
H7/rzjvY/M0c631M/KfGi1/apoFGlsfZHd4kXxdev3Nd2sD33sUekuDtBBcOCIp8idaQ338Ett4l
tnfvjb3c+dI+QX3lSAo4Uck6WzvM3F6WI/bsR7/2jnHbepvYab5D2G8Jsza3AlNxKtJkrl0oS56F
15NQcBLDQ6DZWFYsoJ0bxyftVc0qS9hqcIohHDUjb3kL4joMxpCttufUL05twfet9cd2XajpMq8M
B+kmuKOaGMI57ivHtfwcG6a3s0l8PzjufUYhGVDmW966at+7kuzTNM7WftCXUU1TaJBnzxLd6KF0
GAbmudzJRmHwIMa7Rjm7pkPYcdzh5FRsIY+YCeZTI2LTSjEdyHJ57mBwbIvuhAHnp4Dwx+2dNlew
TeVvrAoLISoQCS/WRxIqMTrx9mbnRECz1ACpovcFGkETKeWthL1w3V5/KdiK/zeQ2z5xAxYHCXqQ
9OwREnkN/bVI4bt+t/pT2TSDGJYysLcPTs8+SiN/NgGMv71c1wsxf7orNae1ST3tH3pm3ttD9yAc
+j2oZRWW0lyYcM0949Le/OuWG5vCRyt/BNpbZQVUXJRcuXn1TbsYdGeVJRa+/NxjLrn6X49RNqwH
DaAhjlB6S0MDxutouTA/lO340C1Zds895PL//3pIFmsHyQJIIpUzdFEuXOD4Eu9ejHSMqvSfLBVt
OP389ykaISttY9M/oAsQQ3yo6fckC5aE+q+3lf2pAlld6diC07F/ICnM38yxumeG/R22Ql2UJmoT
96jWzJg83N5h1zNRHLr/vgsGYwOl5QB1PLvbFTC8xy6AfkNWwjnFteCKJjS85bxyZ+LKWsIKXP74
/183/jTI2AouOQDgmBephaDoQoidRW1f1pGDZm8DSEZV9OFF81SyALYeIrr896K66twCTxpifmOm
pU80PVhOtW9Nf8tyu0c/OxtWOawuyk2+dKvMLe4k7pSFacghJt5BjJ2PYZkeV2Zp6Rdaij8YAwHj
LdwINiYwgpPJwiBtRmnHn4px4Sovcb2k9JC7LnffRhhybxyT0uc+DUgIetu9MmDckmIuGsWU72HB
u4e7JcSLZN5su7H3V46qIGhbm/rZT3vnnHFzV4nK3GFEm6L/CROBwpL1o1eKfkXGygnhD8I0biI4
3rA0tTcuHNGeqMUIdLZ8uoGIG3k1s0BuYcgTRK2RJ/sgJmiEDkn35gb2Qi0+E+engmCmAc7WJdgf
WlNVe2zk9egj5ebeIq187gmTKNZYbjIkQ+sezLEfNn4NGitV1FjTNK4XQB5zj5jEMIgym05XSvfg
2mjyw27TvpPFxb4IzqiPtw/914JcOYBTySxijrIRvfIOI89Hc2OX2jJXueOLKioqBQR0WmVomfRF
qG03f8a8h6B9O7jw107NvB0jq64qL8wsiq5K5YhHQBKbl8Qd+IuU0NbKDVXnYRn4DQzwMIwj7TPJ
lXdKxxhyqZCARRvGbjdVW5MVjO2th0RQEXlV3O5Eg36JSOv+JYUTyx4+VoDEXbxej3TIXkfh8HUe
53KbdVxXaejbnbmFFZTelrahXlM7N2BZ4xq7JOZe6NPS2bnUxl2TJvU7t4S5cJ1dPvi1FbwkA3/d
NLWEhUIOZd9DH/jBqk1ie9fBeisaWAb5u6b4rgDD/3n7c83AfvypnlfbapMnrekc2Ngdq0Rkb5Q0
A2xHO+8MY0UeWol+NG3vyQGgbl3Dp3nTF2j11bFNQ8diT5qWLCwVWbqjZoa9/lSiMidQF1MQ/D4k
dhY8FYN4K2PkrPCTPgrcvTyqiryDXuOAJhiB1CrQeA7G9/+4HpMIblddldSe9A6elfiR1XbxqjI6
bCor/W6NEOJE0EvW7ogIG+dB5CqL7dKgrnYAhQXY2QF4Wnd1osVu4Qddb275X2Oov3aDV/OyHyU1
D8BnrQl6e4mTinUOBycUSckYJX0NUjFk58yeY/wRGOvcrsr/EfZly5HqbLZPRARISIhbhhw821Xl
KtcN4XK5JAECJIQYnr6X/6sTHd2nL3fs7W1nJil93xrfG/1/fKH/l7QL8d9jydQ+txZkCKyrEbqp
rtJ2L9uIwCTl8lD6g6fFGDXfBhP/1LPk9ybotWqG8ORicp+SIf6GTa0A4XtFuwT/wGPzUy74oY6o
zxQqHTQxhnvbiwt8VrxsVnfjlvR2jVsIW1X4v7bir4/vf/hO/fe4swH1z722zXHDEeBNogChuVme
53WEkXl6bV5jinrLyQzL+auImLH/S4r0v3yX/2Nv+H8+vUTZXR3eQFc7vUq7DeXaCVSKITKwMDlZ
6jXM8vT/f1Io+8+O/z+9yv92vh+IQ+s10bCpxxwqo1LBHKpduU4eWq0ib9Gf+XKsgc9/NUToKKpr
j3YDQUnaNYoN+tcJA7+LphEBWgihwkPLnyS0AKEv3Zzgu4DWag61Z3Hg+Uu6Et6uPn1FuuhuUsQM
Im/qn1xsLoGbzbCHYOHtmPxA5DLIkgq0mUUX8nQY1MgRiNxqt+fkLPeURfUcj/EDtpBFX8zKM1Er
JGf88o11Z5h14GLfkZUlhx3aXsi5Y/iPFKugzuxvYBTHtz/3Zm0vNhLsrm/p8pzouIFf/NCwSy1N
p046T/5JHR1/m4BAm37x0E/Guf/ZZFvzMMqev5l8Wx4tmlVPKuPHaf3qpPu3z7sbi37jffPocud/
GdjGorMaWY/ov2V24MdnXKnmhlDd50Uqx+EB3TtHNRvoqswR5aXcuyAqtzBTZ57aOw3R7F89ogO2
4/03QOXpXY7XgEkNIdFlPydNxaOuRc/VYp4z5AcgRtTZ7DTh43yKdQxIL++bbUQa5cAee5ThPkZN
pi/9YpKoWHQCkP3om/lydBv6rkGJopldmfxX1Dp4JTPJSUUN+YE6yfgDoPA/vnfjzdRqh3lJQMmG
EybWZXTAYZBvPavMhBnZQWxzQpXY3NVCR42+ZADIkZc+T6/T3BOclb0CiO0UHusLhMMkfsyRTdSc
VVjtemlds9EfdpxsVkfjgJ9fdrZtJSJ3IdgPGTcXq3lyxQcw4q8cWsS6XqdVCuQfr0kW+QLbfdS+
NlKs5DabO5jP6wT1S60vowFFBneJwI9+cW+hPJyMn7SRMQxzfCCnRo5fpWTLmi5RBRJ+xGiK7DD1
OGyLO2k873f97tbTQqcZ8fHZlFXDrKHin0k2VENv3PScdaKPT2y2WXwa4Hnlp5ZtuWuqyRxfejX4
CsbpEQPbIu6Zbax6XTpAXn8cZp/w0eDqistBDV9S0rDYPjoDMCAHgjqHtUtveDos/YlATeBOJEKg
5XvwQR9PEUrO9FlzE02/SNi7NbmjI6LL0RQOk0ZALHMIwx0hcU/vwIBM+kMfMtF3iUZ1/J3BW8Ke
kdeLFOkdnwW0h5oNHH3QKOi7rEPjRIm6L6RbFFPcj6wM856L+2bIcvmWpZK6U3MwOjyKET9QHWaM
JNJvt9Q3z03gGT0hVo2vJ2WnVH92sHsioFWlIcjHieI5PIslAMMbwZKjl2cyGu7hSSKc7d6jqSQ8
dWKRdeuiZsUIIW3IoPpZV/6zp5RCab2zbnoWsBrqWscC304Izyd6OYY02/61REXhuYtXbe9gOo7k
lZoZT2yi2lZdgRVO/pNC7kPvRdx2/q1z+QbnN2U6+iEhu/UrajozINzb1FKEL2Xr1Lzip4blabLs
iDP0S0dQfukshtam9TtfaijkkN3cZ+m2IAYEj/Vttpgoqy3h+/STw5LAsIb0Co/xYuL8PHWQL9wf
VHqUVLStsb/iQxBzv6fTLJMyOBsvsrDcU37NWu+Hv65podYrx2Ql5zbp2XjpN6SF304ItUouXOUY
rgsrtv64brkJcEQBwxt15eMt/TpcFzQe/BwgmPcnZLpM9I7kuttZPeqxaW8QyNo3P0PKeffD8AHN
BMUwrE2KKa8/bPPQ46gw1w2vqX12EC+NdZM3M+I8h4b1b0Ozz9mNQk/FSTt4As79iv++Go5jbGqO
jCH73JBxjrHHJR3B9pKEfUWe1RDi/hLnrd6G05GLebjbe3wwDxEHuePR0wUN0Bn3EBL6klwjMW0d
l3X4zFCyxS9knAisDsF0spgdd66a5q5P/h4uRMvZJLkHZ+dcFvaCK6DrEonKkYHxZ7TL+0jgjX0a
+qH7Kq9OEb8eYcmIrbyZEw64a+5xJx4FNAm4n3IGCPaP5HqNXjKbJMvNYLnazimyT8VdAmuQ+GhH
kiQ/fEei4dQi+b/5RSH6IvcmS63HiIyH9F/AeJFdFdzJNoYAiCTpHwgSvLvQA5LC23kI21AwWHjt
ZxZCQIYGDYS6n5bQNT4Ftw7Jfedjvt2tFuXxqoBtSXSg8pYmfxBJP6s3ZP0lAQFw2To3P8Sum+jU
NisMJiTbN3mn6QhdsaV7wlRlSEpvex+taI11i2W3knSEPuUJdF68SNaQtDMUBCRfBzRywU/0gdxy
TPP4RaZDnDC+HPNeNimc8CuEycTFWY2ITNbdaYJ8YjQRS8nD3wM5Dt17O7DWv3sU4WUFQwfl/kOM
MOd/p2NYu8+l10gMQDxUxBd24poCsIBxYkrQhKFwyD6TNopndUH5hRJriUQCby8gFzcqL1OOIPNP
g6gx3A6a0bSp92PMjS5Ezye2FdCSawbZtdIxwzBCpijcEWHhzxjyJs1w2TbNDLscsHbHkPCZ78j5
rxQd2JiiIj745W3W8bqx83pYrUOxp3Av/W4XBplXyZdgl9oAmk+XQuyDDBwRbkmExEef6O3c9AJC
VMRAcy6h84AGORpuoNBY6DMJhq9rSbec2/cWI+Y0FbRLlEbkhacoGUl10puj6AUCd2/YFpDmUQk4
ATJVQn8yIHt4iKBZKSKDuKbrIaK9u2TRkIR/LAZZd16REzWdFdZ5lO3BNYFIrMy0mJc2jQI0DaIp
ayTYPBP4UPM2HPu552tH3qJGDXO9LSL9BxhzSD4zE2iHftukwxuYkrL3yB4m0cZiIDhJm57R3SLF
bS5JvF3miIltR0V5Qm/EpAbEkKyr6UCuRyH+MdBOHjXPo4a1Z0lQe363z1FIPoQh8SVNk7Q9CxA/
bS0HPbNQ5uHo5D3KJRNyP277Nvdlc8wE1l+7Nk/SyEF8S0wI9n3eKHjzBW3Pcl142U/LV06blv6M
skrjfiM+BpFIK5ZIkZ7ZnjrgtWpAOXUtqGhzX8A9m4MTwWCJU0O3EN7lG5LkBMN9bQsMVWs6nHfI
7slLcvBNRicYAOx2Y2D3aZ+jZGbJbcoIwbSGr26yj2VGh1z9kRG17iJ0dpOIdLwq4mP4gYZ8fFun
PFoQ1nl0umqznYgrS2YgoEM+D8gzjwAs6T/d3iAw7wgqUjcYrDn95R1urkdwMwbek+mIu2vwAg8g
hxYE+DYgPm/OqNmy+EtEB0fWBZ/f1j0fnM036Wz0323QuAxbqIjlyNZ/WTarZS7WMIQJ9rNmWO6y
Se3tI0XYAHvct83l33a6T/tlWjajkaAI6Re9zXq67ye0UszjZ56gQu8E3yqUjukC/9k3tiAd7Vsj
jWs+WvytHlqyLDvU78ZnEY/LDWoc/gixSDuC1Op7H+OVxXyAe6jXt5rOKaK0uZvD9mXrjlFYMMbI
EbwKZCad4GWzkAM3AXl1pAvZjLNi69rHhi8ywkCJWjjLo6nUuYFruw4CTs/vDAksIUF0tnHRtwVO
rWmtoRxo2HTp+xbIcCZwVfusEbkqHUTvFMPZwbK/zbAKakseYJEAUbwyfSWovB4LsobtfJi0/Za1
BtGueIXDsaFQfEy1QK3DEpv7VLgBMvCsDWx8zGaNoPRi4ehJwf0cOay/BY+++DUzJ2oZy3badzgv
cF3QsmcK6yguCBx/8GE3cDPLWQ8V3dE49Zc1e/TMj7Q5uS9b4e2AKd0fONGIOwCmQcv2HU9tkuJX
gxG9Itl7dGjvMHv8kHgr2FA06MyRd5wLJE7A4z6Kpcb/uL+gVVZs31U25et2b3EpWASRNntW9cjk
iZ8xKOi4PvZuR+4dZLy+eTmoD5iAHV/Es8sntZ7nJWvuUgGpicnhHcPIBTl5kcZdjqJQjbHk8cAY
aOqJ4LkaaxezbrZXvEdsshiov1A2lYToXi+tDchAbX32Z01a8rpyIj6xm+IwO+W7GXkRSLMt1YTw
l787B/yggfaf/BwTqPKQOohuhhKHDw173a4IfLXndAE8YK8S/TG2xjaed4CgF2rW72pScvWVNdRb
ibTiQ0BCmi6OLE8sn4EbokkjetN2FQ1gXiwGoqT7oDvxisVY+NsFjSjDWCKsY4dHuY0ch8zCAP1M
WaUgFx2Kzef+Xm00fp+RNKCmcmujljQVCRNK7QvTIsvwl03QEVRBDD8sXdEdawMwZFtbVBb5BpMs
NMFp3JN63mDW+C30JFZImUfLXgReBOrPbLYyiIAnNDW1dtqXArnuwEBNxMNRTui1SQi23akP7yNl
SXLeBWkQfJRtkYteccga7m6yNOr2+lAJbH1F7gjo4wKBvHI5804xdb9vjtLLuuQCogwxyEHB7GqA
xc8HuEn2bWZt5+7MkKKQ9Uow37/BtEcLKMNGXI+ACEDG9B0MJvGU1GJdWAXzBiWV6+LtDYk00Tkj
JH0clj2KqmjDPwMEpJ/WZGQ6+da293hW+G0qujypEr9HpQ8TvRq6h+8tVMLflgxxdxAeAtKoQLSn
vkjAM+xFTJNszL/zNN1uLNqKPmk7U+jQe6hbrUMrLDyF/FlAFXrGSIKavwRbIYTTByIhzIFg/Hnt
nmbqcMJvzUFv9GjcLb5dc1KiKAjkvM2PaydiA9b38Ji+VyiDY48BZXPoRNqFKWEFcOd2CqglYMd8
mSlrzplsUBuvcUCJJIzlZEZ2nyTAaxI1tRjYkFQh0sbdov8hrrMZUQC2b7tSYEBEOvA8nkNIp7c5
zDi0xp5UbQOunzc4diMzZAUV60/n8w5rWYrByWPjPvo5rlWLM2Mh4Cs7j/o1MaY5MHjgHehteqUq
eDxyyALHQdHUIFFTgvcgak6+ix02ptFf0fj74ZH+gqkR9md8PPh79JdlLNnmBu+/JMlcwqhrocKQ
BFsAysqs5cmPqcfxkeoovPUjEjtt6vgTd1P7o6VtczXSNTetsAPOE4tm9sjy0qCUtoa16MAgyhEv
h1QGjE0qh4BuhSKs2m2LkY5DK/8bkh5RTE3eItUyyb63swZ7wCnOq4aYSzdhCCxasyE8h0WmucVW
jdkOFpOzhT3tlmT5OBUMR8NZAvNG8RGlXtUbBFfmdljY9ie1DgMwltv0yXajxtmXbdNnx2x8mdNo
f0mRY32G4R41GHw48KZJzSqJkpS6p3b6GMIqbhfO529ymwiefKLBdPCVFQoPw8kyud1iPQaX0EpT
HznFg+6QM9Rrtx/wFvn1ZCLbIcEF0Refsjf6sc2p/DWuHS+g9DKmhnxxfO2HBrEyHXIU+I2Ox+6k
jedLlaT98I1JOT1Pac/em2TS/4Lcoie3cgxmyKn+cYxRRO8pF+oxuKG5rkTlUbEhn7/qU4UZYO+W
8azB0Lx7nIP2wg+a2ApBws25Zc22lunUxzDW6Wa/NHkiVY1ye7QQZHHXJtU0jsjPFXPYHZCjdhng
5pXYLI9mT95ms+FeLnS/x7dJmh3+lTC/Zrc5C5FGk4uJ5hrbOgr95iNXD/TI5D1NIO4Bcpr1wJDM
/hHHu3njm1X3PMr6A58dVkSslQF4Au7JqPaZcN/QjD3Swi107v81uu1g+MMM9SBbsvFKginFxd0d
85NMMGL6o11u9oX0X8WwwsoHUFVT93Bg/JV151P5mJJ8yKtDop0Ifz3mi1Lgqn/nfEPUHFPjifDI
/Wt87A5AnisaGwVVWYFCupyVeDoQV9oDjm1LQnT6SBEOvpXo/4unKktYPxQ9RIfsRDaG8A2X5bko
lzmbTGVpS+21z3D71cZQi/JfgpaeSBj2rIid+X3kvPgbZ3pQJe8cBloY/MxbPKUZnmIEj8c1Ofqv
MQWf6lj3Yve/MePNP5sjbz5H6ygrEhFJUvI1xWisliGQm2XDllnuIYeODKNr/EuP6/KAQyF5d6Bn
Ph3IsadVLHsO+3+HZzJaD3+/rjm/WZVUH9ChsT8Y2bKfQ2xQf4RLJES3+6rGf6rB/FaQKd3bSmJO
egjHrNABttH8NpEzwWHuZ/LSeUxvRYznXxVoJZG3BBOIKm07kPlLXX8MJ3TOhPHK4TBAnMUXBJLh
l4F7INBRYO40ADV6q/qSQomU/dRCpnApswVZPwSpuP/RCaAoxDNIrk2BJpbueJq3DCebSHH+PR3H
0kS/tn5MbphDQ2S3QO5cHfEGwBUJel0O5mX138jUbqyM000wJMM2Mn8+QIdegHhgN8OhGDcAhkQ/
3lkfx7bMhj26ZI3FeaFGy8lPJeHxOcg2fh8TjQ38yHzjyjRTwD68beYDRQP9NttvPU+PD+/b5bLF
Yk7raDfDC0UB9e9oNNl5dMLr28VSjH/Mpt182VetX/mhUZYbY599Rpeo/GyPru8uaZscS+k2QHsn
bpB1XOykN289EmAe8zkMD1OGVJy6YaNyNTALHsoBO4i8kQDlYcQ3cEETSGSGM80S3lYpd0ioP2Jt
EWcnYjfVnCN1pYQRWGHngIbAV96l9Dlfd3yg+H8ri8654XiMDfJf0O8bhea00Q1X1piOYrhdZbu+
azZDt2z3HlJmblNxjlOHLBwsJxjC03lFBkvQaNUENitVpcgeHbWmmxxv9AERImoggyVXvG+S1wx9
hVeNgs+bdfBJfCV4696jZQXy3mMwuc8p6qZOTTzN+zXrujG9Dijd+uWWMXRPGddkKJbuGPCFwM3G
7RXggepqlwEguyCVPyAkbTHitlEbVDXEZriGBh5C8ojZa4eVtg1ewSW2xRorXBtAmsFIgfuXNGOe
X6SX3c9Ux2pCOEiioudsTwicwZMdt3M0T9Kfuj1LnpYwtO+dP7BIM/0l2IW6sgO1kqTJB5LHMIFA
ZTRLpH5PSK6InaPLfRqnzGOnDfFWaauzx6mNwh/nFw0TSzdCn55EAFbiNcBTiw+sf2ehpVV2LC0S
ScQOTnTgmAwcFrPxBEWhOjt47jM4uNHRciCz5x6IhODnHez/FRSIaT/o5OKX4KTBLuQaczfFi7FP
maLxFRDkk+pX+pjI+LhJsHYPiHgawdE50mQAGwej6HmYNwSpDnqRb1Pe722B+sxwNdy3aUn0hswK
siqszAcMpLGdHQb8cb2b0jbFlr7CJ1axjcn4HGXJ9NNOM8krTL1uRHLPuExn9O92uJIXLGbF1BFR
jwAq88KMSZu9hFRN9yigbj0k0ymS+1Nq/IuCnQWgJFmRsJP0x19FlxztUCqHrmUiwfk6zxFYfsMs
jn6gvJD3FUwPs8T8FGFYi4lFuGDh0Uirqo0fY6hJmuftpeOx4CXQUYrC0lSZtRpirvNylTGr+Lxy
UB4730fE0ACxQZ3LV6Ec3GH5AxMRZOCp0B8b7bqAHUPH4dTGbkR9jtsw88S7PHEy5PD855QCaZ4m
GSNUaTT+egzTbqth3JUo+j6g4thYSJrqHujTNVugogVuzaq2p/JBNCmeE6KzV+4J8CoUafACTR6N
eZWRnxn0N3mPUa/NE1cijqaF9A9s49dLiXtVrPkikS+ToM6bDsMRF2amaJpiDHG/6EpFLNuCpV/N
BjRLyN0Lmnv33yxeGKsyAwKhXB1G7nrRGicBEUx8Oeg3/r0/jg5VRc3UvUANvKcPVvTbjmV9ldDN
gprYa9ZEG9BRw4YJyUhAcUt88eCcnKdGRwWYtP1llHZfKmD6uAfIAvyv8FM8IWlS9tm7zFU3/Dvo
hHoxrJdAC+JpxJsEyYS8bRxFY/AwpEMo2kZFx5OFWLk7uzEKFhOyR9clFtynZpGNqvmATFEE7sBD
Wm1Z3kFJ2Fj5siEkK5Q7Wiy+g1hzn1OS7aLGLNVeGCquz7jncTNJa24McLHtRLE1fjELQT3qFc8U
vEB7z26VXdV8s//HmjS0wBkui8zNVsNL2r9bgN21HBv9a015eKMm2f/uWGxuAMDjqUO52fetTwjF
qCqgeugamz4uWG2u+GqB4N9palEp4JDHie2mz+hNr2g0f0/G1PMzN2M/Iacu13sJcmB9QFwNN7cg
sIb8974dCcg4h+kbB4Yzn4h/2z/coYg8rXFIvrcS7JjUFm2vuEtuFxTK/cXCw+bzdsAHCZDD75+e
OzwFUmzJWBu0Q4EX5hZ7bzPud4zP4hoQVf1doBiMNCytDMqUUckzpwhMJrvCTGH933zc5nAvG1CE
9cBRZdalnFyFpe7Or+j0UbE4phKwnGLAfDMsRBZKvisMbBIA6ZhgBc1mXHCY5jSCjLfUAXYAXAox
JTJiz5nZyF+FusyoCIjRKTySlf6FDngxjnr0Uo9SN687XCYZHq85GysZuYCDZ7X+nkWb/mfSHEMw
6s4yVoDLBMuSSb3eT36wqDjwovu2RQocJzJRf2y42nAZz6gvY8OWgge2YrhpTJ687BEd/yKtJK7D
RMY6icGVtThjcNBRTIYU5aQ1JbG8OaZlOK0Uvz6JvTrNegTml3e4ZAxIHnRHCnUCLDwh4SQLGuW0
QNZeui7HJiYPDebdxc39pEeMvKHb/HtoO1s1jjHcKhFCJ5DycsDJii40cFayKceQoxwkG8Jrti1L
X3qHMwQGy+x+Ndl0gal4QA0lghAesYGB7gZpBgshcwABGknf5h45wN7ASQLhgKg87MjVNrH15xLN
e0XAOL/YLOofDet0CZhzvKisiV7xbYeWMBZIUAYalpyXxsX1OgNAwF0ozz1FeFPhdIO1RMiMlMZA
ZePMMWCE26Hx5qt6TxILyzYTI1Y3vTw4A1+paDD3lgmorQuZgQHETur7hQ6kACT6VRXo53u2IYcH
ZXqbrlJ0K1bwzL2EeGcVwlh8ybaMXeCO3S5pAjJ2GPb9DsvGjtywPnoKLNIXeP8ZhPyjOCHAC54u
OfR3vofLEUWRH3BRLiV+FE6iyTW6WMYuWYt91Hs15lv+1LUsfl31iC0U/T6PObAxeI1M8oGHnVZH
qsaS0tDAhzDGYDkkymtGqiDsHI6mbrrQvlMJzJCaWF6Abqoqk8eMUzyK3iERagBo6vdk5+bMkZZ1
CmIzX89F+jdDWtui6gPF3bJqedY/q0z7ExBp0KLNtlXUZcs583sWods+/FlCBGimXY6rHdO/GLg/
Ua3NXxArvFconY4fthac1Qqc/nss4+wM2pdUOtryq8hd9DCv9p1P41R3VoFdkUiITGdQe1hBWtyW
bZZ+B7KAjsDOdegsadQJ0j+YocjefpLUjxfgkPy5d/47fBIwLcY87csFM8DZqrlBzk/XISfbi5cE
9WPV4YBHnCKem6KDJIqgfmQ3xQ7FDVRQyUcGUQ7ez8CqA/IwyFfUjlo7dLF0roSQBZ2DKwtrqSCe
ULjsIWOvbOd0ZTfUtGyRfiMtsiDf1TrQrbtJsnjgaS2zMSoXdShDz6tfcBF2PAIf82T3NpZ3ZoHd
ITrtvF07oFLey4PhC2BY+BmOfBsuGNv27Rug1HYEWbW7NP+h5pB+sG4f1WOstszWYyJ290/v9EC+
wbZ2yPtWs7Lk/sgP4d+FtvF4g7e77T8YgZIANLeb1COxHad3hzNdlcpgyM+dJoe9IV1ikFRK/ars
S45EbfeVM5fglox7m6w/8sUp+ymildu9GCaduDex4F9g2kAl4Fp4iHNUuaQIdjyne5L/RvgcZug0
E/IB9GeX1C4MzX+yGNuaZN5/V+uCQPl1Fi6qm2CRqgNQN8NomXq/YpMcPMKwCzaNRL3vtkvBeTVo
T+4fEO1nX7FQTpiRehw3ptT9sb/GG1JLn3MtVnVCOVYSw91tp3uAKgRyhq7ppn8havzwfWrZPrwk
yC12Za5x8W+Vy1bU62p8Wdu7cZ4sZIIJiiaxd4LGSgtcy8PwOHiPeMtNHkBri24HYF32a+JANaDB
bxxu8pym+x00r4385aNxF4+YtmL9uq/smIpjSaf1VQ8WDxOcRQRjG91X8gbiVSRPUKJ08p8Sfvi3
ZNDf13SE+FdXgcUC2+wIhOE6uiWhJZCmI3rC6ONlPQsVfc9XPCXIvEw7hd5frKRZ18ATz5C5KqMF
rgHhvQZu7FnYUlMKJZbtm1cgZyo9Q/QUwaQEuW1Ss9GjKO/E4yZeYDWbujSuweeNKbvbeiWXYuYI
RS5x73tX500SLb86Fg3rZw5ISZBiR0iVGzCPofVyKy2udWDKuJ40yL95m+RP2kZgxBGMTUV0NZOa
halaVKwNNz2B4ugryTT3DSqCmUkukPu4/Tq7aDZjlc0ILHuYN7fl50y1YrLXNUskxiIp+PE7DQu8
dGtMzQgN2gKmqTImz9YfCtAWfd6WeJ9stc3ZwpvCI0QP4y9PDvYQacy5IK0JFBpxincoFLC+ICWm
iCK53c0Jzai5xU6KbbcYCArX/rKdMQZ7VOD6gPxHjYAsUDaTydHBIxyAgS2x5P29BR/Wf4DAGo6f
Mw4s9q9NfAxikut+1WhREBFLDWaFDFI5cFsdXjsa9eAaT+oj4cOA3Un5yEM0eiQR0IazwYcp+yvO
Eyxwl2EYyfErlgGt7HT2QiN4qDf7Oj6ImGQmrsSh7fGHJ5Jv7z1a5dEzssFu+GcDIrDYk6ZUqtMk
9GancibssPfyAIGNlGiOfNUN8IA5HzLk9GU6KEZT6J28LcGHQlsdH3gJhRctJPfFCkXZP+D9XVbj
29eLUAm/u3tIxvvhPmFYzcYT7tIM8enNwrCf7BTnBN5p009/8GVu0/vYE40ar5WuiMVEeC6+/Z2l
qgzJLJDu6/N/UsX6PWD+2fwpgrYQybwdhbxAnqdUHv1Lg5QbXJGxcU84THh7Bbll2LdO6KV5XOM+
+PtoisN+g2Ylf0pQC2QqKMdZ3eJxw2wSrPir8rZDXjpFOEJJJMYKjIzWR68GZ/ZY4/X3S63NkPQV
ZEm0Tnh8LA9NCkDnncmDT7+h+CJ/Ld0OAWgBBCpg7VWkdwwkNXYOUBv03HAHwVUy5v2LmHQemWLj
MedIs4+JuwfU2P9SENksjznWi70EMZrZezVqoU87xfe3nnKQwAVdtmMipVUkY6/r6Ff6X5ydx27c
yraGn4gAWczTzkHdysGaELZkkyzmWCw+/f3aI29dywIOcAYbPoYldrPC+uM6tMypQzU7zde6qtRc
LUbsPfNSSvDXG9IRIYWhmCnllbZ2NReSqTk2ohmmZRTlUbKjlQ+fjZlog2gRnwoQpxLTXUNzhPNs
Ks+cvptlgFdADwzkgKOjfpqENbZcjt22/DZaYbXtFYo1O/b8fUjf4QZEcCboIMvdfhEIk6UEkEHf
Eek5INih8NxlyDk2r6oK2+PCnRO/35W8AOIhylxQojo38mUTyfymc4LGu+647XJpSXoSKxCSFYcs
S/1575Hwu++q2XvDho59E8GG+SI8f7yP+WY7sgUafQXK7SEG9c32rkUj4L97YPM/oojVsqN6XZUr
4Togg77JVXDvw747B0QJ462TOtTzFEUZRIvBNTFsZ4bMjjJLKm4bdjF8d+rQns7mFNavcHnTexH5
9PqEdZQgvh4cB1YvzlYMA1hZVRiNwRJrc0KiueP6O2BG/nPgJgzVxJcVLwjfyk91HlCXFRfj1g38
Sa6aVAFDmJeFXIkQNkTX7Wui+hm3DnQ6Z8VYkyqMXj+7hAZXPwlzmN4rhcvjfnbc5lUbSMVvZZ41
0bFtM6M9mtoYw00EQ96u0U3O9Sosu4KLibKT8owFW/HapoAoG+xD0rjz0HeUFLRk7Q8ouYvM+ALX
k789VQOI/pTUUHZZbLYRTEws7aVKL5ngrraxrQdWgF2Wt5D4CQBcjEDYiZqs+2X1SWytE6QsXLbM
cCAwpXR1YW2NuiXAziRkqHliVflqYRUagEs1ZpZfh8DYLS7bsvB/dmGd/UitqrF4h+Yh2fizqr0j
GjKO6rTDS+OFWeMvZ8MSOwRKkuRfLMXLvqvq29ETDeBmi1QhvYlF5cR3AFXeHRBsFr97HTOFOcjx
paI49BbLJCJxy2N/wCg3dOz9xpAbdzF7160TTbG/9P3RDdbelGSoTv3GcNKjIh49f86cumS7jBPD
3SkGMH9H4WRsbnwPeGSDwisdVrGpkKgUOnCdvRs3aHz8XJr6vuH/nVqaJSqHfcl3ykB363Rsibe3
47gRD0RuO+W0zUUx26sMI9hN3FdmuHZQJfFezYXC8qVDDTyrRIhwZeGOlV9dJzpLotfczaV7BSA0
RsHSq6PAWQAizc3abjzfPQUxV+PrIlPtvqhS24GEbhv2pUGG3aEPtHogC73BsO6KLiGXqIB1qKA4
t4Ue4r1fsNPvRj2QrgVs6qUQHOxDx1p3szgiHzWz+4pTCU17ieMAHXkNUPnizkPlrMlTdvg1RjW2
lHGlPIWXFuHeG6LyPpyU/2CGXvgsGt7kZW8p0/ilifrjv90y+il6u30NzNGvNhMMFv27UU3caT4D
HS8NrmXem2Dvo35hCAlWvwuU587rsUi65smZYf43BFj10XvJNcN/nmt3vG1jkR8Nrjp3ZHg1aFCy
lu8rj1wNxzAM/sI0HElYdODrjrd+yMsmuXGaMjevRwsd6lUe9cZVXaBo4eQs9bk2uFYhzpZZdm76
BE4F5Se2pyLJ87XrG9S5+3k/u7DlVmw/lOjm9pXVe/FNWbTJUjElLGqGaayUrhfu2hJ951gazYtN
Yn24yOlbuK4tIv1vXHbFZDXLvvrGZBIjAMBaDswBiFOesiJvCa6ulM7RLWXkcJoEwbCJlSKMFoyj
gj0qSOZvpOJWyLXcbrio5cVN3nVmfFuMsiWH3a8SuW8Tkte4+7NUMMvbwEt6tN27yetTpNcCgd82
4faP7dCP9Iz2BazynomEvICmFeMZU4p7iuuo2YfcFxBakFxt36FomZwVw1bXPc25QF7pK3IvH9I6
Mst1Gk8odlDPTvLZKxPdo92qRze9Qq4ngYLHpo9+QR7I/htjjydIzQNqdTbc9mdjyT5TvJDMHXTF
Iqz6UVHpGEhOpJxzmc1Z2KGH7BEuq96OaJ/GCpz54pSfjYG3ts7ivq+XQ2pYahcycHwvSxnyG6QC
sWEb1OiJlunshmKt2d7yk2J6tK8V3UIm/Rxq9G6mwsvyXdNGtv0yZWmsniCp+gbsk0+QCOfE9cOZ
6G5gXEhdxwWX1WNpRbsqnGfo8CDr02dOEEocU4WCdVtecBDKKWQcAK/G1PYdmQM8evNQAltvpPzm
7s53ZPlLobXmJLEma9pbZZKALLgIh66SofHso+2pjvtwlDF1vrH4HU2IELrKNZXezLBOXohxQ7pe
6T05YdkSp8VFgOSl0sMWx2pSIEYyqoutHXhMeqECjTqHCElDPnuRzizquLV/4CYAIwgEsQYEVych
DdNdnICxoNFy1m7tTOIRG2pvOVuFI0W8tK1MFfnySG2PUSOK4mEmxGc6KV976gjBhn48M902e8/7
IcB92nHkvoiuBuSnr6pxnr0cPQIQqe2Ma53lXAMWCF+5pZLu4s4bkPKoPzRZr9+7tKCKZsEewPr2
URcjEJBRnOwRpeTGA+w+YkgN0KZu/aA2KnL8XGlvROzzG1qOAuJCi6bkUiPa2vOBdeoHZifWWAn4
ChVdc7Q/VlniO0veys6+ps5K8wACDUpN7FHuZd+tgGdaxtVgTk8M6Grd9aWpYjgMfya0RKV1M62S
oeXabAxR/FhQoYLb3mp9O16BY4fp0s6rmmQ+h8KK/h4QZyjAOKs6x3wTu/o6s9rimeCy/M5EL7Cn
M8zd2qoqju2IiWFR0blwLFtTbNJ0Dr0l5QbjHW/ZdCp907iJwGHHfSQjKblzUo2yKJMwbJYWwtC1
RIjEdb7y42nFf5PSL8f6ucOvhtsis0ofnYVJkG2UeXrH7jPO2xDRzGNK5PlVljb2G0Ocnd7OLGb6
EPJRm/2qHZhkTuwLWES4m11dIu3TXwyUjuQEbBJq65qMpH/f6UP3Z1E4XvPoCz2KqzzJZ2j+JhfR
T2ypIMujW87v4BKTvWsJD+UROpdpZuV4VfXGHmCa1xE0GTrDUvgoXUJnwHvperbK38q+8p0LVGG3
3hqaLdDekpe9+ClMhbOem2thxZRl5r2zl3x0zVM3jWGGjrC0SoROYBOZWDvCwIplkxDXLoQZRO68
aM0wMr/ZNjxUzE1nCMgY6tntYkJKcmQvS/q8zHLZxWYE/MuXin5uqW0ZFFfh0LQuskXgQ+ORvzs6
+8nhesSnGFwVbVVFJ6u182ityil+socy+Y4fB4DRSVzlr9pWuwBmoeMEwxP8l1Mem9BI3uMs8R5n
hjpeLCt2JeejiTS4nMHZhpobYT6Ps48YOQh3gUrdnxniZGb1rnsUeCbqTdH5lMrgFR1/xkkdbhJv
7uqdTkMHhVSZZKehGYZzU/VDsZlHHbR35TxkBmqDNE5CwqjrNlmPIfFkBuwpwX5JHHRrxwn11vMN
op9VlSfGQl7k3VxUinijozTdIAsyyqU3ecE7Ah/nronq9CqpfKinIBGMFPyysPzz3GucyQKtB/YE
s36AMOO6Z8S+CfxJda5cxPloR7uhqovobBuzeXHZ9aWNktesDOPkUHxWfqtUl16XZenrxaA998Gt
lWEzHJmBvKJQZfJOqgMV/hlnPgabuaSBiqjrMIEZgbw7OECJxUZId4YHMKb5ZKBh4AqTqXnXdW50
k89o2u4LJqUbxxkV5C1+phUZcNN8JWSa+ZsAfvGVs6+3lqKcEp0uEJjOzyZhpPsqwob3JgyvH+7c
AcnwxoREj6+DLCjy83zZN/Y+zqpHlYXuvdlRYsbcz/CyHYtU3og49KFzZDameInCNKJXIYt9fW0Y
dYnPykeLulRTV1jPTuPURKOHqs9/huxQ8gd2KD/YuR56Tg+kL+WvloXK7mG23OkllhPnhQlA0K3Q
Onb2u+DBbkRBYhDsC4jGZkaCh0nEHmrrAT/kXN5wMVbTHVQETaeSfq1fAcAJIH6DO2nfzEHtZlTU
iNcRZfHKTzh1zyXSqwf0wbxkncgIpAO7yuv7bqj66mEKOCquuP2wnaERkooMAxfVeiY5uOzSt9d5
WMKZtGlNIWAQBYaxnqMQe5i2AvMU1L14i3pZNQef4RDFdF0mP3WizFOK1rfbOq4ZNzcGOtRmYZAh
36z6opu4yam428t57l5UMXLnGpt2jG4hzboKpYSRnrGJxb8mW3AIFb3lHriywoIiqZ+9PdLmMXrh
CMRhRVfkCNdQBROWUhdnQRjLKDuhjqf8A/p9Cs+j3YzGeurQAK/qjB7wVaZ0Ju+MwZKYNZ1Gn6q+
JIFDtLl/aQxxO2vjjk2T30ihuvYxxvrpLCSmIbmsggiTXx66HhO7Ocxi0fYR9ZSDSuD2CWXhQUfP
7U/ZgNZhLYqkrqmHwNlBFIBR74fokifdKJd4I9+0apSUxlhcKz6ucek45NMve0Prh9KkyHwTNOjD
ewglDuHfNF1UixZVix6st5iIu59coqDK9Vh0G9mgitsgIDLIvsSvtIpq234vfb+UGwtslxeDgXOd
TLnAeDIM9bOBt0+vAmo0azSMPvsGBEXFZErmQB3xR6O7AEUh6bXHF4hrTzAB2arMGNBHV3cL37bi
GOfPEG2cKRrJ/8zJ0SEPo5RLp5MMmhAXHqxlHFSPwYifZS0Gpa/jfpDluqtL694zE/t7hvfkxzQ4
0H5TCEh8NtFJy+9pZIEBWRoFV9hUxi8TFcDaaYd8/knss7XpemcIrsk2hvPrjXy4amM0kYfBNMyn
rqNJhigxs4Ge72tf7pMY/qdiYIt7Uko7CT+WyiRvt7iiguJ+KsvQWnc6qU6oeIxHUTMgbsLSaWhX
8UGXlxlahHiD0Nd9r5PIq7a6QcW6SIKJzTptRWE+ZRYZaNt2LJhydG7MeEBR4MwclXnJG3aeBvpi
Oj1O3BVqShfIJ9auFWlySMmFuYIB13zYYYvUeUFy0Oiix+XFB6HEwLTBMGrLeYFTArF/2/fu3vB1
I14LwHLSPyNrvMNV5fcP5CxzYZsroZxbv5nmaZGRzGmuSzOwj77+Lf0iyOQaWjbIr+jdYZEDrESy
O7tdI6d+0UKUbDDRIteakM0HK6NmEVUb/N/NCoGYkIAIvlnX/NW4ojZopRPfVN8Qzl2gvDSWBve9
ugpwHOPfvsq7ZrSfSrCekJ2MAio0GXmmn+uE6Sg91V5nwzeUjbLWZkGYjN52s2bRAZlmRIzallDL
dlYNuoXwEt11N/UZJ2XmQUwVkelQLiRdp2tPQFxBgBK0cNsYjteHGV+4cdnOx3pgQ7ub2ePEtemZ
CLOWWAHm9sYOqDpDgeS64YNZmm2/mEZnmK4ao9bfXWqbLtWkVTZsqgQMMly0lCGRA537rjcu2EN8
7sCepVaiMxgeirmz7gmZa0/eFKCdvFwaifvCyPvYh17wrNnBtgB51NbmlSZf0EYqOUniVXR2PbSX
W7FP7GcDMP0aoy49DI3jrLXjcyutYTyBwZGqem1krPHjqUWKLeLGKhi6KhclgBu0UEWq94q1W1Bx
gp0+GqD4wvykkzp4GGMn3DIEuegCMrG0BJt0iozvJWZLjJeNa7CBEWJqLX2MsgdHTNMvaAdrKdsL
hdVFpQCa9vKbcgySm5k+NvIEK8rXc7RnXSdzdyHp3nVWUIbiRs+GPjFtZchnLl6ARapk962NmCto
IHGT73ZHmUBdptNmnnq9iguvfpoaE22eM07PsFftoyfwoSxyt7Rew8Zm5rQVXFnppcMDeWQUlNgp
fcBAHRPvRqXUWQS6eqlsVP+c1T6NfFmgj2kz5E9OXqvXjCSBdpmwKmzwb37UjM/wavZb5AFWUTz1
rLiVm3h5Dfk5+Lc4SKw3I52Y3uTkPMwiLU6Z6ct4UdTT8FxoNFkIaauty0XsKuBqs+sahEwLjf72
pbaFvGuUblHmcbXaOGwHgIGYt4i4TpIH06ji1zJRVr7E2utQ+jYlqzy0L0G13eXYCsZ808YG4tjS
bq6zNGOz0TgPvzmTRBfLlBvfc9I2h8mb59VYTt67MEzu0GjWgiU5MZwPTWcfFKDXqbOEeLGdfLop
fdRDJpLeq1a4IASoZ0lNhwgIbmOSKRd4FQiR92goQKwT34T8iufOn7tf+CJwQ9h4VFutuRtJzDYb
q4/jo1cHABh2Ykwv3Ebbc0/Q8S6xymGFF1U+9YgZiX60vBWJMnpDw0OB+QsVDGWdDOHtOjfEpfWu
GrtzijfdIzqvkylVNNZs1HdC9eJVKtOtYAKg9FbY2lpzo41qXlrZZD0UGVid4j2ZNqZv1+M30E3P
2gnIwnqD8bN/qQL9gigePYaNJaBZeBxllCj7NJ5mZeWNa5MQe3k2wfjjU2LU/kjnQNOsOi3LmdzR
mmGhTIp6U9qov7bD3KotzeQD5Y/Enl4IjDB89WjJSTYG10BWJAPYBZN1KoJSzRHAReNMpj+DVGqn
TIJNZSIjOERGjy0JCvQOizzyWm3XJu+yn44z/ZelvQm7ASg6NVqgK6ahZdb0tOXYQ7+2mJMMbkhF
tmvVReNwscZu2iL3mJFC8hqJFnaH1YhFYVd3avyRarSgoC1wmKBl9GkpGTrIV7G90nAK1tOQxI4W
xJbqB2wTiRKCkQFNN0wgIWmOZMhtSDLOqMXVmEyipMWO3EprAbqFMqGI1MIY2yi7wcQ/75p6ROkj
J+PA74VGY9QXAaSJvaicrHod+VG+95D6HEg1UEc7wbMyJSghOgpwANB1C8ov6yox13B06I8iIm3e
IOtVhz+kbx5H8rneL6G5PxI7DdeFsIvrlqnzuc1Iq5q00svBasttafo4LbjVGuVK57FxL92w/qkL
UazjPgQdHI22Imi0tZf+HCB/QcbSOrhUogYo0CjfCzzLj3Pkg1S7vddwLZkRJUUuMq8ssdp1EowQ
sZEw4CK9l26MKoDSwDo3VpYhFZPutgMZ2nAeRTedr/VjWDnlOhLEoYLtBw9DgeobWictis3Y8flB
3iQz8ExX3dXEnrDSUVT/VDZ7iNE5sOu4aN5mN5thj4OqXvqIGRYkmE0rVC5jgWCnjeVylKNxMAGF
V60yFQhpK6xjjDOe5KIYDXcg0MNsCZypxF5FBcJUMdlGuuz5gwuGjjVyNfrQzHsaJIodwWP5rZ06
/pLYDbnE5IZmNKyRBUxGXEtAU2v+zqUYZjOE1kkZIAi6EvjGZ1Cqaw5n/Zxqt70zGuyVeAGqDNSr
RvId2nLakmwVWhvVUKO3z7BvJ7zZrXVidr8wN4BgVy7n3hO+0r7d1EOX9Luw8ooXUwXz5a45O5fd
vBXVLWRUcAWo0cunuO5tPOzk6bc5lbxAYLX/jYv2XLDvIHJfpmlV72YPRxl5JbgNlWuzOc/VMN0x
SvDRJQUZ/it7Nttu55ZIFmDMrcCDmjN7Z8XNqnvI9SALZFACzK5vZmJsCJjx461nluO8wD+bF49G
YxM239GmcyGhqQV9y1VEYhLXnhaZlE9KRXQ/arBKInF1ndobyy6LBoNQOBUOqQlM5W9jKpviV1/4
0FixR3DIXl/+9UMTaNPYaUQKxQoJI8nM9Ky3yJZ7DNvtFSl8lnjFnuf7LD2/dGvalczESZg5Mj0e
ckcpf0uzd0hjJMp8UG+OWW+Z9JaPpjNVxDDjry3vSKAI79raGh96VU9i3foadplL7lScjL4Y1BGn
k7wtQ9U+z6On8yUoo0o3tleoaJODx+6q2qmPaZmhQ7ZK/PrQbkg9J5bmMsma4CntWyTWDtqOt1RE
OjrYFVf2b5IEDA8pMNF0CFO0/q6ZqJul26ruO+pGIoPGQTjiCJ4b+Vszzdxo3aDNOsWZlX6fUN/f
24Z2nnsGChgh+F2mUTdJncOAi1iTxTiQs0GUUBvc52asmnsZVUvYz3wzFGxGdRAemd2adSAZnTcB
OuSJZF8X+Sp8an9XTaa1Ef1snjUu3FPXVy7UJ7Rev8UtAICWR1H/CGMnOQayOOJekqhftUvXsEeD
VbosBnfYU7vpko6syLDBTZm+D17smot5DNT3wXHlPRZKdR2CDGWrxlXMGuQJML2Jyt1Flp2VCybC
+mkgeGc7+ol3LCK80nlgu7+GGp8INbJKsU0bZrUp+PfOYR/4YpvPfXe2ULJN68mDFpbhJbY4iRjR
lo6QmLZCNI5lWNibAJ2Xe4B+5e+yG1XmqvYDv4YDgphZBEzlMNLgf1u7L93V0CBaJICByytL28bu
XhdsUWEzIUTtrSr4kcyIwxdYB6dt2/jmlUtz6H7K4MOAk+LoELUwaQQujt8bv1bYSLM+VPsh1D7V
okm+cVtZXjOlEjIBhZsfKjmVV02bq3NeZM3Bi6LkXNLRCFnc249+YVjZQQI8bsehNo1z0Dfh1pYh
YR2G+2CZld47keOeoibKwkPGzYSYBK12vpw676ZsorA7AQdwkcHDK31RrRo9kZsCYOjTcgBtMTZ1
dIMKfj7pjoUJIF9tOhgUYnAg5YgZKA54shzmuxL1ZEKCwimFgamXnCvWK6Gu3I2jNCl+RujwoM2m
9jV26AYJL2kNy7LJ/W/MAeQpZwYxm5CS103SathhKzLjpWUQUb+ObWmStW0n2ZVCJrOtBElJZuN2
LxPuTXMvOUy5SxLRPtSWu3PU0NZIJ/M+WFV+ZpA0kHtrpMnPuYvTigaY50LU1tki1QRf/qy2ZTi7
D0Nqdm/FFLQ3rUeGAWujoon1UmGXEHvDsWl6ekE9up8umokqN19kkt8zR7uzToagdRGHFW/4dfXR
7ia1di1GnQWLyWJX1bYYl/iTiMPRONDPKFVGWpqKKjgU9DqCnhD7xdUvmNqHUEzFhusQUEOdqe5H
Re4GQdaXkIVe6XvXqnJv2dWcaKPfj9sum+t9Nznh/WyU3jWObveegd64auveOVpIctHb80WXB7NH
MNfYdZltsQP7JuFbWQ4v4DNwT0Ar6ZVD6cb3piU01IHUZeSMp3ErydrYYirh5Nctrizbxic1p73a
JWBJx6CM1Cpg03tzCcB9CLxyAhIpsebaUQ8xhAFwmRQjJ7LSWIukDHdCQuKadZSjZk5k9a1ziecf
QNMRkiCK27ptwOqLTL/WoPLmGO+CKmse/FZkjyYuwwWODIMwpxo/SoeRcoUnx6gXYwf8WXVY3ubS
7O6I+3KvAqsh5CtWogHUAhJc5MUgmGt7szxLmr9QT7g4wqMZPWQiRwIjihzPRO9E/XGSBFWVtR0e
cnIFHtsyvQD8sZ1cx7VnXU2Dr166xnzXs52+WJ6V3Pl9QnmXlzSrWDD7mdmQ7wh18062artNEFQe
gZxBVO9q6RBTRerkgowNuoJ69IALVDzxa5SYol/3zNUkr0kUwkhEUJxfFqWdjd9MS7vPqhuMjTE5
8gS8gOPPGvK1b6Mhiiuaa+CeEvOdg9d/8wwUsZo39RpQw0Kr7A7qnBit/j4Y9FYPcy/XOJ4tRNwV
oEazI7MSOHFZpBMamn0uyFLRm5DIZ4lbOCUB9oeUlaivJIdVgqxeuU139hRa0XyhsqZQIIiG70Zn
M8kq8IO8D/3hDrVQ6sglvv4if4adNdkOWc4h2KGZEHvD6oLaLm6YomaYCVK/exwgTM/0/wiQzpyd
QDAVXHO+YtNbVF6OWOg0gxJJYzPjlY+5/c4k/wczso07A61E9fPf2X+f5ITbl8DXP2IGdeXZqMht
WhFnQLVFWxGFG6tAPP77n7c++/c/RJK2iLG8MWucQzKx+6bC24eUfpWkBQzfWTH9ipcuAYWwbg1p
/rLC4ejG1TG3k/ekD7/IcPzsd7gkPv/xjIx0lp/npXUIaZDYoQHxNx2BFOsvHvGTnE37Q22DbcQZ
4nrcgLIMH5l+TshpVoXUB/ypd1EzHwtveGM0vM31tIqnoFxCn81fxI5eAhr/Ftz4IXU0ywovJcxO
kLGZ2Usj6Q8WcttFMN3xv38/4OVV+NuP+BAYjbG88JWuxYGX/Fvt9XeeOa7hNhf//uc/eYLflYJ/
fDtxY/dZwXx6YC+7pvKB/BLDOYYjA8kXP+GTKE3xIUx+IOsJY1QM0p53W0pu3IVjXcK1/eiltMRz
po0f/36Uz37Q5c//eJSkQ/fTBYM6eGo8dla8HZzsDFCeLFrpbmScfhHt+skLLT6kdfo1SWQAmNOh
KgL7Glqw2WP3H1b/fopPAsLFhy0hHS28YxCzhwyI5dpxbvvZvwJi2KgC8/2kf4Jw5atgKNX23z/w
kxfsd3nYHx9bYJMO1FvdeIi6rFnDCbtrbmSvJlqSzb9/wmfv2IcdAJOGlcVpYh2QYr53KA+IGdXY
68fsO8rSf/+Mz74U8d8v32h+h5m24uAM3mvqdduqyv+39O3f9Vp/fEA6koNAOybIqoLJlilad76a
RVX/T/0a6F3/+6t7lDpLIdDzV0X0A9LrnjjLnc9x9sVH88m6sC5v2h+/v2EVfZVlrXvoOd2cTh/S
zHnXQ/E0p+YL2WXjFz/nk6/gd7PNHz8nNiJ4mDYTh7gbroESnxkjvlhyl73iL5ug9WFpt1aF1EL6
9aHUZjCsqmkQ5ONDRZeDP248OxAAc+H8q5vK8frfL9Qny+J3t9sfT+OQWuo6VVsfPCv7NboJamHT
3Zoi/eLo+Oxb+bDOp2Yg38xO9aEhrCIakbiVqxbXvJ1na/J21/9+ik9ajYLfN4M/HuOiDpGdVdYH
V05Hmi9XnqRGPrWuYsCW4NLvJuS2jriIl+l+yLMN6nk8tZ31/d+/wGcf44e1b9uYTAUCXFjpK2J9
LZAlYCJDtc4Xm8sn++Xvxqo/HhA/QCBd85LtYGaEd2X7tI5PhKCsVVWBjSa0VJBN77hflGN89iZ+
OPGLpiZ9InVr/umKuzGBxdYK9Gqvym6XDdZ9UzhfbDufBar//vM/n4w7eBtSd3fo5XgTyHtENku7
sva2OhFLtzVsuthpN/+qRfiT5Wt+2Ca4CMwNV6PxUDIiiGT61vn9F30yn7wE5uXD/ONJhMJHJIXZ
HgtlbwynP0xucGPL8tv/9I6ZH3YHfLYhrtB4OBZx5V8rPDl555e3VvfFxvbJ+WVe/vyPXz/MwgwT
WToepT0d6jrZqyJmqgpRLX5Vf3I5pv6ywZkfdgP07UWeuXo4etirllFlZWtiqad1CJ8ckRLoFsHG
C/TS7oJo2TEU3+Wh8ewl9Vf7xGfPeHkr/nhGgjPJ3xTJeCSZ0ruCNAJIYoC2ov0U9NFGMY9u8OdW
K00U2gKFIdZriXs269UV0vPb2CPNBrfSLWar539/rZ8tAPPD3oHppRaUGozHHrPmerLV22gL3nhv
Os/y1rJAA2mKWKRWjenYl//rR3H5jv74KCqJdArbwXiMqzdJishD00wDFyN/ZzvWdmr0g6n2UyOe
SILOVwjXuQ/k+ypDsxS5UXbBfd87IIDVFx/D5XH/9m582HImoktHI7SGI1Iya5OVbnxLycgayrpb
RmWD2xZcd6/mEYH/mL4M8X3d7evOeyCH7atW5c9W8Ic7Cmm93WRYFZFXGswTOWZ38AphbQIfD9gX
z3l5nv//nJgb/vu5C7trkThLWosrva7C+ibwCd8rUm8Fso7RjFzvJD9nuXkVZMY1bqqvCs4+OSQ9
98MGMqjKM4k0y8+EwSPinGrS4pLs1tFoL5o8Ia0PhCQIUa8njt3tM8umpxHz4Q/fD7pdWVneF7Py
J7Uenvthq0kThSbOT7Pz5DzhTdPNDsq4yaHOBGenSLtb0p5eMXGuByN/xtuKe0i8ZbX/VIj88d9f
xN9vJgQB/vd7UE4RYGYN5HkMg9cuwXYex+YuJel5NSdVtzGhcb+4BP398PbcD7tODBBLSmcoz0Re
L5BPbQxi63ExodILbkkp3sHanb+smP4EDvHcDxuKOWb4oV0MFTrWKG+N6pdwcDcTJa3zkVjaKD8E
YbgloeEFX+7POv8552sM+wvat6ovtpe/ryTP/bCSNCFMdWd62Vl11XtATyiM/A11gF+cVZ+9yx+7
nvyW9iVycrMz6zM9XNiaS5KL7Nq1uEBYkJCZbKjSLej1CshvJ2lt6VbHdjK/+E7F388y72Pl0hhA
9JNoiV6grTbeJe2DYq0ouRX52oMTcqc7LEWGdTtNajFhYARs3ogKxjRjbHfEobBB7nSAW+VWynNL
2tUiM+ov6vM+62Z2Pqx1aFnp95JQOF/A7+Wq2JBDSGIgkcNeR4LS+NzXNRVjDb6l0aqeW8x8Na5W
aibJVHojpnTRBflXV4vfE8xfNj3nw4L3R3uc4iFMz3U4Y4vS28gMFj713OrWDuVL45xRuR5js4Tl
zRGIJd/5VE8Q7ghC0mKTm9Gz8L5ajr8hjL/9Nh+WPpoCrf+Ps/NYjpvntugTsYo5TDu3AluSJVny
hGU5MOfMp7+rdSf68DebVR7aA7EJAgfAOWev7UlF5KLbdylFtcAOSs/85uWp872Eokmtthru8nZ8
Rzqm3cNyoA3eimsPB5jUszdW2D+GBDAaGSe5OSjFxLg2FKL9jsamM8Z+o3qaemOP5YfiKbT7KNqq
5aT5B2H7N/Jpw/F6EPu8PV94FU34zh0aW8kBo+1OeumC6l5lIFa6Aia9jUhSOaaZ9nswInydqeFB
1j1OLQiJAKjONqhux3JnSj8IEpIRlO+D2ZmnIC+WTMkuH7bMT5+2LycMYIKxDMwHq1m/HjjBO08U
+d6Ai9/S3XX9/WeCuJhZPlNmzdqII9cOPCSuwQOC+btCTfYStHFnfLz+lJkX0YX43fb6NOBQEKLb
SI+wrXZWkt3lg3QwrHghnMy8iC7EbMXTAJ2DUHHxfsBZSN02yrSRs4rjsH+CxPePbyIc+tS2C9O2
CPkkyLQiHyR8FpzKrtss7z5zcVE4xxkJOXbTTkMXlUC+mmpjHw7Ya0w2OEQcdX7F+p1p3I1gstaO
9gsa4rgGgBkvbAwz+47oR2UVuVmNWcCEMPsKARv9SyE6QDtu99fngjJzfhMNpxwt6VU6vPGIBrqJ
ynxrpd5fHTF27nFygvN/UBv9DogevS8T7U+L97O5mC66RAVjgV0B3Gg3yvsjjgYmkSZdW5KBO5oM
/y47WaBZQGZC0A33tOODL5nUn5WEOQWC1J3hS/sW25/rAzEz0pqwKNLSszsSxJFLU/DeQpSEQhO0
LdnihQfMXIxMTVgTftVFhVYQpj1t3FgGr5ZmIBUoYentxuvL9yDWtrIyuPA9rr/T5bSHKVZZgGQb
ehb1iUsTxZbugo0CbKtrnA+vtY9oXbex9Xz9STPrXRNWiaOz4cNXSNw8vjG1ClUeHTZ0qN51dYbk
Rmvfrj9n7isJ5zBj7KM2wiHLdUARnXDFsR9qZHg7Qky4MGgz0VGsrfSUdMF556nbFM6fTq22oe5w
wOx+y8bCLjczWGJtRWtUg32kSeidCw+2Y76fb0ZhZj5o0/DRG0vZiZmVrZ4f/2W/ynXcyGhnTOjk
hlGuDFW7ziSgMQh6p1Udf+ChFxmoBoC6FxmK40hF0PePg3ge3C/PLjtblZSmS12a43ZdI32QwKSi
Iw+/kuafUr2mWHKRHBWgS8R3orIrffMDPQSZZFTfSfN9XJ9sc/c6sciCftlETFdkboJdOgdauW13
ambvwGG4jVzeTo5+0BK5WE/I1mhu3jd1tk+Ai5LW2mZB+W+bqSoEjsw08o5esNRFxfaG/dkb7gM0
zkwhzTDYWhA+XhZe+LyMLhy/Pi8HXz6bo/ohvScST/KGd+S45EqdZzyiNg7q0gQtOq0cLtg+5Ovq
w8IzZ4KUWKhp5MkEG2qkbhBVvyPL/lvJ9kNeY0DagSaI4zVstUYtNqAiV3p/U91oRnKLWdZL5liP
PZ3enZf9tOpk6apxDviXxkAIMUigURShcHFTxMW19uwl1a1jxJvIAuoPCgLjnvhsHkFjHkYZsbxu
Cjg+4cKs/jxNXni8WPfJQiMkp6unLnK4huu1kt+U3COs3IqwaAh/g8BVtnmCjXw8BvFRmUbaIvr6
pTLaAF5GDHlH6Qvofmi5LL895EGCiRlrv7bsx+hsb+crdqPTrN+BRMLNoMQBZavFuoahQquVD5Pj
S6/Ig5tNXTYHgMvD7yFokrtYi7CAQzeujeV0A7Yn28hJvGTDOjMLxDJUPwUjvRQ9M88hEaxLZ37R
McvbEp1Vtsb1dL24V30WGS4NsRAYMw/FkWnJRPgctfNPOr1XQfXRmsM6qPvbeqx3JbbVVZLth9i/
k7Xi8fpUn7tji9Up04fOaJikw/BxiddgzCneWHuM+Ta5jIqgbZHIpRgI7dXBOgU9QHXQ04h6RxoR
k0eUz0gDYjTUZFfXUwlw+0QMZ1ygl0N7982F3zl3JpTV/0ZvX6XrqG45mdHTD//XsO4ruck23Eyq
LbZy9ZMB6G3lhGmytoF4KW38jGh3aQHOBKHPaPwlCOEOlaCe1GK3svxDGLbZ+6CY4xYDhoYKOroT
XzOTVd0hC1UrCCiwFNSFbWvuzcXCW0mi0ENGRSavik+ksRh9O9oAF7nDEWtdlEBAhj7bK2P709Ka
u9iuttfnxkxO7TMx9OWlzWYoe50bplumWbyrC1IuefTHHJt1BKm1hF5Po7P9Dguo219/4uy7Cl8Z
/IHalAU5p05mlfnWsTBV+EXIUpKzq5Wt3ft2sldU60aRfi8GuLmFLpwUFdb2ULdW7J5xv439q6Gq
ifBkVQfj1sMCDNv2hfebOch9nsO/DCntC6WF1IxuEhVdRQXj2RlhBwJiAPkwtb9UekwgTakPVhRs
i177XuvtLjOtb1D3toq18GFnTqxigc7WIWmfIeYuaRRAMLq1nyzlBx2RS1N2ZrmIZbq0dCDFGUPs
Jq2zAR6EPKK8pS/vBrTeFmdALov+npzhsQuXVujMyfJ/SncJtMi2r2I3xVO0B4q319LfQTW9d3GA
F7zpPNlmfqBPG5yYDRQhR/+zWfiq50PPheAtlvW63q/CsKpjNzZtJCTfFfLOVu9AeP2OU8g+zWkT
5Fh0awVsdZo+BaszB7FeqrfOnN3Fkl/fQWoLU15dDoytr9a3UY39AgIyPIA2VrZwEJtZJLJwGa1M
pEZJSjKfjnEY5MG9YbX4s1cPmXKqA2WzeEOcCTtisc4aOTaXSBVc4IA7rL7vGtYJ1JMnw4E2hfHi
Ssa2BXH7Qnl8bjUIq9+DGBGoaJpcj1aW9VQomy6NYAtbS6fJuakpnN4gqiLFA0vuFnEBFaWm/MYM
KKf3QjXvwTHeo/ekFlI+6068jcqn67PycqhhbP67YTKKyagWNK5N2i8nPyMk/fdB8l4Xv9PlCWE4
5///EstIK2XmCGDWNVTnprCqDKkRWWZs47Ykk+9tI0lvGzbJf3sd4YDUwQpUa5unJW2A2Ea+qbJo
K1FvUI1gYSLMHMIMR7ghGgZNhQ6yF1eKOMY32q/Mru7AHhx6MiSd7x/kykHI472lWsFuXH5bHMvL
B3zDOc/NL2M5IPYaOe8mrm7BXketscoq/ef1kZv7TsLCdUa1zPOJv4370C6FPa5wKwRB6K80K1+N
LXCJLl6Y63PPEq6FEqbtUY/4yK04Iee25foONzSTUKtDA2jQn6TywibzedX836gL2+q/YwYTCOkK
9APyLgiwV53dAVzvAL4kRFsraeHV+A6wxfoDfVB/zMZyWGH4cIIjRE42ouUfVGUyJuZG4nxvesE6
9VsLSgbiWLlrjcehQUdOjylurQVAh4XfPbMubeFz2AB96aOOQ7emfVFpq0d8haGPdqDraNy+/snn
niF8BtBrBloGP3QTfVvn4xO9ByPgCFLAjrbQiTOTiDAcIWxKKjZb8cCdtGjINIx998NBQKlSS1rF
CEKzUtrhxjv1RbeSCroosWLcIIS310at//Ub64ec+wsX1MsR3HCEAJt6jtpPGrMu9rs/Op1aQSV/
C81g4VQ6szhtMZIWlQNTEjA0ArI3x3funAxp0PUvdXnvNmwhiIah5jmovlO3t7u/Jleae4R7D0Bq
Nngc5DdZQBLs+pNmztYwPf+7XuIMxiI7JzEm2Re9um90zAlykAtaedto4Ke+W9mDXOd3abDUATNz
uzRsIaJ2XQCaFfmUK5UlFIe6b+5MRVpLYNB2uXRGprb72nQ2XCFWSPf+aM0LbQp9DcC25yRsmbi1
aEcHjS/ki0xZBSEuHjEEXdR80B7A5DwtjM55rlyIJrYQgdnDqikaktA998ghZz/XlNkQdnjvwFK1
fhjNNK4gbgLuO15/5NynV//7PTII9QNWN/8fCMZKOtNEH1Kgpg7ss8WD8VwoEJapSdmr00MKaynE
6WwNp0F1C8xa5E3ZnMMmYMvaWphic88S1mEAmsHwEWidS4VIr8A39VA3V1FubBeLXzNr3RIXIzWX
Hv105CaIAJRmaBF6myCfoQfurn+X81+6MBMsYUlqVW9ISa9FbhyPL2VNTwUIqQEzK8dGSdegP4lV
Zb94+Zx7nLAsgd1KgdmjClVhbiJQRLzVJM4WKtOmKqwjfECE3n0/bKXSe7n+hjO7tCWsyiwdE8f2
pojeIPNXWozcdP190MRbMvFRQt9S70v/VrowLGFdyWWDLASPJteXE7oOYWSDDep++p40HnAmXDi6
zYRoS9hUE2r0anm+/WHXBr6thh+dRom/vT5eM70VhiXsp/gm1Q1lFwYshaa9lbDZQqbdq0jG8G6p
NJAXnd6jg49GeR33Ep4h+BqXjYWBhq2G5oNtaiDhZTCtuPrgJiQZabnH8sRbaveaCV9icdv39bjK
jQqAGBLateFQ6WrLV0AdNSD6+ANA/8FoRnPvDeYb7ncL9ZyZEGYJIUyz8P/oLBp00gLcH7fekj5G
ULS3xpA8YRm2cIKde4wQw4pBGcdU5+wfIVkFS3V2jnHs5KiOWg5CfUc55N8imCVEMGrZfZGUI08K
pgc6CKEO5tOrh8ntuhvVcL8wn2a+likEMaByvUovPZeZZsj0dRB0CRV664epaNEr98Xmrje75/Bs
i1VAu9sMLd5Y1599XncXopspRDfwNyVtr+RRHQB0ONjnb0nhQEh7vP7nP+tQl/6+EM4SB2BTmRA9
9QCLvUzbYEoWRlTqwx+ZTw8ZVN7nyMNDNVX3qgavFtQXe+sGgemLMty355K61jTyUYMblgy7wDkl
na7hJrab2mcvt1+u/9CZ9jbDFIIgDCm0n75PEsyx9z5lhVbDw2kKQL1V8brBTwgsxGbUf3TDN9gj
UDl3CmT/haefn3JpmM6f58uFr1RodwlCPoMcAShxEJ17vr/zk2wT6o9yf5KKjzx9xTTkrj77+Kj1
OmnG28RRQSk0v7TGX/hec9NBDJyZh0daThNh2mBEVjXpTWN49Ko2x+svOrO7mULk7BU1QBXoR24t
l1vJepks83akt8D3I9AR8UskyZsoXAhHcy8jhCMONV2VVqSoyEf96CGnyWaHIj8sFnaZuQSBKQQi
2Etm4+Eb5+qAabpJgVudOrDgndMQm8HKxouvhwcQaRbYZOuxKfzjqCgP14dy7jBtCsGpjqYUYxc/
c/seqDG0mcTTHvxYb/9oZzACjsU7cFbhOpL6c4mqwq4VcAUQTH9XgbpKunIr2wYuV7b2AHoQbxwz
ke7S8kwwaPadJ29wHvu4/mNnQrYhRLg2sNJCLrLM1WQVdiJghMKwbsay3fkdJhJL3SQzy0js9Fbg
l4w0p6euM4J6dZwNPLB9VJFWU6bD9TeZe4QQ0CCitKOeKKlrIg1TI+277zUbpYJ0R7nr+iM+K4oX
ooHYrJ2PlZyCcMldA0/daHDWGW3iiFE2pIXwS7ktqgjiW3ak6HSoyvSbBnYm9Xa+/Zw23TqOdrZ+
29jV+/WfM7OMxLbtCO8vKj9e7kp9ON1FdLSjFFLzGz1L2t/XHzE3qELYqRrfafxixH0s9bJjo2fY
4AJVuc9t6A7W9P36U+YmoRB84nYy4x5FPr1GYOeU7n10pgdnYKWqznhSms31x8x0URmGEHeSKPPx
KY0zd8TlCLeq93NbPenRTQtbxcOsE+EFS6zf+NPCI2dO8IYQiKxI6dvcp0GhbHK2USx7DeeQ6t7t
uSQIYP5Fk+Olo+Xcs4SwA/W4g+VOUws4UGSfna/BcIw2hhTcGHSM4e4BUBsL5YYq9QrozTtHplMB
JWKtG2jZ66bZQ6q7G2X/22S0PzCdDhdGYW4PF1vUO9mDcNaMKan7lyZV7jCOue8K6QfWg3Ed7G1b
fQynYZtjZ1oV01tjdXfDUsVpZmcTm9OrYMpGVY5ztzeroy6pGyCqcLXP3YLNu+YUNymt+Bwfrs+x
mYZqQ+w2txs1Vv3s3OriUQXBN3yXsErXYwWkQG36G4uLVdabx6beq4X34uXtDYgt3H8wM9xk6bsu
Zc9Q94xVqw8YQ1jDn6pBNSAl2CQBbsdoae+FB05ZsfOQFuXCeXpm7ohN6bhsfHq8Fa5qaB207wax
T0/xLa4OcTYclJKW6aXdfyam6MKRqg4qHTJPX3BLGGka/REbr+dPsLjmZkQfhtijrOUyAPCQO1be
GG/4GqNyA9S6gV+PbpRx1M01Au+d5atPo5NieM1e1KfR8m53jo4XtgldiDOlZStWNRSFqyvSTX2G
N1XTwtFmJlTqQkAJwB7SmZnmLi30r3Ke7uuiPaZyW6+CRLq1g6UVO/eRhGBS9k3pAVjJAaacTVBl
16Cn1neM7VDm0DT9HxIYUykqKxA7JXUXZeNzPC8xukcvf0Mb9dkya+G4OHecE/uMVQhUpUo8cjES
Pcit8QRRUVeeh9+93fyOA/85BReLoad3iiw4nlW1xBiYiR1imzHiJwOEZ5K7qWLudR1rWF1heXjJ
G84sG0gz932d3vf5wqjPfFxRwQBXGp6FzOPMs7WaX21iPMAntdpN8p9uqBYqAjNrXdQi4NFu17YZ
EBBTmqH78gZPxH3F/pThZdNSkP/XU58oScCELWnxa81dzSMdIEHZzCJaR6VN5i0N2cwZSGy9xgVc
DwOP9QBk4rfuU8CfctBf+GAdrgf0mYUgdl7rRh6QGw9zivZ1vzJ9bgxkadf43m6sdOG7z72EEC/8
CD2rEXNdCaXmg/6p23P7xeQthIy5SSyEjBCrTtScKjtSi9mwlTzFIzzoV6Byq1BW7sK+wSwyW+rv
OAeIC7FPEwJHXfXYY2jgsLih/y4wYK0KZ9M39Taf1D9gkbkfc67rK+dm8e46F/DFtmstSLPCkZnR
w9Qm4Mv7bNvllYW57t7S5XcQqf6GJuCtbbe0KrfgCGv7j543T3ClkfoUzf76XJn5jmJzdu1T8ag7
fkfsVTvq3h+O6j331dLQnqfDhaEVm7KxW5fzKGYq5qN2xI0Mn+bG2dHG1+CsW1bfcPQEqIvVctIX
J3yhNlNsLqyCuTc7r44vaZCqbwdVw0HODbUz3mwEqiSl1TFAdHF96GYUHcb/tGTnWUxtdTpXib34
b5DSG4jPy7T1U3w3EmDPSh19RI5HKXhwkEE3GE5i3nIyox80jGsbLJkhkXu+ipvHuPTaM4v/M3n2
5bXtskpj25ZpugRIauvTAWuelVm2B7W3twsvfl6Gl76qcPnBwqh0vHZIXNuPmJ1T5tZwQFuz/t4k
1eZ8emjATRVkfNJA+abkSziSmbDwmb348m54o1uOGvJccIWnaKL3fe1Zxp6zCxI4+8E0srd2qTN5
bhyFEATyVfVkMkxuKQOmy/xoMxXyWxIDm1+q0s09Qog7hTbhKOXQPZGdoVO6d+zb4E6KsMNcymHM
7Jtid7UzWLJhVRYfKrfxgIraD8mOTl5W/wG97vretNW1j+uTYuZlxI5mXI6pa/l95iLhuq+UwB1i
6S7JlaehMBdOAXOPOJ9Bvnz+wsja2h66ECFJ8Tx4kkvsuonz+J93f7FjefSKTK1GlQyzXGlUrvJ1
VgMPHlR51y81l8ycmMR+X5o/fTyoQ+QwZzx8zt2owJFIjusNfcAYni9d6+a2mM///zJc+CCGMEEQ
D1m6xvXhjow3RozBKiixq86ddWIl+9KwD0lfn6xAubPykhNpDpGx07Tdv80KIVKYII5BhFk03WKA
5YfOMZJoQDL1MlqZ1tJdfebu8nkG//KicJQVr6st341zNT+qMlAtpXOW1M9zs04IBO1ZgCfFYeDi
zva9NqJ9ktXfhqI7LmpC5p4gxAE5z5WijrXStSd9Q5nzBhHZsErJLMRm6Swc2GZCgdiYW+ISiJWc
WrpxGxobBfvLNS6HnHG8+kWJM4iLam3tg9avl3aJmc8iduqqppLBgm1KjtIxNAykDuHvRssg0kDR
BHs6tIdIDyU6+T9q6Xsg8/558K3GsWSvgppeXZ+Bc7v0/3Tv4gbiVfDEXa+Rc5pWx8k/+bH5106i
J10L7Z+F1xZ7OSiidWYP/SMlrFreOfBYPQNHkixTt/i3urUm//bLSlk4GV3+5rpYJ1cH3NKw5kjd
rgBNvmaS0brbNtiPrjIDigfdTor8jwkesYm4ijpb1r26okuUNvifk1LK3T3EnOwNRxm7fUlNFGzx
qo98K8MGwQ9bvMIquXjtZUutbnQr1zDXUTDngKBsRUCptaodV00RRysNcfy0bpyIPcyOO+nZwz43
cbGQfh7qCrRz73Hso0O70dp9h7vlysfvUsWX4NwieP0bXx5MQ+xStlMjbalg1C4GRnchlkVOV+2r
qLxhri88YiZqiy3KRsJdIKljTNsiCTB03D/HeoXDlFzhgdJtZPnl+qvMPUcImHkbjLYVQX2VaG/P
pBBAvbxWB+jOVXCznFaeORyLkheMvzqMPYrSzUoy2WeXJhm1ReqnzkrJu1t9jB5ME9r/JjLH+kXH
9kLdSZYtHYu+fsRFvmC26LSqYZ5Ttz3GdbW2EDYuxykIdv/d5LW0rJ1A8UkJZxrdEBMdW6i66IzS
JHmFJ/gxWlJUXh5qXWzsaB1u4t3EJVM1Rw90PL5B30yjNe5wTG+KrZRAG1uNGEP8G4hVF1Mzmld2
gUd/x4menK1By0pRp0+Y2T5bS+e9z4Pd/57MdTEdkwWDasHDMk9GEWwp+95g67qWlTe7uy0DY18F
9cYb8ASo8fLm1mU7+7yoD11/UH0sJWvttgypkVuo+9Us6Rc+6eXlyWHjv5808mGcVgY/SvMw3Uxp
XGkm5RCE7XExYfApn7z04sK0QeGt2o1vWKcy1D8a71EmsyYl9n2UT3dW1rzZgXWvYqW+wvz51kNi
JL05GA/4sjJhD9X8siqvWzV9Xv60MTJa4xVuHwKil5XJx+sre+Y8pot5H5tKR1mVinWCeLGpsl01
Hs8NiY2yiuo93BRbZy9Mk40ev3FBNj3Xzt6uP/o8CJcGRwgqqYqlH+QqC5fE8qZU8x+KbR+mpU7M
mXZdXdTdaw1yWR+800mVyMSHgXHb2/Q5p/oRTAu2hslvTensYxr+kSKVzaOR5AMiWK7FmAPTKrjV
h+TP9Ted/S3Cac3Tw6ykG8w6TVgarBoTLpKt7YAfNreA0A5e6Pw8++XpFVbhTnAM4/E+tkrQ6/2H
pXneNqJPZykHfB7eC8Mu5niwmFWHTJPy09Bmx6oo1uok7ekc00dtlYb1trATnFVxhmvNV7p2/mbK
eNthfLowFJfTWrqY2snrzjECye5OoFs/OHsHd5OS0wRi+nvaEB/q1M63WBgQ43IP34Wy7h+uP3km
hItJH9WkA89zpu7U+DYukeOj46cYZfXvNr5JpqUgJY5erj9q7nuLnGMD/yDTG6XsJFvDqTFo/WDP
Ug8kk+To3k/GE8m9bRWPm0Kfbuk/eWq7XluFeUTnS7y0AmbWl5gI0nScOyZETAS48iEsjR3mPC6N
no8LLzkTQMWcTh5iI6tEJX/fxwY+1x7w3IRrkB4CuYcOpW7bwjsVRb8KWgYi02/zSd75TvgwWViY
AkPcN5b0/fqPmdk1/0edr5h9cwaonMysaw6yl9yWurGqnO5b44zBYcK2+fqDZg7uupjtwYMlkrGJ
r6Ho+d+kyl/L6YRHz3d85tZ6hpTlvTL7B7mp1n1073ClcEwyqVa/dyQLAM/SOpr7uEJEaSrOyGWU
1icoB79ICT1McvQSLFUWL6e0dJGrjG2nX3acLE+TrT6kk7YdM7Xbkg9et5lFt65MH5BqP2DQFhyu
j+vMZBJzQr4mJSkmdtz5NfXgFOVrGfkPfdDuzXapQ2emnUgXk0FdZ+hO7pfmSQr0CGO8cdhWdu9/
tHZX7L2uv2krBdqOxxEawImlrbo8125VqIF64mG5EkktHpl9vM8n69eUJ/JTaSbvOWCVVZqey56h
ZGAP0DlbtYQLsBAxZ0ZGvCJrHT0/qheqJwfPvsAm+94k5lMYKflayuHvXR//GbEExgL/PQ5lmg7O
3KoxKulDJrL1o9e1dQhVuShx9sw6stUaHEm1y/7WMIh8Q124c84sXTG7pfWBVxWlbp7sAjT1WJ8R
hnRXbKxYf6cG4OwNwsn1l5wZys9w/SUlo/VDN9kOJ44qQlw9BZ696tvMuLG1uF7nOBNef8zMTiOm
uAxZk1K/kI2TGmvPY+Rti+5W1XGVkvCZB0W/qHic/WjCESooRqOfFEU5mWn8KhlJvY1yJ9wHgxLt
BiuuVmoMhpHdPmKnyR9hqUhbOpeb7fUXnft06n/njDVhAD2mvnoyOunkhAk+hc63MJNf9dFcDTT6
Lgzo3HcTgp0jGaNe1vJ0kuVq12A7RPTBpbLJbuqlpp+5VxGzXYYOoilK1NNQDLd5aGzHYniuqbLl
MILQru6uj9hMYBWzT5hExlrYyAqavOm5pQfXb0hieKn/NPrWjT46z1hpxpwEsMS8/sSZjUJMNPV5
2BVY3akn0ie/ur6/C7vBXXyfmS8j5nCon6kQ1wf1hAPXvekld7jM/fCddp0sffuZXjNdTKNMSh+M
vdwppyaqibFp4G2CkqOhpKAVsemtpJAGHVvfJyVVu6z2w4UDzsyUEJMrqRSUfq/U0ym08ke1ax7a
UF078fS90eND2S7M7bmnCEtYqSL6LiZ5OBW07yBWw0Abp/oS5XcdV0+etfCYuXuemFspArzePckf
TqkyPudj94aL02toBfgg/cJ95X7yHhtJuRmjbl0UTx5+c/7wc2q5Fl+fh3MzRVjDgzV0xaDjQaUN
w03pyX/ZeV1PCf72gzPurz9j9iWFVZxOaVo35FJPjvY0Dfa6wPbJa57jtuZKA6Qpi54CMr/SgClj
uVJszGeV4rVNnq8///K31EQFutWayqiEIbXUQPe3eSe9jVwqDdDbK2dQITPbg7EwnDOvqolidD6m
o4OL9NxhwFghzVw8WqE8/5R1sgqPOIN5xBE8UdfShB1zt88GeEFooBfOa5fDiuach+DLVirXim51
NUnrMpDvGmeijjeA8jBz5/X6WF7eRDVRml5rRZUGmhycJqe9M1My44b+qvr6S2/HBw5q63GpK+pT
D/q/N2JN1KKrscJWaXXhaayzVVIeI7wovQfuvud/lD2nud9a+ACnyM6/dy2Ovk2NUhL/6zZYR0G1
rtTvnTStsF5fT+mvBjxkHn1PrXHTgT2IE7S/37Im2KmlRWv+nySmZx6gXZnvm+g9sza1+t0B5jWk
72H2zbbiDU/iwaPyNqXn19yFFcxArljKtEWhve5zFJM2V6xkraT63qpb4On6qxbTHFl0hwyXdOsQ
OTQaAmgm0jcDht0TDZPNA2+G3w4KLdyA/w4dt7NwW6rBBi3XHR67R7oh2/EYB96+6d+xtb63/XQP
L7REeLjGBmg9aeoO0KoyyAvb0+WwoNlCWND1MI2VMbdcU4950eBerY0NRW53shYm0twThJhQYOBa
eqpvuXHaI7DxR9SFRXvwaPlcnEIz/eyac642fVkOVh3GEvodplD8t/aUm95yg0xeSR60ENwQt4la
H231XccSeqWr/n4cjXdr2hZK+Vwl0rOeVr8meeFAPXMq1BxhSynwUFbwyglP1KbXzfAn674xi6wI
8+thR5A6cmy7xbTguDjGc9FA/e/rp3mOp3TehKemdZ7LWNtNHaUceVpIUl4+NWmi8t5DuI1Pb+mf
ACVvdakxVkokv0cWROTUwChTfqu9/iYazH8j52qivr41G8uk3OXjxVM9OQOOKFhg2UXzLCXOPtY4
gP5TkBOF9pJfT0nOkd0Nwj256K2RQ/GJo7sgTbdOJ/P4hTrrjKBTE2X3WK8GNcAI1hUy29Ab8EbO
N1XbHZuiObcTbKTyscz+aCvl1hn+OMF0Lw/9KVT9jxKe9yrMFu0yziv7QrQVVfkddr1dUYe2G4/j
c9s7WCAG0PUQv8v4oTvqKot2kt3QeFDJH5KnLuEAZjZnUZmPJ2s+SmnNWOfDPm6zg2q3N0nc35s+
nQdLvWUz25aoqi/0rOCqgq18qxo7OF7aa6G34V7PvPDW1vS2WmnMrE06wDS9PofmTgIiXyMvZKXo
g0h3MZnFq618T2mnreyXZgI98RGnR32Mt5pV3mS2Ua1TENNKkh7b2Pl7/QfMDawQbrygRn/VDJob
xf1LGEpHq5HWnT0eSjx2A2/hwDEjfcCX6r8xRp3IcJm9qSIXytZ+rf1qommFPvAmaYKNUW8UfxUF
voz6d7jnIEgm3dS2WF4vLNW5qCrq8EsnypCCKL1rjLJzshWKciucSWmYG4N20xQpWaMmATJjFIn6
nbYC7baPe2WrU5/dXx/pmTArCvUhKnlybvs9ajz7VtKlJ9XASm/Jb2rmO1rn//+yh7W1HLHc4h57
BeeXiRI3c4K/VaesahSsYYl09fpbzE1YscsgLWLJB2FQnDwdFv+osiIwgpIeJDNS7rTMKnBWiFbo
8u9BObykYX+rKKW5lUmlbErHsHdDhh/W0nc9z58L8Ugs7SYy/ZhTGpQnJaBNTCUHFWKR/t1wEkTt
cWNtxkTDV65/zsjrdsX4nBR2/AfuaPmyMB7nhXLpFwiHB69LJoScY3EKsuojywLz2McIiMM6dDY2
J6266D8KzXrr0nRllFmzs0pajisvXvtqsyB6mjkliYL/GJmkNmpTcTJqGMFKoARrpTWKbe1nP3Vb
XmrQnkmfa6KAvsjhw+l6WZxMuXhATfTcNd2zlDryjTPQzRgGNR7teCO1uJr0o7wqzWKf8GV2aZL5
myLQongth0G+qtthXP/jBxAOoaEVlb3tUckoQv8+NrVyH0X6c6n6p1DRd37crfuSYB790Ix2HaTP
le/9HgO7XeggnDs9iiJ8A8MMU+nC4ER52HESLhT1LlR+1O8BtubpkQrGalKPjbybQL1KIbk16S1s
NCyM+o2KazTKlesjMTMLRJk+EsUs8JWpOtH98xpGRrIbrenJOlN//dTPFubaTKARFfl11dROMaTV
KUAb7ajJH3sKH9OBTp0mfMLFZyHOfJYUL6wrUwhogd/VuGmX9SmS/Q+vUNpVGVZ4znmTWzXJCQJN
so70aturYHqzTH8ZSv/3UEjTOg3QUcl+Ua8qX98PfXTTjgi4jPrZ6uRs34zONjS1fVaOt3EUPYHh
5XomyY9jqe+qUl958Pr+7Yucv9SXoGyE1PC60CqAzOoPfpY8OqmN90WV4LvTLzxj5sxinrebr88o
lFxRdJP44/gfirWP4A55Unbn182h0I211eYLoW7uSUKkK329d/I0Inf7f9R92XLcuJbtr3TUO04D
4ACgo09HXDIzlRpTsmVb9gvDgwzOJEiCJPj1d6VPdbfNUipv+e1WVESVQ1YiSWxs7GHttTDEt4CS
qanHJ2a9d5aipQQU+lal59SCTiQN60F8Lw/DJaWzQdIAce+s+V6MydVRzqPAHm4kAlr0UR7H+en1
jfoxQ/WSta3ik3DKgmSAJMKBte4uZQEwB3Ox5QUgzmiYHShhmHfq0TjJD5VKvvQle8gRhcpafW3q
EGCl6c6x/nKW83XtzRczA/wlnA52BAQQzBLHCj4K0Y1Bas8iaA7dWQcWt2EI36JT5+8wSgDfrfLI
B3EqJpoBIgiKuHSF2XhgfogaHfYbDRX1iLB0POM5f4CEXnroledUZWilL8xwWIBNQlt3p3U3RAEV
lyANeBuk2eXoTXFTmf2sRLQwb+M12d6n+VMtNPj43iAxrcdv0EKLZfc5Fd2jGexWdtmeQ8wTLL/X
dVbFLSs2vCCXzptvjaxvFB03KE2+D/t2m+IcWgnFoXryFfjY5zYC3ev91J4tnZ7g3fPWNATcr9lI
23E4aME/atW8y5tiTycGoBC7YTWxkdf7aBlOR4n35LL1O4Cmu/0kdAvudLsnQD01pOCRB0H3BBNb
niw+pIHOojQkxSaz/Yc2Sc9Qw526TNZEBN3ccFDRiv6QeuIbpOnvkixZokJOH8sUs671l7FGlxOz
RUeakY1SmGGmfnGpTXoNlvW3c1DtdOo45p4hWja1Z8L3Eyd/zVswGwtOjJmoO8PdbsJ8XD5VFwaX
OeOA7kGgaePSx9dP4qlMYa1JNwCYkNm2UneIrMBuRjYyaKH5yXakGDakqO9JsmxsAPn2wlPvVNI9
Aj35dgSL/+tf4Og3XzgUa3KDFpV8uAKtD0rX9yA98+BFE/pmYfly5gb9AdZ5aYmVyxZ5QLxlwbBB
pj7M9YMq+N6BhlSAxbwKwaL+wUBPtd4NxUM4HIsxG8iHfRqqBgWTbGv9t0GRYIM/H/XsB1ZHvr8v
KIv7WX0MEWyINvmEIfO4YMdzdS64OHHtrxXrSKq6YBpwfTV1fgEI/vXxu/SW3RQsnTaIaF9/+6eW
WaWjmXSjIB0hd2Swd9CMu0XbKB4Heb0EwVNNuq+vL3PKoFfu3kKQNyDV3B5qsELiJDcogXdl93Gc
CuCoJOL0CJqgLfTX+Dm7+jGb/NKur7yt8eDigqo6woh2fg0v0/abtkFXrBf2cmqXuLO3o+8+Yfpd
2SvH6z2QCmjEPpNEx7NKI/CaR0lyaYZbWlnsw86x6zB/h04a86+8FkXo8HFiXWRVAfPwwGy1q+p3
YtjJPLnGf7rqeTbpG1J3UT4/huLNxM9EnicgU95a3E+ZLASRbtIc6jq/7xZ+kbH9VF+xRD3WgQvB
HR5c+UAfEz2UWwMCvJzctM1tw+YrfxHDmQvtGIi88IbX/AogHlccdYbmwHMD5QkSWPcBFNrm4nWj
OeEZ1hQKVIy6MySpDwNfHLJLPmyU9NqbUJ15jae+/yrkTVSSEiJFeciICG8l6A4b7fdnvM6pb7+K
Ral2CvCFsjqYIIToE/8yB+k3aJtufu/lrHxaaHsW1oCbYmyvirV9ZMN7zHCf2dhT3/34wn6KcUeU
vtySeOQOQloPYwdhVD5/Tc6NsZxoUntrNrpxVJluHL47TmaaeLse4OnGXkL6ODbT+zZvomBAVTM9
4+NOOJ81L0I5O+D4+oXcCSHeLHa5KhN5aWp9P/TTRRswwAjFx9d35eSjrZwO0KFoyaiJ3AEMTCbo
rdXfKpCfIGXiwV3D3hYKvGbnhg9POG9/1awZmVUBSofkznN1DJLoTSWSCI4H77JFXeLMIx2/+gun
fE2DwKgt7NhjlVmbWw2/2A23WGHMb9HjivzwfQgdTY9SsBKdOZfqxIrHjfzJ/KCniuEeaM7e9WgC
psvbIbiAJFeHFuOCd1ktJiLu4fWnO5HDr8H2XOdgOEthGwZIWuoHlyFqZQx9uwpcjK8vccL81tD5
Elq/YVcEeJpsueV5s0dtFqRmTexP+iPT9b4vfvNhVj4hA6P13ABPBUnWOUKWiojNRcl0w8IzM/0n
/MIa/o66fBm0HhaAWmXc9D1SrT5Ce+T1F3Xq071ft51ILibbYS+qPtvSMNvRZgSQsLLb3/v8VRCC
gjiG5FNK7lIChHaaChIV4GvBZPcZn3yqXuetTn/tqZlMlJM7DfEpQ97yMowrsaPqzTztlvQRbg36
lUF13JkeeINbuAd4g+6cGOkJh7BmQdCgenKNGsidDcpDMXbxqJdDEQCTdbSIoGdnYPEndmqNii8q
zxibwcvNzbwPweNtws9nj+SJW3mNeUcbQFtMchBofUIW+2hlvoT8yes2cOK8r3HtYI1xmAvBGyJp
+a1M/d0yzff1cQ1k4b+3xOriD6wKfcAMyB1rQa+XNeai9lMIYLYfWu/D60ucumbWaHWAnbyM+DS5
Q8KStW+pHHcsuccfjv4ZdoVK7MVZd3xytVU4UI09HqcX6s437l0ysw1JgAZg+/woZhzMD8CeXEBq
eucCe26fTlnYyheESdcVIOBRdzOIVaPBHvHpbraxRaK9e/0lnrKzlTsIG59N2vjybskxK9VP88Xi
T+eYYk++s5UrQHdP5rpi8hgIWP6ULahVDXExP1J2gThAoO0fzL8Xaq4B6Ep5QKC7Xt5xzC0EuoMG
ahaRTJ9za8d44oUIYA03z2poSS5pjc+n1Y0o+UOA58JgykOeDTd5oa9GgQZEydUNUqDXN+fEpblG
n1NAcKyXuOLA7QRGcoAOri0YsDdNk9UbSAvPqLum4BHyqnN8NSfMYQ3pJkwWAHHb4uA0wC7BkDrk
wcG8/73nWTmFwgAYQOcByqmy3LSivE1JtcXbQkqIgK3t+Jkb+lTjdY3abpeyMBq0AQeWD/5lrjh9
DErTfAFAXG8FHsq1012Shhe9gvNL5gPLyMXvPePKTUjN+9Z1IWA9bQ61RRKhMQfeBYh0mcguYnNW
h/fUVq2cA8K12WdVnx/7ykkU1CCuP5taHzfkJVtfeYUuQVM3AVPcAee2hJyktAUCNv/qN3novB8b
91Nwq5wBWQQgOkD/kAxlapR0i+kJhFhZTIbH39uJVWKQLUs9g7QnP9Cpd1dt0y7bhYDPuchxT4gO
I7LZdBgAhz8T4p7YkPXUBQnbQAB3VB5klt1gm0N2ThL2xHasIeDlEvR6Tij6Tx40Shf/MxTSIa0+
0WULXqIzgeEJZ7NGfbOc9aH28PWzvr8r6MEWJWbizRYjW0f7PWu3J/KaNf6bmUIy5YfloQPyC8Nf
4iqta1CTSLdRfXkBzuktNYkXtcrbvG4IJwLCNRy88E0I8AArD2D5vWK4uYMR5Agf0kLvelac8Tmn
9uhoFT9ZNJS959mrEHGOKFqDOM6QLUC88mGh4WO1NOeGnk4Z2frUgw+6WKakOJAEPAUVH3dUs3OT
vac+fHXslWxIWQZVcajB/Qok4vBI8/6M7z8FJ6OrWCDwypAOmNm6J8V8bSAxx0iD8kAqxB4D6+/K
YcGE63eT1Jui3SXgjb5Z8qd8pMVulE9glYgHEHvctBMqp6+bxY848QUvR1cOgtikBqlQqe9rSR4S
1t/LYvGjGky7WzsGdIhlGtY2Krj8lKLYGM+t9rYBSCf2vCbXncZcbm3GLW+Sj6ECeQDEQ3QUUvcs
ZZFsGM82S+pdVm3AoZLYkstB5iMoYVt+DtH98lHia/B44IHrUYxdel+lTkVhmwABQ9EmWm7ktDy5
nB4wX1FF/TnGn5ddBF8DyDXXS5MPrYTo9XKlig4KMwgYS4M6SIgWDe0v0V17fXNePk58DRZnIki6
eSD6PlGuicvaehvRod+gXD1uh/YMocjLBs/XiPFhGSsJbJ2+p/U07by6EPtmgvTE68/wcvjO1yBx
KL7OVTIyeSiqNMrG2qItns+Q3PLPtch+lE/+asJ8DSKmBSFtGEzeIZyhH6ODoxpAYZ8dWiNCv8kN
6N1ZuSHtZdrcBhzSpFe0j3h4CZmjqA+egmP/Mbysh4fWIEnPr0qZRaL87mXzRnZXrbvFT7v82Fa+
xJY3ZXk558+DyOO+zXdn7eqUHa+dWmX7FjJlwQFcuJhG6Pe4QbeMykipJxCxvQ0H806eHWt5OZDn
a000KGG1fTJzH1DVft+TaTN/7fFcBQZiu+mTydH9DuwWRLbnioen7GDl+bpChyDxFf6BFi7yajdG
SR7sl5F/fd3OTnQv+Rp7PDWhysVIfMScTfGB8KG56tW4P4r/flJ0FrsGlNPArMxsu0j9vap7vi8H
UEC3KTSamzA/k4KdOLRrbDJ63QUweso/tAlTkLDJbue5KOMU79n+pg9ao5IhLxRmxsfuEetiijkF
OkIee1cl03XeBhFM9vWXesIm15jjpfOmIsg9rEPpY87SSyfTOzq2b42vP3qYL81at83PjaydMJE1
0ngAg6oQSc0PNWqKrtDgjwymWyiQ8d3rj3PCda9BxjS0pfZBnnFQE98388cmXS5DbzfWxcYHX2jy
7feWOTran6IgQbiTM8NMJPpvX1NW7qqeXHq2vhJo1w+zumyH6UyideqVrZxGA3onlyUpP0Cllkci
SX1QqWJ2isv83Bz1iTySrwHENQgCTNPK9tCK8J4NtY9ZcxlgiLrmEJV2GrOFIjYYEY6ZEPEi1CEo
y++vv8pTh2nlNezoaAaCeHOw3H0Gj/kuK/jO1wHgygtmGV9f5OXQmMtVCCQYAv6ZDOaQsPyiQRED
lCN6R5yNRjOGF6o4h+I8sVtrKDRcEmQ2wEuC6on/zTp5MaeQjGxM8Cdd9L9/nf9DPzf3/7r0+v/6
T/z5a4NMOtPpsPrjf108N3efq+f+P4+/9T9/69ff+a/HpsK/67/yy2/gc/9cd/N5+PzLH7b1kA3u
wT537s1zb8vhx6fjGx7/5v/rD//t+cenPLr2+Z9/fG0s7AmfprOm/uPPH11+++cfgnPJPKp8KVTI
OO49+Kh//3m9P//y8Zn/+cf/+eKes7O///y5H/75x7FmPT3/+D/xD+khzEIphEMaLjjmmHXTDek/
/2D0HyzEP0r6xzEgetS6gDjY8UfqH+hbSkFZiNjJkyGwuf/9vX7Zqf/duX+rbXWP8tTQ44N/NQ7h
eb7PGOWBElBBVP4a7jHrIJlIO3xyNbg2t/5YhqbDnIWmHriNCgHCFcjw1O3lVBP56Bnml1lcVG0n
3/RFoMsk8rqxbLtPTd90TRJNGWb0NgibR6c39eKF4l8X7t+ytUP7XL8duufn4fZz+/+BNbEjdva0
9dw2y+fqS2bs888m9OOX/mUyPoWhCO7REMy+woPw+X+bkEf/wWGe4bGyj/+IY8z+pwkR2JAvqKSo
woYBPxrN/9gQ4eE/EGQzTpkCYwTzIUrwN4zoVxvCx0BQDSYqPZik72GtX28gesQ56QBq8TNlJNKk
CW7AF5k/mLAHrPKnV/OnAf9ssL+65n+txQSHbohPgWhfV0uLUaixL0FXg9JwMsZgZ8Tog5699Gvf
JOM1MHuA872+5K+Zyo8lEasxhsPoUezA8X7/6YINClnlOTdINkFfsxk9R7Z1B8zk66u88GAyoAqC
E3AGHlzOr6uUwvNNEjjw8GhVp5ciYGEcQhfJ7lKOkaBoCur6XGf4hY2TilIVIHjzBczh1zXTsmxF
MAAEkQClGmnfVUlcpgt4mQdh9Zmg4aUHVFRIcHcqvMS1UkiewHsAZztFY1+3d+DyDL75EHbaGzK2
VzbrlDqzb8d9+d8EDf47gPOGf4QKLhM4P3C8v+4b+AiaopmjcUqvae++zGnSXlsbvO/zQN1AJvw6
NecYS9fGclwU3hkr+lgTJCK/LpoOydyEM1LOOYeqHK3COe7LpjxjLH9dRVJKhR+EPsfBX0f9o2kr
slBknGAzHu8APM9uTS++vG6Ra+vwcCMIifkrxCi4ENcwqNnVcmk7wM0AVeneqalw9wUPm8ue2Wr/
t5cSPMCBVlwEf32e3td5mk+Bi3Jd0CUuq2YKMODjpicQz9hl+/pqv0ZeR8OQMoS/wrUnfDiRlWFM
aI1WTV8vEcllAqC2Sz6k7Wg/dGAzugXxQtpGYT7T+PVV1/b/Y1XlQZCe46X6/vHnP7kRPYTGtDLF
NBwLhwegfefrXKr6xmvbLnaupudKVC8YiVRwKNg+RuHijz//acE5lwYjQc0SZYmRW0y6JXsp3Hzm
WL+8CkTpQW4Anrj1sS491kNjql2ARjQkGnKmN1PP2d9/eYoyj+EWCzzcdfzXZ0lKhOUL7RfM5HOD
qBmolsRk4opnwnwHc5m5f32z/uo7pGIIUxCC4cHYelrTdX1YNeBUigJv2eMtj5FcQHnUDPaprdgh
l92wGbq/B2v4YZiK+54X+IxSXASrmyb0Ka86UEBEcnBi29mg2TUiVPuELPbd6w/4l207+igehGEg
IDdF1/N0GNgitvScHwnp9bfTonNAncCs/TdXkb6iUAeVCBTxQeta2UIMzdExg0ymy1wVkYrMm3YY
2Nu/uwy8FPWOVo4bWq2rfrmREMscgOh1wHFH4aQkbmh+jsT7L69MIfBAtM6OF3Qo1l0UxeWAZmYL
lhADtDofkxRU6GCGeP1Z/uJ1cWKpCmlw9IRoL6/chAsYH6WssDG+JFddsSz3UvhznId9vnt9qb8+
0HEpJDkSARXn644gnXXmJszLRl2QItx3laX+pWszcW6G9OhQf7mJVSAQsARHX3tMOVaXYjdK2wBL
KyLbhgmDT3eD2Gc+ChUxF25Cn4E7qLSEkOkdIuLPhY3klMtzytl/fd4QwQfsPkDGg9t59WpxXqEy
kAkBVPQ46ysw9isKlbqqPTfM9Nc9DLlgR++BQBXrrM4xSfJKd0i5UBoGehuNDAzV2MXutdfyx7+7
hyEW8APMvzJEOWtcUbiwAKods4z6EWOhgvhAkxcgxPrbq/hoEPoCJNgMvv74wD9dJa7W4eSVTka5
rEGZcwSR1XZKt6+volbZKPgukMMg68YTQeWXw7X9uk6Q5fkyiglSpShBzNsS91e/pVNqvglQjncf
SZ/lfhFhlElgmDtrk1BEpkt8faFBhgoK5q4X1Y7PxsB9EkKaqAP/NdvwBFICN1lRLd8EiH6gy5y7
ontOEvA6xH7i91Xksp52bzUEbQSmtGrabZfczHUVMc2K7orOyZL4aCp5psyOpV4xAIvERszwYCgs
LXx1ByetHQC+gA9lD3k6+yP4p6UO0Ubh3IwPwZygDp3jx/52qWvLHqBJD/of1uZ2xDRHoVRs8sCJ
C+flXXpt8759H6QNvfCasahig6c7TmODovJj2k2uvKV9JZYIdCUCOtBjmNCYumZQ+yJTrL5fVNC4
y7l3S/FAQG5rdqwn83yDeNthRrkWFjxH9ZS3CtzqE3RnoPYFvcgrXgQNSDBBWBRAOWhO0l3aD9KP
vSUg/kNRBV22KXhiHnK2oObsZwt8YtD2E+aXegRXIEeVbbCzQc9BEq8TTa+gTFd473hI00XH7dxl
5Wdg4MIUNLa150WL9lKMM9PAVpuhliBc6/wRej+GNQ10zMNJfyrySeo462ZegJaBZe9ompHlUirQ
Lm5AOe6nmMftmuxeuDR8J1NeOoxVyHK6HDvhfV/6caab0msXULuUAmpJ0TS6DoIzWZW28QyxoQcN
ScIGsMm0YpuwKUro8FT49IeUjBlgTVUIta1ju3lBBz2cIY5lq3K4K1Iaqqu65eW9NdYLH50ve3fZ
934dJHBm1aSqbYcOta83jpZ6sJtp7lPyBWV1C/LGxaNzf9flIJe5nkBN6W1bko/dt6xyy2XnOZnE
Xlv24EwLKyRmPnx1Ey0Qb+febq7k0L1tB2Aiv7juiJDFgCyVndoGXjt4/b4IFeF60ycNBXlyXRkt
xq02pZpQpDGajt8U5AOHG1+asn+2Ju/aGuRpYIrSOzANszvov9bpVd/qdN4Cj48+LL5E/7Wgsg4u
EiWye1lR8530YY/BySYbyLWelJgt8JN11dwbRtjgI+XzvPHrkic5dhWqGIpcqnkJxy90qnh9oa0q
B1SNDKbvSBFUYVSj6TltVN7lwN/RRcu4q0MyX3ZjVqLqm2ZGP8ylJ4CZHtSobuchbfuLVFcNphSz
YbxIB5zhr1XvoUYtiamvh0VTBx2ThJS7SbbglPbSgtGtw+HBXFMajHfD5Gl9PVs5lG+UlxXsImvm
lGxSYgzfMi/VM9rLHcYEMMEhXcSSYmy3RR76amu8opIXaZ5UbQxPihtsti1eA4G2K0KSBgzmM3gm
3ruyoeOFwEf64JwgMPteQHFtK/15bPYDzzyNrju1QGn3rUli9K91ESW9KJ6XQWQIgNMS+o5tBRTh
PrBTPX0MgLboL1NkPGqfka7yrtu+0v69VRqQi2HIU4J3pQJ7GcpSLhdDrwFvht13wU7Vg/pggiG7
pa0iesvLvHmmzPYgeUG1HUcTrflsWyTA8oBeB+KAb00nS6ROtGHHDbLTZ39UgwAbaJM+NlNeQiW4
EwoKITj+UNmppy6Genrm9kI3Xh6z3kczPg+R8O+nAhO4m7pPxypSOI1PjSD98Z2V1UNvO6gXFHMJ
qR6Mx76F4xc8Lj1J9IXHR3iNuu6HLkpBVPHYFqZlMddy7i4A2wn63SJl3h5cwmm6TckQ9rs+6wIo
UXhEym0b5G0WD/XcyZ3PWpQ8mznvkieNqAape2MgaeMBz9zdsUlllw38hb9vWJDnsRM8qz8O2qb5
trYLRvFKXJwxl3IKvxvjUhpJxurhWkD5E21Hl058Y6ysyE1oKEjCZF2W4dUCzsIg0hMFIAeXODgU
0Dk0dutzO7gdHUe2bNJkEOD56z0MJTP05BtQzjfDcpXitLBdR3Lax9LW8wABSt0BzwM4VLWVrvfy
S4NR7SrSZZnzd8PQdelmFr5WVxRXOQbIpgrp74yiEGKU0CmDRjwKN9uCt+IL3Jqht2Ej9A7tbd/E
OCwt3bVZglHlVDS++DTm5ajimVS0uHJWg1IOO9mg3pFaFCVat+BJgKZuGuDMHGZQgrEJMDXe+frJ
JQylNDdPBY0TNk5ZtLTCOw6tTE2HSh4EFeKFtQgKWxV2zw3pkm7rZ5ijj2FQIWJ85U37eezRTscE
BTdRg66h3g24Az5lrpve5izzh7giIY5iWXbk0JJEsIi3+XikY8O874bno0LnveCk2zhFshm+y+/y
nUhHwzejmQvIK40i/84rDs23QbFJxL2t3BfZmn4EH4EHRbSiMxa+PdQSkEPKerlRLevtltOSl3ta
tdaPMj4iXwWVUg007gSyEjhdlcAjj+EHOdRpfZlVmE3eQhq+whgY9GZCtIcz94CqH4ZrMDsNCVcQ
wrZyh6ZxeT2UATmS5vT+exC71jyqeobEtNclzTfeaB3FwFoyLRvRNsNDCjIage+TBiyCcgBEC4wA
CW2U14VysSiXKov6qUDGSYOweeK4+nDkUbev0YzqBEfV0XjfMPANtBiBRteMMLPui0jiJuBRUY2G
xN2Cy2DTybwu42wp6s/Q/m101HoNexwB9MBVUHJzBbUTNAkZAYHrNqxzsRUgfhB3Xs8WuUNtYZYI
kEoTo0iiExXZAF2TbWsEVMS5a8GNrhMKqi+Xlq2KQQ5fDV4EcZpxujZ1Du5rAv+exYLWTXpbFCVU
Ykoz5fNbvlRjEDdotECZK/eX8QLSRfm8X6gP2wGKJ2TXIGFUxXWLWGJ4rAFdrXDSMj/JrkLP6lZE
JO19IaMmSGa67CqSSf+yMUsz6BvuuSz42k0IFXC/cogFbFSHizSMRoEqUBG3xPPbTwhbOJi8lr43
EWhMkmTjk8ruM1yI/cUI/dNgn2ni8qgtq2QAY4wI2shCsyzD3QFa59hHJvhkiNP2qitlOmCxjqEq
3Aj3IG0GqafMKlZGiqRZseuS0LoNgAdZs0Hhp2s3CLo8sF+YnOP1G7yCLXYmuBp6r+8vrD+UD5Q0
4xKFXbB8aDD23iAGN9ZsdNf5b7pqGq8C6ExlMYeHutGJ5+exBuh2iD2N8fgoaaBDu52GRI1PVnPv
ySG3hblxZdmOJgMIyRUFUc9uzNygt/h7C4+FP0Se0eE31PrDMGpmBwpQRz1zn2IsAghbfPMWDhBX
Y0RsTe5oR0UIk4egapw3DiXyETUFve1Zlj8lkMTsgAhLKhdZD0EiBv5BqxtVLLefO1zq4EWHlFUe
jbwairgrk+mDySFzCDfMAcBvWRs+9vlSgouZMaj/gNxgAB90U2U0RuDajVvHZTfuXcXKPCoXA+lq
wj0SuZFgwgZhn7gPqQZO1CvLWcdeluZPnGddHstgnL1IyrLeo5uWOKyO5kxk7CzfsCkn1cavQAS5
WagGRXmamvG5HCCGEGnX4hjmJu+7jc0xnh9pT2Dk0rr0awNlFBctwHbSDXK26XstXfshzPJw7ycJ
YilaMGRLyAUaMFqQor9xosNZDToCrW06DHMXVTmKoNFoBTS5gVxrPk9kENdL7c/VFkNqZbidS7Bx
gBmgat+prANmaU5FD1OyDgreRvlsVwWCkl2XhkW4o8VSAeBSB5ONcvTsh3jk4HPZFC5fHmyd6yFS
uExvoN4OhZk0r8k7QEUFfddKnkxQWCnGw2J8737uLQXdRAr+rCxXKdmGdAx3KrX2BgpUvo2GwBlw
qUK0+Ytf6+Z+tEgZEWIXJZJhHpol9i0kc7D9dekdr4MkueA+0GCXOUjBqgfUPKZnber6e9mOQbCp
SI/bMwsK3m0Um+vPsy9DP/KHrh7aa8yRSxR86ILzoQEmysrkqrLOJlcggMq7a104nnzkEmnlgwOA
DjQ2wCXTedewwhbvCkhYDMB/1Z1kdTxXzg3gkSIlziRpaW9MXA8jKIP6EU4+qrp5eTcJnK5tWdbB
uLOtB0LAacBsvO7z8dFHJtjFEkmot2FL3UhYUu4gbDvMUu4cYeM1hA/SORbLgiwEhzWDzUErJAWb
PveH9BkDzr0ftY1cPs+mt99yM4BvpFG4dGCmxEOISQxktj2oswBXbYr6GmIZabqrlMQ8SVJXYbIt
ux4B8FJx732TefT9mMN5w9eWtLpQooRGW117xRY8WPSu9r2ywja0kMOF5m/1TdukUdDfTIunNii9
dDMMdbkrWj/z4pAv6imYLQH7VBFOCRKv0AvaLzZDHvdYVuiRfSqsc2xbkMm4bToj8o6K2Ybv0rZT
xQasvjyMiBGgqE+8agTliQ80/XUlbPDoh9yCugWRYF3CTZtBPRBUM/LrWmAqexOKgvhbPvb0AvVY
85W54Eg/FOaIVcRgkwB5MrQRt6g1IR5vBl+3cWdazrdjPwd7cL2XYWQQbvYgcZmXx2Uh9pMOVe9B
YP6op+SC8LZ2+JDYZANuimwKx/dQcAdOUHXUBNsOxu9HqJ4GuGpty5tICZTQIlSH22FjulxDfRH4
vSIKy7H+WmFKBo4PTVrIIwb5xGI7iP7KqxuQTbhUiTZG/Inhv8k29jOmg7vsZgoa8IvkEAzrLtD9
TJIIkYZ90/UVBkQZkfNdzfoKGgmNIQp3vJnfYAaWFRdLPRZQmhwJyS5Q9fPwqFaKFmY4hXshpmBE
KQJ15ygglJm7JssgGZXJMhQ3Y8X0E05Ak0BIpm2HSAQVfyRNCL4DNyLWjfo5PIZuJQ5UVgHdvREL
yd8j4nOIP1NcoXEHEl0wRE2i0HHn1yDKCQZWUTCnKCvi0frdV9HoqccsrRpR5hGsKC9mXNXtBnYJ
b9jMSrMtgVqZ3pQ6p2Dytln5yUzwMlHvfETZC13Kd8TI5ZDken4GhxxYI/ScdcPV1I7jN9glUMng
wxPZ98UVtbmgCI3JVcIyCDLZYUnRnh47Vu5lZ4f6AiATXJyGSQvK1XD8v+ydV4/kxpqm/8teDwWa
oLslmZmV5V13mRuiTBdt0EXQ/vp98khnR904ZwTN3OwCCwEtQdXdWZVJBr/vtab5KqXYqqghJq3f
Dabe3pe+4NgZqby9rdNibo+VsQ0vjvAGZqapGIgIcLZqNdIrA7WXLR/ydRTcX/24loe5YyIZr80u
WO2k6jfbStqNRfUD3KCUryf/qRVng6X0QWUdKFXUl6zqjxVTHAEY3Wx7xnMtCGx7gFP0RRmlHV3K
tH26Zq3ua6d2w9j1FvgWmlqL7ipIvZlE8MrA1dMsFce0nRKp5ZPZFBe+V1xWW5D+cPtJfjHbji/d
FOakL6fdWH+VC8P33vOZoCPLa23ruCJsbR/yPCPAwa4DnT96Gq4aEKAvn3Sm75tqDQZ2CG3lkcul
4TQds25pNGxFbp6kqL3PeJ9flbQwgg03TSu+wqarkrzzP5vaXl7KMFA7GWThwfPnc3WaOI3OOgRy
wRpnzbb4wLq05hf/0XErpVUTNlE+GFaTTKo4JR42jtq5dom51qOhoYxLQ+kXUAmXTcYHgT3YanZv
/iNoF/yDbH/s5022nAISyUDSQznehKNjPbCYYfoPRprWkHEH6rYL20VEzFnVt/8aSv0VgQ58P4AQ
sYSJuoeYjhMF+ifAtgknlyvTM9g/iIpPQSiR0hOkoExj+ZvYMHshtAsUElICBEu/xv6SSLjorZvp
mjGK6opK+iURev0rZ/Gv2D2vAiOCEf6kZUEb8wt2rzxX6DYvaXQX/nDODtRcomtx/oJX/0V1eApc
9sKQ/ZzZHJ7R/tVxqDI9CFsrIyJKoU73Q8VTJ0on0fQ7X1XrdaHxbTak+pjxOg3uddYNZhYFPPa+
TM9h/vn7H6NleqDuJ9ZT/Crhm1wcYYbBx8i0PMaz9sPYMNGAN73xB2fxt4RVV8XHgFDrS/8qqvpJ
0/f/mvzqFA/z79VXMQq+of1Z/nf6E79LryzvN/rsfIsjmoeZB+33T+lV8JsI4fFDD8IWQt9yILX+
qd5zfjMDB2mffdJoME3w1/2h3rN+82hgRbyBnEgg4bDFf194hRIMrZDrOJwwoRma4h90yp/u8rZS
Vgo4TII9EXVeqraL3pmnXWls619ciKfb6z8ZvH++Ei/Eu2GHtAb8fJ5odpQgbeqkBibK47x3aeDj
gVHtpW++e6H5lz75nwn431/Qo+4RPghlCDq2n19wG9M5F2GZgI0Suq2XU7K9XtavNWAKqxmuiBaY
bAGsNYTG9z9dAP9CY/bz4fnHa7uwJgLtHG/v6et/elvT2Sra3CuSxizMOlEkxa0HwdOzSUz0un+l
A/5XrxZ4iBs4b5CZ/eqNQJSEyLkDKbOCxn4ii74pkgyEmtajbuynvyVs+P1nC9DziNDmiBO/6pMK
1C1zWwNF+KU8CGJjEl35zwJs6Ji2voyDrnSQ+fDLf/2eni6QXy4gVngUS4x+kHzOL1KzyWNRq4I2
mTwrizf2HZfdGlLb+UiHmqUf+OYvtAf/6hXhEW1OdNc9PT1+/hQRzSnGJplkGI08FBUBMXrSmy7c
zs4fLHPbEjubx7+wLnCJ/vqDCoeHLkysw6/oe3+5eHzHbSGw7f2kDXoq1mXYWF4E0F80cpJ8zr6d
XuUtHYdnfmq7cHKaJOE8Hc1HlvJsjmdf9UNEdtN6vxp2bSaNFTg/LHxT3/BGaDPuigHxu14rE4ir
GdtLEJyMKdYam/d5gFMFy7TFrQF6ypJjK0t+E3XltBFl1oTzKLVk7c4NeloHvCWdSE4em/VGzOV0
n2sWyATkvLmj4BDZ+zjU5N3XWdedGzYrXkIEYGpFZuEzvdVic9fdMqjUToAZR5vQ27ZT8XSi7S7A
nqqNfqth1TCybK45ZWEyrFYrbteynA5rJ7wmyR1pTvGylBOo5Nh4EKHTLD+xIC3P5UCKLgljRXXv
bkJ5d1MIrziLoW/IGPbAaPMZFKnum7BPallP+S7LSyQEoiup8gMQm4BqHdn0ERQQQKJR+9srUHSR
Az1xpNNa3Tkv7aTKljwoo3ajYGgrdjViQqNBcHElYd9Y3+bOEs0hVMpj0V4sq4I32Xxnp+zJ5Wo2
M03cOPamuFYgg+bm6R/k+Ot1p4Ow/AQIXfuoT4GW2L0t75wdbUJ31opJfIdUaspoXLKqOcpQdWQI
G3inXxjQ1zaa18m1nkMnR1EV6RZy+9qtMrVGw2zQx7ErF9Xk3yupWqYQnhXgiovusu5ug+82Lta+
rF3aHkfWANbjSVQ9ts5s9vc6d/P8emptI+2o2RyZ668hEgSZr/aUAwuJVpT7XEv63usiYNyx2sWb
OQeb0QxBWXRQ3ZtuUeTn0pxXcZXnE0oz5QQkx0aAKIYvIsQ/Mru0cGMaz7nk/WgiwpU0K0cuvaAt
kmC13PXFzop6vWQRtevLuXfIxtLguv1n3xZsZXG+VGa2wQLrCVg6AI70ri3A2ezDHA0SLUSwEOUV
1EUhkCr2hu8mrsyX+Xkz7dbD02wOfWK7g0hfuMGGgdRqE0509fVQRVK3/tdYn6DgUldVGK+nPfaY
h8FIZyR6nylG+jA9Sr+nZM9EHtBHTpGRO1x5Yn3Op3B+XJfFPbnz8EPFfrflAYK7xnjIgnl+7pyi
vx8FT+nY2sD4T2WXnYqCukqvagCeFydT6UFuFtQKpN/aRasBUxwtMhQsdGBg4I+AG5HYBkNH0mu9
/BKaq+X2K1frgUTq7ZtEmvEB1GC9hUNV45TK5g+AV9jHnu9JY0E0a1KJc/N9UEH4WSF8eZvtlE3d
rFlQ90vQT/BA45oyWUrPuPN60tGi1nedjwxhjx3ZaSMemhFKEIon5P2Urd8/FpYGIap76mZgKKvq
y7FzF85FBO6br2uo/sw1gB7FZK7ytS8cd3ViXKae2RwZqcsXa5w3/kbfF58OzXENHIOvz5WYqjEJ
c8GKXzXSfUF5x/7CkkSajXTL1Ii3hYJ5uvssREOaf0W5ynExs5vK71XWFiqardroYXJsHMN5Q2Jd
lGUbdKEhUjLzDYd6PQp2sJvFobQttVtTpz2foUP5cCyreDTcZguSVOTbGA/F5D4TJ2+ZUZj7mZcM
dNRysfehf6+LjKKDPOgRh/RCyFc1lSrcgbwW9NaWLfSHB9urYeS3Qp6ga9lepOXay6sg3KDoZiMf
02iwsvUqVRJuDulShrlirDbYCZUfAVe6/KYIvGLeyUEgLkp8zhoAm0za6203jENxdKyxG84XOdpb
tImFJVe00iJsw55Db79wt6VgYh2BkQOItYhsVCxXjq7S9HFQTbvtvcZyJMd740wPnjQI0JAltbRR
MfBAiuSsnCyhfG9YY6P3lnpHUzMcwlwbgdK4nUWe/Qi7KQu/wZdk2aVBakt6RjezPewRrBjOhS7r
rYOEW+r80xJqGi6HPkAT6EOmrEeAiC5MCLef+9uq05244Mz1C25EvGA8qMdQni1wjFUbIZRQJxC6
o7Bndcd0+AzxCzYXq+ikuOIH27ZnNZLIH2m0JyhuGEoKfV+V6WjfTL6bKXp+QPPeh0WaRpQORRCQ
Jeas/iVQFzG/cTZDSrx7lKlaO04CiHhy7AmtOE7z5LTJOAGSJV0xFw8t7TnkxnL2Ud402d8yAMqv
vMtzAtKL4kL7QzFHY2sYnwow9cwCcJhQDbHIHsolF35srR63Hv04Yx2ZTd0vsQ1z4+7JpjXmKAyy
4aINXPCttKv4aH1Um3Y8pT0x7DqFlk5UqdwPXfBnkNKhepJwhVNsODq/NtYhU3HhNeDWxjwEH2pt
Wk6gQvXvc87TfFeFqncikVmZPMvMQIv9vDTpd69eUxr72iwNxv1cpssz6OuigWuM6sIp0UfwiYNy
HjsT1cXNutXbOQNAgawq9dJgSTykLZfh2KrtCn2hZT04Sx58J1CDkKig84MNutMPVNxs82TvxFZ6
OpmJBmkfyAAQwXET2KaSjGTuKerp/ZLnky8medWCSbrRiF5BPhUDARPPHN9kZVRGC11jdSkwEUV1
/mdmBe5zT8/lm0uN9zUFgQ0fpfYsfAeifk77ylvPXLPo2hjXaePtcuhPh9JKrOjQ6Ivuow09x5A0
qVEUccujaYsdQ+cyAsF1uzPBOV9HGTfQHG31enpbwUynWHnIv+KM/LhX4frrVcEuBsZMoI8bOTRq
v9qdZ1+RKl5qZrxcLDzVq7aJnNTbPsUm1WVb5dK+6puxmONKkBW391y9yJiy0mB4mo1RG0gZlOO9
E98RNgffWFO6yXs+nIMety3EpqJ6TtGgWqrzxQg4Ohkx+nSfV6vCaKhFDumbrr170XMntY+FS0nC
5QCkjU2iWDhoINF4bCa5GreZuhaGiTgTGXeGbg0Wo8iey4q2s74Qz6j4sjQCRyvD2KmEIiHa9Bu1
m1WNcGwWKjsH1iA4XId59+5b2+rHmJZXZtJwvdrWKRh2Q8rDiFlHVuHemtc1T+DnOIjLpSiIuV1G
LDfIhtPR+5y9wurbqIKthz70nSz9KlHHDQfbW7gpgTALSt3IpaIaPeTtCz7CAkZlV3OJfUcL3b4b
oUuedWYD30SAWm0VO+zxby3qoO0cRYlfJGWe21/TUhcogqzlRfWNvN9yF93BfSGLgXhmI5RhrJqC
7UnDynC7ZuLCAff1DzIM02u4T+dlksJ8A04ySR7PxvUVeYrBsJWbzjPQlTtFKIH753nICVK1Xb5p
HDhdcev6XvvZ2YF/5610WO6bUlZvqKVomSuhJbOYSg2jumRAWG5QmDAMchZnkJB4mCuCPBb9gvis
5qy1JqgRjoZKH6ahbdBshr0wGCiU/bYV5fZUYzhrYmP1i8+gLyexs5re5tM0MUKLISSnsN96dZer
wf+oTad8CEVPebLvMKLynOroNtF1ut0iYQCuTdVgQqu3QAMF0iMdU7GGzI0r5pjCbWzxMoORxQbb
fobhoarfRjWGt2K20RXGjlxRExx4uudHhxpIldgWWwtDWF/Sd1UM8tvWFITjhMyQ/s5j3yD9U2nX
i5hI8+9by5kelalynkn1Vk8+D6unNJ+ci6pABbcjtda+9KbNeingNaq9A5lxyUmcfU/nU4pYRu96
FiPPh8ymx69t43xKt3dnm7duF1qd+Tqi6KRe2SqCi8IoEGG5TUHHWGq3zbGWhgkl3EiEElNacwaE
2YLcZB1X+8KVWMzJ2rIQe+Zl7jyCxOZVRAST21ychKJ+gniVdZiqC2eJKVdAmYXNmqimIt+meBuH
8XqSuYTAdmwdRq2UIalNeLce9TyyGoQM2ddmuMpmb7Uem13j1PrS9oKGCpa0XNbkH9v8/wcL/xc7
+5+AjZOz+Cen7/WP7q3+yaZ5+v2/Y4VB8BuaFOekkQY24jjgK787fQPzN65sh4Pk9As2Qr7yB1aI
gxPDB2sRDoYTmHiycv2BFdoeVt8AQ4OLBctBV/G3nL6AdD8hE4YNaic8F3yb//8nOAtxwZrpuRzO
/Nod7pTsx5s8T+VxCKmqdAPDuGNRqoso1BB0ERLUMDzYg+JezPzxvq3g/3qz7cn2lulZka/FLnTs
8UvKwksqd63eZ2eczoLKR36Ssdn/qHOamU0t67jl6kzQ/c3ghAQQm57IH/q0VLS7se+LvOmrWFjc
5fY4L1eBTLOHrW62XbZZ5o9qbsOkFOgCkYASE0MnRXWHiKQ4b6fZfNxgjawIYju451FtHb1QB8+T
6drHUtb1++Yu5Qtj9FInPfrNPc93L4GDp5LLopcQKV0VMC0itnEViQzBYDTn8+L7R+EXxbGXuX9P
4fN67eRz/9QTOLRFeg5ZSYSwMH2gakV/2/ftj6JsljvqOUUbj2NuvPizOmVhkkd+3Rdrf4Vuwd2V
hXRvdeDHAZv6BT2U1rWWhPz16bzeT2VXP0vbzb4VFZnpEQrx+awPadKKBcYMEAutL6SkEQT5miye
8Vv1yw7JTHCoaqEvaTxGYeTOc0QEhPpyULlcoyceP6tNm5esIwtjYOYGkbHkqMnGarKOfbkFT1Qx
WsmgNud8JWiJ5/qYZ1TW+KUtkj4XnJ8iY0yzsah/oAaVH5RWNMdNqw72XrIQd9V0GRZVdz/li3e7
dXSDRc6oOxo16HyDm62Hlp0ysEeigWvEhkullzaagsr4UtoqmOwtdnt3kNZbH9hTHdn+COaKyHh4
tpUbHOWy6XdZoJemm4PqcgsVUjwtY3hDDJu6RKl223hpSY2lQ4DMYM5m1Kn+a8gDczrpegjXMTrH
+SQIGSFC5qw7JbvPubP7x0YiRI8q6to+dFpwPeLRsMhX2uzWZozs6ltUZCIp0xoqryrbAO3n0hxd
Gib5vd5gAOogOGb8bNe2jy1zSl96bWff8L7T9tpweT4WmIYeLcNvblIWyI+MBt1DChR8U2o1JivT
Yo+bQenjRu+NGS1hG+x5B4YLG50UtQR1YZyCE/33vmvFs1/J7GFpZfpVZ+nw5JpZe2WEY0q/SlC1
R8B/kQM2Dn1GOMdkw5kWbfXcEjnUoKQ11XnrGLCmXNtkwvLQPGbkoUPmD0a6yya+rZ3LBGJGG37q
Lq4AbYEfnH56qrLcaPe9o7MyKsysOv38Xvap5rpLPJffa9klgRx6zdt9yR6iYmOwhRkHqyme/GGj
mWqay+0bm938VqGFF/E4ODnabttcm7M0mMYXe1iaXe13U3+xGUt3BwCVgRT1Q3cRWqCYl5O9tvcG
Kzo7I4VBw+y6j8iViySEq2fZGugSCS297FXNxRsbaiFZdXKHMUk1KcRSrS7iCS9X1KuqzTxgqMb5
zEhE/+DsXqKRHf2IjVJiOTiZa9EsiWdAQSPZuicLuZwfdaWZfbEvtMeyW6vbcpyme43a4WISYimu
4XjtMeK/rD1f0WATYjjvG9pjPNXK/cJgHGebg5i8o/bxs6mGjFZ5p3sEwlSklungSqZlh1gSBe4Y
AzugTCFr4a1BpngQxJP/yPEccAOxuRz9TKdeYg4CM4fuHO+sqFumUr25V6sjrStLauNlqEw/ZPUY
OTHkhJvCAHBcD9OSjz/I8bVfSxTyLc2htEI21Ti8oMaQx0qbKilLcNZNrPqVsRAjP2jaQF6+Qx9q
oq2wvMnyatoPwUaBcUvG2g0Vk3hA8iyX50RCUMPu5zZHoXTb6oaivtDdGfg3zrUom4AWk6o/A4sJ
Vdz5vfuN42a6k2M576bcv3EV/V52Ts5rkuNifOSMzm6tyRqeLLtpf0zDMNzPMhhf6aLoYs7DMimb
LPgQtZTfNQPXB6xZi/y6GT0uzMrXmp+R3vbIbalIS4qwK7b9gkr8uDg6uPSMqT+vnHT7apzA/Jxr
R+84Jt2E82q97NLGK+Nhss1LMJ7uKs8KIq4rBqtoDCD64tKe+MlVoMRO9iF1aSTwyjOYlvainIlF
DkRpXRTTBmK/ovqI/WVNj147BYkxONUzULt46NdFP8jGynYovqZrm2i720rlGiltv/pXhDqDleWj
U4WoV9LxyKheUBjFKPqQlwsUx9hkPSy8jR2TZ1puFkkr5+pBr972HLhWdpFWlOVyZyrrGoXT9MrH
t22HFm/MBVZhWxHs0RQsXxn5t9iD+vCg83D7LFIePxhEcYcS+EFquL+crDjhpnbaHLIHxD3Ny7Ci
4zxPU8s84Gwuyqg1Mm83NegQIuSt1JTlXE9RSmlNvctEW1ArdRrMqUBAD4qUpxqeS3RIMbc+vV8g
DU3cut1yMIoh5WqZEYTEfsZWm9hbQJlT2zXyfYC7feqhWM7bjV0qhb+Pa0tTTWh6zXY0VNm9pbBc
56DHsBleoLcYFMJ5WZoVqqVpT7hgqq1HpnB7p0rfQcZowdu4Tjk9oI3tz3Nznc4NfCh0gFTkaiPY
7URkTGWO6noRG+tXxcOATinlvgwoFUHLhgAYYcbeCJzbF+k7DxcVXBZFM13TqLeCTA/L5zTW0BNa
rsGEInUjt2bwdpioUaJaGrSttttTV7hnmFfIE9WZFGV/PgHKPTZ9qFu01kF3uzite1zTIHwlJmC9
GtKmfXMVKudIL1mI4JCNcT96EkAjVLlIVLUEkdOWF4vI7uZ1ZssfWTjRv8+UytSdOdG9hIflah5L
mstbM530vrFEf9zmYi8qe9zbRfEuV7OPQ1fdAvLkieWVH+ZaX7aWv19KTqOl2q4sQ5A0n8KfBl5H
1HXf8QxLm9ulLrPErcvgLhMTdh/W0zmug14g58/q8tBp5M1RZg9vaGfYpuSQk/xkDlLt0VfZSWuR
iicNv+QoqxY/qTt6z6dM5DfNOprIiBxx8Hr0Ys3WWjggSif87KzSOPi0jl0MugwuWicrwACdfJf6
Y79HkFQkBu/fbtMj2iXs4Ne5GQRJN4+Y/ITbr+gdu+HHWjCpru6gd/7I91hBhbTRss36zPUK+3yu
s4qqj8K898vJr+I5cLdjunG/R1PbpeTmjOhSUZaP+jht3vieeX19RG1IS06IXNUEmUzdro9NvBDc
9BvAk1znS95RxMXB4Np7oyRgN174bM80rJwdp/YwcVu2Qi77zfeyLG5gzg4wM5Lk2iW4TA2ck3HW
WcMXNRrgVz64Kp+2X37bTjgmIlnyPiOCW/ynEWX6TiGoPRvs1QAaq0LnyHk2XWC2cJ09uzkSZTdv
iibalEBslc3bfpikjtcUXtweg+IV/a/xCTlFIkA+jN7eAdo+puyne5eXI3+KSxy4KwjfsmXhb6vK
7drt8m3PQO3jUdOV/bJIa7kT2AqTdAqHvd4clvIyTdVh9dDiZltXn1WLfAn6eXu0CDU9OOGsLvvV
JcF07ZfrYHar28pK12PZLnLvWEO2s2qx7jlSxNFzRgBamYubfKT8z6wc8zDVAaH/Td6K+YZWwADK
UDeIDFDgD9vRGtGhRXlYdO9DXvp034zLrdsa4X3gzF4Qm5jTrhyh3V23FEDOBhbQFxCv4QoIqr6Z
rVZc4CQaXgCHhvW8Uq5ZYk/s5KW5VSqFAikM9YJ+TsfbtATbWWt28itjcj10mZEu+6zpm+IsyDJr
iVOMLGi6shUgqrmAApZ0Mk5kOiOvJ9CVAHPKwl17cW85QLzs2qh6EtS9vsjPagk7iDWEpWOeWs/e
2yGiwA1S4d7sjPuUNQsSJiDSLbUaeQ6AunzfjElhVak1Ol5rjGvakY59Vy2UV7fOgaBWGfTuAf8f
7AwSvfCh2GASFttBGQzA1u1wl+V3qpooKA9Ry3ZRO8jqME41G9acO7erLrz2wN2eZpfIpC2G72Jx
4avn2euipZnCY82TGW1L7oGmj0NvxZzk5PHDPdzaXp0ya4/5Fcpq0ELTMNbdJHs/dtIyrD/5f53z
UZpFDQ8FsnIYZEOZHvOcXiLMKMz95qwfMwfHOLUcs/t97JT71CMUHDgV1vkcoeVyibpGH3Xrmpft
uqSv1BK494UF8xu3zbYmQW6lV9jenJM5GvJFeGpXmWX2JsVY3Yfe2k2x7LrgIgtr8dwvpNZOQhpg
/s141/u9IJB3A0dsluW76vMHFESk3OPT24N8ZVbE+em/sNdlM5iqJy7CvPH3YvIa89YYttF4WIfZ
v/Zn/0UwOv4YTzLWQs2Ada6Y+oiNjQSBgV4y9AUyPFZYxdJbq268x83JYRBtb++ppQZKXL8Nwxg+
TAXypWgySrSMZFHQZQRrViycCkvDlJco9qPnENXa/Qoo/AT3KmCDWhW5gWYZcsqQViDHo5dLNvJy
FmFHpaWRVhemucGTr0hNmlPU2KSr/HJVG2DxKITzYuZB+ISLKD24Qu7z0rPZTDDVNDA3T7BA/h2b
NJUZYc57isEBiqZY9PwoiY85nwAmdhXeXQwg7oZHIxTlo0MIHJENckkKx5oSLF7ZnlEk3VOYzURi
YFZN/J7UPYCJIlY0fd3UiL8vACjTO/gz9bjmWZpUtZZXab4C8812VUzJ0m3tsdYgGIRVQQ3ORDXs
SmsKrqFq6pwLt3UA+ZoNfcNWjyFyUK6Xq0EMejhb23xGvW3K6XZb0dWfBiNxtW4OtKTBbJJI09+s
XdN13YUNcgQYbi/ishy0xr/b3E2zEdb0qgvO8hHxVesgL0C+nDqcfXo9+kM/v6eG1fLzLtMNpVcu
9g7KY912AvFtXLdOOJnXICmszn+cWizBSYh0l4WPB8ubN29+u3PElu5aqdjnjaymAklZkPezyfPI
wRNd7O2a8FPEuZiqc2CFq3WYpje3suy7sraWPqpIVoFaLOfnMmiJa3TcINtlQUWpcNqm8sYWo6fO
bFTvicMldtjgdCPQ9fzaV4aTBJTIn696Hr68satOZqftlkgLdSkWJzua+Kd3juu4y+/Kob+Fbj7+
y6jCn3SQ/y7y8PQ6/ycB8f+OPEPbBQz89xpIUgyL9+Ltz7jmP/7E77im7f6GlQHJ1kmySAbKKWTu
d1zTsn47JaEgc2R/EJi0/lMDaaCcJJXOJGmDkMIT8kiY5h/AJl2KfI2Yh8AlnMhFPvw/ip/jE+Yf
MqPJwQpNlJo/45udzTe92uxJHpr7O7XoV2W57c6rgr9KcvV+wVADy/V8PySCxXE8yn84aX9+LaRZ
Fqxq0UcoJ8DTRhrHZ5OXLmu5GLFuUiIVXErf4p4rm+zamogDsgIefJk2b1jy6a43CYDux1weA+lW
Z5PAxVHSBRvVuf0jNDxx1nXLU9GGzrkalXFbjNQPCi+0bzmPxIuzZgG0c0t3sRFG7uKGO+VOP7jx
8C34Glc6zjpOPq9zeEOErLJI4/3pI2EEhRdjO51uOPhuJ7vXP1InrQiFd/33wM3VoQgZ2QtlKCAM
3LETao207ScGQZ4ZtFYOYsc+3XyuAQ79UyBPLCcersm6Fv3D0Pvrqf1YhPkOJQmiAbaO7MeWVduS
OETNkGOn2gRBtUa4VkgnMwb2XaIAKmvny8yozQcOdSe3gjMcdxjmE2d0eZqdm2QYbBgHl3ZF18Dy
aczPq10ThZ7PPCJPw6zj3gyhE95OqOA+sN75mMhHKYq4NhvnTS29tewyc0SbxSaeE2nJUkxCAfhI
mK4eaqm0/Ry9tri3CMILYoZ1SncnS4HhlPPqvuqt95hCOumirstt3msLcDo7x0PmP69tExoRDChb
VzOby/lo4AneW4OXnm0Q6d9UO1ucXqQoe+diU30FdWqWK/j3gCRiBbcGdLXM4smmJVSfGwjNwafr
icss6wHOz9sOsJekphDgbajH0d1lshIg9rxwmzSDy2ilJcrDfddn+bk/ntrRcZNCTlfb0HyH3F4p
mO09/Via7kxmB33CtFlgCPvCeNtiFa0nUBxogmqJrSBHaJWSXMGYxFLBCmQqW0SYcHLcXZXvPOFB
y9s4tAof7Rr+5R8T5J9EWlDbn0GHdwX7lwqftOMbGWH+TCuRU+ahEU9hYExRmw8hDniihCPpixR+
dCpcFddw5QAHjt1+lFgsb8Cn+iEpVbD0e0Yb2SN7azHWOZPuPzGogIdPflq1OwOwAnC/qschsQfR
T/tpCIEV7pSeQVVeOYzWTv2ohgDBsKnzmSnJ+EcghrGck9xRbbh5iOmJAuVBiOZGbfU7nCtEX/Tu
OrRnwEfyzSuBatYhH5BBO9aiqWUlcyWCuDX7XVCpjK6ttCKm2vCKJUUk5Gd3jlsGH1wThTiSgG7y
5jJwcnr4ZZBxUCwr+4SRi53GH1zvS+piCVtAvOJGXD7ypdpMytxKvwqSWQTiZrOw03OLOnUQi3Kh
fzVsT82y85rNdxIDoR8VhYepG/0kg8oqHP29bMfxm2oa22d+rTR59UPgKmInDBaVBdnFWePhD8EY
ZaofjWcBnqxFMe6aJhzXMy0nWnSMli1455iTXd6a0/K/uTuv5bixdEu/Sr8AauDNzVzAI5OZdCJL
0g2CooH3Pp/+fKCqT0vsLtXUXM2cUCgkkslMYGPv3661/uXFUIYeYCFdHNKipo5pbCK3c5OACfiM
VM6UfCYCVF5WSZuepRI9jT5OK8VtFsAeDtxPiHMtDF/m0c1IVfgX1AyFdbDBhG5SlXsdfYybGBEA
GJHtlHaepFUZWdGU9HcgqE140hKgc7uwIF4UcBQzL68EtT1c+q5d3SkGTur1I6xCT6zWZroW1Y3R
VBY4BcOe61iHV6dkU0q1h36+Jy9dCsUXMKx8sKgktZTSJTbFnBIyhtaoNZ0roQH6eSpNWXEW2ZqR
mVDh2gsUbjlI1LqTq63bMsk2rIU5uJdaJL0g/+mET7LSJ887UkS2ddMEHqivpNRFVo0EV4myfDaz
Dr0AVIZm0yb5o6ueyftci6WqBvN3dHYBCIhQYq60qcEOpFxsz+Et58e6T94lBaRtPFFfrZKvDYq+
46vZk769dXN9Wb81sZyD7JK7DiBfKUlLf2flcFtvB4q2F2BDWl1um53O0AC9jRLQcm8JS5KdtzqT
KC4sRgw2u64GGcyKFqf13DomolTFTnJsBCWY+i1frllnSYgqU2ioSor6DG1e4f3jEJ2eYjoyrFzl
lla1LAE8xcgCKW+5ULRVOCr6LpcyjDNYlR10uCGe3wEx2EWaGFPjVMIkXSCij0K8ww7oLjxQt9qG
jAIF+jSPxrblA8aZCuVd26kLceMmy5ew3oBiBwACjNID0TVjSsZYxvgR7GeHhMBXD7VSVo0bAXBa
BwJFZnalg4OdPldSWjSBWAPZDuIpL+DPxRnEuK0zRAQ7GqDKlKbqpVPvioHTEVLLn4xIKCtLauxq
KyRwv4vUWb9vA6VHr+4tjVpY26Ax+XyZR3n81E4QGE5bZazVSdNaqXPX6r3ZuRLnplftwAMN4hlY
6YMI9mt2YYDMaSDnVLC5+qG/eIVQLdfLsikAmADApifs77K8jhexyt25SCrtFpkN5WpNsa9HsJbL
TAUwVWRWSF/rOxSnhPFAM1h/BuGcbAw4Q9HFy4aSDucIXnW6mTZF/qYxsG56o8Qbp0+0P6vppE5l
l1yhSGHIUSHWFQ3VRrTG1FkwoyJtlHrr9ICtArDba8l5wKelasI8K/Gyvawa+nbrSkhv0Rg964JA
uECUUsluv7UW2EProoVT2aaTk1dDqbrNriLSDcNgdyUPcou1JNTU9VMu6/WXpejoeBELCO680Awb
raU7EzOsb1ojlt42YrZsdufgq7V44SQTJUGxrq97poRQtQIkisYJCC1JaFUPSYkugstQBsqgivZG
V+NKFmhmzyCcH+siT+F4Iq3ommOXOvJAM5DGEpWtRNWEUy2tZtDLiGnp2Z5SmdoZOoZdt/vMnVZh
Jqo0LP48GC80kOYwHYF9GCKWpEji1kdwgeR0XF9I6cdAl0uZ0SUFSLOlmdAqWOsbCxUhJzdSKex1
Nf9cLymw5qICysy9pro7m3D/3IGZeL0dX2ScnLwRXNLGWmywvPTBcy1UywTYnaGPmzsAGWVDt6Ii
2v0EthV9sdIn+RSerVj/xjYZbhh6JjjKaICR7tXp1CvT4qwyA4exVmXvpcp0udmasnCxfO2h0ykH
SdooPCeqemWmK003gfS6oop3HevQh9quKw65sfX3sz41tBKMSRARRunzwBzSt6lWgf8qFp1JsVZz
N7Ey7YxWAWKBavlYoNtgL+Da7GVYxLs2FsjpEbKJuj5pAKvV1X0br4BpJbM7IX7UR3WJOMOlEnU3
3xIGP4vWgjklfBqbuD1sQ5nh2dRegUwtMkVslO/X0aJe2KStqySphrDYmvkE3t3nPmsRMoE5G9cg
fAiXv5WAj7Doy4IcibTEGPBau6OKNp0HrdDOCKqXMFfpVxAHMxSmzvqdYzAFlIm3xzJeLx36gOpX
jYAWFQZ9jWDMJ0TrYon+lXnhCLujYOpPkxUbN8qKEzesQTvpF7kKWml5NNa++gJLgP1fTMoB+i7D
mqqueekseXbARzUHGUWLqE7Le6sDL53S9djcMQbkf6mW2oMfYaFtk6nC4sClQeOhI9FX27R5lRra
Xp6S6/2bPMjIIKly7MqoklqumSzAtYeCxH9VFVqwSKdMrimLRcEhy8fXC805F4UmwetmgtGlrb8K
YqeSyZSaKxSFFmkUF3N7VBbRk8dtess7KjPfual/K5P/n0lqRJUMMVLy7T/P6u9f6+KpmP4RDeVT
/TL8Lzd7arZpfMr+gdDGy1PzY7r/32/3B+1RVn/TdETIqXpKBJb/gjKR+v4GcnXPf6HlIY4Ov+kP
KBN1AotBOIYlavzkOyPyn1Am7bddDxPFZeBPCM+TN/8NvXlyRtLsf7HJvkOZTHhWO03xBygTwzlB
58y5csqj7NgdhrNwLYTMrXMZ/Aia57B/qZ7Ns+4ZrT37g2OE20G652xL1/Ftdp792KtP2+9bGHsM
sPHya2hCB9kBR33Ir4onzkljKxY2024jNZiOuZe4q687kh87dB5d3dMPc1R4cwiCgf+vrhy0bnEX
H2SvC9Yjk2QcJM2PgwcAwUOP3k0jIUTRypXCLOwjKEG+GKiHLiiC3N08wW9C/dDeJweEPNziTBJO
T/kkuW3U+rRM/OqcQNOxJV9xx1B1hdPS2B0c8qviZITdWT4Y13rQnbdT6uqR6l4O5TmL5rD1q3AI
Sl/1hHA6mIfmNr4RzuV9cbDOzakKuwMai17mSNwn+GBPOGmB4cSRudigdKpTeo2KCukjeJ7iIb6Z
1MVev1WHMVK9wst5W8Uf7NfIG9zY/0Rg7UiB7mae7MVvDLXiFW2ov18GmNKQd3C7QHEvoWojH+57
4k18tR6yoAkKT3BAE4RTABXMX3z6jJ4S9MfJlYI+1L/0x8Glf+NQDDgUV4a3+EZQRFKw3NThzG8t
d9Vt6pNu3gIAHyLTT28X13CKoKJsbxfB7GhOHWwuugQOo9oO6SE/QP5/kw70h17kZ+vrGDZcx+D2
9vTJSZzFBV7izJ52GK4WX79uItWP7dkrgjYU/cpNw+nKuI2vt6vN7VzRp3Dp1Hbn6tf5nXhVvVwe
EcYCeJDMWFO7m53+LLq9p52Vs3UaouK+fai9LlrfRJ8mTWS4FW+S3aTHOZDDPNCi3Bs9ZE38/KSe
4F4FsRKlE3UVO7s3boyo59MsJwsUp/AvxU19yFzahwHQ59+pHB3k4/I7Ubi7uUySd01vfM74/+aK
oXpXHZVoComuoOCZZ/VOumEnBrGX+aXXcU5EvvcyHcsH6Sb7xvnhlfmtEW0BdBoKF4HgZ9fFfX4i
HDqUV/oJjt9dfkJIMuiv8ig91Af1OBx/sFj/gYoLevJPjvoHHiUBD3iTppNOm7NDQjiFo9u6sTOE
kw0Qh2vo3be3Mch8FFs8uAjRxVU99BwdOtiflEixUXx4Sm9oLju0LtzRXzz6yE5hP2Zu5k827s6R
PZx3FgKCizhhfhFKpPp2/px56JM5qN254LpcxTd8FBp53gq7fDyqyaEKCodGrAOqxDHdKljD5lY7
SiEyRS5itEEWZK/UK5i0SV1jeL18qx7mcDwWQfFA8rqGWbBdtyFIDqdonPl4JziGIzyqbs/3xjD+
kvp6VB7VqHDg7TyYX5IT40DPSXYFXB7vf82GjJJI/nS50+4Mb/Dng3GqjDCJ5kNyVR4vZ9obvnqt
IR17Y/Lq2EZT15ZOa6A5Ett73c+DPzumDarcfpvs0nn6UtrPNVZh4SxstuaivHsYXcV+ecv5/cXl
TPJaJCkdVBDtyuWdvCHSDnSowzlADfFknrsQOpmr+TP5mC25i0cA72Q+GtNbSNTgIQ/6OzvObZ0n
3RYjUjgH4DgX94INv1IDHspJONZXF392kRB0Gm86WjeEUHxVnGkS+6Zn3tH1KAOL7SAHcqC5hosg
rQvI36sderiRcL0d9s8tT9u35HoX0SI45yNzD5qnxxGIurDx1CAJRQ+Ul9065B3n0cnc0tG93l0c
1ZGONIYdxc78wl9shKn8LZhwNYMn2EiY2m8JHmF2sfr26gIKdC0XFUQrynlVF4p3XUid45PxJXF7
tl/2uefdNVeJBDyQwDbOuTXTMdz4zoioaNlyIIQtb5Ie2ofEnb7HQTQa/mTMD7X4PzlHHyrWi8EM
K/DH4qnz9BM8L6dxhgChfhcpV3q9PJPepYnvmg53wFIyMfEq5UnU+KqVpbBcwb0HEu9PHoEbJ2ex
HxlT7W9eZb8ANHeA4tipEwczK2m4bVAetnA6ThxDarb+fmSRwnJX96sZ6AHKLx7ADTv3EW3DKw5e
75eLvW+b3UnyAxd9aWfAuVLE8/UAncvIPMQYqt43MeWwkTnCgPEPZbS/4RACmuFYV+fV7/hfitHs
vIE/EzJKRzOYPHTXnP1b7KCnfT8PoeY2fC06fVTcqbxR5zWhxZaQ+Zg8IrnhZvc3p+4UIaUZMvXl
/UbAgLmME8UYpK7plu6FXZlH/NbJdOB+2t3jxN3JbB+dm2FrnVk0nLjiY724c86G3zzln3h/1lW2
eyf2dE8MSE9YT8lFfow/kNtc0CRsDmHfU8JN+RB7pkeNMdjeeCxO63IAv9GeTe5jGm8Pw7Fj76jB
xdVZOWZPOnpU8ZwJ47Gdq1/zOC22qeWTzEguYqWOGcC4IlZho7uiN7sbBwdqH09m/9m+ZpPNAQsS
P8F3gNjCMWpsZArKGE4Ytq4RgSn1963ceHCOOOwNH1JzDwCAtCvJLt3YjaP9dvZQafSn4xZiCXh6
wGkCFohXCPa+9ZpwXzyAxZ/N03LYWI6BqzZ59sQTQRy0V2k0HFBKYsH1QLjenzS09RBKNhvW9BK/
D0qvd+4rrh4iDBuudt4KLsriclOsAkTf97VAeJaLLlmVfZFHLr7gr4gfEIloWpnLQScqZPjmkfQ7
1MMRr4yCmGeFwhEbdBRulnAIwU/6+2ch4cvbLE7i5l76vjElXMXCheZOG/S6I0Ql5hLH4xmcvH1L
1FfYprDcdzLWRWSLpRiP2OuDkSUm7nAg0DqDd/l8+ZxGdLE2Nw0wV+GQYIMMXD2ie9gucrSSnSfi
lbtvVgQqz5c5s3KQBksocIr3nZqdzUA+zL4Q9n4YO8vRioYwDfbjMPISKt02AtS4g40wBPI89sd0
hDCNxmcVM2xd7baK+dAsqcyW3m91stHFYEXhzvMRALoxgbqzeaxowJG6NR+WW/WMTeNZV650ovLI
erdcjOoUIeGvy7vZlAp4IgrOhBjJ77mOOij39XAyXrNx/2ghswMWnstylvjt3fAr/E4bTZyEGFuE
Eqwz4yg4F4TRYmCetGed4yveboGJi2Goits+CUGDWWv4HeDhjwvHEV1D7gSGGjYY5A6HcP9kyzZ8
gCcEEsSvDmFbGLuoDPgW95nw2VLECBW3cQnmnJJFHn0W1hUPyrttE993+OpLWKzd8+yndXOgFe9W
pg44qQ69NJtmD7fQXw0am0TAaupO5wBSdVGn9SRI+Swj4c7u9biU+SoltqBGb1Mmv0tfmvO+1N1B
40JLlgHryc8hJxGSm0H+KSbEbq+roCNQSV0F+9QFl+MFrbnr6nZ7XcM9UAC75mWEK32I5eCox4HE
ywBOA787kpV4JecYGadDSfnVl0K+PNR+dSgOyaEJ4OnT0Emv12N3Gk7DK6J99uajqmUXDkGQaFcP
qGsHWci1+IKNiLUt+mwwO3WXoHNWOzuRFdnAqoiSmqD1sxCKMa8iGnGZbmtTu3B6oqI97BLITzoH
tRkn9UdbfBGchJzBclpvj1tajwfkb6fpDDjHyX3THT0khoORQG0NUU8ZeHvZU8hK4kiJHevchkpw
8TpCdrj2UXvUzvEn6iYj/xHvDWQoH7be068IxDxkDgGMByapBNAmxSELsDOWBYVfT/80Y0yi8RhH
zQPry0ZRXfl6Igupj/LNIkBxtbMHNZKJ4JSv6ov5Sb3JApaH1+b3CZejf8lerXN/1G+qIPGY2FkA
IrVBRsCYvxU8wevDKsBFEmbucagEQ8JLAkop3GdFpJjw7Zh8qXIoGjng2+3nMQSHYmsB37A7Z7Bv
iE2f6qehsZGhKK6yK4pjhjP5SrD4rUeYF1I1ULuwppMQWV8pfqb82mf5PhZdjX3Cf5pPvJiYb3+8
wp70EYbRLWYnm6whEnXkYdb7c7N4w8HPn9T1KHwlPGUDCsNVHA4u8NpPNKLlKOujS5D6jVO78P7Z
D88rDzF+XtzFX72n9N0oUBuzTU4i12g4hqfatJnZXYPbsndHvtrcPQwFNWur71EjPEI+Ir04lVnY
5Fykl0ihBrIvSQHf3ZBMGN8GzOoIkhY5jYzLkZ+rKIsoW54BXK1vm997MR+3R7cxGtqkXx2fUPL+
MsfW5JO4CtsKEjMUbmVf9zt/vwzI77Qm7eSlvCvPWxKofoNz28M6giDMWsyebkMS0ZPhsdsx61R2
vcrVOQ8TOR9y5QSedYDP4cGxd52n0VFwtFy8sx+alk9vCbv3oDvz92B739wwrZ2HtzzY49l9ufYU
BDo2lwOdBBfdOuLvAjYK/eEDEkl2j8veLwqDYtM1454YsoVBIjonEUBZln8pU+N9CrwLyh52QyS9
R3XCMXdwaiSjNcbOzfGpdM32+2DRSUOD2hu52Mm9cCGtE2Pk93DQIoiGQuuZfveJdr9P2zxYg57L
v3hCsL8S9+us1xo3oIb0tqPiUxexXjgl0KePF78g9kDcFN+be3Nghi3ZBo402OsvY5DuZtjbV5kU
AKNMWHAFLbN5G4gYBR8qipd7C76FwMXmF7hgAik/jcRDds6jPcZmrjXQJZsMRHVXbkYmRmhfSbXx
MHu6KBBV/DqNVd9nIP6nihUVux8rVqawMsihaaUTQSqRZnVxagpL+HXvhTjF0ykY4UNqxSEB4AEY
RFYLeQVJJ+fbxFJ1hE8Wrg7eO4HKxU3C8maPt9YIUXgqHCkGjvoUtSQiUxvJyof4BBTxyrruIxRJ
oyWQqHBYRKyDQ42JoHo5aNSMhsfy0+aBI45i4r3F0bHYItafQk1YHYZT6c/HPqz5q7sYIS87jUc9
2i3i5Jv38562cYXz7+vvq31j4ISqYHi42PX1cMrvh9fdDUifdv9WUbwpPC2U7AYXMNwax9V+njnc
Ff5gN1XAWPhD/5V0mwEXbOfUZVY3Sjj8eOYY7VatctACc8Y9qdz9iun2RwFrKLnmQX9jXgd2JYUj
jtHO/ZrFo7BEkW53KRcSy4UQlc93qJw4m1/yEbmLOitZze6UVs7b4mImeM0eo8W3q79HNzCd96jZ
lh8v7h4b7OU7qDs+gyZ4NIaDLw2EQPcb9/J+O8gsEBR2mCmeCBQoT8U7NxG0cuUWYAFnrqGUNWPR
YQcQSWPJQWXWwUSBaPD1e24dMxDbNJ4fhVuYCtiD1VMOGam+hteeQxxzsGEvFY/DQZ6V+QjP4PxX
4p/e3+NIy0USgExsw7ejMk2UhNUer62b9iT+nt9WbZhB7PfyE7O7iVt3SyUkjlMRhLUOTSxEmlz6
a+xJxm27tJXE43ZM/Ad4fc4UMW6B2A2s0u2qO+mh3w1IuKe2JNecWQiIpIAYGG+53kNEZO29PcRT
vE70oaa1h9IDYOjsgeHKwk0RrhVbwsgMLh2LQFhGJYegrlWu9qTE4Dzm75YLO3YVP5fn5GZxV2zS
XnKoMDMMaSGe/fVpRVzxT5LlD5phVdFqRZmaxil+la5VsAA2ZYg93nsQ7y73oAbk0+xf3D2QNTGN
e2gp+fWNcL1QZR6/aFF2D+r6SFXt9vJcXvH9NygBvhLi4z3zYBKSpNcx9eM9eohvkkN9Px/boxQo
h8tbQ30zIeZBJYoq5+ZnkU5gOF6RQBPGkBpHMyExSZwPfvS6JNbQb/qj8XA5UN9zhwin6RWHhi2S
XVVXMBCt0xecI6bfFc8FBu/ieSgwRfKN/GU8VFd4IQJaGV8W+xNFzo7ShB4OkXVrJu7yPG92F3W+
euyO1nUZYd+x4pTPqbwp1/J5OBoRqbe3J/h5YIXvj+BvNW7+DyCYf9rb+X8Qg7kPs/rzZo3XTU9j
02dP5T+CKatffwJj7r/6R2NG+k2VJMjlNFiYM6qIlEW/YzG133TpXb1UFhWV2YW7tOk/Oea/vb+a
WZAG2o377Oh/QTF5P90UIYWjEysiGMvMwb/RmVH2quy/3NwuL6iJuszsIYNuD8J7H7CYRcHUROTk
4KWkHcljH3dKkEAYe72gG9XYpSCVsatIm/Sp3USIluvU1WsA623sTyA4DIDPQEvAAKOiDR3W0FIi
3VkvPtOW1BJnFWkk2pMlTM9ZIwpPWodC8VEV06G1GaTUDO4FMQkqP4JqfhLrjWEaqom0gp9tJmIx
Chg/u1EZVGLE9WXywHm1qY/I0xqprSLXV5MhKB3Um7hfox+e5n8oZMPw/3lhAMCCUgULBjYGKv8H
/UPUx1ethYLNALrtsMiZ8ChJUxWt5SW9KnNBCnIr14CBV03y+68/+efCH4+ET0ZuBHwQ2FWe8Iee
WSpNqsJ92VuS6M6kt+N5W6X2L3QPzY8PntmLbDqAuKCvJFPUPtwfuk0bbJ+CISlMAHUUo8PBMQ1E
Y6yEtBVKpOVDPR+NUeuKW2EW51vkm1PgUin60IXH7DC9z1xGJhXIx219S5drYOLClcrEN4o4+Vbh
rstEofQKOJ/u1qaOhg0Rf1JBgQ6IhgNQMx4ka26oNvZjV6Kjt66qo67aXLrTu0rLmChA/edNvYfj
pL5sbdmR0Kfvwi7FxSjvpl3uBSBrylQvJGB6JO9wbe/KMOhpik/Ku15M+l07RtroajVmjcjjBrkN
OmT52oJ4gcglWkp3AOEKeEHYViH3+vIi5qeVUaM0KWBlUuHsZybpdarYfWG0mdp5l8HsX019RsUf
+pwJj+ESAwBt8sEobQPiJUyTbdJp5DCqa7uN2e03VlKmmwNRcM49tZUlKPNzHDsxgKnUzpK5ed0F
wdYQRMt6f6lHUQ2q1pIJujKGQrkaatQUfUV0XI5FDGjRQdRphjIAfIwGKFNc8BkICzJQqfumMu2d
MhD8xr8amSz97G334cJoYrAxGWpiMZZU/7BDhQvCDuXw0phpc9C6Xrid11Fr7dSUqDiVs33p2o6J
HmLzZUmL1S5N5VzVKGMuXdGCaEuT/wvn86ee5Udw///+/00KWdI4t3/uhBDQGofXvn8af8QGvP/S
d/cj6PJvEnB9GXl2TUGJTsHafPc/+49kjj+jlaUd289//9sBwQUwZWTldtljpkfu8zD/AAbwE93Q
YRbwTSZnwxb4O+5H+rlZqCGtbEg6g3v2P5qGTvjP2dZsLoPOqB0QoLoyPOQcxi/smGBiEkftsKuL
G8vYrBOi+dI5ntT6lRmCK+F5LhxaxGC/6Ekhg8wEryiXahJtmVzeYV1BJb8v698Kb/5n7jBZZUf8
+Q57qLPx9eUf9+PT+Dr8uMnef++fmwzqyI4wAUWCJg4a9jzGPwgnhvwb7AtYHpaiaUQu7KQ/ghxD
+o25ydBRUON+R6X8c4fBNVFkDfSJBJbFAjTzd3aY8rOt2j+R0QMWvnyfTqowyvvnHYZwW19LS6G9
mlI8TpYnt2or0GFugTQ/ahoO7EkVem3w625jmoQ7wsNkDovQxOK3pGZiheA08loYByvVtsktLKHu
QkZElmTcWtUK1F8KIoVvyCPna+MK4BBzBcU0Q5VeDRgQ012Zrkb5ZJpaGz8rldLp50TPOhSsKgnu
BizHFjmV61QSx6V2EyR/MJLoW1TVlWRsHZecMApkO8qVUucMbpwbfueHR/ofYp2fTyFcFBGZLAte
D6eaVX9vRf6A0jGkCmi1npqvzB1AeQ4MuVqqYanO6IiFFzj6SNtdsrbM3koxzuTY//XHS3uW9q8g
lM8nzjEQTFKYOK1LXMzPz+iSK+D4RT17yVEQK5jz12DMaM5astDlfr8uST+6PcoKpKSCKlza+mZR
lW2QHUm9MOj2MOrpPuWsAYbcS2dLMzt+9uuL3C3RD9doiIg+MT/IUuAYWfu2/PkaV1DRctorwosu
9DM6w8nFSEBnlqbK9Ee77kdd/1poDM76izj0w7PZP5dJvgyc1US8rvLxc9tpawxA2+ZLsrHnqBKK
DAn5nKqxXO8Q2mzKrtGLHJHLSNMGPOB3w/enjeg9/v/5tg0VcTtTtlQNl/BxBHOizZkgrqnyIhil
0SmOhiSc9sRBEsaouWQG6CVIi9JJKbptui8G2KJIVqdZyaL8+gH8HLCqBkJQULhwGTpANwLXDw9g
hOqYM7slfoYvVWt90HQgrQFkxdVgbQGcxpWn8uuP/PebN0nE0OAyUetnGPqHGDk10hjRXrF/USFc
FCv8Ef2ClrTWLxPCIZkZq/rXfmLVUZYglte/NmhPMMx1Jtdpl7/YCB+irn0BAIxzSjioyI+BAPh5
BybWJdesdhS+QYEwKiFkhOp+IKBLpANSVkuuQtTNUM2RIWGjbMZVaRkDHu+rVs83pxakvr63UKXr
a7fTkMi8g4BSD99+vWa7Pf1xw5DsijuzUJMYIM5pwbv8WD+dgNT2YgeNYYU2yyYQp0JkscR1gV1g
r70yC/etXHT7oRmXZv8na5Pp7y4W0SkURoVEGTCkimn7+TLMDpw3SP7mG2BiARuOYleGNua8ieOm
HRVkG4qnIZn64qnKNeZ6OX27z+cLTSEX5sJGeEF5t/xbym/VGWH2EZX4tqn+wqy8Dyj5eb1YJEPW
DZNpKWjtf/BPq7LULeLkyjdU2XUBJB7U73K6QQsVeVaHLK3j4gSjmvlZs3UVWGCzuGzC/dK2cTRY
PfIcTnW5iNuxSrsa/YuasS8kH5MmCgRDjE26IFepoCkGfEpAg7oG0m+VvGuRxQtEtF8//71s8dMG
gHqKOJ5FjKgw+4XN+vPKszNreCxz+9XQGi2nwQEXla0Yx5Nl0VW4kLGTNm/frWc57Ure07s5aaXY
5EcryGy986dF+esDrX604lCvCUagdwOL3Q3Jh22BwupQxWnTfm13IhEMKYQr0SCWUmU7KmgGsxxW
PJeXRwTJt82wp7SHauRg8Bf9LukuMZ15dF0uj70wDfoZhuYeIKAzWZVWUEza/niagUlWFHQhwM93
bZ8Xl0cGjBXQx8Wy3J1Wxurv2WFt7ZxyZeuJRBAaXnl20M82/kHtKhlpFWso2vi6Me3ProCSSYDR
vX88QsPCxtAqpuDyFg3BA1eeCfUeG4ythgDpOuh1Rzsciu18ryrNZUQwq4j7XZGul5GnTeJqDRMV
5/qlNutYfSTJl9hkhon67Nvc1Q0hyq/3xkcTzuozHYThLMzGYVzPx2hfYUx7IiEs8PUiVUNPnrrL
TSD93eRNGaGCR13A+/UnfrRG5D2qKEv4bYkw498+EYHTIV0qZfmiXKZ9My6Tups/eUC6A2rFzNiG
r3GuXNiEizwxaPlEvmKwT399GfLHO1cMfc+WdVlDcRKNyA+H4qLMaEFYevVYMQJtBIPQTJrw2nQp
EijHtBhQO4Z+2GQ3MwPosThtqjU78X7cqavMjtqz6lFOumMZm/r9qjBSdLOHRdLnuxH1D/ru2mVt
jmwiMbVzEbX91lZjnclWBzEV2YfNjDC2EsV5Me4nf0ab7FrG37cbsk69ss7Br+/4o11jnA7gcUaW
yHtOoJAT/GwGCjQSYFsNxsM81cxM9rS+lwli58u+b6mAqWqYSguCjIgPUX3Zuazvka2gt/uWVhAW
k+P7eNX3LS132aXqw6xleCcmsrsMIp2gcm6HLGCmBXp+brxUe0yNQkLF6TSkjmP061uSP1g2Js4y
S4fUhDEsJnW5jyNuOqWuLk1eyw+MPFM4WyODG7iAUUBBkaP7fo6h3m9cW5yu+xHHVu4mpW87HI2Q
SoTx0soYzM5uumIAvm7lhhpmS7mvQ7ctjX5GKpxXZamy3+KWVPrgM5uhB+zEJFOFwSv4C273L27t
Q5TJrVkSVU6q0JQCVeK9n5/WuCLaXTLO4EFJ5t1SjcwNne/QCc+a51E0C2hJyIZ0l0dDrnf/WDHI
gQeyIhKZbAyU1KUx8S0Ffv0DUWrPciBYpLD7lPmCNUF42WKLqcgP7tZtwmyGaGAumLWRiIQPzMZY
5CtyLJTlbSimLMU47kL8jlZOOUciteScr76vz24Ki6dfL8KHM2oSLhBdMbyI8VFwUT+GutJyUXUE
HgXgIgbTEvzv4a2cIhOO5jRjlBBl/PUnyh/c0f6R1GVEpNCYx4b4wgd3JOYNIWS7Gp+GSWKHjNs4
sqHw/ayPmlPQ07x4ERqItnqpbCx4OcdwSCqMHqu09Gs53hj6YMa5HzPoDGPAgZzv+rLhVWslcPDH
tcZR/fHYEsTKWMq1NGvOCqdofxxJse4PQsgziX+sLbfmO7GpGq5EKwp8U6EzYO2vck7VUn4OFLj5
3QlgJCSJYuK/ZVSEg4OQiOv2KUUsEY7YOBUKsIRFjPMz80ShIHpd2usggyxZtvKUWbNdhrpAOSnQ
rVuiHeHYJ7CITzECmYrTLXBpn9ENEsOFWhFNbKNuyheVOQb9XYVMYv+0XKRyuVZnSVwviJXUFtMv
mF2rDpO/LJo5n3sGaaB3qlciowkVsZdoz0IFBdKxjlMfw7k2O+YDwant1RVlumLmMMyXftlKexW0
nBkslkwB/14vR/izjrhK0zIFrbWgN0T8FieIEqUGkRmTXsuFmUZ9ylZso5UhH4z/GNpc92fLSBRX
qwRmkS56I2eP1MNQtFHUUYbuSn5KQ0RPxsFiVrS8II6ulUloyAoYYdQqLsfYqkUxkBYplf1EGMxU
9PY6vfqwaXNSCA9WI67rJ1TJlPHEYMRauMNjGNOL1ut6/3BBMApWTds0Ujrc/hd3Z7IcN7Jl2195
VnM8Q98MahKIhgySwU5kSprAREmJHnC4w9F9/Vsgda2kUJZoOX13cGkpBsPReHvOPmsDMq/KQ4Lv
KcCy1g2x2o5KSv5x5MEduwtfKP8Om2+ZLdoBAa3fz933iPD9iHIfroZVXPRJ03nhlnOAVwFTxavC
B/sZUFN2GHxhqyr7noWN0/OUJ1CI0r1ZIMTTpRdL4q9z7/hm71ORi+mWQKcYJXlWXTceOMp0Vwwg
EAbMUZMUug11vW3uP3i9lO2lX+BxQenIxHEKyfgAuRIloApzcAqp4fodpMoEEuF8OaYKE+7DmNes
NnEZjSSctoPItfexNbTvkakdvdFAj+mwbbFOmiJZvqSfnXDyYQ8FAT/6t3/EfaDidyQUXJpbWuV2
L4tea/uOlOWJ1L6wJqpng3guvFIHB+BM1uqJ6g7rumh6Rs7tpDA3DOfLBOrCjGLSTJGX3s6jGEVw
B9MNCNY+KB3DFpd46kbhcAvpwCPt0kXRGpMIZO9l5TOc/8RYrly3UjwpY+6YsmGM0sW9K8NJZFBd
W3mXW9VdUaxucTucIEeFmju3HK6dKWu9JKyyK4zdTerBc+pnRFnIcEtmAr+Vj3ZqA3LYY4QdRU86
DXEJk5yDebL2anHuD7HlZ+uXcP1sWTZdF617ejdT3H0sMqtx/H2RjesTc6q+5EcLQNN4bOpgnfLd
Ad/4II7GvqUDLA37jUMfyZrPibdbzXpv4fF1RcD/WEuwScBoJ7M4ZDZw33kvlnABkv5lVdP6nBss
6oglGRA/eBVGU+JX/b3rONCgas1zdlpQAK056OI8zDyNcU3r6k4/9wX+Dg3Py8iW9pDpxbXAX8N5
4FJy3rRAbEDPogWHX3WQnKa1g/nSWN+8h8Fz91IBw+LfhgG3TNSDPTA8rmFoFM3GP+5HSsfpXgi4
oWmIvUm0/mPpuUnkxO4ILb7aCCqJeRY/ek+yqIivDMhH8rukn18fBkkn3t+PPW7kLd76Xw7lrTeO
mUvj8cejNt4+/p+H/PY5IgU2lWq2qLkAqzGy4QXqp8jlIW+cmZvuyE/RFo7xaW4+cgBPW/RAby+q
pVCersbJW8v0srEiyr43VpkNs38b1brlKWHlTiE6UVhibGjGIgdgIBYd87rppXaWKmiAdamJRPrt
CeJP5nKH3ds9ZXbOGS0W1LmO1sUM1JE/g/y73v1b9/CTsuL5UC3MX+w8COp84+TPGf00hSrI5zM3
8/lHENBmkD0tRu7q/sidOuvjfetIC0bhXCU3uX4LRDfF3zlUWdK7VJ+tl/72QA3cBviPtnJaN9gZ
pke5+SUp7WBCir9GtJBD57plTEeQb4h8KMAG4EUDu3ux/LSh+wDNrteblwOb3VtFLHv9QntYf7hD
GvKjasx1ONSLt14/hNw0G590lVZAeoDo8r0Z/IvUuSgV7rb9lfPWV/JCRX1w+PHIIxDdXM6UOyVf
wgrQ0ngh8pJ1frC6xTef2LkV4bDFk6sH42CqNKFxrwDC12z7Cgemy4qAASEbXlOmL/FtXoezZn3l
30qSnUW4L9ksTsiRIlVNaMLd1qxRvUZuVaObVilhQyuyyA1usr5T/GDT6FUnGPf8/1yPBNE8c7QI
FQG4DasTvJKEoMAoC1onc9gOz/jjTJwCkhmbKYoiIqZybOuczmaGCWVWaZQ+uFzykclokoiKp4il
avpk+lPBfJNWbVuWFz/CyUVfZbLY66zivPt1dhWJsguBhYpvHpzXMUPKuOKBqWQskwX7txDLmSfI
3dlItcHbreNQrXhEjpgAXLA8pqPydv5iWsxyvXTXx2dNYu01xKvWLv4WPw1VOfIELAwhuN8+z5FC
UNM/d3y+ywmF4gZcwe3+HLk2FscbQhazX984sEH5hD9DSe72gwd06vFHkAXaeiURBzUdFi2XadIt
fMfyFnqjvt4hath5bkm8NLFKjr414Iu2wROEwIR3VWMhzZ327pgThE/LkLz81vGTmTVPzcw0iLYd
YH3lhc6dNVQAP7QkFl9UTcqfyxmEnPg0sj1LjOMIYEjmp8gp1iBlq1nuboIycfz+3iWMNVPPmxTG
TN3ciJu82hK6oAp5ExAE8j+7KWBuKDas1bz8xcBMLQFLV6/LRu0la3eTtiQ5uX17kgW2QtXJyc3c
GY7j4tVJcF8uejQeJZtpogqLgPL8mfmW/mWMYuEJFLDQ1m4kGoPJn+PlGqWqcvar7Kyjuh3FZyhE
WWe94IrlVyff78Sc7F2YT73x95hbxZTsWNEw296oivi3EYeVFchnIpJj2X8w065AH554s5NND2PA
3qb7Fg350NmfVILXJQrAUg+AuiBfqPJ5cbUN2FuzOuA51VtWy54SM7dIW5peXhcRRlL8oxHgkDWS
mZq2P+7k7V12oiBAHJNlndfbep1uYLes818042YvY3b/6+DFTmX9RPMavU8Ke/03zzINPjGn8/rB
xCE6Ue84ua+5jbxKBEM5ZbeYnJZ+tgTsnjFYR2VUr7/50WXZUzITrba8/OotHr5Op6gV5TRLB/WH
Lc3wTuPIhloEHAHRcyg/SWRfjl2zjvLUWNZwoCJPxA+XbVl/2S0m/ds1yT+ciFuuV17mZBo//2jI
kxFLWkdXMR7fTmwNTjkBjLZGaPe+fJuwIE2t39yF1hqMhoq7BiGV9KXrgs8Gv5Agp/fBcurcE9xz
P5LFG465na7bOGyfaCMYqvWy9OuAM7B9ol8nnl4HOVIO0ozbZpzWPgl/B+DkBkJbU9c7DC4Zjfu3
B0IceJ30SjRHfK+rLKO4ymynCsJ3Al9nB3piOcwP9GCbyY38/nlYGessNqelsB+zFmxshyAlnRgN
Y8s02xnAM5B1DgReIHLl3Xrtfz7ZrgfXn6Laa/P+mjgxsXK1aP/sYCv11GI5FBCqepsaC2LA6/Mn
u1Od/tzUWZKG0WSiQaEtQlb8v78e639KXo4htNyEreR/+ohZTngBga523VvQiGvvjvxsfak6L3jD
OFG5vLIfk+Ofr+XXEIIHVpGoEOrU0CcdTj+3f72WZHBswrdF+hiRVfM/50DcmaKVQhi4W1q2zu89
598btKOIwAEwRUR8SDV+bbDMpGlVtZk8dFPDQpGWrPiXwVwyzf0Y2X++QWsN2/3Pi13vkNit6QXo
DqFNuOeBTGDgbtr0FYestxljzJY1aD/7zuxRneGqcNgXIlnkvR4d+IK1btb53JFMDYZaIO68E5U7
l5Cs2ix3RUmiYPRQupynxeYI+nYwO91D9TaoRvZ1jPFJo5Dq9nk45LyCzNUzIxNHsHVF7CC48aMQ
Tqcpduo42e+9GjI7CkamFjwqETDxccZHYp1yiEpOF49v+SzxNs3++bGev0ZenAuwBzUeIVkEn+ev
0c+63p6M4ZSpcp2ZAL3wBoXygA3PRqjd63/fnmfyItf/+b5/FpwNQDnxgk19+rHsTWmGWQBm2TkY
Z6ny9F+F1sD7WmgMiSwycTNUf5sOnDEhEj3kxeltWWKTvL6NoKwYF43q1gXjzzf46/xDfDYi/eQy
AtGjuEQ0z+KZ44ylgVzAdQaNgZNMHNR14Hz2JQPmvSH4e1O8upAMXoh1Hknes6muTmCBwmGiMOM1
izV4REfoR3ZX8+PPd3WWW+PbUWhEJON5ipwDmFl/He4w6jI8LET01SwIU/8YVra/mk9uJFQ9jpNj
ODTQ52r89oJNgFU3SyFiRgsvQKeZgqdiNJkE37muN4nIT/MCMUweAe7riJmZ2kDG/Hplpkm+KMhh
kkoYepna2d60qiQ02i9Nqc/SkGiPW5US8402dbJwit30Xtpb9RW7CKRBK6hSEJG6tl1iIuZdDTEs
bS9m9ixee0qmvLSmVaZMKgyDv67meCaxPWq6XV3pxe5jszV9BUJDYhNZXTuThX/UXfSWZyx9DknO
bdLUVjfdYI4zQLtm84U5IbGaAgnJBQegIK+3lVEIusiPjRPgw3U4lm/bHU4OIYuY/zq9vh2Byten
OWY1lLeYI+u6PRkH6GPGRWuHnF8aW/O42fr5Ojg5qlo3mcbbnkuQtOW9mSK0QB2Wqq+pG2yUjPCT
90VQFRTq/wjFdCznQPreNlivOzsyfiPPd+nCdXMRdIPTXXLmKX3qXcKWJuuS085wNMmi5GlcTbXi
nEeeoSqqJ4fteOScsCuMXHFZ+KaxBimweCX+i2fCej4EiqgcylJLXRMOJjIUkP2A1tVjTBsbQMCA
Sm86B1WTfRd1kQhGMNc+mt4P3hwNS/uBPMiaaWNvatr+qe0VyY0PuSAKDrQgQA9IXQRgeKuIa4vN
8N8zR2IVHj3gu/Zny5vmHuRJDR3uvomiorR3BWwqzLAEE9rUx7LHwtfegcbi3W7HyV4kTrx4kbRD
zJbR8jB/cudkxB1C9Qo36qoYc075UQiWbMozUx1ekV0vIL1LDCwTl4MATktBU8uPDREhCGBgkdZU
4I85siNPn/rXYc16QslSVvm2Znf/uv8jIL/uX+emXxfDt65Rve5Sm6AqOUpKuHkawpE0fSzbpErb
gMuwy9IGA2YM0QcWlzZ8FPBhqTzJvZTyzjQdH70598AO5WNyyN3BoRbIWS5B4YHSgZ72EEif2ujI
A7+d95VJLHuQHxI69YWberDdGX3ZSyFF9TE183Y7RVbCGRmvnAOHcEJdduNdhTgltiXDsRmFf+1j
yQyeLcN4ojMNuS+Cyd3h2aRvF4zazR2nBQp2Z9Op6LF+/TUT+tG2XHElXSO9qgeFcbIiNI5AJr1A
2w0gIxrD+0BQrVrmIv+Wqy7ZVhkuz7PbNFsPP6djCBxtPycN2elGgBBmfzw38FJB5o985WXIOfFF
ggU92HOWQErDWKycrGqBxVt4QOfN9lG45Aw2FaEjhOdOmz6NmAV9qSCnE2LQ9YcxtPOdaffmEWY2
hqp4/DrXLuHDvexV810VQXJPUDNHR9U70TeLFBTnLEtYD8AIs3wv5gZPSkjMD2pwCYQwFWzVPOmj
oyTuO149hnESREkWfswHO5ovUUbor8rGSGjXatFz/MrrDFstkOrfw94LanxbDHmsI2QSW9fqi/tp
cErOb/hNe6q3ujhBX/3FLJS4ngLXvFK+tfbQxFtzu+kwHie22TcmlueQqVvjmJdOBiiS2e+bNY4Q
gZclRFaOgYPxaRTd+L0zDOyKc2v5olTR2igdBLLGBWwk0MRq5f1bLeZbYhnL6ejrFEajCV32NFsB
EzFHvXgYnco5uqFZiaOcOhAGQmOXCUt7QwT62Rvnr6ZOkhP8Qb0ZlO63hDxNinineqBScm4dKIZ9
cxKYR32axcRe0STtnio87tBmUGCXpwjJDe24X8iYg/ayq+bQEsDY2EDs7yerKe9VNvdlXPZ9+tRl
M4y/SdRQCSaN04YlAYsVXB+Z4JBYIANvoq7YncLxLrJVBsdhGYovRY3bCcmn+rnBs34jxGDdRyQ3
LoUtw1hLMzm6eeN+UaE/XRfkIQbSIa6mUXD/iTYoTk51eu2v8FQE7WX0RRpstrYh+8ZiQ+lEd+eP
Pkwou/P9OMqX4KIHT3iHfgjNyZjJJzxIxWHQE3UkYvC/SCd5wm8Nj5euXsJDJ1yK8ro6xcIm9Q5Z
H2hoCJ45P/Yrl3Qj3Y5McplSZZ8Nw6UfleLQrRx0kJEqesJyLXpxJuF8KGTSvgzLsHzXdPDtELT2
jYvg4WCyUmy7qesf2fcaG29shmuMpsrPi9k2B6fCiiVuCHOfMFBwWcug1LJQ5iFxKq/0LwISRrFQ
TXEoPS2f0Jw5XP9gHy2zwXcGMfcn4oXdXdRk8sKaq+ixruVylaqi200BUy7H8zo/Na7ZH3EFgA6m
EvkBdyj3q1MOTA52Nw8nd64ZPMTabi2n11eTDMbLfMRCiXhSCJDDr90tx3aUn4RjosuF8qXrJMnk
/WKH2VNISOdTt+Dnx4KfXjDYgpvFMnq0VT4IrSjxrsm8Wzgd11EFuhGjL/q7bPZLarR3JamBu3Rq
Bb5JojL3ciy6T6LXbsqhf1muZeTqKwRUYACMuv2QOgtEhiytqfUMyvDCIhcZI2d3b8MhdcgYSOOb
kdho465nz13yKJ7h79pUpWpC7dDhPGcI+p3ZSnwr8IkQyfVoiBS/Jqs6Ge7cPFe9/MLfpASgc+tZ
1exgCh0UpykqkIXCo80pfxT2Z20kmqLobDRvkCDpp9wehu6Q2ZVDXXJmBVdu0spwH5l1Ex3rLISf
MmFAtcGvFoBltFDkVeAjM2xqJ4F+b6BDuJqNLuBZ++bYy2v8hUhAWZO0xsvG7epbZ3KN+6DBbCf2
J5m1eLAL+UDh1FBTSNPO2VWdl9j+GbLxUGriOYa506DU8jCHjdTZYd16gAHophZ7Cp5aO6blsSRW
IKsYM3GlYq/WyXBDFKegKFpb6YcxWNoZu6vKv0ZGmECustgiXvUECPpnDxfeUDKPSNF7PhuntEHu
dDH0PngvezKbAheVObGxdp86M9JHm8nOvAQ2PsyHDsc3uc0G5Wm4ymm52oekFXRWTBfTqowNN5oe
cwc1zwYP0eq+nS3w6SMH4CKGdYzl3AiuuYltSX7hJqiYTqHhdssW35n8WNh9HmPeUB57Ko1UcVvN
hh8tDo+/MSfqbE27Llf1mMBh+rbHei/st7Nf+JBlG61axkNI2jXWOCjUO9fSVXZdZmSNgRsTfo6X
fsLxA29mElIBHOSLJnfxVkhHb7wpc8K322LKpwtKnaxwS6FhFhCqK6R1WaYSvK/AXGze2CNZeb+3
+5PhRVMQ10WC0UDglg4hQmKJz5Yw5LcBY+6tI8VsH9oWj0x8XzJb2zFbOMwnYzQDSOTAE2b+w2y4
bcDGTIcztj7MpD0foB4wn/KvxFMA/O7wQ/nopXD/oaPUgRVQ4W9PrefhSwZ09okcM2a2RRe6X9Jh
+LwsWfqUZuJzGglvpTyP9eOI5GSXhIk8mKwd8I21L8nKBctVBaz1JOGH7wdA9rHoBBj/APWo2NS1
Vz/KpvK3Uvq40IS5y/Q69PXXPk2WfdBWZBfTKbkh8RmasTWpsdsurDXuHf5szmOArklu84EQFN2B
/rJBpjd+s1pR3gtY4+FOBUF6rdqmfdSd6tOdntIBokhTp3C16im6rNuiwxiqq/Zll3iPDYb1O8jM
LSVennFDcYx7ZQtyqW2qyKlHnIq2tp0MXxod6MMy2YBozYA1eGtGQ6d2wvLbE7LGsb8UckywkQNn
H3eYeMaYHA1i9Z5OKGpAp6kvlc/N7WZi749LIvNvCen47lCQ9ttKxuS4WeZSnljkWftzv6y2ecH2
gktIHlh0oPIFETWKjcieizy1PhMQnPZoiaIDcOl6H4iguDMKE9eg2s8+gp1+qgoEainntn1gJ8Wn
drRxx/Sctv3kmIk8attJpg3VnEUY58RsjwluIaCWTQLv+QRGBpDDbcGp5DiMVv4VNHbwuUxS62Np
gWoeSChvPdG1l8B/52dyAjZGwdEyCdwMTJx9kwTLKAQHEHtc7X51y/WMPjf1umhPtnrB4NHAac7P
yc8S4279ywbP8LX4D88iUmALiOMuGAuYKhXTyMY38sKjDlbZL1mWAZa2K64Bc5EgC+OS78UzyV8B
PLPwLmtf21C6odZXkq1WCS1GtP1fgkNbFpfCcczPrLuj3ERGOA4XRl/CLhSFcUElrf20yhn21jJA
Xs9nvDs97JJf9BAKVgcOnvtWJ4i02sRzoBWF8krMaF02MmVHcz0pLV5Ku5+wSyL6CaJhqKavfT8z
VhiTHNO0ILj6bSCZhj1HMQy7phicI7HzFCVXPi3s5VGzfndRtib7OshgKs4c3zYGu5F+WyWdgVdo
VyNFNpfBe+5VVX0KxDDFpXLUtjKNzjzpMaDmnkNehFiJLdzG78esOozsqY5Mfg3ksy7LCnZyuF7i
6AqmfTVzBmWtk1UgOGNzL3ZSUIe5QShDJ8Jtuc4KF1PTdPDJ8NRlXJTs0eRuPcViuYaZo82W2mmS
5WOjdFPeQowfIZQOKimZ0SIfT7dYWppSyYNh2kXj3voaszuMkLrc+VKhZjWaGND9VCR78niY8t6U
GZzLCNM/RqbY6CWrKd0PWG890F+k1TAH0YjM3RkPrDmpy6s5TIjoUGnL+UvcVQNBK2czoT6P9F5q
gQNDmpYUb25HhgrZHYqEHDA/w9S1fr9P2ao1lzrTRv236tSEOXWGLKtudvgcWiX8H5uU0EGg3+ob
cOwuxvYY3eL07D27BioujeWHJjUBmEpy+9+xcAlMnqMqmhkOdDZ5Hz3p2Rh9v8aQDbHmQfoqWiO2
tpVM2Pli48NBGBnDmkRhHC7Bt9RNzMk/IPdeGG+dpTDQ02LEHAP7aOJvBgfbpBjhwEqm4/5ZZ8QT
wuue/eR0MovInKHMpUp35WEh6cbbYsUr2uLFCXUzAKusej03V47m9kBOtYg/FMZdyqmTR6f3RA7Z
F/1s7hxNrbu5RR6V92xxODqk3V4IqJ026kGINoijbmw0ZuzcRcSMOUeQZ/vQPeR9UM8zhAd3IMCb
xyi9dDW6u7SZ3LzaiREhUETooGnD64WdX7hLjMpPSM4NSST0xnK7yN0FmIABO7Rl/SxCXT1RHat6
vHepidu4mrGzQwRTfzObkk0WovxMlrvWx3J8O0jkM6vpREdOdPH1/Cr+P0YUAt95iHYvCE/n11h6
wo61fX1TWPNc74RToyEbIvLTwqgei2gaYamzg8O/oREznP5mLJuD7E3ElVMosGVA2V1+E4uJ60eC
+3Cy8VlH9bZ3lvlB5caI185oVDs2oBwQ8TP2vAOw+r7eJnU4veAJMWHdZqVjZz2EFFtCvMmb5qs0
yatvVDFwMmgwHeQwIgsLVIlEt3WhM68cvqXGtAZc2FBj07KUWbqnfGxIjH2trRDNkN1FTZyYuN/t
cOdQF5Zqg09Y27jEKwNMJ9qYeGJOnf0czOpUh76pt7bp6f4jigzUHBspEP/FSE06vHyg/CN3IrZ1
Sjl4A/3q2IbfTOQBp83olFBxSr86Yoe8FqtrOPECyZ+oUZTYs4Z91XhYygRGnx0op+DFBFNqbDDl
BBBN6XkRa+JlLws6CvpGAsHYMFvucxF7TFimu5mXvXUjnDJ3BZKP7waaKmKHhUhhsKFz+8zZcszu
g6KW66bLsfMLdjD+UbqBl78wRTrzwRnc4qEdneQG9Wb6LaWuW+CrSEl4TwEFgZFlgTeN5ff4hOeM
vhtllXELVNeRtA7qltk0qKmhKL3owSJ6CCGqaMdLi5hFvh2R7Pw1OtATYq9UWGC4BR4No/QeuyRt
973dmB99qaxNFCCPxDZnoXBALfOGsqz5ZFGjlkOTVwO1ZlWDbj/Kh2i4TH2JaE7hXAJcKxknLjfC
TW+UHIZj0QSzvSdxRfoXmkWutungYK7LzichCNOLYDUTSnFQhPk6qxtHC32d2tYQbk0vFQHeCpX4
ME5Bjxi6b7hLRArBZxe7+HRTs/++7Yx1w6tCF8NrttS47fhlEqGSKfHP3LKgFwjCiJbcLTUBAGzQ
hfB3+CgX89Yx63y3dBN/k3qo/FCz1IAPHfH3qLJmZyeKAvvemz8FzBbD1YS/qNhW3RA+KE/2YAsM
z+s4D+QEgWq7vXGqxL4Ks6oMUC9hjrGRVhJdGUZmv8xVXh4nQ6g7JIRFjDTN/kKxjobMqIJojnFT
KmQcjG4+b/U4wynD9KdPdjrDrJn5VzrVVWHZs7fvfRwvjSQT04nAVekQC8B0doPVlfUpjxBibGr0
IacW4Yu5C0Zv5kwQ2RRbdInpwfq0iuxD6U0SZm7J+jywPd9mjuzwRCBhdjs6I1FoHJ2SU1jVzkco
ERbWl7r65Ki6/Sh7fCqzvCH0iNAT/VYKJzKq5KfUGAEPlApTNYOdx43UVB0pwi6fm1Qbl7JgUG9l
Xga3vcbioPc6SlBkUF4TFggujMQMnwkY5wHdIPVfsM6GpOSa6mGQM4Ylqu3tuKBafN2tmTWKnoYI
T0Bi9UI5WeNvFxxw5KbOo+nQePZQPVDECw2J2BZIJOW6cYej+o7ti3XVYOWIZHG0PmbJPH2McJPe
CKVNKjq9cleHVfK3QvK4dT23fwrZ7h8sN7FeWoTxH03+xNsYEw+OSoSPlAKFNxPag4MYekZdqL+g
m+7vhDbnBD/a1rQYBwvYBwNbN2m59YH1QAJECRWmNwGaGf76euxs+RfEDNhYEweVrs2bZTNlVvts
hJX7WGSOW2OBxmMUosEpb3VBLR3n66wJ/stdiV1LJ19YoMoa05mQMpvgIwfathYP0lU4Qd32mF8z
y6swXCVTsqMsG+3CNBc1IHRBHrS9dWcUPvNhtCkhsbdOa049CDZs74rlEn353D8lOeZTX73GbcuL
og3r3o0TF3MNkMSD546SyatEZEOqDdlGgdeYb27RA1oL28bQnPNYlr40p0s9TwQxN749eXvXbcbw
s980PZMKJrUVlqYjEBkTttTQIJ+Ax4FJMjobF+kXKmm28Yi9Zkq0GTSo610wuEMm2u9mZ8yB2pJn
RT+4U2KcQYJsljwtETGJNFm17atnGlmQtEgXs7sfnLDnCJM7ky/lcxuOyVBsyQ+HnPuoZMqn4lQU
rdLtVmEZ7Fs7UzhadS+6XAZwG3yLyIF/ti5bss0iMmaGC8xYvCKKCVivd+L6qRkBo0qnIej+0ka6
2B62OWHJ75DoBz74xV5xXr4qZpVUAFvxJgmG/Z+zc78ml0kawn7wKZ3F3JUcHSmZX1NzOVYlgZfm
wbeyFWs+o37TfdRlVPHCjZas1Dt5yl/FJ2uLVHGTq1xLh8n4roSBnyUZxObCHuu55jtwobVFzIxW
/YXjNZLMvAoyV6OBG8zJoOIjL8gJvt3yv8I1/G9un7/wQP5/Q1bxJv53lsMunUX/M8PB5+NvCAcH
4McKAjJRdXiUwZgUa7wRHDAWAQvlBpTRRo5jmSuQ5D+YKgsWCLARxD4IjfgUf0Smts/++79s6//i
pmPR4SyKPCyHlv4FpWrtof+TXA4oyllLNUNMgehOiGfX/vaTxIfR1FqSwYQ2292EE7zDtjoK9gxF
RyqkUvsu//DTg7l7++7/g9H2HXNpr/77v9Ye+luL1Au+eqlw+Wsp2E8tUlwS4vUYpHEZhFeAbA41
dvB/buKsQu7HXZHF95AMgUCwV2HTT22QrlrPESHQ0C2aYah1uJX8nRzzi3xzO22+c6cb7X+VmyO0
vffKo3+V8by2HQY8VuRZ6Kd4Qb+2jVJTVLJJkCfKr5m6rYiLZL64Ej4QU1y5XPPEhiau57/fueff
2g3xk6ETkeYNKNAOz+4513rOSpN2URZuy6Q9GGhL2zS88p2d56S7qRD3duUd0Az9ueWzKYmaSxzA
LPbBLtIsHyLJrzdMkWSbzkjbCfyg9ZsGFmEHq/NqGD60jjNu0Z1677zg33otTULXgWvDoMJ79qwP
5QPC7hSv51iJ+UWRuz9iIkl6URt3gxk8kUCIHlRdlO9Mvv/QbESb4NwQAFLnfNasOQ0dhaSYprZL
WrD/sOyXMtFwHafycizHrRMd3TEwvv75+f42YEKAWh4YoZU1hETl7Pl2Vmh05UyMsTJcBXnS6qu/
5oqq5ncWM5/39MvApJ2QyYYF2PJ4lWdTgZ9WnFA6zLwSVi0qWvYk0RGzN1fjnL7zIM/WTbqMh4jI
880Ay2PmxLNb8jmpBF5nF3ET4BqynCa4Chzh/+1zWxtZwQ4slOs08Gu/FFh9tZZh4Lkh2Yr0QRIr
IjW7Pzfyj3dC8bGNGgoOz/lDq6e6kHpwcEPI2mRvDMRDp0V8ISaabf99Sy4CJZAhgcfqf3Y7KVA8
BC9kQir8OZm3QblQkB4a79zQ770N9RrKUoKSNv3gFQf609QZtAWBYNECRLWzD4TgH7tKvNPEmXM0
UySv32UUIXPk1SDn/PXNGKOlBTuUIh6UJWOU6/Ydcc72YpDt42LW27V4A7SqpYctySAKCqKZqpBG
mw+2HCxkGb3Xo3Gf23cu7B9eJiAUOsxaWU3t29n4rg2L83IaFvHi5RsbvwlOKxtXync65u/LU+g5
LODrxvGV53DWTm8Ki2JUMu3ONL5IQgL7tC8+sJ/1tmbpGTvbbL9HQet/wsW0w1PWxynP7rQ65p5Z
Xndpl1PCOnmXnStiMhXO3712gMJi8bpdTG1++3PHW9/Gr/OChwoTTA2dHGmcc7ag+UHqUmQS8FTm
x2r6FiQnqsbvZ+fpz828Loy/tQPcxHctFGuMp197hRUtQ1ROq05j8I9aDON+7OrphCqqMGK2twMl
cMrCkmu2p9EneCQvdGmvgMsUErBRttiHVN07k+LvUz57NmBs624MjMj5lF+TfzAJYLG4IbYP5Zze
YVj7pewvtHfZ16Nx0XRE0f/8JP6hGzpOBNYULSLL6W+zo1E3TPcWvGsKn9qRoDdhgWPS9sc/t/MP
Q501hdkk5NZwojsbhlMugGGYHYIPNITA/+tk3NdtmDz8u2Z8NkF8P2AhKuHxnz/rP4VFqFtTdRiL
OTVuo8xJiMPY6p2bOV+9zltZb/aneWsp28Spm4ybaTubsEsaxFW7+GARnI6iJanf6RjnL+m8vfX3
P7WXmWsseeCuPHnjWldL92y99+D+sQlyUxgSstsHIfZrE35ratlHNBFhMUbcog7RVhF7/fPrOVe+
UiiHuBupsmtR7OSxvvzaDEo5XRaNueqj0vFaOYZ/WMtSPhG/Gk6mKRWaJoUx2wJPop7ulMXkuLR6
Ue9cyPk883odlkneh+EG3ejsdqcKfo4KZ2quVXYY4FBhIa6Z/kwPS3Bz2BVR+06fORO4Iyxeb52N
CJNxBCrgfASEHuQks4FB4AKCObhQr+5rjV9t4iPCW3BXfExU5G3nMnG3nTNsfSqDScJmd6WV4i5Q
nBaIdU5wDzKp+9B3yTv1F//QAVwweywTHM9AVJ31MW8hoZBT8RS7uD1/NUKn3LeRYilMqGd85+m/
19Y6vn7qz12IRt8umH1J7MWIEL/5c7Sf8vadW1pf4s+T/OsT/+mWzuYc0/9/zJ1Xb9xYm63/SmPu
2WAOwJwBDsmKCiXJkiX7hpCDNnPazL/+PLT7688qe6xpnJu5aaAhS6wiN3d437WeVeDuw8MTjMJz
L0VZH0ElBaNtnugd3c16rPsAXJ6dtsrD34/z89nu25W/nZzZq7F3P7vykpD3rhgtw9xGQTe1dnbR
6u5bc+rPbxOrFxwkmDjO+jXP/QaswWonEp1tDZwjPymKPbBhVGCVGli1vW1T8YAGZ+9F5XFAn5N7
8RsT05mPhEGNOQakn6p7eHAcdF2vnySaqRZ9pok3V4gvTmde50b+Dgl34vdFfNJa/HM9AssE4V8b
HX5/k38aRWfXPhuxXUXzLENyFLTG53HIfV0hRsR13xirZ1TDn7/i2WDVYCI3I2UEWizzxnH6vaMk
zx0lFkqf9dEuBG2I+dDkQPUdxSTlvoxDGjW733/Znyas9cs61OEsdrQwXs9GFBZRqSaSR91l6Q2J
vcdEIbBGS3GBR5uoAtP8z6+3zgMg8xjMKL5fP1jXiaBHTxamOZu0cBPCwYRXlTFlYw8CZvT7q/3y
JtN44tvRT4ViduZkiZVhkFLwLJvR28d1coyt4ZZe9BFl2q2Welc11AUf6thlnUQkOswugSrtW3P0
+QZsHc1IcFX+u2rXzzdgWeKM/bhKdpeYLOz7TurMUYsinZOSNWb7viSBu36Xg+FqthPYIuvu97fh
fETjc8F9zl3n6oAaz0sNHbo1oxq5C2VxUuYLTxJoF1tv3Ot1vP44K64X4ZHiq2TGWEsar5/sYBYl
R471kJMciox0RHXjDXRhpvSNreWvLuTxQHmiePrgLr6+UJ3Tu9XXJcScmo1Qol1aIkLKcDXfJVH6
xmTwi4tZTLU8PYxXJlXM1xdLJzQNLtpKvPZEjduEz5CUW1ElN96in/0063IDLd4IhOjcQqa9sxuo
OsSZUxyjHv7kAe3cwlqJ6OfHpN+1F/mUbF3rYGvVG3fzpyWFIolLHZbCLrUTOjuvv2BJS27pOs4l
2DoueQPp5tnxP6yurYUYNifESFPsolR8tjur0qRAIsw3q6f8g2X1gajjG7fz7my1euqQEv9+uP/y
K/1wOf31VxqRfaH/o2GaKknvL1lznIb+3e+vcT4uzr/S2W2bEINSiFoYF05Ps2okZbR0NkgXzHW9
eOMLnV+MkeG6iC81NtLUnM8HYdKi6lMjygw5jecwlo36OEX6GJRZXoVRlSpvDPrzG7hej0bgN5QZ
hck1LfzHfVRsjMASZl5lWAUEcWOx9ntT2/z+Dv76IjZEA47LOlbg1xexiIuQYzLS1kaJ4HcNuhEj
Rtf++6v84tYRYc5GYuXMrfvy11fpeUZyNLh1pXsqhrty/GLGALDe//4q3ya3s8lvTUo3bXodWI7P
lzWImmTNpBNKkdzYoqt9L5PxOXfIgERRYqTpDVvGraHmRGb0ke+07j5L7UvdIdRldB9g9aa+Is05
8CrvxhnlG+NnxWXxPX/8gDZFN4ODEWV1uO2YoV/fB6SiKA+KGB+g3ajBhCJfCzEnKe0L7WXlmYJG
n2+krWREDnVR9a6iqmX5nd1bxLEvEXJBP5epZQeum9YnV0R9/Ag/Cbt4khLbcKzngW4o0CNreaej
jLnOUeY90Y13LoxFXbKPEmMPmeYQP05jRT3ET+qoQriTpmnua9Lt91nbtDeug5Pka+km+ilShzZ7
8LRFaOxI+uVynLw7J0UMLB3FeXBctbgd9Xh0LxNdju5+Hj3lg+YlkvjvUVa3rVoZgaZJG0HTMkzv
8boNnHYWdz6ZUEcOk21YG7XRo5eEPfsTuJT6CgGcc506q8kk6+q9mWUvSD8W8yCzCdVIPcDoC0S8
iCacKnSZ4DvUbDPnZHHsZgKuUYlRKmh2UYmiZW49GH6Z224TsNrHkkYWKZBIvOiryHh4UmtPJ+st
KtHMYwALEHf30WHoEuMGWvg217v4AnRVdGw0NIx5hshab1r7EWnh0u5B4amXqlaaMLgKI5xTJN1Z
1V03tLQO4xJLDMoI+WVPIkqTlhEqH49IeL0ilXIs424Pw7waP0krnwuII9W4HXoTR46ROCcUzvpN
F2V1v0EAzYjmiYbarCz9OxFBOLQ6hM5Uu5PaCifX8orD4JYLlpMaeEGjF9y4YtNBx0oQ2TeTb0iV
5O6CpBQz7YKlBGXmqg3hFZnzZFe5fEEnYGyAI19pUuiBU6MvUufmpsC74ysuFcwpn15cu6B4EGfY
Q9S4VEg4Kna1NR91lZDGJTftL4i14jSwUYBm6ZKHUB+IJ16AiAY6zJDrptCzG9Bi6i3PqztNSaJq
V16zfLLUZfFVHpogZiPnPpslyTIZh3XDK1+MATWBmro31VqyrqAMihQDHK19PSgb1XzM5PLJMRL7
Q5obUKDkSJhluX7AJKsPQ2XXh6RyFi2whXLQa/2lNszWCrIxXvVKyaYWk49SmkCU7CGdBDF/dXXA
kTrTDDLvovirN0vkS6qYlafJqk6giUj2WjINJqSBVQGB1bjM9dGpiyHgHyn7wpnHY7ueJVDnuRc1
/9SK6l4/JZ6cKXzgjVh6nBjlBEUy1YaTzSY6kDBj9mNBdTIf2XCQYZKr97nRDNLnrROBJdaK+kAg
pTElH/FbIpTEeRFMUfMZGF66aZK8vgKuuxw5lWWnnDfsyzj16hIYdoxYu/245OkFNX+NHOquFN6T
M83+GBWnvFseCuuphjLWa+NDxfAob3HpTKRqj325LfOk38fSQ8OsZGX2blToBfuq1ujvevXFXPQ8
VN0+tGPSAPP4w6LrzwIBuz+xn0KyJ9WQR4/ThzLihUxl/iAjFG9ak9poQeg5ojgi225IYh/31rYn
HOMzykd7mzQSBb5gVthgUvPVDOlSjQQUE84MmMwXnvXVGZILnLvHEvniONebpZO8QJm5iV17ApOS
Wx1OOX0ZAkMDEI3u570Y8jq04W0CJO18bUzbDWTugiKZy++Pyw6H5d50JRQW7xAXpm+qZHr2+nZO
87BjfwF5czuYSI/T/nFyshDvFZdLw1zLuy99gYSR+sdeamRUm/XGnvp93e9Tg+hZ9EEjwn2CZULW
AX+o4BXth9o2Hhs8MuAM5RPzWOjZuYo9eCY4NqqJiVOXF9sllSepa7/Onffw7Ibr1GZaEDYOi2bJ
pnpLLIj2CecxIG1bPymMiyN68uVKzVZkc5Kyr2A3QU1mEL38jNnrsyus2wXu8d5NbVH4XVQ0p9pE
2TYoqUZ6a+m+MwRPWlpmfEr7RQF3CxZxC5KhuZuybuF5G1gTq1lXb3QtJy5hNrNPy+Iwkc7RFxfC
IOrgNLs388g+LEZ8ZZYRMmPlfWmZTyl2YN73DSyrD8J1b2w88BtHGnsxL80NCtXmrlEc0oS9iRm2
VEa4R7jiGFKos7WD1WhtcWznybyFo9342hS1MSTSxkSQyhKx5NFjV1Y6Vs0+zTdFicrqGFE22XmD
2IGpmv1oUfoXs0AStknnZI7vy66cbwwoJTsFm/ilAH1p7xZZOBddmRHyM7sL3gdZmFe5qR9568Sl
61ZEhLYoBSTdtDhFzdq5hb9o2mdE5Y/qMNn1kXaluemHMfrsOdiakHepy26xrJvcKGrqgQUZzll9
nRjVvOPQHJK2hAIYzVk2HzmHITisN12JbykpzGCY46Cv5bRPHF3tfK/F6Lxpe7cK0FyRSwgty4TE
CYXoTgrD+NpqDZvkeuw3nJA3amuDmouvKMDuZEQ2tkN+BL655joZrhNJX6LGNpLmcXXIc7OVwUhV
l2RCu7lr55akeKjbiIqNpODVcdMnF/hgfpRovjTftDAHxMVEfOHsTTnvNG+pFSGhO7TWIRUGACbk
r0fLUckzVEvCk4h8yr0LHIxL0FD/9BnPaoo/Sc38cqZOzN7IJj1h2cejWO7doa/4gnXTPeTGMFhs
iBp38F3Sr7bgFYkPFj1ZpqP2WahG+VkCvZNBpdVPTFbPdNJqehSdKUNv8uZboSvjfrGL5jpXhtQJ
JaJ5TBjRbFwrRg5LUxOwkZhlshF55IwdHOdLRey0FkEQmpTqanJmUv8sI31QsrYCAjek0z73eieA
aIr7cFKtNtnrjdPLoBWeuE5hAnxs2nrcYQxfwBsIaxKhLonaQQxQApMaEq+xgtyqHr2SPMvUfpJO
jVA/V5zR14fpstOVg1U37yZXqz4mjtXtcnNBVG8rmsPdG8cNiSDjdWEX801cOoWfqN6jkXbNVe2Q
S1BWYxxOsUUYcp2RQ17M4qQB5UkCh8laMRQybIeoWBDJo51eXUES0VwWNmOthnPjpVddkaByFEI8
CZ18uk2UuEyjRbOvuxKHiG4tH9ArXpeTdNO9DfgOG2NgJ7NX74rZKEO1ZNdNBXq6xdeP17C60Kyu
uatikYQztT9cOGa2L/o4vsSsAJEVbTKdC7FZluJDm/aHsczbeEP0WRG592VdypMXOY+FkggEqsZ2
sWpJo2Gy0M/Q61CQ0hZPAh+Dd5HLIUMOmjNuxiXCiGU6e3MZ4B/G79zMqkJoIewJh2wg07e0iztD
G4jDzXh5fKAA5L55uXmXNri6FFvBrT5X7QXwYfmUz9OdyLVbHFKPykzUs5N3hMvmzDE5rnsDKzN/
UdjP2bgYwwZKGulrmMnSGyNhgemiQ7uYw03SVTLyU0uJAC/iv/w0xmXz2BHbcIeQVD01suRUI5f6
vl9qnJ9D0YbA0O6SxBtCvet2RtY5YYXB7WWJ1V2PWesJMCvwRCeh99Pk5vvYSifKQ/qz0ydfi2KZ
LmMMxASfJ1Z0bJ3+Kkl10mYnvgS+DsouWfLewAOGVrcvwnFS8CkMufD7Mb+AY2CdRJ7qOwtgKkhQ
tuByTq6Fql52rb7xFo3FjJPmu2aJmzBNpinzldoJgRY82y2R7UPtvLSOTe0RYPep6AmgTTIoGfaW
ekZgI40x+0rZdSl7gLwxqstRM0rYBd6wtd1Y7sk7KFl73Tb0FCcldIX3PlSIjeMFDKrYvpknzx8y
vcHsaec0oLNvdrKi23kZJZGxzlmsdZQkw4VhDVUcTG20syfIDbnWvUxpRf9InVu4BRUC9F1mdLMI
HA4in3vhYL+yRj0wm3j82EbsfqxEfEI6O/h9JASbZXnnedVHwovizaAS9XCJJBjT5aySS6dHcXZo
4cddNTUbK1JippPXliJ0Lbht29SzJ9/uMYeESaYSv4y3g7k+iofVRLhtoJ7tzYQJ1JlALwfTEpUv
uhGj5gZBsxnSJoXXJzCDbVb8rF94EJudJqk2elZAwFm6FHSm/FTOnM67KHnMiFZAu8wuCpQsszZg
0Hqbt7251x2RhfRFEwLBs+k9lNbMNyvlGsDyS6X37W1qd2W+hWuZnwDsmvq+Y96Mg6Qf2XtqHVXd
0B4bLFS8OOXzMnpQJTgoR+JiWPS6vJxKfV7IMl8Z7vsMVu6dF62KL46VgvAxzR0IwY66Itt7Y99O
AXmIZePgxJum7iorOofmejR5HX6pjM82a15m37UUg40tDdxBC5NZ9Q5WBusy1selYaBqcCoDhVyi
cU/p1LX8NkUqHSOd3fT5bMyPSQsFBXbzyAdIFU/ig6DBXXeu42ddiZscy1C1PLLBmtIdMSExuZuu
Mb0QDlk/N3aEph+3W8mOiEzNh1kOTr4ZSa14oFuYGTAEZu+rwFgFctZ06sshNeIbR+bdO88W/Yde
t6Jyg4VezJeLUQ79h1G4gjTmuHXfdxoUdtTdTVN/TZLau+GQUTEB16lhnNh7OOP7uNf5dZF4JIEn
yuy+HxRRRqe4HiQZ8vXkJJcp/l9xXRnzquYuRc1kVMBASbzusiayYo8J4W4sq+WgAIjma7Rf2y6b
YMAj2fRriN3IlDqrNY5FVjbeY8WH7C/oa+VloNQGeRu4XHbIqftuPy1JF1INLH29tkS2YZ2ObMah
dz2b3XiFmOd51NILMnC6EBw1RhBNKbvWZ07LPmMkah8SbYwv63bOOWBpBK/IHryfVXXm9JDA7Bhx
2EX3ivcuSdpjYlccu1PmE1Lf7YjS0wiq/1QP8XWF6Dw1vyaieQdW1IiO1G30Sw7i4sjCOYTC5MwK
m1u9tTIOwZOAXrspWsMp9vESWnDpkpHjmSK1MIr1ltUWZ4LUE/cS3qnbbMtO2wyusZTo4+V1nkQX
RmJtatJfjPbRdD4CRQ2WVku2kTFX1yLBOHLbtrqNd7oIxj5YSKm2rjviJW7r0gqd5YYLVk+jrtXb
cUg/km0Ji3bROFhdLdEjrGcCGSjEX8yyJz88tSjnpi1AtdT8RHlDCcZhNhMK2OUlWQiXcaN2Vx1n
ONv1a4W7ZI8YZTSsxYEydaOfJepumBb1q6T9iJPVWiInoFjZ3ufs/K2MV26msz20FxTjjDtD15r3
o9481BdU/9pLp69y1smav96mQcrpWunMS93oIDSQp4K7qFA3ma5dg4QVJRO57ZEwHwFf3+ZqFp0S
G483DOE45HyOLZLWRax80kEE2OXUYUglC5TplajZFR8ZEDe1gjg341DazOs5gdsDXNyxXFcd3zFy
nCNoHbCjLE2+SVq7UOjPE+/iZyJpKEna8S2puYayNdsq7q4KSznGuv7RW+bpMxGhWVjpCq57MRou
WeRll64AIvu5zBRKLGVFCaalsVde4rrr2q0y5TGuJPYwg6fDwFBJk7kWmMYp3xjEiMpY5QOzR8s3
feOY9908XWS9iF3fKesPU6YenDYa2a2Z/TRuKsGIv1ZmrAxNH983qFXrzeiYX0Hg7ijdPnYNZ659
UcCrp0CFTchB93ANg8bwS1blTcZ7cs/2U9x1Xr2F7W6KTRRH1kHXKDgto2qc3FnKdpsronF9oymG
6d60K9On0AVgW3MjQtwdCVu8u5/ssrY/9ZoaXaYZ6OlxSazAYE0O9MXSDcLnJVNduY2dMlIOPcb4
LJPatorb41gN19iE1jqbd+yVur6GOgYZStVCHDIyC61uASkS9go4RsSio0HHhWyE7JIy+YKtG+8S
JdDSuqqbtqdvOdTPWgTyKpjZVB8hQulUD6DhrqUD/E0x5unTUGbMim6ycORyqpc8j/P0tqSS/g5D
EYdOTS4yAU2tPIJ9jC8n8DDlKSvVmf1dN0WH1bqjQxrQ+0Yh3Bi71HGwpAq3DJz+JooqWbJPiBll
uSC/fIDmBR5AEsnsLVl5H0OpPyxk9j1WsZGWlzLWK/izWQ4TS9h6Np7maBDpbtFnZz5qtbhn4zQr
G2xSS+eb02S+qBm45Y3MOAoOip6CcRb1wSv17jOZFOO9ZLn/kqttpuzyCuMo1khqfeas4UlfulOe
puWhVAknJpRD22Z8yktc4C49QS0FtrJgJg2ijCQ/28/R7B3of2ib2dXoUm1T6WDa21Kirgvrribm
I5rYKC3kITVgG7D8dx/GxDA5XinmJGuOSRLGOfcT0B6q020M+NyZkH5kioKj144QxsR1LfI9dv34
hn2T+UDp+wb3YrnH5G9cYC61TlPB6UfrDSVk4RzTowB8fJ8OjCnqD1olg0IdXJNDGJlgkK5miu37
KVcxe2Z+1upLozyPIzo/BfpNXmDQHq0883n35/3v2w2/aGp8017CSzBReDpnXW1NNxfS/GidyA64
BGUunFqB7d1H0xuN47XR82PXgBFuoAuA0Kqr7treeN010AEAYfmny0XzoAucVK/BsaWPWWw/cjId
Q/rZBLAM5j9tSn67roXlhOaTCvjyvAGFp0QoOQ2ooSjyndqK7LqYq/oN6dR5T2S9ioVmkPauA1nz
/DaKDitvnHMbY9MOjFILRKGDenbcbVnYAyZqEA7/+MHRtUZ+SifUQVF41giNu0I2Pe8050Kt2ON+
ncJhrstDixgnMJATvTFQ1h7a6+e3xlvZjkPXEKnyeYq3NjpGpdecMlyZ7jxBtrTrXqctcQr9vB/n
bgul4VOX5U//9GuaiKKhPPL8aI+fp8YnvKFN5rR0yetix9MNMQsGlrTvou4tkPHPrwKXMi28DLRH
PRwGr0foVDaZPqwniIL6TMamGFmJ1rL/fWOs/PwmoJ5AAMpghJPF03t9nZLSsydrRAdGkwIfmCGL
1/R6ls3YxuGMR5T1643B8pOYmIRC1QC0gzTHQqHjnb0FLtCgVnF4+3rNNGARaTuyBYCIJD1tK/VB
atkHWcm9oMDYqOwmM07TRneX4uZ846P89O1NwnuRlKNz11FPn9/lQdHkDNsCxgOm6dm4rYhvoWzv
Gy2bqHxfvuWN+WncrteDJuzgFnGY6s4mOIuas9pWOuW7TX7TXSx+EyLqe+x2vx+nP00AXGZtc68y
ds8ga/rsodps7wGDoEsA4+Hj5nCgCsx3taXcs1AkgasP4f/fFfXXV/RKwy10CuqBnX+BORkMOYRP
ECjkpW7T4k1JyZmfCsm7uao7UN4yidNoPxtBKJIaIlKQq9RVf9TsCMRoEdbsIFfmvtjri7cVtbKN
a/P7gPlHDsv/gXnyvzNhrtf5XNVEoom4k//1n39dN3zunl/9z6bskm6+7b+2891X2efdv1yE67/8
n/7wj6/f/sr9XH/9P//xueo52PHXBMyQH82QKGx/eNTr3//r966fC34viFsq08Wz/OMg8+fyy0+/
+t1IibftTwfQMeuNs7on1rzev6Kw+Ql+FQa9pusgyw0G419GSkVT/zQ1FJ8q2E3+CVKdv52U68/W
v7XOfTznb3/xXzfh5vtSwP3jdoqv1V///6OxkfTsH1cMqOwo3HF2oJhAVcy6caYT8IxFZKDrNZAW
0jjqeUa1qFFA+oQ1vd6K0jCN0rqkuNoYMcS46n0uTPfChftwVwxAloq2ddcNmfopddL6ENu4DYQx
0+3U3wGcWCGOJQdhsr/nh0aFCDmQaIesVAOzUAKyO5iRvKqGMfsu2v1HI/L/9myInvPkufzD79uv
z/0f1csfa3Y5jy75LL8Ns7+H3feB9vf//u8Yhd+W8P/ewuu3Cd8l/uN90oqk/Gsoyh/H4rc/8K9c
dvNPQmVZP0GZGQ62BhbP74NRsc0/EYzgJv+mC2Pe//do1Nw/URECUseShrkD7ejfg5EfGaqzbjVc
h1WZbt8/sfW+XtrXYchwRA6HTBS5qHmu3ZyXtq2JKfVCoFTUGMZJBmTVEae2o0D28sPL+otxvw7r
f2+Uvl9rnSTRSOLeId/v9bysypwIX5lGYVdaSMaESDfoZChJx/L976+kr1P8T5cCfMz7ik2LAMzX
l5oWgMVRwtdaRsg0hncxuO/Lgs20Rudyy+tDY2eFdmaRQmpl/TSzSVwi9SZORPWxMF4GcadoZroh
gkMNo/VcO7OfM+ikDKax5kn8oyXr+62BP69Z2CpXLfiZTit124KWDkl3/WxgmkB8xk6VHpQzghQi
lHcOFfaBm9/fJfOnu7RutQyUVIQJrLuAsweSg0fO+7nwwjp16ZU01a1ohpec6t4tEMmrkfhQDulj
dRUnQIkmQ9uYs+1dcRTxS7yBIXEnIYFdt7GJRY2xHBiSCr+gBTW8p4EwbpNVybPmRfjz4pDGQXM2
cIX3cbY4kZLk/G5sbZC7cqKDrrD7iknP7in4bywngWqKNTIqKL9rNfLFtvWAhtHBkFWdP0qIRiSm
Jm9A+c+0zDwIW8fOyINApanjmj8bOO04CZJ3OpDJbj+FrVNQAZmzL2WOKibBcBn2UjwVXWdTXYgu
1cg75mCwfc699u73T+enN3P9JBhOsPybLEbn0j3QphVY4Yp8wW/lKaMRYHEgJxr9+3Zc3tL7nu2D
//ri/77cN7PAD7aOucocsxhqL8SvVPnDWMgQODAE3MKlkNSk8IZy1dskCJ5izWTt6Tro3lQMrOZx
HOz24vffnlnx9QvMt2dcGpqD3wbh1vrzHz5OMonCNAbPDZsGXDbpc8NG1PZbplz79d7t+7fGlr76
tFcjoXumMC3MGhs+CCWY8/CSqO0QRI3jzHKX3Ty5xrGODcWPNOs4O/UcLr7txNZeItsI4sqRdJCK
u9oAqwVaZ1+WzhcDPqg/eFc98N4rym8iIJh2i5qLdk6V7BRTocs9SwpQw7WBbyhoYu+htbRTH0kT
63+OnkFmNbhLWqxeUldQrkBr2kV3rc2hqyX9oREQWcjPbsNCcXa6muE+JYSNghIHJyePnmHPfcnK
8QNy1uYSgBCAQMpXLicLCkhMJ1nyMCTV4rt2o/l2JalGx2m8yUpXBt5QvuWV/eXI4uS4bv1BRzCY
Xz/KeMobOMy5Fzr0STfzFFSwX+CkWUSTcQiIBzCbmhrbWxLiqMOJcB7mCpxndtS7/NPvh9XrM9b3
581cx85w9ZOj/Xn9WRyQcZ0bRSB/W26ZAVTGL9RK9dXPq/AQRSOpz536hjL0lxelqgbcw6BS8C2Y
+oexrC5jwfzARUtxA7iL44ANqM1sm6slaR3fzUgZEOmH33/TX85kbDTBsbGqq4a3zi8/XLUcocMM
TcrKbsEYhbOxcecp2w0ZQp5BIfFK9h+dCkbgUNGyoO8IOd7au8RwvvH1v21nXy3GvMu2CYNGxfvC
f84WtwjAOwIC4YWiHU2YyypUSBX4UeyMpGQ0cQ0dy3ACKKgt8jXa1o2khKE7ynXNhuTo2qFS9RWt
/jbd//4mfasonH80hiUJXitAhSPB65uUJYhKcUG4oVd8oN+Yn/L5eqYBa432ViXxhndHrXeVaRwM
I6DGOV+ZeCD9waI8kBZWF2bAOTVNhWKsY/+uau+DLAyEHTIugtS4w98lg1imHkIQ2hUKfiy25hTC
3J4OS3rVuKO7qQvlwwR0TJBhCQHs2VbJY1RmRseUX1IjpR8akW1Nby/ooUrAPAO5MtrxM5pvMvyW
GbOEtlw64tQ4iEmUAhR7KeSFojaklhXY53NuNOFTaWjPjRMmHD8Crclvk8w8/f6G/mrRcjjdsNVd
KwrnZ2ErbuqyjxzSIEgwDg3CO8lP38BbBoGtt9/3L//otHGVfG4rWb105+eKHw+3/3VCzfyua79+
7a6e6/N/+b/xHMwr8psDyJrU8Vw+/3jkWNEB308cuvcnNx+KmMfmDqOQypr21+nXAwiEZcNba5U6
RUt+8vfp1/kTCyCJH5hwkPAzbfx94GBQ/onunrQbfmk1l1BqPDvt/u70y2Ga6/y4uNu8biwG7G4o
J1p8zLPFfXQ7obYdfWiLTEgoxwbQ+09KnBGTYyJbVYEkZ0KS4UZRCS+VWtke8bXI12/GOk1wPcEZ
08JKEwg1BTdBvUoKpcfqJkYRbQeDc/yGOJgcjGEvMu+owsJ1gRaRjPFAy8JWD8bSisekByW9txfi
wq68UeTP5DaDxOPkTCJNoQzuM+qdgqRpr7+JMKM8E6fOOhnJ7ClxKovURJqWTRZnH0xcyGuORvHJ
85AvEnzkhi7pMdeK8JKnaIroIWmdSk3TMx6Jw8g/JjIvN2bT5zdtnpTYM7RuYwIf5w7MZGgabYp5
Zx4gHs080oQtgKIEPDX2BqpDA4tEG/Nen+rm1BZKRGYOwotbsNbuRYHCh3bMMl0TvT0EcgHf6CMD
cDZaPBjX2thJGM7NZH9RG/nB04WGJKwEzDq22o0Uo1Nx6oiqbWUu5WaOUmCDZt9Mu6UDbReg3dOO
qtV3pDHYlXuSTpR80koge5GT31t1GR8QSYh7T9RrmEXjir1hM8cBhXRp4qv8Xgt9cQPh7aV16w9F
S7Fi7pfR59H2R8S0ZjDOSGuM2LMOiq3lO/b82YNtjFtOImFcmSzSFFDoOyo5Wg67tLYV9u+Lrk6K
HQ9MCRdDyoesa7RTHGlXSZU9JIZF2O/stl6oT4l4v8xtdFGIztShNQ/Fl3aAVKgA29xrRjHRY4NP
fWWPytT7+orWdFIHtgKfjfVKs+uTlMN0lA5Pa8qXxVzn/fiACot9namTv2gPceBJzQw5QyJzQue+
8xA3bpuYtgQpaNYxwnhASMYwU1HWQSAlHteT17aYANQaMcfTLN0Jp9YO0pgd6H7GVdkuSmgTHHrp
Nfa11ZTGBSxE1Dzg61ljWn3X5bq4wrNU35epU1wDgki/LFBt0VHLvjjkXTLsJmNONpEZN2S45uod
vnTi1z03/iwlIEK5GOmuLElD6ci7vW5sjQGo6Bigp+QmMVx5kIXu0LBfmmM5Q+5ri+JyyYp6XwqN
uEgkuCqt9BoBhp4JiOd6zUMggMQH/IDC3Zr7jd0iL4g59N+vFXm0v6O+S1PR7PRkftATT6AvpWNp
p1U8h7lbHvvCgpugxHVY6trH0TBTiBqGuItSEpJ8oCNWUNU20tq8nk5uOcUbg4ZsqCoIR3MYvQuo
mBOg0HLLfsi4spYmOqXoAa+pIPassurCAa7wzC+VMA0k3XI8yGZKLoCXOlvNkU8a/E0yMDJ3ReCW
MIAFfTrDfi90xOcXQng5WDQv7dztxFM/ClXhEO81c32YhXlfRk3L3BS3zjbqxfTULRhzlmTeAL3l
acdJlH9coZNQf/m1riX5QDOJV4IdxWs1aVkINfSETB/VQEY+RNnqeFsECAR8H216iHAbhTa5CI+j
3RtHFObmRcbxmxNqZhwrMu9Vp/2iD9mnRKudm2bGrELrHQlfPVtEWaBxeE/He5l3LZVJTpg8z70y
lkKgvMiUsf9EEyQe1nfLguXcVk7l+lZSxmYohaXtPVp4z5mJYC7vTC9AkWZfRcMAvjPNv23zkka7
IxLFQdTOXQO9nA2OdkmQMlMNEc44QUTBU7sFxz25qHFRHUJArUB3Izer+qtpiPeyUuu93taIlbMT
FhmSthlrex2h0O7/sXdmvZEjWZb+K4N+Z4KLcXt10ndtrl16IaSIEPfNaFx/fX+Mqp7JiJrORM3j
oIFCoTKyQu7iYnbt3nO+Y+DMydP5uYkHRBKIXfmMKz0dtuhFP4VoThnY9sYVgGzhMbdiPuhFchOb
ZRQMdfGgLDVtpggtIacvvYXkXyT7ztB3JF/xz/WhQKLnufM3kT7oHEY1b400MXDN6ztSafb1YF57
ptxV2UL6bLm1VgNNhiEEgmwpivNQWudoqvc18kxCGfdIJI9z1uyJJr3xpIlRDeLJ4G/L2NoBSb9F
l7atkAn5PvrveTCh22LeUgCTm6kBJtF1pxV6uzGsBs2qFt1b2cRKYB7Ilgh7hPcjhkVUAndKk4i3
dPHIaraWsgh+17JRoP8z04Q6NEc86/bOfLHK0SJTp7G2Zplc2rGqEDhVt61lXdVx9oBufScLuZda
JsO21M0DajdwAYWdfNeYky/kHo3GxZDsrImGtLfyIuepNWNJkISRP3EgSw6FHFnxKBtx1ZB6xlQG
i4Ec03Jn+4W2VXmTI5527a2t/C+iGMo9ubx6sFTGVSXib43D+uHUIyEpSbSK45f+CHb7M5oydR2R
JRZMvbSOeZtEt85Uk97sWqh/rPo0efCtp0Shi6cTtfMzcWINRG6EKQ+DXDeGOkxhooEOcePf1q6c
g14hT8o1rwbmQcepjtx2u6oUXzHxfo+W+tpIp6Pr5f3nQtqBrP3b0lrMQzT6cheL+sHWowdah2Sm
IFdQuC42pRzaDfqcPGD0B/IB4jkIIoQMNwYegevCdWeaCOMFr8nJtysrmCqWj2KKX7JhiMNpcE/9
3J3iqLvosXXVjiYr4oClA1I+idt6+TKWxLtQMowHbJ7VdVvN7sdIj/lU+C05PSrqSDXwcThb4A42
SMKMt0Rk7OKs2J2Vxv3WLX3qnqHxvjqjMa+ckuRcu03z16TXia9yl2u2jQI6hEcQdlT7SOz4Sk6l
m0fVglFm1cMui8CHXA/xHg2mt4313tjao16MmK+IkRoT783ABRBobvQwFggX0bDIkN65QNE5DATh
EMy2GUVd3jmkFqI2YWYHtDpIm+Ul8ks8TbK4BcGNTdDW3tXSsepZkkmEdTXQFjsVnTwOIx7FFC83
B6Ag8bpdQuZekHXWxV5K86bMrKuyR49dmqTgaNnCSmFqX/BqxXW8jPeLnt/3ts8ZqzF4fpszWas7
8vbQ0/v5VwYWLNAWzQkjiwCFOF322eDXhxzID9kDmEz9YYY6JZWP4Vafn7qUEK0cTXrQzKiclGG9
eUb5ZRMOuyOuAU9l05wdt/GDsWxfnAzRVTzQ+5UZOQR9VMqd0+QWgjOht/xOiWyum2gqTksxGYgH
x0dzlSKTw/QReQYkkbZbjijbp9DFcK4Nxn3SebdZZltBG7XGfCUTt7sjEUXuckbdW8rfImwjYD65
l9ffY1L8SPzRk/nJ0JU/Bo6M4g+7W8MQSK0jBiAuO9Rn2nxVI8y91FwxOlWCjrU26c/o/f2N7Y1W
mC3mckS6zj/3Y7toByK6MFtoMar/qLM1hvu122xT7ik5yO0w66fCaeegLcuEYDoypbAfVLV1qTqr
eCfZjg80F+82ynJ5rWxBk2ycopvYmZY7tIcLRNKqXcagKZzqGutt+65PI0pQCtxj7sKsz4ppOLbo
8zirwz4mAcm70jQXUTBe2uXa1RDsll7T7qiy3dPkZq9ZqbAFmMZi7LsBdlNnxOK1m1foaVE4m1TZ
oCTwlG29JL0jThP15DR9TrjrcB7D3LiLFQi30EbOOzwbk6dl+0ZFdOA0zRlPjF66aa8PWX0j534+
94ah0RdHkq8PcUBaDQ3GbKoX4/tkL91B89NkujaUoTsh8K17vHXlePBTnKUhYkL5lBAmyzdQlfEx
+G3yXFgowAKtmOyrxk0I6EW4r0ZkhXEsv1sknjhr7iE3fzbMpNhWs8jWIIcyda7ruq6qM2u11PYs
46mGy7OiLSLTmsPE7AmFxn5QukIONuuR2ktHZPrOdDssSHXqoBSuptbr7nERcUuSSU7a/QReHbcv
cKm8IyABhQUvu+MQRkbIuHtaeiQtrzjcDHFAXJpqgbQj1w575NvvhOV6ZIWUZSoR4mVxcnTZdsy7
QSz4/spl7hBoiZnDGC45J+u3C46Bhhc2hoEYkc36KfSofMSFLZn6OKw0D+1AbOwNp0q2abd18vGq
mnt8TT7Rze3ANivXeJ+6Ikwj6kV6SUqS1k9I7+36uEjksochRXy6zEM6nRAHNv15jKitLVnye1n0
yBc5o1exYhWHstI4tWCH+DFXQ3y0lJF/FknFmGExh0ukKftI3KJzl5QeItoe4yH3RwsytyPREFbE
tNFqHxvepCV3E2z1xzT2QhJuAh7Lo2dryBOTxdlkGibM3NWeqkK7tcphZxIqeYyszj2gFQqtrKtv
2TbIH0IWuykT+ZqtZkinb9ttXfL05MShuJ3R3vcpHhWA5/5NPuKrqWvvI+pAvQtneK4mophpPsuw
F7VxZ0ZtQgKK84D1fSIMonz6aXstIwWxsT35ZewHWT/eqVSEY9MYO0xOuJglBhjNeuxMI8gAajFR
KJ5Hp2kwJkz5dvFbgzhZcSGv8E2W/okjQQTr3sRt29R7fKY/FBy/qZ6fx9G/GefsJepnIdDRIiIG
AP7MrX5TbXKX1DZnO639KJjdq/xoV+obYZWH0kF0v5T2Yci6NyfjBkx+UKolFIkbDM5Ijl/THrMW
5WOGk5FghvsWulky0Kz3pYHDDNSeP/7Q/cbZNLFf35ha9yCKpdoUenkXi/E+X9pr3LNT0A0aGabN
cD1F3TlyzTs1kUhU6+rLN+mCtCStQYK/sixyEuuB8r2etqmGQp553GWpi9fZ9wgTr8eDlZNb1TLq
dx2OQ7yGDv3JdROs0kPZfmXohRwnuis8tjLL2hLgsmPxHYJRd97x/56Tvpg2pMeFqDfFTouQp3LA
iAvvU81cD3s+Qvh5m30SZIYxfZsT8heiMT3OS/RWeNk3gVmIbn31TrPjiGGGxnWJn32Ol61Zl89T
bOrbXgz7Xnc/SEjAHr4QNiWdFOe7PmLZtOqDXLW+sbpxG7GmH5jLhxI8jmmV8b0HJPJVL479ZPIu
6yRbOYsV1t1qfOInmV31ZuikD86cUjek+36XqbarcY9tLBb0wMRhgFz0ynMRmDb4UrWlwdZdGgP2
YOueeLKnKrcvJKbsW9uWF3JCOd57XGXPObp+ejSpbj1I0At/njewkzxVPDRad0ATwPmlglxvPuiU
7vqEzw+jzNSO0VPRl1uMAKFrLjeWnz9Z+hDiIjklg36sG22fwhJwF+eAhwePYYdnGoF4PHbVXjfH
86Cig4ywgPaKg3z+VJC35XjF1hDxsfKrB9Mj6SMai5Mh8VMTI3KFlPGkGmOvp+JoddpThOImaHB6
TQK6e94upEsKdYrmahub/j1Be90hmXnB2edb4uDEFtwBblHaEShA77xF824Hp72laXKkP/OadeSQ
URgubNEhiP4Iz6ror/RxIJmkrN9kMltnH0PTAShIiEa6vc+GygizZB7DTGr+HfgDfCYZlIBG7wBu
tvXzNBH0iABObNJxykMLr8+lSDCdemZzTiXbr1Q46XKdNnypPzhdu/UyIuKd7tpLo0c7t3erq+ge
OT1NCi2n6d5grzZamhr+HmFM4NLSOS2NOBlgw+0h34pcaQe6OSTRFeYWCeCDWnhuwaGyt8Vhq7Vn
rJpil880j+hxXCKrP9HJ4txNO/KwoHeeIm2bZgOq5rLaEye4M0fSe1Rtfy4iee00/+TmuHZnjxcl
dQ0iPaobK7MCiRmpjVmuSJXexKQeusWy9Up/dTUcMwJqYq84iEnXrjV5I+v2qhxbQjRR6OSKpIo1
GzD3/aAS0fcqbdEDId9vJo9qApdNNA/P5IqR1xi/dLXFE9vtO7bsmjMjUOA71utN1cLLIR7QVdTx
pWuRY2fn91Hk74rK2c7qvmjco2y9J2zz4bCU9yYXXPjy2Juc1pAbagYlqZnvCDHsNzqhpBu3trDZ
RbbgbL6MO47gGN1zLLfJAvg+fpQjR/G0yJydEcPOs7W8CTq9xchn/qjI416M5cvDh1L0OGsz6RS8
09H6ATVJLtPwmLrD9epEJ4+eCrpw7hPkaxtvpZFUNg1AXRF95bbfh7Y6wdHGKZNcF2O0U5jqnWJ5
IWUZOAnkvqihWCHXJ9arOui18c6LSbm31Xmu2uuRmsPty9U38ozCXhE0lr5kZX47IHEVfXeuWgFx
RXOv7ZK1w15jpcnNQLwYxVtntt9mKW5zW95UAGY3Bng9Vnyk21IZRwqJ56b2dnpNKd7XbzTPYKCU
+6hPcaREsXWMCMTWCYYJWoe+rqlxJJx68ymO6lCV2PM9fgxToOk6W3qGg1X64Onlm5cLP0wnfceM
ct4YqV4GuWXjiaiMnWGSbpq15UdBYvLGhiTRT33vHY0ko49qiDfSMejFNfG4KwT97CrlKDgPjTw1
DNm3VVIl2GzSz55bEKb+6JKk2R2oB99y4r4DI4ERUJAYTUnaQGL2LyX55VXU++OrzzGKUjYVs7+o
HSDtsWj5qWkdOeHUuS038wCBnSyXh5KRWAFkxkNVwFzIxRYFo3xIqny3oNdsQrPJ5bIbNfCoXeLN
1i716rQ+i4zMKkCjmXhaSkhH3A90rVsxOsZj2RTM2YY2aROOcHXzJqnVi13KCttx5Bqj77UbjcOO
QDr7C2SLe49RcLxvdS/PaUFqE+851RNRUB7upQ2Ugp52ZqMt3daJZfNGWhN0XRxpRGUyD6jY6fB7
3yzZqN23o9282ouNr56AVax65pzMRNkANSTvMZnTXR7Thg8yRC24JIWXPplThHIaN76FQd0aXSeI
p2qJDnnbchv9Cbgq9mFhy3ZfJYvbkeBSOwZhb7o1bfu86+neV562n+a6fDczoS6jJxd83YTrrjpp
x/jH6PZ/Jmz/sU6C//sJW/DR/Phfzz/k9x9/nrGtf+efqj7T/MMhthT/G4cgB+wqWrd/qvpM+w9E
pOD3gb3DMl5Hyv8cshnuH8A5MM2Z0AEZkfp/EvUhBYRcCFIK6B5CLPvfEvX9ZL39aazN3ydlxkfL
5IC4Q1T+m8whLh1ztAWNFLYX+5iLkv8JoBZOOGveacgX670hRBb3s7RM6HetClI/t+g/xl75URvZ
KYl6VklNg1IyZUWHHYcl7tZplPgQXm2eexYlUtHS0cMnTnoeIIFq9l4j39BAiORjGuY8pC9+NPZX
MEoAORXuph1MwzpIw9deCBYHZJHBwQC/Y3/SVNE+BNyACLXbyCQsX8CvEslbFPA50UGOIWHZ6dOf
burdPy7IL0Lc9Tr8cp1wPEHKt2DyMYokOOHX8X8N6YVemfWFTt6kZqvIiSjaadzboE8CEUOD3lRG
SWPQrnBeJYTJ24zjCDMT8NRoZcTTA+mjhk5f0xyesUWQAiYHfFSkt14TpNwU20zToQwoyCEIBfo+
3a4ZhH+jWvtd7sjvjxgUqSPoXxicvvOb1sMaOhqnY/3VNklyX0bRj8TK533BRG1TOJod+HH9HZ2n
oOfLVkFGsHPvl/CW1CpFQtpElIOKjc+oiIZTZCtBjadjVh7NI9gPec6rQdxZUB+OMRi5vzF9/CYZ
WL+7b4g1+YbXBl3ob/J5CbDN6vz4i2zh8qpC8XrlxcxXZjWYV0Zu1eFf3/PfqLfMw/m4dezMPV01
jz+Z+3/SxSxjAaPCdH/0VvGq5fZTUiy0KJtMHVRdFedopB2FzAL7cUPHL5vK3V9/AetfHzrfWGF5
UH/pgzIi+vWhK7Nukmqqf6RLwXxHy+yS5iicnu81OrEvcDa00thFjg5dgXTbDvr8WQpzVcmk9vwx
GgBkcSuX3lUxmbd25epMg5eifR/gNWyXfEZGLnTVmJsFVgbCV9OptrCVOMIq+CE9IceoVjKo3HmX
uG9+hiRsINet3rlZXn+UiWoftcjDpdnTG/gbWZ/5mxbKZRhvr7pc5MZM4cmg+fWXF6ha4yRR36xh
bYjXpjOfZpAnr4SwjUSF6SmDZyvVvxKdNsdGRBNR0OhfsVl7hfOA2ZKO3tR3XLh8rOebXlUZPuS5
6V8AdaibxKEttJts7+J4nf08JdN4wx/hPktawRGqr48EJUNAs+v0cfK8iwsl9PjXN/hfHuhVJ4Fy
lFcRWxiegl9/RV4Rcuqk/dng/6VYoeovcppIRszkoyHFe/PXH7daJH5dxPg8/oN3gV2Fh5pd5c9C
rzbTXdOayURT/vRqR7G9pZgD5VCoMjv2JC5+WLnvHgaN078CMkhXprs3hwrilDmwKgF+GK4ghWSs
sU0Zf5NKdK90uNAz5YvunzTda2H8uZ7qgz73kTfMZndJvXZ4NCGaaRvsL+OjMTVhWSSw3/WayQso
ZWUGUrMGC9WhPPkkf3/x/hu3tsNBjUES2e1/fSH+9dEyUJcTy0HACtlG3m9arlKkeGrL5dsI4oIn
nDT7masFzEcmZ2g+m4795W8+8v9y6RFr62zmmEIQ2a1Clz+tJUmausTgTt90kiKPPqSs0CT5LrRJ
v/y7ZWt9an7ZqnhfWCZXZbK5vji//XZs1qWGmOzb7A+vSBJoVDaoWt4MABc6pvOSJSQ1zrEFDbCK
jIaqEQHKeyqz/HqmRJ/+5vv8FOD++n1+PnG6bep8Kywxv/7q9PJdLzH9T6L39Ld8Xkqs2b6Qd2Ym
qxFxPdnH9H1n9ymLRihQmoi11xXE8WpmnHiqYmxvJwuUQGjo/cJjOlU/0ITY3qaw00Ft3CHqD0Pb
SJqzUlZnM0opmoGmZ5yZosjhI0uSb//6CfoJ6Pz1l7IwBnGBieiB4/xzn/3T/dRT8A6F5sCTNGH0
OrD1vuudXDjLm/7tMCty0iuPKQO7Kk7qhtfnxyQ9f9OlBPKEbkxQUSuZcyCEsLLHGKLjFaqRZgpI
2c4+xzSev2ZnYFkwNTRCSPfMB9EV3U0ez+J1mazhua0joG5aPzAZY4oQteklT4A8btyZ1hiUNY8L
ADjeNTYyqqsDobnzW170ctXmF0+Ywe2zYyfLWeBGuzIKWuaAnjKGMPREmajEKFIupCoo7HDoPf/O
e2uui83vV9ByMbxwAVDQ679VVNaAdA265Ic0E/2NiEGn4vy4Snb0pAQ/1lWzdEMDmObZqR1mqAlm
/nzJihOJvDGmTw9XKwE1UVCUxYtrKvu+5TR33zGqSoKmseilTLHTn/0JadeG5Mb68vMZ+J8jz3+s
e/F/f+TZ/KjSX7x46//9H6cd6w8qSwxHvBSw03jbuan/OOzoiAYdztwcW5AaItdZ7bP/ddox/0B0
zLuEopBN33VY0bp/JBM6f5gWVgMKVsfDWW9D4f43BIXWv4CB+QjBdru6fXQ80b87Z01iNwaGa8xr
E3tK94MtPVGhj2iNamdXOS07jwFlMLA7rc7lUXgeFOmx/jFqC62+fOymb6I0EBMldFeYkzSy7gN7
WvPpO4++blBoWVVAn27pr7VLa9pb6XkAP6vSmLTQrDzjUU22c5NgJkYiCMOuYBDptSinCJAgibnv
mcnno0Asxgc3LgQTfuRhIcy2Dmy6JhnW2GKszzWVyYTiTsb90e1SM7nLWo1uWaOynFaHE+coiLWV
tda5evJiJnHeB51fOt6pG0fec5bMtSunJNoerRl2k9HIIpzoHKw8QjED4etYSSi9MiRCyCm/WjfN
7nu0Wc6WHyG6oG/NniG0MWXJrrVE+ygI92beKmT0FCVdymzanlCUtIUtKCI62T2Yvmi0YI7VTBBW
04Fl5ag5fkBgQeGCZlCSJazrVcV4binoEYrO+KITLHuEJn1shTZrQLtPtFLU2ynTiNQSfT95t2U1
ZCIw7MhjHB/ZWb/rGrf99HOT1PYq70wOXDnHOGhEffOsWov87QmESRMUYojF1l6G+qYSZuYFYEQT
G2EMhVAQj14FAreYo3nLrtqZexOwCtoITRgunZjIfc/aflwhaf0P9E1mcbZl1qpbZvkZUhPQ3T23
AY/6kdRzF5riUKJUsJaRDn0V6XrGEFzMLOJ94s7wLjj87Cuvj77mSJvM/cQVfWUMrWwmEEn5Xtv2
SJPXp2EOtEdv3ekJKx5S/Q7FTLpXpspi6n9X5bs87aIsKAeWxY0SQ3lnTy4UqaT2s7e1Mhs2bg4B
f9MnAwBHt1PWez037keG2cjeT4vV3gnD4ExqKjaKTeZ7DPDR/tB6bBEAlGGZDs6VN9gNuNduiDH+
mHkh0VtRR6Nqy2s36LSfIq0eutdtXNKMBta1q+ZJkWBttt43KL/lk52N/UM/WLW/m708djd1CVpu
U0yT9z0bOvGSjch5AlMiId1QlyafutFrN208RHrgo5TLN7AfJxNTilG9whCzXqG6Uf8XK+PkWmsm
66CMNPpCupucBbC67yDYzHvFJvKhBgtgCEKm6FNpnPCB5so3sx/aUwfz64kKonrTrbkjlScbYhhC
MonnXW2TNbiVIBlPutNpSNpQDJXoGsECe6GC7sVzyfs4Iv6q0zeS12Zth+SBZkDKjseoJNbRONTD
0DOxHUswZa6eAW+KOkibG0/zFgSLTtsDpzHSBuqPjxAMClEb2GtmYJjZRnGXyooIoRG9HYZgw0k+
68QbXi0vVU80veOHpPfTMmwTafJGe3P/w/l5q8m+AEVUjuYdd7fi0THUsUwa+SkzW5UIX4X81LKW
X0qmGeNNEKz4DOSoYQbxOtf+Ec+Wgnwva17wpEHKuMmH1HhXVq3OiuFAHiZQg7A+QSZ3+cKx6+9y
w87TYHT7/jHVCQYLHK2zoqsKbg5AWSaPfmhAt5QBS9bExdOUmm89NVklxzSWBTBJVCTAuofOTdM7
eLEWipw6v+10h1wBt0BusRtRt35ShrrORrObTuAHQQSyw0FaXvsIoZ0rlIP06EUjUQ87lZHdp61P
MCX47qHZO3WiEfDSLqyOpCEbFhTY1myzoC8g3W1FVw1tiKLE28nBRK8bxYbzVBpN7fO1MhKbnjx0
4XpIxEty1NJVhtF2g5/sm9Tzkj3PvzReGsLLZqpzz3yzWomr1YSq2h98Ieo7v26Qz+Re2UEMVRpS
wzwpejhtDspTUnC0hk1BA4tVgTVfz0uD+sC9BdxtsaHl8S8jM6ZtXyU6Q8O8wUxh6e9xlEXPZsG0
l0edlyUyURWN7pzcsOWmCDQQjRlXZjLY/w8u7/8/fRdrCMNflEi97Kvv6Z9bwutf+GeRpFMlUdH4
q1FiBWr87yIJQ4ZOWUKuqK37a4oyhdB/2S6okfgz/jXHjp88gv9TJGniD0Io8CpQ8uJh5qD17+U3
//Qy/qk0p13NF1tRMfw38TjGb6V5JvtU063mebaFfkGosy0hUaFFSvUTDFfGw4U4JQ78s5HlrB3f
LG9f1iqwzGnXq3zr2A+D9YB8HNl6HrLP+2CKZ6xb/AVEqp52r5aHZp52Orjmujy3Krqq+6HfOFNs
vFjxyTLvDe2jUM7BhD1tSUeFfT9oz7XxHeR/iDihNQ+VawV296m18twvZX6EblyErgH6ss50tZPQ
ZxKsEi7Zm5EThZbj/YjIEa6MceNxAg5y4sngaK1JkBIRQxvfgov3ecf7Y4Ha0cfP62Q3kyfv7eU+
tVINASQrKlLneBhP7aCdhJds1iXRHlrI4TlHL+y+YdsjetMNyjfJWDxBSB/J9qCpfi/NMgTpuE9s
/dx2KzX1fXAHGTLdXwLNXy0K8fe6xP2nsmsUhjUa5EoerYgFi3d8U6zq8YWxczfw/Tt8ZYkdGABC
EyiATbaK7bXduEp7AU/r5rwd1ZdWJ6FXfvWJtRULymL55PnfE0Tzi7POkBf/Hl3QDRsC0k6ywgFA
qyDL+2sKg6dlcpyDZTAHnHQv3nEsRA1kb2wIglaf/EgA3sHNDPGjs2S52XM2tmR7d5uqyg7eTBlm
zODyNNNtr3W4lJs0i09aeWWKD+TEr45DzYya8m0pPzN/Chmijn6NIjO3tlajqCMM8zPql2pf6Gl/
hmTd3fRLvdpBn3tjIFCPbrXDTbblprUheca2/tiOgO/i6NmgBjdS29wm9ouD7hI4303ZUxNvhNud
SMW489WS7FPvXNVIRjX/WBCkbRexfZ7EZKxgXOvaGgQhCONOjIKqeNpyKDjXxurA7H/gNeaJruUJ
FN5Wr5ujxUPKRvtlEBHte+Ve+GXAKHdntCvoVzAv1pD8AWvsN1bkXTtFxlyabb1BChLloghyFHSa
2wflmovq6/HeGOZAm9lvKu/g9vqWu8y0oNkaxRgik9sQTR3C2w6X/NJT1TOlnMG4QrT35r3WYIsU
6W3kZlu84btyMC4malTdexDpuNEllFo016GGYALLIpDEQHo2IvkWzYd2SgcRZBZW53RXQYavH/EE
JfpzhGrLFNNxjoptLSL/zvC76sj5jQnzEsyzdm48Y9NnaBH69wnNuVNders5moniOdW3M6otxGay
3FTJfJj08b6f7L2x1LeiATqiy40lUpjTGAM3nn4/1i/ASk8GevaMHFuRDCHlTLfTp5sMGigixg3t
LwIEgMSPX9rykuqvJuVK0UTtZYSgDrdUoQsed6ZGnXGkRZB3zD/LUvQ71RM4hlhBL3emOk1ifOhb
gt27S83Lnw5ShQ6kPpr6hzSB2eze0sLZpijLejwViPrxWuefCuRAMjq4VKcYEFSzlbgfosw5ci7c
NLl2V+dvTmJ+QYHklEGawfA4Rdi8bN4GDyroZHxWTIXdkUeE+QXNfrhSn6rBWhbl2zLhTWMMgvUb
UY/5VI5q0/KaN/S055bKcvkRaV9gZzcrwLqx78H8A0a+ZFnEEnGD9dQ/L5bxyhbPo006gRF/GjNY
5qJ7qh3g1q2rb1FeXOHW2CCIxggXTG1S0iVPgMyPd5Jow4jHpVQjMyzY4eiBMvi4YlfM0FHxME/A
/VgAlwghAb6pVTyQX9Ty4nsfPrKOceQKJ9WuNvQtzx1KFh01FZ0rvrwwREAKeRS45fDlyuW0eNrV
Mj3oyTFRe70X3kVYzSOomDCJ5dsqsEpi7ZAbGJnqsnKOjNJZ4/HULFeeIUVoiuRG2qm6wUVMxifp
F5+dndxpJr0r12/vEK2/D7y1TPcvhC1iHXH0t469RmJveMdfkAH19I2rOO+YpcR731o7e4LSWdXJ
bVnaF1M6mwr2GSEZY3qmYXojo3J+9zM90JFDRWV3PS5O2NjS2TVYqG7gbg8bowZeSKrwrl2UfmiF
0W8ZGkEijLv7tkyMYAaku1G6WxxbGqBIILvBvrKaZHpxoBztMQ3Jp5WHZ6GpDXTK5h/D6Jsvht6R
Yz1hdhgcIuTs2sxfZYVjSqA+jWxk3SB+QxURqDB0XbTvxpLsMt/YiXo4CM5eZWPEZ62T8ZHmSxNk
o5+itOwh+g9u/0SHVYWIBtJ8g/ksqFMbyYdSPPCD95JQa6YJQmFci8/08QLbYPP33fGCcZE3MrkG
I/QUacQX2TpC9zqG2ugZz/7MtVtjCFIn3iPiuBsWiO7FYobMdV+oWiPO/ZgVd5PCLdV8CR2fj0ti
/KfRNu4phsi/4gh6Ayo/86iAB2vZ5LUOrthLjCcTYnk+9OdZJAds1C8MU5EvTt8IxvagJdliZ6aA
Qm3niMfoaCgvDTsyBzZofMK2SreCTSmwbCJlHFWkuzjpQ4ShL3o1vhJl+tKYzTbOIcIANyYHpL0r
Gzivdfci3XGfSNBzsL5luGaU72JiXOv4duI8hbRy37nwgrErNTq9TcdmhBWINRkGrU+SgeBNU00d
Fp24t6U/q8nxvkrPJ2cOmH2o16p6biLN281zhOfd7qwt598O40/hz+yrRBSpvXA6dVGaxXAFZd8t
PpFooQWQoGnVVdQ/VoKoIZGl8bsj2sRmlZXSCJoEZP2mg7sC34FOFAKhYoPbqzk2qTuGdjOv0PXG
vKsiQUGUZt11NebuXhLscfFkTuhDMyX9c9Q4Ijk6SjQXvLg1MxQrY/OfBys95ASTA5yq9qhcc7pA
ReyCkluAWHJSiTJOLUiWT65G44o7ATWcCUVenvKW9wjpseaeeau72xw+0puYNZofXamuaMNNPUtY
Z79XOowNDIBLiquWfCen1frXmodhO/To6sOEtlK86/2GXoZkfz15gyquRC84ZGW5OrIm2luaQPMu
XxIw/ArjIk27eV8S7XRWVhxfzJGNQxlzda2pBeGd+Cb9x9wdzzblxXNf5fNRiRFJco6pBcy8BRs2
Gh80YjDeBN/+xknWSI8sskI/892t13XOpV5m79rvpvrCV4mOaTb9J3tnsiM5cnbZVxG0p0Aa50Vv
nD7EPM8bIiMig2acjLORfPo+7NIvlX5AaGivKiAXmRmRHu4k7RvuPfcBLMe0B2jKUyrvXoD2xkh7
sCQT7IP7jRewfo14sk6lE543qV8ym4/SOw5j9F4Scl0+k4UtjX1ZNK51Mzq6/qyVXb/IUOsr3wwB
t14uduMS8e/V65IhmG3GKsGujFtSPtNbmyvVtKfYafZ4kA+FVVb4akg6cP2ovWAw1+2h8T5nZfe6
OMQ9xmkWcEuSZU5sDtEQzgd5UfoiK4U6dLW/PFkEaf+qWFW9MMtLD1oX5qy3qZRLR/Z7tNjpUSxR
8BzWBNfi3BVncZA6SdsakgU62vDzJbLkkfC7+zh3/N3KcOza69rxUrtT/uCVwRcqsouuHsDLKLRg
9yt2ZZk9tXo1BzudiutCNucmh3UvVyc8S31znmapvB3SGOGnQU0YpdmuZRy6+a7llTd7T4wfiEGx
22srNTRAaUQgmJ+idVbqd7thZWsg8ju3CK9EOz92ek68rSChNjwLC97cxun6K5VRsJfqK1Mo6Rui
O5wxfMkn20+6eThOuX+XsvG4CCYPjvJPyWe5X0qFXbUf7uwt1CrNVb1Ht1wcIKG8+pZ4rf2Z0jbP
CG6SLflPGCuyKX4oCYTiMXiJug5VuWvugdW+1tNwN2Bxvhj6ke4AwyKbZXGK2/55mbx3vfUtgiYl
C4sLR5Cjo/AHB4EprqcA/SiCYhqmmF0pIHwulCC+YPqDDbKAoO4hoMNYzaK0mkf/2FniJVOgoCrl
YfIaZJzfhSA69yvX7e8c3MPelSmhFvhoDmTRRQjclxrzgq/bcw5ZEgk6NPJQk/3+mi3VeFMolZ8Y
lhJjV7W64M4AP6UgEQMHgfS812WFmhLGDc9TOcHHYfh3qAaF9VmiErxa1gESp2Yr9z0RUmGSstHk
TnF97w18789+aHm3XXmB16rvr4YJv9qKf3CEOd2dNVaXjsemsH11GfSM2dcz323WN4vwvENrTSfC
uX7nKOo74N1YKuDtM4B7pynehOTzr0yXSOkx9f8hGfjv0umvmzTt309UEvnr+8/jlO1v/zFOEe7G
qoBxh1QEmq/4E8XC/Ru6GcYl8EWwe2xf8vdpCl8D2jHkyzz+NEBi84+NU/g3z8MYhfoOtCpuQkQ3
/8HG6Q8Nxz9nKSG4XQpCWM24lfifwNh/3X7rNRi91glAnRct07vISSvDXSDj5jxKKf6ignU9traI
OIsnN9byXqUcMGsEBgBPX1uwGy/W+Cl2Mt87w9pK4reqII1driN5cZe6ztsHEa6Yp4Isj+Nj7rU8
p7DMWsNCQlqlmmPf1QLXlzPGZOVZilKNZ0au3H3WZD5PJlyLSwF+bURE6+ed6ftz3xD/QA+4dtZ+
BjNDtEiWErCHCm7gyPfoWGSkazB4TXeqq81PNnv2iQhwV56MRX4JlUSwG716gUSAucmpeDzdzJ1V
2zce0pQUWj5pMld1YBVvrF5ikj7KwQneorqUvzKw5WReDRN4y7YWODy9/hCT4Ki7myb0131Xps8j
XSRa9yoNu556ZvUd69XlW2y+pgUHx1it3Q09grbeui5IcdOSuPSQV/jhu4QX2szIC4axLa8QolS+
xCpfubc182j5YFsL4vZdnjp18z0rP//dtuCyYN8RJQcm2uZJ8ZjJmJ7Stzqvfm+yTi/HhfohadzZ
fFMDOi5mq05/yjZcfvAreJscYHQxLqM+D27ZwttnfdrkGIzdtFLHvgcyEJHbnCN9AdIFXEKI27ZX
KXr4QFpyT0yCszxH2ja/c0G84z1pZBJkQDaYkIafivmpVTFnocVu0uZQPbO9Sd3XqyngSzM08fHu
zKyK4OgRsC3dx8VUvQ09MPSq+YhIJasV/TPbWsbjOI0075+qm58OCyYLPLx4fUpvVc4V7r5Mst3n
ECaEZcL8CRARLZ5oif0CodTR+cRrEzMyAHIwQO4nC6Dh7c0qnwLP98rwMHtaRJdogqSzhw0zL6gG
XSIG2AcG1uWoAmjjCKEjjGNEn16sMyzliyBtSAVr02Gc9r0cSVpIo3Asz8KuaOtzPETm12DWH5pZ
g+WSNUVph+NjvJTjXZibca8qPCyJ3QTN1YKB9AYIUn9kpo/kAbdWdTO6GT0ULn8LszjWteNUusvj
0i2UN9pfujN2ONN9ht/gNodfsxfFMls3ESTxe6NrJ0zmXtQF/MEye3EsC+EFvjLes5o749AvW+jE
NDZEPKVd+Sg0uvid5Cg/b1rh3c+CtJiMWKj3lCsMUHhoAfDrSxSGu4VUTDAVdWaRGVlqtzknRYqi
MoL1QHVGNCZxmX1RWES5FMNrkPryaV4wKBBkVSI2FW3aU+sSTlW1z8NIPTR/k/SUpyujyAEvW7UJ
tCxuKpNwe7bD9MXDwXMJ9FralkDMGaiN22f7hhOfy5TgwiIuKSe6muixk2u3w8yYyGGl/SEc0WM8
lz36wscYD5WTDFRWMK2azMrFeiBCYNXVecEAadQ/TWco5baU15QJw77Hc431Ya5zSlzMF9HU1Yc6
HgwhDVi23Li6xFDSOgN1ZzuzdTPOPHhHeBg2aqfZNd6xiU0dl8kc8ubv6LuLpzSjl3SuXdP7xrxU
6WYcoGbrQkewgZalfVJkaAomCo2XtQRRidTd9Rsd91kTMInNuhaBkb+8OOvrl3gY6+CdlFNdPEWi
NEy+nVF310i7VHcdpP2qDnEhOweGGomZ410n59HgZMl1ByvDVMA5HPrntPODXyPzS0xnRRueweTx
TnQc4Ga0XX1IPly2PLO1M7z7e+mXGEuhVD/iAZ2TWm6wyaDKMcbg99wvjDoAkvONrlkHdRdREUQP
5IVtoLw1OHTKBRiElnG0TjFhe2fhbPp312UWWHUi3sLeVvLmDAW/GiEq7jCvOae5issXufjhLSt7
BFu2Bu4oNPZRF3ER/VnonWMvtG5HQtES0wlM20FN/m6TRed2g5Rp1y6z/zEt1KCDYVNZjWYFHtlX
Z4zL9FXMU93aze26PBWdL2e6Wn840AO5+3Sq4AHgWmfrXveouFiUx0cP5tEJvYPzTIQTHvxhZb5Q
jRcN2aOBZzlPYYMYn+UDEzeaXPc8lk39Ui55UF1i3PVPqRt+4qttuw+Z8UC+GCEntN8p6mJ93Sg9
4+XPQz5w6FgAT8REiC3rbnd5V4gnYCdgKKzRHfiVl17PXell36za818+OGfrjXTPIrtiplRHxzTP
rXTPDSL2ruGS2fWZCCdE1qjhE0/19f0cLs1JdYTD7PQY1DdBsc723qs9GDkiCuvlqLyUoC3HzqLr
Uq19vQexgjGzWoZTLnpc8B0uoDmLaUnamIg/pl/eegAvaccYa4o8xgWKBx2j7BK5R6vSYB4dFgdr
PLWn0m0ikkxXe98apA87m7vznlSE8ArzfPAwdGtI7FYRZx0rDUFtq6LaOsMq4H9QU692MjJaOaaW
2YJW/aVg6xNtTsxUDr+mwObDP6uB2sHzYY60fvXSl/ImLTITHpeKAvyUKkUYUhmIq6rx0WDmGbyN
BdnKz7J62XIiEqTjrofJMVZ3/9VvDcv59//564ZR+/el9MPvZvyk6dxo24P8/ZeEi1X/S23Nl/9R
W0OQDja/A2tHm19JLP8fPZfj/A3VHpp4sNMCBeSWRfL34toFqY7GNY7w57M+xDb2j+La8v/GfnIz
r0QuDDkg6f9JcY1Y8F80hJEdbStRamyWlBTrgbupbv+kwsQS5wSgAo749Oe9m+klu47FAouGp0lb
X02dBcMBx2NB1lq8yvliZj73Jr1R9UngCt2iHrEiD50ytvC9Sccx32erj8GrJidak/S2LHFC8HT1
uFS0H7t5yVuylIg0ZJ/OqCopM9wRBy2MrPZuIdOf2idG8Lg4IzCdkLoSdQ0RiigjUs04wQU+MUax
755CTy/TAXpTiPQnXDN2OnE2v7QqJL57nHpneY3CriUOaIHOQ+iPzoJ9q0AeCEezB5z8mWzFJre2
CIq1Sz88Wt9mb7BtkzTXVAAi17XTMIoUIvPd7FeME2Ttq+vYWpiIB2JkR7EyUILrSXPyWYUi/LA5
9jDKuj5jxRy96suqcvXWsu1ejhmJejdkUDYsZ+LS+dEMg1lEhJ0GteLp4NzMBsQCTrwSK70TadZ4
QkeJ22SMglbP0guaBOB2aFNVOrM1iJonZl5dx4+kFm8fuMh1dhCi10ejFLVCXfspRl5f64Pp+GH2
joPm9kDc9Rid7GbsOLLd4aNXE+zaOKjDO6p8zJYjBiDQoKtV4QDoYtTAvUH75tmNZ+0Uq7dfXdx1
DzrIFINKNQQaYx7RaDBSQvcKSc06nuwVURhRH4pntyNBPBNJE3fOsbNDgEMC3lmLCirI84eZePbg
Ya1ao87g1k39Oa5FxstkzrWKdZ4o5AGBb7zslbNoZhTk87ItanBBA9bqC9InOssnXGdi8H1inugt
Bz8bVtaBPkqZK4C443ClgtyqjjJAI7x3gs4GGyjcGpFSwZnTlqGVf0YLB8JB8jpa4rPihuhVB3Lv
ZuCGi5XlW1ZKNXtZlJAWsGos/5RQSQVWfrxachkTOa7cNt61c8njHEX13J1ZlaGtCaccCePUIPKJ
qKbazHrS1Oj+MXOaotw2f31+0RXGelUVVeBRqtBn/x3wNGeYCLr5QY1tPz77pcgJm22GxbxXKq+a
RJbToJ5KS5r8uqjT/mI24VRdwpQQE4GSZWxuweMMhtUI0oMjwV+j5Hot3PRtEHHh/fC6LZh5QAOd
fc8F5B/7ZXHUPtS4PO99wuDqJLMXoY6SMkQd5sX4476R2aDOnTwCJ8EwaFz3QB7a8sbvEKvfkpQM
NkjWs+VeABCErG2xT3FObFj9nxAshNl7tEXFwfYrm1V7ATCI6qoq9bEFwUH54FPnnM3uYJPz45Kc
nERrxXAsS2kckxINXXUjZnyjRxREg/jWeT03u8pOx+EuZm/NuQoURh59gmSyw5Au6Jlau9Q1pv/S
Hs4JvQ8ktMDtT4WrC3Xmel5bXVOI9vmZsbsexoTDk2drVkp53vcQ787KoYYYJLiO6BAZmUWnem0M
UI3ebzF8jU6XQkdz4CL6rqQl0z2ZortSl8p79OgpMKVgnPD3/UyApBcXvBw+fb4I/kx0kc6bOIqh
QP6O5LL7aZfU/yGmhjly3S/6lR0z/zpEIH7DkhMRcLMN3JdbrEKLFXkpm/BW2fwpa0weN5LKgk/C
a+NDm0ZlefSYB9wKf6CNpbEMb+S02t+NxwDxrFqKBgt7Shwm5XaofjPNDG/wFbJcKIFDvcpAdz8D
zvT0rPe87oeWzf+hhQZPVaDT9JGF9B43qyz1a+T0kWCd1uvvVAsun9LHb8zDyKYlH0mLyaFK+orG
ZF3eY2PX007qwF7gU5DUtsvnDTZKViKiPdsdo+hcjBvPAoR+p84RA6NMXet0fjG2J9srp1LFU8OG
sTgZH4nd+dSpWSccGFYD+MBz33zbL1zrjGxldH+AdRwwvRVd09W4FKhChnoe1wQiDzRqaVcTerTI
/a2MV6BDi8flYYK1gyhztjOTZOloP0np++dBKmASZZpgYUg7fXo9oQ/47kZ82QSmBguJ3c7Qw/VL
83nZpzDmUSu65XAlWB0j1Y+Xiny/PtI3oxkFCJTIH56aiv4lmVwB0Yo7oDLsLOV4MyoJWCQduvx2
w5Fzi1qlOydgbaDjIwZFzujMrltftmksC3SftnjCHcFWNKhqXx7XcRGXaTZPROU6o7P9+BVzCp+C
n2mr0DXS2pnqldA5Zjaeg6wjjZnUQ25q7A9vNSvYhXVaPxsemTpJhcdmwVO1A3Td0CwQbS1BfRKf
dxVIFRU871bnHTecuCoVoZTkTkzuZZSb7tUasv4VZo54s3kAwne2Y/ni9QM4pkDHDgdOC9UYzXg2
tQehuurZGdrcxVyPQRGNBVGNe6Ik5HmX57plFrBYtuUl3pTbJf6qFgX41IglOzQAZxysrLkIkla4
4bdICUk8zqgN7qew7p+a3IebsVEBtgF4k1c0PCa6pQwYujOMPiit2EFywDURtni4Aw5iWUeM4c04
azoj6KXdwyBS/VmgOUbNycifo9l1GTnSGlDrN5VGP+zlIbqVwVHOq2fq7qusUwXvp/PUHUnsVnHK
Bt2jN0eM/hC6nv0JaVE9lyoGv1tHCkNYM6tmOkQxutwTVmd9o0s3uzZ9y/qnIX0YcQOrvo9I2fHn
Ovrlk8i0f+nI2X3RMQCIvTeX+tsPRWVjLlYS5boGLMQROqv2GMQl7WPZ+d5ry5O43Ud1JritA8c5
051N+sMYCXKWxHZ0JLkz9V+Kvk4mYtZcrHbdxPOuzMmkOsPQ0C6HIfBKABb2sFl2y0YkRL/nE3Lw
fLprBeqHAzzF7Lfvj9lyUS6TfK8zZo07C+MB5DZqKUrBZWG37A8Bvctob8zUCejeTnaWdzeY2Y6h
12ua6RgFBFQDd462lHUvZ7+flUBvGfkidVo5ji6AwpCGNZtmjfaOrYsDm/DUO0tLNiy6GZhylS03
bWJvByopxD4mojWA6k9kR3A55sJl0hpb7L27dcmjU2daoCZWqPP5CKd3hheeZm149DvU23sXMfc1
/HBdHB1PmwcvruHPLEWR3lUMcBjC1mvm7SINc4U6RCGW4bTN3iwrc386W87VHkn7XHFh5rycObOA
PHmWua0pDKYd7pzlOgbV4QHZdVkeM2ThTobh5lZJO63ERveNYugjAQWhuOtM/UuVY1ude6Nr2v1U
9hEJSGyCPyDbeS+5zlFB2RLPBa2jrsc9WQwR92uNX4wRXGGSfugZZXTA0n7nTL1g+o0jNg3y5x+0
X/ZfbhnDNF70PL2FuucAIZsMIcwSKyDTlM1Uqoq1frubmzHXCPiC6q7rLfUVeZX/7kT5bHY9VYO3
J5Jtq7QzO28OM9O3Htd764lLTbV5n1VVsfJQbFOSbGmSvaR02+A+25y1AsoYZZcdyG9bskzYt/m0
PjtstZ9XOMvenikRU2Jb9ra/s9OuYd7AyBOUjOEYiieN/H8us4iZxzK6E016sXzkFRhFhvTs/Tnd
UC4dfMA0D9nIwbbLbHvymG7Zxc0cuzzHWhsyBhUbHuddtFSU9ASWe1/N7ANcIT92ehta5NpEWzrN
lxm6tNsBoUFP1w1Cr4eOIw7CmTUiUepbtM7JMjdVTbDiwhMt8m2SVcm0Z/vs9/Kzw1BG9rHJ7qJh
KdZ7P+iraceUmpAFCaDI2jO8GCnYQdTdL/EA8AT0NRIxaRPNiFDMS68AzBFtK8bAvuh9hvKnFCU5
/mY2FuM+8kV2j7zH98l/1wS7OSSBfqlmtn9LsZToDuM5yPblms1XgzXyXOkLQ4RJurjmeoCWUB4D
t+gf82BRX5wTtCVo3sxL0HTj6+zk7aeYZgvgEOfzix470SY2ytfHXpdItmPMBe3ObafiNV9rWiIr
59JJRkrVe6+Oxc0SutF7VQREKLlIcP2TGKLpPWSpgx9St2W2Xy0iiXdTS+nSokYnpatx5WdMeuS0
s9QIoTFbNj3m5HvDr6pXCii6m3/2fTy8oVBhgVRaTlQkY+jnV/CL6An57fqhiormgwaH5SQx2OOt
33n9W5zncKRY93JrvI2TwsihXBq4XeqTf4QhsyqeC2Doz3atrU87ntwGG4Dy31YRZRYtsOCyJwRl
zUGayvGhY8OPt5SC55r1QvWzmnl+BSyzfoZzXyIJCu3+9ygRwRy5sCoye7c457aciI6J8rSTu6zf
RJCmt6e3Enn+h42lizBAaj8mUI4coyNczAlAuF+W1M0zxy1+9jp4HoTbmZs4D3FS5E0ZRxcjK2EC
anAE/UDpltnBVpbzTSfWoHt3MzyOclVWmAg9+dsDDBSeZAPj76Ab8hs1MFeaT1E6N7OsSUoO40G/
ev5Ivd44aZwdetvNvgjmdbqT18vilrJYCOzmKe8xAlDbPWzBuuujZ+inAM8PAEbLYOi4QsTSi73g
sY36Uq3cuDJoUthhmirnkkM1OKSbTGanNv7lPmopFQ+VAAp9zZYflTG7OC96YOnYb39pxkc5Y/+h
mkIbBMM32RJzV0aykUZFva6ZeFW43u6yJmJSzJvHKu8PvsR/19N/FcyW/v1MbUfCs/r1F5IG/3L2
u1t/Z3pS/xq7sH3934dq8d/IRiVuMATugDh2M0T/YZJ0SCNkqMs4jagtBm8+X/P3oZrnEw7nY6HG
6sbIi7ijfwzVPEHkoCtIfsMA4Akn+s88ktuw8E/G3FA4IUoevuEWAOGJ4H8nc8xj3fgVtQhFaddD
cQWsQLJRVUbXiO1KiB91078PM3kJFCjQROBQrWOQVKSyaNhcg8mPOdQb8Ij9aNjkGueZQ27KSUcj
tjvRPFMocFYT0tlOMIAPMy4f4FmibKNzgo3Y0fF0RRE+cyqsu5llSneDnBExY9wv9o+NAJqzbwpS
UEcTWd4wsKzyxYI8i5cwENma1H6OdTrlJL8IxWD7sGNF/BJbnnrtMllcdfGIKdEpI//RGBnw4/kF
jx29ztV5WjajOaTQmrZQTuGcOZD/cuSBsX2Bqt2AlEWns54q0XeX0WRc5mcQJw5ZOHaXyivjR7uK
CRPgwNgHgcO3detoujE4DW7U4mLgYt3A2IH7vQLBOK7taaCPg1uWFm8cuoj+2FiziguWvkhUYdjm
2+tC1JbGpcqOzGXh31lo+3sJCeWS9cOMlLcgfwYxGGU3qwYgA0hYifI5W7FhpVcFQr0J3aOdUj3a
+DEYk4HODZtYfRjPDidcoGF868qCLXg7GCad5KZn11beBx8WBJENylxPX7qwQ0K+aXwTItVJUmA1
VVKdqPAMj1FE8F1UoUqaylQ+h5aLMt+QMxOyLi+IjI7IpupFD4VERNNcJgSJc5XJaDBEEziOuCKz
Iv0Q3UiMnqqVeBHMb8+LnKhLrARlB4gzZE7Gmw/9kMf9CAIXlsPzVOII3XFfNM+EGWSftQxoYsdU
hxF7kmp9raIOVR7pEJV1CBe6Cf5pG/d4WdSgAZl++3frpComHg16kn0dlOHMUUbk+2UQjKIEbqg7
NHtp4FwyEV6QcXZqGwCwjwafEMjhcVqBcSVtOIqdu8T5edkxfDhvlpZRfF6ZmzBYi0/wXMMNpgqm
shVWwisIMwItnh+kj0PcIaOb6r5nzuahgqSjcdzqQlBSiUMwBCW69Tavrofasp/7IQS9o5nefLBR
coNknTf4gFdXi5OsUS8fLcJUyIdQS/QFktB6jdCs0IWO+XwvdOrcjbPtDfR2LLf2seCmOwZ8MTAx
EIWIpFjY7t0YyQT6OUQgFzjpnRe/DQMQeFM/sPJMvSlBBMrcnZCGDWZYSWpndAeYanyaqi7JWivD
0cbhT1QCu4Jvu8SuB6zeWu+KIq5fCS0SXzHY6t+1wYF9YGrNG7cU931tzBvtr3krbVE8uEa6y2nq
bVae/SwbA0i/oFcVTgrceMI+jj6f+c3O8QmDIwdhCaqjW5LhkcBJo+sgYq2+N8HiuZSDLK3CIdh1
7ti8Wv2wfsk+LBjT23AleZ12g/20qS1sLdN0IjUDEfhgex4auqYUHMK1922awnsfCC6RB7GkOEJE
ZNiTsZdk5VZWQOdjOSzPXe4s8oAHSq7Mtvnnj1gwm3rfW079CYzZ+cwKar4dBBt7Qgwx0p8OKeFq
h63viS59GFkv6Mtw3ZK0qRhnhAwbKjcACBGwRMOiLOvgCiQihYURLcpYCHjmi3PCImNGtxBcfBti
Zi3WoEroV7kL4Nvm864b14gJpzALUEixNaKMmsmLAvwJL93MSl9toRo4bGYX9L+F0TpMclat1U2V
dfUX9v5c7BZjxvs5pi6BzECeOPML+3c/Fy65PCsWiX0QuZwJ6wD2C3EF8oW96uOuuAh5T2Zq2s18
JZWWUMLtlT181MD5SuKGVJ5xygLrbIJIjLRvDtA/VDypXpw4LjEChIJ2vXaz6NEiExezZtCU/hGz
r33D5VXFjNSHvLlvVRqAtexx8iZOljk/MJW3GGs0KPnj2kAhvOhYgFjPDHn465JjK8as3Q7OgW3I
EF3iBIedCd2dIdDI0f0B89DtAQPQf+F5CocQ3LslbgB6rQ9a88kSwihZdIswmD/Hui5f0X/p8UyT
DHCZek45bFDF8WuQytxOjHHbS8BMmMqm+FbaYz0d0IbRDCHkyIjzGKX8+FNdcveH8uzPJDNsh//r
dN8gLC7KNrhWbihIg/rzysyrmTJWEROceMj7uwr//DmnNyVjODBLzmt/X05xfbnkU7j777717/tW
Npz/vjbc/670V/eLSOO//P9Xr3ynP6pE18Hw6UPlc9HKRGCK/rl6FX/jKke8yLiX6gw81j+qRICC
IdvDOGBVHjjhVgr+D0nDcjbNY4w4JohIGPx/u9z/QNiIhHJbrv5T2Rg5YMlcfKfO9p9g/cFL//OV
BORysqwZ66RaZvJP4mzBjtNz5DT6B9kte5qeJqtmalxxPC+xcQhJ6YR4b7CwANcITMahzBiLED0b
WjV1RCDPpyGuSUOJqxLrRrWu6rSBEu88+uFfwTjiwCwsyz64BU3bwaTMvllUlsQgdSk60B29qX3u
++g3EoU4COGBw3Aepx40kH0WGHXlZflAax3zgEEGP4tXy6s7ly1QWT73TOXI73FZFCZBSgWQuNO8
WsfFWjtim8w0wC5CWQYWIliDLylT1P1+zINCFxSh6ON0+Z12YYG4W2t5zXwa+ctQcHqzswi7C+3m
K0yMJYD60UWs1g71QpeLJ6ZNnzGZ1l+wU1Z4Rn5EfB9FH2Wq3Q/lU68NVTgF7BjRF1v1x+ity0ZO
dcTJHgQSmHlp6iOyclQysT9gPQCQv+wIkSRSCZNZ+9q6pAYe8Jbi9XSYJPHr4NbbegmeSRK3/rKQ
PLOy0BIDsy6MvWBbTS22rDVCCiYW6Yr8IQI3nP0Ei6HDcz95PwsExtsKsgppLRnW/d2QicJl9K7D
J237pdoLs+XLxPOcP2wnaQpgdkUXZ6VQlI7x0pJWuNpjRNAlFvh5h7fPF0fFjoB3R+TjI6U/EkWM
TzZD78L/gP1L149xI3rxJ9lPJ6FzxjBQ578K+FNY/kKEsYRT5L/dLpteJpSFEVcJIHP0t4G4l9rz
vsNxaineVIZqf47xPtAQTw5O48Zd8gOKVPY8AjguRebkOME9RLS2ZzpYe1Z6XpmIpVBSKKOG64Kd
nIPrCsoBeQutvSFjIvsYVHbjEk1D+Ag70eUGvEO4piffsNkt3KjFe5eHCkloOrA8dTMwZ6yPF3u4
ZqpCud+PK+eCV7JPICMrmyClYRREwcWkq4/u0z5sZ7YdBaq3q7aaB5iUc1v56Q0juRbri+3xa0S4
lHqpmUC6x3LyC3PObrzw7F2Tssz8WITHDwuNy1EHXXB1Xq5oiKcrm6yplbyomJVDQ2UxnpymHYtD
XNY6xJoB9eqiiaypT/IpcKOE9CcWG0FaFuA26sUXb27toZBdme76dBuQO5O+gx+C4RqpHSV7CfB2
qoVMP0iRVtXL2EIivSFMJGguxwLW4VtNvH15WQMAX8WuGduG7UCWN/lDuYnyjjNkc+/BrhjNJtJg
+TzZ82zMTdOM4XTZFPi69nMxhtiJ0tgiM3oaI+MewPYY+9FrmYGxCs3zdVczcrrN+ST5Z5xwhJqV
Dq7/XlpmzQ5j1TqkFOFXA61YNXKPhAPhX8YaYkukMSQRWMgCcRB3VGXZtsdfu2qJrpYAe3QO9M1O
KlMC2HDqfvjtTUUVXZuwQGKK2NjzsP3q2bqNQecRjMdzZzh2qXTHX4v01kfsH+GQ8CDOFYVl3ChC
AhCdHYKprfoHuyaLIil15N2HRrO2MkOjH9AvOwWfu+Qp5TP8Z5EnzXAlrdaZf8hsGcCQTNzewLep
+5TLR7pjwc6YN8Vf8ohWKK8efWg/D6roSCQoGPgjHrajuku6KZscuUNilh6R+fj3KGH6r1VF45tT
RJTSiLiGo/Fn84lylWJ359odD91dmen0M6Ohz8klCARIsZhB3W4MFK9hzRRAnXIsJ3lR07BiZle5
/sky7oCk68oInnm0lhdTjCUmsSwRD3u3QajHzdgut1wHvXdSo4ckr2i96hrY3EKQQyDXMGEXFNb7
GH7H7UBcZcGTqWnj5acZA0eeIMfMa4KyfY4SmviK7YNWUXOaJru8KJq83eLnUi+9KeqheGYsXHeH
ORA8iWNiLO7KAh455xsvP5FDhisxA/THpHxy38twEQzeA6d594I88A9mqRvUMUHZtw9M25srn7g9
8nOcKmAVShHuJdXY0iwvLK1enJbV7cGZ2BjtRqEMO6Y8fKRe7Po9k15nuXaarLhRTZX+aGax4a6O
svVJZ0NvTq3DxXcWMGDYYDwStLzvjBUK2JAFiZq3dqHjIIoR7zhzmHjO1NBiuJM+uS0egV0IeD7b
gohKfq58UAhARss3O8sQD7NjSkWOtUybciLi0i3Lw1RFy73T+fY7WoE2PzgiZAnlT0tKGFM6fSnP
srOLdl7+L3tnths5kmbpV2n0PRMkjSswMxfu9FVy7SEp4oZQSArum5E0kvb081GZ1ZOZ6K6ZmutG
AVkZUErycCdpZv855zuCc9cchv024VRB3S075W+zSMd2ay8+eq3AKZ5uvdkWx8bow/Vcy3NtA2p/
qnZpvgz802hMvILmQElNHtZEze2s97YDHijvyBC/7aKsNVUdVXoyOJaqnvoLTJr+YYbN6EccC4In
u0GDpWxoITiFQ5m4RJ7lP0uWbGCuOuexVtHddddzwoy3SB7im2q1COB/leQQ29yE+eT2fRS02aI3
Pe/IT7Y6LvQFf5i/l/VU/YRA6acs1fbE24yrpt2MtaDDunfSV1104Qdq27TW5nkFszOqX5hddQsB
X/xfJutpGpyA4fB6ipJAx7Up14YAPMYMLHzTq9hPBJPm2p8r/PyACutdhTPAfaTCjISTWVupBjsM
rAi7RtdX14hBSbWVlWV80pjqNfuWQZ2zTwajPekkmDAcO1bibYPJCl+505pbEt1gFQLSmzzlCV7c
2uhpAadAg6QsvnGqTv24Gw4z0fVsOw/suhBEkhp3cEYrw7ZIeEbJoYm7nUibUQAQsSiOHBXs8p3T
rkWbMRhFlIhmBJqQdS0bmGKe03ifQL25nsj8tMd+VaejCblOH3Si4/qGcf3yXUlRqQNHdP1LSM45
G6fPgnnnUrFRXfdz4M0Rg3p97UnRfjD0Nl4KyDhPVA/QwcLEKfzZonGCV7TL5bMy/XiMdN923+PZ
CKs9S7S4JgAGImtYkLopd66yo5p7/SbkGLhkWA3GJzIWBtdoYGIzYTLZwqUAtkBpVO/flJj8x202
80DZTiWeI8RfmV+JuRvsXZd1Md2oqhO7DvcYAQ2dfUwJgWzqHvvqsZdQekM15x/JMIdFZCpC8qAy
RfajmxKGW7Qb1d/oO1o+m3Zp7/Ipg9sRwGB9kn5YnDsO5m/sa2M+P2uS76zO8p7mS3jTCsAv4zbZ
5s+Zm1m/bA7Aj2HT6eOEN5hX3Bn2D2Ua1QMSAiwi/EPk3ZcUQyk2B2JuwMLDn4g1ycvil+6bT103
n/7Y1z9beqpKwK9LeD0Ij81WnMYpeepQonZxpVxmPEbOtknzEq+GmAYwB0MJKgy/B0VzmHqC68lf
Kr1ZknzuImzhtFGbld/+9EiDSqoHWnzdgxzbp8SYpyMtQlAHarog76Tj2PAGGB7C4NI6fFxq8KBb
v9fLyeKxjycyKKYXnmuMH/GVYT+qeXhjANHCZ+PEmKHZ5RSEyh2uAuPFLhSaSudlZUHbHa004P0k
xRIAhIfPltHvD4fhaL31JjwSuynFRLRx7MF4iedqeodYaT7lPDEwuA0D1SAZu/9vCygq5FGdj80+
HDx91DoWbBrKFR8lqLaK8cjMHu4/F4DYpmgJV23i2JTNscXUHW4Y1xAozSxZEIcwiiE8DrkU7J5x
mIBE9tchL1QCj+d946yo7sUJKuAQrfEUA3Yh1sHs9sy3xPhMcwPDCfstA8NETQacBZzmC+SpxbnM
JVi2oww1ufDOKJmE0+bkvXiWw3hSuAq0RwB7DavPULX2BlMoiPc1qvk5z8oLd/HE5jeyA+mwdV1C
VhfDE/nbwFVCeEzMLEDtoMwfxDI5Gqq07T2eDhUpriBm7ALhgl+6y6ZZvPI5t3dWkbnfZWCIZDuO
CHxQd8rXeLCZtvqa49cOHSx9TqukC/a+NoCacugEUMfRzEENKOLpU5uItbwky6RDswdEvOd2GY+U
E5L9jjHOEarBO0HPaGLaPeujCdQ7mB1OloRQlnpLJQUVH3gtvHTvzFO1RIqSPCIiNsz8Le1odnsM
zEqm28YdzAFRoiY07Yw8a/a9W+b4VbJk5qOBYpFGpWtV7aFfZokOYdEHm+cOySzXQ0CJMJaE+JYd
g3xuaetR3hju0OPWJzNx8edc2fs8CayGwZgRMxhzeZRRkrcAOiwV9Jr9WBN/3PrKKvtd4cVrtQ6G
B3q3BEpvRD88Z1V/0rjzG9GwTBGyGqAmNp7KD5UuoOzNTbM68UTl1achoFsXMxH0xF2ukMjRI3By
4n+LQxLTrCyQyMRc1wc2NP0TjqSmOMeeGdBOXbaUwTmF1XpR2bY8ZVXiujehrgT54oRyjLlii3vo
Jd6KzeKNRXgZl2aZGdcF/NUKWnw+cgmdktn6elC2mGfG+5ZTR7lN8Q0s9GFZXXYsnUF968qCaEvr
tSGIkJDw3Bm2bJh8M8NuMHctWkq38ZayZCObknPcLKWFNsz9gqVI90vQRf4sHUbUCcsQPoYsbA5d
yaW1l54CAFWqIMczJ0quX+fLItmXOJIjzoeUnii6ZJytHBVhJwW1DSgWTWXxmcwUcYu+KgssmJ2f
pyfbTxMUExbm5oayJpkfdYA4caFnNsuOrP9Zwv29WjxD7OzDqf2yfvZfNtChW786fNlDgy+rqO0y
xr5LAnPCDuaFnf1BvoV2tNYz6+oGF4eutyYYxg4FW7BSWmWl80P+ZVFtv+yqvMCi2Rcygb2pvyyt
w+gOEp878cQoWV2vOY3n1oFaG5rogAwjrOEXZu9DRbEb3I4c3Msbw8/gWs+6Q90iZ4jbMXQXZ4yS
L+OtoVcTLml7HJW0O1TtfY/XnPaHsojdfRvkvhWhYcXNgQK+2B+jEG83wyVy6cFeiZGu5Wlu/Ol2
aRdT3ZDIGqsri2dEeQ81T2ZPVK+W7XbIYjV9Vy59KVA1LK39B+zccXqNDxdP8jIV/bxXC4/4pVXy
C8IEE3SySZ/sBQCU+Gn83eYMgzNnOR6pR913HHXl0ZOMVHZcUHikAZ7il66WVI/XxfDlo/7dU/3l
r+Ys3yIZVt6QHm066ywYfwN+7LCk0pfUYmb1O8+rw/xn0ZJODWAvU4bT9KvFyw6aOVp4i6t9AKpm
uJaiXwZWVML5h2FJ6PzVAEeBFYqK0yaszZwx1ZebHGk3JG2VTzWM59wKFkxvGK53WKDabEtUzmtP
WVGN/YkFfuRKc6X0HjrhpFBd/RpHu8C2Wh38AjlmD2cU17v63QH/5YaHt4AzXqAJXBvBPC4RXkO8
83DRsBkqrBcP+WqupxDaxbuFXjJS2L7679GRDUCyX758JvX9TeBh1qcXrapAhJTjj2DAPoGIhSfZ
/vL4Ew/E71+vg/9ds8YAEoJ8JoVvzvKYWWaMOUXns0Pkrez4ZNYogWc24cwowCJhwFyyXmjUMNhq
ysKvg232lUhwqFK4Y0yAKceF2X1iJofVCanOS7ZLn9OeNM90bhuEtW4yAorL3uDA+5pJohChomgX
btqakIhxZPywMqf4uXwlKLo8INcXfyUrqGhXZwsXKlQ0m/eZp+Wawyi+MhmwUvDiOBKHfWTTovuj
NEiikcPw2K1YX8kOgxqzbiMxo31w85P9CP01B6K+MiFIreRDljUqQiJKkQDxJPZpdvAzW9FC0VvA
aCwpxvzCzbTyGxaFJH+DqJ2N5SFrZM9GqjGtocJ6XaeESjwDCg0Q0ha/a079lIXtX2B+XfIHhQWg
G04M7YJqkduxcop2D9C9HfamN7pMbg036dtHgqC63LhMk7wdbbVoUGOgbfKZJaK4+DQMpn6RT3eR
cZVKE3qCG2dANDY1MmT9ZDWVS4GbmD14Ll7hZBFWtprcesNRGC24d8YOWHCf2q1j7B0vZgaaqhTW
B15pY2QFCEvvWIKYLSPVNV5LYaqnNJVuHOCQ30fG5Qcwum4gD/nga1pPS+D4DyUIVnoq09ilxEt7
if9QF+Yyf9LgGrNDleXIqfIKqcdtDgwHTI4wmBxcVh4OySmPi6KdgvGdgno1XUyIoumrFL6pLIhF
FuZu5nUV6iywKNsucP2R2et+xrlc4h+D7RXjUxETo4bfY8acEqgS8VbALiXrQ75soKG4Drn1Mu2f
3ERDMdS2HaQfdmZM0HtwV8/eIwSPaoS1Gjrwx5whzKipzvASg9pVWfPAghQTPa4kEnrEMjnAAKR1
Kyfh/I0p0ZwfFBBEqDsBrmCTECITMfwhsFfBXXD870gcIUDj2UgkxghYBh0cAzCB0ZDOWDOmOS0/
zSXuPtsms55xZ6EhZlNn1jvROWwPM/zMLQ/XGXZtMtDBFoVWrY3Tmp6Aa2IM/rXfDtI6EzlHKJza
IO63k+Wgrc+4JuZDIEg8wfhq2SdbnMN5ihnt8tgbAd5RHMTTQEBjhBWIoTJlD9sVdAWtHVlVFISg
nzmWWb29xedQ9oyIzO4Vrk36YcCTC+m0KYzHNm1C+HJWW9m7pR5W+x4lb0Ra5ya9UzY/iVZLY7jk
Y5BMeB4nSJhTM9DOg5fKvavtBuAqukCAFTIR8bwp0qn8aIJ6fu51OBmU3AVACpRB/pfnSt9qbu04
+2UxDeWv4KdY0Ssg2QwBbJLjEbJGAuiHzPN7JwYoZZi/ASkF8WChkC+TfMX3SHIrKJX9kE9rEZs1
LNY7x7Rkn/ll8VDUc0oQN0gNlNcVSdvgxN2O2vVVNEDn5exgr6KLpaY8iMwWtOPUD0AmuZo5jc/C
6nAQt9r/0cw0l+FUtuWn8scVcGiq4n7BGp3sAu3nt1AjBIAKUhv2Ji589zaufeTrhan7A8jDoqFK
OU8/BzaKDwxFeI/UICfMDsuI2AxipeCN6d07I0vampc4xzx7c+5nJIIqz/atDMZl49XZmgowmuml
oieGk0br6EvoZ2Al5KzZZhptzH5Uq5yzI1LP6EcUFJnUCQ+5Y0WZLsRPg7q6mQdfW/1a49yfSiRZ
FDMqipaOx8U1CR/CUBnmJ3ujsC5wBxohp63YMIZnhz3xEnVNggAwGcv0hAU+TE+00ZPbA90ALMe2
WHdhevnTZQ4NYAL86vyT01Tm8h43wbUgWVDtGwg8jG/tlgLSgQv0ZNP3RrVmWGa/3BqS8RYaGGqO
27orj0zk7JbzCeMVHaWmz5OlLJwcKLrXOTuDWYm1kzwD07McKW7K5cpna0jl82DG0MOZ0HId3pKO
UHSSlOCvmpxI2R4DUx/jRbSFs2mNhP0+Uhl5JuY0qEUexYu4G6XB+IOjr/dIrsJ79v1axPtZVcmT
IGfPtZRrQgKilvNPIdkFUldZ6ZZpjuJQPhbBaJ5Txiv0JM/d/M3ihnJohLT6G3hTGGZ9rzHuceDi
ayBsveAyxozBo7W04yfpWPHI7FZYyxZOPmf6LkQTuWFnGNy3czMC5GTUuE7q+5BmWUbAVHB6lWdG
Y9mlr8RBMKZWSnhHDWGp3Qe0C/QwUbuOiY63VMV2UPlYgYsY7UcOcP4Z5xUQ+N7J3Tky4xa2kJzR
7Si+yS2q+bxae1vRCZl/73Uz/Mo7VRUbsyrVh++An33whn4II2+iSpFu4IVTRBA04wMck9C48njv
boYQ/vqmc4b8FbCFeQ8dqADb1joyu+55fdddABlsg1FMPztIUXD7U+jNjH0AcFDSoUeqAGzimlQt
ynkjfCt9UFXfvJGLhbi9mF3/jFk2AbjRls37f4v3v4v3riC6/F+r9+DY/+3pbcrKPyekv77nD53e
+Q2QUOCZUJNt10VD+IebU4jfQAt5q4Qf2Ng2bRT8f/CH7BX0bFqhSSImwGv5f3R628ID6vJFQS0K
JGj7X2I5W3gB/iTS+7ZwfZeOKVo3oMIHlv+38h0ncAsblDz1eCH7x58x/83Ub3QRyl/QWNJVIE9D
SQcu3NqBS85N2Eok66PU80Lo/apI9hSuuO7Dv3493baf9eMgPz+Hy1v7P1aP8TvTSjgx6fC//vrH
/vc/J59N9Da8/eUPCNbZsNyPn3J5+OzHkm/lB/3xX/6/fvHfPr9+ytPSfv7Pf3+nAXlYf1pChOAv
nzrx8//6QsG42sim//s3/H6VOM5vuDWECe2bTkesuv/h5nDEb/QIhTZDe5uBNgOo/7hKDEL2Aoso
rSlE5U1HhFgw+t+LUQzL/s2xCdnDsDJ5TEMN+lei9M5fbUEBLmThESS0fC5TvCPh3zBVsus5ixce
6lgySg9kj7scByvQDzTMmw+QPtx9PI0u50qrU+9mTa4+5kTzCJYDWEcuTX1q6vp7WdZkf5wEly3g
uDHF+VmTfk3BF63w76q5w8xbpVsKNvxLjbpCKB7FnsFXn4xPk+vGzyXmKrbOYih/tLKurptaNmOE
6r4hqCF1lPjOfGFvHK5LYtxekJz16wKF5HFkbYRI2jcwftJv6CXNizGJRm7NsmX+DqLVO2BnnCHl
TcGuCKYYP3xTv8+h9Iztnz77/8RmZf8NTcAb6gJGwGjlMVLExPO3Gy8NKyyr1eJuiGFZT5qQyNl1
AqIoXTEF983SWx9gYMqdB62DPe9AKGwLoKd7IERYvCxFOP3SXcmMOB5QBWg8pFXY0dmjtKt5ipra
Uec8LV2B5qWT/8uL/2sv3Xox4DIhvOfavoUxc7Wu/9nZUxqaadEC6lsQS4ac4MaH2l7mnWdk+IrZ
QUT//M2y1jfjz1aiv//C9QX9ieMgYjNN/akkdOEFbADRvyjOXrnPYnTuWUv30mcj6szBmUPYHtfj
danLm7K0z5Shv6Bn71ak11xMx3/+wlYL099fFykhqj/x5IfB31vbbNnPExe8S6iXnamOq+aMrSa+
/H/8FjRRXPy87e7fn9Gt0Xe972NyzhjzXktpyV0nQGr9898i/pM3mcWIhiXH8x3TFX+7xYUoNHE9
XCZ+HjCNyRrHUGuGJbli+h0/p2PKLp5x2/JietJ8lq5H7pB8FbQEoTt6FuGpZvwGgVaBYoFPR3Oe
I9b2adklaRRHx9ZOjzNjyxG3QbSeyNTRDGFvxOIyhsl4Z4m5YoZcJu0jSb76lRZSDxp7JQEIwxRP
MpspSleP6xLFQaXf1lZ5mk08m5z+Zn0StSBO9vW+/Hdk5d/xmP7pEllXzj/WuZu3inXucV1J/u1x
/Hj7yyr39V1/7G3c3wAXsjzh7/tHH8XvSZUvgKID/sV1uGZ/j6P8sbdhYbJZTdhyE3FZLYy8iD8W
LRyIVLhyI1F2SeyF//0ra5ZFXOMv96fPUuX4bJJYNy3h8CrXr//puVFbgde08/jMgcXYOa6zSAIG
wbw1eXLejopcAYyWZD4gFiccg9CHxH7xBvUIyGDxT1bZuNW1oRiRFXjhrep9Hqm4pyACZ8B8LRYZ
3Jujci+enboj0nhGgxcLGME72hQR91RRBo9k7ovwiCjTwtdz1V2cW9e1kZgv+Mn6Ar6vSDqSBUGS
EzKjHogW8KE3mXL5bMWqmyEz+/j7iJmT2sKgZugKk0N3A5l1EfuAFXd1nfnZqZ/nuHeO7MjmiPCM
O39voBwsGD+wnFvNsY5dO9i6EoQLcgLwaI7hXfomXAYuZ1FC7XgQWNODm65fycwTNxSq5kws29jn
WbGYR6cqawTEqnYqUrNyVizDGaphHOqwVJtuVD7iKZSXuL3KzDaJkpmMc+iX0DMcGwADbukW3ACF
tH6SqxMGUWRTzcvbd141hHv8z+96QSlIQnkXz6u1yaTB0bSTOwKP492i8t6/HvHv2G9O1xvjrsz7
9AHtmxqQCn4gpg/XLkZzO8zYyMAwo3lhWpHuoo44xdPwGBi+EWFlYWzA6N95IU10J5ei23Nkei5J
Rmwsx7W2U4K90jd4qONJuvM7Qdm60UQODT/kLDC75rcFcxBsjC5JOZP8HH5PZhBIWwAF25ZjpL0Y
qsS4OZni3tM8p4K8Ooadzl+c1pyfg94r3svCum8bbHhsqtQl8ZuTPfkf+Co+JjM/LrbmWQpGuKBB
TvcuAdU+OVuE9pLT2FngessmNRES/cPiL8/Knkhj4Ta/0k7dVw/wfIfLUDSf2CiPjBVOvCXqJsXm
vsWAFBGUWDk69NYRRa3Hp2C0LuSeotZYONYzej/1sPTxdmL6Sqo6jcZs9iF6jPQsyk7NG2X6H4qr
AVyY8SpMoOgEFOzvIZPX7gB7O9xCve1D2vOSZvq2MpWGS+d1421BzANkcptMfFB+ZW1BPtvnAARC
N9Iihj8kMe8CnKrBkQTWU0jdA14VHeMCSh3i0QUJ1B3FfBKaSLYPzOYVtw9FU2LottpS40upnfJU
euYdMaj82KtaRZCbMLMFsXOFi2xB0E2oR0m6j8mgVSlRIt9CQr8hwFPu5AJ3BlGmjmICmJGO5zUI
j0ajyzAjwVKfpe28g6mIXKhuuwQMzN52QvMkbKUYk4aQESayIo419Buvz+XJBFpAOttQ37HjyJtC
FeNpVrQSt9r52RgopXCVwZmwZ/Z0s6e1WLaQVjBT9AugGSjjT63ddleJq8Q97v0yai1iKGBT4DoS
DCDGvkQGdkf7W1lVD6Cszk2SnQX8LaZogf2F0VHsauV32PBU/ZXSZ+jT+icXv1mU08ddnLGbrVNR
v/dRbGaDKMgMaYmdtzT5Na7Tdg3kTySDTatmlO7e4Lbi2Ij5iso4dp/EJbA/t+OQNMfMkPoy2k7l
8brM+KFr+T9QU6ZAqMHHcl7kFP5aLIbmG2L+ZnDqxfx9sicprgGmDxJQ+ZQ+9XTIfC8cgT3Y762m
O0jcZs/2gGxhwkrfjnhF4Iq3y4+e4NxNbBn+nTEGBZri3N6OeV6fkwHnrmunlL8V4y6r19QTdeY4
PHs/39tgFATWy8I8mg2ej0JRIbgxsdFZkRREk6hGAIjHgA2mqwEQVUYl3YGms+tM+jx+OZltEfUb
tD+/qqCAC19kplLcNQ00mEcjdWBY62XJrBY/JwLGPmwT37yA9nHdj4ol0D33SQfDNXLbaf3peD4A
hpnJPHE52IhjCRtX20zcflep3tlTIpdfxbac32Lt+3c5YRizOVSzJg+upQJWxikt9Xbz7E2XusrY
yaGoZbjCaYQr/COjNIyme6P1jbkAp94H3k9vNCi78TykdmB9qw4OWL0NgIEdbKQ6N/JxqFXuxUwk
pAVic+AFIl9KBgHOzEHA5scJMdg3hcOXtvOivCU8AHsJLNx6Ykkse9dySHWOusQ/juHJ7vvxpsLe
B+KqEIw5jh2uF2+ngypMeXCAFzHltQ+ybLos5BRL7p+8772npKLamLwYatSnhZH0Z+VXxSWn0Qwk
Cu0MPKGW0q7U0zSO3LdEaHNKlTAoPA8jYR/Ig0V3mJtqfoUuHrxZQyfjF+mMarcgXu/6XP/Cc5ZE
SpfMAHvr2+gUt43Qr9T+rKWz/nY0x/GYSholEAc7rFR+xIqBn6PTFcYYBQc08M9iKjiprOSirh5e
AeAwii5YwCn5HfCXUJUhG45tg//imNBgQ7xDN0gmzaHkWsR+QEDTtM34sBR+FWGJy7aDG77g2Dim
BbVzTm18Yg/tT3W40DeDElUdG6u70HjYPBHlpgm0w8DsS+4ACK23Rambo2Hp5MAIkTKG7E4k8a6z
0+PKoNr6ufctbVJnX8XTm5znq7hAqZl963apnVfQV+0hTcFr0EWMZpyP/MY+eClobTEzlr2lcRW0
Hn12U7qahSy8nUHGy1XOfVPHZ0AWr+i7V1bVvwo/fwhKfd0J785Bc9hYstlJYLAb0gPPZdNyjAvi
+NyowdnWLXUsrg8hQFj3ucEDMy0dVr3EYp2H/0bbkbvppfo2wwA5K4DV09yRwMRr5dlrdNReonGZ
iH8FaOBm4OZHwwQkrVqKOyhhNjfFAjKqwPAmqhobqJ1fh04/vy1VRRuRNH6Z7E04y6zT/hhWgBlM
eIXXx0+djydkh63ljCV+kKXesw0+yaT6obr6Wg8kBumueAxy7H3g87qrSRQUOFBGplV657ZSH4Ba
AkSe+ruE10krEqUYbRo+ZKWkKCVJI1L9P+TgvqVmNx8TgVjla1fv+LzKnfB6mqWKS7osNJSnNr/E
n38gAGBaMYt6K7BcsTvI8nuAAQQWi9Y6jDLNdmklfsKfeHBEvxcm3B9eV40ZYGl2netW94HhpoRT
K1LIlGpDv5l/mu3y5otWgPEa8siofPyJ2gYY0JInrOKbXCOwK48qIQHmqfLlgWh0db00yBEBGcFN
M/fGmXvyJTVsoEPovxvErmGLCxsZJEDTMNLkl2OH45444AvYA9LQ/HCpfcxZDpWcuZAnFinwWtl8
IHg5R6UPwFDRsGBbRrYVZvdLqe4pIFVDOhW8D8iqj4HEbEKxEYnbNSEcClTDQL2hVryOLfVbVe5f
hTkBIQIzF21g28zS/MJn9GqCLtnIrqQqTXo60goiTN1VyYHtXB2RV9piIkt2RNL1lg7RYw3MBixe
QIkCkgbndDHgAyebM8FAPi4dTNeFOhxsBzn5eFm1xykOejYM1m2DLLwunYhNTvIgVPfSD0m7NU0N
HR1r9RFrFKKpM1yYQYCgtte2qyLEYirUd1uAGvThTk/0a7WaWt867sZ7D6TcbkWjRfAJz+U438z0
/gAQ1G8Oz6SoSRY2UMMIZpk0O0++kqMzVjNGduBSbKxeQ4VMoaBsH3z6ri5wmuAez+ktt/yhnBNq
0/SLIeyrJcAvZgYGso7v5dvGcCs8IiYvsZNg2JzlolqxJ2ywh3fe41GYN6G9Lu49SdMlvo2BcqxS
5LVpTN/zbnwhIIwlfV4Io1s3YcYOA/z0tvfSg1T8+2RcECvTW7NJ3327Pw8qPlLntzXs4Rgv1ONw
/e5BDIutIUfSTTiCQZHY+8nof+aZR1qm0Vsd1rfoIidup10RegwpsuIIaPp2FBymwgQ7rdy2Npqo
6Lc2ZycMwoRFFhKkIv+FN3s3Mn2RAWNIHCSMHoeDX/knI2jPgWJjNLevQVNdppY2KnqYa7l8C9zk
iHPxkYQB+9eETY0boystXBI2OuwCnWez1GQYqKW/xDiQOCIQy2qz3Qh4FayRF19KUd22vSY4rdmW
kTp4RhQ9aWewV7Zlx4Tes0GWTPd2V+jj3FJgkrp8kZjEbTcXTxY0cGplwys11I+yL5Cz9SNT5auh
pOMab8wlnKdLay5HEiz3tItGLZuXVIecjDnAo0ylR44unPd0T1iCH1A0oIU94llcby9KuufQVnhy
eAz0fXCBskVKuufolDs6Qci0PqrQJnKPwqyxBdUJDulgJApL92qFly1xEUh1/sxTFGeluXfs6SNV
AAswXccHADG3TizflfR2gTVeD3n5YQ7z0zKskXz0kvuMCjb8UVQKOtO1LLQ6Z775wo8lVkGAg2Fw
lJrNjsNMs+uBu76LpD0E4PCJpTSbAPeHaGiyyp1p1wZulAdZiCdpBss5ybdx6LF86OpKlfIHo7Lp
qg6W28blrnb80jmEbpUTIWCjKhY2VO6+kvUbBSlPQeFftXa6W/kXO5Ex/gantYfoREWOy8kXVh1d
S8D5xoZoQlDfLoGzw5xI3Mdz12fuZ9vbBj0pBJN9LzlXq0zvZNcaf2fPZJPyNcbfKrixB1Xc2X4+
Pni6UnLajoSl5KHJE7s6arNnSwZvzL8R7WypJ5sAJlWM6Wj2+KRzt91hwCvN9ymFdDvDolqOpSdp
7qrMnN1Zik7eVl4f7oRppupu7DrrULvVsEegHPwdXdwO70TX5cS8ZiD79wa1jPLUcUrs4JtWcRvu
5saVH8Skm/R6cnB8pmxXpztclzAiRarpr92UIguCc6XXkFloe5X1o4E92wTQD64cQPby2zyYJO8S
vkQM1MQlzk1PqTv1mSRz0k9iVth4nYnrPB47WT3Ss8TmUQzz7cA4oDsp14/doxmE5J8cursfmSFQ
06jon2If6i4HdwhMag3MzjsEzDDHHbtHCc18tKfiCr53Id+SQjstBPa2ljhtMZgfxjRgk+DxcINe
VybUNS7qCfwaw5haJoRWOt/BgtBPrjYvJgaA+4Q0yXJkQINxu6a3PaZqTArwaGj2i19N+2GoUEnA
MtRgyuHIUysGfGAryAyltwpnyMDyW43JjslGf6XsLrFvSiKS8kbWGObpjneGJOJjz+oN5eG4U8qR
TqyDSkaa+hZyldXJ64XAwFtlwXTlDzhVSAARX6cp2agVtt1Oi/zUtAwPgjmn9rIsGryzBP74dz8F
dbaf9XJJFsyyHT5T2pJ8J+62SKFGdWSIkuidi2+QrQv+QXJhvjueA77GjrQe7Tu22jVW/4xLkcBQ
HcTfiP0EPzixQ19aaF8Wu7RN0xlcLbceL27wIwQR0qhKF/vSkpJiZ44r9q0iOVDuhzn3QUSlNGFw
dj8weZs3lTLg7cVtcSwSKhWxVFV3YGrbI+rMJXXp5ubvq3Dk2Yu6L/2+OIxEn7hBk+bcOeJC+gu3
8qIZtOjyjUhHvoHePxwZLQAhLOkMygv/paPqFjlU67MqmE6XVav2ccHDGkcqT9l0PsBDFQcMzPWe
6mwMEA1kvSAZ94Uf02IW+MtRCRCjcQLhgFThvWkQH6jDwNxZgqJqJ+MQhXsm39VMa3iAMgMRsdzz
eeHJyRf3Qxp6fLZ6nQBncXPjTMUBV5P0y/tyKGxQaya+van/5gScG2YTlvI25OI7cVKgqKpDNQK3
4D7antVfYVkJdxOVGftxqNU5Rlk6hjbJWGM62pJcTAHUZWNa40OTBNf2OJyVHM1oMnDYWm6CSz6j
SZ7KjudUOZ/CTqebgVr0hcP+dAE99hxmZJsdEizMzMr4wEB4pGsNEF/DMGqbFmbD28cYspUdrvEV
4E9ahs4GjNvz1O3GxgFDHdRPdQ2/AwZKgI+WXcikynCPhbV+8C093I+mviIU7jPKYAMzEg9i8Vq6
ndca5aEWU3JkQto/96YHmsxO0qcwHi6Vdt/R/vYkeacztj5jX87KOfRoo+9YAYmBZCnjExdOsq9c
PvXcLRgTxELhKFnQIKzlVKnQv/ZqGJhL4cDLXZLhlKnyZSwhzILM5vCb9bz/XWxszLFl+ciBpnnr
iLj1wzYa22HYGv+bvTPbcVw7s/Sr9AMUDW6Sm5u8bFGURCkkxTzkDRGRkcl5nvn09SmP2+UyGgbq
ri8aMA4MOzNORIjcw7/W+pZOw8SA0dvYxHRlwQ+vcX7hYWfKR38ns1/9oWhMLD6YabaLMjE/pvm0
t4TSfFxO14I1hnRn6P6AhpOQeaWpdOirlNI2oS6MJztuQbk6hxYIV3ftSNDkxb7pOj+iLZ1TKa4z
IsGsHE5BXUQDS+YyggYCZmdch47JoTvHHArM+sOxZr+1W9p2IubF5sQ5EMmN6ZyrT/vWgE6DsRKu
IK7Px2UB5INZntD2POsOKS21YFKT7g7YJfQMe4lJTY1u8a1MmunMOeV0qsUPhVKPejNYu5kZ2AaW
y4+GzPcJZB2+PwbMHwYOSl91HB2qOH6FgAJDuBLWNu2WCnAg1jOsYXHBlEHIHea26B7xPN/Yliyf
OZ6bz2U+2T6XxeiF1PLDnAH3g5a7UWP5UggCnktbHqq8/JEZJvzAXOV3SubT7Q697iCBDieuLGKT
4RI8A+tg/hyigxdVprYuUfCN7nJxJalaPxKCgSdfdO2WVjPojHJawjfAmXiDskIdjXFoH0hxr1jN
0uyzNFiUqe+8RS+ddfRtt4DrO0ughoXyxESdqa3X885pMhKN5PY4yHPa2DQy+ozi5THPe4ZIaPZB
WmOVrtLqG4PRcFfn1u9smuSWIk7SjGOYedQr7GbGAgX2vNeohYu6RoSSMgWwJ526jhWkpHIQ0Z6o
PKzFZJlOaNz4qhsuUvhaYdL1HFunwu2CzhI+rsJrTrKX/Kd7N9YYkW4jMy6o2RuDpOgE0zjz8qk3
nwDqUXZZwUQ35vExKuxjyUa6lRw9Dkg3MV7TtvABYuEd1/XfeUQ8XxuqFwJq59pJAtzKv0wyuJu+
bqJd1qXVe1JYNqkRuqSqZij2durYl6Zf7ruOqKoHXYdk7Wg/W6HVBxaa6H1F29OWExyZDZCoWNPk
AG+pnMwgNEM/TI3U7+LlXESaCnLJy2/Uif0+Odw0Fz2l0Ib+6has0SaJyFRTLQiZtYoB/QHOvNEf
PjPaztk67dk89I223uVl6t5rmtC9sXbtnS00ce4arJp2b6TBPKRtQ3zKdh6ciNkppLHplRePukyC
o7fX+L2up3u9Kl95Gl5gHeDVXdQXjD+X2nDMzWFrcqxta8zcUfFpLEJ7JC9UXDgxbR1WHn4JrP7t
cqvaICR/6NmWfXBIeqBZxKhLWGZf/RK/Jrr4tSoqsgyF/mveoqm2MKldqez5EDvEvnKncgOVhS+t
NG+novEAkt7Zi5S649pyRo5AbuRwlRgIrcXj9xIxArBXRjQz3+nZgAHNNBGaG1f+8JX1k3QFreDD
g1rTaM+xbt7NSvtIbFL3ySiToOatPsi4LOnE7sJwz1FCBbw+picSQx5Ww25g9WefdMREgV46zcut
8YxStWVbg889pDa3+rUr6/1swCJarcIin0vVYbTYJssbc+PU5QfLJJGKStUE/VRSXexQO5GxQntQ
p3mg+toZXgrDIlIvM+dMEjM9Y1458bIkR+InNGRODnG4dPhpDXXlpSlZw46M9ZEpN2PkLrU9kEeI
7I6zNa3ws3XF9FRO7h0shw+ALf4NhhyZMGiR9gR6WuJsYiD1pzBk1GpoXGN5Y8Qw0xUm5bkBBVV4
PSA4InyZ//+18L9cfvSQ/FstfCKa9KvNATj+s4Hrz9/6SwsX+t9QmBGb/6nw5C8tHJFcKkti0rLx
ihhkHP7h4LLU35yb0+Lm38JTY7h4Mv6uhQN0dAxpI12jIKKWw/f5P861v9uLML395WT7v9iNnH+V
wnWBgUvX+S6UJW64oH91dyTIDLwXFHpaa/yeWW6G3TVl3RKgTSrMT3qHQsKBdTS4UY2xAt88IacU
TR4G8QqNhOGkzlwt6i5u19dP7Ms/6m6oAsqDxbWYK/cEZjG6c2FonSOnB7BssAafy4RaQ+IT1nlE
cwZMZAQ1+Se4GmM3HmeuAIFD4hzzUM3M2RjFdJImQJEhtDOyqH2/w+izfsysB9sZ7k0XYMhfTmh2
HL/T+al0q+Q887f3pmpBvZUgF5l5RO17H0pq7Mq+2xk1VXjgjTmvUE8LlmZ0PK2Io71aptTHnGJu
MwRKWtAWhnbMSeUeWz0b+C358oCz2mLJxu8YQdjd9FZj7U0rrY+q76d9HpXmrjDU+HPK52HXmtYv
GokMX68S3atciyUzc9OjjdkLb3jeMxpH6xVdxJWDtkTkAkFX7zQyBiEn7KAfIJj23px38bteLtqX
oVGOJ2oSn6xkA03ayXJElbY4DIhZ+1hbYXwVA5f0vjeBk1R2435EwPGPLailp46+uu1ijfkBs0H+
e+aYe8jKcTeHZo+BeODagTEviCsydRRXmfu+pfnLKer6ZSKW5Q2tvC0/qzqRUsTpRGhmPFRxx9mE
GL88Vez53sA8O8gzV7ugXTI1sQsqNyo9JaeWEnBKmK7jGcUlDsW3Apu51N12kBKnfWOfuDlMeKeq
9WEdLflgAGxAsiqcACaAu3card2DhOCGuyZyM4AHOdrZmEOrmWkoIzTAYLJsX0jcc4HpBFxyQxh7
lsHamyMH2KATym1j4nAXls600kI3Nwr2dvtWS1/PiOdkXbwObstlumVumd1/sQ/wp6pK8qvLdWKf
6s01igaCCoMrbmwdclSjjlY0WeeSdZd5LZttrhLEJsC+m6xADQBEWdxqwPsDwDokicndF5BDXk2M
Mc/ElCChQM/SPEKNjGvtnJjyYI+Iqan1XuVDfGh7LWo2MjLKW18BDkmGOGx2lYO+Y3WpeI8RXfag
2Maf0citOIxMo8GcYhjbjiFP4OC9bEC+J5BM6OHgH3gxp1KBZ1hNImckl0Km8DUOAEamXKoG/uvC
ZwmjwDYEKdLJHm5BOKCbq47nI56/QPLI53GdfnD4aD3ireZFtOMpj8bCg2ZLz58mxRViUOh3OYlE
kt6jX9WxviuLGxpmtMW5aWAGlmTCDzZ8MDSItpPkaen+Ukjh+fAKWupWOmiASgrl8K5xA3wxRkTx
cLQmGCzFDpYPlhatE1tDa3XPFtl75XS6P1GU/carOtylqZM/kIJ6VSHy4iA107e5Iw7YfFrzOltw
ggjvb5Z+pmU4ybJ72p1Celt6hxPXNA+XxjWswXerFDm3rJrsFcr7fDBvWOzeHNUv6EqCAfgAlwWe
iumldC0TAQipbheAPO8KS581f4o048wFGT5DEZFI2qILlJc4Q8WNY2hM1Poxo2OwuQmH9Uub2uUc
4+X/bhQBBqBR9rKva9oIZsued51DukjgQ/glQnLFLl9vr6FhcVIuppORAf3MxbKr8+wl0yxZb5Mp
ReqXOGOnozMkeAW4d6MVaMCa3hpe9UuldATAVCvXh0orQUu11tZ0IiNgK4vDDfSkkPhrRzd8rqzy
ea5sqw50PSphX2b0N6fGDExIJ4hbIPKoW0/VkvSMelju8gYsypZDa+47ifaKSolKlBXpszHYu8Kd
nLtogl9DxtLY9gaPboaev+cIuA2rMOJySsImIH063EWjjpZTW9beqHuL29T402x6dqwhLQJzWNyd
EAacLny+aEuSG4XqXA/6N76ONl3PHEVHH4QrALMu2blW+dPO2o+8KwLlwvXPc6Ij8RP+VQ7nMR3d
0E5t3E+GEIM34iU49Fn9CWxyOWtLFd1JcXtITLM96ATH/MHsub1HcyQONa6iU7p2l8UdzHctBF8c
5VZxhLMP+XUO62e08+UH0SSHtBb3piZDQMQ61RGDX6sPIyeCNi6XbHKvDrkoejnb775t2l0PbKxi
YfRZLaYdM6f5spKb9CI+Vu4i3YmmMLD6lsPFlDZ7Q5u+ykkL38j2xowOSlKTYETYtt3S66aEkJDj
Dixm8WAFIV0hgIMd9zHCGXPNAfshOmfOQ45zANBYdkdnIWRiyQbMxQ/sBn2/rv5Ujyr7LFYCZBz/
I6pNkyQMmKQ2FP1KlLpxyN+WMJuPrYNNwqFCydOpq/VoZK3Q4HApb1MBpKFW1IMJoza/aGSpd4JE
F/J6b6qTXDr5XcW5cXUZxTy0dayodOFbvVoRdykPHdRw0uUILTp8JVkk01MCIf8eP+5PoP7wOxnW
eXY1P0RKmE9oVmo/zZhsoq6HXaHwwNyu5lunl/HHLYxFz0Jtah8ZbJyAXPFc+lRmBKphd2FddvgH
YVEeTMZ+lZxP0pjtK+Y4XHtRLuqHaF4V9/X8fhS0Iu84Vq1iExddeeYjphq3V0t5P63L8Gpm+ltX
8UbNDnwIhkMVlyM8Bqjr+a5q68gXxWC+AJOqDlEzAl4uOXqC/bD0ZttwrWNU5Grcj/Pafq+ZmvN+
mO0p1JsQP2JeX+I2HR/bqJsD0WU0L2nN6i2QmGrvRhncGLSG/uR7hNgt9BkdphgddYmaUJzA9Gk7
RG38R1BsDNmi9jLBv1tj29zHuYbAMxl5RpYR3cYbmhBM3xDvta5mPDKifDnc3TKVu9ERVnHlaWOs
C0AfSJoZfgpf9eT1qrHNQqy/g/Wjd6SD2cXRZnR1QTJK2Oq7xONycPA3XKqwjmH7OGCG8T4/p6Mz
sIWIhSCewMyJOae5HynP7sn4IpnMvOzyEKe22XhJHoofhCqATADEmDxGz86+SqJoh56vPUGZZeGq
Qgjf/WTXr2ubNh+taTv6Xc4I8BfOhUE8MZmeaRypFYX2ORlOb03UjzbBIrIRqA3GrowSzQO3V+4l
V94Xq+p+t6ZGAZ5tPk1u6GwdlJNNzLZfbGRfF5+uWff6Ft5xs89k717goAycQArndbVXLd3y/2pH
krZ74cQ5J5K4esJ6iLDOlWHXjNn6KIkpbBoHPCB0bC/Fk7DTlzZ1OGtRz1AVRoErZe53PR/4VWr2
zWay7EBchTs4hLEPOCv95RQrUwDCScFA3mCr7Cw76ENc+3wSzQE7yvpSzmsPv+tHQwoADwQMQRSm
X9FSpHely0kMVARHVbkXxYcqkShUAkFTrk9RC2ex7jXk9p6EYta3912eRQHnlIfWana5XV/aNv5l
VK5PVy3EM/dXma+P0OR/YnXYQ/FSh6lajTtiS8+TMwV5ru5RqwUNbSKYV1qBVMmAuGs0Vs7Yxnth
s/fMiGwshJnHFGKbTfo2t+K9seTrF0XGMcvmtHBEg22b7sLY7h6XuRHugbjmVAc4kArtoVLIFA8a
sz/FCfbBQMt/VgITzSbuUeIJOkQPWtQRUNTzifG+kW/X2SyewgJlYHXndTs0vXME+kgxBNVSVxdw
JuKB244cc/EgnZzV1nDZY5/aykibHiYdoMvOzXVtG9ttSgULf4SZFXWCyxlqh3bo3DQ5OAj8uBxz
dtcC73wAskO7Z6hqOx5O7vViARb4pVttxJWrqjzqxKpLTM+UZ6pE3ltG2/qqZgxezmLVWYxNez9w
ymGwss/zTvH7zDXqAYcGeBjzx9g3LcLnK1BDZGym+XmY4tct+YBlwvrD3mtitukNsEFONJ8LDDv0
zbzbFalUnFKzFpRLzgmisPegsuhHHApQofRki/t6YXNNDecR23G5LYf3sog8NpOBIeCq+2pYC/B0
qBtkJEl3S3UskTkhpZg9Fox8fIgbqres5h476ep3dtS86VprPjYZxSqDgQZZLkZ8xpIV+9aEoKBS
BtttqqJAGmjJVBSv/sIR/KoSxzgTdTcQYm1rL+kSosNGNQ9pweO9GtMUDF1B7coynxk6PSiCl3eM
WLWAwqX8TPM1nUo6pA7fjomN7vpkpHK4n7/x84jDRO3NlpkbpL/FjBgBYs8t7ySv3YSI1ElMp3Py
ogCgInBE7qMAP/I2zHlmQF0dyZviH+megUvgRrYLF+9Twi/xLkos/oEN9oGSdqDns13i4gDHtI0F
K4IGLQLSYNF62A/fI5zxF8BOPG1jpI135IadbhvVlN5XqElFAcqgC3PKC0S1HtcRz7GRExty6vK+
GVvFNTLFfz2Frs8KVzxKCSISSsPqNTZyZFECsm5HQdqq13jswJw13zXVYG+yZzbOmJp1aAOdA0sk
JG+PugLzdW4cgTBtZ09jsyAb0Wyx6wGyBrNas3OSWs88DBx+hn7Rjyv5l8Jva1znoDCboB/CxFf6
UrE/Ay+hJK8b8ISN1u1niTcaft0r7cfOEx49zoQGQst7wYNx6iYHsDsHjPMAhgGf2rI8O6usqTac
tS+EocUjU0L0vredd1tb0iDTu/n5PwgBNGvvOhh7pIhvbxdqZR2aBwmz2MNj8Cnofjv9x6BIPDPo
wBBuuiRbGhe6RuTOlzq1L2g+Ifq9G3FaSMgoq/QiINHf/88HdM9VwX/+e0Dyz6jov9KT5+QnUcTq
d/9v/9T+V3VLgnT/+of+WxLz/5HoJRG0fxO9JL7Zfub/63//bpOfn+U/MNv/PMqTfIW/JnmG+ptl
M41zXEqDFYlMUl9/71+x/mZhL7VwqQjzDyP7H5M8opg6LUPKtQwSWrcKln9M8si7GCQS4HFbJCwc
3fkfpVoM/U+q7L9SZzTAEHQxbhNFYAYEiu1bpvefUi1MphVXtxuspSgi8uoTpm7t0Ndl52varaau
1X9wIa2pwHUH6g31jvZuu7/Wjlu9Qfebr7wZaQFRTZW7KBTuK0yVL7OpsGGs9YiBY0zsPd5kscUP
mpRcoXT5S+H9PEquuts/X3FuknmrDfnXkhliu3BGARqqHKo0ZxqVgsUquSYO9fwaybq/a6SZPdJw
JO9ssWCBcojlbLWUpsq1ofWxqlf7JYzj5XUeU1rgh+7bWgRfseMSGnRwkA/w4MzzZMcmfDv+rr5w
MnfDvDznZbdl/eqvcVJk10QO3ykQl4vKi3lr56aB5qXrBzPvvosopICWneRa9ehmqVAEQGfQJrHk
Ojvgzw+KJaH/sK+734mWfI0FRYy3v6lRf3LRM1M+IzV/Y1dZTsg1+V2Ev/GVW0Z/nWcKQxstUYck
wWVN19WX4saxXZWZXVtnZVX982PE+OQOdczv6c936bDgX3WjURca0r+5lX0pmhJYnU2wFN3QbatZ
2ocS4XAbab38baWEVt3BosyDcob+OuCgP1CZll2lGwIOE3glEFq77azkbz7Vmd4TCgMCXYMBxlmJ
+UxOXvLFxNTjYaSDQt2P0y7B+X2BsssM0eD7XUKmNzB1sutkAf2h3ChVl9U2+Ek0vn2pav00DB25
lMXOM5qiQDYfQJrNfsmEvASzoiYsF7HxXQx8zYk2XpNxG9BmiFt8eM3NettWKtvffrlp7IBhmAsQ
zPWtEzZV+VdT5vwbzekbNs1X22mGZzSyCm6/Vqhf6uBa/MgleNqt2RRgn2nNHUFrbFUd2b8dZ2l/
S4jwAeBRdcgZChxSs/vm+m1fLJktl0VrrR9GhQOIgesl6+V0Xy4420Z6cCFPdq80z96LPKxGD2CQ
ESjGF9DgpyZ/gnek/DSe1FVLmuwk+jDZq3GCpeEMwnnVM9FS4NnqV9kvjl93pnNXuLruR7Zb4Yg0
p2pH7ZO21XhtLw35Bx/llh4ZqZsUHLscTo2h/UiyefJsawaRZmaxJ6U5bmPYsXjbYNB/M8KSh5Lq
nHArqWs5KBio36Z+q+3slwpCSYvM7xchGRWzWrszjlIq2Sqn/5VOEhvZ6EZYqGYXB1QL5lE5Tned
eOCdits10TbSCsVqyr2yMvuh0SfzrR6c6THlMue3kRFTjWMu8Sdu8+W0rnZ7cuAVHiJuwY9LxM7G
Uz+8tbEm/HK2mtHLBnggkM+jS2cL5ubrpO9EgSJudxXJ0EjYjU9HunHRliZ8dEEO8mj17j2lKxll
h5n0bL0xzpBD10tUY1SdQsNkVjfiIEx0nTLBMY29th0rOs3YemNdB+UH19DZJ+aa+mpiB+7twbzq
ZTg9kdeKdw0AEm+VKgIudDsDQSyzzxPN0QzT9WSHJVMGA80Ng+KaQLAEEDU5QIkjREofsPDFTkzM
n9GtNbXpnkXJZ+tP0NZxyIUm3hxIwzf4+s4ceSXQgCRVboYVYPgkuFIykBs167WCyHEfD0JcUrtK
XjLaG49GqVlfXVcD9wEQhu4HgJCsQMNIv+gMJkDoqIRWavGCcSV5c3Ml34bahnQEwG7tyc2oBIuj
rfUODxxJ21UUy4EoxULGvoz7I/Gw8JWDcEx9VL8cwr7q7wc7Hg5tAe+JLi+JJ9rMejIjdXYC26Sd
baBEj5D8XQ/4ydh4rT5YGwnOpNl0qbbuajgAwMacJOfwF/4C64vjQmNcGguI1TbB9KFL3MMAnUn3
HN59PAVaCiV8JiRlxK391qWlEYi+LCikm7NDO8fK7wa9pRqJ891gddRSUbR6jZekxOmAnBtNzbqx
ZyGPMbnJ+ygimRaHvbNtpTV/zFx7TvHKbH7sBtenLwW25ky3wZwxj4yNBrx4y2hXrwxGpJGKPrFY
8jO1Mdlno+m3+qq9Z2u4moQ2Ko1XZQZbSS1OcYZuGW2N1jDwHMz2tk160h1lSWnFJEbqqAvMU5L5
fWTVvN5hP/4creHM7XzeVD0/LyblUz5Dp3O7fAx0wjIHAEUzhN5KVtR7FbSFD0t7pnqaj4P6VLCg
9WiKUwyK4MTNhkJK0Ro8UEI2j7HODY1DyYRV82acdsMpaPXRfmtHvfA17s4/tSVyOAPUzzjrkqCt
6uKlq931lXOqc1rmSL+9EuYF7CQ4stpajGMvSsQeO7J7xJhJkw9J0i0HueIhASBa3oVLtR6Ai4y+
YdyKzAD2YdKj2dgg6niBDosrM2Y6XfCN+Bosam/U8beS3TGCdlTHbm3Moz2G7pVoMWZ5KuNvRKE4
YL9LA3J+KZfs6DEfhuUSyck9oc9m3wMuu00FbpVsQ/lM5xzrs+ACWptG8SsSS3nmloSSQMXIJkyt
akePUUUxbfdUUDqMm9cO1a644V4pfijcDUbzFHg1/skDPVPGySlt7UEv7JSrBwmpo82/EC1xbK5u
nenf2EeQwW4oWcOeP7Sls076QmkCZuyh3FGRVDzkoLPvlohFza4asEQhlQathLVm6oYVea1g0Ipn
JLz2VfMwW7pgoB2fddtqHhJVlfwFuhk3bW8cJF9/J7XiftDmkiF6OeIKwI+Tpdq0D2O84LF8zWC6
3uMTG7dtT9o0bLjux0CCLDZcazWLM+/q4kXYOLFjWUxJSdIj7RVXokv3nckGkBTGM/W4WyY5X5xg
qfKesQBVrvzhhoLHtHdMv251jZcW+U0AxvNqlT+ZiRK7tqXfkimofiwWTW44pmme7vbdKxqIOrHS
lL6YTLGDx8TgoM7Gr3Wcqx9ZOoGzC52kva5SzIFG7PjalZrpge5wH5PadfddNUF8duP1d+u2R0K0
45OQXXhtjES7SArzfKsxot0YmcsWb5qErOSY+7RxKv82nTgYldb6IzXiPr6uZceo3dzV08BwCYu1
n8cKF+ACZH6T992LzeZ2LkBK40zhth5YxgDJkTJTY+KtMaTH/A7//1LqL85c2D8XMee7koMv4aQO
fCY0z+0CDXw/LH2zSxza4cyK4ZvDRBWvHKBhQtkAUWVP7Ryv9NGU/TleJ5NoEM2AHbaBI1lF1Ali
AznS/KZhfLaHyFOCMmadcJLOfjH74i1tsf2s5LoZcllaQGq63kvSCSRXlgKjsm15aW7SgQdsdmMz
WwIhm+7gliYYFq0bNVdlW61hiaNCez1UpbbsML4ApF0Y3zj0gJwSwIknyOPQra1pODiid/b1kiZ7
zWr07yXO7H3auXTXd9hi+JnCbZQMK4PwfL1Hf/mk96/5iT0bMnfS/iC7h4pFicjDynllDxvUuqso
WvNAeV5qGV+1lbObgEi3AZetPy26uAK2xfFsRA1zrcXZszH0xJqUgYLjat1PRmzWR87u9hMrjxuU
9cjTVTFnD0raWMUOJGTNOp5pJunnELi2AMsE1XgcppMLhjPAiW0SPuOCIlZLnp2apOemEX3yrmP/
vZP0Kl/CMexB+y9yfh57rflM6pU8BD3wB2rKqvuhE8IT1Ziei3xaTw6TVKQavGDbOoH/tRlG0TxK
qy0fCrpFPoTJwMSDhRDuJ/NGEmdXgSpuGeVyf4PJPQ68ogXmNzP8knQPHDgTdq8S9yAy9Q1RriWd
9QKOSF4T1+536DUNs2amWmDkcvA4ae0495Nb6welMZZkN+qbhzGmnHtj0oN5m8eNQ7AWqv4y7UJ9
s1GsgUzGEeHNjuJ7ezTWfV/x5MXCGfY5qcbXaU4nH012wh0CFf4cocAEZUiteGKWIHyNsdNnWpTM
9Ewv5FlodAnYANWJUzRxzHVHmaBEjHg7c1V61AQmhp6DlT1g3owZglPcGJEP6caTM8Oyw8+OSdF2
p000JhRJR/J97pLFmzTxUtw6ZEo1frf8T4QJdM6M1cIizT59R6TT8meN2wl4uc5vlPMJS3f1m3Yc
DlEbj1Q66fndGPWfGQZ4PulB280jp/EICZv1bom/SRvifSzGR7USCcno9eB7fV0W1Xq4/o/RYE/+
ONAb58QN0kiBEocUdp7TLjlbECG+MuC/lzxerN/CrcUD1VUJ+QVqWfDacyhbYDLPpl4cOP48qHL5
sQgs82YyRkRGif3CfJ98SojtoxIyOpZNr/mZaYF7HJq7+QY+17mUbtvIqvY1/PILRdMEy8iDvtLK
0m5stdg3EfdWk9rfjdnyzdoJNraMnUOhLPSkOINMXOxyzX0N2+I5m5enApF2RyQk89JkeS4hF+ht
p98MNC9zoRyvYxD3UU83WjpRuXtzCcsXhAFGusp8XYfxg/6t8n6QAMIXW4SMDSecmDXlrc3wndSy
8jM6DOcCpwE0ADL4Tslxq7UHbyrSfJeaa/uia1Vxl/KzBRXn3R14hCdGDIGKh1ur1JS95wlBNNgu
VyYIQAuS9mtJ9K/ydpYiZvfczuySbpgx6y/jY1pkjYf8+0PLytTrhXwiMfZ7Bl6A5Hclkv1RTdW4
s+fpvpA0GZaqW+5C5J+j3TvhbrXNbW7CNV/DmB+/hC07CO0NECYLDGbNaXBIb40ZgUqdGhO3y4yz
mdYjeUirOmYRp8leryUMIIeBhVXne6AeF46liF86GasUTJCvx/rig0SmVsO49af0w50px+on7Ool
Qx/TaV+QjFNdNrlt787zsxYpB0VgdH8A+0IVJ0zm0756JILObd81f5IVq49T7mwAx+2cvDpTzCGv
blOO+5SzsMcY6PfSqyGYyHFDBAAfi93G2IUhiUL6fE+p7f6orPFpbXEVEWI5J4l7AlP8e5IDKSl7
VzYZ4r6Er86ZIumlC3YrRGll32SSc6EEZ58zBtIoiErJmnmWXhT+3DnVDjjba5lrJ81NX7qkns4W
sINHmh0dTxjVbztLd0NrfEttDSLXibeZ4CbXy+wyDPW0jQd8x0sXjz540zdEoreE861HgdVhLCWO
drY5ZwA2hPnjmIfDBpGJ4/uk2U8EYvyMB2LD0fIjc+jjbt3MotKH0jKd+hf6zzdQ7C6RPdFLChL5
Zibeh5a6kmKMUCNj+FYp+Ny8z8mjGdBB0dt6rvTrbx5wxuwpUqqodEzY82sdEZ4FuDDsNbc8OrpZ
MwDIX3QR7YtcY8xOKolt+1Xr3bt6yOejoQ+/mM8B7aoXGmGsTtvEnfmMOvFWmNr6QInMR9W1LFdT
9y605qGS4hcVU2+N635NS/QbMfpuBEMZmUy/Tfc38nPg1Jy7jRyXXwQ5GM9IjNu3/8RUPZ0mOkQY
W5t4G/IuiEAcvNewSzGRiezaM4XkrEgVsCrIB2CWUducJmQOml0Ogt02NlrbuKi7ab2hZWDZE8vd
4oXEOEgWMpfafqwLbGnmvq2sI3YvbnWafWii9btEawR5mXebrFlPadh88Mt86sv4ADHvUjrx7Mf5
uBvMnG11CBKkQ69AraZwrM0PNyL6jlYx+1oOty55hUI+iSfMlhFzJhT2pKZYTtehQScY9FT9mHE2
j3AqM/Pk2oRq2BMwqdzi6IyohESObW4VG8IxIOhskl8xufOV3uQlJlA2RJ82qaNG6SanvmnPsCl8
Uf2UexYaRTgZ9GWMqj5wjn/QVu3M+0ABYUvkLr0aSdsRhJMXICVBP7eAw538LY26x5G6oySsTlLn
IO02Ay6C9aVeyScsMcygKGOaQfHPQ8G+tYG182rM8VHPwyuIvJuri9BthovczdwgjrLQc5LhYNs1
pNXS7T3dHj4owT5xH6YsoyzoJqxEfKhZyrA2R5jcOsXTG8eMhKtaB1S25uqzbQ3u4FkK51hpTudp
mVE/dvX4wpBQ7DtCOsc4yiG0gE7eWy3RKkw8t6hV8Sd2NVRwYseEbA12D7U1mBOzIv8Ja61/glv9
XyGuzMrfVjdqA8dp1uSxnYvySbVx/DPsCvHBZMw65LcomPsnFcZmckuI3cJiOCTJjc1/MmTunzwZ
c3eyZXg0wownhuVbGMYw7vA+k0Yz67T7SAm7bN0/STWQ1zo0OAyabWkXFFD09a50Gy7ft5jb8Ffi
7U/6bcEhmAepTCucUt1ozPsyFmRe+j/JOQZ4XbTF72HmfvEnXUeTLjkYQxGTyv7k79LpP9k7s+W4
sSzL/kpbv6MM8/DqgMPnmfMLjBRFzPOMr68FZrWVREWKlu8dGWaRISno7nDg3nPP2Xvtlpks7Qsl
OBWzRQ+XBaNwJD9oHVF+zS4+6kO3BiHdfHr8JoLFPIKRZ+9f8OkDjIfKuNASxB04wl6n5/rpGvRJ
+sHsjpew+HQVGrPBsPv0GsafvsPi04PoN8kMYv70JqqfPkXr07MIxhn/YvXpZWyEQTwa1uxwHGez
Y6CKIAdnAyR6YTqh/acvsv30SJq9ypBA5JiQKnyAm/Lpp4Tjozr1p8uSI5zerjLx034ZfHox6eni
y9Q+PZrFp1+zwLnpyfzmS/bp5wzqXje36v8YPT9dn6YZ1eJ+KHW87MZQBlADsIhy91bWkvbFbB1F
TxlQs396SlWLsCkaM7PXVPv0ncZV7xEjgUd6GgnmOjPFxaNazXZVWaZXjb6YtC4ms/hZh9naOmV5
Lv6Qs5g+2jRoUr1uSQcFc+opSnc3FDTCxU+vrB/ixlzLjQ7QYNQKpXlv9bQshAsspGaHKIbBqx+K
5gPQOt3J6bqDskEn26ySqXvPosyHZUmDwSngvnB+VziaNsk4ndXepKmovJUTdlY2LstqwXyITIN7
wOJrDitw5BXQd+gKTGmZz81+7r431JCSMiFlHfp3j7OpbWUJmg6LNPnsmTlBpV1n6tZwqJLMKFhv
yN5EgQUre2yCkhSKBp0TF5MX9Rg0V0drKKKfU9akg6tFpDGcSDcSnN4E3ABEI5zU5cRWGFzlxJBP
hScqNUgTUZIcJi15t6xJUKrdMp8SNnyhA3PsTuD9HjzKQO9W9VHXOoLpXyNG7Aai31LUgTMgge5s
eaze0dYVtJRrBgLUIOlUHdsItskCNAwABsD45Xx0Tx4mlm0HI8YkPOIt643HTFejFNukEjNbJ+l7
RzhejpAzLbgLyP5DpFEYkfXUg7atDvSZ7lt5vj8QwxWvqV9nSCU6YP9gYEzWGjBL2AwbT5QewiEX
JFKkMrHcAL3zR6dPAIdofC335Jiw50sgS1BRtNGTqNXaa6d1zVHoO0FZoyiGszRpJAwuZM9PjEXY
kfAahmWGd8dn3KwZEqKO0RdaeW1wRxEeLZPnwQbrI8Khb4u8neIUOPcaUctuEnVv0SeEQ7hoMnB4
TSEyu8DPwxUuPfPM6ZzoIfRxGBuDvqFhjqyax0sthuSxr70hXql9LKa2VQcREVT0b5J2Re2W0dHN
m3IP7LritEUkB5areJDritYjLlps2REoFZOxC76pNEjJzs3a7hDwNpqF4hMbtqfYg2OjBbr+08NG
SP+hz9mJEg6vvi0aVvKWaERx2DmqzvcAoKwCZiWHFAApr/jQJl86CaWoepiIu+hqjTqbvGJME628
LCqvBF2T0BqlpJ/vaP8WOqVqEZ7Qf6KJaHvB6lC8Er+zIHM1tslwp2EQeROdBisPLipaeidQud0X
Sm5g00x9RUiWtRxEgggvBtsa6gKD+aRP8tomLa0Ui0IWTy0/qxAs8pgGejUfWBoiO6tYKAyyThye
P9vy4Lyj6kR0Oo1w0gVRP1HS1eiVmmwvEVTnkvzg479BsRYUzR3rvsJFa6KftYYmfTHUHppiAwJZ
W0CegOX2AMjtgCtqU5FZ7C1Cfdyo0lA5gmZaNpEKcLvKIbtwNYkCq8cnIR9NRObjxcg7/HcJPQCv
kHGLtsoPGqp41vLmka022yOcXQcjVJ9IF14IbtcYDkiXhgrsvWpZLAqmg42lpis4g0xeotxBON3v
Bqo4B/aHty/Qr6VVldow6Dcq0lAnBq+30LKMwgonRGyMoHsp24LcGXIDBaI4OEHZ2CNngYoozdYH
qOdD15uK1noeEWyhGBcte1IpHvj+lLtJ630bqusd5seSYRstARzFHO1YxmiwLY2ha6BhZeYj9NUs
s0sJ7ks0iBKaN1Kr8lFe1lVM0BDSLdnOQsrYKkfJH4ZV+FjQw6EeLupkX5RZead1Gumfo3+flmro
GmPxYHHE7NHAa1hdbBUbCq7XCODokZwxEzEJDh2ShdFEQnSs5GIR10SxTXGuLdVcGs4FcX7bKaeX
Slh6uGoabRkQFkqcZrIz2v6ipalTRIivpmLNkXcDBA3Ojhqpdi0KZ6r7yu7zHD5RWl08D6MGsAiR
3pwGgY6jO6FWgXlklVUWCiwNbuacBnG0AV4wM3OkUytyILUyndAVEBt2hruWrl38NkW14WZkQN0I
ZCgXRTHIdu+N8op+JaYUYdoRrBKvMlgqCxXUTLfQG12FzOET8BhMKsAZSxYdfwxkvkM/OpcWZ7ag
ala+WESXNNF3fgnby5fHjQ8yj4QYdQNt6FFVU6dvSnzVpDcXsMSSZGtFJkcUqc0faPb2r3KYcwpo
iKiQzfBRKIJ4h0vvBUZ6cB0S+XkA6Ax5SxOWVp/T9+vFeqVX/hJJjVuUk7wZkUTgzWB3AixXSf2w
BNfTr2u1m1ZFpLQ/LcN7l+KAkjojha2chWmJUjzEdMA3fa2ZR2QVnCImMiShbQlzx7RwlNrfoGwd
XFWk7SJr1D4ARad3VqYQt304XK1a/5BFY8HkxrqTa/08ZkBfsqaFYVReqhrkF2pturVp0AyunAX3
rcQMTVP7e02TCCFugLxMYwegXzTQL4d0yxt1fDWHKd5DdYhsJZq98in1qZJnJyTTdN3NIHf5SrHV
1kzFumEgc8qMXg2wHHMvmYad3DJe1BDryqbV24ap3uh5vSdCRUGBuJgTUtQ4BibZpsR6OUGSdIrR
uBdUY2DHRwjBFJHSXVTMZziMxkpV6MOM2pqmsYDiSn2JujpYhZVw6+IPYpP3VWb9MGcMpA4+j/Ef
1XXqQzqJZoG6JEEKkISlVPluKzac24XtmOpn2eJrr2Uz2Yy5Ih/HwLukcvcWRbdcB6YpUB2Vlupw
jNhhSDiqStM5YyScZZRqawITGAEq6ZtRJc5Y+EzKo+GxCbPuqJVauhIMmFL+YLzJXQPC0FgrYruO
8vy+y5U1QQ5umjTSD09snvA3N/eJqEOJ4tHRYuuHpnfDMmUVqhr9uSrFGMuY7+LaQ/DpAeLJgRUm
imazHENLU7WTX+jJKY38kLnGOG0RQArMRYaTHzAk9LoUBaLVL2tDovkyR4YosapiF1IRCqrDfqhE
jNmd5eo9A7/akH3C0GTtoIXWOW2H/iTr4UnXknvTNzdBBAZWKMihMFrZblUopkP3ZkUFR9c0sJa5
EB2JDuSsbVT3eRNsmyp24Ca8KpSBcSmAC6izH7UmAf0g8wMfNvwEiOsnr5HtRI4efKNcQcFBENFc
4AjuailDEtkDiLWcMErWStgco7zQd7VYx6SjRdi+pI6U4EhK8BOEWzVFc0DiDIl2A9qFCkQ0BfZ9
YDYrEr69S5WQzJuPgjvV6rZp459RByYwL3dWB5wyxrPrRILeYVLiGUgCWhnwPEkhGd6kIaZ+4GQO
3yTXQO4wBO2CAEIG45kFw9QEL+0cNp7K+tx6lN1KGHDH+EZ/taA44kOQOOZLeKhoFKTMPztDy5xS
Vvd620jHWmUHgwsJE8LXvLYfbRAEWhA6WHCa1DWQw0z0pkopz3dyymNnBSoLsThaKgfhbCMF3omj
pXDqk7h2NGZdVswbS3padAWbzdRp10SLH0wKfyJwyMs0W9JriHFmf5odbtFFncp9Vao202HeI5QE
wSYeBH1GBu7IDCDMgSg+qVgK0fAawrltcWrVWU+TMp5VixoG59Q09+jIUSTG/SVUvdVEV59TRVw5
ImJ7bJQd4DrCW1Z9PewapTqGkvbAJrfD12BAmKRqChMMjvAICUjOG26CXk0vjdIr57JLSWeHimSb
sbePfGlZEgvHMYUuK5DX2IMLWJLTPRRvcjO3TaJGssXcBONkkmykVZvG6PdCU+3RYhzESdnkTfLA
nsTofXCI4Lwvkh6xUtvn9CyouBej55nvqllqxP1ggW+XTP20n72qhAfSnKM9jVbr4NPZ3QZhic64
ozrEFaap77pCRYev5iO2MGMwREudNAup4Y3avEjUyXY/cuhGYmQhVS3MY0/3b59C6voXSP3/A8P/
r2QRXvLvZZaH16oOXpPk/2zq2Shd/yqv/PxP/8cpbUj/hViWbo2qsyXNzub/p6/URYDiuKQt1UJB
KSr/m3Uhqf+lEx8rkaRiqnSglf9NRFH/C8+wSeeC/RiatK79R/rKOUrgf8WV9LIwikkoLE2N8IzZ
sPi7uLKXUqx0YpjSqRIrlD1st6J5oxxWMJZBSfjlAv2TL/sfXo3cDwuxvYbYdLaG/yrl1COffEoW
+KsR1rGbXuTJP/Xc1rnSHHISoRZITcNvQgu+RHnMn1AV8aLrXGINRsf8+7/IR1N8EHKbDvG1G43T
QIbpemiGVcFgjTGfsQrleBda0r8ein9rQP+Hy6rSQ56d7LJs/nFZO73DbCYlyVWGYbnuGpMGqfUI
nHiXhLr0L0zBv30xSfuSrkGJRrKGrPOC83WVFW6xXz8jIQSZGbHNX62T1rnA3JSQ2pqxJ44d8AvR
e0hycZY9tf4NlHfUHs3mpGRrpByVZ4uIexpI0q+Q7yLPaYN303838/uhfAzas9htmu5DUeF5L9uG
pDs3ie7U+qQHu8S0Sw04hc1ErEpXZv084aXPQMUSrC3ftdWmDhx1H11wU47K+5jfMXMJMuaGp8l4
1oXVPHwExKFdab8X8kVUrzBLFzXrYklPvy8u+IJWMShuZKa0dtcCmFABjYFyNb2NsgI7W/i4zRa5
cbIeplcOmKk2W8m34bP6GL/RoIiF86T9SASmOHphk9Nc5mdIFbaa/jTF59G8aeZrifxl7FoUG6AE
35DfOTVE1UL+2RFMyMAlsxZwq2p2WAQrEa55pXzypouXkVzqwmVeaC1h5JSfwvg0j6gl5VEId9Ww
1XH9z612S9qJxXY275wB28qzUoEIQR97vcu94BecHXdzIGT/TMsfV4bPXgKuMfvmnpT+6S6xCDHR
FNhNNIu/MBHKiByatLf0ax8CPNV1TyW9fPSIyqKoqTxPdc06VPZZX4aLUSjv8kb9LnXjj+eCh4Ee
t6RLEkEwRB/8fqOORgP2e9TVa8PUmj6d3fSzX7HoSfNGa/5NkMo/vRpJoSxrjGZ4CJXfX00T5IY+
QKWjq7LQW1NGGjoMmKyLqEuD5ptX+2OhwVjHcQO3nsZzz6ns91fzeqOjKTEkd4OsQBgjsV1tjHuj
8DZNn+50K7yHpxT9K67j3z/7X2JMRJVXNSV+ogpQmnAtdP2/PvojEcSiGhvxXTVqz0iFA3yN9xb9
PfDvcbmU5hK2CvQBRWC/NuamRVsEd2HaXfQ+m82uaCtTsPnLIewcfYiuf1/xjfka/7bBWJwgdVXm
jsM2ZmlfvnHQNEIay751y4oD1EK+bRJTGnOtyczTQNdwIF+P8Vpyh40IiJLcaCzN0Bl/MlIYrQXA
9A4Kw61ZR5xc3fRQ7aRtudG2xmpiXA0Tv7Stg06FHNj8wYqQWRQw6JiY3VJjkbi9YNrtigtItIgh
hXdhX2/h6BQL/Vi/+bdgK++ql2Tru8HKW5ZLkOaZwPliASLHu2rPf78anwvxn1fDMCRRUjVF+boB
+gVU5rGMrZt5TwWu/ED0EzH84BGoFoFqex/GLr/n6CKfkx0XYoCeKTpF5RKxzGGzekCNIJR2eSsO
/S76mb/NYxDAwN/dVZ/5Vn97n/Nd98umWfli30Nutm7RptirkDyImN1Ubr4Dq72mnC8/UCYqT/Fx
cr1L9ySdsv24bZfAbL0jdkaPMd4h2FhrH5nEVUGYzhzLDfO11S4BpaDRZZw6d/zjPc0hc7gnQxX8
IiLmoWEoZbODdeaCsVe/AOG+8zb9WboMV8D8RF6gxYHNjZYtDJwS8Y6+UKaTOuwmza29A/ri0XsV
8+emuUKJVYgmf0KhuchddV2soktxyOnN2vmtOkQrwf3792vN5dLX60YGjCJKsGwMda7ofr1usSRb
KbQn8xY+iFvpJG2mU7Svj+nRWmhr4VF9YOZ6wXNXBcwiOcIzpwMRZXM+phMfoUB+SQdQxihjbYzM
VX+uqhXHpEyyUTLy3yXVqjWXBpB9jaPIEog3UtMQGl60Mjm6FPDzbKIw6VXV+2inxU72wr5jmEsy
McuCh85NXsqbsG035mP0oj9Kh+6Yuhy1BBupRHSJGF2bi57F49aiH1ZvVrcJEN4S1JjTDXCEHJzj
qkeu0S0TJDZ4M2lFfxMANTuO/uEqUrUYXMs5rO/3qziSyiSn1Dw37+Adwod2q2yCe88unGRfBrY4
LOlr57kLRVPPbIup3UHftG6yy3bhqnSsS74ZlrKruiLi00c6RckhX//9i5a+xkfREMHkxGJP6c4U
EmjR7++xUPOhnLxyvCSI7pEyStsIgW3l6jyPPuhTZdjFhbdgOpdiA/a3RbhJjIveXaJsI1pbvd/V
xbNq3ZvNFgCh4R+0kbEXusp1FNrlj8J0Z69Tvm0+xhNTXkRPygUoVjUjwBfqO21O69U/Fx+yDsjk
3h+fzOokASVk54FTMpJjiD3VNtulZtg9gw3kqwTBybcpd6ByjP02j44KPsOE1NdVErihv24YQytc
YInHzlJOSb7txPs5sGTE4hAfinI1U7JZjetTGBmorY4NBM8W9pqc3evK0bIcHsyu/cmbL4FEi8vo
agIxf6slZHm3uN1FspvHl05Y6ePbSK2oZ+uM/lyLY6A0QIe11CEgCRJ6JSpvRqUhalZUgpHtQQ1m
jaQxxS2aofUSo2ndmP4CKSxw7R7HQGXs0+FqEFPcHmqSUjrzITTuMIwu0oir1X9TTn0tLjSVYwxr
uCgpmskR6sujjn661qcpEK8AsXFoQG309JGegCfXuLyMb3aOP14Nkpalm4rGaZBT29fiQkwjFcNE
XF1903yvK0o3kIIQckpGjUEh77+5vb8+gRrWPQurOVNJWTI0cf79X9Z/Qpj0GpCXf4sYAqMKK+Ga
ZNkPRWd8gvSIRh2zGIOGTafs/bJEjubjk/OrtYWMvELX+c3Flv58QwpnKQ6qlFaqKimczH99Q9Bn
1RCsrHiVTO+xIvLbpXCEE6rvEQTBUfS9VaOwqQrpxYqFY1gaF00nyiTzESACNfoPD7JUeJQ1mqVQ
dRkcxr9UlqxNJAaJ8nT1KgCkRNEGKqZmvSxda5KgV6e5t+ASa99Ue/Oi8uv2ojENp59rSAYHWpXs
zN+vwhCizyFGV7y2IdJPMWa60UEos4eCO+/vt8DXalZDRMBwW9UMcT40G19ub9z2KsPXtL02iDMx
ISybAc+8NgEbNhlfKJGOdk39Zv+kVP7jE+o8V/yPz8nLfm4Nv9x4A1Mn8I2FfI3jLY21NNoE6ruV
KHacH4lDVqN1ax0xr2QAhsgCYqzBoiAeTfGgoeYt8metvFObq1c8ZOKZZI9suDH3Guu3EjF6MNwY
gvTNW6jv1GZPtRxnO+Dx5rjOysM4rQta2+oyQgwOhHgRYsF+Sg0HmJEdwURZxxjbMeYsJPM0VUti
plCADMUFwFTpnbP2gHcxFZ9F5sulKhzLaU0gQAwYgzPHhKy+hvTlCa7B1qs+6f61ta5G/lAanITW
Bm/EPAmAbJQfCaMjEIzDESVOr6/Z4zrjkojoPnZV6kjZB7BI6oG9DjMHxECROuB9xbBbdMmWlX9i
lCQ8mtG9PB0ZMnHCNnTH4zOFXEWgRepPr11p3auEGg2KfHmXcLzVm20krYK+AJG7ibhWuKVE2HHC
PmwIyQLfU5lQy7XDmLvtjyBnVJO9ShLXVHup6VKjSSz0VSLZqMry+pKNHHbWVWjn2qYwl/jAOD/r
xl3X3gX8UaJV7Uq51SNQ44cWmpGylBVMPYvQ4+A8r9U1cW/Rrte2f7+rv56WuKvZtY05ZBg4oDi7
oH9dRsow630oYOo1CIGWCyPsyKIwG5r4hNWMSItnu63xzVP7RzWtIePimYUZIqq87NdaIZj8vh1Q
D10n/R2kM7GtNMUZ42Eayndx+VELuG2hgbKZwtlttr6y9bKV5B3U8oHePAtKjf/GdGEXp8NBTo+h
TJaLdiEpvdQuo/Ti+TZDl4J+AkVjhTZ2ib6zIksyOtfkoyuzE3XclrnbWU6HsnWfIbm5p6qbzp5n
69bF6nBuzekoIDrcTnFlz0G6V5sAEki6EreZiNjxpz/HvqDqWebvHtmxXDtxa126+IB3dVH1pyB6
ykeMMQl4dMgbpBZM6gXY0cKoHgxli1kHD0yiuAbgm3D3928Wg/kfS4fBRqzoCodhk47flzOLWTNN
HzNFvobKllgmqoVun2y0s7eE6PUxTwkOTH6rJ1CwUmsjdibPCaMMIewXEdZOXi6AdCn2YByKANrG
2/wvPoTBMH0gSSntHKJVpsLBMpYPNqoJ4QarZ9pGxiHIDqecXhuMSYaTmqpuVPZmZfw5T/Nj5akF
6zEToMx9PmxSqcAjubCSFyt8HaODRc/Hsr18NYY3EmvkYS28FWepPpDcJ/mAH51Mf/DG+w7hqQkf
Tx5fffWigM7W6oM6rQT9VDAwpw4QJUJemMoW1WlkztruYRJyYLoKIWm/7X62pNpecxUFenZQitpt
ZsqLcnB8bdFNTqWvgnmyeVejZPfaN2CuzKqQP1R3ogWwurVHzoPI8EW2geogc7iOOMMz2vGheg1o
8p3xQdq38qFUVjJeV/GoIoB87R1fOiMoLRCMmcIBz87CL0+ad/SiHp3YCgGcwtoWQI0b1mEDPLjX
9ll1rrUHyfeg2HMcL05ls3zVZmtw+4b2a09UzCZgZGmi6SiGN1iZqfFTJAy1TAsyFgNXyldZRWxq
6RrNDym0jdRjXUd0k89HIQ+NG5k+OlApzAMEaNyR0eaNmyF2ipa+XtuecVoRv/tWJO8aMmUm3Y4w
rEBQtyE185pcKGQbak2Z7wKyuufLXGUvD/KbUBAhskpxekLMugr3UOKldz9yTQ4vaH56AHvoWpcV
80pAPeGiuzTHgdCWwe14yh02mmQVbEZwPQbYFnT46RIt+kgE3n0T72irumSDTctBZeNBnLQRHbDW
q56gcjvjqa8PIfF0hquvLadesj4Ez3hq8hd/Z7n5MX4VzmWwwBTSXYcl+vg1g7j61NJLxYNA3+Ua
vPggnIG0r8sbEJbuMpLopdrQh3eoHRYiHiF4Ro76mH1z5pP+LHANg4eW3qRoyJygv/SJcmr5NLYy
+Rox64RdV+BcxUrNATFY6CQFOK1kLSMxk3lA6Wv5SetYMFgTncZOWOpHJJD3tWDssel/s2f8UXrS
PyTBAW6MpFkqaUq/7xlWWRErB9HnSsB0y/BUzh2IouF/WlHy0RVOEYahq4YumV92JqUJvRKym4h+
kKqCgO4HnBNnVew45E+vjTid+8j6Zs2UzLlg/K2gpFdJ01JnDMWVZ4bw+2dTdEOQo2iUrimsHXSX
hgNggUYUWJ0UWUTm0P8eIElK60w+RsIq4D6dHhLWWLrwxcb8KYXOG8tPMZt57RYZkHT1o9wG1GqU
89T0GGqsGbsx+NnqUHV+SumTUe/E5K1rz2V0zqOHrPuYTBcRaBfZCISMaVEKyIgxfjqtZlNzSnTh
F0bpcg9EAT5EuyIQY0AM4BrRlsyVzHCG3pFbG3sJTwwyQR5dJg9BsjVpK7uara7lHQ2NNYXIpV5y
mLTpFzq0rlaSO9rlsnOJADiaF+8l//Du44/iCVulg37dYVtzmBq5ZCgsu+f4MX2TnsudtJFfxovA
P7UzcqpQXJjY3TiF5g5/Z/56klygZZ2wHrONYuyH/pKtTGVdpG9d/GMkN0/eQcsTuoMYnZp+Q/TF
QmL6FRbrTrtF5Z6Mz9TJyj0POL6VsNxKMV6+pYBmJ1zD37Xi1TAQscnxBrMa0UI80OJd+QwwK30e
aXPneEtxfrGysQQi4VkYz+Hb3zdcDrp/3jyGqYjAWeiA/HkagTnECTJpp2swcynWg76Oor2qutLg
Qk+iqOTXVR0MAFGs8kIsbG5s9cUqHUDgXXGXGW9tfqQXb6LVobAeFyrCDUSewTKYXA35H8c3uA2F
XV+TZ+GpAIh0rG2KazoExBjcSMHtJSdKl/LJu41P+pxC42LE1y7qU/cgfQTX7AE1p3Lx98WaN7Qt
D4Eb8wOslwT1KWLkvXdqXWPJe9xkD8Wr9tCtcheIvaDZ8Y3l/mMOOOKGqxZwYEKJnAoY7YtiHZzg
bKCUewXGYqwBvgODke70k+4W2+Aly20ogygwN80HnUA2ThKinrVDzFs7KAdwCrawTFfxSndq19/D
0ndQkboVioqF8IouEd1FgTzqhV6LePP23p1ImALX7l18lzdkGtLjiWz0POUh3/ZHJD9r/b1mtV7m
rvwmP0Y7tJPahehS9Q7bP08c1q9iGU1OHC97qDb0UIl3zdYiM6vuvTAuY7cZlRsJuStt2JNehkuc
3wvBQLMpZAtyKJ6zx/igP4MubvlKDuk9El3+NhCLFktAOrqw1nN3wCUKd0VHnWGXud3zcj1RY7tO
2JndIe9FunVP9bjt6WGyvr91a2Nlgm+f6Nove1RXKDEviMik+/5d+9kdsGwA5Kz4SSRtMKOMl3SQ
hG6NZSbxER+5RbyqtZXcHOPkIJquoTr84Rxdq7oIfgbqIkNIDLEvcszREVvX07bIIapoh0tbk1wP
rITkmvmW/CaiJCp/rbcfKsJbhRilVQHSH7Knesg9WwEYwtEkWjaNwy+25FpgLskd4qDZLSduFw/x
jsMQEckzWiKU39+d/f9sgejYPiWZbpOsUuLO8PRfzy6qBq7CwIN4TVuDHKCeJ9wLh2QRd8w7gtjY
NvFVqva63J7BYZhaKjsCf4FJwPcoKPE3O/YfGzZvh21D0ZkkMl/7OsqrlGrAtB5IV+kJPAgZrhrQ
lSJnrDGY3+xTjPr+WGp0TaYygCrFKO+PbgTeIIU0gGK6Dk66Lrftcdj3D/Iycq0leRDoN0mDlbBR
bdvhroCGKC8lWsT38lm9gwJinumS45aIsH7SMZ8RvJyEXQTVZA7J4cqEZvNjuh/Fha294uQmOVFH
3Y32MXfoZdbc22fZWKbNKUFW0y0NNOiN0+L8zJ2KYxmZ3efoY37QT+Nz262V6M5Xj2MHRpTfGc/F
Tn6u1v4m3TfLaeuvwpV1jVfCstmNZ9WJV/RWH/lzJ5b3h+y13xdHIvxYlxR0gYsyOhrckuRlYVSb
SLjYjkhv48PUnIf4kEKujRz1PAA1Dmy1nJdDT2H8tRSMi8SWQ0KKwXdj92fhfl4bD+KZt+/jf1z4
9+KZ+Zr4pHwIrJHJjj4xfjPveZoc5jAciFhj9LNy1R0cH7a00NxpT33rqgv2W0d2oRWQNWYthPsM
lZ5d1DbvN77vee7MRfmTCz0vNetpqz8FV4Icw7v8jqMQWU2XpOQB7bJ517TerXMvkB9tI8Dn1+s3
yJE4/QjjZjbWfhBSeChP4RNtk615bLfWWr/C5GR/7rfVPrnTfoxbYDlvlkLjeGGcaQrzT2HYRveK
wljZUVuO0ItG2mnK/KhO+h6kYu3tzPrYW47gxvk26dYjYsXu0jbnUD34qhtWbkuas+IUEogDFh2W
BycRVojfLQUS2HoKV5AjevSko60SZvRCw1qvWbgxedsaFkjsZo8YHmdlgbDQl2NzLtqDLK/H1pXH
q6weYlRsul3zubO90B7AagmY8PGWWyEGyy3UdeObvu4/PLNMKhAhKbMbSBS/DFZMQICWNzTTdZrS
4iQoqE+7VCJdER3vsmy08T9eI2Z2nMSIRGVWwsP7+5IV5foY9b0QXz0aynYTmqyYVbnNxfh9NAX9
uybxHx0AmjvUHDJ8MGT1LJa/vxxCUagHgRljsyH8cBrTN03O2jPsAVy1zQ+gvF44ckoKoEVZCB+M
YMjsJMvYUnW2K3xo9J5qRvWA3JuOuFucxLge/PrH30unr18DV55u0NxdR3qtyvKX7no5tGLURGl4
LSYrZ7TTcpvqeuNw2LGnXm43f3856Wsvd349/ALMJGcZBNTc369LTPorqIAkvALQ7XdJOe6hw5pu
TN64E4bTj1LnRDVGSrgc4f3Q+jMNAONqZudqUu26ijMjn2e2DaveWrcEssu0wtiTnL34+zu1/rgy
8AYlHRUFuwrXRvtyZepUKL24Uqab/NLyesTskJF4J5xAld6IvNkirr0wLw1u/jb/CaYrnoei4Qvh
1QR/U68QwaVHZ0g4KQUYkcAIIMgeo+EyQ+/dOHYoSUB4yLR+pJD9/9aquKPW1jWNdr60yzxbK3dU
eSVq22qREeCmuZZpd+T6mXMc80Zq8G9TRLiMPnETCSqC+0Mm07y9CN61p9yPliFe3s+qZdzxfxVh
Eb7ly/ECOrU0FgResErQyehg5jBEoVyilmM/emxY/dBYGTYIgCByKopAzS76by7xp+jl1yMfskLT
mO895giGpqtf1oBYl4gQ1BPxNhXVPmvT2FEM8gmAOXDsFAZ5wVP72mXsn0VMdZWKJ1XyPiLy/DYM
Rc7ffOFf9nVd0hSNfd3k1taBRX6paTgKBzqPbHaT5RBwuJ+cVLXvVl74A749Vev92OXrqB+sb5aK
+ef+fhF4XRXONrexJVqfR5tfxgyZUsC7rcPsBmLFbSREXcUwe5HxoKVgy2hm6fXy7x/1z1ub0ZWE
OE+kk6B/CkR/Ld8EVWpqCXzfLSJiYVkZuxFUCYc8qnls++5//GLzg4RJW7VodktfFl6w0BpECo3r
GpVPYZBRYCvmz1xq78cErtHfX+xrccaPp4mAtIFycN5WvrRulFIRaW77/Y3sYlpuWU2tDVP3m6/s
c7P48p3BADXQxM5QUfNT3vbLdxapylBLWGdv5oGmG63XxQDKadHrC+C8QkrRZ5sceiFHJ2cNqKS4
1Kh3ELRm9224ycE+BFfBOhXDrtCW0eyRx+VAsIq2hB5eNEuib/vyqFR3kEfwKEr1aiBzQl3XsdOE
rubhI1waHBStHa68UV1WExStpaUxonakD46TTK2xvlI56r4T3qV30oMx4FZfEtf33+ydyW4cSbZt
f+Wh5p5wN29t8CbRtwySwVYTh0SJ5n3ff/1driqgUlSViDu/yESiUkpVBL0xO3bO3msXN9Re/H7y
FCP+x9YUrLHIYBAU3ZJcsJyRYXKTm+sm3A3pTeRu+p+HeExOnobXYF+Vm9JcK3cbHZt0p/vbuN92
Zyien1zk33YK9gj+IsKO5cFDqffrTmHpxAQhj2+vsO+W0ulIwKaDIMWw7JrqpbXzS0A7/8+Pz2+6
RMdwpM2cmcdoflh/Fv9/u7GZG/R4ax39yvQG5yZMzzGF2W7aNtqurrZWuqnTEuoGElAatS7z4rPx
8u8/tsuxykSibRNq5f7clv72DXQ1qaC38Y8lMAoT8KDLygJbGOGiWzcR+TJR/t6SUPLJT/77ksAS
jB5TUJAhvtbNX6923Y5xFXZFdR2dinBvb6uhxbMDm4QVpX3SX/wPV9mjBnBZFYjkctGZ/fphWqO3
fl/lfFjvXUvd2GFojhgJvAf9LVEoECEMojkmyQgpKfJPCsH/8OkoT01XUH5QmrnehyZqzn4fZOFY
XTXorswsplWHRcJs7XJlh+F5PPUlrl1yJp+YzL38+QH7/TITAwayHvcieGGW3l9/cmGFheqAfV3r
tD6W9ZwZBBtoWbXOYpAk2fz50z4WofPSPrfFLBT1SM4/NrJlr1dI/Oz6irSi2dHI6pv9oE1AGITz
RDRssBRZQQivGXufPE7Gb7uaQBQguMU0clGlmOLXHzTgp3G1gglYmo6I3Cr9gUT0ZdZe20Yjl534
x04wkh4gYCwkGwI2l9JbW+EeTjcSzCLRwZLrGxcM7rVmzv7nC/PzOv+ygNPe9yyT3Z7B/hze8evX
i4pEQ4yr9PuRxADyY8b3oCvrjZMXOLpipvsUAy7SdUaZMgY5lzQcossA45tg2IX1atN4LZxXILwg
EO8F9Pp1laJ4K6JPvupvTwxyVUlxbrBZe1TqH75pl029M+AzvcoC/fYEumMhi9JY+iJ+C+ALfHLj
fttAZ022w9wDzQWpGHM2399LA1nDV8uUm1/BG5pIytGtAPdJPnkH7bmy+/X6exYSGvo2DAJQ4n5Y
3Hu7MvMaCNO1RKxG2JsUr6Yx3NfBtMf1mZ8cC7WaGieGwFZZwOjlexC5Yp6H1rn4upK3OemtG2Bu
PkMY+9A5cQ/ULjSPsUFPwZleLC9ltFtFzkVCtFm0U2tsJvHmIeTVAv+bxDO452vQLaUpLJLhRpaY
usgTwLJaYV3SdAqVxtJASvn5vUyzVWQ23IBpsraFq9d3xAysQJ52d5NLQIOQ98gKRrvJb92yGW+a
8JPy9D88sp6FDBF/DNsTm9OHO1OHlue1dRJdpyaNloocQsCeZU6mHvnX+kTLL446a6nXfoOnwEO1
a+YpQ1fiPfRGP8fCX5uD1T1bAhd4RSugErLCc2tYn6w6Yn63P95cTnYoaijFwIp+ePdLkalWell4
xdsdbs2+My9Gk2tr1TVigcOPNHQ/R1AAPijJ6Z2aDBj1itcfzAGoP9MAlFh3CAL9dDPFU7ifZHhK
3a7Zx1CeiH2qT5amjo1viN2f14XfNl+eRSwBct5/cQc4H07tZptVWmD33SztkoS3VosTQzbM9WjY
sfjmeCSHdvW//0xWyrnwcFEbiQ+fCeQSqa7XVfciat6mpP6RBslz4seE2PnshgzAND34pCY3fpqp
fr1HFP582Cyqk/PS8ut7PidoCQd+4T3pVCbwVuvqSqziwxMgO1W1C2W84NjHkNSUh9RBvINIkyxV
X3JYVcu+LNchQX4KY88IbhJzxhxtYXJkIxqWtJqJvGk0GeIbtOE2++YMOEvNY0XnDxOQ6C4dMIPE
2kXENKT3YrjpkPmQE++PIKNWMBqymEMnJ6KnmuyrrnhMjW9kj9fM8Vp7b8mNDN7R/yYBLUJn69Na
T61HJ995IEpWffZimkdShkGaIJeqb21v3Y6MxFD+MC91CDJeSoAe7fCuwayiTZ6Wq2zYx+7ZcsCz
Pvo08pxnK8FtGl/IFltU9yPNs3xTYFUmTcW+GaGOQmR5Zfll8hXae+C2xHbyUqWgzzJcFuzrKCK3
4Lz//LT8vh1ITqIejhn67xRrHxbORB/7sXUES6VJyJI/0OX0wxuFvjbvu/iTR5PF+LdXmY/jTZBs
C3L+n78+JqGdpnpYWv092d+9uMudhT9danDLiU4mWb3GAo1C/gXwoyzOPjcx969B8xK0h9p8JY/T
sH4MgHz94lYVPxLtTK5dOa2t+Hlqt4jf2pzULIYxj4b3OGI0t6Jn1Yll08qF9J1NyLyMoILGZ7SB
ugLm1aKP93573wfnXGyV99JKtFLFd0GA+mTSyOAO1W24NCDRNDBljeFZ+ocxqIj5lhzP7OWY0WCn
pTLUzb4LtDWh2ktIlyjprL6lhwI5rKHDHDersUMnwVBN5hgbohwoFc1J3LoOg8AW2Jtm/jDs73PE
ambcypeBU9UMsIaGiatn66uXMk+3HV99pLFd8bsCL1MPszxwnpDHLPRwJrmyrZBRnnav9hc8BD1N
+WoRPXWolpKl8Ehdu4/i7xZT5FhIGgN7UqkWUj1IAmiq19y515HOBC8z3945lpIjL84iFG9pdA+o
GCjLXubbtnhFR4WeGZ6ViYyCJxZYnr3yEKjTki73nlhMTzmb39LH3i6XNFwYqLWP4t24DsGKUbhh
ofKKTwLLgrV0+cLBui3utDvGg9038zikSxr14TbPllZFAvmSlhQMdZCWQARDAaPpMO+W+ir2vvXi
ScM/r9YMhdJg1fWrNl4roHEwTNutGwEl20oOyf4hRM/Yf5E1vcm9cPclMOFq08+2vLFCGXKKfv7y
MF6aCjU6Rrl6eNaDkcHca5tDs7iB8YscewVQ9TtxW8z1Wo9ApCWT2ko8yPhAvmImDgo2gbdPpi9u
93XiyfRwsXjUHfPQug0gaS4LnhPGo3Kbt2uTTLHhiDCepZC/s47U8WuMRCreczgbxCFOUBCc0nYd
FTcOipGs/hbPg2Uy2+p9ZtxZfHmt+N4Zd11y9YdrxNSxhmoyHL0KrHDEzPAxI+vGvzFBVKttkBJ2
uvWjU9weouRQArEBjzjtkElm08XIjhCWMmuT2vdj/4yjz+we22ST7tv8AsJ3sDZF+FDFeATvjfa2
RQHgPwtej2nY23ItvROK9tTeiWwnmZWihzo4TCbzTzpO1u81Af5gtrlZDkcSxUdFXJdhbwdI2d1P
TAJDRKZJBAAxa8bNaOjXKIIGNJVOf7EaKE51qk7ZIMKVT7TGNtBpp5StoEEcD5IXAelcCd904XYE
6bpOiqAhJRrOgf7QPXhR9tD48yBX5ARnEnGUz4owuK7rhkzSbTkoWjFdoW9IBcQUKcnSsINn2ZgG
8Kq0RDZLbhfFiANNJwS3Ahku38YdGq0/r+S/n0OpjLAezgdCYHv2TxnS3076WmETJBtoyVX4en/r
BB2AsWwlLL9bTB0ABaPD1eKpb0NbE3qrq/azY/hv94QvMBsFZxPkfAz/0H61WwMYk20nV05x1kkV
t7QFiDBtrPewRkPYNMAak4oucTWSiQGl6TvucYZPBQ/6n6/Fb6fF+ZtYZOswB5Iu6p9ft5l+SgKZ
RF16nRL9VdkTe/fI0Sun5t064saWrOt//sSfZdUvBdD8kY6pMznWbc6BH07iWUoAyiQseqB1D7kk
z/plE7tvZiG929RSOChasXeqLEUYW/tr36ou1SAeTDbDQ0mUI9KC9FEJUJMNoSeUQFm3hAGykOKH
O7BpYYMePrlKP+Vdv35n7AYe1SnVP+K0j4V1OPkQKsk+QQ/H89EZoK66QZ8BQ223MvoZkZp05Esq
zk0Ost1Ipuq2QWuhmDu2GahPS0ljO+p6uxUtpO6yJoa0VQZZRLWzsbNcbj13NsOkEaqMuqm3QOKc
3ZgjvwIA8gZ3pz6NRrrtRyBFf74j1sdSwyThiZ4tamgLP4f7odQgOWDwc2uKrwJ3xaL36odRj3Z/
/gzxWz3z4UM+3HVfQaYTsY+ipia8JJzcdBPCtUJQwz+IF1hlrhIbx5m5pYkTrp1avpTtJRuSYhO5
erVJOHoboDgHYhcWPfyaefy01NE0QJKGIlwg9/UHTEypY+Hy07wdcGX8CYXmbuSKu2t+Vsr//hbP
XXVBOwueCTLyD28x+aNOYAeTdu80KJwIcIG/rXd0CTzV74OCQ4tDXdASnTvMfV6lKvy1noNSq/c+
uYU/e/kfHlBGGA6qyXmWwXH11/cYpJk/ckyCql4mW7sxu23ZcBW1CUYVmPqFIQqo98jzLIJlhDGa
Fxk2FAkYJtbKpgizU0YukfuZovE/fjEyxRAR8rqb0Cp+/WJZ0WdRUlXafSnHadmo/t6cyj31AVCj
gTSAJmteO0KoB597CAL3qNNQWLojcqlOG+qlqQXXPB1ePnkcP8rWUIvyNgveZO4bp/oPZ7+q7cJo
VIW6Jr6X3ZAuQPZiu/VJQD1Omb93fFmtithTywGm6tLivyJ2FyYQVKt1pB2H/GQyLiVgVNupukmp
FZz3TAbjpiQxYTlgkPj5hf8PsPKPWW763/kqq4i5KELuv3NV5j/xT6yKZRJO5zLnt3DZGvSWWdr+
GVtnGX/hkMIDwKKN14J26L9j68RftJ9xkmGj+9kK5l2p+Yzg///D0P9C30tVgHN/Hs8hv/qZIqh+
5Lf/fNuI/vuvtvxf11WXjcKRmLSYr9I1AlzwYX2QuaZaYtmQ1xs9qjKP4X7kpvKTYuI/fgqtZgfG
CcfEj9PTMgon2ZMUsfBiazwp6INPiYFf8m9X/V8/2/9j0Hubh1lTcyV+6hH+vcKQCMjPw7nX4vpQ
PWEM/PVFTrogNEXvcB5qG0ssyL4bjRW5R+iq2tart2OM8K6MPXbigd1mqYom6hiddUheGLMai6Zr
s4eMuFRnjRrNyM+AG4V5KGOaGKjYqwF8H4TTHhZZDoagaXxYJFXWDsCSbPQQVmT44W6ahnZruJMV
AONqjJE5vQ+Hka/SEcWMvg+SSEg2WwlqtKBHaWrRhFoTiuadT5YEese2c2HDhRnYDWIizDdLTrW3
s4bG2Lq+SQcmYUyAH6CNowv7IiP4HG7ZsWd6dG+TnRpe9HzQn0ZCgOKF50TxY9cRd7ZWQ5bfWKJv
kk2jSsJxtCgdatZhHy58387EQWugJobJbnv9Iobg5K2iSYfnxS/oKCirwLBQMgywFHaDH/hPWd90
3tIWPuRWVqO8WIeJ9KNtmzpVQhRgmHVHDfzwjFNzyTjPslHtiUuZmlNvQ27+auU28WpO3eTZU1ZZ
BerFySp3ZFGNt8hxUjStVY8RJZEjoUeuADS9qFRWfo0KX36tCzk8Zl5VvHep6ZD3BHP5C22C5Euo
t/YbsHzz3cKtmb1qNJ7KZZEMnbE2Ml14O3q/1RyPowHPMiaj79eN1xfRrhBaBf3UacCDszFBLVAl
rp2jHg0V+k5jKOIVVXMrvjSVZmWrXAyChDfRWGptgZwTW12WBcERUiL5m+h3kkijDxGeJ8fvQrxJ
KA2Wpooa3FSxMvoXr/UaZAV2nBW7sgC8B4q1+6em6v+W53+4vOf/fXleTj/egvDr31fn+Q/8C3rl
/cUyKhiiUJPAQPr36myIv9BbzCZPShWOHQ5LcJZX8xJsEyqKw1VKYTDIYkFjvfvX6mx5f7G9ssJB
VUKzQq36v1mdhWvOC/DfljS+ERZTay56LceDzfVhgR5VjP7M4b0Jq9y75ll0qYcJZaE0H6NMq+l7
yDkZmeesgmTPrND9Wsakk2lj9VwBTF6CY4shaEqEOt43CCwYKYlqoScTF1Z96orcXGiNdYajnN0g
0ji6aZQtK0mguDYSnF7n+6kellZngguAVJdUNTmZBsxaXC42FCGZnyuVnzUaX1GQn6WdfnFS/S3v
/R1+cyyD8uzW5gH++n0giBOwYMQ/BfJHPhzp4DLG29n+QfWHLApPNPri0rypI32El5osyUYn+Wkr
mQWUpv0mi29z/iLhLBRgGbTsifyG9JYwDnQc8dqjBx2WT0mX7cd4WHvtxvTVsQbT4YI8jibOj2cR
VgvSh8CUa29RrD+S677vSS/0aBUOZbrT5MMcQOAI+xJVr1OGsCmhBB2R7WLkVcFBDfkZr1HlEC/p
fLOC1dg+qRSNNVQQqAAyPA/mjWgIAaGShDRPVOoPTWkPTanXq1HzV4ZGcrT6itBoQTaLostD+jLM
x51RDrQ7BC46/5ZwFyJ+BLBn/RxYKFN1ZTEHs+xzXkfbKR7eomrYpl1F7MFgz1XqydXxNdI9UiYm
lbj7HlebIf6aF+B+Z9r0iBMh06Ali22oirsxM3ayA6aBZK2JiqXq02YvLILVFR8b0HGLzYPZ3Vbi
KcI61wJ9KPrbhE5dREuz6zZjC7SCg3mwD9qcZBtDoFRWS9vH+Y+/xTVu/QzqrktyS1XdKqe7Vl7c
Lkow97WZ2chP+TdtTOnE0XJxnfFO5d7R7HRiL5HSZ96Eco1YQzaaTdHr9zXBfYspjl/MYWyWwuaU
MBnvhv4DuZK7Enl3HqMnvU63qkvAdzI1754LZuz7Bu1dBGBEJ2N+UY7iEQQ32F5n0adimY7ugsQl
2TC3baByWCXgiDq/OOPZRGIfuXibZbLKCDLzGlJIWvwK8WtaVHTz+1XtpcewrRdWhm/oWpXQfARy
a/vr2CaPlYIqA7EradOVrXe3dVQUi9w71U279Ez2deheWfA9MKYNe8ZzI9oreyXDRqx+k4egt7pB
esnQ276rwcYz9N4nlrbrzR5rs/4mE/s1GA2egxc57WoN2iLuBJlWeyt/anLUkOxLeXZQdD4dTxw7
MWBkIA411a3b0el2kCPvoKK+B8rmtjQjrLHeMHi+2xUe8Jt26pqvrqjeZIXt4OfdaDYZ3bYFnkz6
q2BTQfAevDF6DchGkR6vh2ab77XUfyCZ7PBDELmYYLymBMAnEx0FrO8WbXKk0ltJALw+eHdDq5U0
J2npTLGebYx+uLqRepV2PK1UGbsXbTSJOJlArnL6X45qHJmt4D4fguQyuIhSja56HHmRqoFVQU92
DKUByL2CJw1t+yWOb+M+3JU+GuXSvIZYLH2g1E06rRy0ZkMRfDO88obYuYXoO+gIxGUu4gRbUqhp
rD++NV2S1h7QY2ECNdzxZGS80xXRuHR+koly5AiGv7zmAQZ0SAx7lnNrW46PbRaD0xbdbancF8Dk
DChy6xpTA7skcq6tpu4WXlKVWBXr60jfPnVGcZfW2SUaHLX3kh6vuyqmnV+5iEkNzdlMAe8k+Gqk
R3H4JRb1kZACoCr+xetybaHFJy+3xgc71Z+rZLyNo+gYufaNkdWwWY+tpiYK0PBHE2j3xMbjRpTO
j8oX2E7iyFvVY0SI2igIt0+86FBZ5DSn9gCkxNZeTdJbcTIhWV6O1Ln02Ntm0VVRuXFKh5Ecr5Gl
YQDqiQsIy3JgtKaQmFvJCRN7SZIpWh5W0ay5oYMbnsPUh1IOY8kLTVRxJgnPwmMIohfmo1uodB/5
urP3GulcqdBa+LVDwIqtn304pC9NmyHGcIbwqWqKfmOPQXHHgxGt64Z0LzcNB4RvxLoqULI7J6GL
lXlFuU4Uk/6UlXVVjo7PFojLojSms1tJ8q0qbprGa9cGW6j0TAfFm60z9CEPDHxXqMdX5fkl+Z+V
hy67yMmoKxJw19+LRl0NTduZJTPHUdzXYW6efKtRK1ERM1qxVN1WLi5zUItOdlOZVrMxg6b7FmgS
plJCoPZ+dDFgUIXYLLQiu3F7b1qBtSovtUlOyOg8aPZQ7IcIKlo2tsSxqXdz3vCU+GJlGHgDcvRk
b6aHuAAZmcDURUrE1BMK1zjEMbTXzGKwOaWrYIxfm4F86SCCeKPJ4DlRyWLUoaMMBeeX0b3SRczO
FuTmt4bWAVLbPjr48eRh8bUBKUYD400jxQRXSo8rkxjbvsydDdedQsAR39IIio2lDB5Yp0w2Ws6M
1dK6tZ0lPgYErVnbRdps0nL+fzOhN/lsY5csE19NauetXcDZroNgl5beQ2+Ki61jigE1XJ5andLA
feIYIbeE9Jj49LAkA97/JqICU4sawqNnY3TUa0gZsTNZu9Zoy6UGM2PYItmowuldNfjjpEbuX+JU
z1OWfe8cdRfbpb4OvJQlQCRnY8SSEdb7Wo3nIDXuJvpzYO53jd0+iBltYbGV+NMbDt8vdD9ZLIpt
xWUPQxpbJl1pr+WItPGt04DQ0kCPJ3P7EOIAkyj8A+ToEVaonLlEXweHKfXwT1cQwnzcKCNmOTs+
yCG9KIlXtL+UNaHSmXaTF8XWN4lt7UDH+VRptWWstZhXwzKKG649pcNVsyJ5KEgaec19IvymbgLg
KAOe/4C+3yXREMXXaY+GOEWnsozTOXZhIvJhD1/F28ZKDJsq6wgwg51hEmJvkQHYlJOektQhk7U1
1UW5MOvO3ikX9KMWwpdf2pUhD2VhukdKY+dbrFEyBjrJSl3lxMtANfqWLPngDjUnW2Ig8mSDhoO0
7cnXt45K5AaO1rDoOkj9Zi2MZT2xIZELNB27wNLujUByouwne9eSRXLqmOd9IQmlvM/zOl8D+KY8
qumAX62sz/uFQZ4sM/YIQHNWDt0F1mS8Lwtb30XJUD5X1jAx0TUd6EwcEJcjAX27Qi/Gh2gajTNn
XybUVmO/p0aAS6/pmzupa1/tPmMzTYApgyV1QcApDuvM9HXthsj2eNOiannQ217fkzSdA8XW3Tt6
Ou4q6pS9TwziqQaJNiLXOgbSvkAeYELD5+A+R8z06aEKyb9ZuiVzFtYP09yZhbkbEkcdOhm+iLpm
Xmc0uv1sJCJcMgYKVrXbRrdIITHPy7Q2W9ZoAAvETvqPTtfKvaVlEzcVJp+qfOqTkUmGkdao7OIe
AkskzWfC1PyX1KyTg2n2DLzTdKJGBEX/deoohbXSwIRguTUzeTdtz0OmRS8VOUYEDtuzXqNPJaVl
UnTfp6SwdkOHKkULmi+20+gsiIRxu1prnUXu3YfSxriZNxAtQjgO0LcqsWp17UA+bra0wyHdciU1
Oi3a2adT4VXDkxUjdx77GzHkZEEGHawcCvYa51g2LaNRmxZt7H8xrX6TGA6G0zg7hbqBOZQdkJyv
PTmvD16fPprJtIEvzaaEWMDKH9hXD2btrfUMNv1QDcnaVtGr1hrGwtGgPIb4RUsd/Ekf1beixcZJ
v2Tp2vh9JesloYH+ORH5uTDgB9ZfeQZx08Y9KeCOepqnikXqX+pSE1R+OjGKeRAcIi+eR5QdvRCS
7cg/sZ6JXBfrthNc/NnsJ7xvcoC73trYWZ0xDA/RaBUPQpRESxOw+jAlYbskYlQunJ7zHg0nUGUR
eZlFVD1OyYRhL47hxKjJWzaJc0ihnrWhq0hqSfJLWbUjUwgefI+8soXu+sV6KLSDIotSFPIeREse
2ksTm7zdVVufoT87Cj7CmjXEWvaWti5Uc0KwhF2VglKSvUEO8nYY46Vn2O/ZCGKIQAgAwoc4ClZE
T51L47kwyvK7NLrvbc2A3qPUxvQ+z0tCHn3D1jUEKk1Y8RNzATgM9PFRn5haEbyjVrobt6uWepR9
Q0uPWaMOqF9uFIHM4F7a2yJAQxKCXNkmkkyXkFCEQqtWdg2qto6cACtiVgMr7NKUE0vlZht2C/cc
ExC9nYQKdwgDzWe9YomoCc5hDhEz7rLo/90kTUYjEJXRJSATdA1GKFylvvKOdfvTmeOLdCNUEm1y
Hb0Sjq/goIVJ9jhoiBjwPQS3iUAD0wSm+2wm7bh1dDiJDZk52mKYAC2XnppuHSjMj5EzJldC1gRm
52727vhNuPQSaT8Lu0nOCFCjc5Jp4EkTiEdlntDfrNFQc67py70BGfu5L8bqQSVZ+nVwk+ZbR71x
aKZWO8AbMeoZmd88ys5tLy0xDQfMU8kXR6FfXXZx122trOrGBa04eSN7p3lpaOld4ypSKANCNiYG
4tS7wg/Th9YczS+TYwXxiuRtAxCHKGEuyWLYtREGYyEy98GuSrEhWXS4ie1CP05GyFnM5UF1IPVd
fYGYLw8r7ZxZatynlVve+HFoi6XlFCz9ZH80+qph6n9iE5iOk2VxfPNI93puYvZNwx5HFI4V4Edp
By+DdKtqZQZj/dxKu4GpOA3iiRYCLTcVIdVKAcdqdrSfGi3cE16HJkQ2lbgfDG2KOdC2sCNJjubS
dGzUXi3R14R0qSMLv6FDZpgUXfBO0oPEIq8smJgkdWL88d0AtL8NAET4Ag0pjmd6lFoxHmNJiAP6
YO9QDx1wijxbZ2VtrqM+O4GrLkI57A3csCZ4OJAG9SoeaEtYjfOQatUt+27NBJFqwYdsEbXWVU8D
zjGQ8hOfE40xYCSh5AwWZjYZ32XaQRfF3k7vJ1x2Q5T+GAm/u+mSaB/6KWwOTurrFpOJ8jVvHcv4
JfdFshUuzlCCEyKTNdyNw7vIrom+83rKsPg1g2DDGV28VGmKfpb03VbT1YNnzW5aGzVQl9GKTl0x
x0NN3THBDJIG7xPdEsuF1dPqz21ADFybrHuLmbSogRtVYiKH0/fJWDIPAwGmZFRN/LmkP+Ui2ZDi
Wi0kpzCcTytOpfM58g56mMMv9vAD/FYivrpzpscIk/GY0Hago+RZ8Spvgwc9bOgSmBjeqVj3ugtA
t6oQ6vSG4tRnFGdR/GjEZcIpj41i9rGlnLKZ0Rox8i+wfeCGeloaLvIwx0MAhTFuY4oy4R2aHXC6
+hEZ2SYC4lMMYfKYpdq5Hvpq7ZLRAzPAt3aGqKm6BecrgpQvnKz2XMrvGmrqhdn66FzrZhOr4asj
nFsWOdb8BiujWXwfu2ytFy++No1LJpWryO/QVeScDJpyPqRFtNm9JLa3DgE7FAwQnBxNe2pUva7T
koOpLI5tNbVHHevcpgyCbe07ZO55aoBfCxYqTmkV2j73jgwYUkrNZKOi6LV0jIuKizctkHCOWvZQ
pRHxkWi+R1JDbsF7oiFTEcmzruDsbQLa1BQShblOcxQxJa/QMhWw1NREHFMJi0tDXFYY9UOcDyef
ucsyjvOnSiEoK7yvNOPRQmRZuDX0+NzFoHbdWfc/zNL6swEXNMDZHkTESRBtt2xhPu/KqFTLwkcI
VZukzxJz/s1P9FOLDPCGNbtfq6w+WiHqBqPK5TqTglwoS5J7Fpx0GkJrR1nRVzXNwggMtM9TPrwb
fYNNfD6I6hV2RuWRf9JYB6kkDIboaxKGOgHVzqmttYwOmkGqU+bIM/Pg4RLXlbvtcxhbwXjE5bNu
w1awK9nvuoNENnEhPfMcQKW4yqrIn8weGbiV0MXtNfLkJOka5FRHFfrQwls0CaAojdbTlYFgt1Rl
D268bm6qeNo6oSLYkBLf7AS517Yg01jemEJxvbJ00mnNkBNdW9km7ZAW5uoxzs1kK7PWOTrCp4DP
gj3J5xsPTw35i8OtkaT2Q0qfkYRwbaPSaWJ0HABxykt3I3IAvVHmgtUjRPhOC+K3sle3YrIOfJMn
9sSzViteeSSdSUaDaxQshRF7o69Cgsst5vagVociw9Sm5belL+kz2lIx+Qu3wodL5BCBjivNO0oq
oDIbxi9sVga1frjuaAmd2tigjSr0aNXrY3Xbwbm7UBqccSUeESoB3ugtUvD66C6WmnuoffXD6EjR
7pzpzbFnS6ShvOuQTLz2cX5HH41FshrajUqq/A4DcUztkaP9y40OZEI8iUNhF/ZpTKQiYliEu9qQ
MKB7DLv6CCKlxOzMxnWbOH6xDAu8MS2hLaPXrIRbFLdsPNus1CUTJM++NHaIqI812LWji+GkVw/j
0NiZ37sCQA67EnfEH1EUS5SgCaXNily9R9slQ0pZrKiE12HYAQQrVk1bPpnOl9CiF60G3bwQPKN8
JP2CBPlknehfNfpxVy+35wOPB3unmpCyVoZ1HcUYb71m6h4yH5zBhC79EmUm6U95vK98wkztoB3X
YeS9tl5JoRhC7KYvRqOdhbfNUD2bPalYiYSUUY4BP+lQnCId7Jj0+c1WkA4WgHrIdMTaNgQDDQhD
RQC353ZrASEsq8o1uZLWOg54ISLHJBNQG7El63Rn23IfS3+vG9q5V6DFGFcU3gDg4pEiWCy7SuzK
inBm226AwXBApv/6jNWyPgd1ANY3dWFUli05RXWHZNPaxRFSat8CIyY4/RMPWs2Z9YXDxOIlLhtQ
d2VuH7O8boEIt9YusyQ5gDSlCWeqa+LigaB4HVZJutvvGEJIzUM5EXp6wJSEtCFQJWBrkkCzD3rM
bMK3XX2DpOJNKBcuYnaiZWfu4zZ+qUalH7uW/OI4JsIwVcUu0mFEtP5Euk5aQDE2pmnRY6Qh2CFp
trjoT8l82bWUt8Ssy0MXJs3aGMd1J6BNdtU3afgojDV/8JeZ3Z96j4c89N3D0KN4TT2rWyHXV4fU
qN/axK0fIt/5EWSQyZV1aGkl90GmbTAvsyMpiJVthM5gkTW6sRritP5WevbXuCjlMpad+VB4/QOP
wS3j2xC3hfpB9SNOhWwOJgrp42BrkP4iNLyKVjCJPuEaj7Ki5CBB/X8oO7PduJl1Pd9KkHMuFGcS
SAKk5251qzVask4IyZaqWJyLM68+T6+9EmRvIEFy9hu/LVtqsur73jHPCJEj5kz11niUtYtrdGGh
rAr3kumJZBL7Gkj5ZvUzEAQBvZCcet9o51TItFyZhlkgL26RhqQ1uu24thxiKSJG2xXIJyC1Fa3d
hVKwQjNTVTG1rhe05GFxoFWgzC5dba6srXSCh7tkDgPu/iBHeY+zjDKhMrQIBzcVumK2YTBEou7M
xRPqOnj2Y2+BbyqTbTuzkCrnx1c3pH1tGaeJ5s9vK0J8xIPfjGj77CYClRgJF0jbgyu6h6nTzz59
wke/H682uRFmrMjacOb7PoM8agQplCmnfZr6+ybtJJb9sbqGvYRhDzrU0T5y6NydN3n4IYz4Ydw+
0P1cwhf1O4vyj7jRZ1ara5f0fzG6kxUYuCX2XDqks6qot470x+uM68XMrHZ1uLx10seUUhPvU94X
Vv4YS/LqJ86vJT5ZLjGyHXGbCxkhwRTzyRIFFIY1sZ4Gwoqs8CES15rLbxSvTcgbWqq1LsZ9kbVo
n3O5JYbzeSS3gImpIN6IaalN4of5RjzWpI4MNq9eYbKrR7lcPzubkI9VSpAyUrQlDhD111HyYpes
w+ifQIbz6ij9+C3k/lxRhXofGrGJ5ENwQ+tt6633UWRAsl9RzM6byOUUwGG1XFObd2t0q2ST9aF/
BGx5j5vqsRrAR6YpPpY99JTcNwtCfDVZ+8KPf7t8yZ6He6Skz+r6vwNJsGEjNsbf5QHZ4MVOBmpH
tfWlSWgfaSiSYX2kW3aV278pWCV5PvgaVUICodgG0PxLuUWN8jKbS1BaF2/qT9DD60hYB2Qc15So
2CqJGu5krZkFU3KOhL01gHDPQcUJQN9ZRDtEAy4X4L6kWfY5hud9adrJf67DWa8tV9ovbjVqRW1B
aUEQ2Wl1x9Z88sqI4MsYRXMU9B9jW/lk20HMzZ4/blA7Pmo2EjBsr904t3hke7GOEs3PobGj77jk
sLQhdFels+SbvCKtXA8z1bONWQdoqNeYMMmB0BHyXtYiEifzY1NoMvX7a3ZL/7NpXWMypEKe4uPH
jMAJK5ePhoCfMvKuqJezE66HvZXdFP8x7cxOpE6xZ427KZJvWa2us8mOtiTcHV1GuAXgC1cSqGmt
W+qICzHdFaCMrxr3Lx5wIqtCNlG98BdYY/wcciYSYUUnAxZhD1My4hGqVA6astxqIH/KQXHE7vKI
N1s/qo46e3yCfE91ynjlxNa5Vu2uyLrr0jirW66ElS77bv5Dfe1V+E9llRx6TEJ+kbPZGVjinOCy
1tl7c/mE5GTldFhRsr8tZUMM+sS8EwlWcpgdU613dPOiA4l2KYBcIxuY72AXa5Q6NoEdNdJz/6xt
Oomqu456BOW9BFl7dTngpWoIzrWINmInc0cOnMXyfsdu2W77NvMwwGS4JDriTN1Ast2MY5KE66Xn
u8Oqs0uDFyXndWZ+eflMklhG5KTcSXNE6pRPZz9Ue0/+iVnM+9lfI/JlxWshcxzycH+c+nb/ki6T
xVvK0t8DKjPd7g9ltcKt32ld/kxm60GMN82Bu5GDWi8KjCjDj9ed88wh2PCzVISosoBqDuamo+W2
xZvO5QdMkwe/i+J2bgzphhEfX296Cn0+/VDkm8ZPk5e6qXqYfbC9DFndOuBxPi4Ryzc2oUA86TyU
z0a2zQPB2vzFSzMcW2PFeyQeztpxTfol4sTblz1PNPIoCj1MOyJXLgZUTQ1gA8xkKiJyUBLskCW2
nXhW86Wu+/aUuOVIno5fb6ui9H6VqcM6N7Uc/toBcYyNl20nVV89XdqYZkiTdotpBNrN5U/rhYSc
ZhzYRM5Xb73dDTMTrKLpQEc1DapE8xIN9upCwg+UvETzaQp1wVduHzJmg5eJCZ+ghXzj2i0sn//e
xMkhLKpnbazX8FaYC876O5nrbV0JKLGcg7Ry+seW5h1url/Q6NW+mr1qlYwl6SDsDCVFoUj6MLfx
JJ+cGEtPluR/HB08wOT9cgbviM37JyOwl8GKPdPkYIas9X1A71F0ihNA33ryr3EI0CsS94rdC9gp
juW2hhark3dO+nSTVRgva3dTsMwgGAPCTsaJFhtelFEdaigOz6nIoHG7x3mcbsxp8WBGPOexe098
+7Xxww/L8Z/c0Trhoz0vtIdofzQABiNuz35BwJrph7wKQoZE+TwJfSrc7t3jml3NZuE695R/wLa9
AzylE8JTz83kPhSCDHgCq6bKdelchYzs4XDs7JIkFc0hYf/lZz/GplNEMOmvWVkRloD/0mnZrlhL
fzoFuJWMXG/SxfVtk8kW8x/zxKSaE3qoLEXyWf8YdSjTkiXZu1P20cdkKtc42vpEfbmiYtYO0hP2
gJLqTeuAyrzDd3TLiLD3rsddvshTHMAJJX4FzS3vdBL/YkrE4YNTQJv0YSK6jNibe0zTFDH6lMIW
xVm7XKmVS955ZySAwe04ttHRJWqTjPOMswi4pGr4RlG0v9cLAYZqONnedGMbk1VdxhtREclb++wv
Sfcx18VVJwR8tpF6ForqLxEz/s7Dc+8SuJo7H1RdH72uv3al3kmAC4qqfhzPEjvpxC8p7r+xbUB+
w60R6P+9vtlHJWGi4VzOu64gnXXRuIuV53Fl5979xNjYFe7DULTHQBdmzWb5aasiWgl6se1+9sAc
7R9tz/G61NEJSlyumqh/UJN9TeLp3hHyao1EOrbdu2O113IwOyucn8L4K+53pIPcwyXSx9kRpRS4
KdtMvMlHf92xCGViOOQ6/Ube2NAQ1NhcfWKQawz8tmVfcthrrwVvKZyjBmmb7Pxp7p+j8DinziEq
i8epeHYyCwVocBMHkGq8CB+jx0xhzow9V8bTXTOHt2Ygx19NaPBXmijxcGnzbWMnV53eOtpsIKxl
qeCYWHOBl5l0RddSbtsQoBLGhrzq4E7RxYwjkdBCWQR/raU4owl59sl3thacglVPQJMAuuta/GSW
nndqAkQfuM7Wtuze83o+5aH3VxosYcp7gmcnPia4AHic2F3nlTtDerJsIiElk1IORbh3GzzuJUnf
tb/v4zaCKDIEmHa9sy+xDFMDPhAkhycYJQvShaYazn0k/nqaoGvPfW3Ij03C4m6Oh+8+b/5aVrJH
9Co3pKyRKtGbP12kHy3fA5jqzVPkM3oPwTElQypw5Dkm1ZO6x/XUU6KgfoTVDVsv/G6z6NVM2b2P
1gI3zuTc25VzN4n6qsZFrAuSr+uBuIy44hztFyqgFHhkNeWAUTp/Z9A9isZ85r16H9vE3bNG3mE/
/TUPzU8Jy7tyQPPAwq0Xwattg0bxOv8My9IzZKufUTrRuo+CT7Bk8kRTr9+mqnngGj450fxAIfSa
2WJ/k2xgut/B+I8br1Az32K24CoN9/7snHVZXMHvQoJHVUUwV322CvRMKrMoo7VnshkhtQzTajdG
/QaJMGo5mlSlJc+mrUO8fB5hkE43c8hVC+e9dYyaQawCFDM8xdMplUVFcS0ILkIVe1fTvUBatDgn
GYEe/HiK15b82cqxvpauQyGlXnor3NvpUKzDQRNmk0XqLqWeflXVsGWonyseRRLHICDWppGkz5ka
3JvXlJvB2tdoffYmIFsgcdIfX8fPs4dVItcO+F2xj+Xw0QX9JvLOZQ0VMxt+xkqnm3AwH6WZzh5r
gtrV3pysvBqpRuD/irt0A3nqg3a0w3YeLArWSvWJJvfVnzxFVUZM472T+1+uJX4C4mNp1fkcR3at
oq5/O6k+pzN5oxMd1SDWX13r/K5ujmQYVd0RJYskHnURiavD+4L5bjPmjE6uU5yTiaICnR7psnvg
k7qzYrRpUEsPOvc2NQ3wNerjdY4WIk+wFqtr315idY9cqEsyMleD4Kid+iQXc2ia4SnK8/ooat4q
305e/A5hOqfitJpt5I3xeArc6d3XZIKLyQk3MLtEnZH2Hxd3NoHUXRq+NA4/QtfZhcrsPJCx1VgE
RP5ZzDbS/Z1Uj8ZC/FbHC7mpmIebHl6rUE8NGDXQ3MpT8aONwrGT05sMaNRalLvvRv3cWtmfAQVi
En67TAwt5O/ou/Ag/snp9taIkpu4ihoVA2zsLbKWN0LfLPULTQOvvdPv4v4pBRcYt5m3mYlCSAVk
R43aGWTEndEezmBHXZE6p9LvxSkas7MKkYhFYvuqMBHT/wnzXpRAz4+NCmj6axS18YJvFF2qODmI
vb/DrFwORe9SshfS4pWroXxe0EP+uCricnG6HX3y9U8xpuo+Lfxx3ji+7UHBzt1bhmLrHk1tsS8j
MaM06IkbtrroOC+Nu4tUiVeN6edckNb/lZS4wJXF2uomJmBhmsSuSIQ5WCTCrUa40vcxkJ9JjMbF
p+W9gVNyuopYfdNB+Fihs0UfWJ8HtZhLrlV2H7qFONrt8Kst+TGKBDSUhL3yV1hnlNw7Tu+e7DyS
EJvZXyOJEycKV0n6uG2P3uVgo0r7WrXqbY4GRG3BLxI+8FqnZXNbnR7CEpelVXK0uZDuL40OrMc+
BgB1PytmCgpEQzwQ4qLr7KHJfLoUk4MFCHEAT7L2MM2k9XuLe0hxPjRp+ISgLX0ag3qDNhkdFV1U
J/qtcCznLfleeX9PLtJ7mnZ3lfNH93jjBvYOGBqqhMYOnl6TDTvL1QRXlQgSUMVlxP48jGc7kFR2
E/gQPFThQMoruxAzXWh/WyMco7IOurc2s9t8uPprienJSX/x3q7BhWNERMsH0/K86y1QP9laKEda
pDXRvHy6ITlnglWX9qRgnUC8MyiGpywEnCCJVur66JNhsZolAkInfTNx0t12loZTReLGa/FUMzFp
PLXGeqhwnRkOPlzFnnOsiuKhCT0KaikpcHORvGfoHXduxUxtIX4cKQWclupNlfuhTu+qdH7UN1Bp
5JHYKjcn+baN2WsnrIpmeKbU80zbN+2sXVxuliidjs6iJf5j89sUtOokQMGOyb4SYUW/wAjVzl1i
hv6adGpimnZDeWMEULRlNalsAzFAG5KdtnZ2G1hMGqybiHs1n4KQvPFxbXx1kdmyGyb7benMXdsh
1y39fTpLhMuaGFuHQxJ8hex7myTsWfnyooNby4u13FkViW35vM/IvmIfJvwp1RONmy1VGeUyJSuS
Wf8qBy6wQ/pqxcOl6dU57L7TViDZ8ZiPPB8bXT/ln9y3vDwjurhqei+XaluVqF4j7nNI82w13tIT
hoaprLD/hPqPqUkMAPS7jCHDf88vCLOkkJAJO69Nt65FC/aa55qjhGTu1K3VPRq7FadzDCcRgpES
uyRJQJg7SbI0QS7fhbk5bkDdaPeoTwgBLiYV+EzYXHsvHxFh+8W8zfK24F8BYftPp8H/l+fiWn+X
z535/u4un/V/uf3RPxVMfEp663/797/EuPWvr7z57D7/3S+2ZYcB/rH/NvPTd9vn/NF/83jdfuf/
6//8T9///Covc/39X//zn6ovu9tXk4ya/7s5Ap/D/9lM8d9/pPosgUc+/+Of+Tc/Rej942Znozrm
X2a3/+V2o0OcTDWKwAnQwZPq3ty3//JTuNE/MIQGQvh4MdybOeNfbgon/odL8FxEcSyNcv/8X//z
+/6XH+z/5nUjsvPfB6TgpMBmh08JyxtGsdAO/4Olsq+laH3GUQxAoz5Dyn7PaN03YhkZqsk4zn38
252meKUa5Mka1O/M02IXDf5aODNh3cZUlyqYaKGAXPV3Vmljg+9ln4XrivwP3orIxA+9z7S7bYcU
7HTET5ojxvWZZRrl3XSGQMQI0ojymDLOU7+tPfPX9w3NoBNs41sdO5V8q3VXvA9dOFw6L/wKETI+
Iu0QyIDiFgQlUgVJGoHAGtsH8bEJKEzyOEk2wpLRo/JmK7AZfgVttmMl2eRXY2VYI3E4dec4SqPl
cKsN61kBN25U96c68odVa3L7NLANrP1mnNaIJR7CZRK0ayBXZvkHS+Zbtxr3TiX9x2yCatNTgAlE
NaXm5A3FufVLQkoXaYeATZXelA59PWitM7bTcqta985Wvd5DFZCoNsDN+KtY8Nqurbi0i+3AEvyr
XYAkQY3blvAqW2qadQYP4F0sbsGNknboX6gfNQXdMY3Mg2sBWrEShf3TW/NFF+34LJviHq1TK+/r
YpyLFSZ/88sYXO3YHS4tXxImeAky+5hEGX/vLJS6OpkDewcbWny38+ABjjUZAmPjKFQfE/gh3EGQ
3mTidP5YxsBsj1Iuau2KcYGgh59xnDHaVdglRthaWz33SJLujBp/NelIwWnQc4/YtdC7XgBW+vzY
HgRXVU9voRzqh6rsu+1sN84md0JnI02ws4f2M6vwoPl2K6BMkGE7cdbu6Hgx+yEeuxsuDYwe+ZTb
hn3vb2l/GwNYABIcTpDc6kFGUlEpnCHvO9Yqn1/DFp/mZk7r+9YPUWfrUyURYXBTkwVA5VcOpa3M
QsZ51hOJ06fAllpHI8BJfjRd1rWUAFcj6eiFgp/DD5QWoPLRaHZ+PoaIr7RLVDDYwErc8GVP5/6q
CRYSI50W/3ZLQUg/jckHqhq5TlU7ADr2Q7BZ/GnLa43awQMGn3If9581jWLT5/2LnSwhnfADlWEc
GtVfCL5012JuQNlRelc3mqDZyhKrBLkcuO42XR2JXXnT+5l0/mDF+YGZ3dd2dcL4eV4WEtCz+CvI
6EbK6rAjsj4+h3aa/AK2QsPR63onajliFio7QlzGKq2pdgmqpNtXAwKcb4eXiXZXd55OODFxCy5L
dgr8styprCyfvQUV6yqc+v6yTAzpTJhWQl3g0EwPoXCxK1mIOtjAdTks61SCfE7SE8wWuj1Zjiie
SoOEQA6CsoSaKzeprfnUm+EukaO+q0CE2dqbOK+g3IICXCgYfHc3Vl64nlsX8TXYQruPKKtCoxwK
le8JDzZcyzi+wJ7iFu6pnVwHl8nknxjrs0fR34DFtjX1BUARprEFGkP/2DDf1Pgl2D5C3/4apC2z
XWjGicC2sIKQJYx87Ukv2oGXyB/iDgLOubnbFIV749Gy4NGapaImwMp/4tHT73nc9wk9Kgq1o+oB
2nJTiFuNxzBvkWPSygf1uLVGesOSDLSaRzY+Z7kaT6E1tHvROu6+SKXZaDsilr+iMy/bWnNnjkte
xeKQmYigpEG+4hiGsgoz2aGvmnK97+obiOaZxh13jZ/HHHYdmLdTKFjk2liIrsfPLgcKd7EU7PhR
8mCltMlVRC/Ny1ThaK1ND9qUYQdZsRmYBfDcXk5VH95Scb36XYfAzvjo2j1lsWYDz20oHole3Kjt
mR79FytIohyCWoJYJJN5lZ5zzWvkkdYQHQLdRDd2jUrE2H3nRDWnNg2Hc+yPa6qWshblBTXlBVmt
tOYIQlRXqhaTNa9MJ2+6HUTKOzMFKLFaCsy7wO/PagnNnWWNVz9WzGWRzlF1zp6TwkjhqQ4OdZoG
j5lFw5hL4vTvAQHn6wJrgSjdIYExbmBJUX6VxEZQDVi/8lyDMw3ho+O5cpXZ3mNgbLopFtVcktj/
JvHirxOOPniwJbARq0Tc51oHSLlkiXhUFBXGH6cw1CeNpNscdOQ9cSlFp7TMw42R3nRpRF28lIVz
64iJii0Lf3Ou7ZhYuSUvuWdQ8YKs9c6C0w1TVldsqtbuNz6sPXB2ySWbFu1prCCSnbSZt8hy8Aij
d9zUxpCRZnmSosPaWgJ0dYu3LWJ42qS9adHci5jqp6Szl243orDhTCV2O3lrShF7m1QXpNShCNol
VrnPFz9eNw7EGrohyo2s1O4/FnsgbSiNrGPaOeWNY6qohrdcJLiBSemcTPs4vzWqly9JmGKaYL3m
nIzLrEW3YpMJpYWbuetENq0+KS6uz7mrEUcVnavM3kvD+dnRUKBM6EFBNKnT/xlCXtUd1gyfbu6g
Eb+WPkpPbsmbNGN0fqsH221OwNX3Mdk+XIFtQpdGS5wYLafnKZWa0DN1nqLQYvBWquPc92+1EGHb
/c5CX9mE2WC937WQjg/B3LveFilWfkGVGXR36Bjpe2oRi8SNM/wOZWac89QC1RkA/DYHS8IYtdF5
+afUgla9ATg9UYhyCJttupclzQR5THZ8DhLsETci3s22WP6WW+qM3Gc61CendeMXt5/QDtPFFnAf
5kjyuBzLephSmrfdpzRx2BN5TOgel20RPyjBh7NDNUFrc5KP+Ze0OwyIZKdoxBTLbbtIPcoY1lGd
KPqn44LvI3M8k22CwHbrfTcFfY+jU3i0/ghVyhfZzeF3Xg6PiRaQ+A6Vt+DjNbPUhk+wIzVtntF+
eTWOJsqg28rsYopxPp10FJe6n0gi9RhDk3tFcgtBaIEmwa7OcbOuot4Cyx0d9G0HCAA07qJPb6yp
CdpmP0CgAouHJfy1sX6lRRXhQo3zg9UK4mkYSSaI7ZJUNxoSAwQ6vLQRETRq0vI8VxWKVF13tNwP
b0bd8BYbi93MOar6tR2j5I1TaokmnrRNNqEnyDUlT5YXaMooVVW/TZmgx3MOxERtliceWjs5l5VD
OFRF+Dh90zSGJZFFXE7UZ9N+qVGNbqQqWNanQgF2Um5Bfevk4zxqzLIcg6hKT7DbDmWtuMWAmXF1
CV558u6/89QLVjpznfsUjTYOsGFs1sssb7xlWTv3gsvzi7wMswUKgcDBNrQOgpYYixrOdyqw/0bB
LE+e69EzbzuoImvGdLfwLrPrq33cW89mEqncDGHanlKrmpABmVdHBga5Qqb+LGo+iIyMVzG17a9w
vMnxBh25X72T0EwYVfYPH2x9YKcN9vFIRY1oiSJLy5R2mbFK3ro6nLaZ5cYfTWPTp6amNqVkdIzG
V07uqD91KnFOs29GiMcxelXczPlqEHUbEAAox6/BEjBOSV58jIhg10HldvtkyAGSUNlYpPi5+aei
Z3vd/ZOAcFq7/rNUpa2JI6AbzGVu2aIzO0FPgvbN0qT1fpn8OT9TtMJJibySoOt4BCZfpqH4m7vh
MJ+GBSJ9X479Eh8ji5g7O7HsZlMvKItXS9VnL2CL7OdzWPD7IueWcDyOdluAGCGIukQO+WEX5Xu9
3FZZmbrUEMtyO8QuJu65bLzy3kMVOuHi4LhaqQAHYEK0U0fxlRzc5wD0Sj+EdlF+lxyMNsM2JjdC
YnOnQTMdd84M7RvcYEbUS6XF9by2klFvKL0OvggMGx5gzajIUSMjHiJRXjEM5RLpAhKLofXrD5OH
DNReY44cBCP+AHIb+s+l7Gz70Kdyzs7tklYkOmrosN4ilM74WUPHcTr9zUJFL2aOCw5EN/H8l87D
wbK7CVHgaJuce3ee5kvReF77wjVSkNohcOFsrSp/5mMNqxP1jA4dmcWST+AdM6j1NjFd+7dRAgZr
HOsrDME+dFXxKszcvgdEktAG3KrozXcGDnZtcorT8JeYax1W2V2SpP4Xol2X/o64834PXl52cFAY
kHZZ0ZTY7lpApcKYB1OFvMSuij/JzEWKyQT8OC2kGjK5dd22lZwouJx9ic4KFX+70n5CrbSKrcHf
FsA3ihZrjAw7wd1F74rgo9+LMSOyl0uVFMku0/JQLTjWkIF1QbhrRq3BkHqiBKU1ZqRksyYGH9PQ
NugE8yavN4J8uV+JVeCAafK5zbYzpAyuhCDwH5Hwc7UpOaX9OVUyWwdDJwOo7/T2ohZF8WMSH8FX
FWv7lQHGGHSxw21KIjMcy3p5nxSy+prmMGog+VLxFljjLdxjUGV8Jhmhesji2s/3qU5Khji32lEu
4g67RPuVvvisZjGN0xhushUxS+I9jnNFq6tdUxabyuAwVENyb4SVonBSafVaSjWnu1l2w2Oe2N2X
CWyBYsFNftqyGXaZPQeAaUqUPC0Tc2xuaveai3God5PdVJicsYyRRaCkhiFwm/HJHwlFkLCGVK4s
vhg28NhdtKWSs9SXPib9jZEU5Sm1DbeMPrTXrEPuYKNsVFESSSplOi/Z9c3cv011bZ7iJSFcflhw
FLgDZ8B7FSciOZWsci2DPHqXDZCrZ3DQO/T8Lt6Tlw2nXIpsb9cMNaipJ+dhiOtB8g7MfbtXPkPB
ap7zbLqUMaoFe7k5Oey2TN/00k3FKR5SC6uNLQQzr5oJoMvxKJ6JQmTrGc3kUoU4BjZFeItJ1XOU
z9W8mRqSOK7UqxIg3NhjQBflIMLpAFRSdxfs5UH10EpNyoUVa8ecetarP7JEZ7fLMCLuGHO5ydqx
7n4TQ5bRstVbwd2kI7rZeFqZ1HNtPeLDhgCfbo1PzJhPgWGbgtgkatJDLKZ16t07oQ6OQC/tg8nh
ASMLO3huBeV76JKixgQSHWO4mWdju+ojlxNynSiPbpoCBwFK7iZoPgbcPICtFdVN68ihEzRzCoco
DpJVg6KotoFTtie6jNG3eXwOakrvOyXQjVtwnAnHwWYqkxneydVed3AgrOfnvM69H+VOmpDzZsiL
Q0wn8kGmTahApobhllZaEhhWBjIoH6IOISCocxX4BPp14VTGX5Y7FuTRMOdnH8NY1GfT8N5dw9ry
i8OYWnEMj1H2By/BNOfCuwNbPeu6ehYRH23s/7X6RLyNecg7aTcvE3bVlcDKUvp8KZE/jkIeisjm
G0/0jJi+6Z6R9CMLCf1LUhcHP4osQovlry7j2iv9UzPQi6WtT0s3j3FbPxnH/i5sfXZ6+NOMbISq
nT4dRaiFF3bA+stTrHN0xm3+2RTljHHMf6M6jM7RmwU7qh4ju/jtYxlKhXVFgeCfEVAqMDSXYUZV
V5KQrkA12At5yIy9fPpV9bvCqLaJwtTfwS22q2miN1IV/p8Gq9pf4g1YCjpSFToiPSYs2VWZna0b
D4bYX7EZEyDUI3Hu4rYBJbo1Olhwtxk79Mpu8UMXrj4UZLASc9QAvDB08rR/j3gySfh0npTGOIGj
IvVxCc0BWHcrEuKIUhwIRzJCIZuFFhWeRNIIRv81poO32VLb0PNPCAPj4QdYXKTYizlzP98nMya7
2CWZOl6mq9/EB7UET6A4l8oujyNut0gDdOQ+5xY20ZU/46RZsgMa1vY4WoO7IS9gF6LLowr23mWE
h/cMVkswQBMuwTrI1XkMLJqmauqC5rC6ioEShC7ofueTu+yoEel3WZPGR0dP/Esmyt0qEvQsQADl
l+O2gGHfiq57jefwwdhxRcelPFcsUqgzqMEI46l5pQDux8kD98zBFp3GgS0XlKa5s7JmubeD6Z5R
y1lVYXiIDJYUvxNrHSS0wqOsTxO4o8D+bQeZIukgO1aplZ7bSj4MU7UfURUM3ew9uTk6IuGTp1KL
Pj6VPM3HlvaRg1dyN6H6FJuwjxDzZwWliW0DZ6zn91hZu7rmH8jtT8tXcFJMq+tkwd9oIwCY8vze
2P50DJR+qvyWpGTiJnn4mvRcWT7mMDRgT8yCxS1t5osCPG/l4BlYzSk/TeIm6k2h82RFIUF3DL3y
ikDoeSlwM6DSnK9xNsxfrRcdA5n8QrTzkVY9OqkAPUc2XwETmpVbuU82w7tY6vQwDzrdFyUbX237
B2179plwr5bQdd9dixbdg8RSc/Unpz6MYb1PKzI+uIZ4nDi9oayK9qYNqrfRwutx26cPobE/m5zh
1w5CxM11HRI6Q1Nz0NoGcNmhgWzsrxEQ2qqvsxcTFE++TjAhqHqDNuGHaQNcQCTfOShMFotLUDCY
JjCP/FxTrqE+fmwjU54q5ZVMI7nCicwe3W7HcJabVrn+u5zFRLoAhcUq+nCT5q6y/Q/Ix3FLHwGk
ZAy6jddjXEWl+7u1EB7JFGln2PLA2u1ZBln3ESvidT0KR5rcO4muQWE3Z118RY06skZqrDXbtPGg
L9te5v4BYB9ktPQDWf5xS/xif01sj3sSO+JzWtvLc1shxGpq5TxCtbovwaKXM8UyztrU4g3RGkIh
P6eYWtOwJGcLOm9s5/GAMqF9m3w+fVCxcBumJtz1Tjc/tYlaTm6dFLyek7Wz6dQjYEQkX30BntFS
wZkYcj+Urrlphql51v+DuvNakhxHtu2v3A+4HKMEyNdQzEhZIrO6ql5oJam15tefxeo5dzIYMUHL
frtjNj1t1lONIAgCDvfta8MgOVTmgFFTGtxJ1BJHGGroVCIw+00RfvCi8DaP6ZVOp/eGNJ59wvxN
2ZbyDjzDiJF8e5MQkGL56hLNPWTGgNyJz2oXhAgaLWcUONoFPUecfNbiBrmFQwszGkrtriRIubHR
qZOCBJdCAih2+GaBbP5VqVN0jOswvUkbysR6jflvV0A80cLpxkibB0lj+jaNw6c2Ul/GUtyoKKF2
JtmzO0r/5S9lIgrwWxr6G+5OAJPM+zCrLcQZAw5YWMfL4bZOU++jX7QzejCiA1XGxtEXXCA9I64/
F1aGi/wUPWILdBMFafxgJKDWK72L76mPiy9hmfww7cmC6K2rG2k3L7DigmdqP5A3yiI+9HZ1C92t
cv2gfgbXkm2DSr+tSGkWYVeSGE+zv/RQDpuhzb8j5fleQHbvPS70qTU0Oyfpf8d8JHlMTW2jJDnY
WVqceLH7mNukQXqDGyn/VjrH+ZTa2j8kPi6HfS+BuKjVz6hXvsqxeZdUmmuxjxxDM/nJBYcDXlFd
HaxVY9Mja2MaqI0vfopRAunxF2EW4os/+dDfLRSXvl372dbp4gdbld8nu7d+9tbkBoP8CpiITs7h
aGsav7ksdRq+i6MZi+MQezASp1+ogIJtWvYp7SahIamqD61/pAIGvhzwNo1utYFXaRnnh3IYw52V
06sGO77yblu2qU+G2n6OGvp9aEf6JL3oC7eT38aEznwIpwNYpUfiQjp+DYuETmtsNXIjuyyYO7Ig
HoOt5MLj8eqqaqLDkA2ojUpJET8+lLn50Bl2QzZBM/VvSWSj8qCzcPAOPpVoONKlT9DXdbSgYFhc
78yK6204iIaNJc4RlKWNfOoDuogKm9uCXgfWPbw4ez80iksCRsKDcfLPiZ0LDFHl8NMC6fNNU6zP
6lT3tNNWEmTRjuxA/WRReIJ20FheuKOY5zwScWXGzdR5nn6EIj2k+6KfO7Jo9K0+DaVPCgMpeT4C
SOv8rAC7ZsvpBdQmYvU+6bWGS7EiQALAIHZSDr6ky586kgoAFiyL9kYb1kHeRB+6qRysfatVbYTi
Pe+DDymS22RrNdRnRquzbyu2jt8xOfsHFcbQL100fosMTQuHFytOOpUdQWY3dmnUt3E19cmmBddk
xQ88nQyeApAz1m1CgvaQktryadlpDJekGWSAJM52hQ9XwAvtr2OaPsQmXTwYSnCQIjd2UFVt8wjy
V2Whr89i+9CHKkn3rqyLR8W2HlK6Hn6ErLV3GgoA2yC9U+ljd3B6j0xzw7FGJyTMUO+AH9lPtpvH
bDLQVzTWrrZ9OWekh10HZy3zPPqTaPXDoBu/mZ+WPjsAjA2aG6Syn0tuNtR9QK54sOw2SKqRPjq2
WxhpQfzNCmuKg+7QbkONpLIU0ku/A6FOSnRPq7qmCy6b9GkQUxg+HQFeIunG6dB8WpusNtBuKImu
bi2JOKMlK+ojdeo8tLlx/D1SMhMiVAeHmRJILvYtMj0bhMHbBQkP4Y8KLMrv5lR98Key/h9pwv9v
sgX9KqP3Ofj1fzbfgm/pt/q11mH+Q38LF5Bo/QulgW4iQSC/rJkq2oG/Ob1o0v5FwKjpKoEhuoU/
gOh/Sxd0+a+Z0EjbEdRZ/szMjv5f8cIM6jVUAJKIcWbhg3wLCvIUoWtZKkl1dUa7c8DSzSnnf/7K
D4DcYD1yyBcuoQl6QqNnSVWiWOGFn6L2/3cUWxc26GEL7+XTUfQ0d7oRqIeb1LrCLsnuh/QJRX2n
Oluu0+muLPwV0/SLT0Yvh4qzqmMIC/3J6yeb8oAyKWk8FyEB9rMVbi0Kqc+/F/5/BR0vDBXmR9NN
sp2mYbE/YD61AGkKJw9CW5a5Oym2uDU1ffgSDl2/AW47fqqtYHj00WvdkvP8ORAZ7hR1MFeeVGN1
vYJ5/v0bLFPn2mwL9uAlzLPPJ2qeTpe7NR097yBjhZTlo5x4FNDuJ+q0Ng0SuvkBWIY8RiWsINmq
A4KAjGZ/pZT9yqScTz16GE49+srN2WGKxft66vGUtRSZycxF4ch9ElNJBF2UQl4phP6tw3nNZZ7/
Lf9BmPLUQKYFCAuV/7GplixEN2TaMtXvfRJrRTdu7T6faQo01SQhmJbrQ52tXz5PesCJ4x0hhGnN
D/zqKzGtRkclgfOBmWblXTo0w1+NoROIYeHwog6D8pNmsy568wPik2FaBuPB0saz7nRUD/ll0+WO
DynBlE9JFRnvZdPKr+FkJMfrD3g2l9KhJqXBuWarkbjjnQ7l67ID46KVbsimcxuQZN0n9ojZakLQ
cH2os8XxZyhTCvYuB4vrxeLwCodjuu5LV2nq6DkAIVgrsnq6PsipIIu1wSD82yEzsf74RheDRJme
kOwAbBZ6EEiqhj54vYHYBZYMIW1rybducLDhKEczFLGqhPt1On8hW7wjxqF0c7t/pxvh/WRG9Y7u
3306KD9wVl2z5Lowi0weQ6JO+OPLcTqgF0K6zoTN7kYjFrzRiLDVQAdzfRovjzJbtQlTzF/a6Sj0
NempMLija5nubCba1ekmoSv0H4zCBM4Gg7CSncXXJUPSVjIxC7evSm8/Rv13MtT1yiB/toOT7YIR
2CckZzAbNX9/+ixeU3Ylq5JnMWk8AoxGGzk1+E01aZ9Scub35A9BgujorvSkDbkcZNSXelXs3v60
fM2aNS8UVSy1gnpGgU33eHN9URfbGrjUAR6wt7IgtQtf9Hxb4IvGIUC3jMWr4/oi7FrjcR3Pob+s
AQsXBUAUaA8e0+6ZCyYMHMOAEZS7pHOPXqF9xTabJGBF+J5Tk0NOUa38qkvrSbKZiRn6N2OwT9+B
aaF4xwm5cEejfVY8XUFSMK4FG5cGsXXJRs2qVbH2OR3EsOpQqBWDFEWTuYqCSAnj4zUvn0vza5sw
ugXHHC4fi0epazvOo3IAnQgO+6aNSbbG7Gq3Q42b2PUVc+of82czY3emYZ1CDsmCpY3VyMvo2qot
3C6n19rLEKzYqsXdB+AYemiqDlaKBqVSx+LNHw0e2IDScP/DWQUMyvIIIuUXmdTjXNHX3ZeotTK0
zj7tOS3dQ0YWWnet7PNfNSv4oU/j5DYxMR4QHone63MwT+fJ12ur2qzZxTcJ/PmZbZSiCgMzL3zl
dH/u2YbiUYwAeLwGFg2NpmsmhGcHPo5h6M0Ej8++pJuLNVRT1KrTBAVOZKbwXKus9HXy/X78GHlN
fxOnuTfuU9SjL9cf82ztMq5DPKMKGtrYCRfnVmOJvor6lsiJO8UD76Mh4+9bK6fjhVEwzZjlyiz8
OTw+/UIUZAC9Tv+kG4D+2aGOg+AYdV+uP4p24ZUxCjbq3FTY74zFKL0O6hhgegZKJfnhF+HTIAR6
wZDuYUejUTvusneBoXzM1GkfaYJ+GGw1wSocdGCLGy0r7vOBDiAUjmuH59m3y5UHrye2Bi5eyFqN
0+enPhHZ8DQzl4Ib4JIO0k0WQ/hIQ3T+12fh7NtdDDW/ileRI/q+LrfLiYVE5uo4kZnaTQXUGl2P
tG2n+awloEuIrjR7d33kiy/Znq+JmLBgMbt4SB/zuJ6MCz51FRmaDODEtsS0afMPRnE0myuQanMX
XRwzsVFQelTmBVu39B2nvFdj8j69fRBdcpqZKjGdZc0r7dUkqopVhqgQU7eCqk3joy43ObKAlQm7
9Krmyyk7LVcL9Y+7+KtRhFH5cCsjVgVn58GD/fY58Hoo+HWfPyAxELc9NfdNPHtz/INZhFFrmWz2
9CssjXEB74ZtkoEpDWh0ga+gZjul6q2Vc+TPPXCxiRo0PTjcKgxHU5dLIq/rMqDck7oiUqaX0rbH
ozMmLSzwVLkbC2iDdjPi35UCeaPhOnmUtQ2O7Y/0qU0nilv8CfSSVjF3NNDWFdlwgALUii+yNT8j
1xkRehL9crnvXIGgDv/OsjzSMjezUH0UoEoLRFQFBq8oVktBwOz2sY9vDj5x6h10hQBv1gprPFMJ
9wZ6xG0A/dZtGkIRcLOemya06uZjVtxeX2KXNivCQ4yn6d4xsEc6XWLoFUfVssPU1dNS3GVJ1j8y
M8Eu94GPIRkNvl0f78JiYzGTneCeYhF2LsajOj9LDyIgJl2tAHemKFJ1vuFGOQJDKELtTu+wJKbe
XL19rWE2bbItYx5l2cvNnwpuVih4ertKacKcydFIDgKH4evPN2/ui6X2ehS5SIvA8U26Pu8SdxrT
GZoKKQGuJSxN0J8fBZ/V3pdZtfPrsNxQ0df+NqX5r2mZC68T0ykO0vkRdZ7y9HXCvNRnrh8PyRmL
oZCl3UQ+DflaQI+pRXflm7d5DhIx74Dz1nEWJ004rpFQRwjfDZl+hEppfbHtSGydVvANUFWESEPn
YmCwyq9P9HmkotkWexZ9TCTX+JvTJ+0NX+1yoRZuVMZP9E/RI12Y6HxhEd6xttRHmfgrG+WczVy8
XMYkw0PykQBY/5MTe7VTtj54s9arcSfBgMDfmeg6AcZSrdjlqoNWmplWC5ijIbrQBD7bhtSKcVRE
GclDpZXWsVTR92zaJP3OPdYpZ5BIa3wk3WHgEVlIM6QuWiv3I4Qx/V2rWdgjjmHtlx9GPwyer0+g
cWkGeXc6JpfC4BRbrBWEy6joIeC5EthF8IGcWP/LDKuivxuS0vil84VwgaqUssZXIqgfuMUg/uxH
T833qQ9tFyggLfxy4FgQ9C59qWqto33aNJVvSB8l7aDjiBCviezKQnELVGQrp7H5ANZFhtuibbl1
6b6n4bjXd4120BFLfMqspj0asZ9/LaMouqejhEZJGhZQBdJZ0e64q8FeUoT9xfCBBNBA2gdfYzut
fl2fnvNYSePE4A5JDIeyxVxEcZho0CytIuy0HFS4NWEZzSTC+GSQ21xZVxdehGOgVgFlT+aGm9Xp
UqZZxUiVEj8UhUyN5w/3Wo8VAPScZ8xOoSLVlNmvP9x59tbW6RuEiaqRxuCSvIjzSxWss12Fmasi
J8UIuce4G4szPDPhLzg6mhhagDOklAV806rSsUmSfbeyeZw/9/wj5nz+nIID9XL63OiD8livoRp0
znzNSJyuvKVzy6bT159GOlB97U717Onn2x+eUIekP1+xapFAPh1XwHTxYcSlLkiA+IDkCrKJSknR
5DvYDX3TPIbYOXz1GgnJLK8Rw5fR5P6TH8HtktsOZWj+evoj8pqYsUSa4rbGkL8vmyl6P5hWvA+7
XtlFllXc+UKV6A9R9HcmfiQhm+DKMjAZ4/Swwtr+P7/BWBxW2IhALB+NFIpe+81vMvuDhR/Byol/
fiKeDrKIlB0lqAAHEXwpkA2fkTOERz9EESt7CBitH0D3oUiBt0rQ9AdI0HJlpi89JHUK8SdNySe2
eMimJlff0fzFKjOCd3WHuTpNK8ZajHlhKjWqIKjbeKFyeTSgn+3bgnozfoJ0nKFO1t9V3mivfDGX
nkU3VYtsCBEb2bzTRdMiq4scFOFuaUMrQcgwvlc82e5W1ub53qdT3fl/wyyDGKNz6gr6J2F5lM6+
J32AhS+9Z1wplQeQrBlkjKF7l2FJ9ZBlycRVYYh/2WYCk2hQxCOFdbSSY4utX9xEKyHOxR9nSQIO
qKCAThdfbxD0BqxSflxmFgmEU3ChU4ndfGQGK+mC82CKaaDqgQkB/dI4hJ7ONq1rfkxTe+qOU6ht
kUkZmwCB8R7l1FcsYNZue9eHY4c6HU7ROdpwpWM4FSUj0jKxE5WPMa1hR0fHU5SV13xxPMpVpjQF
QdSyWkUrXl/SxJm6Kq6cLxTaNRcpPKiMUjak12F6X19Wl8ebJxJjbapJ8+J+FT31XipsH7mC62Wt
cg99Su4xHi+2jl3TeODRiPHm8QxMRRmMONGhSHE6XpbVatCP1MmCEPydEG2wt63826RNNeCo9N92
vf819NbnjWyxm2I+i2bJ0bllYjp5Op7i56gPcwUpN1Jy/Bzi301hb/2mOeR+9kTLCcox2GpaGN9H
SnkLlXQHj25XaTGmPogyKaTuYuQkociARxYHg/auFAY9itm1iOP8FqbP4TpnrqaSKlfnf/7qVWh1
2YCfNaCM6Fi1DPQHbD3PorHjK84vNUCQxtlFii1XzpuLwwoOXZUcNemMxQzRDq0FmFDFrqFWPdgU
Zb54hzHiyOgBGbXANwPyFG2T9dv3TYqYlBNp4BR8z4s9o/PziX6WIXbHHmcCpYjKXZ3TjHd9wWlz
wLJYASYPZnA9YBQVhcLJtCoS8EFO+53bxJkNjppuRpkF9dPQOPKmr6bwFu+b6VvbYh/kaK36qHZQ
tBCLxYi/O/uRvlRr5ckv7JYmv4T8DulVXdqLGKt2qsxLJ3gyMrcw0skawhwVxyYDU7KV7+3iUGwn
aD7Ylq3ljaxMOiT4QE9duO+hm6kRd3m/SY9N7Px1faIvHINsWhSIiWCBXyznOdVLII21Dey4RLGZ
G2V1aGI7evvUEfax98+JKUMXi/24VkdzTIs8wheSlWN3mvPRNuzwhWaTtbvYhQeaNyhzfksW+b7F
UHSeZ2FTWjxQ0oQvreI5N15Rp8fr03bhBZH/QDQw1zQpLS6WZ6tAeQj1JsK5nP54Iw8qeioN/Sja
yFw5OvULmz1oEnXeWzhDz/KjKaiJtu2ckEKC1j87CHpnKWTuWkVX7So42TcVaOabKRuDA553GKbS
9HE0KILeGXbgvQ9CnEJG0p4/DelbJdQCC5aL3+2yoQp3apfSrxRTAzESJboTcSLogPO6J/DzHnSN
wdnWY5WspBwuvSVp4CvONc3AjnbxLbW4pJb1xDMNFGx2ogOIPlptvPIZzW/hdBMxSI5pwpz1k7pc
3k601KvDBA6Sm5dTd8itQuyBgLbuYEa5K4TiHUqyqYe3Lo0588saREdDQLAsRRtj0HRpEoQuaaMY
xK5j7WGCfA+l7J6vj3Th6sl9Rwcc9kejwOo43SQHxNgqPqaBCxxbcfvWxoTLaPTbNi+NfU8PIDSS
snmyetKhfQ+FFhxAtrv+I87fJLwapF8krAz0Zur8z1+dfx23upIsTOhWJFoOFtjovTXggXp9FKzj
z14lNTQy+JbGxYN01ekwbaug+XBg4yeo4Dj9fQVQdaR6s0/bMDuIGTd05TX3RZpnx8Cr/KfRyb76
HvYJ9KUam5FFfAdfu3RXftg88GKNsVFz40a9ZXIDXPwwrUgn6kP6/A4U76iEsGlomatvLLzKgANm
w2Omd80+pekTcsokbyZ6kTf0j017DxO/zfWfc74vGRprDjvmeUc/K1xbYuhNLA9xiqyFBZJ3BNHF
uqHBOrYerw91HoHw1glBKToQqjHg6Ruxag5lo8GpSmV5k5StC2gHpOFHH8MFkZl0oODpviH3sZY8
vLTukRjBTZYq8iaW3+nQetuEHWC22NUjR9kPA54qgnkh5dL1N81U3MMYesCdKN2MxahDlzWqj9cf
/sI8c52xVdvm7GRhLqI+2bdtG+h+TABeQs+beXxGDq20wmll5QO7sInpHDSIEHUqVxw6pw9r0MIq
RsOIXEfXYa8Ewr6FL41Dn23H+9rqSnBn+Zv1NPMpjcTERDHgkBVePp+gUYvO9sidXfK2lUJrAhWX
fxDlGTo3T0vlP2C0llGskcESmUozcimfP070PD7ZTaSMOyAA/U71NCJ3mlaPosaBoIWCsMkgTvB/
5LilhJQeNVpcP739zUq81VHXIP6w7MXJHhhQm2wwN+6UjI+xbZb3kd2B6Hdyc6VedGFLA31EjCfA
vYG0WdyJzVhrCpGkEUxbgekl/ZUYzJktWMPrT3QePyA9nCtEtoWKVS6lnURe0HiLjLjLGDX8dgWe
iWH9K9LVJ7arZGW0S8uV8uB8a0N+wJXxdLk2la4GFjIolzujd5hqkwA5LGfuf0qLtPTnzu3EXDke
Ln2OaCx4XaZBmGkvliu9lU7ZDxhx0mAe0o8F2lE4hLIGBi7767OpXdr3uABAUkGJa8BtO31A1Qm1
oKfVEbWu9jFo6LKsmkfdxlkXC6QuoFHHKo91TDbUo7e2kx9UeK5DXj/aYb3LfJLtffVoesOLLLqb
ld82j704jFB8zPksyEGzCvP0t0kZKyMxHhAzUoDbGM3nVgyFtgEd1e9EGlsHjFmKx8nScQkWqr+f
zV9cqUD1xNt2LWtwLipmFyFMRqiFXouc6uJbKmtCIRoy8G3qgMOHEMzvhnTmHMP+7DPp33D3gSeM
4nYbi2a4HU0sEP2srdw/3JXrkzN/TmdzY2FRNOsMUEAt3ltmyUHVoTu5mKqZR8rVzux1QFtvpurH
IjVQBQSO+CvXg+5mnEAzXh/+0teOgoI6CMcFYdJi+E7KHJtbXg3cBG7tWmluc/Rn7vVRLj4klwU2
bT51pv90AXg5QKZOwSkLQaYO0NwuP6n2qO3IfVvQUmjxgNqqbqLeTB/rHPuo68NffEiuk8BvBJUI
Z7H+0K/qKfbzkYt5ZLWvs5oiV+KnK5HHxa9dElnP6S92z8XGObezl33PsgpmkkJozETcJgh3UBCc
53/wQPYsG+M2iQ3BYgUPoTMBzZ9PAwUL4gCOAcDa5M1i9/k74fZN5YaN01hKxUqAwMjB1MjNfKe8
7UWLhaqi5//gvHFs+kjmahXCzsXaKAcDy0/ByzFbDaafh4+Zkg5vloHPSTDuqchskNshNTxdgZC3
4ySjHOmyIZgIlcBG23HmgbFbKyteONcYCcEvJQm+KnVeJq9uHlZXmUFkstZHYdOyquA/osa5fTTy
OAJOU+Qry+7C4qZnxuC+NSve6JQ4HY+GSDWHARW5A406O1oH5CGWNAy+ecUxCl8+R6etOcttiptw
m6qEQm7aVgDsUkvs/Y4T5B+Mwi6EgIecLlHe6bNIQi0wA8xdBojtToQOjrbIFVdSFxc+VERyqqQm
R1WcDNDpKJw/k27MTM020vB1bFJ8R2gV3Ftwp1aO5Qthx5wNR9Y5FwFZg6dDKZXmYShh0TUOEcUt
HPtXa9AJZ1fRO7WCIZrXtrmy115aD5zrCKFmcZyxTFJXgZGNeJyFrmxSLHFqZdoHoQhWMiV/9szF
uYU6mFCDYHxWGs4/49Uy7zo1xJqRxhH6nH10DmWYlluwD3V/U2n4FLUKsLp9OGNbD6jzoMhPRNz9
bQWuLtpUgTfdAbkzyw0bQB7uOARj4Fp6+RxPzk/Lm6a9MjTWJ40aGw3usglNcCIVRA1tRIRAZ7js
MGvDrwJugICM4at9C+5a67ueXlsREZRLbfS3JhevHxLB6yEOHXrAVN90slv2slJ77+kVVq4d3KPP
8OWgdQFU7Bu3tLpWbsDEldiJap1wkxwJ89arcv0LRFURbdrcTI8pvAkKjYb1Ix3oQtwYkEh2mczT
p6oc6crUceOphzacNjmVrnfAqyKskunf+Fo0jj7/vnG4EXhs1tAuLMwoazsVuE+o6ocGI0AIFU1T
/RWUWv19mqjdbr1Uggai87/+JsCE8SezFoqiZe4NNbGgtwFDbLYQQsUXI46MDxX3FVx6ux7OVdYJ
vB3KWOKzPUoBBz+dBF5NWhHt6qnV7pmzdrqtish/KWO7PI7kYN+lIqj27Uhnp8wn7L16rT2o1ggr
BVCvCgZAp3G4KjSSjVKU019GPdhk/D38TFf2n/mbXC438nI4X/IXg9v16XJT1V7ta4tVXZQZoHO0
yuzdcxUGruR0gEHf0bbLrZ9+6pfre9KlT5jMjmpQySeMVxefcNalExmRIXSBYTUHSDX2BwUXpINM
x97Fjl39nojJW9k3Lh0idI0Qx5NoJHJZbOpJq3deiMkhMLFBv2WWuyPOSdgVRcMPSjfqyp5xYUck
E2lRkeQMoW9znoNXH3PltZhSi5o7XxFA14ytfAc94udEn87Kg12YTUaifED2c5ZmLB4MBz5L8Xz2
XuaMjFQQbbtRgZnUoIApQWkek0j9ff0FXor3T8ZcPB1UtarG9Y8x8TZ79hLOFxXOya5EHQLEsMTv
jbr73qjxX+89X9xVelHv/QnJJiTZtU6Ri3NtoMqYa4i2vUxQNQ0fu6w4DYCW43luAfJoixFnXZkb
Kx/NhVVkkiihdZJWGSKfxYOzd/nQczIi0ilObtCz4zwEvWLblGYNkoQ88MpMXzh7TgZcnKy9HbWD
jtLYlROCMD8a0Hv4Zr4PwwpskI1FaJmin5MkA7fFYHQz7E855hH8X73ocY3FCHhPt9lKiHTh+kGO
lgCQTCj412VY0WPnArgaju3cE7HrqqYgD5p9hQqj7iMHdkZTm6WrVrFyoxft2selz7Wdxd6FKpnQ
bO5BZNdfzAoinyGLpM4Oos4EygGqv2Nv+7i8x+jl1yTF3gR7JuLqEyy+I+oHyFZiy+rYKU3xZdDy
z1L3jolIn6TawS1on3XQZe71d3fp1dF1R//13BuCWPh0C+joKPLLuSjRC/ghVZQ5+7jFg+zNozgW
bBW+flRJ1PdOR4mR0quZ4pOWH21ccVs9d2Nw4ivPct4Rh3aT3BVVFm6cc6fG6TDqTFUoQs07VAry
47500j2QmvgmxY7hSOFR3jtKVHzIswQT1iqw9rqoVDetw5Wt5/wDJI+GmpT7hqXTFLqIZ3uvrTFg
LEk4BXp+H1t1flMqBjCQ0Mm/lSX4lOvTuzbe4qxSW92vAGN5B0wwxx2AJcTpU+yD0ce4sNCr8uH6
eOe9eEy0MwvMsCdwaDtZPKCuQAfJJ+kcoko/YjlrKBvFrBxQwjlMcnMcq32cj+OBjKW30Wr8joMZ
ft+2Yfhkl153GzrK5O+yui1R2K7pX/6IHE+/PGog5KhBvxM4cP0/XQcQZvQmLG3nUEswGKWvblE6
5eAZrV0eSIw8UvsDN1KwGjjpof/BGrRoeQKTsukHvLdwD63vCpl9HKs1aeSFV0U2Fw3JfAMh+7n4
abIoR81jPzrIBgLYZEhI1Ir6Psan7cUG9LqyMs62QKIX0hKaSgSFPcSydO83ZRQE5RTiZJkB2AIv
jQ9l1D3YZmYA4gemWHn1Poy1L0MxNSvn0Py5nbyGeXAUtuR5qUqQsDh9DdOQGi2msaFLO3SwSQ3/
neizT1oc4w/VFr8ts3t3fV1eHJBqE8ETHcsokU4HhP9rl33RsZl1hYd1QtZ8FCOifGdU7b0JpW/T
2s1aH+7ZDoqWGN0LOz2TTFZ78ZQ98oHMU3jKPJtanAjosTAgVq3kss7WzTwK55jFHY+U4bKPDhdS
CS6RRyuxZ8ECWI23k5IEGEWM7b5HRr2yY8/7/uLdcR1HJE1q0iFPuTgXsgFXEKidTKUlH8uchknS
APaDJwDDUm+S204vrHd+jXfi9Xd4cTpfDbyYzrLzq6GVhMBRCvQhnXy4oh1+5NdHuTCd7M5zzxC2
B9R6FveKQZg11scjdVKcJFxliiWQ1SHcC3UcHmJrtavs/Gji2Jt7lPgY53Lo8gRUfF/RI68MXK/Q
9RvcWo0PhT8Yt/hfem5th8WxGdvEHTs06RrIW1hukK3hdCrP1598to9ZvlmU7SbBDyJxskcLSYqP
HqxSbBqiPIiwGypB0RZTyF9cDBHts7NvSNMenXI4RD68R/IlO0iL0VZS7Ng4XrQlZq/2pNnNHUZy
e0+ouywag/0Y2scYj+HNoKrv+zp616R4gyN82oDWrDbkE+5IiIh93TT1ylq9sGROnmjxMoshKhVA
4wFx3vgjswz/MUT7c7w+b5dWzFzxJJSjwMzUne4tZVt0ntTjwK1r6B+9hclwLNQX1DDdTjettaam
89sLCwY0haDrhwswgpvT8UBDKWBgpe/CQP0pw0TfRaNpvIvp1t2lnvXBMsZ4j1QluGcDbkgteclh
FFK564B1r3wtF/ZVzlEEU6Tm2OLOBJdQwXKapH3XKYxoD//Uh/pSTzgZ9lyIE2Ee7GRauzJeWKdz
zpZ27VkzI5cqLS4Rfqo1vFVMlt5nfqQ/O36bftSoUT5rAd5tWUs6b5MU0lt51X/uvYvNj6G5hBPA
kdNf9i+Q15u0MQwDt8d02temAGtYD48XMJiHSJIaaeKQBr/h8yBb9invfSLl0RDlD66bP0vL28Z9
2ZEt7X6LIKakhFVcoXTfyFPf+MQru7rCa1choaSU5Tdp5fhVp+Cn/UJZOTUufBlzHxAnE4/C88yX
0lcX/LaFWzs6zCFNXA1W7Y08OBo97tc/jYujcIHgPVHU5Y5/OgpZUC56uMVBxykxQONSvlW60V75
yi8sQjT4ktuDMPjPMoXQxnGsxD3wGKrx05aWTqCCcaIdU8GjNVMGx5WcyspSuPhoMx8HyRYJz7Oc
sRqmTicN361N50fZaNre8sN0JTlyflMkkOYrp/5O1pgU7iKczivPxPtaZwIBIDyZpdA2tTapez8L
2kOGpfKOC3a8R3WkvChFia1Tlah7JGPhRzQx/bbvBpNMnmk9dROINuo30Fxx/JjuogLzjwFzIsyo
klUK1sXZoZpK6ghzTU1bnNVwnkOvUVReSevMlrTQYUQX/P4Hq4tMHCOwkuAina6uIs69yi4ZRBV1
4wL8tfY4gRS7t49ClIzGG+kH/11s7wbmxz1VCF70RJNvNspq285RwfVRzi9OvOm5VE/sT2cjhaLT
h0nbGKq2bNhJfTX6VPaTeUxU0uZiCqGXcE/fkUfAXKNHTDkVw3sQGHJfGii4YmS3N/0wdps8hjyF
bVK5EnmdawnmKx3dEHPIR9Lizz9/tVukskUEqUBuIWnWVVsn8vuHwLOwMA4dUoPZwArYxdAvP2jl
XEI3SzN/F8bcqijt1tEm7Gocb+3MRGSuJGihwIng0RjlIWjjlsIZnaN2Yr6szOn8aha7NYlhlcmZ
ZdAQUk7nFPNakfo0HR84AttviHCMDfbwWHGnU3mrWvywOuVIRIgN0VAkdCq14hBFRb32cufP9OyH
zLEBUB4qZmf3nSkPszZulMMIHu7JD4f70lfsm0lNzQNGX+lTVmBFFzjeb7JF6W/P9AmOpm54X1i5
9v76rFz4NG34QBYZCFLnhCynk+I7dV/Vdg5mORkhqwofWqJHD8JbR6FeR71TkCGfLQMXQUqda6jQ
J1aMSPRhozZRdQyS2F75Ns93fkYBZD9v/Fxjz2Bl6ijiTJuA06O62VXFON6EkNq3uh4ON3qq9Vs1
04eVQf9+Xaevk2Ed7pFUcxFqWIsprMPRqMDOeocEqzct1O5nuuWPqSfBvccFAe9fVJzOpnDyyti2
aZ18sDw5dJuK2iwGxCrO2n4h1Q/ok8b3yGsUYgf1SUSOg1OZGX8dcgREewdJYugak54+B4Gh/7Ap
d2hbswhzc6sPxvi1TbR02JWmPeLuFzepeRyqAatnhwIankBeTO9sYkzRc1SNiUdjVuiMmDkFWApI
A6nVrtYiZ9iFFhD3Hfg8xdnail5FN5FI/IcO++D7Km29L0OPE40YnOJb6Ldjsomj2aFER1n4vmsL
8wWIKb5weBl8jwq/DLEuVK2eKpHVsZydkOuMEn6P+fYfQ5A2YldnKkN5ZGjxW5vEQOAo+wJthKBH
eOrwi4nski8gh2r8Tekd7JkmZQj/8nUwt2IaaRa2W9IFeF9Nm8pgDbgRdqpupzdtvy1QAf4YTK19
EmGGY5ywRHUzIlh8nxJLW5tU05V7rTJDb28EvXkTtAYlQ11Rk6+BYvd/ZYVZv09MDTNwT63f25RB
toGV3sdtintJZbeY8JRTQZ4I56Fn0ZXWHbuLfE5I672ngdnbp2S5wKtmzniXU4V0bhoF34NNDABL
2WF5WKjfCxk3cGV7B+uwMXXwYUrpAOgPNMH6X7Vsgnncalr7GHVBPLqVVSjm9v8mTQRjptQpdIUy
oFG1MJ33Siyyx07NrBfYg1m6AXHovRtKp/ng07DmbzI7Rl+qpYpNLkuN/Rc7wem4D9P00/Uv/qyM
gSJk7uqlmAMjhUN5sa9UjhxA2cMEroscm6NstsbELEjWYmVfvzQSqCJCPQrEpFHnHe7VaUQQVOqV
n5LMhStxV9TB76aNy0fVwRn37c+ErFQnI0eOmu3ydKQ88v2gGwJG4hZzKP20uptwvgPIrHy+PtK5
VpjcH/wpwC/sl7M48HSo2C4wb/gfzs5jR1Kkbdsn9CHhzRYyqSzXptr3BvU4XACBN0f/X9Sqk0TF
3+8sRiN1jyIjCPOY27ApQ4mW8l1iLMVnBc/yM/eBceHxmHlKW5qtYDFPSTxAIstRij74EWtYtrnY
+BH8AEgwNmdzM99RGhO3TuSFBU4mIRZE2H5O3hRWZvlFn/tH+J2Nj+veGGBn+qvMXOowvVc9Nkr3
b+z9zJTxseuiH6lrP9qJYf/XyyW+tJkhDwKSnR1AzQvOFUk3lS9zs9em2llMtWKvdUo73KEH/w/u
w/0ZCG/0x7kFnwXWLRIGqCwa2wDcxQoQeWkRhRjjVKehsOhO9Y5zktjvQZMXODPiUXlU09udn7eK
Nq2yUhRJrzdDHKUjmqZrFd2JVSxscbuP9Wy88Hft/2Ep4YFAquLgQp7cvGWO1pmozDOUh8sLPqWY
EgHaqFEN7JaD07S7x4GnrfsbFgKv1fW0PCvvR4QOvHBoRpAKFfiFM2Fle24X3TsL3RruRx7cs2Jp
w6l2ZYl5wOHzvbfHUUuxaAJReyY4vP4RNgIYs+aYXmgb6fRe2MMHrjTDtzs8ehQHwyTbU6cP9UQy
JazDau26nNsTBhEBfhn56koyux7dUoskUwRV/g7267ksm9o3k9rFKBkRzTwd4y9zlTVnPbf0gw+9
zut2ZAD6Fq0n5yaGd2P0JpoYfmIPKPg8I0RDO8Y7El7a27kaQTcfmGwVqs31/MY679W0nLywVBBo
b3E3gPuoPAHfcg56uLvzIWkCArJqOtzA0gl+apHrXmimdv2ORhcmY2l6BJ6y91YNqLLFQ4Mm7pYX
b4FA8Ag0GKVEOGhojDY0tEk8qzJrsOJIj4gxe7tTX3WcDbB7NIE2KcuALMskuXPxxU7q996MKkgs
O7kap2J2uAw6Dp1G4aN+PEIl1Y8yvb3tyY1KfkA/lix0czhGiUNwrzF8Own179aOskfDKdIQ4lDx
cfbMBuplY54Ux/789tNzNPDm+UP7l7iqZmD0ENVQN2PxTc8cxceXdNUkqJJTbSTir7yIDtCmOykE
ABdoYRDUyRK2B7Kzp6UBXMMHpuWH5kFTnVxDiIva1U0wd0n1CdWlv9+erL63q2j883Ct7S+eletT
0ttYtqB844WTJf6abbs4Tw4/xC9wt+qDoTR1XEXi8qFBmNWPlbYIo87iip4xFEI4ZqbN43yzlKb+
0Fqd/U5fNC8o2B0heFr7UpveGAxDXYQ0m/V7QRkQYBwCmiDnSv5Xo/+7KYv45e1J7e7clXINws28
1ZRrO7Oam46FpAWFIQpeo9q9ocz5fa9aw2mJ5ibQ+yh/VGodOxJSm/u3x399PTYXHHVovgbdXTqL
r9S838JC3LYdEixel65qumdVTcVzOrn9c+Pg0r4YZfXMDyme3M7x/LbzIize6vGDQup2KrVcPdm5
I+6LfnIvhJTl46ACYusw8XjUlUX1R0SIIrTZcGEhtWNX2s+p0OIzZH/1i+UOeLZK7Ig8tO3Oatwm
JxUPcX9i8MBecHBBWa8KCs2g640fR5D3596gv2MifER73ky6GnKR3lirSeJRlX7nqkTsD/2qlU4A
7mQ9fL+tjNqLWlEbNpDVFcMzHhzeWU0T4yBU2jnC4DfonyB3DZZpq2mEpdfqGVsTPCKJfo6LCR07
qWU0PlsqWHMuTnrRFWFFreag2PBaTtx+epIPyrDc0jDfNxOsUm0YB4tXFQhkgUG7UQ+PVKz0HuPS
SY2QvJTzT2Fl2r2M2f16kiNVJSbnDEFmmoN07M0fZdr0nzqJrHyA9o765KpJVaIb3LaI6qZaep8s
znjE/N05NHQbkaPh7rHo6qwXxW9fJp9zF8141qyJMuOuTUbHd/RJAoetq9Oim/0Jtf8WVT6rBTSL
bc3bZ2bntSbjALAB1QMm8PYeijVhTnNTEZAVQINnPTL9TrbiYmnRwf2+twXBEuGLwG2zQu6vJ5q2
roMyGBPV0gH7JxdZsViN1YMt+BoYbzcCfTEgbmvPgQzxepgpLTCrXho3TJtxTEOtTd3GByg6Ia5K
SCaCtutXF0OHZjJ2i5H+PY8yLQEB27efF3PWvs9TOZM1z1N+6o2683ySwOYvGKL6d2gzIx5cvfdL
aahm+PWQzu9nWJ1/RyC6mpM5Tc9LBAF4pVNllY9ZINWSIY/1v7E7TVtUX0UqLqkisHvCowiHOqua
u9zvJi/99PaX3elUrXQDxBJYbJsO8/ru/bazKs9RssgRXjh29qlWvJ9TBgJP7YtzGVsXidPpUIl3
XkTFJTZfilH9Kx+WZzkXD3EjP/b1eB5lGlhq+WmgOyA7I8ixiVK06qyjial4UJpjtmdvcLf3XuPr
iHkcfM2dp5kS4oqdgDFHBrbdM8Luc5D5bkjqBRqzp5xcyN4MWnwHNa/r8I8DMPn2uu0dSBaLM6Gv
Nb6tLMPUoxqelLMbdt4vIYrlETXW4r6UwIndAfHgRs0xZ6wbLLVjgOBvD77T2l0lX6GZ0mfgGtzq
AeFxGjkSZaIwo43sO1n9qEXtnZI1n9XYpS2vlaHSi0+lp70ktvKfCSdCT9sjddjddXfoOJGngOba
PqQa2sBxXnduuMTeO3y61vr5wltWpvHZi2osfKN/35743u0AjHtNS4jE0OC+3qxjLwTsPL601EYD
GzvXCaqEK+LtUW7FHCFHcQOheg8rkmt3s6GqVEV3ouf56eL5J1xDNyyLBpw+sN+TnmOaKnN66JI+
zP2Ul80F7GofeFpifXGjCd5d6ph3thbXd8uy9nvTcrzg85o8zUjLPaLaZoRCUj6d7ASXQjjD/8N5
YGNaK7oOMvxW575dDKVspeGG9aBjVGxmeghTsPWTWG/uvCVTnrHGmg4G3f00PA0QNdG5gUt+/Wmo
Ry/oSCxuSJUko5pY23hF1dbBQ7R37NAocSwECgDfbPMOe2lkY+BcHQrNrUJIHDYlytEL66XKvlhW
2j6lS+o94sznfsKwWRwMvz6z22cDRD8YHPjUqENsJglZoPaEwvBNvrblhY1Ww4CPDMV7L3mAhvHf
2ztxd1FXYJiLfJzFzr9eVAus4UT52A0Vo2mf+raEbewp3cGsDkZ5bS7/9gQoMgUCNkxu6Camxmvn
mJcOxYHT/zAXpBVeJTNJZta1/W0UCiUzNY2WXan16Lj3mnOKXdQl/odRQLsgxEJ0eQPgFVaO3Xw/
sA0xrubutT+VKLQd3L97uxB1AjhgUKXcG0647pYdgqZcfFNS6u8FppzvFo+YSJnd7GJghubjXw81
va70swce7WCOewE0Ikp0LGkrEcZudgUwhkQOtWAlC728WFmvEXxwH8JCGy8Zqd25M3ormFRnPogW
9vb/GpRB+AV5ShR9/Q1N4YLPULkPER89UVr/Wzj6coHKEizjohxsy73n5ffBNhsm1/Xapt3NZb/E
yYcGwesTVsDftab55PbuS+IsR5DFW5WulQi/gqbg3L3iJK/nVzd92uc974sYlfJ70VQTruOICZ/r
FnJ5wpv7tLQIRJaz8jWxO+9hREDuNBnu2p3u/6k1LKD/eD/TB+bOoReLevP2KWo8xe0VSvFhjDrT
pcS57uH/Ix7eWeqrUfTreS9D0sTxegPME3pWKP+aIZpdNv2stv2Qx3OKRt3/EOmjleQSflNSsW7g
cFaljIq33m1YCo4Ejcsc2GuO/fb67YAVwX6tRmSUreFhOZvDgod3Xplm7/BiJA5iUVmz5IHMe+TW
a9f92dle9h3L8QmHW3dWF1w+LSUPrDSbrAcrGxbXx0NIxtj9lNF//UBZ2PeUanBPwPYc9PDUsfvQ
1rb+w5SEB77R4JP+0C8zZrAxJfPV9cwr4sDo+bePbfLa4HO84oWoIn4xPNH+fHvCt8pC7GEgDKsK
B2/kTf3WRiZaq0BMUtTRh49W7yWEJkV9mhItObex5n5tsm4OnaiTARCO/BGJMfMXbb/hvWZF4iHJ
FSVYehAOb/+wnUsTluEKGwWfBAxw3YO/3f8oWJpYd6GhgQ92g183MOqhi0gjqPtgO1vQszIULRws
45urNsOXt0ffuTMhtlKsXBl56k0135l0S8nGtYLi6ePz3PfFQ63U/VdPJKgJDMgjOBRyQrWN7AOq
w87rSil9zTOJySjXbuadqxqFoB7GOPWQ/h8tm/pg3VYH1OSdUV7Rhq9FLZAIm3owduzZYONYGq5G
3ZbvudLAU9yUxUGYd3tTwPUD07jSol6LKNdfURVOY1Tt4IRR64mTquQJzulNFljmhOs2qYJfeFH+
8vbH2xl0bRSAiAG+ofIDrgdlW0mZazhQmBEG4BizevOHytO+RbbePFVyKf9unMk+uHlfoY3Xwd7a
2QT6AhQZMPLWrKXEd1kCfwCa2hPWnCI1x90ucjsDl1OHUtC7Vg7ys9qMaRzI1qo+p1FrrA6pUW+E
RWG3P7pE7ywYsKXx2CWtO1PdTOL2JGN7dM/JkNkyWObWwbjXsAqVCkCkvUQSLpcv2nTKAk9Umf7k
NnNdozzTZ1i99o3antp+Mn71IKo6gEklzAi1iap/vDIffzmUc7+nTtXBMEZVsvIbM2uGU7e0y30D
haYOs3YheSnV0RWBmaOg4GuKsnDzC/XFo7Gh+mi8d+6DW0Z5cYmsqvaCFHjx05B2AnoCnvMQ3hVr
8akKWXIFfCxDYNVxJU7AEyVI1QKX7RNpoPg45U6fnuc5/ZZbSivPahRNInCgkXyfo8H8OLlpLX2a
pJN4REJsck9ldRqdodVCYdhqcbK9xUYYdSimZ3599oRDdmMG+Vzi5k4LyQAv2GflwX7biQOogsJ+
pGvEdiMNvN5wuG+klNMSJ0SuOH6gWNy+zBbFCzfWDOQykRSsNRm9azwgMtNke++Q1ZBhZdN/bV0a
76Yj/zy/0i1ygLU0C/jP2IIZkt6NsI027FB4kbgYed3fNWNbH5Q1bgM8RlmLskyeysYWItsaXttx
wm38o107aFXZnL0B4LLq9NFJT4ejpOBovM3lKIWZpJh52SEWcOLSEPSeUPQ4YUsykUNWRzqkt7ck
4oKk9jQCYWwAOL3+rqnARHpR8E+fDNncTR3tYyGV8eDmuH1rGAW0gU4CvpYQjOtRmtY2kOpvcWmP
9PxkRO30cTDw/s4yhfFwtn1yAEsESzod0fjW+HtzZQHHYEjuSNiq27KmiHGmFrO0Q3DmSjCLFq0z
U9T3ae4MB1rbO0vJ9ECisKDslS3kJc2sxbHy0QqtxWvuuV6i+8HR1fTgvdmZ0SqMg/0BwAPq35sN
QomliMu0skKRKPFjnmb6ZQABFVa1Ux081DtDrRZncMxBtjCefv3ZzD5BqqBMIFSnSoVA2lIHMabi
J1ktR5Wz3aFW+bLVbUy9sXVI2iRtm9Ezw9JKq1AZ0TeNR32807gUDzbjztsJvRIHJZ5PCzuWTcmC
JmDTJYtphpgZw2jF7PxiJLH1Tl3S/JvWaCo6fGDY3n6wdxotLCOnAAEC2qU3gr+qRjCNybCBSCnl
inpEwGySvKHCMR8GkTeIHA7my0jFO/OM9FNugHrE7SMNp8XzUMuytIcFJYqTLcwO8/hchAtCH7Q7
8hj9y+jL2z93Z41ea4okWfi/AXi9/vJklhHJwWKGSmG6XD7cDWFgAqK7NEWUXN4ebOfK8yiW0jVf
PwfckOvB6C96LrJIZoi5tfFI1GndKbMy3LkGxhazUox/zK1Yzw2WZ1QsKBlvD+oo5MgRBkAcLaBM
Gw0+ceEW6cGsdnb0KyUMdP16u25rEk42ZLUUKaPYs/lie2I+x2LpkHHn9Xh7AXduHqofUMHphQG0
36K1MdkRpZE5FFHnRnsfeW0M/T89Sld2KBU64Q6YEWJOPGW310FdOJOFHqce0pBTHhTPjV7aPJYo
gKEnkvupqVRnt5bTPR5Z079F1cxhOZnTfYMww3tEPq1Hz6aza6V1tSDZIkRQE8Pi6ZEmfu8kSxss
mmJ/sEQyH2RatwsE54nqL7clop6gM653WGfUVWdLV0fnhJ6EkNHfrtsctQR3B6EiCasLDSm6ddeD
aPVS9Cjk6iGm0wPovqr9acd1+fntb73DKCBjQj4F0SXQouiGXg+jjESQ2WQ7yDwo3cMsmirM56T4
d6zy9CF5SmA4av0QUMR3kDzpyS7TKQkR+Rl/FHgLEWo63ktmIxfigpwNeZbdSysL/f7t33l7qK9/
5mbJzSLOM+QJ6BgsWkRduE+CpetgKwCNQao4PfIYvD1ujEffbq22I7C2VUo20qUGb+g4eEDldVD3
BIISa0MfHINxsJt2iKeMZSO7ANkEbOOWCIBLiwf0DH/oNNbygMy+OWlVpQVKnU1hVEoaC2gz36uy
ak/o/MynITeVwC7r8uCO2dlyJoLJdKJd4ip8Iq73gumRnMOrcUI8p4bLGCEcbsx0Ud/+lDvoQ+YL
8YHuCbSkG6n+uFxEG9GNp0kTk7tACbvEUdL7tVuTWFsS2ZVZHwOBxdSjBLx9P1KOPthPe1MlRoVg
Cy+VstUmAamyhIwXCEOYxI6JO2BSBYbamwdT3R1lxUeDxrBvcwpVulq1Gv2EaTc6p2ge50uGR/35
7QVdj+h1UEo6QbcG7R7+QXz3+rOpfTPBVdJX4qADdtHVpou2OP+OiUO9RdfglY158aATAxyEPnuH
BA3rtQW25jRbjW2EQ7tI1CaLuEjnsWut6NxGAi9rrTwaau/8g2gi9KbMSGl8870QzDcUCVw0HPup
PA0ZDUBNSzNsfzsedcs8ypt2v5yNWjUtYArD2/OvIWPcKtPohLY+V/d6nwpfDIl7EDrszor7ffWN
p9uwJX8O2owTuDJRVCodN6AnJKnApOUlLcYvxlSLD29vlFc49s1OWfuWVOnWKHxzi+a089Qoce1w
7qoSje/eCxwrnU4Jev5BHBvSbyGbXBD/tC8j4UHY9SOi5GOTvE/N0b3UPcroCtwIkhIsPKQFhdQc
GiUY2kLz0fEenntsRp6Snsxy7nBR0CJbPrn2MJ76ZYVQjvF875DQBICt1Mr3kDW9yCbCgBdXAaMd
J9+uXJ9RXLuacPvJrDt9NrLHakJg4P+k1nRx2jQIKRawKKWytA/IUvXQUkb329uLtfdtVgL+6nWP
ip61SWWNujfkvFCIUxqhh0LkUUjJArQMVAg6vYZ2AKPdO8XciKt5JH0nCsPXp1hqdSKslDp66+m1
33SF8dXqLO19DSApqIkQcFBFq88DEnVwjHf2+oqpBWxKBogF9WZXTHHlma2TcksNVv3UTwhKa6Jt
Dx6X2xyAC4K6qYvVKSTGrdRrURioLouYvR7HVmDo5YgoPwBoZQF44yi4jzaq0hxMbeeGuhp0MzXe
nim34XGHg+iw1BOWvKRG9TRZU3twlHcXERYEISExGxZZ159PgZnR1S1mk55VTnelJxX6LtkRKvm1
MLY5wSBxVlFR1KDW4a6HSWn3JACTeTuBVJ4rkLpB5PUkbmKOQj024vvFGNSLSxkZ1Hw6PejAP2GZ
SXEpJrSTSfW6k6Z25r2aGajrFIM4dUr6D4xt/RnoggbfwKouWqfJhy4ffiwCPpenAV8aoqJ/P6EW
8aR0kR10GnC4OItKyEVLcvf22dsh4ZITAB+00eVaiTDrd/2tl9ENpZd2ReGERpzMeqgZUpFBrBju
X0LSzfPTSrVpDeUxghfpOL+XxWI2fmTV7aM7mrI91ajtX+y5AmqFuFH9Pe/U6aiWt7e56LbQ7107
mta2GJTUSSxNSREzb3o0ilSlDMZq1B86xTqCJ+40nVgQriOKT6QClA6vF6QqRJ87iW2Him05z56T
yLCNqvzJhHAWTl4kfyqV+C9zp86HCZc8pC7RYV82jl8LtXnsS/tvAbPhIIraXYHfftUm8kiUJo0t
TTjkA3l9qj39E52T7NJW4GDe3hE72SI01rUpDiyEgti2TkWhnrUdGMpMbH+0klBiNrt4zk/NW94n
CtBBVSMnMOHrJdkHo58ug548jytQu8/TD7NU7m2t/FpZXTAb6rvWUYJxwer94GfuXQPEzxDhedK5
x9c//23jUuVwllZQb3UVJaLl2Y/zo2fFw7lLO+rwuOWEhd7KS4wvgy+XarxguVWfiOvEeZ6M8ayg
bn7Oizm7KEKY77w+W57s0QZ4zgN8zuxF+/Z/0CA0IOgWjuESb2GEhcczgB7Th610hP3bgcKt/GFi
y7WmsmogXM9oXuo5dnLTDlc5tr9n2VY+MjzDKVPN8p5uQxcoxqDfKXqxfEi8Eliil5K9F4WFzTxB
6dsLvHsQQObRNUJ5BS+czQWIMeg0Z5lnh8kKcGmbArEjPTbvrMgs/Ews6J26SgqLEyk7Vdj/NkM5
QPQWYE0jgaxho/ZhA2304KFZH5LtvbzCI4F2QxjhEbheJU8BQCR43sM2iZ4ImspPdh7Xn7oBLVep
qv/aqSMvBRTb0FgQM3x7UfY2HVrgtCaR81ob09eD6+OQZ3YW2SG5znzSUggMhEnewd7eCYhW0N5a
9Vhtn7cY5V6LxpbqLU3CCttSK+rHp3IWX0xIEues8/4cNAU+3oCZhYcPCcbrvvztJK08iT5tHDvs
k8g5R5ORnmodIeG3l26nE8UwiNeYFFNfkSnXa1e0iaEpIw2ZMs97H2kiEVAz/rbotXea+e+f44wy
R9NYD0ZcIbvrPrsKagr99PXtH3K7upB8UCSkF0p+QzJ3/TsavdXsWIx6OM3iB9mWHlgK5OMYV3MQ
Y2V3sF9vb26GQxOA77nWrbeGkAgpr4rlpR6ai6L0PjCs3h9EkTzqdmX+cSfjeqzNY04C1dCDzalk
Rer0VIr8v0hWR+XE3fXDF8UhjiXA9Nbw87ftIqootxobJOY8ww91e089G7Oszk7TkVQ581Fqv7eA
PPmcNiol0IQ34+EVOq8AYS2cHNn5FbJ27wn8ynNradP57a2xNxToIZVNsepzbrPEUi1QcEAvC2hF
qZ77FGyM2rkYQzlRfjDU3ipSqAB5QIMNgN/mGkMRFvI2cv/kO6b53qikfGiiWp5jsICPkSzrg224
7urraxNzAbJ6GCOg/MAfbL7assx5klZMbVGpaY3Upc4pdpTkhF1xjtS6OCmap54m4R2dgNtLk6F1
xoQFu8JHNh8QgHmqt7HQQhy4m7sKCzJ4Aqp2sKD7o3C1QIYgh9w2RBec6GvNTTVsRjUz6HpKJGgN
HLkv7e0Qmngkb5Dj6d2un/W3zS/7RgIm4LOtouhQrOYFY0E5B7VZNwcT2tshWCiQwJHq0HvaLFth
ovhVNbUWqlkr/Cye7FOT9Poppjbgd0MyHeRVO/EHeGCeVFjmjEeR63putZfR9i8jNUzH1A2KRsmf
FBdxIVONLT9HmP5csIsS30AaGjRDpF/UWl3uQWLUQVM6R9j126Xm5xCKg31dg/4tlrdUK23gx2KT
1rpd4Kh1Go48YCFYic9vH/vblb4eaXM2opZkGfqBGpKy2ee5cntQkjk2V4lanCFa/Xp7uNudCvKH
g78qtKA4vu3RtagYFEXJxFZ9jTuvjsaz0Mr6gOW5s3yaxctDwZCEhnDp+mu6bQngpfIWNOna8j61
RByW4FDvyTyPeqQ7EwJsio4TURmmFdscsgU62umVtYSLhUgzssZ9ACYnu3t72Xa+EqPQKHPp/rIj
Nnm/G6lW79j6ElptUlOUF89RHr3ThtZmc8xHmKnbOVF1Aw0AdQJmPIC76+WTfcSSGZMe9rpRh8iR
CKRvWuXL23N6DTaur2XKkZDTiSj5RPQdr4fxyrqISRvVsO/byAhGdYp+LqVuGad6RKPIH5Q2yk+j
iBbiWYyyHzOwwjKMmyrpH/grY3werDg330+ikS+0TOJvRavk6AFxV5wAi8Yfs2wux/uoXORXvB1s
Bec9L50/ql7zH6hQ+QUXqEzzI9kv36RrlBJTZ9N6tmpFdKd4UBfFN7JRiPeJO5I/FVpWa6CYFLZT
3oBdnpzqiypGrccabi3iTWuP5fT2Mu18DHJfqqhgQSyY9psDquJvXRr2oIZTW3R3zZSqJKdJ8uPt
UXYyHp6ptQ65dhrXG/76YyTE87DpEGyPJoVebzom78pyaZAmRMQhe7LkrGR+3RZei5A79V0fmoYz
B1mmW3dxFZkvqa3Kz92SRxclBlZ1cADWC/96r1BLpkWLwzHlNBbj+ufZKKkakyHm0BvnDNdhvJST
pjUp6aWZnwCreiKCbv546RmT7j4VMGiuACCuB8VIkaalR2O3sdThoqNZdjLccjiY2u0HZjqwQ3Sg
RivXYROTE+GZyphxtrs+G5F7XZCoNyf7AFl6e4MwCqEI7Y1XKcvNA5fjA67PFLBCK9XKBwOf6B54
Ily/ac7L/5okcQ4Wb4d+tZqPr6KAXIsrk+N69WrRGEM96/TTzZ6cOC6t/FtFF7p5EIq+1H6riPqp
ndS4fFTyBvJtYoz4asTqXCl+Ziiufe4Ws/slZTI84VOVRHdmNNdfPEq5SdBIBYqWhLvm21btKb6n
N/Rnuwge5GmoteyoOLb3mZjFaulEFxtUzPV0NKt23FrtljCuuvTRBqIVpHbh/g+b4fdRNouW15DO
jQZLk3qp+1NRz1XoGbDP3j7tt+8jn4aPA8ELkWyeyOu5jG4+KuhkseXysvarJjV8My+XIOayOUh9
95ZthexT1qHpC4T/eigF7p0ZLyn7rvHGZ7NWcMnVvKPC3e4oK8AMaCG6Ntu6eAwM1Elndw5JO6jN
WcV4UozoKJhfF39zCa18NZjGK45B3TZrGrUpoAiaM9mfkXxdrKG7A9Ym7iqkboLCQ1bt7c+0e4RW
PxYKkShv38BxxsUWTU/rLizASD+KTh+qQEuXb7ERoYbNZvQnKctgUqzye8Speo+jtLxzgNb5bW/r
lygb45eiWyS+Q+CWlUFF3CytgMCMaImYTa3SHc/+MTs1+cJJLv/4zllPC9cncQQ50LZMabfS6dXa
nMLG1MYwg43w2OvC+BxZk47bZ28fBJc7Pf+180PogqAKcfy2bwEWQLTJul66UkfnOdH1b2nSRg+T
rn6xJyMLkeGApIKi34XgvkCdVh6ple3gLFYu8Rrerk1dRESvN3w9R5mtTt0ItrGU30H4CMhHdMY+
VDJu/lMUyh/0k8eiPBv1OH8sNadxMJ5yfpXmWByJNNwedLKoVdGM6GGFHW9O3yRSawCltmp4028z
Gqd/srRaPxWz0P/45gJZQvFgJREDcd7WJp0swWRHMNQwjPFPXH36UwvS4yCy31tepoHSEI0basVb
TDdWRZ492GJEz0n/jFZNFIiBTua8oIsyiaelsx4mZzQDRR/urS77i8T+CDO1kywSgpO+UFgmJAMC
eP2J9dlyBjEnYzjmqARZWmViU6fH74Vp1D5VtIpyu2eEU9kXQTfO7UOUYa5QpXEXFOlgHtwSt3cf
vwZzB6JoMoSblCqXFBkGxRrCIrWNF4n06mnsq/iAkLSzk1B2526lCEVevjWQ0GoXJH3LKAi61Cjj
x+2nbgG076uK0R7M6FXS+/qiZUquwzaiC7U+ttcLvMyiJ6TXOnqNEw49tkwCsC0urh2ju0ynqTKV
xbcU3p27ehD4bGsC//LAGhQ46200mt3Jgzf1SPMq+mW1TVrg8Ss6cS/tyCgujtdRPsu62gC3mrZn
q3UQ2jdqmf4CBDh4d3FqMUCCDcPit4bUcj/BkjnzK3DupU+dv9R84KWyDsy2ii5GR0sbRR5dfwfj
fXlKndZ5Uc0JF2O17sr2FDmzGvvo/SZlgF57f9Z0NPQCLbK8yc8qdUj8ZtDbpzmTIsiQVikCHaf0
5FSW/KCTreQFNncVRmyXuZhpsmHSo59d7HMqsMBQ04Iow87Db5PGnE7CtfrhyfCKlk6EkaDhl4Az
G4NVy/jtB+oGIEx8BxSV25b6GnT+baaoylIx0fqCjgLS6qzzEP5IogFtG/LKd5B4sRToEvejiCzx
01Xy+N6sRufZpM/qIxdN9ylFTlsC7nhsCkef/SxXva8Nd+IFAGr2RC8y+8N4ZP3FmP8CqARwg2rN
plffSKlA9+7rcDRLJ0iWxSF+HJeDAOv1Cvh9BzPMKm5A25aprpK41zt4HJELYIPVoTaqOu6PWSdC
SCpJ6qOUWKKXpDkCV70x7ZITOWw1BzmCj0EJHdXXi6LH008HHhvMIzB5P07MSaDVYmCj1dX40V0k
DTPpU5WQsW/Bj658VK8khLyhwjqqtIv7bFC5+TAZs/80VWRu4AJYPx7aHfkdAUwsGYjtwyqxk3fO
XKdPhki8j3pnN/eaQtHd6nDkw7SiqV5gos4vmVOtlf8ZZElmZlIPlrYyPi6eeaSgvr0L15/G20CJ
hCB97eBeL3s5Z5ZqSSy9JxylIfMaSZhX8ZHPxLaezCj0LRgFdPyaG66/4rdCqFOruMfQXQiTuRHv
UHJvn2F+DUGfltazjEr7Ge3X/JwgZnt04NY8d7OvoBqAbKFSuVrabrZvVOgo32GLEgqr+FrYFXvD
UMfSb3K1/zThKPUuaqH+mm30Q+Y2isj5NB48wduXwOKJp0lOkv8K276p3lOL0kfHGMJhMaogbez2
oW4S5Q75jCN9ut2h1m4V7wDw2G3AjQapknYuQmdL7v7b5rNxP1fpN7uQR2j+m8hxnRQiYrznkBtX
Sv71J0WfuyqkUwxhHeHWqia2d3by3Phkz018rnPkWSZ08k7RKJrPuVouZ9P4Y0Q8v4HckqBxJZjC
bd28enasmpo2eH24uOAHjLTogqXuji7AnTVdM1jXpATLlLcIKQg/HsTPqEeOvcxBA7ZRQObWPxYU
IQ7e8b2hYBZZrCssGV7060VNWtVuncruQVEI9aSh8vdQVXP9MJGVvP0QbU/kunRwSzkXVFBI0TZB
92IZ05jENN0TRy2B8NBr6V0rvzQGZrPGYrQvGJh2IcCVI4/FG4+xdWhklyg3wzi5PZFQKI1mlE0f
xunc4y9maD4mYsgJeHHja8lSVj7Pfv0J13lKGepyZ/cg03qtkY9z4slLpFN64bhZoWEUOXZ45vK5
jsrsIBfb+xYwISglUp6DOrfZ4AMtjChBuTpUR2AJNrLwd00shzOIV+vgs28vYWATK1KYoIArAr70
5noky5h7nMPr0Oskzu7mglTnGE2Xtz/5TZDIMBb1OZVWJdHiDd2nzuM8GtJKhlpT19Ypn9v5L0Nl
F/jx7LgPE148UDs6z3onprZF/8u0wcBmhjV6Pv7CsvJzo7XSUJa2fhIJhSmEyU3nnIKSxVRGw3D1
LqpUwr5Mm41/ZVrWld9aVsvrjXvDA40i5XmMTPVfSMEKnByRxD8N+jW88aLuKdOr2Of6sze2YImy
Jm0DYZfuP0ORq/9aZt99kaYRx6dsaIfy3GN7gajgYLnvXGyN0SSzkulHqiQWubw0s69QN/Gw0+1h
SELv/zF3Jst1I0m6fpW03CMb89DWVQvgHM4UNZCipA2MUlIYAkBgCgSAp78fmFW3xUO2zlX25m7K
Kk2igojBI9z9H1JvEy1oLPXOmywsWzNHbHI9COKbeb3e1iIFukQeRonPqRPsi9c7bTvFSel2dhAb
CCdlSWQU4QjJoR3euinsl198aLE80OS3N8ITj/Gw/FeFY+X1g9eeeHVOWF1wgx5KtzkyymFdeBuF
ojCXIY8tdsPBXkNAZYHBVrcnYFf7XR3ZKW9mfPx0Tye7DYx0B8Lx2P3/RPb/8RYGoULat9WbXBIv
ztTzwDbIChocCiobl8Kd4hbdzmXXuIXh7pxpjW68rsKpWvS6BDTMJnWT0O/Nb16QW/twXeBfFP6S
fkEWaNX7xS+WN50S0jt15TjkJ66NAG3ap76gf0Vis5+Rsl/O/agv3i8QUjE9zmEr74tuTO24wXJh
n0Z5VscOxYU5MUpnxpWIzNXe0c0Noa7XYwYbN/NHdRLorBCISlgmAvFOhyEpVmPzuu+0autdY9TN
nW6d1I+HLqCotHBu3Y2Rvph4eDGYq24NDr+Hmj2iwgnh2BqPrOnT4/jZ9EbgRTYnr6f+Ew2f59Pb
dKNZG+0gKNewqKVR0l+tlVrfFmsr6sTB8D62zd5p+CXCKXzb1YK6cTPggLNWaFadm+skHx21FoDh
qKvFqubEJm5hll1Sdthfc9DWihxxHcZ92eIbskcsarwH+Ba9UVzCRUwqHOmdbhZZv/154HpRPiBc
BcAJNnTT1lQ4lNCgW+GMQvXFyYjrMlScyVXrznWM7m26RAZYyjDHVqoNIyj6FRyxfjfNbYSKKpMC
KMgvP+oor/561f3Ht/k/s0f59q/pHf75X/z3N9kuQCbz8eA//3nTPjYfxv7xcbx+aP9r+9H/+1ef
/+A/r4tvvRzk9/Hwbz37If79f42/exgfnv3HvgGKuLxTj/3y/pEkZHwagN90+5v/r3/42+PTv3K7
tI//+P2bVOg18a9lhWx+/9cfnf/5j9+fuJn/8eO//68/fPNQ83PXD38+ZA/Dt4f+xQ89PgzjP373
zD9ATIFDIKdAffoJI6Yftz9xnT8AtEMzwnGGrJJd//tvDWqz+T9+NyzrD/4u+EzSJJ6WcGd+/w0q
6NOf2d4f6BPRFaGTxW3swbr796/3bKH+e+F+o1T0FteYcWBUTsN/nxay7w0lsf0Km0qcT4/n+WkJ
21RtcG2RTHk1n68hNQEXu/jdz3ft80DLjY6AxiYTTQcaKDLffDAKWlLWPGAeTanjMje7u0lN98qb
8TKuEDB1h+VIqnP4WQzF6xThPub2CSf0fMDZqamkZnOXjDwzbvIFe8Qo0MeQeS9Gobq+cZrws2N1
qWU8H6UUWU1DEbHizsyH3WIO9qk7OO6RI//8ecrkwfHCFhQMIAwc8BYHAa00aB3ikDMkop7dZAME
j3V2ItziqgiH27ksvyl62EfC6PNuxTYoNxRFGfYGrUXwos8/bVmzbNSDMSSu32U7S/njSUAXd0/d
bLniXXNMo+n5C3MbD1oYDmm8gTGUgOHxfDwEX8009NHRN5zgU5DKACWzRSZuBhfg53vx5aJBpdsI
hHhoAuoKDr4MbWlplyWY4O2NdLGsrkjsVlV/YxRSzqciEcjQQxesCR8wvwjVmADB78RFuXSpwWbs
hvnIQC+O1kZq4wxTNIdPjM/Q84kr3WjK1hzoWVWpLFFaiNNokl4SYv150hrS/j6MY33k+fzKaqF3
SqZJKk8wOrRyNIPUX6XC0Wi03Wbvu83WpXGNk6Zrj0F6D76PbUHsYBeS2pJl0zl7/n29J3IZTuh1
wSJ/73mje5pm01Wri/3cmOeRiLIjE3qw87cBN39xHutAx7hmD2KVt5pNO8+UUk21XDp55DGfUXBR
tbY870R+zFv5teFgeFIKYkI3UaXn39cN2g07ZVUJfTzcLcywaYp4yrvqcqomw0qUWwXH3r3bv/lD
0OcTkVpj4Ug9bRclroM94zR+OYSiEEmgfeO8daMPovOOkalefpi9Ye+oYyLbFL1YuBzt0wHPcgaZ
9XCeYV92zk1e7vO0s/azdn4Nb0FTh4/aAseG5mCzHK6bG27hGLvThONYnKigrfZVlB3Dsb/2VfQW
aKlSZiGHPCihYe9SLK0VlslMv4p2jVHtZG8viRzrITFH8WvgzKev4oZhK7Je4N4OvypwDbVy2PBp
TusyIagJIG/tMerqyw3BEnH9PzWBNujk800YLbKaPLyxEroY/m6chn4n1CBPfh55D6IGK7Spvm3C
ZB4ef9SFno8yUjcoSGAqvNLzLLb5v2jR4Rc8Ok565P5/bSgPbDAUAKTwoK0eDGXjfrxqNLznFaGm
XLnzh8FCiC+yl/Lh17+KmcNedzOrMQ8PsFonVbUrL+zUz25Bv82XU2GruF202v98pFdWiYQI+1Ci
PXvv8BWVmtYIYoWEvfGgu8STD6VrLmTwNz6IBIM0lTfo9lnP5y53ZKDHoaoTvzSG69UwV+uNrbo0
e2PCGTxSD37tm8hkEFdja1CMOQhFukT6uA/Iy2i+mzGna7o2ZRae//LMbTw9ciYCLVjIg1NbG6b2
Fo5ootEO3qN+9tld4Gn9jUEQCtmkKp7o9M/nrZisMk8tBjEwSqUQ1Ls32djpX1Io2gICD84fRjlY
HVo2okCJGvxQqvOzsK2ceB07hSOSDj78/INeHiJ3a6LSCKVn/lKAwNPGvHSTgxKmttFZ5SoUO2F7
5X2FHumRFXplLH/DLG+cUdKhQ6G9CEFbW7v40YdeiT52EDRXI8WGB1757pHY8HLLAX7e7qYN7s5Y
BzOoU9uQi2QoSVzdez2OiMgsHANhv7woXCq6xG0cAcmxDiGRTRnoKmwCkcDAzKZrW0n5qcpEOF5O
ISz2RGCSfszb4uWYpAfQMHhOQEx9AW/QpD22llmVtAg+xKkg+TeE5+2qweYp7fTWkSThoIO7bUaE
KYDnbXQrfLAOkeaS1bFy2VVJpqJ0SODw4qzsR+2QxWO0hB9RtYrEqU88pJQ5jcOyp0ltfraHdvg0
WiFEgLRUmZ20jZ0OsR/l6sZFJNWILV/M1Sn+lRiyKtfwL1eqnb8ESvjrl6dQBChh2wm0NZ6f174c
MqT8uI70WrdNXK0Yz/JcX9OvRpVW3pFd93KDc5bIfulmEO6YsuejDX3VzqASGK0MkF6tMe26691u
7JOe/sAxyeBXdgJ8jg3OFNFi4DX7fDQ7LcpC1dx/yNoO8Qwhtdwjrycy8itPpqAl52ORfPsnnz8q
N3YaODOCRfDSxdXEBTDHYBLbjAgihPIfFyxrE2HmO+QdRey6+kh4eu0bOb3wzHiwUCZ2nn+jMt1h
MDquw0LPmD9lzn00F9ddBapHwCs/stdfWT8mkxoOzS8axIfUQqeanAArD6rl5CpFbIxDewtxRpyX
buH8UrvlaWduonAQt8EoQd7aItgPLeKw9Xq96Aq4RzjM+9yXxmU9ZeVFhV/J/ucx/pVVA41EM9oB
3Mtj/eBmbPIm88MU25o1QtSm60RwZ4eDuZduaO1J7sp9tSzZkTvs5cptssT0d+inQ085FLSWoU11
tTA5C/4wXA9rne49U1vnUQGeHo8J9+RXP5La/vZo31JWuksHJ92wAZXnIU80pWd9GiKCV+L/1qur
KtfmRZmK+a1h0wX6+agvd8zmAQfUDKYK/+eQfje4iysDxai9XqvTteMi60RXJ0CJjm3OgxIRcZj4
tTXUNyT4Sy9Op4yCatowiaXdwHFaF7d+20U97rNOszYfq1VUH8TQrTneSkrJI6Ht5R6iEMB+3SSV
t/rNQbCpCl5DRSuwPuox05JV7cHqoqYYR6su3xheVQLarL1jb/wX9zigNcwtNrcqyuFEnuenRNC9
WRpZcttFdXQ+h1l1FTn5MSON10YhhtKqARMIe+AgyqzTai8wqMjPa4RuA9FjaZ6F6sgOfbFXKElx
ELYZhILHXfr8W8Zx7icLx63E6pd8vz3IYgtDubjIj6KLXh2Kmgq5Iu6UIGufD1WtCt6iB7gQ9xr/
zPbHGZ7aUu/N0phPf34CXpk7HliA24hlhJdDpHiNvnlQ2HOdzC2didok2uzSvgKv9DfGAU+5bX+q
UYfPEG2ji1w3K4nRoGl+oh9UffFDAxmyn4/zYqNvq0TphAhNVOaV9XzqMmOmJ5mBr4s6m+7QEKYT
ohrtJhU0W8b5LA17OBlhSvyd7yPuoSkANBaazfNxQcJ5JapndYIvWwfb1SgfgMfZxxyMX12uDRhE
0kfvNdp2zg/XTgafCTI75vIkIMqjAFuAGDcohx3ZFgcwXGaPeXSAhAeMRBvjxfcEQkq1sl4IomTh
svfz7LbKexnXXnUuTeesLSjeNOg6hV2oToMIEvjPV/K1T/3hNziE/Ec09QPlWySEyvCnJFR+c6/c
1Xv/vxvmoHjpo+C9DByuZHLw+6qj8M6p5XSkGPv6t2zhYwOt8/p/vmz2NCEtlW5vrSUT/UloZnhu
1bhuHVm213Y/xYeN9cH2p67yfJymLyahOrtOvBJjH+3O1vvBtTVVKV58biyDLr2ycsCtf2MOwQwS
FHnt0Wx5PuyiPBmZkmHdtWgUoMtyva8y5bz7+TCvhUX0BDd1+Scsqv18GB/MORVL3ncg1KK4lYt7
sgQjZRZAOenyy9/EYYbXDeiAVxAuKs8HswvlTtrjm4xWj/Eqc+zTnKKXv36iNxgpFbAN1wg372Du
PKe1lCsJWM4aChC+k5udenNfHHnPvZw7MnefrjQxcfM/PxgmkLPbYsOKBCcmQnG5Dug/5jhnIi14
jEa+beZnWQbiE1z4WzcR9e4XmOFqmSfDJ5VMco2peymN7rTtl/om9y15Jpp6OFKfOsD2EasCsndE
RzE4I6Wmb/98qUqv9RbbUPNGVhTlTVtVnnzYbFJ7cquoH9/lXmveN8EYyb1og8r+GJSLCs55Mxjt
h1/co3B3eafTaqRUQjPkYJ77xkYTUk4zTimdcVIEZn1qUsx4lzvBsRcl2+RgpoHOg46iWwvxig70
4aM57TA7GdMCeolsDCLl0hhTdINKhTt8apzWLCt0HHWn/Hh1DTfVCZnvut70SBCOpy5XR5lUlGFv
OzGL4qFchr7ZFXUmBwyJJbAqMq33Hj0/70LMWCXFfavB1S994HxCdnn0L+eujmTcoUQ/J3Y/d9kd
xi3BU3ek0AiygZVxcmdvj+40QgiaJXSAuPYbk6WJoFrpN4Wk3Pc+jWZ3LBE2mNP0Y21W0dlQA4kW
cVaKIv3qRpUCwsEtFeo2NrF1CPPYlij6lXFhBa3zNbWXGrbq4vPIeLfgjRJ0icwMBOhiK+zx4Y2j
PhjqSykyNoEaLb/sY11ljnM9FGWKkPjqDznUeGcxgqsai4es2kcRfLAiLj2vwRI+hN9U/jl7Rjpf
YHxWpUnZOMv8zQmzGn7divusF5fNPBVoGCJBWGDesNblvTM7udvFc7Gk/vtgklF03qd9472VSkdo
Xi2+M5yPLLCdjAt2GXu/dRfAO5nbOPlOy6jsTt1F4V4g1mqJEj2AFrlKRdctN2hPVcadkSEGdZlO
Yz/dhot0PMR7LPNiyvLGi415XZvHzk6Xx1Iqw74CNFxiQWp0DhA3z67Ma98VZX9u9wjznmdwffv9
oKPG/5RnPWoTtWtJIKRZmv3p8qgCR7bCyTbjsnOb7NLRMw7sO4qBeXFvwOG0N3TeKOPJdfvlW7M4
dNtjx0rz8gunTaS7tPOa9EOaVqF/YXltiFShsGf7cz2jxLkHO9/7D3Ofm1UTT22BF1m8jHaX7UWD
cVss8n4234N9UWnsGmj43zTCxt2yXjszuOh0E33vwew/9rIaNH4Ifp2dOcrMKx6EbZDvtQhwTbJg
CdxEDrW/uB10Md86qk+tpMKKst7ZAKb6x65Izc+Okw8BEDp+t3i125GLoAMmiK9co6/g5dcippxn
rvc9KjsYKfbFRphJdQD3o+bxgubOXHwyMqOoY10g7x7PBtYfO+yyRpXMeSazfeUizbKH+R44u9yc
nW+4aNRN7EUrSnAR7bEcRZG5DNmHsrwZxtL6ZtqDKHZyWlbnVAtjvo3SJuzPPVPpYZ/DsJ4TyAYS
A46h8fxdXbU4/DWtaT9mpTOWuzCzg+l0JRH34sFaN1K4FuPnoKwd9zpbQgaGb+XnCRANP4ybzFjk
vhfSum21m0876cpIXwStR86F1nsrLkK8qJcTVzfZNy1JU/Z2bTsNIEt//BKspTfeFTyGFc63BmB2
wIy8gigAg5ptpLlcB5iqjgmU/zmn9rqC6YQv0wXiTYsT0YD8vvCWuKrD3NxNxlSn13mbhk6SpWM4
XJSdytwkK0rnFlGsNb9fC79hMUrEAeK6aOh8l6Pl3hH48/s2mtP3xG5b7JsBC8Q7o0Ec+GyA+rue
aWLm9950x8/ehJPkJUWD8nM0DUV9uZhaiTjFQmre8QZPjZ2pRP1o2ql1l080qmM6WCM64hlcrVOK
6F2W6DmV/pdJToX5bpa1NdzX7WK+N6EG3VirRfEIay13vSQONTfT6qnq3KjbSJ55aS9WoHdW96Ed
J1ElsjbC79OSRvJ8GSG3nEYlwjNXbW6Zn43c9LLTdikr4xTMTvboaMtqYxUOkT6vo85Tu7EpWyPO
eTGGGPZ2ZXmVNTqyLlxtevd+boJfNZRrfypNEnbkVcPc6DjsuL5cLJkZXlrLUq9XrcqbZoeDjjD2
oc7gBvhprqckSpfc17GWg/O2Tg2MmgQ6AlNsitUN93Wotfqa0s7vrodaBjjvIAvt7IklgYYyVS9z
Mhjl+q5aKal96c3B/BL6aSbuACMJ6xJzDN89W9yckN9laKcmkbJGO7GUMMQpsWSyT+pwaCGcLunq
WzsO2+IlgzPX2afKmsVXMKT2vV/JEFcpy6idpHQqi9hQcAfgcKD01FGPcbLufWpUQ31bCaeP7jPR
FtlpUKWK2C1JReJaOvZ7x0ZiKLFL7Doxc43gA5IV1X1imjotd0Hn9fmuDwU2LE0vy+Yma6a2ukfQ
w7FPBSpc61WQAei6y8eWGq9uW25JkaOZtRO0CRE9D8t+TKK813k8TqVhnvYLu/yzUancT8pxUheu
kc363F1ZvH0UFuawBzAj0jiK5CLOmnpe5feebv9CzjTVDwg4B48dcj/9t1loC2jSBJRgj3mGsNAO
NDoeCW3tex8JG5XTxyqtzOidNUi0W2XtZPNFyxl1kmIZy5Si3IwGZmxnVZ/e253fFR+wvjMR/JxD
f9kV5hz2p1uff3ovICzlH+o2RSbUklbLlq5DBSUI592mvg3NVUY5lDZcAgnfZSGv+1xrcTG0fVSd
ZZkbAXlbQ3dJ44J8pr9vjLEcRRKNax1NscDIdPqCYlw9PHhjNmTvi6mth2/OHM4coSLNvTcIkISP
rkwnLnszgjpaANsAOwvgez1ffOiE+1RKD8CKPwoBYsAPmeGkkXPRfeRl1LGNW6OZgrPZryz31hWL
ad30NbXEe9yMh+zDzEyr02XqdHXTuyuKRrQX8+m0zKCQJ6GjqnsNvHl5v0xOY+z4/LL7Srd1BJ8t
Flede4XdmeemEeKuJxsVzFSVAufCg8M8fGrzlZqcbZV1H2OEuF6W5qrDsyYoKZ7PFgorSTlMVo0n
VYWCRb9MtrPbhKLam2HpNSGo1ax5MrjoJuRxbuIF8AWsrIGHSd5l+sQwGeHKtQs0qskrK+taWAWy
2/M4137cTSZSaMBQSiDx2WrPbzP0V+yPk+8Yb3BhlMHVRDt3/NZG5qTfuNkiqbYg82gNH3Ib/Ehc
Q0QfT0YjaK23QVOW4ak5uhhuj6Y5fAxSrRvQa21kV/GsDOXtuZ6oiBpGCQM0EXAEUXcedR6aD20G
Ve5TJzOuUguS5N3Tu/2X4LH/I+j1GVD2pyDa/w/hsfbWqP2f4bG3D8360BQAEP4C226I2qcf+Qsc
6wKOdUGPYeJMhXxrW/7+21/gWDv6Y2tIADBHAIQ8eROT/Tc41vwj2pr5wDs3DKwL7pLf4d/oWJCz
YCS2KioIRtqveEH+L9CxVkDLjmoH1XX0T+iGP0/+pkLY2WhUZYwqoKh5s3cSV6xmzo6UVg6yWmtj
jdGEASYFCZta+kFpJdWI880ezzsVDILHb9N/NOei/+iuq7wX2Dyc/LAKb//Kl3+G+t3Gc5jwrWC0
MWAO6g/C7iPZSTzmIvzDTnq6IzANVHVEVPG1ryJbB4WDQThdnoOSSj7AIqZvRxq1GPY7b+gaBQCn
yG9EuOZtTJupPlKgPShEgCramh9sDzYMDmmHrX1hu7y1erqNpQtjKq6KTTjeoUMXF6CBj9Tdjg12
MImduayaDETEnRUu82llS+cOtWcTEdA56351xTaBf/YggEtIF+yV5zsxJ6Y1yptE7LSd8a5sg2aX
aa8/Msorn0ShCFg6dSl01g71yCzo4aOd8xYNefLhtOWgGYUrazJ49i+iMLalokjCWHTlcEE6BPxa
ReWoZdbASsbWOvf4mIRDrY8crIPa6NMorhVyu4CGYKsfHOCqVh79y0VQXXCtU6HwO4Q3Xx4pEjnb
Tv6hKvU0DO91AIgg9tFbOVgd2whq8P+iikWWh7giD9zoIZPY5oi8eJMiYVhB1V234N8fst4olyuh
ms46nbuWHLRe676/tUmmJS2MqGvQ0VIpEuITWm1LA1AitsZUWfEkwwyno3n0ofsUqhnO0sBE8KjX
VvZdD4WT7kZnlRViBmX04FdBt8Rrg1MMkLF6eB+VZocRXLGueCxywX7OMAVRR2qb27cezgVbdFMd
20D4h+qLxAHUQgyX7t8iwjAGVmjGEX6J7+A+iPf+FBhxNaIDiXiTp9BhKKIj3fNX1hwNH1C8VFbR
DDr8BcZhgnmusWeaefjEtu7n2HS0kfw8hL5yVHDWBfbPsdxYBgfBLVtXYwLUJmLVqSWxJ7yeeF5M
O7MT/refD/UijhLMqKrCLyaakjcfBJrS98bC8/IKmaW++TOYJzFuKsAI8/g9xmmNl9reEaeHV+aQ
pip3M8j/rSS+9QJ+aAUZLbhC6mBVbKGFFQOfnE6KIlyOXBCHo9BP3TqDaBx4DkXWQ5Rm4dBToHqz
nU7DEjvlFcMc94FGPfbnM/hyIEq33AfbVbQh2bbF/OFzeuEPMjdK1LctP7+wVg+/AXeYP/z6KH89
FzZxdYpqz0eRc9PlJLd1HEazEyvVlii+Tb9Y0986IZSAAbYCZADKfFhsr7Xljo2tajxPfGqO0s/i
daqMtz//loNmD7MFnoCLxrOgyfI/BzOGsonqsgLkOTS39l1h1ajcKnv506r/tBWIogZR05+PCBLz
IHJww6EAxFPraVj/ycb7h1VqZj/zQIR0sUZCdXMepVwX53VjqH3YkjmcI5ns37vTlOJDmmJ8nxBp
xiahKdGdguFSbmyZlV2d5Vxcaj+Z1hDuOj8LUYTrO4UiqesgUD9oMt2kV/XydYgsHVBNs8FTCtmL
7yuplrub/LG3d6F0+xKloLWc48gZwUT7ZgML3RNu3u4wuZ10bNFYseK5tI0bu1qbNmnWwN3k+x39
AXkW90s2sEAnCjUpkvks7et4jhx91tuN78Ry7GudNAYl232lu+FxsVq9Joa2/SUhf5Gg5toAue/I
mjQ5Gdelmcyp1em4xcToUxV2/gr5sC3LBBZBK3dVZ/VqP4R5jTRMbkmMh2yd5bzzHEtcrCpDVKJq
uMG+VDMYuwQT89Y8qacZCRrwW/mJKtLevA5XN/jqwvdBMM9UYRCXo3YzIIWyCaRMeqsp3WqXNb5a
L0zQ45TpPVMG93aOqAe/4UzMDdamaEnsKcOe5k2nZZxVs75duYjo5dW+LhJ/WnRaxYNuwmFnqzA0
dmnbm+VORhO+qNngIHkTtY3zjfQWio4BYvDrmNe5/ojiQvoQyGkd49HgaMcARJb3UeUbf87CItGF
tdndTqp0ja+tb663IFdomI9DF9ZnqPXqD1mIutV5i2dDHbvI5qz73og6464Lm9mLEei3Po2U7b8Y
S2tKMCZ2+7nDhjSd4mEMBpjXWgeCOqNAX6hDxBdRGhAVYHysGQ84v8yrHJspqNzOhZiWqTxxlUFJ
oZnM9guA59HdG5ML07qsSAxO1do6C84ZmOEilDk5xokxZDaZMaaqC471aDye4sA22XFkGgFOGtaA
FLxfrlNMpZd9HgnHeV+ZeeEnTQmR6k8IxfZyOdSpY5yHXldMcWdWiEjRGEZORnRifcu8W+U9UmSW
+a0H8zjeQY6iMqM6q4JHQXHC2i3pEnzK5ib10TRtyw+YiRbOebPpTn5toqqbzqnjCjcuQaiZJ8C4
BFZAi6gx5RuKNvju12YtmDPHLb8NQTUbbzCAL4PYLqRTXIQRGhVXnVKZlQBSnNqvcM5qTK6bXoGY
AuOer2ceJ779szMh0VMC1b2/W9Q6r2g3WkX7Dop83uzTpjawNvUX24snL6cuKSxK63GjXGCveadc
DFeWuruzcGLodl7V1s1lNE9hGrfRGmR7zykA3fRTxutXAjytr30yqOE6LwqB3Br4Mo2FA4R47Xu7
gXTWmBOJxwt7PJqqedljUOs2uF93QlwArqjLXUaihwHNuMovy5TZ53UZzOotIScfTuypt/IlbvLW
G7s4LFOv/zwEjhrHR+r8pDBWDNLak8EesjaOOGd53xSr+FiGwsqSmQ7QzTRVJbbYbYlGghkHVpll
0X5dRaexLULF1hovVzoUM17ea/WQMq1hHKA1gWdVa0e3UcZNgxyVmoNYL2P3cQ6nLiP2zplHS9qp
mhOpq8mi0+/3IulrOiKJS4IQ0RtxsEFHIoE3KtXETefKAmKfhIJE4cygwt7vVIUD4p/0kJYqQe5H
DZejKGzaDbxSzVPauFl67Wa8U/et2GqqLRzKelesNbloOJWmS1XMMIu9OQ1gyGbJle052tMob2Ve
ew71MWiSToaA3igGRW8rhCIBMI4Wv33Jq2Wm+VLWH8bZC/V7089IYDqZdvOp76Udhiu2OxKn8YSZ
Ex9ljXdGZa4p1UidthyUNntb+lV9U1DbBoY5pcUH/g1/jvF2M9edQI9BXMoqJDZbCypeMaBfHYLt
DXMLI2RzbmgDyfADM2Vv1Hpdf5J4lKSJJf3qEWknGrbgWzxy1DWNioSg0xQXDmXkr0aIAsauJYdw
0A8OfCNpJ6P9atgKMYmxzMWtY5Vw8TE4obY3WhbCEqlnTNeAQBr7dByKjPplFqbbYamj6iQgqnwc
g9Fsd2bZ27fzjL/frrWmfIr7LptVMtSwJvYrbZmHlquzBaplF2aSG7b8UsvRooHpWN151BWyi+2B
HAjpXEW0hvW1fjTgPjsnSHXlGmWCUV9yOLwuLgEOXbtlUBRxr0xl7lcw3l4C+zfzY4lgskjmvh74
yNHL7lSJOEZSN7rvEhOJtvyxkJyRO35NT5739RRUbCCj9D6t+eK3l2NtIjtTDGPdJshhddVe9arB
6amx8/SLy4+pnYUKQXtuDRa1yr6nBoqtr3I9qM5jjpZUZ9rZB4XSR753KOVu8EXQ84mXVsK8Hujy
DruCYmSYyNCYBjaosOVFWDUySMwWyYW9tDtDnUbUUsyTNS9Sqr5lFE1XjZDYwYUEHkiKlGfLvUyj
xfvi2cXW2xQTntnndc+dfELjYik+AmVGcbKjE4n0fgdS8k1bzyPsfkc0vXkVDUE3c4c3GJe+87Ku
7b+mufT777pM1XjaOMKrzzJuhzmWBObibB0sOi1atLYdG8QW64zKVX7XiyztWFVfL8kKeE3uq6I0
3NhLI6NKimwpCKk6X2hELiPSuJ3r1zgzFr1HHwz+YxMHox1p6FRFhoRz4zdcqLydnNvCdJST2DAy
OeB0I6yzxnWjgqsZmaektj1ln5faDJldQ+hp11GLPw2lQwwtOrLBfeML7jDSY8kbppDZdOFFMNrj
YuZRtuSGtyZ5E9EDR3/BeoNWL65sE8+WPp5X7q1TBDDKIimR1P6+EGbDJCzy7C6wjJ49SaRIL0Mn
6NEWSztwMIbZymjHTRddZ5NvZ0lHiajDVqxO3Z1Fn/8uNy3t7JD+8YZ4rERd7NtFbfNbdcbHul45
I2FV4ehUepWBUrzOVszMCoO0vB+7KyczUsqFOXX5vYSWoSC+O8tHNUzGzdB1ob+zo97/HrJoZux1
ayX3o++n5n5Kge6ndK7Wcf4OrMf7nBqmP93O+Twbp2bK+zMx8nBZMKbzaDBpnn73jki9b4WHnt6V
aBVRHgprSFhznHm5cHSj7MRt6GdJX0s6TV4Bl3xDoULsqXJPJ6odorsSBRpIEFFeGPGATvinUgUG
3otcpbw/596uTzDAC5CoTKXzwcUrrz/PIJeqeOitOtghQkpSH4CGyMAZrR5qygOskVgaamMQydy7
rfxSfnUpzJenXZau1JaIqGYixTq6cegZPiKAUTiH74KGis6Jn01D8MaDSbOfLegge0cVaDc3ld1d
rDj8qlg6dI39EW1URApF8zCNQcP8jHP0dBH3VPnt7v+wdx7NcSPpuv4rJ+4eCnizvCjDKnonieIG
QTkg4b3JX38esHtOq8AaVnB298aJ6UXHREtZmUjzmdfUOvMxKdPVdZ3QAGncGUJiVcbPrqodJFAE
TXK0ljLN8JuuKJ/qIcGdyE5lRtkwT7xpJdwaqRPNljRGNDXiKSL9T5wNWj/NXWewydd6303qys0j
LYZuo3mV37Mndd+yG/NL2amhtyJag9RLbuNuraZUkeQz+5HspUBT/v1UylhWDEikoJ7PnFEbat0b
aLRqEZxqss2gKRD0nJscjgh2ahDA3Q/RhtmKqFW8M2QRTLl2xEDbqkvkdCu1diSWR1A7wVWYy2Qd
5bROz9wxM4HY2GVb3KawO/N7E90hdxWRscmtGyqxvg/7WP/WFjS0NnLkNrwj1Q5xuZpyQVu2sO1v
iKVHziO+rwbiqrntrN2uDL+Yejx+iaUReDdTCrTkLE7YF2dKECieTyHJBgZRD13/7f01ertE9LRs
GBZoKzhUVxZFFWj5ZYCqeD4LIWmfFVsGu8AD4uVbWax+TgHFPL4/4LJghGGFjvkPpXcXUh2dq8Pq
QD/FjppMNlpwqZr+kEqdrUk6iJPRFtNWHx5rRvvRH0F8hB7JojgVhKiLEl4DlElaYys7zmEHhOjM
gyr00dKKDoUK7RAoZ6gcvAH/e3kgGisLSz9wyyds1aaryRX1ibV7WxmAYQtrj8hh7vksNRviyssq
G2SSn0Vd/DuL9ei2zsph//6qHRsFJ+dZ0mAmiyzrN3iFk9qQ5MB0TPudJhKx0tQ8O1GSXhhHUoiC
Ze3MJRWcCBAOcRYbwbLVxLOauvSNvuXibygdj4SImg3moaktEOWd2lS3wNUS8dmdWs29j0nl5IaU
HeyTPk2mfsnLVNn7qaOfu4dqnzgr0A5oDH58RdDIQirDmAWVlkQkwysVtBLmdXfae8Ckyr5RCudE
H+XYskMZA3KOODoE0EWtUeu9Xm9LBEltnH0R3xRl7a6Rh3JPoW7fnEDwvbxrDIQsATitmUXzR30J
r/S+wpy38hW7bbfKEAGPEJWrYMk4VKdIMW8Ho7U5N9nm5gNElcURjGRH4cqStU8Bqd7IFCmVtHO/
1HqhnvhIb0p13F9IpMO+Q0RFpeB9OC3drB1BM6rz2bydb07FsOc1i29EVIRXgY3JXjtbjX1wZ8yX
JvQbquxz82apzB+6dac3Ls0DAQZjbYqs2Oomu/l1lP9tnP8fuiN/LPisW3WgK/XwglzTf112Pxa9
8/lP/dU7V2z1k8vCe4gYcssDBuYF+6t5rtjaJy5yDSE0lGE4VLNe49/dc838hPmAgVIoBlD0SWf5
2b9755rxyaGXTgOLsEGf5XE+0jp/ZWz/0wfih1HMRYMNNuhc031T3K8nnNdLHKLWYjK26DELb9OM
SrlVi+gcUXnrB7Cg6mFAuuYSeSNCe3qp6VkyFRfCcvJfiM+baBy3Dir3CFCTpWSmfGndMIIYPuSX
0p4RyLKogEYiTtnd6GN9aWSeeZsouvfCsyRuQ0Bb94oQ2opiXwREbIoyv3Jbew53GuWOQkD0TNOT
CqjST/mmtar+i3TzO4EgboIkQZDtxvZvgZkPber/13Ae8yP272Ee/zcPcZdPD2Ae85/4107VP/HQ
sSMItrgpEDv9Z6can3SyGFpAcJvozMxttH/tVPcTza5Zkgz9V9Du8wb71051P6G8wvbG8BW6EvKN
H9mpCzoSv4gknr8D+dcZVs+VfXiByqzPu8YOzXVhqOnaUsXXENuUDdaMPwqv/e4K966rJm0XUes9
b3oy48mk2PjHih2BZCyIBvOvgEMJ0B7AFp0dXqrDX2GiwOK4g2uuO07vRef2526e/Wri+HFUmgsS
9RyUuJOS4heXUGZPdcrfSNHO43OJoLI0cx1oyx2O702w05uuMteZSfF7PcNrVqWZVBhXI5QFAmbO
JwhTUIKYkMcp1/g3K1QK8XvbwlVWSCwdFRoLaadHJTCO1nbVpb5eF/UuTUuaE//7NrTTjJCa4T//
/rBtaoHK4sFZm//A34gqRAXBUUGI5xPMm/p/jpphf6LFgaIVIkkzGmKOfv45afDakVpVSRs9ur1/
nDT9E1wvDpvlYulOCPiRg8bYfyADHIZE1h7RQgTtiOKNJU8YWwTsSxSu8tZV9O0QavYmGZX2RHx9
mNjx12IvwT+Mg7bhTBE+3MezkYjeDhYVhSStnlqofjsnL/rzKAMazIMyfAx09Drgq3QdbWzuK+Lk
wwFH6VQZCHvLHyuaQB5mq/sWgsp5QsL/154/kNn897itv4eaFb5BmpAJLcWRJ1CynLTCAnSQ5M8N
xT7kqsvo8Y/9dOwqmo/6P0/36zDzy00pjSWcAUGHM9LsKYy0sbPA0nvlbY4cnwBHodQPuqJQQEyL
4lfQZvhOmHj8bUfN6bap1uRPDXpgwKBl+iGljr9+D8Ry/scCk9guMoTGEDBVOn4P/np67+sOWnpF
0zYvYafHH0qd/x4LHcI5PWMvLZEPYZ5AkIgJRxqS0ZuyGrrH0kmstXBS5RS18ZVrvVzo2QyVIzkr
Li1TwUHUE+F6Cb6/iY1zrfaCR9sK3U1dKMWV1ffFbSKt6jxS2xHpIngutCa0diVyusm9EturTO3x
OkTQsL/AJAKSBIDoE+6mb04ta04xid8Ihg853UXWNPGhpZbMgN1Moc8GlN1HCq/7+M6eg84ZAAlo
01wqNKm56JzITWzfgQQR0jw2HxOHgtmJV3b+sYsFZwdxmwFvI+5YagYIj1JSltCAwA6z3do0xPcx
GfuPYoKkhGgogKGI/HEDREF/+Pipmon7lEh4aSkEESD9mX7qZgnwADMOH5f6oqSlbjs7D108Z4ui
vnZjxaEm/RAg0aqzXXqDoVc3O8pkGt0qKre/etT0Pr7q7DoH/R7WHnARKcSfP4mmR2UXCd1bl6bD
HVybcV1ChDpxnxy5kVETI0khBgQWtlRIUyJq0KYXc+/DkNgNmdR0CBK1iSSATfkQgFDw4/21PrJn
2a+ahnIqLSiegcN5BVWqVjgmWX5Y1/GKdQxXPZZQ/8HqeQRrFEioJrwhRA869EAZeqbvJba6KSUi
rLgPnhJ1OjYX4KwURggNuSsWcSHRqa6NWYWFT1P2t1qRio1byeoEaG7efIuD4XITUZZE2ABB/MUp
x1NRoyXOy0JiaILfB44ZTEqxHhTlYzpprzcsuhNzYQSxL6Bli3qFk2ulrSBBQVFpCtbuCG0P8/Di
xEmfl2UxIfjIhC5suNn9dDEhld5i1qotozR2xz0JzkdoyQZx8lmw8SGahFilhnvbR96JC/PIUs54
cYc3BCk4aPmHm8+1appEJXaS5hBHuLc12RaRQBsOa34KhHhY+vlrKSkhokgB6Zqa1mKSONY77chT
7vdxgcuu3a/hHdJipQ6k5Pp51XSnamhHdiOwexc1G6JBXoVFdEVXzm3blH6NMRmAi5qsWTdG/LH6
9V/zQncYWCDg/xmIeLiEup1VEj07kv68N3YYxAJMarP6eui6UxYcx/YJ2MpXtSUVevUi1gnNbOjt
gS7oSIN/D9QCnAZUxzPg7NplbGTKSleS9LGWYb9VS/NU8e7YZqEvQCY7KzoC7jycaVG0Zm63OndI
BpDPUcz0Cqn+9irVUHF4/1I8tlnmepFF0Q6zN2tx7nKopCiU93y6ergZg/x+AusFlEH+toP40gX4
cmLAt3vFwSOG18UwKYHiP3M4tw6Ag0BsyfSHIDO2cRLoF0LADnt/WsdGAaGIttMsToH66+EoY2I2
XRDkJmRtPAicptW3RRo4J6Cqb78T+RSqelQrqGWhN3Q4Cs7Z0LTD0vTrorIfYjXyfnTF0P7EX1qe
SGBeHQoOry7kzNQZHP+q3LDsdujQkJkqGQyxoaP6gXDLbm0InGjWAjjEjTf06BHgKt3Piim9gQcd
/5quwQWq7Voxe/EsA/4W3/aKJPfhdMN3Ao3Y/hZqn0rsrSo8EWKty3TfMLLsW4L9jfBVO237bYFR
xNVE0yxZ620/GDAn4Gt69AFh6UUq3RE4M+bot4VuPQZTC9A7yWl10kc1s3TbCmF9D2yt/Q0PV72B
3R5/LdzBNv2y5Ffze3V7uKCDaD5CICekb1Mvb7YhP/hbpFA03+i5sC6BV4VMEe3x88DB0WDNtqb2
MXgN1noJsHWkrg0LGryaUq44Aec/sqNoEtAJQtoabcAl9jUdAa3gBGP4PXCmq6wrn91JC/bvb9sj
GwpmEz0CCqUUuJavBKhBeJ+aZfhxn0wXMYZtiHl6QAmztDm1odibi/0EhptyGcol81Fc3DFxJdS6
sITpyzGjwmonNl38yQrXWT+l1ol39xX4vhyNp49QnkNP9rh4IWjPR+DGSKByp3R+DJ2lCT9JS++2
Hssh84nNANM4XgYWqlahWsYusGKo8OIsHJP4rrK89sRSLzpu83Myr6Q+m+7iQUm18fDwdqVhtgUh
rl+2enrelqjOrQJDWDsl9nLHV/PUvaosdhso0hk8MjTheA2NwAOiW8oW1QFK0uDo8L0eV6kTBXfV
6KqnVKze3s/8Ssjb6AvOhKnXpv4f7SlU8YomH4lYZmjz9wYcKdxZxfpN0q//GibNvg6juPv18W1I
8E82Mut8wDA6XBonSoUaFRNLU1jGZRZ31P9Uoe2wyVZOcAqOzQ+UDXblKKrQMV7ERYkGZV5xUY2w
IhJZ1ZU2vJDxrhbFr8mKrx1IcCceoGNnDLtRqk0mCQgd3cPJGQFemHE4l0u6odo1paV/Sfk/V7Ib
kd74+EJSboJ7RjBBJXmxkDl8GoKwhjBdK7u9NgBgt6D8XyqVPMWwOTYtRoB3ApfX5KwdTsvltcOi
hpBFttqwczKV3ZGSubXmqWjv6EjsRSSfOD9I7hyOhDAq9hYgjegqAvEreFdbGCFuvC1ITpMTK3js
2p1JnWx+BxnbZZoYOfSgc4RX/cEpk6tpNOWWhNn+/v53OjLKrJBIYwxZ1VmA7HBKWphpvdZwPUWV
lt0kCE/spNqgtfEfDMM8sNSlFQex83AYT0UHRRnYDiNljT1sCePSFqO6+/goRCUEJbMrkLp0meAi
owKmGhwpWE93I+rm67Dy9BMH923+TrKGUwAafqSg1AQP52INamG1KbV+MnkeRTP7HWjdrSacy0Kh
lPL+lI5sOW6hmXxIqov60uIcoYODrAm2cpBoHONJQ7Zg66kRfnOR/vHKFqVUkncoqlCd3Fd14z8u
3NFUXDsGzu07aujSUxndrRs1/fb9CR1ZPUA/cIcpOKF8tywoWo0WFjGsEACDqrNzlbrbjxi5PFSt
O1uvDfqJYumikfT62lFBwy2Cncf81EWcPwIXnVgt6kwlXdCVg4bNV0sz23OFgvSdLDX5UyRSe9Cm
pLDBEXb9buD3nX182sZ8vtiXtCOWqak0bOSWZo2gSpRyV8V6uXGAsXxp2whj2qAdThyFY8vMzQE5
iuOA6vZi32SckSCVzDpE9nRfo3m7hRgQfW5lIH0ubOXu/fkd2ad0RFRMuODkoaK5uITrfqQY/lon
VppuCzNJW2t9aG8otT39ByNRPUNTGaQFRenD4ydiUw0gThAqq5G+Gmhirry4zy/Srh8+XLoAKwa8
iqY9NH3u4cOhkK9CBM/kTFeqedsgYfQF5Vx5ZWN9eWJ7zNfsIkrk4UKajt4SYfbysrciHbBdwEi1
3ie3vAoPrqNM69SsadJEjp2te7W2d0NPfPb+ch55AChxUeMyqPI71LQP51i3sKhorkATiUb3M2sQ
+HoayRPb48h2RGGVJ4tqCTmpu1hJShoeto7cLa6D+bKryCenIvoNtegXFuMfv6BnHiXuGtQHCfUX
iXZlSBIznTvTDmN8nVtPXVkRWt9TrA6bkmrKiW1ybAnptMydRFpetPMOlzCF+zqndBYmhdV4n4ZO
ejZ00akTfWwUGtIcaTAp6DzMW+iP65lga8acs+9TGX1GrqPbDPHJ3ODoIOCYXJppLpflIsLJQDM3
VUAeWqTRdGWXnXVdo96+eX/PHbssqPpTXWU2qKsu9lxeGJWmVC4YF7JZmNu2eT5WJjw3Lf6YJ9nr
7W9SC5mtBwCa8uYcrlpktjaxGQG9LBHUScLRu4w7xTpRLp5/8PL4EsVT26EbR411cdvCpkiIa9kB
M094F9ZWuIGQU2x7Q8o9YDrUY5XyslZhXkzYLJy4PI4tJ9Eb4QHvFvfHYo6h0KawU3uOMG6oX1Ls
Bl5E5+k3ufdBI5l5OV3CHhAX81WP1Pziy6nYE6CVYxEu9u6ElpToHyKcr85Goz8lAvL2SmQo2u+o
CYCFYW6HX26o9EgKS1KxRu8tWg2GBZ2lqqwXoYxOiwE6xXIXs25ahtv3t+eRkWfNDM4ZD+Esq3k4
cl1JaStuY/hQgYOzhCT4AUNR9zM5KMJYEUjiDdGeWMtJp4vz/thvvyUJIQEYbRq66PSIDsf28jRG
cIdiSyvgZ86J2a5N4nA/FdDK3h/q7VkHKkcwgli6gZzj0kgvCNzaKkxKWpCXnFtU9tp90PYff19I
Lmg50SlFPgYaxeGEKLKWMRBvg5wJ0L81Aejlt5wCHRyZC1uTVilBAWd9KT/gFrCgeBEM3i6l3dlV
JuFRZadQnkc+zgwVpIpLmDM/Y4dzsWw0ujSoWn6QSXVjtL2HqkMdrprGlPv3P878IB7eKJ4Bxpuq
uoki9JuyEQTpIRuok/upZuUvaZdThUSI8cUMBFKUSZlu+0jXPvyQMShNSR4zGjVczofzC0LHS8Ma
oh2EpvB5nCSsvF4Jv78/tSPfijADSAp4TBcvqsV1pU2KKRxdGr6K8+8uQVxwbaH6tv5PRuFKJn0i
51uOUhY29LiWUeo8DjZ8NiAMWSpPjHJsR1C3JDWbO6v0Zg5XrGF5oqTVDZ+2iURRS5crIGVyhdfi
cKJ6c6Rsx21IIohWEcU7NH0Oxxromk0ThTJIX0UFF6xQc0y2k65Bjc7T9iMvwDcxmPYG9mm9HgY9
+0mq6nl+NZr1WapE6caureE+bnJ9PViT+eE68XxbI3wMGICbc2n/WduIRI/Ey74xdNkOsweVXyJO
3VpvI0lG4TxQ8KFdymIergJ0nUB4CWcwdEL7K3LF+XnSyLpYQfZGi1szxYlPfGS7Qs6jUjoPyrOw
+MQTrudhWfGJy9BWr4bUkNvIQrHmw9uVnPi1oEDWZiwbKrrStpiAIIKQOJnxmZ/x1AXdqZN3pBg9
X8QgTultU8Na+iqMbBlwyHMXoyjNKxjQ9t5GpuGhqaFX+o4I869ZkpSwm/PiKlHD9KdM0D9aD33c
XOG4nZ245Y4cHyoNM1KM2hMl3sVLO9Uu6hG8hAjwqua9mTkCVl7VPpitPCVxf2QoHp/ZRZjrAOOz
xWfENjJUa/2Vmd9GN1ncpJf2lDbbQQb1iYNwbCjKUEBRQAmSUi2GwjAu/6sFBx+7+u7aeXM2xUG1
hqGO08r7++bIcbDmOJ1iIEEZZY7D49ANyhQAhKG6oQX1rpJjfB0psJqg6io4k4tTDdojp2HG2JMx
AqckLVx8MQ9vU4KXzKQqHyAhWAixs1Usf9+f1XIFWTMkcGiXYmJJGGQsZjWAPG8dKPb+1NEIqtrI
XqtuKB7RXf0ohhDbA+wxZzSOyafCMOBwAe2Jtl+TpDS86dqtlESNN2MDn/X9Cc08goP3fB5mJoQR
Zml0nJeSWJhRyz7pGcZNQrD7FuJbiHQIIPujsepqZyM9HRPNMvatWNt6ZvBZqijZhPU6w6zs/R/z
dnX5LTzxVOUBeJvLCoqeTr1UHZq3Vp4WKyM0YX32rXtWIOvywctzxsixvlRRQGXMfh2HqzsgDgxb
GESGm5XxuWdHzUWjp6da+W8Xd5aEmsGQrx32JVbbSNMqExx9v2rs8VmzpuYrgtlP76/akUHYkpDu
YNxxuJerNlVdVHaNavookubrKNExg7bE9NEFm/cH20Mj+6bwZC+eN7sc2nxE08hPDLfa2MS1F1bu
JadGMZf3BiVBDRCCQWbF5Ut/9/DD6E2fDTS1DR9OqPWjANH43GOQ9iztwsnQ33bK3y36zZ+TMvBe
UDmuXuBPxvTFhrgTMAJjs/cDLUORqCqc6ZYLz6p26pA65+iZ1M7j0MV43dp56dRnIsiUfSjhJe8c
Uba3ndY7MN0b+kF7YuD8Ms9jiJ/22Bs/phRZ6Q3ke2WX94WhrRU5wRdHtA15+RpeWbMZM7jVa8QJ
qkvo2hX6FHbUfjPqgDgvS8cu3JVDX9Yr3hB3l9aN8tJgO4VAfp/F5mrUbYFAt4r5W+SnUMfDnTuT
ylEvcfTwZvS65DqdnOlLjxY7js5WYd2gGWw22zTJUWhNs1qW0J4nWe9VM60CFIuz7GvRdtGDO4ly
Wnm2FFdZXRmPqttqL+WADKPvpNU4+E2KctTZSOgSbFxrbK8ICJLnwW2rcRtGo6lta2/UvKsqDrj3
IqEX8T7GZFlf1UR24Vngxma5NdzRw6TR1KX0Fa3Ms3U72jl6AbGFGq4O3Cr8DL0VT+/aLjMH5GSf
XmQjjfx13kJN4+7uitgvFaUuV7ZdDS+lWmpfjGmo+lUSBbC1ZZ57j6Y12s0+agr5IzJsIHeNN0Ke
53qr79BfS27Nvi7RKwrG7ImwRST+ENfo1081YmB+m5QYA1iiHlRUrtPqSlcM84te5E3hj5adfFH5
d/Z529u7Wem2BiuO9fNWtnFfr3sv4PqPQTWn6zaTCYGBBIbt58UwNL5AcUKBrKjb34M4RyQ3wC1k
F3Y5/0WP/8ZEjGxVP/OwjpBV0S0MgzNDMR5DNVFH9NLj4CtagH2wc7Qyunf6zr0tg8TYY1Xh7UVk
1ufq1NcrA9gcei+G8Twpgf2FEj7q3UBQE5jkRjvUq0AaMS0gUQ3Vyoh7rA2ApWXjGUYw3k91dFCO
L7NhZLO7LkICLkJe33nbkqdEDbxyFXcVpuEukI8R9flouK+tflZtwTYSOyWnqrJzqmfhhLLPXB4j
+01Ufwp750vfFHjDSf78j74f0+xMBu54mXtu3fhV68W7VC1TNK91E02cIK41z8/davzZjqnzfUAv
kbd7VIN6i25X9HWk2IAV1WAXtxiMme46VYuaeWERSwG1kIJNhFNlF21oV8jL2hXZeAOOwn6J0J5I
1zgYWNW2TeCRbooWGSLfrHLXvox1Nx5uIPcaxqOVajJa2e4UchgQuQhXuYkG/hq5p6GGgpo4+R04
ieZbNLeozqBOCOQ6DLRmvsUG0qhXQs4C6L1SJ0+16bqlH44VOhh5JaavaTNV+E+jNBK7z5VEgkLz
xFhc5rgGDLsS5CFCx/SyvtWRjGD0O1PK/YD4lLZKrDLCg2Ps66dOHfv7ULMKBM5Yi31uxDgwTE2D
NnuJZodcI6fj2H5Wpiaa5ibhM3iddCT4guwxrN06FCgs5nULiEL2QX9pRWqm7fCezC+LCulyv29j
Pp5MTZShbfWB+795LtuMbolrVNYOfF85w5fK8lvZT423NRS78jZGNGsTGUOd1KvQG9qbeMIoYzWq
TY6zaEZegYVBOn6JRBLe9pONwgA+DrLzQ1rUKXVvaNO+MtTW79QrtqHppC+aMMPbBH8IHcqqWkxn
wZiyJqEa556P1gGG72UQmeO6km4RrjJvRIylDfF2bLNK19dtKhGH8SY9130pEJ1aY6ihhLvMadIp
3IxticYJddE0jPFSzIfHqQ76uxAleUgnUe2aXyqzn2ajhVZ7DrCgf647roLzTrNG48W2c1LhfR8Y
tDpL1wuuJs7vsBryWv+maH2fc/8L3VmB+EysTTNZyS31NPZmZdSN2CaoZ7DYmpsFfuWlzZ1worgB
ZJF07pnekN34Vep5yWbQ4um69rC1W1s94eiq0NRq3FRjbl4rIigfhUSmwAcI51jndtT1v2aDEjR5
BIp2yYR3UPEVe+Mq2mNdan5GFrAsa/u8U43s94TswOQjjS7Pk6QfJNYSAXSNudGkbzgaTbfqyOdz
HyI5+awXqK5Y9bMwnREBT0NFTXf3VquoGu4mlfo8SG6BdaxM7nclArnP/Mb0V2kGeuuH1qiP24Zi
t+SWMUH2CiwrXhSviD7j0ANVbTDc1NyEHChq4Wkq6pWUZcwGzlJhb4AeO/dS0DVHtsQI10Dyg3ND
URM80FWX326G8eRtLNsuv4uhK7ozFyxOvrbNitxDZp3Yi9Ydoq1RZQ3FWZwrKM16EkmYUfFQ38Of
AQeBIRF3rSYGueEJqzu/dSdr13uV9+CqSRbyIW28S1X6T/iqhFwZG5Mr7w75Ta1YRUlXmiuCAoWz
7zmyX5mqplwkI4JQiOvDrttZceTdyaAfzZWaVNV1l471ddc6ZoScmgw2Kjh4D+Grxr5lo8txlec8
8D80I4oC3NfcpL9Gimswrhr87IMbGWgD2if4nzi/zdRSMN8dS1e90YDFxpsGion5PKZ2myK40zvt
jdqZgrtDY5de6XYU66Dg7ci+F2bD3Sdsu5u2SIGY9lOjJ2ikIYGHv4Rep2CqRCOt+EpJ9Um795D2
0c+UJIjQCUqVottH0knLrRaJwdoGOPUO6Nalw0tdtkN3M8WdcV/KAD0Tf8TLx90V6dhrm8AJ2Kpk
xFb+rRO98fv9gPhNGoEKAqx3APAAO2Y82WEIaSRJw3U+wWOYhgIrFHwuEzNMbhx7CG/fH2oubf1Z
DSVanZsrc9IC8J/Ow+FQ6KuBGzGk6TugTH2wX/barg32utl647a2g+5chI2+b0p0IZqmyzfvj390
qoAWKPDNQMglhgCdySiJsoY0RkhvW7WW8bkKjHHtpnV1opnzJs1gqnTjSeln3uJboYQkL/TJBZZc
BDSAFc2czqqyHT9YomBBEWIwYb3Di7cAuy0WFOnOwBl4ufSmSDaxQ/TVdWYLaEqtTqS+R74deM65
XgCMiW7DohoiVTeVrQS+m85qX3pmAI61hJh8N7KNay4ysY1lGV11sVOeD1hg/Xj/2x1b0NdmDpAH
NPSX41ex4uSEcEDK3aA6m6ag3AwWbdT3Rzm2Q6C9ULWAOgQEaVGcLbtMkkkNpq/URbkx4ShvTIfA
AkVP78M7hOI8zQw6EECp3qSIdWt2CB+7QDuEF28kXYEru7HcX+9P6O2yzaPAa+Blo7r0ytX7o92s
ORoRDBUnlCnBVeu9O66HMW5PLNvbuog2U0IAw/MPFNil1D8qyqAPQoZRmnS4If92NkYaZlueA69H
Obx0r8cGTT5v6sdrO9OUDcYriYJQdjzs3abvKTSHgvaql59ohsxH4PDOoZNvU3wixJ7hoIsjkk1V
YxYE0L6JtsJL2FvKVuUB3nYBITq2KmD/7A5B848vuwY8aIYKUak1F/k/wngdVgSsB+9wjhLhbFwz
Yuv2H4wC546WHL1++P6Hx39MuqHl5jT9Ls/cbZMNX1V1PNWweFtigJtKYQYONawjpnM4CA+acEOb
9wH8PtJVrdY95UWj+lqTOHdYNI1/TepDQhL/n9qKzArd/54C73d1IvKX/9q+NMWBtcj8x/4iwuuf
oA0BeZ/hv7QX6DH/j+aE9QldHs4gMAxoDNzR+j9MeOsT1A66R4gUoM70ip74W3PC+zQfWVT8VZrg
cwHV+QgVfm5uL44bf9nMr8Y20+BpYucf7paU91XrKn0F7hkR0bav5DXyJcYv/GzI6dOm5xzmFIly
zz7DM1D/lofxtuqjnQKgCvNm0J4+qhSbKGg3nhMHUPWQxAN11Pla6TkXMpg5pGmyqXW8TO3JE7sS
TTsfHVIiGFSe120T4zdgfq7r9pxSSIlfYyQ2qetUu67x7IuiiR/gZJwNY9OX6yAMbkQxkkZ69lYl
7cY7KrwqMU7fuFo53PCEd6vCUxRfUwT+el3d3teFE67LKbjDg+FrkPcE886qrZxtFgXD1taC8Ksn
gnylOfnlpFH0zhKprgdp60/Z2ERnJareaCjT4pKNMa4CGzOtQG0+Z31s3Qy0IfepoWYwUrLfWep4
m6AamlsVVeTf+Ao86+6Urmdi45o3P97rAqZMxqA3sdeZF7k7JHcwGLR9FuEYmXtN/1k4GeFWF4za
uRWEKtraUFrvzRAWGPZgd6UYEKaynykvaT/HOAWV0cRjNqyhNKp305j34ZpLNLh09bHUGNWUVxUt
2SsihbzYDGFsb8MscH9XkWZtoshARNRqHZdKUJmF3wq3wWjMGPXmNkx05yu1NhwtO4EwX1Gl2bXB
qYh8hM8mlF0R0eMNHKpbcKv5laid3x6+8rQpWMJ+o7fDtJ+AJZ+NU25Pwm9alB3PbApxAx5l1CpW
XdMLvHvzwV4ZXaz16wG12CcAHu74vWnCYK00lYr4h9GYq7bHyvOxUkP1uq+du9xWTFy1cHtb2Wma
kGrHNlZKIalMh8DmZSGQvCpi6BJ+nY7Z+ain9k3v8TWiRJSbsBXyJqjLa15KyqCVkY/XSOkavlJl
07kMnS/OkOvJuaBUelZo5q4vSuG7CGFvw1x/ztJoXVDqXbWjFF9FoIfIAJHExyhPlqp1VknLWAe6
syeNljdTjeL/JPVNyH9ihHelCko+6/LrYDAvzUS9jBOHghY8lHYCoxdfhTLbhK64QDbTXcNx2YRR
uOnQsEYhFZ22XNlFk7aOqBNhL7mSUW2RmFrVleMkN0bvnKUZftJwWseseXTicAUlGriQSsCZ8KJj
aLlq7X1r3PfFQ2XVZ5Q9VqH+IzHkZpwm1lN9Qr6xue+S7iboKbaa1RnXUbetDUgTUOjSmvLLFFyF
Rr4eyXv8cqr9ktSrzbN+40l3JzAdpR4mVrKu+KqKd+GKMt/zqbYoVV+k5YjDt6Of9YmlgbiZ8Fez
KQWKqDmHJS1vKaoGfhQjlqlkobOpyMQeODaXWnw7hXhyq88icZFIzbEVts6Q+1tVVBENICiezPEQ
jG90lF5LNOmmWl6AXFxH4rfJreKMWrRHzWH8PODq6mtZ6+NYdkbn3Fw5aOAHkYORIpjlpMkg53jN
cwCf/DKCg0CrSPwu0vQ2jcvGlzNLp1OrJ/QZfiqBh3gup3Gvm93FOGbrbkyv86p5wf/nTMOjdNca
2vcpT8bwCrllYz2IBlu1GLLBXUFhcp0oBRZBWMatBq86c1RkAH1XL68xWlkVtPzCfZNL1HrjEmtG
+FrRBQ6yE4o3aVyHn6k2z5AibxtWyaqFq6ao02Zq0ocwQcVYUb/nE0uloW5wl+HDRltsUwaAJ3Lb
xJjA6ZR7XOian4as71VFDe7rLBBQjnTlOo5I/jdB6vXIPcCVurKCCVpeqdS7oSwozDm4OsJK1L7Q
zm/8ImuKJ6XI+5Vu1sFGyaV3jy1aA/9Kky9JjdytaYhtSP1k5VAu29Rlo/luYcc+xKQrmI8PEeax
lLDdpxTjPZQq43E/eH3np716WYtYnEdG6Z27odut0O3EKZbUzY9SbxOX7qops0ctHW4RhV9HbYlm
uGz/m70zWZIbybrzq7T9e5RhHpYKADHnPHMDSzJJxzw44JheRyst9BT9YvqiWFIV2eqmtbTtTbdZ
kczIiIC7X7/3nPOV5y6p85ukHtj70ydvYWU0+vDSERhnF++EwCNVFQ9etpgbr9G/+pm7F25ypGm+
B7+1MwbAng1i8pMYuzbWiu4Ltv8r+lpfwOdi46JmBd1Q3EnD+NJpsgwnm9QIYYxc8IhravKBYwEk
wGZd7TbuCpLwaAClpOjSiw+W2t+UlgsgW5kEGyc1wpa1/ZIYerEth/o460H+MU6lv3Oa+iOQzXEq
pL71BP11xw7b6gL009M4T6rrpcpuOlLMgU0sXjjWaVxADU66NmrpAdb2szE/r+tb7xCQXzBS4lOG
ikvvkdxZr3kJxulcSk6zwc7jQc17R3vLtHpnFR6xzOb64vnFLtfeXFIhVDddefb8KOhxEpXf1dHF
SYetadM43k7p9Z0sx63dzIdVuCwD0w1tb7wVQ3tDRuApa8cVX2f92cP/tSFK/cpc9YPq5YGghmgB
OhR09lPSpa+JrR1HsJAFD29DI1kM+al2A2K2DWjfQv+UyJRbSnuwFwCM3tXqqRdoX0dGH4/gR8Gs
SO3aC+qv6/jQ9V66NUZwLxP0S/SMNsZjJ7ZyZ5eY79zxIj8nYkWHcJTMzgPy8del/8aMbj9W4sod
2F5kzQ6s59dNaezbRLqkFWS3eNY2pkpvqcztEGbNhTlEwnxuMhnph63vp1epdYLinvPNf+n07CBa
Jzb7Nsrblo4kqRuDPW2D+RNDi9Dia9+ks2PFi2lcBcm4I/cEgoLeH0q/2GiIagE8bgifI7TlJZ2h
FC8vy5Tu/Eps53kJNdMoCT+f2qNuEqZLGvv92AX7cZ3vSFyvL83hWCXBB4s1ApG2S8peMEVJlgOZ
xHqYTdqH27aHNAi2fGAhj0a4lOmhqWggrP6ulkvM4CXS3UdHk++wjHdWrkUr24XQs46FJ68TXWFq
HO5NsCYXfEitdQcIFKFXBWEC/cDorCxs4GqaeXF1CdKnQYoLuP/ql+71XPevprFsVbfs7cLZOu0a
MYko4YY02G1305AfhAeip1x1QB6pDHaytPh6dRcIhYogFbFF2Wcu2udFD2qEGuJOeeqpmSwtqqY3
mqdRBTJ1bzGAPc3wWXmjwXIcqg++ykNh8pk0VTSr6uqSJz73eTQW9tHtE2cTjMW17OA21pN358LR
DT01AXZWzhXDt4LOvBf3qXkPBnXmm+jvOwqMcRhvtZTjcDYiJ50OErk8GA2QI1O/M2YncidFu7h/
mBk4Rc0ARDhjfB/1daciG/YRger2K8nu9eNY23VsOX1wCjQeP3fU9U0za87jYmWYlR6Ddb4eWuuh
aWb66+ZWaQDi/e5Ep+bsDXBse5NK0w4iW/bHYTFQ7Hd3tjTv/Wzcz2b2adL920GRtR2cSVyK0lXf
mQSCKz57RrJnJJKQTOxxu+rDx2Uj31agVNg5x13pBFUohye66AedkLZLTbplJBnAyvWfgjSJGUJA
yMAjPw5bb3kBeoLzyS63GK7VrvePgN43fpftR5Wmse5lRrw4oJH11o+cvIq1wPwi5Oea6IwdJXrK
o2RbcWWq59qq3ozF/2SWc3LEpx0jH2QLgBsgzPwF6nacBe4BtSzfW8FZwb4wrnUQ0v7kxMiIzrK8
5H1wxlCN5bUFkIWqBOMSaXIVAFprguLt0um9qqwEEOh1kn2iabjx7Zuy6HdjrR2cvnvrgaNUJZgH
sw21Vv9kCTAnOswE3Kbks8eF3sRO49M5J6yu0+W2qfxowChPEEn53rnWLqdF7Wd8IY726E3r4QKw
ad1sh7JkT4h7JEzw6usEcaA1d3WtJbus4dTI7bgrHcLMGi/ZDTbzeTu597pPeYVkvPZrb7va95Zf
WbHTETCE/WSbIAHrxBKOmWMcct0fQ887c7HbJo7YZAVRDH5ZPHfjQHqmt8/m4NpZOj/Uys8BSBHb
eO89+3YB0mOIL6XuQrXAzrjpcsZJL1ZjvjvFyjNDML8s0m21epzW+FwYpRA/bfcdIYKd9SlNjOTN
F0TfFrWfM1+ezGW3Si6QzOEZGEn5IGcveWY0kl/+m1gYE7QOHv+W2oHc9QOUAA7MHimdaVNXWaSB
X/BCJ8suPmuO9TqxP2+ESAhM1y6PpDvGvchuzcX6XM0Iyuese6DTjbN0Wo/B1L+YXXo/ObZ8yfXi
g5SFTZ4UZ02rNqaBBXDN7pxl0GOzza4TpX/0nXaUGdBlt3Y3TuFFeSI/OnvCc1BdhuvMJMzr0rbj
HpFFGPQNY0q9gUZkx6PQzoKj9DYPuOaZhlZc1WOXX7fgHPYLvn+q0lIGWQxkBW/XJoeSe80NV9uO
uAwOaiqcB6YY/TYg8x1QkFd8SsCDb8p6BaVgm/3ZBTwYDq22ftLEAFxgHLUY945/Na5asCfPAJCS
YbYjs1gG0Vvmi9qZqWo5RZamdGOjeSgXIqNa7W9jm7ZMEfN6ui5yS90Q/a+Rqb/6PguKPApio3pF
LpcwZJpFhoInGveZ2Rrnhvp26nZ1oakm2OfNrPwoGQrhPIPlcWXow0CSOw3SE0nBItvxpGFSwl6M
sSOn7lgpvW9RlyAAWNhyQT8k2XXALJBLtzYcBok2hiT4usbinxpH3yQnJRxKkXYbiYZhwFZuGxEf
ljFu4OWJJh5pe9DaoLB4UeyjGd+byRXULjV3v4JL68NFJBM2+7WHPJegFEg3aGwXouhL291OBcXG
ZLB5U5wifM+z1r72urY0oXC5GewV8AibXqByWaQnT4Eqg8cGxdt9b7nklxVes1YhDBKe6KKyGZPX
c+NdJ0OvMa8KNL5B/nCvqHo3o0zrKyVW3rzyi/aO1lG5+PHUa1N+4xua424lUtz10bGBBEXL7Gjc
HNE1bJbAyA5VxzUtsrVkee7qJiUE12YtyWK5lJ0XjUOut/1JrFiFY89LPKDuOG404wuztgKyi9fk
7bppPEcW1j5fC72zNo7RGe2VNlq1MAjg5IM6JDUeinM+zQg9AkkTO9TzFbgLQ//Zk0h7hm46lKvn
zg85NEzjKxe31Pua1YANxqmv7WPqJO78WmXrdB4Ge91jzq4UNRgN0ln62d5cAWbdd7aSSchOYJwS
RjrsTNncLbuaSMJk5wy+BL9kU1mDD6gv+1lb+1c5vityvQdTOdE4z/m0afhPlASBqARpfi7fhbsi
tXX7sRTkaGlgNMaicD6TRmCjmIDArY7JTE7/Vl+X5CAdi8Gl1c2js6tEQq23DOgHN43SvZt29p02
wmyh3bt9aX2t20B9xmhj3i3G3H9tBiqUMiDLb5BtupvrpT+2+ti8tYYBEmIuHBPvkr7oZqiCBEBP
VS5mXDttDWPFXLv7FBrQccwTcZczekwjYrhIEiauTm7xdptAsco+dLo0e83KvD8hU1nuENDJ2NYn
b9mkbAPjBtAA94dCGF8HNwkOIF2Dh3Zw/Psu85src1DOHZMDQBP4U4wj8wAlY7dygpdhyp277pKp
w3U7L6awRGdCS77roYFcfPpHt6ray7c/wc8ifyq45d6EaELL8wMmZJKPU4/ZtZMUnr2dibt5mZ10
+KZLn2d9SsizyOCtPdQIl2/qTGrbrljME+AH7gvGmZgIul1eQQ1REbSDjHphp5ulbqHgLIX5ULBd
vjLpa4+50YiHZJDUI/bUB7SwRrpsDsX4dZWZwWuvFk7vKkvyALzYLN7rukx34FwwFPS98aXwShs6
xmhUz3mxOLQXhUZOCokp13CI5FdD1Dc8RyWOlzb/phHgx4M6EYmwM4eeI4bP2d26fnatlzrN0Zr9
haJdtOo+7ypj2li9sN+spk/kprzkpZ6H1ndfjLmlmhEeI6zWYpiswArBybHJpufxAhIN426GIVQP
6fREr3VayMSEi24EUmyKxqZItm8sl9gdo7TsXatbibexlCqZocNUo/0G9gK21q00fCByq9UcrPVT
Ku8niWQEU4h+puO5eN784I2g0TpW4dFyV2ubecMlw0I0lM+akX01ipUSZzaS5WiWUtwK4dsPk1Vz
QbDXHj1O1j/OerpwBloW2TrKma9KJWyure39WtjLteF0CYvL8k8OYKU9n/dwZ7HDUHbIOp7mR6ug
M2DSWtiXQWcydW60UKROD3GUViTfhT6fCtCdcefLcVtaeRJ2Fjx7d6r1cHQSOqnDtZrSK73kOHXy
HcuqjHSkTN3iPOAL3EzNTpuD01yJj9oudz1KYY3SBjXNoQqWvQoIFjITyo6LiiFZ1Xny+2TTZGSN
tXZj8nDWMHg8Gs1GI8crJlfJ0cb3yOWnsD7catBecmGlDNaayX0uSnYny4hH8zbphuzV7fPT4nfy
8wyB46paZuvbROGQk+ysj6euNYvXslmWr6VtlW945+0jaXhk1aUylnVSTKyixZP7MSWz50A2Qp9T
Exb1vOP5rNLDiBPotYRJ/2ENDrzrYrW+MFXrcjZlLYuB2JdPiG+MN7cJ2mvUXpaAHYZwU8gOqSds
uUOaFgpWCqRF3MPBeLOYYr2bvCGh3a6TipFLuzhC6ZJb/tJOEdKw12fb/WiN0junVEhGPJnF+C4H
m/bENHQ3Vl1Wex9Q4y5bCfXrPW/d1ZqOsq++w3bHc5KcUDes4HnxmeOOTl8XWRm7KYW0GeiqDqvm
RnAEAmmEMgiWTmwSRrIHPbFQ3vfHTofJx0EOZjW4LMk5G7bp2l3BvCFuqu6gzY3iRDsrD30Lq7xd
GkY4Cnq7EErc52md47m29q2ppR+D5+Qbu4EaN2dFnCg1EAPn2hF5qHY0a97ZC+jUCycASNhzmSX/
Yt8vnEEGisiCRqhH2s2mbJInHKz5DpVzfm6MSt/M7YBJv1nWW69v3oCsf83HOcqrnrtKB7vHruuj
ogUfmuPcABEUx3GonrVSIzqws95hsyFySXNt64JgVZ3aEaKZHFo/pxEzuU+Gy4Mvx8S7UXVOp0Wr
5JZeVryogZLOJz6Xxq68cVvnYZwEpHJ9bRv21eSz6dcnhhAYlYZ1B9T5rWvpXDbzvLErHuOgRZ+p
MRUalOXF/viRQ26quWjt2xqg5jKMd9jpu42NYJTxUeXFyh9fZlFI1rFzTdMmf6b8hAJFrmzM9r4D
3AIjWfQFP2a59608Yh60FWWKjXcMmhg58LJvrNE5kIxmQH9TLOVajm+LWVaU1pJmBaCr29J5dfxm
1yt5FLR0Y5RVQN3c5c4ogmE7ivykFkvsB4T/aLUKNLy6HLxwJoc1Kkqf+tc2byzM/h6qp41RsJYa
H5rWRW3lZaE/fQHd5tDw0LdcrwG6mUixF/qF8DeN+zId4kH3yA0T4xxrRhczhfm0+M1Cl62lYlLD
i13QMu+CbptMJjM025luNV/yeFCHhQNSzJCEBVagMR/6ediXoLXDPM3k3TTxxBTlfM0oYWCvc3Pk
0Ko8V7JoH9CvXQVBbxyUVj32xnI2xfwxz96xa7uTv3rnvM2fg99bfdPwQAWvb6qmKu9aiCofgsad
maeSmClf+5RnhXcDF6akRyHVnn1XxU5ZliefLGKKD94MGrT1zjWLz4PyiO9ipaVMFaMLVnnj95j9
VS+uK5k+2TTv9byp6NsjqSKLCI89uLfijtHgvvK9fZrmZYi8gdNpovyyqn3Ry7jX1E3tDHE756/D
uHp3S6dCSy71Xd7jQW7m0b/HkV2uTJh4bOdCL0/BICgrZtN+nLkJhCXJXvGEaAlnXL1FgULDjenK
DszNcJ4862jSxAtHfbruk149I0dMbxKt3zrmkN0b9UrLbYBbplrm9Ma4rKju/feuY5yIgm0xr2Ba
0dXpx+SgNzYNMQNRpv5pWTtwc4bY+Flg0gicdpMljG2jrEfFVhLNYpZHxv7D5zlfPIrRgogEVd9b
mQj1ej37hnuv9cZn0xK7ki2RpICQb/RoDSRNBw+keB+QgU6bYTIPS6KdRGEfzJr6PGg+tQt4uXo8
TVqFlxgdbGS3yIv6lXZi2xLlyA8NEaoW9Mb1LxYqzrbk3eR594HV776VQCSt7KZMZQQgY97Q2nd3
3JaWvZvq6XY0y+eF5iPOV+tJVcFR0ciri6ncqOr3tiALYU7N/nle8v5lrrS46Ji2EGKDo21aTPRz
q3PyZPeWi/QEBYwhAZPtNeyGWW29uRMx53IW6vr06vXeC+qLB66z5RNvp9r0eA3C1j9MSN4Lm47x
LNpI5eJsOccpbU85DaTbSenZFlXnTZ59mOWUZ0jY6cugNd964BhnLoRv2WjOn6WcnZsxIzIxE5PC
s5kjJ5sxL9BJz7ogCTWWICIw7YKlRKUT3FV1MlAGI5x8FlxBtBOTce3GWvz6rRGO865fem4lv6XL
X7qsJ1DGIN+o22QPSM7skKKTOB+ZNdpg9sWyV0xRjJ1jTnSdk368IeHCj/w21a8Q2BVrJD0GUTYg
0C9eSolBP6b6SjEqmB/mYzh4pWIDI5lTnITF0JJm8Fd9AXdHHZQNzbQzKczCdHDzN0tNy3SV2NZC
c7PPpcbgcDbCshn+SI37jwjkvy7BRv9cA/Lfqq8y+/Je/+3hvWre/6oCufy7P8gjKOd/M/B7+brO
F044CrqfPxg56LnQeqAPsU1SdZA8/akC0Qz+yCY9AyEFd3qSdflnf8hA0B/+hkgJadslY4nwicD9
d3QgP0qGHI+AYKQoFg45XgWX70+aKzkEHSPX0XtApmBGAqHnxgHGGxclO0ySD/3hL5/R7Xc1118B
Ar+L/77/5wtZgvd5ySuyA49oAKSQJBj+qDrR+6qX+CfHx1YkNv0e9mb4rAwnj2vQq8if6Nrj1xBb
vbNJ3g3w4PSLxsZl2CI95sk44BvMqM1o1dgHK7MWrtnqrfIBM8MgNux7aS/lJy5sxY6+n3aj5R6N
L6uvMuioY/4+24XQaXTk85FbvQVa3Pb7XZGjGlzNxfnF+71Irn5+u6h1iFUkaBMtx0+SXcNMqmSp
xuGxwMGNKcVMI4qR11UavwoD/1E9d/lgPSSmDhgzxME6QRY/frDBoJfSGtzqsfay4TorhXHwkHlE
iTfA7bVF25zUJH5l8v0p7Ov7y2LkNNEj25jbfrZZouNu5jqdq0fsV8bWJEU/KodARuw86QYVfxE1
YsKXNqTn2pu/LG4/P/7rR8pkofz0GaNUxghPPjnKOtbZj+9c18UibbOqHi1GD9eik9luxkO+kU51
jf7H3AqrIIZI88U21dc7Pe3VIWAcFyG2L+ILMjombHLauaUs3gob6L3Gub3jpjcczfGbjeBli/lM
XpVyMff/+pf/+fm4ZK/ybFApebYRsBB//N3FqiyrDDKNRN+XCwi2YXRJg+hfv8jPi/zyIg4T9Euu
C/rAnxf5KOhTZ6LQHty02rnZV5jFO1b+bs6ff3+h/5wF/8V29ZfP/B9xaX//783faOP+/X/87b3+
+Nut/Pv/rL9k7de/Hgu//4jv54L32yXHENDZJZuRTSnga/9+LLj8iQF7ifwIvNEX6/yf2sDfLtpY
46INZC8xOVH+PBT03/A6X+LMSJX0scxevMb/zrFgXjTif+5b+LIvWTjYh8kL8c1/jGUdW41OQKeY
ZNvewJwsKQ/wWLITGdrUj4xgsWRSjiQHj52XAIo1tY5jqo1lVGd5f62RIBQDULYiSQcMfgRiHGxR
HXNjEfjNI2HkNI6TDGPJUJq/eNx/zwD54Ze3MX6TO4gSlv/lbPtxUXFxGrECvtVmlaZhirU1Dwdu
dXfsAzm3lrG+s63ESMNKJuKm9N3u2yUO6cqibXa0enN+nqRdJ7HqNO08uXYTcbzXryhpUD6NVVvz
68NBjCs6wlz9MvdMloWB2TArtS8cbtNXPRvb+6me562jrPEz1t3sShOJx/BhtImcIyHlTAtyW8Lo
veh+JGwtCD491Z1Y+28OES1hmzXO2SL18oKsTutfONJ/PC18HU/FxeDh4LBgU8Bj+ONHNJDtU3re
2+h4Q4Sl/DpVHaon2dix6Q0LGavcTv+zN3zHZQV8uP+8Ttyp9+qv28Dlb3/fBcj8/414VhwFl5BW
fAUodL/vApc/gamAgvhSm5l8Of+blGX9hkmFDGM8QARs/p4k/UdhCD3xErp2KTJRtF0W7b+zAdg/
qoN5oC9p3QQG8ctRNPGTf3xAhM4CM1Fk3kxOOzz6lVL7RFr5Z3RNkj4aV8mXIvCYD+l4bmMHlny7
qS1bnjIDQRuOYEvEQY7ZcDMNi9xn5lW2UCrEHcO/+yoItHsLmdtNXgXmyzJr2aPh9MkngUYjbtpp
0wKYujYaTMHbWaAIWwr7SWiz4g42avdofomin5P5ybV9ur6Uge6xS4d302/ryJuLHt3R8rkBkf7e
LWmMzWy4y+ai6MDB2SOYb3tsSDhjgnmszHbut82gMfeecLg7rmn6/3n2s+/P/uUx+xcP/xNs7a8f
fztltfhoflgGv//DP9bBbzxnUBlJVeEUIzGW5/2PS5L/G5cEpPLYUMg5IjiBg/KPpXDBjxI7djFt
EEPtUIP+n+PQDvgjhPUUO+inyRX/t1bCjychS4kfQVrzJRKM7NSfF0JlFINuY7HelBLhoL53pfhF
DXgR2v/luPr+CpbrWywzFCs/w4L6vuiw4vIKnWRo7e11kf9/vsJPu33QqsmqWl6h6sKM9+AN/f/L
KwC783RWBwamy3nzV/PSKno31xxjQ/2vOTZ5u/IXr/BTSeKbHFZYH4jOIDjVIWT3J1ubaPW0Y84z
MR5o7PkqVa3+sPaV/5IJWzNOuuzamncmhtAs/PqqtrMEoYZXXhmOcDrs3j3q9w5V18vckQEX9kJf
1ldpjHq1x34sjV3iZPp8RgObV5FRFq35i0P3xzqcd8DTg+fDIz/oEvb5s/Wqa4q5czvPQKZsnNFP
+UFxtBs9bib7F690+UL/fKS+v5LJBk4Zcrlf6D994UCz+1S/8OLMpX0kdjA/jd56V8N7/0Wt9X9/
ITx4l5oTO9lPL7Qitqky0sU3tsI8gcfZmprnLJhe/7Jr3H7/zf/aNvjHT470YVK0PAOGl/kPi3BG
recvBi13GCGRNeqEj9X+21y7e20qfvFal0f1x8/OuyQncpmlQmdz+enky7xisPUMIa6iRq1p1xPo
MLdraPan9Fcoqt/v/z+9GG+KahsnDv//s+mvcOveZqpHGBIqotJ9pqMuPLR9qJ/8d2+8l+LoV8DW
6+8n0j8FORrcMf/xfXJd54ynAXU563+6ek52K0VbS3RgpqMePWPEm15ThWZRbXrqXE8BQUnNUnr0
VbXyKIZ6vbfgvMRDT3YsAsI0axhVXA7xhutOWLhtTbndJCmmIUdpr9A2yt3otKg0TVOrTwBf2qcl
MHlaHJUPwFsy4y1Z++BTwmADi4hfde3GZDSMhsgtFZz0Sgm0e5Y7LREdDJqrqKUs5hrrcGhgx12S
aKbxc9lOtctw2Zye3Ja5QiiZXcfIE5gYqGrq7wWG9DoUnb3Ox0pPdOsk2kn/TBMluBJmSfiPxnBN
YUPQ1qPeej03mizI7i0lvo5q9VdyjpKeXJc5aCl+lgFJKuAW46FDY9XRMat9f6f81nSPwSy6h26d
ZHNAqia3S6v1H9kihlunTptDZaY1kQ2ijO2hMjpcDlRFEWA1U+5G5XIJscHlAGEJWj1MPb9huHJB
LUQovDx9OzdG+znPNHpmqyJNgAyIgmQQvPh91CZmh0JRLuN74qvm1AmKpBRB+F1g9f4tFX0TYXRw
zxhZkJ+PbmaHolI5MSeO3tyYQTNWDN4GXT0IQktopHddb27com/mq17DAn8SyGQ0ERpJP7shUTEF
sk0zJbyYVAhviay8mR7a2hOohrGZvgVrcMzZ9fYEfCTb1JfW3Wj3wcNUs5PvDJEwzEq9UFca/DAO
9GfA4slZk0E3hBVhfOc2Q4Ry5Cs1tz1qomhGuHBUjUBZoEsBptFu8/pxYu3EWle487Y22UTOKigu
Dloz9ZzzIKZyt/qu9tyaK/AgMJ59PLq5snm2XZneFovuhV2fd/7WzV3iwIaskVeKERQjKQ0J2GDJ
7GCSzdHcq2HR2+2cLIE6VXyUNwHa2gOGY46Qul6m5bHgCbJ2Ez8OmlZqVIUaNmUHrOZxsLMyVgzR
T0T/udHct9OyJ0iOJ/oid/S3YmlQo3llhtqUgWJ57KYxzXdOh/zfRHiAc50cUtHnX0as7IQNzMmg
7fu11O37ae3kt74hfeJkzYl3QAVYF9EcNKUbLlXgPLpFLbPzYF2ygIJsqZyoc2VOcsuQtwyNVB8k
BJ6bqA69pZvDgaQFq9oY0tMOtdRdFTWNIV8Qz0p7m5k9GsHEGra1vQQPqV0VW/oECAlp/VKDl9DS
bE1Ne22Z5C0OBvctte32GxJKe5/rlbkF6eTvcynVu9+REO6IrCdIYS79kTZvSfcQTJeaNplKLkN1
X3vqk5xsmpppKP1aodKPRgX+fZKMmRZqU72+SMtiKuVhMHwPiIFoQifR6603jc6xN1uGlTN773bs
k+HVtVL/nWVr1BtvVtZOI0TndlQ5v4fmkJ5pSlKAMlca2rvXp5axq/tMixU2piKqbVJbotacBVpK
GywEiChHjbtiLfuzvS4vTd2m7xVpjmeEE+uXPHMTfzdVFeNsStluCZml69Nu1pi9hrJNsqclk79r
WDW5c6qEHFGdzkwWIx2qvqGa8GHwWFNwP1IWuzs9aEvnhBRiNm9SL+uN2LBaItEKRw7rGRmgjidT
E4uOO2QOur2WyVXfuEk93yWaPXVX0shL9Vwh10jqqNNLu8si5LR2BABVphvFRk3cRaoToDSb8yO/
N8lribwoMYcRQe1wkfCrymbvqN0pRTY6AtU5WTmW/32qUZNtZJWPu7pDL2smxJjtPC9vPtzGLhcU
pKY8Vp0kWEYtpI55tD5pqei9dp8yQqfpH9TZ0wo256lWsxNjkWqPQWukImqUwNvoD8uz3yJKOht9
pl9pyzqrx07qhRlmWV3fDlqe7mipErmkDKS/KmhTc8toDWmV3qS+9VT6QxbWTBLxsQnp7eHf+cah
I3dExlprkTI8F944fsX02E4Ptczz9YiVLWu2HvFm9q032H31igpm6rZ2ZqrsjuDiKtYrpR9VXjXG
p1KlRh35mdPZtxO15LkzSoJ4cgbTe6ObzGTPvTqNxGiKawP43j3zC9MOV7ddzNA38Nzlm4zraB13
y+yKd1fy7V57tkI7rcoFSEiuVkPsoagt4CyKpqWb604zc9ZR7JueLKurZSRTJpyTUR4WU2se0OUF
3M+nIStPAurZSEurCW5LMZlBPJtL1R4X2FwCl06w4MYahKpClci+6zeJFuRZKBa33JLhqUtWub8W
J81ZiXjL2ya5HwPWzH4soEbvOSHk3pn7piLlp+l3mS6cl0qYKaIcd5mnbWKMw36djOoF89D6urIN
eCQkZfW21/wlj9hzx0NXugZrxQV7tynM1NgRJapuhzUbvTOnDn+Wq6kMtkU/yw5HcWDdk2Ba88nO
xBf1rEE8nhJ03ZJkD2jJdK4HiRW7IB/i2rcIBdWxCN95VY411chnShPGBYgpndRhH/NWA5X2ujIR
R7hqHaQ+Gsa5CNyJXqbRgC60G9tr40KN+kOVOrik+oDvfdPrMvCuHWsR9xoXlno7tav9tKbpvduY
uPQIFujT01xrQnspCpKlrpkQ44vB6XHdtZrtn0lV0WsIoaVUpwakAjMVN6+0zYDHYdmsulw4UtHD
kImVayBSGWONF91GczHDzMVQVp80gqVYfCOzNLK0pqKMCfNjhm4Usx1bnaqHz2C00aKtLIhosBRb
l1Oq4lwlSDz3mW9pRWTI3JioQkVAj1YLukXe4hnup02SvNcmRQ9V05Q/T4QLuZFN0kh+g6WvFSc5
+0EdImIw2w2QR/jGic6PkOOKnSqv02zTpj4qdtpLmI8JFzP2oscBQl6hKupjXxQ5wtZpSGO8F/SK
DLR3I1aYpuhCf62I59RqsaWjtlJHtcuj39f9+EDIdmjgO8Ua2Mmo7hcRTf+LtPNcjltZuuwLDSJQ
8PgLoB276b3+IGThbcE//SzoznxXbCrI0MwJHunoiFI1gKpCVmbutSN936hmfDXLrL0Ag+7sbOBT
QSisCB3vtDak9tAl82Wa9hPUTpTnZrtQr6IjMxO5Kn81tIxD4pBU8hVuxlIOFhlayka0FGZp59mh
LIZbwI4NLWKDlrn7noQqiJVSfS2aqaa6VPWIBpdhPjbaEu8re9D6LamLad6OljTyl7FOkds3a4e4
J6tZnGghbYmCE2M4YWwadS8QiMzXlBcswYHiRvRfWKSxq2y0jpCTrJs0XIqbabYr5+uYDVH05Kpl
HWhycVNea5b9inC+3cY6mokclh8BhaK+KhNEN5+Ei7xFdIR+oiikddQK4ZB+cNJqg2AytXcpupZH
uuDMwoPZqPvxHC/ToR6IG9FM1FN5YSxK+K3Q6P+hM7ybnusJ97bAAMuo3Ntl7NheCc0OJF7bp9+6
ohwBnMU2PY+aXYbNN9FWgv4Nu1B6tF1JW9ybWcxe0jV15fctTasHbSrsoMocEPZmUrsbTa/m3pPD
FNPdIWmymQsOD0Wtzhcz1MADHaqoLxwjVJwT74/Bz2M3Sj3baJpfpQHPzymdnGb97ADX5NjTRVfO
ZC43cA5iGVDoUw7Z3GRbu4qjfeqm4fWUqPlDLbcdkb0kXeQl7sBKUCeI99fLan3F2nLpFyKsXJZA
X0j1+21GDxPtXjTNj4t0rpwmxb0cDsNVT+OIXxlF/yuH5ffI2mNm1plzlG5N04cjlV8iYon57NEz
DeFuOEIDiBv1SPeZThBJ19h3y6h7lOZLrTz2UEUnL62cUPMbXkw2KIPUHJ5q9I+cx9zU8bKpyzet
SZsonVuyDdouy04yB3JH579TCpgIlbZzMSg2DqHTlHLTmYqNwrJL9L2QhbqDY0Z5cmkKA8VmmzZR
eUKsV9HfxnR9SVq7zH3gX/W46Za+Kk9Zv4zHir6h+cCmGB84XgHGy6WuJhvDIj8MYTTSnrOl0Gl9
j1XtIqLe5KOMLnwh6XHeWvlg71kAo1+ptSX3NT1E450zGTZpMktDC57mzbfGlsPlinbZhXbmBmHl
IkLVmiysTr2SjC8q4rvWs0G89lpQ9lbHphl1k02fWJ42pyKmD+FCoasoeehKZ0lRnEwIdgBG5a86
x+PMJxwZ7qYh128VcJRfHCkQOsSTtRyjWO2Og5kbX6dCi2D5GYVaXi7jCMBOS7qWXR/9uMVL0kgq
WrGV+agM0TxuGkOdrjK7K/cSoue4nk8Qu3N6alFO6+Y9gNfuFvwhx1yz751XIzIaGG9h0IGmrbcL
bqDZJY3+y6tJpcYOtI7UPEdWhWPhLNPntBMaD4+Xbu7T2dB+ybOZKdINPX9NKDU3gNbXBhbo72Bo
tBmVdpxHBz0dR+uQusTznTSJGhCvBPBh+SXiw21CFn07g524q8VE55ba0OMJWB2H11J1du4QR19S
cm0P9VwPrCoAmTR65clt1Ur1qRUcXctFza5NMlObHNKp6pFCCF+1trZJ1wmaFrWkvYoX/E2CqY6Q
WxsQKJ9dq05+5VUOFE+b3GnnGvF8ZUFrBCNitdMObko7ByUQxuu5MrRdZlpCPlaGOV/EEj3SQolz
2bLWMG1FjGX5xWh9t6SmXGYDSgaviNArE5lWr/0gDFinXDwqbEkIRJ0w6tkfIpAXQ0f3vEeDnHYA
pmLurGGSpyzJ8hOzGo1RZaRbPnpzq2uVeECKch+WBAomuQ7QEImK9DXFnBIdijm/sMOIi9QdXWMb
WkhCZ+J4NExQYJ9l26MO4W8zrrJYz+oA+q6E3VDp36nrQVBsm+owLjYdzmUtR6RhLWeSkI61V6cp
lH011WSslEn2sa9LrB8QmIe0NsPkq+Hodhg/NOwJT4qSuVuNE+ULNF8D+CY0i/s4oW0R5ZYTuHnY
urizWdmtkjjTq9JGxZ3VCIASWOMec2XOT2MbgrXVaXW6qhyr2A+znt21YWdvVMyG/NLOq+tOJu7e
ytwBggZneE9y7CsCq7PGL31vQtK1NWntWXQmOR7RmP02jtXM3tSq4u4g11BYHSc+gJ80ZfjYWJOz
o1VJAUcXil9hNhOAN1p6jKEf7SH6pocWojCN+itauxwHeVFgkvDgmnN6G1M2hstoTqG1SZKibr3C
VJZgICl/3+ejtVsGOdEzaA1F6UM5zfaVFpK4qIyGjbWXFjoMMW7x1uSFY89VmHj87yELihiqrNGq
yO7HGV8xD3IN11vmYrpVNCfmtNy0J6NHTunU7YqoRMJqjmxtpkDs4VF/4A9JtyiecnTj2S5jC6EK
i65lq9ezG4zcCMe3LW04leg9pD90rfmT1ulqw8u+/IKSze8SJ70LpdCHy3pB77RGz4/OnNn3RV8V
QHkqu8++L45bP88tJs1bM4FUeE3AiWAWpCO9qWKqar/rHXjh3VIo12KxrNQf10Sh36QTlFhDY2/a
J2mnzickYPTlJoZgPyZJGrQ6J4ttkigtMqs21zbqnKlu4IrGTv24DbNtE8N/jVEhfR9WOy3XsG4M
kUYN3akcpeD2jMOpH1g5toIIamBJ3cgS0Jo1k6CaCw10TIdJ0YtbhsZLKGesNRjtonBTszzSGCkF
nduyd7yyyThJx72mt8FC9WYzJkzu0F1SMCZItCFGhsm2pryUAplgEmzaWfZAN+y4MX0lEfaJpjgl
RyfQRrdWO6MOQaOjE/4y85AietNwHy5wT56UEyyctNipyJ0PEHdcbZthek1QjX1YsnEL5Uc3gzDz
Wo7lP8PeUsRGCQvhlwJ6pxlCKEEnCBPGmtyl2gFclV9tozB2KmKpAG50Mu/nTjD0KPWZha0O7a2m
1OJ6oh8JxbvabzIXBpBaJCNxkOiQKFcJSOmmgW9DizGcy8saSU5V919h/QyXi8OWbwxuclqQW7DJ
itRrL8xdfJsx/faYI+aQrA0C8p3dmv3LkpS2faF2xcRmCyztkgT9vHHdilPTpEXxgW4MA/qo2YBs
Bl56MTrluNGyEeV61Ofdj5q4svOwOcBVr2ZqeGJU6fUjSRVA/DQ6sijZ8NQRBH/LK4vn0OIcLjdZ
p8fw+mmU7HBc6cfpsnSq0t23LYBfL66nfvAKrWwu49Fh8yVUM2ALLXP56BaC1reEvP/1FKMl8Npe
Z+No0BFFiEOawb6i76raOkOHE3kFnqnxytocv9G+DbMll3Z/0OJcuruQOP8r1gHWjgb67KuiG04d
2KMmLkIiBXXL6WEedzQQX7Msb7PYtbyYZQVwcTLDA8hVw9y6cuVRlUTJ7tYmJLqssw7QUhTWLgiI
qH2pk8HwWyldBGEYUz+3nHlcX+udEaAGj+zJIhdrUzZKpX6nV7Yd2LoY95aNUcNWpfk7DNrUIXIy
09BEwNhqsSRXb7WXYTQ7P8ho/qy04jaEfgRTfHK069lMKrEFqxDmm8gO83u9M/pd0mrJL51goSZK
CAk1HQUmeGkDJ0Z/O7vFaU4zmPShEoMCbST9k4GFLuyxE3M7g0HppycjtEv0AU6WHoVeIgNN6ywv
DrnmRuquX5QeOtEo22IDN6DPvN7ou2wDgLBNtwBaZnBhENsbIF8AfE/qaLjPi3ABLilJavkYpiwD
bjAa4FUqhOGlA5c282RSo8PPsIg/KUmngfYtotndxwUJ/6ucHC2v1t5ALiSdOfkuyJODXVeK5JQa
ZWMGoREhctfnOVV2FKitr+MSIdOrCaBASkR5v6urcsmAKTfOQ20VKpwAZvept3s+h11zIqShMFMU
vzXJtEQeUaWV3uDSpdiAC6ueKgA3z+OkCvq9iOVIoK43zdeBjN3yo+O8ld8MhL+Hkn1w2pc27jSe
rDXtFu9WKwvCrBQPyhr07iNaxBDzVRjNgdMuNwbi9Os2tOR9LzKTFHqjip8LQsrtVAp4WKBoC9Lx
k173vgoh95TzBLYTcheS0ULdEp4kl8bQhQuGRVF7KyOt348VvAXPad3lugvV5IbIbrwqdTnEvo1M
kayCavNd4Nl/lHOvogtKzUz3Kd5GYNnK1JwQEBWjccRCDoaEJUMQDY4aFEgUnJMzcILznI6E/F2v
VW7nJ4UzPBUcr9F+L7FCeIBc9Knt52xGUdDn8WYZlJH0ZEQq1euVKH1KWnIC7M9oqr08D4PFgk4R
dSGbs501yNLp6+IIN31lsAwFn+I098qitI95UQPAyXlr/TSKNL3JMeUJSvaLbjfQv73JLRQaXuHI
uDhWJA7vu3lB0Z9Xma6dAFW4v/KOUysorF4s5EalHHc6nWDJ1kU/QH/ZUjsDnBo3309lhripgqR7
KIsM2FKLw8Iui7LmtTBn8zLsFfwY3G68V4HK8IbNh9wLf6LcUG5RlbXb1P2RAIJ3zVYgP0KU6k/E
oDm4AfRZVGaE+lMKkFH+MKUY5ZVlmOpHuH7xcxrGdbtJ+pwTmtoynykyu4+kBq+HOH8IhZlVgW7F
YQOZQtY8xWrZdIgyDmhr0yNwqW4vK8u+NGw590eIPCrvs9Bwoy3vY4xFZoLF6dCn4JwDg0d9ZXRN
OWzKfkjB5IQZKIxWW5ToqNq02myKculOBg1/5ZYnnpBE41SRX6ulo3p1SY0o6KMUQkg1xqzSaaaA
he1fW+9Vioh3oDGQ2iHNQcrt1iDZHVb3Fyp/IvWx1kJ0x0w10JSJiSCzXLQHWaTl9YD+8dBCuV6L
WBzithMJUhBGNqSAADUgp7Qxaef0QojBfhGZlhwVlILzdYu3hPDAokNHLKEKRG46JpBjKpSoGaWJ
b5loymTbtks+Ptc15QuY5yN4u7YGoKO2iV1t3BZh64ZMefW1aTj/xjScZ7flSs2mBbGL8huB6Po2
STQoT1gQrtra0lYeF1mr1yCIlsZTC9JGZtbgqleqi8rZTrM0gh3Xmi6LerGfdXVNikdKZ2kbxJXW
ibkUbomlEKrNXQ89qhPGN6JO7pBpirrdU/Z6rGQPhRGNMNB8uvFRHGmF44DHiqJUe2gIx+Dy6AL+
dzgvPeP1yuRTQ4osCgbwpz0LxGOGcnlQnqpwavapzWsVOXU+f+PBicvEhpzwJYPa4GnorZX7UVo5
dRa4ZQvZO1u/HztHsYIIDQwCR0lewEzbMV3LUMOhK9wo2y9RXbe7SJrLQ2omtJXm4zQ9dihuwDlG
+mkmZ31LWT39UnYN7WVVWbT0ogL92sdtqX+DqqMhYnBJVNKAbyOBz2V6XwogJtCfsmoJyE+g3URl
0F3mnTLmd121avCKFZ7shYMDgYieBmz/MDRxySaWUa4SkdjWL4UumPzQjXUHe6Rgf/R1N8e2oyeO
+FZTz5kfFasU8Z2EhTgyZdGs+ghbyeubTjs+DkNaJEE4JeWjHKFoblQJbAVeiK4oXpmQO98uAySI
2y7saIUD7SBfdYRuh1olhWjElV55MMaWp0Tqxi9gvdl9UjvQ/7XRLa403eorj2wHXGkcI+BlkpSp
1ZPIUbpf00w4abdxPDPBhy6bEvStbXtVFLNILoDaVeKi0Tt6OZTaiF5FNjb468HivE00dmB/bLri
xkGjfq9z5jc8Sxnq5CLsrPo2isSESFrTSnxbqujVIgyS3jCFJBtT6P0cb+T8tcmc2vb7SCaDj1cI
WHX6ibvpqCwRmkc0HpMMgIQkN8Bz9OWQm2FTPTdLOl4BzYcqVUZZ/lyqNCN4qpDdQ2da7cNs2aAX
DatWyPUn1YVDNTQOFlfRVgV6D95nXjhB+EUD6sMnDC5OpPHyWz67Qq7SEJ3xPZv79jiUZnsjLIIT
zWiWp5rewcvKBMOoU3cPxJIPFxaJE5g++NElSGVaZY52s2USYMx6jnYdl4PUnu7SFH9xxVZb7TaF
4/jDUGtiGBT4wzbLpaO9JkSAZDxnWiRQBHb2Hn0K9g1m2p8ovNlfRN07Rx3X+Cu8X9QmcMsGnP/Y
qglELSvRt4iK1duBogJ4JgtFfJHMENNkzt4KPinZ2R32SfueEzGly0KKvdYbHLGgbnTNZhkjrAWo
TfziZYWKcalbsCxmmn+V/apzQMZ5U8GjSMEyKFg3WGUzVEGJlGb00GjW/V2jNdqNTPpkmxRQJQFO
ay+i7cTJmiCLNjV/VUMJH5F/QvJ4kzTUEXNtREghq5lZYpSFN4wqsAR9AKBw4VDIeCZNVG6Jm9UF
nkTdHSFORpe2WdtPam+lwdRq/VU9ogJGzEDRE6yc5LQiIvL31MWweg+p/v9gFYWboZbuTdr2pKly
GG9NZOmQT4V6rSfk+rw675ygYCN57lVCe5WpuaFz2yFHhgVA8SuMiPpOyeiE1QXWAzIOwpydeE+I
nmd+PKbqIR/D4j4Vcvyil9j4YagywlGL8D7Wb7AcqOWelr7yIu0Maw/UxqKXPp8qZrSqFHczTQ6U
NNMm/alq4fKqoSKkJkWhrd2Tr5wfm0Xt1MuYAiD3wijq8DDqvRFuRtg3P3WW4S5UjbAN9C6FwVEq
WX4HhYGcQ1fX4m5EAhgUrlTAtySABrcxfhcciui193EUcR6LJazMjTUg5UUImdDvNhQrFS3VAWhC
TRx7ju2uIBdDKIsUmhLhvsyjJX+Yk2XyBqUYTxoRHc4lGfvbtuJldqQFsBc7EL/ljYnNxOUMpsUh
9SpkxOFGDYlY1ge3DSXh9HVSD070BUmau6fbgErboooCCVoxRJd9IpUywB3G0J+0aVC2bjTLCRcl
xSTo0BaDtDPwk18scdCDuM+IwGaDVPCFtTTo1/Z+ybthY831jv0iu7FhioT7gdf8fdyX1OZ5FEfT
tJdHDpRKc+lMc1XezBUqccqf0UONzfJOw1HrKhJWSi7IhgB06onQU1SlQB5xYICIhg1HilWWQtwc
TIvSMHtyq/mB7CFE8VR1wxczNdm0ABkWN7KC/x2gOEL8jDtOtXGoRZR3oEioXc5lcQzZxq44vFjX
PXvyrUhmypSaWlKnGAo4T6HCScXp4MAuPWAZovnc2KaVNGysIMxi3zvsw75jq+oddTMyv1hoAjyL
TCM8zLxmhovOsvrrsRlodcybVo+2rekUSKnJKxReElqZRvtFX93oqaFdUqSEWkibHRBH3UpW26RW
rW4UfCsp7CDf9qj2J5wymvY6agGUEQiXu5TI5ijCePkattl433b0VHr9Yo6n1u0XuQEzHGJKbBNa
bWuXfk9Y0fmAjk/RoAPI+FnRkpkUvamru8JoxNe+Chccr8hGVjdTPWUb/EkGCIvTbIDCTFr3OZ/U
9lSay5R5MY9F37ZG0awkOqVuPLtPKXvhPXadDtygLQGCcMgslRL/MdLukCfGNJ7v6SbI2xcCnlbS
ddbEe7ONs18SeaayA4o9xDdtXara3imc6Js6IHD0WqNyis1avzW9xnImEvSAc+/YADIal9SKN8dc
F0DDOu3RFv1EhXDFYumz+kp/X83+Z/Lm0wJH6LSwIxeX4AHgODwBFIrr/WKSkKBsmrM1g5sOqQwB
7N+5FTUbfQIaQG6d139Gqu+UQio+gZproIDQJ/eo15HxZOiqHWS2Fv9wND7UvjWmWlKFqJyUs6Ig
N8Vnn2IwJHJ6dun7s7aJC1QB8yOKvuAx+zZ6xt/K+RGBL84O5ViRSFoRJOWG8B1NuVlX4nJ28YHz
hDPOLx0GU98SEBpfGzhaihepIv+5YMUC1bKpYSUaVuT8iKlhuGzzFGFIoo52gwdkp7J9KS21ojgt
riEhA+oS9GeMnmvP9bLPUse9JYlJO4gGG/ke8KJaX2WhOqKLn1OTI6kx1sM11anlIhbD9F3l3fpT
r5oYyFSmsfdUrrbO9dSZXrRaGPdzowDmrtokCfdrcGZTJyS5tCWjbc3eqJUiPdGUhttSWDhCDRLN
7V5azpLHdIqz9lDBAbCDns169tKBenIwFtq6W0cDuYOii0j110aDvHwt6WSbZQnJfmeRIp/0fjK+
xdCSZ1/PY/aKmNdrd5GEXWUdKJ9Pt+gR+2r3vwBMlz3EC0GGI9OrwO6E8mBIg/x2TA76LutLZyes
HjXRFI1ftbRryMKq6uvH3bfvm3xtVGW0fqBCRxpmnHWKVqMYZIxs1dPk3YySAz8qDrv/ZsC99izb
FCRVhxKos3rcnPV3q3WK/0qXUpDXYl9V7hI4Zm51RRW3Nm4+vqC3Hff/ZygNFY2+qnIRZ9Ea+0e3
Oo1adY43NT5KMec1NXzAe+j24yH+cs+AqiPHsXWuRz0XWJl6jVpldTnV69vafiiXDWn8j4d43xTt
qIZKr5+hmmgdtLNG5SyuaIeJG4Ny9Bg0EKrAFat0zaLF+6Rb+H2rsKMiH+WN7iJUR0r69n6VDWKy
MIHdNddAHEnvjQm2eM7emr4XzkUCY/XjKztTFa8PiFumIUJzHJrKIaa9HbCqFyjH0Wzg3wiwgySi
Ki5KfC3dyzS5jKLNQM3X2n486PsntnZBG8gXTJAb6nkruxZR1XRpkvOq4U6r+v1Qdlu933w8yO/u
8bcN37g60J/D40LKSVHu7ZVNtlKNTUIcXQejLzfWbgimQPEwLfCSDZZbQRi4PllHn8qs320mfwyE
z033SJT4SkABYmMHZtB/Ihh4vyL4WJgJiJVGgGjq7AnXTt4nrcXHEu711D91zidu2zqyoLOuegbg
zmraarSKAuLtdSt5RJ7acUev2azXPQRDoPmaTybII0j9n+u2/cQHrejTHhP856ppuvSjIPTJpPr1
JytInKncNCqTqo4Ax7ZUtPO/NUR/bgRixLPRwRjFc+ZDQlkCHzY4/tK37uVWXIV7pThaXs8TeIy9
+x+f3XTt3Qo+G35dd3/sQ4OaDqBNGR7sY0jbwi1A//Lw5bryMZgjnwoH+BBu6/13mlg8bOu8q9n7
NXqpn37y+MW6V7yZlqxrNir0Keid2IjPHo8k/W5PrWV5BiZ5jYChVj2npuW3Mw1bGm5uSg1CZPgK
60WSTSEhfYDPefnx4ni3zaBVQdjDOwbwidC0cxFRhRgwdhcynrp5XcXAXtTubk4t6Y+KuFnpWNSg
rj4e87fC4uzKWfOqsPBmdlj4ZwvSyl16d2NBdSV1QTs/1yOBpDTGW6lUp7nUNv1oXVHJJbFttvTJ
Gt3N5Oi+1LNT2Sx7GUWXdTTdffKp/vI8+FQoutGhrHqX9ff/mBktTMVCQwzmhd03nOOPKuG7mRpg
+KtLx+r9aHI8pewfASJdYwtIcUn/hhz65eOP8dcHglcUVmK8lvFIevspbI0ybzTRc90UdOyaCrSn
3BubKCA9ts/I29E59v3jId+pb9Y58MeQZ0tCa2caP0qGbJn4JmkyGLwjVdq+HfdV/MmW/27XOxvs
7NlPZkSH/MhgA+1UxHlUwG2A0x9f0bv3CoOwsmxTw4tN42G+vYm00mIXuIJGVFCSVJp2dUaTdq5/
spe930tQOmJiZbJ/4xd/bqsegcPtlE4POfA5N3Op/kL0TVqtkI/LYldP/3pNLlaPsGkYyFh5BG+v
CVOWRulMiM5KgnMsMXakD0/M4k/itPfzj2FgRKoI6sGb2Os1/7EKqi7Shm5xQ88WT126BQoL/Vxt
6G7vX+za9D++qPdTj/hTIMVahV9owM4uaoT8BA4nIgfLqB4MNuxQh002FbeZu2yGcvlkvL88MWIq
gykhVH4+X104sZEfhhADZvDbYImrfOruQLhCioo+cVZ7NxIRFXOCi3K5iSjE395HZS1tlqll4xhg
3/KdODcPLQXcVHfg9aufzMR3L1Ve8kBG1rgUaS5Cx7ejqS0IOVo3WcK9L417Yf4a0RGVKsVje1MM
L+Uwbj5+cuuTebOHryMaNlMEa0XDPF9ifVPA8gMsBt3XWA2wN735E6eSf13IiOoJtZnvLGUUj2fX
RYZy1tzSojthuprqV7PFuCX75BX4lyfFGMhcYfA7hPdn+z7Vz9oxIviFiXJyyP9gjG3nz3P/9PEN
W+FS53eMC6GsSAS62ieeHbaGDoyZyDWOJ1IRJ3AgXdDYzXTIJx0waW/+Anrf0f1NmrIeyn02I9pr
x67eaGk4fTI73627lTJikWbH8IzlYK279B+rfJQ4A0+wKrxUM0Y6TmjUcApDf8BmID+QPSGHZeDn
/PEdYH29vwVo9FaxMv3WzNOzW93Q4TfoDaLHIAiOQXAZHC/5r+36td1628PB8/jpcrvd8l/ewdt1
3mG38+52/PB//7EQVXzz7rwdv33g5zu+j+/drL/PD/765fNPsP7g+17g394Ge76Oe8YK1h/41+dr
/Zb1W9dfBD+OT7dPxx9HnFv41fHI14/j+kf4nMdPVuv7GQe4Ca28aa+YINT0b+++0ZMRpU5I2wrI
pKz9rqnLFuZ9aD18fMPfP2Xd0C3WDud82nHPJcnRbDZL29ENWzHrBnDyXWIeCzqW6sSv3V8fD/a3
i2KRGtit2gbjnl1UoQ9jgiG5DTuzvkEKfUBBTPPseBo0Zf/xUO+nkQ65A28iLgxmh75e9x+zN4uw
oV+i0obWDesqfJINHiiSYpMmN2X3nZL6x+O93+t0k1c3JAL4vLyq1kv/Y7xYZHqtp7HtLQO0DTUs
8oCae3UxKUBnPx7q/UbOUK4Lt4yg3CQqeztUIq3IMCX2ZOngZAcB6MNLhhlnlNmq6OuBfHMR2fNw
pK/kyaat5JP9dl33b3d1Hb7Yb9W/rRnvZsw0zBktPj2Y0MGl0ojms/nElPd9noEQ+88hzm5mLZze
FlTqKZ+Jcl8NGACbM+7PLW2TPgzJaqOL8kcGzcgfy/xa79XG//ge/2WmriuPEwisF848Z5+gyAG5
GwOfQFBq8YsBywSrIsyZwTc3/77UUZqaOqw/XmHaueKbVvuZdDjhLoDlQCgXqntZFIQb8v9znPXl
88cUbZUBwa9gHCrHwSguQ3pCEun4Tf7J2/JvMwRnMRPHTJX3h3oW1zRhnkW9oI+hqcRtU0ffU1v5
5Fr+stxQrfK+hyRlC/bHt9cyxhmdojnHw5Z2Tk/qg29qk/Ri8zPXZrEesc+m+5uRzmbChD7ciSvu
Wm8gXEtuFiZejBsnLFqz8JWWPF//VdK8bSmfLDTxlz2MoaHnYreD7so8u8i0R9JOUxoHb/GQRLhs
XhjqvpE3o7ZTKVAbyakaLtRpV6P3bO/i9kSrTO9uTfyOVjTm/8CRbv5zvX+SHn7nEt/fhv9+lrPb
YFALDGEI/f4sc7WLuqsKly+wH7p5Qs1rmXiE3OfhMUzhvmcbK9vO8yexwV+mFaGRpdGnScpKP38l
isHSK6vldtQtPih6X/PCogPp4wv9y8K3hMEbA4gNaZfzZEdPmzV4AWogqMd+aZW5pQP+J1jwTWPF
/z7UisLR2WZ+46HO1mMTgZavMwwEFLt9HpL5tpbmkW7J72FW95+M9X69ECJbRHSGYZK6Pa8VKKPW
NGBymMW6smsa57ueaUj23dd/vXsMw4lw9eUGoPc7vv1ji5kH2uxmk2HsbjiBn6SLg57+at5wDP8k
Q/T7Df52Rq5bC4AelVYPahTrdPljLNfAiLSGtI/L6Gg7tzVVs0Ok6cr4nHd1k271lDrkhuqS82zo
3ZRSNF94WylJNs4+WezkYCsRVlE8hPAK29HxJ7YQ7nJCv4OgBFMqWQRVYRLtdwsFuW0YyfzXTC0w
DawlMZ80tMY3apuDX3ao/BGQj+BT4xYB2KRbOA8ZdZnvDB0nWN4iSftoW0v0IJMuRThUd4e0nPqf
oZ12B5Q/U/rJBvl+sRC46y6dFbaNXnClEv55dzSzHaSZZi5GQK+6cUyt/4e/n4MrmTAeHXHIWShX
uwhNowoN27xU3zo6HJbRfvrnyQSW579DnD1gJVUGxC0MoSKxojLt8Zx9bBA6VBMfj/S3uQS5kenE
OVVfD+Vv79ZgxqU65QUFbK/yvvwn961fdwHb3YboajdswUYEhf9z3KL/w3vzHvn5bjxiCuw91YHq
/frh+NHWDuaLz950f3mQ1CRI8+nraw6nubcfbUFJkWJJgFsKNsWxBspH/+zy3+95a9njv0Oc7e3d
MoxjASwFEa2S47U8RX5aqeN+gSOxkZX6GRr2Ly8TqtyaIIplctpUyd5eU1XStt07GO/SNOlZen1R
Z5lHyg/8CV1NUKPorXqAtnFnpHjSxqiTqvJYoc630b0ILb39+PG/PwNZFBwBCiBZIMVknmXZ3XZJ
88RWQk+Uxp1hRAiVW7gEEnel+MVZxCdHhfev9d81O811OXURQJ/dbrPOZ71J6Hgsmm8Jphep86PB
snRprnDksbVPgrH3F7dmsxwqZ5rNa+Z3rP3HNsnZUqclsGObdJa9roe3tKZ4oscahSBTX8J/DpwN
IE08W6p15O2cs0WrWiAvxGruE0vhxdgV4NIHWV7g5v1vD23ddARJErGmzjh4nQ00uKjWesvMfcWc
b+q6oFqfb22aECQmwxbelR8Pd/4CXYfTBCw4kHe8buyz/S7u8hwiFLRUu483KCe/80rxLUX9JMb5
6zCc/Dkdcwfxon+7MlYWlVpMDkYMaU1GDpGdaG/c+JPUjjjfVH5fDW8Gh+2V2XEeWdqJhU1tjJAq
dEqMlJosvZvy7AXpWw/XqQc5QBtHaj1XNIjgyWghWCnoWO9of57Cxj1kEmH/xzf4fJ7+fomQUOYz
kSw3z+mwhVmLZKEjyx8wtB7jFNXllQnjNqPV+eHjoc73u99D6fZ6rOOGEli/vcllmtSxzNLCp2tR
XBJm419WovoTuBCPfihJ2X8ye86X/DqiTWKPAx4VB+ddT4Da14QVKFdNTMlJf2h7vFJQFm+bEqeN
T/YXbX23/xkZnY92tjRsyyrjNBoKP2mp6zIcDVfe8PpS7RByeNaPCvgLpz6ftXNa/Avzx7z/bI/7
2wQjMHDs/03aefXGrTTr+hcRYA635ERlWbIkrxtiOTHnzF9/Hmqfvb8ZDjGE/WHBwDIEq1jd1dXV
Fd6XRg7ig4vUb+hC0K7wCdD9Tfg1zNo24fv1bVw6K6cyZn6UxsK+VTVkuOZY7qd+kiMtod+NpKr2
1yUt2SYgkKD70/tAh+Xs8LetXFTtZJvW1HtrZaOd1sA2GqAT0hPHBAzF0L8RSTgCz8BUyPl8lp64
bb83qLcxcgVd0s6C604r+fPPoMlOHq6Iuki3TPYin8ia7OlElhro4HxxHTiDS6e9f0jbkM4mRxwf
amATlOchi+xS2F5f04sq+1zqbFF116NLkqDL6ZIobpl/M8J7Wcogd3fN4R48IOVRcnUqBl1v5juv
bkDbi3XRPdK/1j53Q0yL6ShLgLUJvXi0pLZsnaqszMLOlUZKnViwpB9+BaFUF3gKo7NdaAEcIyv5
wY0C7yt0n0NMgw6zeoHbav9cV+/iAJA5AqEXmyGk4N6dTOpkTSXgf4LEy9BOVN6NoXpmnHfFYy6J
kDXg6SnocC3NC1Ui2Am9FQ3cfHmj08oHfbvAoNd1PZSlU0awxhAzeKs6GOjnioywM2i8iKFC3wmq
4x6lDXkwu9/+kDbeVto1z95WuYHGUIhtAHrDm/AIm9mWoXMbbPLbYZvuG7vZvsh3xUvqrEWuS371
5OOMWSpUkbIOzBw+bqSftWBc3Drykb6674AuaFciqZWVmOfpOg//IEwrQXcAsGedUIq/pK4wv4Bo
Ea88pC9k0aRNKpCHNBkgVf68wE/MxxcFVW+DiRbcNfYB0/2ykWxAIt9d392LBhMSnGdypu84kdO7
PqkQGjgdl6Ff+OiciVTZoEXbyfUbicbM3HcKYcNEO+3Ct4Hyp+HOJJ58ORcEBkbG9Vx8amXFqEio
yaD9FrLdrTyoW0nOvqyoeXFU8HCndjLzcDlUx3oy2Yn+XPpb6VbemvRxNYGd7YZd+sAg4ub3dZEX
GziTOPNuQyBEGXwpHBvvS60ec2Bso5Xz/wmtO7/nT7WatD7ZPFXLdJAmkGG8fATb8dhuon8gGnq8
k5yn8fDkMvBqq3fBTtl6a3aztqAzu9FGxqoLGdHNb+N1/Ggfv/e2tOf9fPOU7Hsnylfc0PJyEvCT
yqB4NL8O5ZwsmtZwA8fa7z59kqHQW4vRFkWABcyw3NSDKs08dmNlYdCVxMSiNkxIDzZmu43ytcrC
RY13uvemJsPP9iZ4HGaWIQPpJTeflgH6DC3O3730x0QeJ1c4yiH+WUoGE1ehoyXM24EPxmzGSv/G
5amfPuEk1p7tXhSLzMoqk3HWHVBDUfkuWkK306wOjNOYcWtXU1/EEjwmUQxuey0QvhngyyQSBF0S
zGMrhjwFahd2DMI2wBLkXXlgnduxCCxBBAdE4oTKrxp+SqbGaOGiner6kVwTM3MCLnM9HWO0CQPx
D24IMOt9AyILHGXXxSxvMEkNmAAorDJzcK4OCHhRUBVR4niREe5AVgDagKb1YXi1mnc/je/LaWpj
sL6aE9NmPB41+WPlExbvxZNPmH5+4hkkKfS9ROUTDG/jv8K1HEJg/XvYFttHWbDfu433Ig12dbSO
LX2LK/fkpN/Fduq8y6cOThIPMwOH1yYhLiecrNWfpvmGsdl9ti+Dn0wnXddzUc0TSTMHqMgdEANT
4FrWGpAbH74Pe3cPflGRHYKmO+Zut7K5i34PMid6TuiAokHhfGHB8GxLZQpa6R/qwdfth03JANiK
pS65ItrtTAsEb7jELg7EEKg13CasYLEJo699xUFcgwhfjPopxVPeNCl2kJg5VwWMWUMtBBInIhSX
FKqHt8bclRAfiqBbkGYDzcJdu4eXNuxU5nRET+zSC5hvEyxkyrwKM+AMcTU5WAAPirsrZNACHv3C
GfBEwgdD3nHX2JlIvveoZ0cgT1fulMX7EzBpGNZM8g5k/s6/xkorkeYlvqbLbj2wQdRfbv8M1DCZ
wE5+0V2b+XwwQ/XyUYtumfNwyWoVN02zzbtvMW3h4cqtuuSgVCDoJ3oPUFfm7XtWn5GOiacsgfhr
rD5y3XCG3HRIuK1ori5KoulMlVQLsu+LNJPlen4JUy0t3wzbHNQ94cNO2sQ0YtjtQdt90HG+Mx4D
23oQ7GpPD0FKN/g3wB+dxDHt/lbaMnn0YAKvZR/qj4Ego30b9679nG/ce3/7dv2cL50HBkJEKLkY
c7h46TRRVfWa2hG+8dDDcsbgyRT/4szhMS2SfDyGCbnPjQFk7KwJGIdy0kE7GFpxb2TSAerpFec4
RbRz58jtO7UWwvDHNXwuBtjPzIutGpurUnClQVwVH9u0C29IeScbpawZH25k5vuHWpxAov30/fpa
fsYxF19AlYPnKR9B9u/8C8QRgvNs4AuAM5PFm7bc+tZ9KjCGvfdiMD7jfSne6KBwVeoP19z66je/
PLrNE7MlK1+yuBYnXzLzQBHofl4I84MTvdHGDc/m92JTOKPzq9nTiysc/TvtCZaYbXPQH4aVFOjS
CSCjQ62SkRLoGGbbTdeTImkmsoUwdyTtkGebAIzOcSUNsGS5BDUmPAlkwShnnS+21cXFIGVMh+sw
Zpe9tGOYEiZkZbuylNNDd76puk5yGMOdGp5mS+lpOtCX5eTKBitut0nna78pnwEIMbj0Bu4sQLu3
blXUX0DlbwynTSVFIrRM/HrzN58yFR1pmGT+aZ5bJpATSrK5rOzB/UcAiup7r2+A3Bd2YMKstSIv
re9pYlU+X18prBsDWBMSAFDrKv8wvi5C0nBdoyUZ9LKgCu0ANNDO9jABpnfUGw4MLLte+01093Sk
XxexdC+eipjFa0WuDGTpEVHwZBPcu5Gq+QgWtegA72aX2Yq5LGp0cvBmxq8UEdQD5SSulYE+t+79
CdU7GL/8hVYnYmabw2C2XoB3wOaE/1aMSZZwoQvvevVqCcfcWNFpMeyeqrf/69dmnlX2AibQO6SR
aKvjj9Gjrzr5StTt5++1uc0mzoZfYnEECWJl9yYDmB++00T0zEDcLKKTABR8J36tsge9fuzHezF8
DF7+fDlPxcyMJDG7AhQaFHSjF48iXpzRxw0wN3XaPfH2ilJLzpl6qMJDceoigM/2LFRT2z6dqNOJ
rT+SjCKsLX8Lb9wv8Bq7Kzu3ZI0gbOKLGfyiSDJLApVarddAMhKIardmuI/lZ71cudyXvP2JiHkR
VB6UsuiKaYe697H7KVcbqYRncH99g5YeB6dSZsdKDuQIgmcUqUE1kZvKHtoV57q0VJ/d0bpO3wtZ
3/NN0aKcUoQmEaQod1qfAoe60ZUVLZY2/rOuKnI3kvOdnSOrJxtZyTqx4UC9YT8mOTWBxgZEnGzg
HpyBDZwM1xdu8S1yKnMWk+hpBPq3hkwBADs1hR6kBBb3Vkx29OpAYA8Cb7nW6TWt1ezUTtlHpksV
xszEeQQg1F5Y+qk1seBkYATEoNP9CgcAL8rvoFJcV/CzpHgpjGwAVwhsYtrMxoOpIzIoXUosjuq0
L0DAU30HBal7A+rnqOySm9FJvzDG1cd28WQdrX2T2haYluFWrZy1F/pS/Rfd/+9z9FneXM+YFCwF
dAcueq876au3je7dgy3c+7fKTfAirtwEqwJnR8PrBpDDQ/QHnsc8Age28Z7rg4Go/s114mO+/3l9
xZdyXGcqzi6fsUtcpQVfzOmAYGWQN3L6m3D3NFKtSB3QiFdO5tJj8kze7Nj4TddBlIS8elPfKXdj
69C3TzdR+qg64r/Zg2e/6+XmgS2mSRz+hFXK5+mMXDGx+bxG6peZXmWfH1DdV/IOG9N3P7ybd8oy
LmNuNb1KwkoUvWDXTOeS5TJEiADpf58c1smDXgOPJzXaImcMMWdv3Y0Oyh5oka1BT6r20wypl2of
OckmC/ohVdpRr7Ij67cSjvcJ+c+mOqj9nWW81OJRN794TboFx2VjVLukWrkDLs/79KlMTOr4tanP
+vxTxcACsgIqK9DOt0H3RUq+kfhoYXXQ+1/Xbe9iJ2gjgnmNZm6SyZf5zMoSRr3ydZDXs4wSP0i3
DDyM+YrTnJb2bL8nKYwAUDjh5rzwXwwG5Hoa0CpilMl4U2XVV9Bkxr2Q6l//XB2DCrE4tS9MuZLz
hWuV2mXSjjeM6Hv/JuSCRyDnr4u4iH/RhVZOHvdk+AEymO1NWgtKTMaQ0lr+bVBe6hHAHAoKgA6m
wZum/8XKUS4g0aKBMU5X1LlCSpoP0aiVFE6D8k2TvDvTL98sL1/JTl4EHcyVitPLj5ZbRF1MuwBm
ZeGAauK13zrAvMGrXt0AHX196S6NDSlET9xjn9OKk5mcnkCjMi1/CGsn9nxlq+a6t4H8bW3JFnU5
kTL9/ERK0Ft+m8cRmKADuDeNuZdTuMCEqUixos+lKUz6cE8Cd0DsOTeFLE4CKoJIIjNHltURGsdN
/q1rx7MeBWDjr6/emrTp5yd6jcxZMScMrnJf1reK21Z2kVcMP7VSvaM1A1TFTge9GVDllfB6eUH/
o+bMBptIZSrUQ81yeAGHmSECWnUBe5WVlaN1Ec5hhTQ5wUDOvBWzprOjpRptU6dBWjup6do6GPBZ
FtiwD20jnDLJoE1iWk6nxIc/X1iyEfSxMcbG0Z45jSJQvUgqMf66fyDO8MsXTzp6yXcfyH4aWleU
vAwgP7X8j7jplJzsY5bWciu2iDN84CC1BzBGSR0fXOVJ674GwTSjTOD636k4O3ltTvI+jpHp1Zlj
qDCyEb6BDAi4nfFsrj0uLgZRwB1gI2mPAxODYb1511rfMwFralntWMFXTaR0t6+gREkBzlZgOsd1
0pVhToBrK5Z6gcYxFzw/+13h6kKO4NZN78Tyn9D8N8u/FkLlCDGEiwXnQxGOA/C8AHPuwaraZFqz
bxNlX/nQ2lnNzqVnXkyVnU5zxvU9mNb4/BI8X5SZdddF5aWKgHWPvA9k90uqf9AyfF3G9DsuZDCB
TiOWRjvbPIdXlqXulgMyBL8ugf1NSYlDgGG3etxsAZx74A21Vtm6mP35XPQToTPH1CbGKEKHVjsw
CH0Noc8y/GaTpxPuaLZjVMhpqTqFxbecAm2o/Vai8V6VvsYicCBGu0kn1gZlvCvddH99MZbN8OTD
Zo5L1L2mJ2qqHaUnRSy8g0vdtvt4+KHSggO+vJffG8lN+6fzlf+zHipAQOQjcCqzjQaMuPdDaVqP
Pj1oRn2QTe9QpfmaeheJ1OmUTVADeHc67udDRhZNmlT/ONQgiDluG9NZ1G5r+iU15nCB6XkF6HXT
GtHzMPorspdu8lPRMx+mdtDCWpMPa/T2JiiKIyNQK6a8eFxOtJu5rLSToyaP2Dyr7sFdVnEhkZ2r
0l+5jBM5M5fRgYQthwOqwJ1db6IDJaTfwYEaw115SA+p6TzJL6YN7BAx8mH4ct1E15ScmUqeTuSi
NPQ6QdRvKisEO7zadkOy8vZZvFhPdJydUEjGGqOaLlYzOGrjzsy+WFw90V3YbErx0ETP/51W83NX
WwplG5Y0ljZVd6/rYLr+vC5ixQDnWYEQFm9YHQmGhOy1Vx5Xg8jF38+biFIelTZ86fklrYCJWcEV
hwrpY12+FNbfxBzgTFAIsRTayGcbrydtZsQVPqIWo7su0m1FCl+0/BUUmUOpx7cwA32/vmLTb7y4
Gk4kzmygSHSxsGQk6gM1amcQngrhoGU/3XrF2BZt+kTQbPc7S/SiDPBdxzcfm0pzVDCDmXf9C214
tIIQS531onEl6kYhVBVYfsllQOHBPJ04xJntix8itGf1KK7s11IMTP/T1PUzga/NsQfANHXdLCkn
pWDcegfyWLdgLj1e12rag4s9MsFKwiAsUGRmSyeQEvFMnaXzABsoa/pdYvCaQK+CrJOkiS1ku+sC
F43iPwLn8/l+ndH62yGwyPam/FCW2zr7JZqvkr6i2ZqgeVIN8gSvLybNhILQfjOUdhR9lyUHgojr
Kn2+VeeLSPJyAlPg8PI0OT+6iTF43uDXhHypDQzkjX6jO/0ORM7gENitHR21+273EN58e5qA8pqP
l+q22cS32r7YwUMGNBpJ5JUjcTnmwFV98k1zZMpc7MpS0Ssmpx4/hK13oxzq2+w5fofI5XZ8CN+D
47h9hlhQeypuvQ2Fi35tZuUyrTl9wjSsYqpMOynKbAci0GcVkPgrZyC5daPs+42/6ZiYASKQAZYn
oDn3/koDwWWicSZTPt+KIYY+VjeR+d1jruqufxefhifxo9h8S0HjGxzJhmLpRmU2MTxoKxb3CWNx
YQcnCivnwjtLCS0rbVH4ZmobgZASfpm94HS77knb84y9ix/MnbkStiw+QU7XeRYaASJkuXmEWIpd
m2LLlOYNE4OWU/24K17VR4bbNvq9sRE38r5YcVKf/RDXVJ7dWvVQdDBDst7MI+xG+8147Hffv4A/
uNM30o34JD5ajrJXN4Mdvb80OyL0VRjAJRd2qv4snALysux0mM4c+R5KO39Tb7+Mdr8TnM+jl+6S
j3xv3CjbNSjT5XUH5YMJg2lUah4NM18zVF7Luht2iGkxgEoSuf1QdozG7gCIuQ0HOoPCwkl2LnWa
lftoKV5QTqTPd72KGfIzke7Kqq22W9laA4FbkjBBK4C9YVgKUcO5OTMzHmDOfeXE0P3SbOuEq2n5
yTPOzUelp4hW/gnGcd5mJ6VxFwYiIqrSljbFASddf8dybn+kb7n9yzt6r4PtHxsnfjPXFnDpgj2V
PbMbFda5UXKRbQFPDqmDB2s4qQNhrZS2aCe0oTFATUsT+L2zddTbsoyKEUHMJo8/LLtytMfkX4+i
i/Yc23BfBU7rZN9IkHT2sF/1SkvR0an4maGA3Bokej+tMfxTP/qP6D4sbUZ+vBZ8VtOJ/lV4aCSP
P69fiotJJ0MjNY7rp2l8PuMTQrIOr6vC8kpvRmyb0S/duGuj10h+C7WNH9206sqJWLzzTkVOnuIk
z2UESue3ISLhjome2wNDaI/pJr3Nj9Gh02xQ0KQH8D9aB7JySmvhFgoE/ysFiOuqLxg1aNAKI07k
aHkqz+49t6wSvy+oDPf61yxzrOQxV/fkFE36BJri0VyLTBc2mFFCGv+ZztYAe5jJk+XBTHWpKB2a
5Np9bzE8CW8L/NNdvNaEueASwJ0FdJUqEfmeebdPHEysb2IF5asl7sx8+HdUxZVoalGbExGzTUyD
llAbgl4YdQu7hvSm7h7bYX99ixbO/oTSTF2I6BoEiNmS6ZAiKEGOkBEO2syLtg3qRLvE/XZdztIp
QBCJMbDgyGfPX3WelABW19Sl00mgXVG19u1W3U+Il0A2Skczvs/9l+syl/ZoArmEVI1RDaYpzk8B
2F55GLVN6VRmskvd/Bgb5e66iKU8F2r9R8YszBo1X0/jCBkRTBtwPfH8drI0t2uYDOrNOECJBkjj
zvdWwK+WjIP2UwUjpwEDjIBz3XILsjnLpOFBGR5c9xeoOlnz+7pui6ah0vXLngFXNs/Ni302pEPb
lk6dvxYWbYDKDyMG1LB9uy5nWZX/yJm5ZR/6+CSBNwVuHydSHtTmQaqd6yIuu77YI5OGWtLiDLQA
iXa+XIIRxHAZTdaXZM9j6E7DndlbOUIAQtundxi8caShNU/vMsk/lpbyzWJ0dJOO0OZe/5TP9uzZ
Tc+nAA8AsgMjAvNlhWtTcaUIZqc2hg3OriyjeutgK38yIOD+MahpLzthlxuwH+latGmr1HzwI5/R
zUaICgeHlh745dk+jYypDYS45K43qw6QK0v3MjsYxyfPYsIzEPJ+H2R1cZf7Xv1V00UdhsouZ2ZJ
9LTgKe1V7adnRtZ7Pcj1EVZ74w0weriSfOBTnwM3kjDgEpLQHgbYWg4fs2ZKWbn5YNpy0Qa7LBqy
350PjZJtApC29Wgjf5LSgpdzITXyjdw0ZrByp3x2WM/WDwhy+t9pgFeBf5sunZO7rRPqcTDLoXRS
XXDM7CtLvM36ZDda4DmbID4Nyg2x1HdP+y0W9Ys5wCkjh+9cGJtEo62C1sm0/CeCwlOtOhp6oVOB
mPf6Ji+YNB3iYAaQHp4GqGbmFtMFIRYaeyzXwW1Hi0WW9Te98X5dysL1eiZlOsAnKxGMZtpoIlKs
KofDz1dLH3Y6mjZtUQ/GI9yx0ZdItPZQhNLG3Xcr82EL/gHkNgA4eVZNHeIz16cyPiSmAm6vDkU7
G1pH7V4UcztUK3IW8hdncmauTnBNZegTbnWz9LbGuMusiJHuTdG9tHDJXF/ShY3jcIJDSx5IvIxQ
mS3IPNHEF9GxcRdL4AUI6R18Un9xtWO+zH4xScChmFQ+2TloIBM9D8fS8RvjMRfbDe3YPpMlqwge
C3UKixErcjGQ3QCmOVu7sZC61kjQp4flZGdIhbtrB3jjC7pxXkqPQHj0MqD8Y1hPYPBJt3KTeq/X
13TNTmb+PaUjALK6kjVNYBNiuN6nuSbZFtVKpmdRjkS/GoCeOO05eFnjWbUiV9iJAkAijGUlxMkq
FFbSylN/yR7poQDfxSLW5Dlzvnm+2+dxOB27MiP9qbxAkcvo3q7tvvbesPvztTuVNT9jrs/bekCW
YN1Y5V7z63vRu4sN4XhdzoLdWxL1Mh4opD8vwCWBCNWAHcNOAl82n10J6newtOuvo66lX6+LWojK
LInnJjjJzDqI8xmEtI+CkYk4vFbCRJnSfUm6tZzfojYnIiZLOTleba0W1mBxRXRFxrSotLOkYVO3
1V94ebAbGGAkAGMwdWYIXmBK2TCdYrX8XkI637svofDr+mpdNigCz3YqZGYBiedrFf2mpVMYnyUk
eE/76CMVj5L0VYn3E+td3jpd/dBYexrmr0tfyCghnOebCJTRJR4gbL5xSk8arwO9sg310MFS3XkP
EXldfwOh8Ir3XbrQgISi7Y40CJf79POTfUtaYDYGAMjhq+iObqjupb7/h/YQQL3aO1VNwRpRj0BF
vV3XcskiJ9AmaF2YKsZLnovNXU+I9Aotw77ag1j9oGh/8ZabRsb+T8TMB8aQhir6ZCqaGDy3YvIl
9KeG07VpzSXDZ7cAUicPB2bYzCJJw0WjAeeUIwH9PWbjTs7Ho5UMm+sL9lkim8dgPOYIbAD4pT94
tmKFQXJZVrPSaXwJuubYYsPgfNAmHvuo1Hatr+nQsxf9i9nk7UMeg64cywU4oKXAR9qBGNRwb4t+
BVxfXxeGDWlethE1KDkdS65oV+mCQrjrsth9lOsQbDdXFPs7tzXGG5UG4fd+lGGCLCy3eK9dK9ma
vpTUNiMCwV1XleOzpXb5axVa400LUtSmrfPRtEn/GAyUjjX/VMnzMHR49SSa7ZGj+aFosdduMznL
DkIqWRuv990nE0RMrkfZ6Hax2qeOlqvtXil6C3I/ZmOoDMEt1yrBTuRqPQqpe4wyQQYyUttK+ajs
0twYdmMHVTwgecOjBT43QxiCeqcVPBptP26yZNtIhTnareKVP2MzsfbDWI1vQ6lLCWxGQvTUikJX
2IBL1q4NFQDE7prfvvZxL+0Bz4++CV4gOUMT6LROES25K6dy6elOWxhxBE6OgdP5O1q2BMi6DQI9
8OiNu8At8oemK+ujSlL2jQ49GOTKtOk3kGaZD4AyhylMbUO7EjMtX+9kkUhS4B/mk5dFO4RFnU9P
OFJJbfMbNjdb1ba9+/u6ca/JmTncEjLiXGEICQTBeGfpxZ2ouW9hbN501ug7/52s2TnykmKoYoPs
i2a538HrtiDKpl2mjOE5zowv14UtubnTbZwpBmm6lnca24gid31kfInSZn9dxJIDnwZPyFopEjNW
k386ceAdT8VKJctLF6EE0SXwbBnzID7ATEKcfc+Yd3FD85jrayXipZAMyA+ycTxDQMKZxdOWBf2H
MoV+qQS6sZMJni2T0gzjA+W/leOwZB+nsmZpuaQBqdVoWcbcgA28aeJkJ+jiaw0p5xd6upX/0uxn
N8cARkjBzOYUAUabxLNLPdrm8qvrr+m1tHfMev/f+ZrtXSYPUdyoCIqYGDJgvGyN0hatt1GhohNE
T0kJT2O1BuI+N0oyw/CogevD3Tt1FMykelGuC3JDP1qhB+5dWBm/u7EeV0CA59eiZFJzoOtRBDBx
IouamQeFMZcIAlpMtf03yMTnyDd2gpK9Xjf+uRF+SgHcibgWRDt6386NP6LIG/SB7zl5Jf2o8xTM
guG1FwzLbssuJYtr7q8LXFILfEIDvhFQaUFnOBc4NqTnBCnyHCN7TfP6wQ+AhNHXEDQvirkT5ZsB
AsSEREO78bw0Fct9mWRC7Du3HwxlAA0IY8aPd2frPK884C7q5EiaABBpttdJqiLrXCGfypgLv6jP
4E25gbtjv7+rNrENrcb1hftcmdP4ZS5odqg6Re6jIXB9J7KTTy6/Ej6/0NG3Cn9TUHL6k/Df7cfH
5t7a3j/u7GM/Kb5/+qHad6pdbLRtvtW2P+wn1YZvyI7t9/32xTk8//x5u8ZdM3c588+dHRLZ9COv
9FgXwWhDJ2jSYJ9KebaVveiLoXXSH75rwIoDdgC8OGYSmEWfT3L0ndrUoZ4FThnKxVbXsugAzG2w
9TqAoq/vxEWbwiSLQBVpQPow/DBTzQ+Z82grKXAGbzdK3BWpuE3HNzduD1X01sT9JvTuWkO49eN2
wxsrgcS63+tJuMsj8Sg0D6X7yzCOWndc+bALxzR9mKkyoKOLGv8/s8WxHLqoUPXAGVOmQ2DpCMGm
BQtEgdBG0pN7Up+B7uh6GfFoFvSmPmSZDBBBTH1LDMrGPSSB6fk3JRY/2CDqKhs4yOXnzuv7dlO2
Qy7uJKEXbk0xSFUATONacLKu64lqk0L5aIwAam5I42gUvK7ahdtgBsTioOmErdPuzl5ZsutbkAHB
ANxVdxpOXR4jRwhWjtjC8gGQz3g/8BFQ5M7fxkVU5KICYJNjNM1BE4QpQbySh1nQAxUAbJscu07M
ce4tmtFrlLhEj9Ft33xf3FW69CDGxopXmt+L/3P4qNvCfwP95TxXF7uCUZsFvsInslbcj2ZMthGZ
47HpDwoHAnBhydZ97c936ZNvB3QfhoMYQTrXrujrlNKcAb1wbW2k5masQZs3115yF56FYZ2J1ed/
pcxiwsEapbENkdKS6C9himx6px7gMzXWYDyWdovpI6iiYDBjzGlmdbmYSIOZB8yh6dFRgExdHcOd
Wwcrd+I8Y4E/If9Howb5AzKrc+QlpZRdta59IIvVUrGrBrpyWb4ZLOZmaM3e5EW9adYKZZcX/3Rt
/cdCZhFhL2my1EGb7oRNf2OW6U4sjBvG8O/7vt4Bmb5ikBcrSd6RgevPDBp1OXkmLm/kNA0aP2Bm
prmpCjG1o6G7zWVhJe++IAcAGhDzLM3gYTd/9qmuVhXSZBOhGdmaUm4a8S6KP647o4v9msgOT4TM
DDDJYeCOIc1w+gBnIXn5saliKgm060FBEbu//b58uS7yomaLtZMLJ94k1CBLOG9XaoO8i4amDzCN
4Nnv5J1qhEx2iT8kyXvuo+meEd8lKYNBrdgE6hog44W5cAp4pJBYA0OeCtHsJDSNFcctJTanE1sK
+53xw0oN7d9CaSRHgg50Exfp8PW6zhfL/HksaFWAjRmTmeesa7d0B8/gWFgBVAXtXQLqmfRcZni0
5Inmx+vSFrwKzz9wmOiXojNrDjkbu3LbC2JJOyesRXcF2Y1N3rk56btWPEiBpx/+Qt6EI8PkmiZf
XDZRObZSpRehY/nxjVx/A+Nj53EM1ZWmyosTgT9h1whUcC5TFuLcJzOe34IfUqHXUDxgKD9qFzQk
wXz9c3W4OHEpgK4yjTwzECKK0SeqC504/EfSfrbtTld+5v7KyVvaJF7ooA9zBBVga2bKBKLkN4Ec
Op54rMefTLTYXv8UtD+vK7O0ZgByTRgRPL/wJediwrjmAnWtwAlxWnuBWv9NUqgBmGFBmK288y5q
w3j/TyIQanjkkS+iyRCauswIotCR/U58451uAUnGQNBzP4gpII5CkcpA/8ji9yrtjF1aD83XOPBG
zkMoGk9lHwNI1I484vaAFooAoouV+xMkrP519L34h2FUoH6ZaeU5fqu177Xnpn+xXpD9AGMG5B5w
t1NF7ySFUjREfJ3oBk6jDhvXp0ptZQfLtVbCi6XdPxUzCy9S2Y2Y4kZM7ANu2x+8WnS0iMKq+3Z9
/xcFcRXT8QCkBbXIc30stSAHrRJfNgn5XpumA/VdMqPiC6QSyo9R9wmxr0u89O8EuBPl1+c863S7
nIssNVeMhjSKnLA8UP3ZSD71C8rh7OzOkNNN0eS2BZ5ZurKmC6aOXBU0b9weRaHZmkJLkLoC48+O
x32iRNomq4SNZ0jb6/otWTlFEpC36Ngi4TWvoOlVb2lJmRK0MXbh5UBBBc+W+VUtt9G4Lenrq4Nt
4d4o3r7N3kCq7c2XUsRg/83zWzXbmuq2bx5hXbr+WSqrevamZtU1XLA6PRppZJ2tuh61hRZ0eQRu
6t4lkylxh1+XcJGI5nifiZg+4eRsND1tSHKFiPwHVLHUg4CGaG+Gj+57/22NnW7hlqY6STWZBLZM
89AsMLHGoi/iDFmgv9lDQ1Xhsaa/OKtAuf7za4V+A+Bl8F6T45r5ew+UCC+wCh4yXn6oXRC9Iu1o
Zn8KXTit3sT4PNmOrFBjO1+90VMrxewR42WjowPWqDH7ZK7lKxfWjVPOUwkiMW6W+eFjkE7BjdIx
BHlPu03FVrjHdX7v06q2w0hMtx2EZisJiwUf8z/8VSCEAyn36RBO7IKah1BAbhM6SafcAd9LI55g
D2ZycLtkJSheEzUzC5M2SZYQOh7ax3LaWCsye3r24asrp2nBl5ypNDtNgSjWmpIiJ2NG16uqrVEH
h2b808FobGKCEiXlRkZgYqw5twkxEEu1lNxp5cxNI5UPLk14abDWJrngG1QLliYwRAHERbFzMUpb
ZmHYVJGThe8dXWia8nLdNSws10R0ClENzeW0Gk8/P7GAnLEPX8+ayNH97ndQJ7uMdtbQ/WOWpOlm
wStMBQ66IudZDVGrTF/QPbIacXYHuxvEmOJNk/6EZ5WJ62HF3y0cJZ1qG1Ht9OID+P5cKfi8ND1T
otgBN+RWJN2VtMZGZ0S2ZjLNaHd/vIRI49rSppQ8LV3n0grX7BJZS2LHG80bal42Y89buVoJ0RbO
zzQFRXKX4WkelTOdGq2LBEtIgU/P9P30Xg6T3O4Sv2Io/M/d6pmo6VNObCJQhRD3jiiltF7jMldi
O9dGkJj1oVzB71ywb0Sh09SPy47NtAraLEBpRGmFcDQH43GQlJU31ZqImTYDJV8vdxFR5r31ZfRK
JseYtvty3QiWt+c/iswOqj/opjRaSDE7wR5x3Sq0XF8UQByuy1k0bbwO6WVSW+qcLqQrDXFMByZp
gkKljQ/eIcs9jLK/LYboXhHMtTf30vt38nL/X96cAWQwFT/23Iz3b17BE1f6mZO1QD96cvENIpkd
ELN7P/tTkBq8K7kumj1JHfIanodEXexplRdAoTRm8Q1kZ3n8S5bo11GfEkVywNG+vqhL8dGZvMmG
Tixe7lKjEgrkeQB2DiVsK5UGGoHoeMNLx6gNCUwNhKFwuyJ3uvRmod+Z3Jn5q1LuiSLEavC3jXvF
36nF86C8duq+RltoYLNqcMYg3TXVUV+Lhhct6WSNZ+dCd4UEshVkUyXDcnTNFnvhaYi9e0nr7FFL
Vuqxky7XdJ2dELW38FbZpKt8x1CDXVT+Tu/CldO+eA5PtJrs+WQnxzz0mnKynMGytr1W/9NB+4DF
hhCurzUNXRb4JjMlG0YvL+E1QDznwuKaxpdKJe1Wa0IOG19p54XxI51KLYH7Gh6yxlaHu5RZIkU8
itreD/91dd1pvY92jYJlcXWZppgYD5lImd/jrQwfdJPXvFmC6ldiBjdEDZ4dm97K3bC4vidyZlaj
mAV1CQuVBVnadCP4UbVMxPpP8FeFEEyPlBGZMPjYZ4GcVxCZ5n2DfQqDZSuZVfw/0r5rSW5cifKL
GEFvXkGyfLXv6la/MKRuNb33/Po9qNkdsVDcQmiuRqOrCcVVMoFEIpHmHOBE5Rx3urRsNDcFenDU
0q8ymsjFDakY9IDJGFBpAUSZlniHtjFPtw/60qohfwi+AbS/4knE6GIUnRCAEzKxQfqXvegY+99W
nt8eAmCxnIDx9XZb3NJDXgfxD2pISNnCNpmHUdCFyA+HIyjoBAxCNFskq/LuBxDzvHHXgkmqNI5J
79Te6rZc+teyRxzPMRp7Yc9kFskn7zO9a30Rl5MQHswGM2txPWJoItfqB7PZBclpaPOKGDz2bHZ5
Af4tUYYBdFvSfJzFuO8mG9t8aJLCBjCgjXSFITtFA7A2Hq4z6zJZOYy7HqNKUOoCY3n+WN8ZaKMq
s7WChhbBRHdnzsnNsotJhYHNEIsJRh4kLRhhQTNVcoK8mt3WNWhjFDkkaCkcTsDigqtWsy9kVcd1
XnXRq1i16V+Gm2fpSPNTWjIcD3YQA1XOEJ1pQo6gtqhINFXNg9bUyOprGSoM09By5C0tLdw2ZiJw
3inw4qUrnRqv89UY2pbpSLr2ZNU7VIIl/xhyR5quWvuxsDNRbEgz5SmglNQY6HcDDda1zh7z4B0o
yXYse2/oLtyKgv45FvJ2FHnX01WkQdcVSLzYVhxPFCgZPauyyceSvhUBj+RtwVSbrtTWfzdSfxuV
mEoSFSRoJq0/5Za1E8ux4BxRNp6j8ufKM4+VrNb8TvSxzlEaPXQo1fiadC+gITXuEOVPBgJKjVcP
WzqesCOoS28ndPhc7q0ZlSZmp6gl46eO+WjvVQpjIEb8uu1+FnWbyaHR1uzu9zSwSEYK5Jhe7xwz
jDL4tlU+CPHKlN3/IEqhnd0Yp8I0IaOSIbRxq2hZgdE7BI1hilEhggppU0kbTd2bCSdPs6gZSgGo
ouOlhJIAq1mRatIAq2lFP9yUky4BLD9KyJjmI+D/LFCLhN6xSHrehDt7P57NBXgktFsAdKNsElop
ZQ/3CEBdi/QejoJIyUYs1/9hLWcyqPKzbYtizPWJPWQMkfGr6eK9FyLpbXrPeB9sDSDIKILh/L1I
cJChUAC4MzSpMPdxl4JWEF2WBWZqXwTBtvwfxrSt+5e0By+GwhG25MjnwpjbKW/ROGKAE9c2UF8J
ui8VoL2pFOCo/0yEgHj9PuRxZC1tG1oCcR3SVPfVAG8RhJ0YUZGCNK0GqUETRLhqe53jTK6nQ+FN
6DAK0pVYSLzUL7duatGGW+pg+JBBJaQrzz5wCMxVMK5UzZH9TwXgZ+lvwXS0lAcauLSoGL9GppnO
m6HOfik5EiPE5AXOujgMuH9DNw1fRePU6jvfeEI/ISiWXm7bzJIXQ+s+knGoVBhA7L+UqLe+H9UC
1lQK5Oc2l3ZtKruBNtgVAAtvi1q8JWayNKaWZQ6YXspirKsafwUjhYJFDxVgcl4rP3TDLN/KzVAS
sbDuTdE/3Ra+dBOjtg6mB4A5oeTNnI2sDbq6FXE9gugEnvTJQuCRUfh2wbczHoYvTxhzNqap04ZI
grBO+bT8tdwkThK9laU7KCVnUelfNQ9OqSub68XEU9VUx3FlUFHSSU5++iXnSlj8+9HqiQ5MRPk6
e7P7YuObhYW/v7bSZynofsmp4NzemmURaPsF7wua7M4wITNPWYiVAkZPGH2PqRA9gwHw+uqv2grP
q4SMy/8Vcf7zmYgM7UZiEiPENe7Rx1gchm28Hh/Kd3WlP+vkZ/EtuZ6bu7VrrgFzwqPWXvRbAJhD
h4CJPOdVY67XdH3U4Fo1xMbWMrRNW07WbW6v4tJliqm8f4UwYULVJYqJvmKEYNZraWzTxJEn08ZB
sNPhPv28LWxxy2bCmNOUD95YahmEyXhgSsijqbw8zuKaoVsErVQansls+llAT5MhV0WBRlBJJ2WE
0rSfvEpRzbHvZTl41sEpoFTA7k3a1zisLWIQgJD0axHvADfuUAqWJGRYbi/a4g6hwxIVYTzooNWl
qxXEKE5qDe7PEgHupu+i0NGa3xrGRcXsReGx5i1tEVwdyhOKhHSOxUjDcEqgZAZMvhjfGlABCi0n
Z7K0cn8EmCLjzcdyMlPMJxW23v80oASa3ALelcGTwdzEga7mdYaSgD3qKyt6VICTzCuDLl2AczWY
cwNqHLFoa4jou0MQ2Wq9LVpH/WsoGvpA+nc3UBa/3Hstw5O0VSClUkBSUMarEcCwaVNxrHnp4gFG
PUJ4AKHjmU3Xc+bnDEG2mp46AblcNeAdtF5jAMvF+mdmfd825sWdmUmiyzqTFFntiNAakgqvIXrp
2am+TmpOcvVqAoD67bk+TDxUYghlLHosWxdOj5opEIA2oYMHkI9q/Aq0dSewGmzcaIehjg7SBu09
ebgCLNddVQ68j+EtLhPRJ2JSZ6pCnys74d56Hh87RyKxiuZYYq3FrbcZncyNXs03LpDd0tt+vgzM
WR5VrZYx6Ye3hGmd+iq9D6d8hbZATHoEO3TQoJs6WE+97ARptL69z0tOaybaZE45ZrX6VpWhtB+i
f/UXUtBK7w6BDZKiSXr+a1l4u+DxgisSoyXse7AzvUDJqway8gCH47PPTWyurfVrtdtFPN+yFI5C
HFr6UeJUadv4pQknZR9ZeoTXO4q4dyha2KrWIDGDRlrgEcVd/zUGujuKgM8YeTj3C6fnQjRzehK1
ajDVB01T6RgVblKeMh550IK1QoSJcjGS+JgYZ7TL9MILB6FGSqR8xMyAoLoAJfC6faP8LfQQOqbR
eIQWbszjXGNkdGMsaSGy9Hanb+RxF+SnqH+5bRiLusxE0Ltu5mwSWmP3QojIQjdqj6VaEmFwp2Fj
8WBfF26DC2WYVQMevDXEBTamAehVuBuLj8F/7KJft/Wh55UJ2tEPg3AarxHUO9k8S5IKXS3HE+6c
hEgdECmzn4rbHmTCowReesrSPg60KdAReiSvL1cuDnU9yQNq28dx5z+Nd+F6/BS2/jaFtJbTib7k
rufSFMZZGLlViIEgAs/jEKyjQ3EIVuHRPIgrfz2ttXW1bn7cXsiFIAc5ctDRgskEnQpskGOAjyqY
DKhnaRHpYh/t05vbEpZO6h8J6PVgFlAOrUFqIUEUHrrhYNbb1HNui1jepH+1AAbGpQxTmIze6yBj
fJyc8S7JiP5VuePKews+wH/JEbe0ZjixmE+go1Yo31xKAzqM3E1KWdjo4feQmI5GdPvUPCLApYM0
k8Kmo42iVcSiR/zequ+NaqfyPovemunvbyd5LoVZOdVLW7C7QJfIIkmGdrxhD2g/IXqzlLtsery9
T0umIGPsEYlmCl3HniWzBWVSXFaFHYyVjJQXMDD6qQiAQWRqnKfC4h5hNhUdesiMYprzco+EFg8e
JNVx4fsoaE3NfgRu021tFi52PEeBuoJXMZ5XbOJHM4MulT28uoNSQRA32Dkq8zIyWlFuParBL1NJ
t7clLnlxjNsCz0PDEAnKeJdKNQiAe58+tUpMFDeYdZCFJ4AsoAdBIKHGeZ3whDFhfamUGMWWaCSc
uXnbggBiV2PCaJTc1ljd1oseGNabz/ViYvtcKEwz9iCqG+7EsSA1mAG9yE1TlCKBUl49CAjFb4tc
MsW5SGo/swux6uNu7BrExVkGTOPMem90gPyqAQ+BZclIYCNIzlNgDyA+XMrpALtf+QJO8dBIRI5P
pXECYUxvbKVw4wWcAHt5Hf8VxiZp8iYdc0OGsMIPNn2SHYKx3ViNtw3VjAjG9FvWh5aYwt+P8COC
mWnJQkkEYtTrUQwvkmsmgEiB2ySDLPyYeby6wzU/CyOJscrWa6Kkoyr2cvEzkFRM1AOWH7h5B6MY
3FRUnEgM7gfzhwhSvNx8xV26jmoZQCb9vVy8+IOKUlNIxLbjXAqLBkVpRDD8RzvW6Z/PDApsOIlS
GDibg+5v6hoOO2y+y4lHR7R4KpF/NdE2ib5cNqsj1WLQKAJcKBASau+5Ue6rbD19+ePbfzgfwAQB
6Shy25g1uFSnt8pOKCf4zxh1xxHPQgst+PX467aURW0QdADzC6BIV/WIMgGebalCiqjHj/gWO06i
J28ALkOS7xqJdylc9T/gNYwJnT/yGOsBgM8EV4YwGI9bmVTi1xR8AOrQFlt1hWrQcZLGF098pQAi
elLat5VdutDnwhkvFw9CBzrSDg5VTPam9pyK3nMcYIICK3tb0qItztRknFuhSJOkoM8C52KT6Osx
+mgNzlW+qAyoHRAaIz+GCdFL+wD4YafWQKIDvtlXpThmtgrrNYiaOG56ecf+yGGjIB/HXe4T7BjG
7KSV79YAWH4VHzTPTVzhUPCwGRZXbiaOMfsiDlOtiqGWiAbkqcjtAb3vvFEhnhDGCq3G6mQMtOPu
6Z/LfpPUT5G//Q8WMNODsTUhT3wzjKAHevbsFANJcmDrBmdzlvRAuzve/vD9mLRgbMBP49ZTcgjJ
y0NquFV5CLjs4guJG7zwAOxI+7bRJ0XtcOZWwwJVB2MQEWSZn+344oPEddBQLlXvWvilAahR0TP4
XzmaLUWPc6nUb82k4oE7WmC0w0Wa2Hkj2jqgTm5v0ML5oY3oaHqgTMhXbdslugfgC+DH1UF+xeQY
zFrxf7WDhp6ahkd6uOBmFYwlAtYYDh0BK2PV/ahPelPDHwjSF6juHH3ExHg2OqZWEyX6vK3ZglVc
CGOs2xh8CcOCEJYmuxZcZb1Beh5N2+LqzRRizDsppglklUjNTOhEmuRXOXkCggAJhK/buiwEVBe6
MI60rwWxLvDTDuXhtS21ldGMm9Qqncq0jmOrvPp95uoRz/x4S0j/fGZ++iRbXZ/S/UKNVUc/R5rf
j7ya2oKNX+jGnCzTbH2pqKCbL+Tb1AQndsNr3uLpwRyjNlTzIfGhRzQo+64ZyFBbUCThXHcLMfaF
JvTPZ8sFMnGEvQPETMZab9BgCIo1mZ4nIBSkds6xieV1A64hQB7wDGNvviaVUs2q4b2LMXeUel+G
vJzTuZTOvIeg0L8i2EsvKYAPNwgQoa2UTW+PrmoPJNsLr3fiff/DPyi2/IL2l2Ox9twY5EO/0u+Y
9xFLN+/FRzBOAzj5ZgasFGSGwC3QEwuUNxrgoW0jI8UAzknJRmVU54lddlV/VGe8R2B1QiPlkJqU
GqmVxzT9UQyHDniF/sBpnuJsJDtMoAxhXKNrGaG0jomZcW0KvOhl2X38UYZ+wcwwc6HLi9qiEvCg
NXsy+G4frdOYDpk6kbTus81tf8VbPcZxhKgiDlMKgVOJwWOAOj9QEIg2dHqFM6CzfLT/qMZ4jz6z
0ioVIakW1xjmNGsJpAO8bOjC5X9hgoz/KFXMOLYhjcZGtPA6evhWZR+NpJJO/MhAjCOTbljfXkGe
UTC+BINqsiqq0EuRTq33wU1V8taNiZmkssNM34C/v7GCn8LYb8Q0e2sKbXVbjaXSzHzp2KpToxdB
B+RSmgpQiQBqqGiDGftEEVH8O+qgLpF3WsYTylk8Ns4IK31IWx2OGIZubkNXLIi0yfbhFv5Dle3y
XniBD8ka57ay1Nau3CXQ4THgoNG5AGZNjRiRjydDrNn7TpiKWwX5MEMAuQKvDWZRwX8lXeWyKykU
07aFpLGKiV7lpKj/y7maSWC8bm5gjEKkd1kFjBij+9T8lc+bFVu8L2cyWB9rlnVUKdQ20h+l9Tz5
d+gMGBJwSyloc+ZczosuCUxWiHQx4gmW+UsfKAm9UepljzMsPyoSqjWmA36FNrwvBM7RXTxaM0mM
SxKtqAW9N/UW9ZOoORq4QwqeR1o2gD/aMB5J8eUwn3po04P6r+9cQWncTHZBkAuCBjsHGXJqgtcD
3Y6nOP2RA0e65Rwy3hcwDmosSsTWDbSs8y9d+cx4YGaLd9ZsFZnDNCXW5KUD1TA7+f2TJbm18OC1
OLhOWkcuSnv/m4GwtI3alHlqBpZ72482KGnb3gRE7E8fMEkdrxTFsUU2eab3lTy1ErVF5CcFul/v
4fjexTuNV1bjSWKOmBLngCGqqSSMfSrCPhQC4FUSffgceL0Ni94PgzVoVzbRH8d2rJTT2JQezZCI
5huGroiv/2q0h5rXjb14umZi2NMlh0nt04TgZPzULezNQfc46etF056JYA5XY3ZSa9CXY28+B833
qG5v3xM8FZijo0WlrvgeVkoGS70Y+47Ygi/p+38TwpyfUS3NvqPrJHe6A5ZKgJKvFf/9fxLC3u5p
VUUN8gR4l+IeimR3EjQCmB7yv0lh7iLAcEdqTbOlkvEaqB+Y6E0GTuvDNbEa4KVQHf5/1suiggCL
tUxiqokhEWvTp0S7/5AfonvzQbornehN3AKwFHCgTn149RuSgQhnL3Bc6uJhnX0Dk00oTTQAmzTm
GwSg23WnsCtBRXGIw4MEco3ba7pUqr5QmB6C2ZtACOUgNgCYY/vFT08GIlHTO1Px7Q0vcVCtxEhx
2l50G8tyyjJdaXr64/YHcFecuZADL88k3JSIQFfSQVp5yHOuZLf/TkGS5OjbaZ0fvH3lZidx9ej/
qnen2/IXg4/ZYjN+pGkkPZno89nvP9TiVVCmDXhVV4kkoaSpmwQwQzyGI/pXXsWHM5GMX8mDzutN
Gu80BSkxWWF5bofDInScm4zjX0zGvxh6VkkDVU0et+bgpP2b8LcoJihgXFgP412aCqx4uP5hqtbK
GJ6y5Bd3yOAMW3NjudgLeVSMIrcmqBEdajtfS08hQcPaA+LRCkg6Rw1QuXbxJq+8p+hNfxNJv5Hv
WttyXpV16qS8hABnUdk7u8ww5tv65817SdoHq35SQ869sywCsxu0sI5nBGMfTaL0pUhPxDi1JIg2
sfcq87o5ln3MHxmMbbS67A1A8ofHTsbXEMwK4aCu4sEjRZH/yFRei8riKUNvClARAXaEVNWllykr
rZJTBfGHgYGiUs+J1a66KnTKYhdEW5FX0VhOFqHVQkWjNMav2IGfVM/qdEhHJH2f6hN6pWEi4QEj
dhpJH9Q7LkPt4omeiWPCq8qbYms0oF4o/lDHnVlugT+Rmpx44WqO/3zaZmKYiwFMnJnZg/4d9Mfm
4+iKx3Cn5E7yVnyAU3YbraNd/KDZnnvbQy6a40wqc0NocYKaG7A87AbYS4UrDm8Bj4aGuomrIw6M
eMycUzAN9lHWV4mspz7qGwnGaYEgGbs1QLnkwamB02cMZOJNni/qNBPIeP2qlYVYEaBTAvq4g47o
2PZaDaVJcew4N+xCFAmcLJStAbeH6jU7byN5qVApEnh12m4AD22kg4KmyGtO4MJTiPEZk1nE0TCh
AbG14scpC+zQN/bJwJl+XrTz2bIxXkOGg6j9FlL0ZG2ChQ84J+Kdxht8OePb3TIH9lbRvTweLNpN
OfkO5rgTsQIA811ZuEN+6nLQJO0xRhd6+65+GoHEp62s//R4B60a+O+AdIci1KXD6tUoUHudVtxQ
ClOGgzZ+6DwfvGj1MxnMaipowVE1FD1ogiBQnDT9ZTQ/m8mVvK9SdUveoP7i5s3EMataC4CArDyo
pKrv2vgpyS+6tedm+hbMXUGpANOcBmDiMF92uXDmmGh5RveuHge7K38FHscGFy19JoBZtR40iGFh
QEDVrGNgjSq/QQRy2+Mt3VbIRwF1i16QOLqXOmD8XwhMH+5cGfPsqQianaWhz2xqI23XYGzuzhfV
eC2rdbq5LXhpi9D+Cn4JlYKbssCP8pANGnjI4Zb0J8N4RNvjIO9jXspmaQXBCAwkChBiYXqSMYRe
boSiDBR6vGTHC8Wtr02OkCnr28osWAIaKylAPGASTNSUL1exhjsUQlMDEhim3W0x8ESSFCUvAj2P
ds+dBXo3kWgARSU4ECkWKGNwpYWEQ6i0IHmqLcB+To1xEILhXagV2Y2B1k/SFomIqJvemr4AS1w0
qnYdh0++onz0kn/CkF18J+jjtI4xjEx8H1wEf7cQ+EIglQI/DCMJaE1gcRkTFG0xxiOCU0J5aYq3
Pnu//fez5sr+/fTPZ0+4LK0DNUXvGQHVaSycDBnUUY9JCuo4p/B5+VPWeFhhjPGoUaZOBYCAiZc4
oh+QRPFXaA3jXGdXz1IqBmEiHUJAVfPKjch10yGWlFWC1CBRjZMWfyjKq5ANpNQOsfxa9vu6W4ne
UY55PTdXTe+QjUcN9gkYs2cgaGY9jS5PSgXoJbL0Q8IEqwcgms411G9DA5+nW9U9Zpx71+pfvbhe
edaRi7F57tVljBqfoIDVhrbzgi/l8hMEPdfNoYNRG2OBbK4Te0g0hLtGdQPQHxXCfRuA3T1CP6pu
D8j0ZvlqQNqldVGWwq0sw/0GmxIwcqNHYhlMdNG6M16y4bmvHEUM0Pse26UWrHoTXSuehyn0Z7Xa
jFlIBrMiWf1TzXwnFo5N8ZGqv+vq2TLvVWsdjeLaBx0NoJWT9Lk1dlnGA3q8qhT9s/p/VGesOQwN
b8oSqF76sRPoCRkAw+iPJFDvh9bBs9kZoyet5b3rFg7RxYozdh0NgyAkPcR2IxAIgBaPdXwGzwGM
zT+AxoBzxdC/7sYGs4MVyNnHJkIpDby6yDOMIxGTXTwM6KK2ZTyR9PFLNAvntp9YOLpzFdkhlRBp
el3IOo1og450z4R27RRs0rye2KuMzj87SKmvMYKrY5j90ni9cfT0uIWccRrsxEpBHPicJb8tbSe1
j4YhkBjchbGDMda+ih1dWsnKF/r6SK/pRE57IgBcuFCO/bCuQYYpCIV7ex2u+hnYD6Q318xheqmv
armExdcQOjTmDrBBJFNTiMOZN0D88TsZJYJHiWv4D1P4kRf7OEtJI6JOOVj2GGKk3XpsFQySlfdm
B84u406u9Z+3P/MqDD5/poqJAXAIGHT48/IzgQAqjmONdfRxTwuGbcWvYbAtwZ4EkqDI8h3VeDIB
cw0Mcat8awvSDl9qbnJWa9FqZl/BnEeQOg5G7OErxMYgKkJTWlpvU5ujLH0iXx2ImRjm/Ilm3kaJ
12ukBzn7UzZJImW90PaDBlLNwrIa0uYTgMk8GeCsWRq4beu1JGqj3q2V0OSkYK6e2ue1p/3x6PTD
5CJLONeJCGEzCe1vSfmYyqug2ioquMXDlBiW01rvRv5DxP4DbRL//tSG3BWtH30F/oyX2wtzlf5i
v4RZ/xwIsYpS40vqbiJRuWlrFUnJcm/KO8sDrl3lSOhgEuR7WmbEYNZ0N4yvquA5qF+1AIOOopHI
7a6i/dKmm2qNHYUKGdSGpMm7gd7zMS84kd9V+uWfb8Y0HPrOVdT96WbPDpgQJ71h9aNGgvrdk9eG
8UNQAlLV6noAFZLXTXYDiiQDTTu8FpdFa8WWGSJYCsHLwpwZ3+z0HKPFGmmTPidtU+cOZvO+1AYw
6bc3ho3V/9HxjyRmX3zT81SlgiRAvQH7L7WFYNVow1Zvdc5dwZPEHA05xaZ5MST5iuh4uLlRoiRK
8qDyHgZnZpmrQ/hn9dhbSc1K0xgDeMGw9BxTJZOM3ya7op2cNHxshciV4Sp9UD8Kd5K4lpWdH+5V
C1HRKbHeleJkmBP+46Mfj0ACJ1V7j74czKuCdfWEyHe0Hm/vwbKLpKi8mD8A+vT5GM8MTVcSD5QN
+GBd8O7An+oYlfHoSwagLgdlFcvqahAnwOAZTmpZH7H3WVWAh8Eg7XqyOidvOo6zXLb82Qcx9jcF
Kjr5Mb1JMh1E9kgwSWKDqf1DHcg2SHSBkrqvxYe+0VEf+/vrHcjveDjS6wITDIyZpMBx6cMUjiJr
AmDACkevS1ygDXLa1JZUhBwDLE8I0THdzVzvQh0jQ2TgQhg0IbIFH0SV0RgUTjo24NXzamGF/6+3
9jwKNV3hhk1jJNWyzkw4Ci8F6kiQA90cwKa0I5v5kkTxxihI4Waiqv45+IqTW9JJaXRHHnLbyrVn
z++3phgfLLGzk0x7Cqb4EKrqSutiTlZiaVVghBTzGo8GvODpIZ5ZYh4BHbpIcEijWK7v5WhEgJ03
n4pVtHj2JuixK9PwBGymbB+MU2gLvXhvBm3C8RXn1WeOsIGwVDwHX6gfMAZoAPHJUwNJI81QpG5g
ojlYVirxIHkYwe80n45V9r2tWtFzkKQpsD5AehuHmoytQ84VnUtPnDNKc/vMF13sEhNttbGVoNAB
u2wpBKu27gBcqB/zCSAL/r3S25WY7gzt0KYc57BwFVzIpX8+2xGvVGorA2MMCZtom4DgOZwwOdik
HCukn3+lnkzNEI4TxBjMgifApZdCql4c7XQJSH4NpwVrybQ0bSaBuWmkTh1DMYMiqXXnG2+DskXi
Ke7flOExzXegKlRlEGlz1Fp6h11IZdwJ6GP8QDWhl2a8StObJ3jrRNwJ2UMVficNiH5Av8Rjdlnc
MqSmZNzesGIWmFVrkF7QR2iq6vAYnrpJ0QObZxYnu0AX7GrLZmKYBa3EKhgNKmbwU7vo10Hsepmr
DE+5ooMKhJP+WTqS4Cr6oxWzkngO0YwbXEOcP0ggE46OoJAL/d9JYCEl5KYZYgY7z74wYEDSfn37
+N1eUkweX56CJEoTqUlwISl14Mqm8FBk6bZLzP9y2P7VEQiQl2KmJAbAL3V/hfZUN/eR/j7xHMni
QZuJYILKPBQDsR2wa/EkEAAx2p3AcVW8tWLuEzRJgaDeg4Q2CNYKRq2Gwd9ZOQ+hinoE1vzAIARg
L0BGUJa6y7Xyy0FI6aQ4YOoVNywj4plHqWzA8rMH0TQnTF16P1xcTIwb9FWz0OoIO1NKu2781gJ5
kzWbMh9sHQCPgXUvTu15gLsygCllrEWjXpvDs9VuWu3LUu9E5Ss3voA2qcoPVpM5dZ47ar8XjJ+m
DjhWdHjdNtiF1bn4XmZ1kHrDuzfH9wYlUiOy3oh49bTdNk7BiAC6mQIU6lHN8Xb0CDJbciGU8Qh+
KpthI0BoOrkZUmt9NpIqzFwwZtltpAID89XEoMFtTZccO7wcxcZBlk/GONSlIWAaRcn0AYag9SCF
34GDHjaN+QbHvEuM+2ysvlU9fap0Xrl1Kbs6F8z2a/mdkiRYZfq6fWn7H5L87VuiU5gvebVtIrDF
To+FsS/bgbQax/cunLGL+IRZ6UBuayQ2IVrXUjvtfvQgp+0yzkE+D3hf7ecsCmJXVtfLzgOeFYng
0bu4XofjKR8nOHdHMX9WJpGCjCB3auTo4RLtKQ6cCU14+fhcRI0Th6u8eZctZFATMk3v/2nbKVsF
4OnAC8X4yhowe2kxIkTL29dh3CfKVklWHfg3h2njj1+1t09VO862t8UupeWw8n/EypfWFmNGTbAy
vOh6C0nG2I0REIZJ6DYg761qx5RMO/d+dtFaApZtngB53QB6L8AN0WcnPKWyIxu2l9gR0pONua95
30c3/mrLKN6hjLc7rbpefl4OLtwyELAquto70RiSmE55tw+esa3jH+PEMZGryX283w3wD/wrjzFE
IfeTPKyxHFE4bJBMkUIM7Emrotgmwi4sXjvzWdOOgJ8JhhYpyeNooLXR/x0NTig96gVvxm75TM6+
hzFZjESmUhfR7dHes3baVsm0kuDy2vBVFuy4PY0qAH6Sl3LEF7m3bWMp2JsvBjvhhTKhNkiAsUW2
tcEVfki8YqV7Rw8FsRTPpeLLCj4jHszG/0eqJSLJRvmIzv5xFqELuIQqo1E0MiU/rEQkWvbuxwkx
ylfd3JZDbRvGs6AKHGVZQ0OBVce9Cxo7kMnhCmZu+U7sQd0rmOCGEbcasHJ68HxoB8zXVN1TnnPc
3dUblcLdgWUOcLygW8eTmbl+KW1ih6nQwH5f/Vptfz98unfPvsOryl1Z8xmtnd4lIKFBtwLbYAVI
D6UNpjS0Txo5rlaEHEBlT2x3wwlmLTYZRQWBAglPfCD5obBLo7TZnsmenOSyX4S2c3SOq/fjPz9W
q+PqSCAWP/HD/b//4jdrsiX4uTr/+88fusTNyOFgO5vHx83348bZP54eT1+nDceo6YmZexR8Kjj3
0L5Bf5pX6HNp2Wiql7fg4bVre7Vahfb5x4aHqXLGMbkSpICWFixAIJNnkXfEPk/jdMTiO3vHWTkr
KO0SThy3tMNgWACZD8jW0VvBvo0AqZumZViGdkz2+9PeOX6s1m+fKnlzOVt8FZac120mifGMYuZL
nhVA0v54xLbZLk+VpY1BgRW4gOBzU9EacGlDYW7lUR0iCbI/Os77cfWbrGEO9oYT1J0R8dh9mcth
FJG6NA/iHHKOHx+/Xl5efDKRl4E8TQRT2vg9/gui3YNrb56/C/v5+7kn9J/vkaDeSP+H80o6I0pd
fxEA/CwTkLHwqpeaV2gtyYJagqXQ47K932J5ie1A941tc9Q//2W3hDEpqd7IxEErqTAH1k9WT2uc
TEhyNg5H1Bl+5UqUioYZA4wRIJljQhpxqH3gn9ZU1JGegNWWHnvqCKAe9HPoz9vHe3ktZzKZeMa3
4qGtS6A7OilRCH4Bijt+PUHb2A7t3+u39cPh4XBwOZt4lXSm5wNNQf8qy1wgbdnJgRhDMDxgTlar
l/UP+47nVBbP+1yKemkqBmALwI1D1XOOSJXBgz6sYamvPDO5CjxYdRib1MOkksSzoHdntV2TO56E
cx72yjp0TKmhGowhdbaYpkR5JsTo0qE7tTfIe7dqXWe1fvgs3M+zq7Q39Axwrt7l4z8Tyxz/WPHS
dJIgltpHTN5b+/1Uuz2ug9FunNrtHMfAqSC4KVXS4J8Ev31Dw4HduChcE51k+Afrz7mYzh3rt9aD
CfXMLEDnlfrP1tJr1Dmef8HBoYeH3qi4Rulhpb/gV/w44H/PhwnHCT8ceoxvnyednpcbX8WC+Qul
V7bixVedv23l/HN706+g34KfuBHoD94XKNSk2S8AqCX6fkBgjziGWZc8R6ZYrdDgQgUjojj/gIt8
Im/Q/s7eUTfpPK54Qc1VTIPcHKAT0OsHqg30xTEnQKnqQOlMyO3asSKtjoKp1RIr1lwl8TnvjjOL
zIWSjDDGKzdRJkSBqeDyy8m9T3yCZ7Ddkd/43UQAK4B/ELm50JdA7fXhwX7aPq23rgv1v78fv7As
2xU9SKfH/ebReTyd9o+blnz7Tk++eCNXbDKGxsd0URBIaaiDs/SxWtynGUpNMUbURK8ComCcly7A
nNCUWw5ea6wnYwq3fpUlHCe7sCU6prDA1QGiLOMKj8b0hHKcVIAFYEpBJXjFtQ7q/+hb1dDkjrkW
ctv4qStgNgW9ihgJltFpAfYFZlOsWFHiqoOeSoP8C1rd1XVv2gZSFEblGhanWHQV/yC/PZfGxD+5
lcWaVolQbnroMYpu3en6YcjWIRq9mh3Kq7eVu2qRxC5eyGMcYQnSxKgVIC+zyPTufQNlZzP9Sn75
23wbPRWkWscvo9P/0jguhZ4bdlUVkXKYg5faAjEw/nz2VtCVMqm83AKdd/EY9j/9CGVJXrqQI+P8
xpzJaOVYSvsOMsrYQ4tKjF6HTY9Cz+0lXDLHmSbsS1VGYb/XS0hJE+VF7oHt2zhi18dEUjjR99WJ
QzcrQmJUWIHFrhuspCoEZh/Cx9SW8CA2+xcla2xfexJUxZ4Ujh1eaQVZGorVAGIGmjCanS/3J/TS
zhoTFaRw5rPufQuSk04P7XD6y7WDFJrkBA4t7eS0GO86an1fhzmOkugPj5HyC2nP4/8h7cp6JMWZ
7S+yxGKweQWSzKy9uqq6u+oF9cpqwOzw6++hH77JdKJE3XdG6pFmpIm0CYfDESfOqQruS3veOMUX
nZaF9NEGpBnVVA34M7UhLGlki2I5tTUk4MbupjcPYXZwygOht7qF47az7dBNh/eU3WLm6e/XCY0t
vvR/QcOjwt6cDrpDVS8KKPuVXsz2jB/xBHITshWUL65JrJJzAIoZwK+LKuT5Z8PdkVfOBEOYD/Om
tHsYI7oRftdNQJoI6HDgqlXstlGiRUahB+LJKTpWDeRPQXvy4+/3a5kRZ9bCaA5yuPNlRHEHTeUQ
lHmz9Z2PKDi/1+iFaMOGmYsAgd3CJ0FDHJ9kySsUM12aDY5dY7fobSmde0GZD9rKjY+/ZUUJsc7Q
D6aewEpdgf8yqe9Si/4Uxd+q0y8OvsjyYd+WAr5KLdImVuqUPcxE9tek+D7mIfRp/U0ezD9R5ixy
n9lBUnS+aZXdllY6wE5eND6R+3n8MMubOTbc2M5cy3mAPGYhvXyLrf3iHlbsKq5toOAe9eFil7Y7
ECB5Re+46Ivs+hEwcPOTVpCNy3ElBkIUTLfAXgqebJQkzldajGHSji1A5IhdXjSWQAsMbmh+Drfo
nbYMLUfu5KKyQbmgmxMMNSaw0ywxjSPECMvbqa4+MsjHbaxrZScdTB3g4rUYQEGqLG1HwIaomwgS
TZV9hkCj30Zd54Ldx0214t4UzA1BgfPXJxonDfpemFxBWvYn9T1ZYsZ0KJylXeGZABgPfe/2se+g
kxbKjafdymlbqqqLlttyrdjKR0v6oQZSDaHDIs4NFwUA0xCiLk229Qpf+2ho0YJqHxNNFJXj84/m
TFqFWx4rmjI0S4zX3nk2811Smxs7t3LrQwcXeRLqqraBVPvcTkg7PSd5j3Mdxx4NPwZTvlCt9FtD
P5TV1vatWluuDiBbddClKnlZMqIDPfC58BwsRKvKW41+T5JfEIn243yr271ylWBOA+AsvMQtStUt
1EmjQe8SSzOT4okI847Jb9fdbtUbTiwoJ0tqUx0JBxZY2ntF1Lt49H+CSGtw3czqQgCJAXs26j8X
/OptUkwCzQOcKB49a2x8MZON3G8tf0F1HY0pVJHxTzV/AcTBMkRpFV44hp/Ccob4zSsTs08rl78U
xc7onxm9Z780PFEK0e6vL3DN2U2I2uIH4FKGAvS5Exa0kaE1QcYv5QBw1KCD/ZF0uxAAyut21kKT
uaDasUwOsbvle56EidoSg24kOuyY7B6Tq/5Y2m44Za7j5Pue6y5QjFugxTWXRxMA1NHYWGaqT5F8
HopioLSAJIz5hUaA6Sai+2C5eVu11n3RNbY30/jVrtmnZBiBaHRmze2I3fgzoGPHUMgjShNmULVS
AABrvl3fkosXIUcTDIcfM4eY+QRmWtmSytKHZAqRuA46kDoelAgiGUCUMrQA0HZeu3jDmde+NaYz
TKBPkDDjU5wbjDBgk9gAZ3qFEblh952xoKhmL8k2vvXqwk7sKHkRZNhjwkugo8P+rR2f+uIIKKAv
rEPl3OtVUA3/cDOgAI1u4nKEgCs8XxdwyxYJhxiJK4f01wBUNuT/mnrrSb0Wck7NLNt74sK0BQRF
59g+23kaWOm2GFTmzut1p1g7J1AsxWdanBaViXMjPGmEcLqk8PTxIYzvRQ1ZKHZwtKAtdvH0Lxt3
Ykz5ULFWl43IU4QeqrlS3hrJvoGWxPUVrZ3C0xUpF0/WRE1DEEjBVxcQ1nkFSFbi8q5Fi7v/Fwf/
bz1UuVF7EJMMeQRTkf5e8cOYPdfGq6yO1xe0eoxOrCgh03aGbGwsWHH40QHAvXrsidtvYfhWDxEe
SPADZHQgSDh3BBrlfZoIpI6RGflO90tDqRLWWAPCP+Aw0QLz+LSVJFxWjRCTAKzHAxPEHWCZVNaW
5SX65BCP9qRsXCs23cGmrt3XoFAe06NRhoE10NolsnMtYIb04oewinsM7gc9cO+9HDCq+duSW8Rf
a5uBxJgZjoVkwrCUE457ORzSGE/TomU+mBQQjX9nVbMv9bdi9kh5X20hfNcOO7NMCsgAqliI0efb
XzHSQnogxzmEts5BajnQOWY83pdmbvvX/WnVFPYd7xAHYj5qJ5nizIeFg8WV9XzvYHhzGLVXmw0v
181cohJgg/2BPyCTsZGyny8JKEtbaMv7bgYgm2XxW98m903/awp/mgMw83Ebu1aneRYdXvRk3FlQ
7vSJoQFB3m3VXtfWvJCbAweCgV+mbm+SlobAdFLhjZDecXIJND/oOtnz9SU7BpakPGkXTeT/mVGy
xFYHeTBxYIZgauity6y+OoQNsOG73mLTCwUfThhghruwXLQnOuFXutN/g/8P/uToEahreJ8DiBPr
evmJG6T9PHZ6krokbBzmS1Ijpk3xUN46dcm+i2l2PvV2nVd4J+v8JQ1T53m0QVHci7B5l/i/pG6K
8YqvueTjvo3LKAsiQvvWNaBt27lpiVK3m9OqxaVZ9NO+cPJlrmMKGyj6pBJKeoapZQEFrKvadbyZ
64A1uQ0Fo9n0m5pVT1UoZwx4pnmdu13VMo+NVhVIcFCLqAXvVEPLAt2uuKscd5KDfHDqVp9d2x6L
n6Rjyddp6XK6CZNa4oK3lfjNSGek2I3EWDlNK8O+yXpmAhgWaS+D7Mf0vqOT/aTHwhl3IIUcoh0b
jfwxM5LONyozsjHGC+4Qmuug1pJECz/TnmfdjdE2Itqlg8ke9VrUxziqWTCmPRKFkEcINbLhQvOd
KWVvQyojTAN2fb7X67YMBBCuRZA6mPXyjATQ1D5qxm+hFqedN4yYHo0to9qaPVkL/KfepBygeh7m
uockPHSwSrcJH7rwE0N1hGcbOcAFRgoVH+TjGCzgKPdhwkAx1KTaMs2BiDCNj0V5gKJBqgWTfINC
kVult0DHmeRw/aisHsgTk0pyM/K+YQVB6aCOAY83JOZG4uoZA8Pv1+2s7qED+XegvyASrebkTiPn
vshhpx3rwxDTfSnTNwA2P1XdsBFX17fxP1tqm2CciiHRl5rpbB90/l2bnluaeBP/RqvdPO+a7Dmt
t+SB/0yfnYccVGDw9gWF8nJRcfUG1bqoThqoeubOfSSfyuG+Hn9E8bep9FIrmJqAJa848i74jowK
gw6Gn2Rf2/z79W2+vDDPf8USGE9y1UGvedjG+BV9Bv6h8KWeMh/IEC+M/aH6Eide0my8Yy8dCBZB
X8KWFz/q1Mq6CwtcREncFh7aXF4lSUATfhzCLTMrVUrYQSKAcYMFxqnqt4VDb2PkqkT2Ndgv1Omf
kz6uD23s3NhmUrrCyAYvNvHoa5P6mJSQawfsnm+41mVOC9IRsKmgQMQXPR8lS5955lTJUrJMmuYe
qVK8DwXv/HYCkhLcJChbAnK/ERXWPimmWwEGQ6UN1UslI0lmmxciIUt5/rHnQ7DI3rdPFr8z0+Mw
Ji5j9UZ9+/ItApC6gbYDKjhYq/pm53Y06k2eQICGf5tBpkaeREPdBlhgNvpRs0VsvbKp+LRwHYAZ
FznAZQNOfNaQZYVxQomA3nF5KyeKIX1SY9JwpGmyM3FR7duWN+HGKlfCxOJRgGou8DdMNyobG+pj
LvQMH1PIz4nzK4sn16xxQsg7Ed/66QFkYdO81ThaPS4nRun5YjUR5lFNcUAx635IdftrG3dBWdP9
9TiwvrilB4IiO0PbT1mcZkojLKGSBO4ASHiIh9p5FXg5iEfeeLTeieZehFszDpcxHhsKpBS2Ez1A
lDjP1wZh7M7paoSCRvyqG0yjlw9hOLkF+XV9cat7eGJHCXKh45RTzrC2urkp8++t2OnDRga5fIaL
aH5iQtm+GgrZli6wlLZ+nrXSHaEMeH0RW5ulOAI3GmbFBRaRVRh1IeKYJfyZQZzL6LZ6iGsR5PS7
LPt5csBExVP0eLCYgj8SjPc0tjuPIKoP3VC/G/TQbdqtTv3a6nCiMPAANAnal8qZdkzMkwwctXSj
pdC1fpySh6JPAnOLw3fNFU7sqFj2IW7MSYthJ9aLW1svdq2do4oX+dc/1pYZ1bPHvKedBjMdiFud
ge9iUfuV2CL2u4TngTwKkYjZFlp+oI9S7Azgqk80jup2lQwzujhDSAMDMhSTO2atKe4zqHAGFZfk
IdGSfmfWU/HBB9HfGk1hgiq1nrY4g9dWznDz4EsuOPo/uLsT36l6p3ISLS/RhBxztxZ540VyCHdd
pf/6hz0+WbtyqplZU7zEsHYe9i9lqP9sGPVZ+XLdytpZON1h5WDrRTNXU4gvyYYvDjh59VL3QvkM
uEWszUjpvwI3cN3i2g7qHDU9FDCWpFSxCPh8VsUGWglJwsMglZp1U5p9huZqvqUxuBa1oM9ogn8N
CQoeEecHvW3yNioXU11n3gGN85QUtnd9NasXC9pxi5863DDV6nUcZmk7a+gnSYzKRDVo8w6Gdmj7
AGoEuvNk2JgY6jYYWtaiCbYP6DBUqZBaK1tIiANl1hFNBGuMXKa3Xj5PR0Hpzi7aja+1lvvAzwHr
WLRugRM830KWObKeE6NAS1O4M/HnPnJ1+7027ovhpqjfru/m6sJOrCmFWCaGdhYC1mJU5nmxNzUQ
SJSNW27RDK9GFtzIeKE4yJ5tSwnIZK7zpljWNVkatNfaACMGftI1btsQL2W6P0xfnCH3JjnehzkL
QgzL/P1a8QNQqQcyePGe850VoqyiccCFF1MQqYkfHY99oUkQAicb33DtjDMM3GLoFrM4aG+dWyIF
5D4dIkALkZr9V22aMXEZDjoDhVND+bfSnppHK4mG1iPoz+KZjRxx4yesnERQupmoXFo2RWFV8Vh7
7MuxXF4jVmrtycyDKtlq+q+aWIgwUPoBfZ2trLK3QbXBJgZPnaOjNFAiQkv3rz+ZvtCL2CClw5V0
kUR2ExgXOwvXkRAHQ0YuGe/qxHCdeIt3eOUgYOIdzVCoyoLr72K/yjQH95qNIJkO4IKPwO5xY5XP
kbHxXVafkQxMZRjT0sD0pN6wVtLjdZNh18qFV8cc9on+Ih13LD6s6THJHiv6aNv7WbbB9a1cvoaa
UGLOcXlOIX5p6tfSOetoNGCBLflGKPTUUbUqoo23+EqpFy+3RRwe/UVM26hAELsOhWEJvNyYAQqm
aV+WT2P6bAuUPfdD89DYt4YRzAn1BuRi+juqbNdXefEZl0NnY/xtEebUgaE4P3l1V7K6n0dM+ZIP
iloSKXdUk56+xVN2WW1ZDOGWQ43MYmhhK84fDYlmhoshvUYJ1/Y6Y/QSQENm8PeZQUy+RuFbUwRj
8cVgewBUSozbjztubz2zLg6h8juWDTlJj1p0QLQOosGYrw9dboRBDm580I4PaOPfS+6GxR3DTIK+
k0Xv8uTOIRuwzov7SvkByn3VzKTKJwM/gOpxBGwndAc1cLZZKIkUWrYTUbirDWvjFC3/0zNnVowq
11ZoVh0QYzDajvEurW7qUbh5HJD+QMb36x61agqTzEvqiVCnNi+a0OkAFANY24HaJon2lbHLwSVv
9H4Y/m1XdFkV8GG2RgEdBEbs/FvyrGQ0qkE5NzqPc3sU/Zd5i97lIgr8MWEuJwQZFLKocxOo7/aF
NDAFH08SRV5/0n/nW/osl1e9YkRJpOM6DucaMqugmmZaAxo/rYFWVNR9BQI439k8pYcom7WXYszT
IK+q4a6tJOt3Y0eSY5Yn1l9HJeUHKZehjI25Sigg6bHhMw2VZhDKct8Kb1n/EsbPTnKUTpB0jm+z
+8Ty6k0tv8XAhb+eIP6VbTfajM5M4AewtPFa3RNkZ9Kjrd1bEJkA6KIkvlPjRQB61R/UOl734MuM
+c/y/5s3UL4HmehkTRIuXGr7uH2YWegayXcOEP7wReNBXgdNvbHl6372n0llx9Gpln2xDB2Y4Uee
fZoqIGF/X1/W6sE82dMlMp5EvlJqMyRcYQKcmVr9gyc3gj/2M6hn/xpuq+yfEuupKDWel8u8Rjo9
lN0HXgOBERcbV9daIEVpF5kOxTsN1avz9YCdlNZODMI9EIBGdSD0R8hzdUkHVozbIdxf37y173Nq
TNk8PbeQIeowNoTDzo6eUzr5df/9upG1y/jUiLJvIfwOdzGMMAQbo78XULqhoDcJtxx8dTXoLZuW
CdDfBRkdb4tonhoEzsqy3fLH2A/uZAnf0ne1NHY8foH0o6+XmHnCy7T2J/MxHr/V3cbPWF3uf7/i
z+D2iUOC4bhPSIVfUaR3Yvg2Wjdm/hJuiZusWcGEOVCbIL3Hm1RxE8dB5LSzEpyD8wPNfIc/kNHn
W0Q+azuKpGahxgCp5oWqpF31cTOIJveaaHR7570huTukG6/qy5lhHKyFfh4UfYsMljoKNw16qjmL
FV0DuV+Xy5yCarLkh8yQINTEqcvQqJrzehdlvLvnfEbz2RI0uycaKHQ8k+dc/hrIMvnQp2XkGN6c
xp3Po9z4pTU5etp1GIGrGihHTQbNBPbRHeWibe/63hy1fS6sEfdBTSvqoxkf/Us6CqEUutDfYyfV
4lVeGDrpkjb3pG74RbgTOnoK3O2mDcThWhaIjHvBii49GnXsoKp0UxI05D1ZR11Qpex3XlnUvX6c
V40skHmAOLh5AfIOOxoTqnOkmmVz2y6NH2sLk7rm3BwNaFCRAywIMtfzGGj3cSfnOcm9pDUyfxw/
ah1iHKM1+SNA5X+/HICp8DZ2ILxhqYC3EEQKcpoQnbJJuLx87vOnfzCAEWSAhAAdB8LmfDHc6S2S
51iMtbC7d8e0/fEvBhbgoYOuNlLGcwNOlI6RQ+Pcmwf2E5QmHgfV3MZHv3yv4ow6qOnhb7x10Fs+
N1JCSknWaZp7YxPu9WTnGHhHCJ/Yvml9jqCaJsldwTXXIRuW19zt1PDy30/CaV9F/VTnWe4xWXzr
e+bRyNg4NmvudmpCuaDQYwTOI8baIuMdVSPfHHeEo1dubdy2Dn6qmv5hGA0tavSmkN4rHwoUmYyn
MxhKa6aHXix/jDWeSsMXgDqenDGyPVrkd1q2NRG5ujyU23QNkWfBO53voACfShv2MDv1NhQ4peln
Kfuel+bngvy87oqr94UJcK9pLROFagCSMTXKqUGgI9J5GBLD0wfzro2y3XUzayvCXP//zCjvvryh
XdnaiHNTaPauOYyeAB42AbVn2uWH/5+t5aOe+B/NwLtKetjqi3ee3xbZfV49dFtyGqvJ+TIDjIkf
VLMvaNkikUyNibvKw9jsr65JPaixuRBvxmQ4dUVcP2VF7pfy+zLudX2B60cbdztA8TbIZFRmFA2M
BYVdSqywWsTs71j5ONkPcXI0zF+lPFjWMzFe2Zbg0lreDlQpMjXANSheusq+JuWERA5eadfxk4Ea
afFTgnyfZ3s6BNdXuBpCbAB+0D/CrKR67krax0waMCVbjFo3en0Io3SLBHfLiHG+nlRjBXwfRqA2
/3kINcxQbJlY3TLcVdQwl/xShbiQiTnjTHCTTKT7JaPkWA3QhKfOgQ8fst4CM689RJwTa8qCTA1P
qwH1UK/TZyTSGqYyZlAFDN94TL6EvfOgW1+uf6fLsuFyyQBzjK8EZjD04M73EO0kAoQJTJbAfg0z
5pGr5I3x8nOhTe4A8Rer0P22qCoMy301nck3Oup3vNoxyJBf/y3re/3fT1FCTNinU55LXDuONXiS
ILg8tBJZZ7vLt1qbKxuN+i9GMBYiZx1/nq+6gSCzFH+Iq0eI5zT7lPmxdbCZ8CP+QYaN475lTfms
ScfbfhYFzh1m1+35TUZfxwil9AxPJmCYisP1fVwJ1QyvBywMND1IHJTw2VS1NRtDh+vbYntUWzry
02o/8Vn61+2s3K0MWRweEDYeEqba3aRjTZJa9BBrAJNd/WoPB4vcFPSg541bG3g9VxtVurV91FGh
MxahIIwTKwvjooNcQ4iomc9Po/TiYrw1dscOyN62ub++thVfxEw+6o4MQAYDSzx3EI1gaEarcKs2
Hb8dkVe4YweZGktgiiZjTzZAhdcNrlzjMMgws2TaGFtSkVBzVI5hRnAZpYOx7wh3WxSSB5yz62bW
fOPEjCqyWjdGZbWLmRDPorS5rxovrAyICm3E/7UbjkFVCbwiGvj3IBF3voHSsbq2mtFVnKsalPgR
yTO3LQx5CyKCZzI2yTNPJvNHKO02mIoyC+LU7mKXxjbmja+vee2iRycLLetlqHohijv/LRB5M0TL
dfyW9K7iGHJA+28Ol9wdbaCAaAhoqGI7W/OKq+56Yna5vk7SGJC+i7GPDeTvI3kGkNvvYvtzGfM9
ceYnyVKwz26xea8dydOVKruuEaGzaYDJZPxItI/BCPJ50We4sTQvcho32RqQ2lqjEtrmJpRJacNg
ORGwVn6R85sII9coU28QH3q8EdouJycXwoeTPV2O0cmeWhiYNIF3yb3K+DVCJ7KHPN8xcu6Yc2T0
0WnfOhFIK8ekCoCoG5XV1ZgAkC8G86FWZqo0Gh0a9mVUwo1aDe3Q5tAyM+g5ZO8iFw22DZ9dfFJ5
uKCaZqKFzDhCnXpDZdEY9hDtzj3TrjTw1CRgtBomsLgKKtxOD3/QCCKtWTwYN4amv5BQN/2BtbYH
MhYHl3gsjtd/0drqAf6gC8siMEFqD98ZKplaBcXOh3zHrOqWQoi2CTjJ9lLM++vGLkhsAQbFMPb/
rKkVPbDERm2VQFRQLx47TI8RWUsICzwjeHlxSf1BpH4BZIaMg0r3DY9h0PO1Su8QpIn4pDE3fRp9
4uvpxg9bSTnxu5buI8pnoG9RQ4nZEJTUsAsjulGZrB5xNWxs9FqIBrwYw9SoL2B2VnFxJwvjmrRL
tMoSlvlTD4F2F6rDR6OeZRIko9O+XN/tNYuAZ4ClESJ0KMkoUaOX6FPwApy/ILRIH7uoQZ1Mm7N7
2euJH0Zts5HordnDhBWEw1DfWOiRzw8xxqudbpS4XKsCTEV6RD7mfL5JdOMxj/8e6rt40sl2Lj/m
JGLQrs0MpNXIqZ3UK+W3vnuz592go1P8ZTTuRYx8/v36fq46CeIDHAFnhapMOEIjUZbW+IL54Lih
aO6GcItee20LMXGAd9yCKgBR6Pmq9FDPZhB25d7Q3Gn5LTTZibF3tqCwq2ce32hhzQA6Q0XT8NKs
IeK9nPmoeMpMciNj+TLxZAeOiQfM7mwklKv7hhkR6HibGMNTwecaQI+tgLyAZ3ayuW3s0rmzZ/75
+sdZS7TgDv8zovhDlaIWEPcwYmFA2cmkS9LMl8a361ZWcw4MCoB7AW+qS84lCF3rRZrZeOFT8Yxp
b4Cxq2MyxAcSQh0oowdMY90O1i/m/FO6g6rnwmYB5zMvADWgHnXCxEH+35l+m7zrBONYtRH0ceiN
ndgL62Moxz3YXzeC49rWoo4C+ifA9SAKpgRHlE0sAsplFNsa4ofdccZNFP/a2NglGKkX46mRxYlO
z/M4N9oQw0hPHIB3qtQbI7LLLSw1HdyyH/czKqTFMobHnMSdk5//zx+gxOcSfTeSC/yAiIiAFns2
v0fhA532bRPtuvrZ0F65+RuNyut21w7H6boVv23q1uTCRJC20jIg5p7bo3/dwlouZyJWImSBmx2v
rPOdrSM9MptmwvEDjNTUd3r/lpI9JYcuS70cYnLXzS0/WP2QKERhVHMhBUed6NycNYcIcDFCmK7f
6Q6gXy0Ee9OPkmxhAtd27tSQkqM2lVVEgEPkHq2Kl24uwLW2xUi25vnofi5kTcgLMEp9vpaEhrnJ
e2RrcfuVo98gn4p/KSKcmlhWeeL3ltbmUvxJ7Yc33F4M4pR4v3pd5LXySeob8Wv145wsSHFyJ3M0
mYT4OFN2o9e9R1jlDjx1x62EasuQ4tYjSY2uz7BzaXij87c+v68bjFhu5FRr3wdtBPTIoMOy6Iid
b96Yzny2Q44zm/PS7cl7VcnDEBXP1116zdNs4JQBmwTNFKjwzs2EsWbNlCE08Cylt1qoAybd6unb
dStrNTuMCACpAFi0YQPzfW5Ga1NWdAPqSUlHPjpp7g1iQlVGA8AXkiZjfDc0380BzHsYVXa6aBfh
SPEq8vKOb5zh1Wc+hwDkwiUDWhMVOmFW9oD6ukDIn1voVSb96GYjer+0hMhG6Q3EAf5OQjszcSFO
45XzlmjiGuQJDXkd1w0ySWy6shnxwh2VchQaBFZaQ9xjgDy4LTEKDSHnnBypmRku9NZvIojLhIbu
WXxraG4JjGokO90E5WjajswFK5b6HlKJogsydlv0AYAebiS0XVeWeB96131g7dicmlRWbYEbIaoi
YBGcegyS9nuT7MvB9Of2+3U7a9sLX/vvAyvn0yqcKWHQvINvoe9cjIVbDcy3WX0TtVHqgsDeZ+13
c872w1DsUiOBUvjWcNmmlynHl2a9wUHsg2qcCN3cQLtCuJT/mq0f0v4+xfft2HkZ3TfdPxQcOcVb
H0DTBUig7DI3pzgDOAFhXU8PEXNcpwzvjPSl5X5qf097//pmr6Xbp+aUvZYlMjWChiTYweYvxSR3
PbUhyolq6lJ31J3f182t+hAmlheUN0Vyr15abZI6vKlQv+24P0m/rB5mDdrfW3rUq8vCQ9ZcZlgX
Mo/zcBUnc9nRBHakeFkORS/3ow4eHXnPt8omq6b+cHeg7Qq2PyUAV7WI7TqVCEeaDh7Sg0l8UQZT
+C0xNyAGa8nS0r4DZQ+g3UzFMCQTH1uwSCN7aXetBXXr5z571OzBY/pd026c9sXP1ABzakx5MOsY
I4piBmNF3xT7HnwSLuG0PWIkrN3wwS1TShKYZbOkQocpc3hg04+cPKESsGFjzfFAN4os09ChuazW
tvSF46FM4RBVJ92sKz20nd3KIBhu3rC0upoTS0rqB8kfZ3ZKWIpa6K6Z0L0MH/r+/fo5Wgv/p8tR
/DuVPSj8ChixaAKhv0+NTFzd2uv6q5ik24yPGEi/bnF1A08KKEo8xGUTdcWEAsoYP9AyqLRjkr8a
6YbXrbg4blZIwIJXEmUs1cXHCiCdarlZGf1tsF2PsUfr2IMRVGM/+k103crRXdqPQHqjIKSBc+M8
ShjNWDbzkqULq4f0OgnAlPFK7fEA9PetiOwtOhp6eaaWfAG840vHFcjPc3uzXo+daWIPAerbDTbf
oWx9/SutON8CsUMNF49wvMSVr1Q0TT7VJvpjMfmoogeBAc0036hJb9lQIgPNE40JCRvLoFPBwTBK
7nQ+BtdXsuJvZytRvs2QZJYZVfCEOi1d0Nbl8piYLzqE4v8/dkCCpXyTqEcdasZqAJZ3S+0RgIgu
rUDtteHZf642JaBiQB69UYo/nIsZLQNdRokJWmxbDTCc29VThalMTCn5oAZIwGbKy7jciU464EXU
6DEGV+Axhdj53cgr/D48AmPIx5FmP8dxGsBG9wszF+DPqcHA8cRbJxS7rE5RmkvGOWKumDLAfVuc
NXbo0L8AYqxszF2WV4ZrkXn8Eg6z9p5GTXTnJNX0MUY5C5+zzjDfaQdZ6zImqAIPGov2HKQ6P8Mk
m59YbkCuLc4Ga8dAswahm6ksE68sUc091GHL+junzogMzCbT470eRfGX2uqHL6SWpukVZRm/VxPX
E5dEIThTeGv0B7QDi2BIMQa/EYvXwglAbABl4o0MZJ5yN88VLgOho5gYFq3fWvsaSVxFD6O8q+hO
8E/XXWntYJxaUyJ/lGJyOjVgjYGgrKswjwSqK44yw3Uzayfj1IwSRZpshtNMMKObP3XxnIWf+u6H
3GrrrSXAEHtmqOohUwOD5LLak8d/HVqxY2Jq2GvkjwpETGJv0scsTj2zuiXpHvAhRz7Z9sZzdtPs
svoTs0MbRzmyYtTazJ89lMBL8SlvMpDD7SwLHDP0sSE7yJuQLTz3nxku5XyC2REtEAeBGe6irJeD
h40AQic80FP9oOXH3I8BQFFRD0Kv5saOph1HWhxl1nHEVEVmPeNdeJzj8mYy2f76F165l85+irIH
bc1zdGPwU+ig265ZWj6xKkCW28jrygz8eFs0dCvpBBaOe2kB+2pMVQsN7bBIqAClZV7aL2Ve7jiv
Ms8SIJ8i5W9U3g/N1LxUlP+8vtBLJaIF024C0oEJSQBHVPpBFlmsGZ0OWuHTm1VpQayLz85QAN+d
vzhN7EbAuucgQdCbGrqa41OCxmdrJS+t8UK79D7UX0dWecTcmqK5/ALIEjHuZzrAWYPoWrnjLAvc
mAPTwOimV3tQfoHyGtNudpDEwiX5uHGiV60ZOG14qSySrUqYQkcujbMaA+ftWPpTwSBKAijSVPpG
BPDm1sn+UyA593RkwRzAcQg0LFh85WqdBahaeAKB9iB9EfeV++Adbp9v/d+Ofxg2btc10P+pZ6ns
0xYobwYCtTSvL+djCDIhPeKCYSyVtvfFyADrbzASfkznhpU3WUzCW43lCeRyqib+HU6mRrw2s3X0
FUT/pBlTekgF10uXkiw3oLkatu9xZo2f+wgYBDelsbyJh966mTQtf9JS5FlFVG68w9ZiFJJv9LqA
z7MgiKiEijSamzbuRwDXSN97IYYVNN5YCPv0HQp72a6us1cUv56sHKO9menqY/f7+sG5uAMWRUDg
5vEXLjdkzOdRMpyjWbCYETdGTTaMAmeAkOjoS3q8buciY/1jhyIgIp8AFnHx3JNojHZ5ExsJ7NTV
a26CQ7j6uG5g+aFnvqgYUA6anbXTLMrFwPgCv9D1500F0q01KO7eWpOZZi1M8DgKrC50wd+64eYb
JlSIU6mnCJ7LNjWx7dLos+ZsfIf1bQIsA2xgICWjyo0Qjobdg4ISa0gblw1BXX8y7L9PXwA7A1B3
gSkCDqbkFYCtz8RMNIG3g/himvHeadhnW9+Ct164LiSfQJSA2i0KdWjHK8FuHtLRtiQiwjSAEBIt
QkxFdvFeAIl13bVWLpelLo5xIED3wEmqTkw0+oAGM5+EJ433EbUZ+rUv/XpRornptTfaBWHnxvHB
lKObY/BJMx/zBPSQB830DPy767/m4gsiwf8jPmZZOEe4Vc5PkpanM0FMQh4PDZkyPnQTuPu2LpKV
cIsvh8QDOB6IKqMHfG6F5A6efPGcLyKQj5ClfH1dlBkh7/UyuRAnPfy9vBnYBSyMMWMKCSFRjUNd
3DNzBPjJi4D5AnJjtD4M4/O4Nch8cb6QJpyaUdwfDypTNiXMCLDADPRhcrZIq/6Ps+9akhxHlv0i
mlGLV1ClqCxd1dX9AmtVJKgVSJBff5x17t3JZPIkbXZsbR7G1ioSYCAQiPBwX7mCYQGVAHPmYrni
sjGykSm5AQulxv1RBt+vByh+mE0+3VKjXlsMuPDx9IDyw3ycL7+RaU4UroCcJ3WS7rErGMAaXZ5v
+NvKJTVPSJrorkKNYSZ9uTQDcI2mN3Kdu1HhRKgRdarLrOkB/RRCy9ivQEKfjL9EnwdZC0yk8XLb
31fQCJf2F98siSSjN7smR68QtM11T+pRAuWdEt9P9LNpWTBKOmY08cIXW1XmtY+JLi9SWeRTuJ8X
O1yCzkmbihZZJXozrD+puTc/XKg4TulWG/Y6nGGZ/9haosYYeGX1GHTqrjZ1wNBD6Fwcod5gb9UP
VteEiVe0FDE8AgGvy8+Zxia6L+ZMsIuyogKOOCsL+HifdT8KKdz4dHMIvriUcdxwFv5jaxFFRK+3
PLVgC+UkvJf/ygreyzuTlq5u/ZrQgmF6UAKIKF5vG15ZI4ojM8/TPPWDH3C5RhC1MLBwgXRzyD+j
QiJqgaQKI8TJwXIS/7+whcIf3ANs1fjn0pY0NHmRcOi8OGqLrnaoqqFcGW7cctL9e9gBRh0A64YV
sO0DQnVpq+rGWo1GsDA6bWgqpyl1UKJVyMQ39m+lS3tpaHHmKm1szEzAEM+PaXyaqlBof1TbFyjj
W5z0xRFdQVl9L8u93fo8fbq9p/O5WvgNmMzR8catK2Omff6+Z9liYUBiCQ9FEP0bAzCRID9gEOuZ
UQPWS9FWYJX+k25N262cvwubi3tVQzRV85l5ctKzwEkCJac7SzsY3VbfeWtxi6BS1Z2RVAJzWZqW
ENsEiNAaCU9/Kwb1Or13mRww+/vtDZ1//I0NXSoNQBBptEHdCCpFC1XwQwfJEP3H1OqeZLsiafb/
3tr5o3fx+UYh95hRxDPULkGEiin+tLmTUHtPaxHUHASp1RaNMfRJr1Y4v0XxkkJFFBTt2uLzTWkX
TwpXYleqCmUI+6yiH1PUchGYZWPZwTBmbU+KSnKkcEwz59hIUVt6aRMr7wpEywEGrvR9JlOL3U9D
ZH/StFQ+RVuUB4mZ0X7MRrB952BDtqMB4O22zJqXaZpEaBV19ShLtnk0R1X/KIa6CUun0qFB1lWU
uqUxyj+Y6NgPU0nAqjNUkvkNxfuCerZeqDLp1KLjfl/1gGbXzO610Bwk/WVIE+48pE5RJl43JV1B
JksI6kUa/q97J8pNJcjTxP4A/6xUeCUKoI3PMwjuBSbNnb9VSTHW0kVGVPqUQpwRxOyyIsImlRPL
HVtUzcFZ0qLzXfR1VQdRnQtjL1l6bz+rTtwyQpkixF6nuWW5rG/z9CADIILt41ENFLMmwiIfbOeN
6gZrPTOro13nmCNMOCL/HmME/2Go0V0g42CDZKewwcI4qfZIvcqW0G3PqxH0DoZNAbifoix1szwT
VphrOvWp2kBmqhgi6y4pa6t0Ue+wcMXTHqm+gYsF1DqZPv4BqZ+BvnplYvy26sHj9BgPVOn2YyJ3
YDMqLKeBvOGYvZRQ2HtQ1UowX2Bm46SOEhXQjMiEEoCqR+qJyfTie68ZDMxATjUY0C6clACoMu0X
amim/ZQ5A1ApXQyifNdo287XJ0DRgiSD4hLp0rh6sCa94K8TSNS4mztVUfuOlTvtvqs6+Zes8DGU
aVwwYoxJhCJ2k1jDsUka+3usRxaYZ2k0hPLUjuj+YmbpDY0eVrtJXnZP/VBpDfRlARV3OgvispYq
Fb+Hyhj+9LFZf5TjIJ90lDx2tRFZRy6lOYYaot6yvMHp7ZzEsjntnaySXlOnzZ8d0dcc7HnM8rQ8
ro86j5KIsMxSX6osbwJaq+PkdyM09kg7ROl7qTT1Y1NCT4JQZ2h3dtJjfrvFLDd4YKee/gSBl/hd
1lJrQ2mknUJgR2RwlVkYs/IS4ZgYh0usOkYnHdPMtjQWP/MpSXdmImnvtcIdw8tsWv5FvbjVXZAR
mD04BfMJRAuD9TMCQf4EYB8tn1hjVGFjG2rtK7FlPdROoY4EDYwpIT1zUNPhcmRFfpFnA+qcGk1+
2pKi8rDhcE14NyJ6avJiCAYjnvE+CitOWd7RWQwkGzoyyRGahSaeCSdJpKMcFDiyv8xRSSOS5r2y
pThzFZxRugA9JAQ551csXnWXtx0d1KHnXJGAOnKl1lViCM6YqpvIJzt5Qrn0dnC+ejXM1qB+B5wr
ouRV/hczo2gzCmuS8xOCBu6gb1RivjLVi8tmYWGR9dFYByt2gpY4COl+s122D6bdXy2UDtU7c3/1
BFQQRPZQpAzijcm3q6v1qwj0TzVrviTO8oa+bC1WZyifFAilaI/23X1bvidjAmCXIHm7q4atis2W
ycXHy/IBZUIVBZVo/JEBaCMXpMSByDDa8bO3DdfZoq2Zc7zl7p5X7Ba7q/Kp6wu0SokQ97YaaNB2
UNhW4j7/6isjUEdElREsyFeJ5mDGpmT2MGK+qeFH76Xv2X4YQiVM90XY7urdbZ+85sWbP9yZvUW+
WRcQclEhYkP6QHlRPvoP1X1OXdp66uPdcKfeWZ4cWt6G0auUYWF0kabo3ZTGwMSiFhalXlSDwavx
JufYczfRLWJaD7HUkJozkraevCURtHYMZ05F4IdBPgTK7ktXVaLUTK0GK7boqZ7pzTea61fp7Nfi
/vn7i3wo6vs+4Tn+vjSCKELr/dEm8nTKttgittYxn4+zI1ebWmSMszuWUHDJlR2VtwBE/4dz/Gcp
S7LsRucSqDVhAkUvK/J+sKfprt/9xiBo/FkcM2IGeVC91RsbuGl28bBj1GGTGGAW/EDj81P+KbtI
WZCeH4fv30Yv3785EInbqrasxhMchnn+FFfC8jnJZS7JaLpLZHJIfTB+q+EY2qf6s/NeH0FCMD7E
OAuR15DkTT6aG2/Z61rL7DVn1hcBtHZaQKgojsRokCn2y/eOdA0R1JdC9Vu8FWVmH7+KMg4E8Gb6
wrkBcuk7Zc4U5IhYa3JXf9bvqou+4dHcK6F4Lj/EoSGA3R1TmWz57Ooy51EPa2awwClcGAaripgG
gWWKtCSmgSl6EiX3EBrVxn1leAm9r7fgIddSZdhaC4BeHdhqtEGWNYk2pT2vJCw2z33uy37BSR0W
R+MZFFl3Y2AHztOwE2Hib0Gh1iLBueFFbDXbuqt7JO4kBSeBTEblVQfUujY2YvhaIDg3swho+JZI
PlWYkdXvFlTnzf7v7Xi9mlecW1iENMmiVKWAqBOUpWuiHqpAf+wIie7ayDOJTd7aXRE+aXvjcetc
rGwhRtUArNHR0gYMf7E2FapfxtRgSrhu3xQ0tWtv1PfCeb+9wNnrFscBVnAZzEgyEKgtAo6WzPNj
zYQ4p/sFmpBxkwLdsyVbsvKdUEGCEgym7xRgzxcBW6aNpfFC4NA5b471JMcb07/6/DMvloFytIEe
NDiowep7RebbK7XRInGP3SMY5txo5zxoxA4TDwJZpAvYMfW7Y/4EIWtfuJhlf38cQuPeRFZYkPyx
fUCsOVJfv7+fQrAd71USeW+Z+y93evET5z06u7RisMBJmEGAjLF0nw7H1PQ1+m+PA0zgG6LlD9Eo
2Vmq5PURhhKboYjxksGQ47Oubfz9q9g5/32U5M2ZhscCSu9yCRKKBSwfytjttE+leRm6wxDjoeLF
bMPQle8vDC32KnIozkVUxa4Krd+BHpj1Q898eYsW/Gtwduk2X7nQTD8OeO3ijGUTasRaybEgz3wX
xPKru9TX7n9UHhBobhR2d+zQu/k+Jsm98ZQ9O/vcQwYQSq+lv4XauDojmLKBKhZA37Ou5BUxHiTJ
5bwpBrBfqZ8d83i/BeBc2dQLA4tQlneQ0BkxUeka1sNEAwy8VwCwbwG8VnwELVj4noEeEYAai6Oe
Ury0jW62Up8y2pJCheBB6doZ2mvevz5R56bMBfpREU6pKQKmxPSolyFvD729kZCtrQYvVw1V4Zmy
ZXlpZ2WsD7zT8FH03zrEposjbTEBC0xPuuHya5//3NL89c7CQ6GaKCqZsFQaABBBjR70o7e363o0
BR52bmLh7Q647+Sy0rFfgaUS1hLVR1XMb6NwVImEuDn92bB49aRbWFy4XOSIVskELDZSwN4lh+hu
7RbH6K5GqqX/Nmx3a3biuouwMLnwv06acEXoMMkPhQTNUxj867jClT9Y7hojUUAI6I3h7YVe3aI6
eH1Af4PWE8Iiuj+XH68bhj7VWyN2c1RT0jfd9JNmA7fz1VldxCrYwLAkqL1nmtOFDU0yoQoowI7X
e/U9pD2IfbAe8mdBUN0Nkk/Ti0jpdiS9K+4/NX8g90AFE/s+Jz8HEv26vd6vJuStH7PwVrvJW6Mr
rdgdXZQlIXLg6SPpvOlOd+NfnU+DgoBwqPSoqxKzJHTjvl8JZRd7sfBkoImp3VHsRab9tXWC0hmp
k+ey3UKkX0MSvj7sP5u+cOAkLdW6nWBo9DWSk/a+CUCq/lq6+XO3U3ZT+Na7epARzde97t4JnQPf
oVP2b8kf518BXiXo3+LaRUZ/6V62PTilVTnoM0heorkJUk/7YdpimViJQIAOgF8CrQxVw1jzpRXO
NJWZE2eu0QEb9srytw2nWQmmFwbmH3AW4poIiCwGhSa3+90iyDkk27MjJG338a/pXn4wwsjNY993
9lsMIV9wgaW7ni/t6uywWq17WG79MiP9h/7Jw+mhJTGmG0/Sj/quZbjXtzL4rQ1dHJJe5UWcK7Ba
pUGbP3bV5+0NvT4FwPAB5wnvAOzjKt1j8eBobRMBlJ+o3c6h3T1lWRT0tIK+gtTZwW1z8yZdbiIq
xjPIGA4IAo2vHPzs8/V50jh2jbEdWjxOQJjUT3yrsLkSV2ADkh/I5EHPiff5pYtYXS2hJYUqi/lD
PGB2og77ACl8v4tCy3HRQfR9yA6TxM29rXbeum28hQAq1THVv3yk2GYjFGajgpvuEk7ESxGAjcEd
/BZD6q7k1p7zdzLd6RQFYiLtkbu3t3fFSbH2f+wvS05ywipNF7DPXfoEfp4Gt6XtYQY4HPz95A6x
p7gvGzavj+SlzcXzjwkU7KAxhJy2JMkeVceD9SGV5FfqgvkVi/diX/j0W3XaKhCsJCNoAyCggRpK
B6/eshZZqSWv7DEChzz7ZlFXhrBBvxNRaECWo5QeexAT1R0pTBmV0I3b+vpRjy4EbmvofCPjwYW9
8DIZJLOJNIGNOLnTvGSf+4Pv+LjAUFAnWph8Rq/WCURVI7E88Zu7fEvYcuUuv/wBi8jAHBPMFBZ+
QE7Ap7abMP92Z392dx9/7GA8QDj0KI6YIfMxaQNtkmP6qgMe7MqH+25ya0qA1dnIDVdDydmOLC5U
vPnE5CSg7axH34RetNUEDBl7JG04+Zq/AdQFmLiNZBq988vz3WYTp5zTFHxrD0rcYjwjGKpHrrZB
Nfy87dtXRU18ZMQpCODiRaxB6e3SVFobAFTrMGWX3HlKoez7NGTtcRrTZlf2LXPVcfiltaM4pugh
3rZ9HfkRQ8ATCjZJCEKBMffS9hBpQmpsbCdotV1qFX67xTcxJx7LYAzFWRgxMHCIMYRLC1FSm1lh
zjSkBscwE1IwqzumFfvWWaPbA81loeP7XywK7Tvgt5CAYmmXJhONsxgMj2BRqB8TuyLd1uTI6rmc
G4T/38LiWGTZVKWQL0c00hB3MX2K3eu84SfEBj0ol4LVK0jIe/qKmnTk/pGB6dhY4prPAMSFJGi+
Aa4UHHUbEhAY30ETjyGbndNp/SF6HMhmFXrVQc4MLVZa60mWqQyGjJfsDhCDiYCAoTqyfe5+U3+r
gQ0erI2jt3q/nC9ucfbSvJiM1oRNjJG9ygfZ1b9z7Odf+4G5GJUj+a8t2ua17UQpA4SWwNcC7b/w
mN5Sc8jlYT7fqA2iJ34Re8J5xDCSnAA6MqCn79120Wu6Qxvob3w93N4otBvL6gM6wCCRzKGPXIyB
0B+GOc1EzXvqIfJNZH5yQABjf9pNA0UAy1OMesOB5hVdHMvZPuqQswaTPUvqXZ4RKhWaNMz1jlw9
DJjEqp/i6M/GGtWbNrTl0OdoGdQwG9hoHf1JBW9sznVXyL8TI71zEnXXoAquTPJHwgFC5Mq+Sre6
Y1fB52KVUH+8XCU6K5COtfELyplQQ0AUt72v4u5odsIzAM0Y2RbgcfXDIvfEZDVYSVW8Ty5N1pmW
8knRoWtVRZMZSsbQfPApQoFJHofuOTb66qmWJSMPVGNmgKCGFUV3SqSnO6sqey3gmS4fwN8wbI3M
X12d2Awde4AiPZ7nALBf/jLoeugtpCggX5jLR0X+Ldf1rhUYFkoMyf8vPj0qa6AXAd8b0G4LW6Ct
QfnGSuFe9j0d3qCLTeQY/MGpm5cPUvlm8iM3Dnn/FpsbL+61T35uefEQ7gu1YXEDbVt5PFn1SSn2
0AtxDe3eit+UabexzqtyPvbUsHRgv9F7wRTbwsFwcUf5KJelWzn6nV6qz2P/6vSVH0UY3k/QH9SG
kyynd7ZkH1qFfr9tfm2tBpouM1EFGNm/Utezhw7jncFr4LWgDOi8j0YMdlYN6EzbjRv5A5qOxy7S
twLX6oqhdohsBeAHdGEvvUgSoxbTCCsWqfEqVPkgjYonlA6aH2Z0ZypgN0+dgwz2e4P+yVFgur3k
67IZdtzEXgM79r8AgUv7Go0Vq++guVi2d/Pd3u5toG1rG2+tYWc7vo3aBhT7NC8Hf5wRpOXWJ5+L
tcvIOWOR5uYC5JOX8y6Nw2jLZehnDsleyYFjhtaYLn3GDAUkaZeNgASexFaxeu1Lf7HTmiDznC/9
y1WDvjOq4zmQoYWa3KUA/BMBAOXJyZ0XVELurYT+7FOn26DJWQsZqI/DHiaTUfNfuLeiNQXalh0Q
6bVGdF4Qy4SgphiIrEQbpaN5BYttBZ2tBfj2FyfP8kFNK4xRWKVcur3x22l5iETZ68oWzCHNfpuR
/rrJjUtvBk+jAQWjGJO63FCeIbtPHcjJ4op9EShhg0kaWm6pr9h1OLSPvSO7PadBpCQbN+/Knl5Y
XnxKqTSTepiFbFv6OAAr2RUN0sco0KzNJGPlAoYpgOfAhAHQxLIpII0TwAU54kM3aQedgdSpKu9i
KfK0qvHTHFoYVRyU9jPqhsdpMMNW3hr4WV0sZHTwxNAwj7akzysm1LPiAoudpB+dcWqlllTdc5ts
JXAr5wNJKrADKvB7CqjgFp/TzmmLM4l0SuGHxsYYO6ZZzVr5LRXdTsrFPqMi3IhEqx5r40IFQAnF
rSUyUa8sqwC2uHRTtjfKHTMOShQ22Q66w4W9iycvt74ZEPJxAjV5kwqUncGjbz3wLfWy1bVjeBrE
xegoY9xvsXbNETEAo6WbQHsZih/aq2Wc7Ia6aXx0MiO4vezVL/qPNWPRy+rFWLOkRvwvyh582d/q
Frmy0EEetvEMWNte8Kxif8E3CmmTReyhGZ69nE8QMwFoqpIYeFb5c6FUx1hLn4XTPN1e13WdBxEB
wQc9EZDVAHK2sNfKQmaYugCW2hlJpFSkaoMUhUO9OhW5C0puyp5p8c5shhrQ623j+krwO7c9H+Sz
izztB0Vucgi3KEUEAvvkTom7DXddSfhVHePF4JmAx4L159JE31ZVbFO7xKC/7dsJdw15RBbI9rdX
snY/g1kILN8zu8PcCbi0Y3Ad+HMgo922ccqQRbGOSeA8esrtyPF6Q2RhzMsTAMwwrkVeO+oJiSMI
m+aR8QZe9A4jGPm4kbWs+BI+LKYA8S983OVRzapWz0fMPLll2nLTRbJN7+w4nQrPUQHMJ1ajpUdD
oslWl29e7eJWAw8qUjRIRWEOcVkqNRmw1KWCUaEm8tXmfjBrT0Vt1sKYTmb/zFuv67c+wErQvzC5
+NCMF87Qz9NJlo1R9erNaWRXFrmPWf5HS2tIGc98KZqBcVwVan2OA71KdaMb/ZUYLNaNc4T/AamH
2s/yQZ2PSNISjsPUaIz0mUIGwMNr40+vdUcdw880xYWn/3SYSSqjCXXeYCi92LH8sbHNXWp0GK9A
oddkRwp95xhwaVFtkg+unTpU3IDjhRI6nuKLVLZveRKNDk5dgRrqkBx4+gHBZ0vzaBu9JXq119mH
0mpENYdXKB4FSdKQRlY34tzawcRxRDkfXLnXOD8cALDATUh8mCZ1LtMVsQMrIAag2mbjabRuCe0l
YPrAjLRETypWW2d8fpomurqzIeHQ9pAOzraqY2s3hAVdO8yEQigNM+GXEUDImpQYTV65dgzyt3bH
0j+sLAN9c/Z2xdNn3AYQwqjMX5OYFyMzki6pK5C/A/zmx5iqDwy56ZC4Sf1bb4/WNww9Kbs8tqq7
1mpRujahQ6wXVe/WihNt3CBrZx28dygKzhI9VxdI2VWKOaV94ZrxNzN7tOmnKvZQd5iyxzh/2UT8
rWwzan//mFvcGUnHVJnN5mJ6skGmVvpT865vFuNWnjvIqWasGqpUyC4WmVUJ9VXNoLxCPMcAyR0t
/3DpU+18S/8w1LAuwmwrWF9XV+eC1JnJeeVntyFLeNlbKUyOruI13yDJ8fwLdO54RRN+jElBHg/x
X+mRu5aXbwSulU29MD1fJGemx7hqWifpKzcpvtcgxVEz0owPg7bVWFm5kC7szDndmR2aU7lsOexI
ahZItYQpdeFCPGfPy4poUrxx/62liOc7ujiSgxYzwQbsaNZ9TI0gU/UysGdZ8koKOl8n2MgBjLWT
iXejBsF1jMRj4PByeVOCcmqhIUmE6KmFYa9GiCZs6xbjsIhB5qHp1FrzI1RjgzHvmncZUkKPkuGM
2qGzctS0h0rBbGKqzSDP0RqjQJ/G8UkdS9nCCLimZY8I53VYDYVu7RhNxc9UEaUJ3Eyk+fEU4V6J
MLhwbGsHg26YltMxrGD2mMgXhtQcMrmUfDbHAa1QqeRCf0r543Ryu1PbIR09OXck5vVxUlhuK6h9
b0jQSCEQJq0etUiXX2tVyT4MOQdxkqTYQDg4rRyhUM0UCmhq2SV7ng8aHl7gUPAUK27wG2x+31tU
M0gGGYmfGF4D2ZRqNi9arQ2VN/J6wAxYJ/+AdhWCpy4zs0QzIYrNwIhr9RCB2j8nXTWg8Zq3mM4K
21wCNA6BbCK6kule2k7yzqlVjPF0GVcnkDMLB+U9UdSI9WgmHoY0drhbR4n9p1RAOjZyy/lMo0rZ
55rDQpS5Rs/JaGwe0BAtwf879ti3EptMohaTQl5tce7KaWdSl8t6/reuRn4ywcSJyaw0oTxglMec
NE1ifOZo9P9UWDfabhq1zW/eKsVLycqJEqMe0SixJeczM7C9z1ZpRfeNIuTEjUaIaYJ9AgidbgJR
bpMme9yeuKQHxw77gqrCRXdnn3c8OUygJt7zsVb3cifsn7WoBoZ59hjUsE0LD5MaoRUHzPdq+akw
StuH+iTDfEDGi6NW9vSEuRqp2Y2FgtGJFPT/p5zDd8lYquWH2owUtD8gtNTdZpxqTHVahlM+VSKJ
j2YzasCIVVM9gTu5rlNiYcDK8EUK+pskhmyQZEzKi94IhpZJDZU4omqlqjxWRl9AcXlQeHSSuka7
E4Pa+hrXnF+9M9YhGoWFAToA1cw3Eo3VF46DUuCsHw4n+gLhnwWdpungPXmF+182XaqGcX1Sh+8p
u9dSUiQ7rfxsJgh535n2Fn3Dmmk8y1GknIWBAWtbxNWy75y6hVwLZtWNu7bv743oT6rmxEirUIW5
ceiDUh2OdQ468ayERlq5EZRWQiAQqwqg3egRozq/CIEFBkdAIQxKWi4pRHVD444POk6l7ILcacPW
SnTHBCq6qZahgjRlWSNVpMxolU5CjZQT07yvctNl7W6kr1TbUpdbWxaqcwCsq+hTX/GPVOOAsFlH
FcbBdNRja708KLLgGWFTbYBLW2bcmyIlxXw0N4ct4rGV6xLVfWXGoKBIeFWWRPm5b5IJ0/oZGz9Y
BiVjqTl1kgzegy06+C1TixsT9HQqkIUwVYt6Z9cg68O37ETqRv+aABoFVjRW0ROHFhZebouMRxOj
09gjlDKSvvBpDk5AVSpfJDH4iZX7IA30hSg3UvOVp8iFzXn1Z0fTihIz7hPYzMAAUDQaXiEvty/l
leT/PF1cgoZo5TD9izWiwkQ4qMgx9NkQam+Mt66447mV5Xu3iBPeTwMHTwR3cH9L7wxzNawwITOR
BVakh320xaOysjAMbIA+EOdaB5hh8bk6bWwZOAlwYxqJ28ocOQ3dZ0z595khJkOgmISeP0pSy1pq
h7aKXcUVMkPwgjfGLol1JG+v1lbZa+3pDGDBrJuiz2nwMlCNpqi0KmKVW+C8ftQiBQTaHCeQtHR9
JkGsw4zwK+IkHUHsNWAejYzId35ggKqvwbAVAVcbKdYxbntnF0dmDHqDKjrGbJB8cLT2KMC2UCv1
0m4oH0Vm2hgWavo43bhsVh367HWyyACZgRK3NjtCY6GcNiSo8qSxtvFNVuLshbfNP+Ls1EASaFQG
B0Z0sPWoYqfwP43+ZLDfpuHfPj2r0QcDhyjioKgFxvtLSzzhnaWUeGz1qFSBPMHT2A7E1Q59v21n
9fyc2VmsKGkdjg4JVqTN5wW8JzY0AgclCUDK8d2g+qFK0w289lorBH6NAhVIc+aAt7Dp9KwwZN5U
LmgiCIhCSJwVfjb9iCH3oMQ/wFeqZl6uK97tpa6d23Ozi3ObtkWugt2hcrkx+FX+qo1jmPENI/Nv
X9ShIKQGSTDg56DXtXy9dhlwU72MEkGP7mikxQ9pxDf2b8vEInQrZYM0IIKJPIfs70jjJ7VjG9fD
yl4hsM0aN6C8mfuel+7X1LLVZ22HkopcPRet9DOiWZDT6r+oYJybWZQUOMsas7NhBtjZKnsowU0V
s1MC/LPja/233Axvu8Da+ZUxDffFUwiO1IUL5DV6VrmBWmg3xl5Zdg/JZPmd0A9qRz0rH4P/wpyN
v2mhEou22MJcMpm1yRU8uil6fMqU+UZtemrVoEsfnyppf9va2lEGwuY/1hZ+UfcQh01GWGukh2nA
DIv6p01PnQE9XMBFt66NteITSAKg1IMTjPmfhYfoKVOneJhgzfyrWyBWCcXwmSWvzkC9mv8R+haA
aO3bAVsHDSBAY1E9XRrUBLq1UVq7jAnfKGmFwVNdgKopcccY0D5u8l+3N3TtEABY48w8iPMjZvH5
8liU83QBOv8lNFOE+RBFRqjiSUtu21lbGd504JtDoL8G3drjaDGcNdBBtX4/HVvaEEf4cYMX3dak
27qp/7QHlkmZRlE/nzIktVbzUcoyKdnbaMakortxq0s4u9tFJJzZ7M5gzIv8ueqA0WAaYMyqJfZC
8cF5DZHd52kLZXQNgFoYWjy0UJZUaDHBUHWn/WmC6SM/6Hvt1GD8xtcD0JTx3e3vdV0vvLS4TDqT
rgVKEb7oyqOr/yh3wksexlP03O9AunASLmYn3OIJxGFvCpDShyq8bf/r3Xxja5edwyJRKIo1sB/v
pQfnJQIdSP2eeKhXvo6RP+0sPK/d+lW9x/TybdNXR2Kx8kXAVrJuEJ2C5G2ywfSQfouLKui2Euyr
0LIwssh9GsqGZCY5cicFeluArEFq/Ll1BCk7+T1SOpI3A2kHZyODvKaYWNidL96z7E5gXSmdPVYO
+zs52YHywWV/R4fgiaQ+DJ44qEcQA3ja63+xqfNgKOIaBESWbaFqaMGWpGNTaQa96yRsynf6r/n0
5rWBYhjgTzwwrzVR6qiX+tlG7Zj9bjCcv1B9feiksdoB9Ltx7616yT/Gluejd7QUE5swFmt/p3wv
gfZR3zoDV22CywUtz4AVG2CT0GBDl+6o7vXmXWL1YJnSgkYF8s2fqt+q9HH7Q62GtLN1Lbw/TiZn
VChsOkwtUNRLTkY/6mByQHEXYp5bIl5b27g4B7lMQaVeJvBH7Smmj3UPmYANvNWWiYXLx04ST1bE
8KXsX7ZOQK9KrGgjXK6fK4AAZHA1z3oo8484O1cQMjT0wcA6DOckKe5Un0qddBgk0nY02xvs1ZIi
N5KJFgW18aBnUEQjareR0X41G6+C5tmvWKRHTqFVkL7GrxDNXkaPNRZ4h/pW+jMWDzk3MEzv4e3q
9FuTW6tOc2Z3vpLPVh+jv6xULeyOyYtqumq6myrmgTjutm9ev6pwIGDGAb0r6HEx/HBpp504RNUp
7Eg6SJJ0rEMxmx2lkBug0AuKZ8JsWfGkVjvEzcaT5Cqt+LINzsq51Yu5pcUVDH1PY1RU2E5r+wBO
EC8DhGYQ2g+ztPbR1v27+ikx2vf/zKHbf7lUYdl1OaopGAoxKGP9rYTiRagxtc+VDQK5ovHiMsiL
YY/BsNubvPYtzw0vclCTye2oRjBcJK1Xa+Y+Yg0mxiHVEm0lhdcV7HlP50rn3NRCWrjwm4y3ghcM
tmzwwpFew6gHdHkKI/NGsydGJfz5vzetdp8qMwZM8SZ7g8BtfaPPfsMihwM7aFdkA36DBLznK/ix
hmNuFhi1nYDFKuRK8QYpmsJI2OOhYmrzkKPt1mEqdwOr+X9sBuSv/pctb5mKK3GWgx0CP0Q2Qfjc
eT3fJdZvqQtSI4h0UkLBeMAmoXsntsLXHAKXcQPEaxYeOuARR/H50tlqLWGmJpcIkdF4r0k1lJa2
et6rbgW4q4EhYN0GkuHShDo6Tg6kDraZ/bDTMNX+OLMO9UZ+sxbrIb/mgAcdmDNjKVOWSEKTyqqZ
0wzjwM1yF3NInI6/bh+R1XQc8BIEIQtUwSiCXC7Gyiqm2AmyKLVHiEWz7b2wJDReOhSW4o6b7yOA
3ngRD79EVX60rfUEjivHVXLtjXb6Vm19NSzicYUKKnC3eMUtjhEqmLiUGui8pG3uU40+gy19h0af
i2kUL6XsSee5bwCuFGUb2cJqmg4sFuZd4LYz0/3lTqhpPvSahBGEtHpsTBGyRv+Vjen/kHZlS3Lq
yvaLiAAEAl6Bouaqnge/EG17GxDzPHz9XXLE2abVRBHbN+K8+ezOkkilUpkr17LT5mFSGlcJwn9M
MF6B+aeDzkdXvDcoym/6St3XeowcDWVY6/321+EHVnRmfBMT9V6K/1nCxxmByCmBleNThuwQd/cp
QQ1MB3W8P1xyKM36eF/ftrjk23OLQs5UdFYyjhMsFmwqbYJUrZaT9wiT9PqqBM6Sh89tCQmTIjXT
oPawFSORttCZNYqXol9JZ5buurkRIWWqdCmsFQtGRoRfxko7CraSdfDR6e82t/du6SE0NyU4UJ40
bZiHkGyqwfJfZxv01g0U3uPAVfHEG4PWLtqVkL9sEgA1aGwgEokiQqwvAPGhWJ3sl7DEnCpW96Ml
2y21Lj6tbT29xtJ0vb1QspTNgzAaA7CYTeO0q5+PCsDxFMAUxCZtG71qmC/GC/aUnwk4547SZnT8
PfTyXA0zj1A2cifbf3orHZB+HaIn/638qa1846WYD+QRUingSXjr+vPPkdJKH0MFARlj5zbwnZco
WM3XFp0VPT+QohCMBYgMS3mWThCmAHGyf689KF5+CDad5Q4O+JS3gRe7RW87a0xbS77LPyqk3/h8
twiTyQuO8agxOpNRYyzu0rHroaGAqKm7UQJANQsa/aGuwdts3/7AS4vF5J8OqwBYAzr3eUOrIkUq
IXcA3Y7XmHhNFiLf/otIg8kD3KGWBryxKMABQEafoQ0UO237IU2XIHyOrGf637keVMw3gPQILQwT
eYEQQUH6PSa4SnFAzOixbbsXVgHd2k+b2xu2mPGAExgADxMegpfT5x2D7KMfyAOaP4l11sMNjY99
5o3VtmrvZH2TKxuCRxI9Kd3TbcOLX2pmV4jX4aC0YR9OPIaC5gFYGFI+5Knk3baydA/NVyccMBZE
U5D22MXQ0FBCJsY/3OgOLePMUYvM8KKiVdwyy/5ruxhJNc4zXkmgksWdLDxU9D4rSQ2mWWcC51GU
msfOoO44SVfMp9qZInmU/rq90qVQMrMocv37TRp1BIKeDskDx2QXq12ToVhMceYmBFfB604raQAT
pulDCBknaxMGd0H/WlAHJGNqViNlXjnQS/fEb3kgPhumf7knfL3Q6wlztU7cgYFRf+8xDjLEvUtA
8hxVw6HR0pPcj/vbm7liVdxMALSGGOqRWOlwnYora+/U8KWS7mptV5VOucadvXQWZosUWw6YMGpj
iBBCI5BBPhFzIGCdCP/iJMxtCOctH6qcBipsaHFtS5qta5iqxHR/NbpjswHj/e0dXFuScPDG1IzH
UoY5I/xIIKOTDZuqXflKS08AiiPGSTOR/qIM9zl2kThoyhqJhNOOSRJ5itoF78AT0R8RNFI8Kwcs
b8jN+GIMTTU5YxVIV3D8gUsKoP3+FJZJcmx0sx9XLoiFteM6h9YamrOAVIgoKTODHm6D5zsqUHs/
ONTGYJudv3Iwlk4juDbBtUYBxkKGzX14Vu+pkgm0/Bzf0PelfpLMUr0LUv2YDD3erJW1HTu1d5HD
ncEwM9ohy6e/WKb+mxYLU4bgxBKqI5WBYY80wVvZNx9N7S43d8pa8++rBhvggHMbQsiB5sWUWSiX
A17HHCi9b7Qmt+MENDnauPOhIKRC0TnsqB0p0BshlgOmflvOFDtmA9CPIFAhqg3oqYF64G0Hp9he
4YXz6ZcJ58k04tKvedEUAzAWeelbnKFDsEaUsxDV4dxoQ1Le+sRr+vNHpmiOYxoFr0q1+hVXT2H1
/Ber4DkGtFM555KQL9W6XPtjjXw4tTYliFrB5j2Wrpmtsc4sHQkdg5LwWD5YLo5L9irDMY3xwiD+
QZX+KTtoQq+8KNZM8K2cnQdZH0vWDzDRmo+AfoBD15XHlfrQmg3+7zMbeVx1pmbi1WLmv8p4E+fX
oXj4my/yZ6e4381MVApkgoseyyhIiMGiVzP/5qdOX61lyoueNfsiwpePFBUYKh12svagk2fWrWRA
S38fuFTAJ1VwuKPC+Hkd0NEAiYIBz51wAjnoEKnk7Z1ajIBEsTirMScaEZP9YCr9Rg+whJwerWY3
1Bs+BWi8a6EMmUTgBFArXAFmfZ0CRECa2+QJ5/zzhJi/7awMjvxoKfa4BXbe1t7zrXWZMKj/Up8s
V1vpKCw5HQb8DAuiZpBuE9EdCSUpUMO8ECCdEhBvoBwAOfLbe7mQ8IB74I+NL14ng8G/4csqXQW0
PoE7pWc/epYNO1btdu1xsxjX0SbEJCWG1DEdJtzczA8NpR7w8G1Bpik/D5ils9Fcc6BW4EUn8yqD
Yk46Nl6yXUP2Lu4mAWsfIMW89iD4fQ2VHdpi/MKJlIMWHorhmxmtVBkW8xJM9v5rQ3CSPItBKRDg
yQ35CjvaYULy3T+1nrUNbfoQuMpKV2R5SZBe5dVQ48ucdFpqURhOWJKpIN/40afnsVkxAR4VOLZ4
3/FKDQfhoJAg4nAaNlRjHEkMY7ZR+Yyxcf27Lsfdi2amxa4tfPVbUmfW3o+YdDEy1hzSEpzp6dQX
Oz+Xw33AquZdG3z5o2S5vwPPwuQxCfgyG6UCss27wPeGQG0PECzqMFprZNN7PDaaQ4MB9303aHJh
S6VZuenI2nMTJfCRmhYAoLfquR4N6VqV/tDYsjlO21Ipgw+VKcmZpm1x7xf1cNJY1NwlUtWi3hkC
NQxVH2vwohY88oGsfjenuAVBklZj0EVFAvfUtlGEfKOLLjmgv6k7ZAEf2AZ/Q2VnoVGb9pSP9UtD
Y22LjesfkKwEezAaKRvLxyvTbltT24XFwCefprI6RYTwX+azfYdpAlct2yyzRy1kbmblvVdSvfJk
TIOk+D+lgweotnyCplcUOPIUkucgmcxDT2vAm/tCNdgGiWFa2Foqaye1kP1d0FsQNipqua7tFpvo
9SnoQnRwy78PCk2lXdcmkdMaemd5jHbRNp0s+pY2IYAssiw9MSRP3ybf9K+4gbSNpISkhfCFRgC6
B6mZ5pIk0CApIsfKK5lUFJGCgR6TtFU+2qRS/9HySL7rjYRtcqgroVoBab3EBZFA8goEYV86gZUn
PzNfHw6MSOkLU7pun2fK5FT9mJ7xn7fn0ASPT5MY5OyDf+UfZBLh3hxUdlYjvXSrfIoKG0OR+SvG
geh9nwUWs622Iphq18yk9/w0CJJtW4TqPlfr5j5mpPSAZrMahxEyHkAA338zulDewBqU8fTIz7Y9
tFbB9RjpGG6EBOEl8UtWYHyMJ9DWEDwGYO56yLMJc0sMUGnMspXle6DR0LKrxg/fWR7SwVZaqMMd
I6WwnhmkUTw2JcXBb2XylLUF8fdaH0e7Nlane6UnGUTcRt2RfMm4143S3zcKkrFtpwEYsinb0lds
mqHr52jAQ3fbpK6H+6Toxs4eEss/9bqUQlFTand+VGDuwxjK/DsEKcMngn1B4hBW0mOg6HXmZkBY
PuVMGx7VoFG+WYWFWaQE3AM2K1j2lJGu/KiNMitt0EFqW0OSlV9hHJavXV/Wj3qrRxYE9AjZtpKW
Hs1+APKn7QYvyWtMD5ejWtmBVOW/hq4fNgqgNE8qjSDemJiAK9iY/R+KTRpZ4SOJMf+fRnrY2yRp
/EclYjj3fos8R87lBPJX/tC/kCro9z60yGC1p/QIV/cvAWlwiHMZs91kgghDmBbdse9j+X0EAbmt
xqUGnDQk5VJ3hBrcJa1QVrVBgz7sSz+SED5oFY/bqJiqg1ZhXnxkE3gdLei970uTxl6mg93O16ew
Qg1cH6BbyOKfoFfvnwvDavepmVigEUQb6pqhSJZBjTN0iyqvPgLTDy+IiK0rVen43UjV0ps0IqFA
kQ2hXRsFOFQx4hccoy5C7cAaqb8F+Vz6CJ1lHHdWq50NQ8Ee4oGlh4pgfNaKnD1I/hjuaEh0HIm4
wGGiYbMJSDYcofWHmaKJxu/QmJNsbQzbTQoxnl0PMO1g00Dv3KoaDbSeFBX0jkYLwIM2Gua10zCK
F7FM2+RdrPfbgtLKcsxUA4sVpLBry+7zqGxcNayTEFWxCrgoHWwgqt1pJNu0RtQQaPEY8YYqcfJk
MoJCfVYPEuacNL0ananWgNS05Dr+FVKuGzzkZfNS5pa/GUlVvBua3+y6MIm9UUvqdxJIza4EERSg
pC2GD4yqcAnfdEvRigdTnjBI1WuxaRtg3LoHCtA4BY1VHw3TnPYKPPG5TSXwpt7OhZau0/lbRbi9
pRJx1NeQb5XppgRDaK2/KObL/8+G8HhnsUqgVYnUtakPrH2trMfYv79tYikBny3jd/Y8y1QtPwOt
TAUTUKcME5zu6r9jepBzWJyHEjUVfKXPqfAot1DJS5HDpcoBUFkJE26yv5Zv80RQTDvmRoSP0ZGk
N+QGRuh9+gHW9cu0kxzqtl7f2a1TfMi727u2mODPDQpfJk5Af6vyVfWOghB0N+3uuiOwV3dkC+Un
+bSWj/Jd+rJAuC701sDVAHTu512UIYmJUV4kbyPGM6v+zpTuW/0cgF2crlQs1ixxh5k5RIngEWZQ
l3FGeauFu6AybY3eTzFkS1deE4svM/TXQD2h4YZGI+azKZakOu1SmPLv2dVQNjowEwdwQKgb8tNf
eTAvHtc/tkQ/V5XCLzMGW53imtpl0ryu/5ujBPUcdNBQbsQE3eflVANVE8VHgx3EZBiUtZt0ZQ2L
xaQ/BkTuoSRrcmqGvMzTPUOhEqxVub+la+IxizsF1BTE40Fci0/zeRmGHGVl3fJHnrHtA0znx6CW
W3EydWkp83eC+tkI0ZKh6mO8EzDrewJI8q3ZX/tNYDp0y+6oazghlK/emgO1rW3xK3NwXTxrir3r
UcLbrJxlXmMQz9b8twhnK4QCbEy4zmxHHqbIk4FrUox31XqVAU3F+cLQWTx6WufdtrsUecGpDU8B
cRWAKYLZCqTzGEJHZVaqtyVG25NqTTaHO9yXhc0sCEc5aAs1sDgo1WrHb4XyMwGe0oLsKiXorUY/
rAQ0As2wci8unmpM60BBDbgbXRHrLTWrSa2w359WdRJgw1CI2JkgCnSCa/T99h6uGhMCf1kbrB0k
GIu5cA2IyDqvxQ1j6l4U7obo1dd+svLXilHunOK+zlcoHPS8YmgzpTAaRjbZVT/TAxoYjvZDdtkG
ssfPK+b4Gr6aw+NDxyQVOsrCDaqBqDTwJQ5huq/Ag57sv0dOcG5sI4WkiHrne/Ue7S7zElzX+qJL
DgSA4b+Whd21qikMoN6B6jUkS/fJr+Ak/6he2NZYKZh+HfpEvWxuSNjRzIojH5LOaDuBIPsxf/Gm
LeQUwfKu2fRnetYfoDzhVJcgs+mlejZXotESNIryViwKkOCSRkkGX2B259WGVKlagQ96zh+aq3mn
QUFoW6IK7VhO4LBv+d147PcUko6vf/NtZ5aFOKhbYW6F3JWaN1O3r0iRlS11iWHnP8wQNNrQp3br
Y/SdgfrBWZXbWHTkmXUhBEUSkXDZw3r50uN9trsqhp289G5xkLaRtyacsJRZcK4p6DMBQ4Cq2udd
juowUSnHq+f+JQLHCfWaAlyTZ3+tibl0g80NCXGvG6vR6jiMXKqe2uqNBPtWXnGZpeA9NyFckqyE
u0Y8tE7GfkgBkVHIX+TNAHSgcwl2fBPEEZ93KwfdraZywK3VH/sRqhobS18pGS9dwrO2mTh+pdRp
LSsdmlPSZJ56Mzk0Edha8sghTHVvO/qSKUohj8ihDtYXCFNeTGYY9MCPhBCwTgEowqxtkm+UVf7p
JZeeGxK+vSyxSksbbggzbCfU7uJDhtrRxmjq+g6aur5TdS2ESiiES2QFwvST7iU0Ik6rRWtX4ZLD
oyPHdQ0wcWn+jnqzsJI0ZMonFY8EI/Zk8LYo4UMgHxuoeAzKSjF5yR/npoQ4khVqiTgOU3xoJyL3
fbiGZ1q2AD4zIJs5969wC5EkSQ3GK+JNvS3yC+lWsudFD0GX+n9/X7xrMstUqgF/v8x+spa5QYai
lGVsCHiCbvvi0sAcWgrIuAAVAVJFlGmCIwK3UcGU2VEXkztIFCRPD0C3j9JgMxnAcxu2GkSbIM5P
GEq6jGa/n+oWBcjOZpA7IJNsR721a5VL60OaNVvZi6V7d/4DBScGL307tXwvWunVpHfgI4LeUpg7
ZXMoix1ZQ1kubv1sP4RghtIu7qEIjYgYoI86amxajFB03AWowd3e+qXIPF8Y/yWzE5FZ4FpPRiyM
YSqCPDfSRZY3t00s+in4Gw1kSuiEiX7aS5mOVhJAhUw9hbGCxvsqwml5v/6YEFx1pLmGWjP2q8WE
iROmTnvJvGBjbEqXXtu95Ga/oqf20VwJ14tFBzCG/bs04UroJiOUCv6dIBkSXZo7Tgt5YPZP+aRC
K0/BI2mNv3gxgv2xaAngjShLrBwQTcD+IrDB1U+14WXJW1KfpHRtvGyxdTRbnQhl9Hu/AT0XfCPZ
TydyJC7KoBfLKTbRvv4h/1Bt4zTudGRmD9NK22rFZSwheILiqupLFS4TRsUuZ9GJasnutlcuO/6/
n07MfWqijgPzsZEWbbc56VEgzuzESFacf+17CYGj7OJKU3zs4QgNXxnTc1lnl7GrdY89S9z/35L4
kmdneSxkFfpM2DW10VyaP6cUus7myr79hlqLj5+5VwgRA5O3Wi2jLO/EL9ZJux9cy/MxTt2/N0fQ
3B+6h9Fec4fl6PvnWwk3nS8rkWHV+FYB28mY4anq89ifS4rCG3UzZWsR7/ZOLhsEtB6JEWSXxZCl
tDQa9KRFMvnWXwBQOsV304E40ettM0sgXqRGEKoGiQ+IkEWYUMHGuNc02DGiU5Qe/OGaYEJNVV5p
v2vRUddsTXEAl7MBMvqbwM8x/OiRESjhCc6SDVOMPhJMh/Uhg46vjIZcyLYrC1x0/5kVwVk6ZsQ6
KJgwoQAV9ekRMvVedCheQTgXUKc6jvvyEVTkvQ2E+/626cXzPbMs+EynZaNE+a0Dkj5mbCG7iZnR
vwlTMxvCtVNm0aRPOmwMaQDIPIL/f6aLwTMcE1n/fiXhggn6oogkCRbwGW0fBG7d2tTX7+nxL+cZ
4ABoExqoZIujFalvqVPGecvA67ONHhJX90pn2tEXD0znTnemb5EX4lIzvfr0PNr1buXhtjT+izX+
+QGCjwx6ZALiih8wuGfftX5Ex2r/T3yie3YhENelmX3IV6Ly4vmemRScIwcGnOYpRgEykz0x5EB2
mvb1aQrB2GmQEYC6ZHxAR/kDIwkrfrm6XMFpIBU6NLSEbXoOO0xTu9aVeXQb3Wev+hm6sBJYL21l
E3nGyvWwGG0MqO1ABperMHyZwo37mpn8S0c6pz8nmPV/6usSncXi1NWGkw3yfTV8n5oXzMmCnjtZ
CTn8Q4qehiEeFLEhiwDcqVBuAAFXr1YKVp4ycHN6sjHKO62T9J9WUoCbwsyV59sxYCmNwBQwKJkx
0WLi1ff5QqTWlNHSwoKhSWNLw6nLf942sBRkOP0W2gsAeeKh9NlArGrlIBO8bQ1/2nJQXiHJXoCi
+X83AxsUkCuF4lISzIApV2nCDuuwQluJCyAMrlMwrnydpVA9NyIcQ9geokKDkZD8iAzABHYJcru2
eqrbl9vLWfSD2XKE0zcM5Rh0LXatGKDH2ANAwCZHBfSANO+3LS19n/mahLOGtI4maO/jiWx9BAF4
Tx4NY3PbxNIMNN75KKtjbtbiEz+ffUBD376WePgqDa7ivKFuepL+0Q/9E7iht7eNLcUtAIrR5wTu
F0mYYEtVy7KOeoynZP6HEXmxARhVAWCNbPfWB5G8ck2uenkD/zUoDlSYSYuxzBoGIeS0oQMQhrTx
UmB5bq9rOTT9WZiIOo0HkPSMJbdzqDrnqWau+rMynQ4wwqCxFeZW3m2Lyz74Z2Hq569W5LpSqRn3
wdij2UbT3Cx5JNpKyF0KQLPvJTaJ9UzN07aEFVK9pagYFysP0LW/z/99lvEbUJ0eglRGkWlwWBOA
1nAtTVz0OJ6eAuwJISSxw9mxOgHTpYIEznisGmiWDy+VrAGBA/DQPhrRkVsTy1yMQ5jSwyQ69LQt
sUYXQBwdKA5YtJRT5INGgHlZ0Nt9q6ASsuIFi/s3syV4gQruVF2vsH8hGIMkQBXIy203W6wQ8Jn9
/61GuPMyc8xAuQwLYHYb2aGoHvPgodKcrNy2QFWhGsKg0uP1wIIpmMZakyFaPlhoU6kmCMrAxiZc
HX6fUqX14YFSqEBfMDW68VmLJKC0Kmbm0JL0QSFJhvIhMWh6BWcUJPI4eO8MHjBQlAPg9Dcnb35n
8pM581mZJCbmR7EjEGmyWxUo5dRr2aP2F1wcv6kx/3c3C7eMkit91wIc6vjw1wjt3BhAFAVj5Wv4
jKUjMl+QcMlEpk/bAuK4Tq7KGNb/QK9KSx4b7doabpZHu9r8i0YEwFugguI0y7qYdRhqAISfT/BN
u0embur+0Fgrt9pi3J+ZED4SScH8HSUaHgXMuMTQWfMzdskg8nb7eCxt3XwlwjfC9dyZ0QQzEP5o
jrrR53jkKAc2RNStdXYwrSSE/Glw1Mp8rfK5mIjPjQvfra8KZVQNbONDYtn6Vd3477XdZDv5SO5T
t9qoD7h+dmu1jMXwNttZ4QrvmzaC4iZfMsltWfWq+DEPt3mIobOVrHExuP2x9LvoPjtojNWdGVSw
FDa6XWng4FdXwueKl4ih2iC5ASU8WEg0vK4LTwXEWUtX5oPWliHEaGtQCgB28Zk65cUwYePxtg8u
fhATFLcUfCQYRxEiZMZYNuglw6sIjRpZd1Kw9SVnyb/DJNptS4vzBXioo+KCGwFT7sJS4kRhCeHk
CdBvt31y7LpfiW/n7CJVkGvONz3ZGen76J8L/Q5zcSvWlxaKlhcfNkApjYrJY6bF4RTl6Ej195an
bfOHaZfHtrZvNqfRNQD7sU+V09aOtIIlWLaLPr6pgYIetAKfA75PpYxJfoEPyOqPKsQM9fANOP7r
oD+RuF4JXEsRhbPSIhHHrD/6SZ+N5TkqXSafqQDnvjNMx5R9H4hp67kTZscuduvmn9vbumhQM8HO
Ayom/G3BoFQgyStQKAfeJT+O9XsNDVBzuIRmD9204GmCdFgAmozbRvkfFV/SSLsgrwdmeIuKrWgD
lTsjU0CXEGuYvIn3anccu7XUb9EI1TkWCrO6X9SoLHNo0V5E1bXSaq/2p30Zyts6WBVQXUJ7AegB
vUAw8KCXKWA9ql6NaWzwskCUnMfqOo1o4VT1BXpuG0xQeWEZ3oGr/mFktWMlH3+xk8BIQwgCQvdE
7LgXfWvJFdQynCA+jNObTHdKtTJRt7SP4JXGmCbX1VbFKCkRhkq1hBqoxZhjDOAgRERea4EtRcm5
ESG00HiC9G8GIyk172Ta3lvZw+2dWrNAPp8sQqCaOabwuVLvwHZ71ZOVtGYxVwX4Tuf8HAo8Trga
Y3mMgr7CS7o2X+UcTAjHUX2U2mcW3itQlTpLZ1TBp7W3J09lxLM0syq+cEJkWInO6x59PGEk+qWp
DLsw3WyNtZSnE7fsCG4eVHI/ZDLsKCXNtpE63nfDazVZd3T6kYKtxDbi77e/2KLj/dnP36JIswSA
ZjHJ4xyJaaxjsLJOHdI+xOXmtpG17RPcIlVrNah8LKuzthOojydql4ZNwpWX7poZ7p2zteRG3YPg
GWYKvNSSYbRT+h3ypYW8BlznDdRbn4lv6syQNiqJoQKOAFFykE6OH5OPD3b2i4cK2ilBXDiqruL+
/gswB9pNRAGXNHheIYv+2azFAkyU8CCYdPKhyYxL1z7d/lBLx4t3tCAwjHIowp14D+t5P2DADSaM
8lLy53Qx2VHY2ikjmPQtUUY6GCRze/1tCN7UYo0ob+ETAksCSnBMw4KAR+Too12rpCAFx5sC3fI+
3zLMN8jf9Gh7e50LXv/JDP8Zsw+IDgfUNA2YaRpMWTXDtdHKX00mu7fNLBznT2aE3WzaqewizhST
1OysgSnPwGDi/WBY5yr3ocOw9pJfyDMMLqoDuh/Q7n9BUTBFkksGPWSH0fJFU/NN2P6C7vlW6h/h
UhjY+W5F/cpWLq5xZpP/+2wrJU3q9bJRechyq+mxiu9tmxSRzZoVsNTiN0N2iGyGQi7ZEjazqKs0
iLihfsy3rRl6kKc6lNOapPeaGWE9ZKgCo5dhZmi2Jb1jtZeEu9tuwX+pED4g06Pr6HKoOMwikqnx
yyKLMZnmdD2mUKA/VKHagylYCKWtNVcXV4M5fTA1otCB1sDnrwNtaxwpbmoIe7elOzK0TrL2Sl42
okM3l0BGEgy9n43UKcEcom6i1sC1gNTnEawAerBy8y/5mSIDWIkeDbZNJF4JgkGVglYC2JgpWz9E
R4BpsVtq0H7rLEyVDig4RvnKl1pamYIxdhP5M2KSmLiznuI5VAQJkjGI5llVWrqG1fVeRKaV5S0F
vrklISJNk0Ex9YflhRBuK1rtlHXWPshCFzfN/rb7LS1KBRwJZB3oR3x5/oDN0k+sGMXTYqCbXgZX
OKObsbJWbuMlL1cpXh/wdYrcXbitILpnJXmEh78FHa9o3GrYRfNIDXtk3u0FLe3d3JJw74dSOoG/
CgvKJA/kjTY1oEq36cjjbTP8z4jHdm6G7+ss0imSCrVEXubO9Olq9NY2zwvntonllRh4rOEo6V+G
BpI0MdASRR0jzX6NIMCyXo120+t/4wBgA/6fFSHERbFCypDXBtviLm/3I1gn13Tml0aFDLCV4j3P
VWV1ImxWMXRpLHNurxSjfMnP4hQ9jIcnyUmOw073qmO0Nw7o515Bzn/BuNLxnrNCrAH1lzx9/iOE
QxWlqdX2/Ec042XQX6QWKuj1yidbsyEEv2roK9y4sGFqnha89QpostcAfUuxDw15yCBy4WdwpX32
vCFRY/BV406K2PS9SMNTR9JjTJiXJImjl6YNXeTavu2KS7kEx7DzmgxoiMRMTMe8TN8EWFfUFaAN
uTBcG2Wa23UVOBRakCoaSStbuRQx5iaFz9UVahIUMiJGmRoXIOIctU9/dIWySS3T64x0JbivrVD4
cloFZLRPsatjDnnJRhs+/EKq91Abe8s7+V22gnzjR9YlBR55ZXOXP+ifzRVOoITx2iEpsLmToQxb
uUDRBLSXnZsa0seQ++9yrpxDfa2svBRdUO9SOZILJBQizUcwpepYSDwi90c8XsgQ21PkVP6v256z
1O0Gjhda0pQPWwAe99ldNfAVDOAIwtlX6VmOqTMmFJr11raU2DGN3xsz3eugGtCDcRfo7Y/b5he9
iOMsUL0DbRwhn63TrusqkNPgCZH/aOIUjhN5atDhYv3AyM7Kh1zc0pkx4eohuhz5oJ9GaQgE7gV9
iad4b9WBp0t/k9vjz/27LGFTdQzbM1phWSM0/HDtHo3MQHZq7Nohv0KB163Cxjan1dGMtRXyf5/d
elBZA11/D7shK3ag13WY3kIKF8MYVnIextEBXPsuwJyTyuSd3zaPaUGvRtQ3ttQk2zJubQUyAn/x
iakMglZOVgOO3c+/CaQZSdW3/PigapqEnhW4VHNBGGWP329bWjyoM0vC6nujAtNgiNVrwzeN2Gmy
S9ABANbA51Nt3Yrr8t8tZhhgvPp3XUJEykcQGxG+rggskfL45qPzqQRrPrtmRQg+YR/rkp5wT9Ix
D7EBuYONnHDlEy0G19lS+L/P3IY0ehsqI/9EbfNGrOYUttTt/BdMYG00Gm2i8CPDrMjtr7XUScek
9b8bSAXkO4P4dVlwq0DmeiSK9pBFcBQoonZGs0MOj9I+c0Et9tB1xAMsf2MGH9C1vkvC/e1fsrLH
VHh3NaVEfUyY8cay6mqhCgGGaFtIzcqNuZSSEkrwPAEzPVR5BDNGUhe6FePlFRi61zO6Ay/N9m9W
8seE+vlDYuImGgIJEa7uggMzQsDswxd/mlbMLIaZ2UqEqJ2TJjchuo2DNgb7qi7OSvegZOD4H9Y0
eZc6bICxaqDwxMw/UFLCpmlWU0sktJAVgvx8gK68/pCAk5y8GNrbMHmtf9UhZ6uBg6Ld1GtTjqvW
hf0MkS/XWoWFqqhw5do9DQ+h6fTFEUIySfsdpCs4j5Ay7FRg3vrN7Y+5GM5mSxd2uTb6sq34Sz2P
wALNnIluA2gtB+lzZtnaGjHk0pz3p50WbscgCIswxVvTCaeL3m0KgPH1bjtFFfKqByI9JKo7sJVW
8KIjcZAyPxDQ2+MncxZ4JCvpZSuHzcIP91nVQWGs3mSmtG2xxNu7uZhpcNJkcPhoqJkKjtSNejr6
Kt7setgBY6dspFbbJnhhTNobrq2VkLK0MD5EZMkQMAQDumBtzANNl7QcCT8xaruKk59NaXWOGtDI
nlT9+fbaFivBOiCEYIABB60sFqmC3DJrWYc5IPm0bR0Xp6Yuc1dvgmEP0lm6bSn50URlbQ9mm7tk
MANIAE6PKS3WdMeWgimCOnri0O3+Kjqipg0ZkGUlDkusg9aCtL80zsnqK2vBXdF/449i3vkGkYZw
ZzUs6CAv0KGUGT2Y2UfR3eeQhBk7B6irMNvUksTbFrf3+etXhU0U6IC5JtDvFnE6kqmGUe7DJksd
pX6MzApCNPu8X6MUXrPD/312LAy1ZQH453DpG07TPo6ZZ0zXSnv9/62Gn5iZlYL1kGwzsRodFBKh
iaFh5VGT0ZV9um3nq0fwXYN7coJJyB4IcayMQsj4NXw1yWPf3WfytVwTh/t6uD+bEGJXqBeTZXET
g/E9MPZK5QY5Wum/prVexNc7HDOPsgo9Tai7gnZY2LMGnGTSyIHbQ3EfVNaDbLYrlfNFCybeQ6j2
4SCLoA6isNCPfLQF2spp2KtG/nPIxQpQH4UqIF6WKAB//uptWIz18LsFYDzXxCM+aJz9a4aR1Ntf
fcmH53aExFUdMuDdehTgaOoGSWIHBngT0ZLSVtaztF9ogKEFheoVuGeFSNs2SNwKivpYZV3V/J+k
V1fStt/Vr8+JPp5yKK5gIhvEFYBdft4xKhmFPHRIwYsT5jr239TANtxy43+rt+MmtWX75aweiKdv
MDU32a8pkM7dIXDxwLPxhAVG88PfBOh2Q3hne3uPF1g18NPwEbn0Eq8SC/dnhRmvbMyQubZ6YdfD
k9z6dgjSEkDY7So/W9YvjbL7hrRezO7lrt6hA/TUqsSVlQp8njnCV7n2Ylk4i9Awh04GwXWEWCls
V9Umfg1+a2TTNDn6U3usImVLSt0bcSzHaa29u2QOUpo4lSiSwqOFLchzEJ/3BvysqqfifTR8sNSl
k2moTp4kdWKzETx2DmtLfZdJKSbvNK0z7Gkw+kMAjcyN1U6JaYMsIc/+j7Pv2pEcV7b9IgEylES9
yqSpyvK+XoTuril5Q8rr689Sn3umM5m6SfRgY4CNqUGGSAaDZMSKtSBRSAF4U9O+eQmR37o3q56Y
/uU1W/teFJIsC/lWYEdEdFo49yES7ZieCU8dN8xUX5nHK5pUh1Fpv8pERgmydlCaKMFADJRgl6Ai
feq+kx3bY0SXO6zCIRPYqP5gdAc05Pr2PPmcOcgwFeCgGraAFspW56z4jpaG34e0hqwkvEE4pRM1
bpQOGmS4VOajm+QtZGDAnkyT5J8sBjjIjmsfgaoMcNxFPrMH/n15us8OH3wAfgDNUaBHxfYV3WMa
9Tpv8QEa6yMX/zHShNPwM1QamXbT2XX9tyVkz1GNxyVTJGVaEmkpKtPcc0j4VuZ97zkgLw1aZAdG
E7A8oJJcCLlPf+tPglkhzqZIh4aGBrMMMBeQwia2T7LcjcvQjf6aT0uwJaxmyTkwvAomM2nAYlNi
Qevdf1mufydRhLjWHEndFHa8hN6CZ9MdhmsuQ9GcnUynoxDhW7RTnTlsMWMRSAS4AsSE7kJo/K5l
vaSqtszHycmxWEJBEoeGpiNCC/c41UpiMyQN1ia9GkCTXFsH4FLdSfPGheKi3sRtsbk8gWfhRTC5
/P3oUqfGYGlEUhx0tb3u15UGMrfuKSuZr5oKEKmyE2h1Lo9GKHhf0oGHnzowl5sTtN72Vv/Amskz
ZFi1VTs6JhF3F/Q8EGFYQBGU2jThSkTz/MaJY9/si0Cp0Q5fymC1qzN4ZEoYEnrsnd7sW0SMBt2k
P6xxl2QjUoqlxy1ZgmHdFt4TqLriiiE+YjqdDnVRwhVNo6PuVP2w4/yK6Xrs4yG340QKWF6C/ZlH
Lg+Y/zX4W5btyD1MW+nKXsUOBqx4r9bkykqa6yZS92X33sbsDuhRFynUAytU1+7y/WXnXA3GS14c
ZEvARYkhko15FeZIaoC6vPZTBhXC+WdohpKIuOorR1aEBazAdNy1KawMEAawe3ZQ43TTQXcxN2Vq
yueH67LdDKQVcPc07bMXIQU/N48K2FLaQO9zSKsBTJP7egRSYuLSCMzchktk3c6r8wjGI9RtlkNd
PFX1zmJFPgyIKxO42q2hdjUj9S2llQC9V+PXHzsiknKKlSEslJ57VeZ4ufEJRcKhhHAlGvDRx2Xy
X6ZDgssusizOmYMemRRuKyPVS1MxYDLHgjnY55nbF17DPlOtdFVLAuSQWRPyezOt0a9GMZEEgu/h
U6Q8Ws5NTJ6QQIhkDxXZZAr34sEqLVKqsGX1LJgVH6/6dsa14LXs0c6s+RleCpfnUmZxeTodbfYM
fOQAfMCiBhRHCzLq1ImCYYZ2MnY2Mt4veTLeodXp67LZ5WcvLaFw5dJKLelpBbMRmiAKlvsxKAcv
mzhnsln2HS51i2QyCpdi3VAvAeWzkwn3BOUQ96+cvbfNtQFFB30Hmm9e7gqymefcDdMHqkLsAa0D
5rXd7Q1oz0WJ5IW4uh2PPkaYZw6S9X7KMeDeeiy6Kaiza+RCJEZWZ/XIiDCruQFsxMAw4iy7MvgY
sEkmPbIaN9FXuORHQUsrNtfbWKq87WfEMkyh1n81JFwIbiiTJfVX5+vI0PIhx35JjLBOGQwNdetW
PVjwjVfNksSucyOQSgAAF10cUAJSxVsezzU9B/wLgQTPPwUaC1VHNqD8++tlOTUjRBDFTiIjM7D2
YMrqkbpWQbCetDIioPOlObUixA4F7aBt32IwdNb9In3lEOJg4c/B/Ly8r9btIL2J5hDcEkTQMh1r
M80t3H1Ia22hhrnjjg3NjKHdDpbeS6buPDxhUEvrEpxNg2cLoV6n2VyPZESLEtwgnp6M1KO2Hy+S
eGmAVwB2rSRsnO+hU4vCYhWxYWVRruI8s+Zbu+Fu60QPl2dw1e2WEt//JiMcwbd7e0Qv7IRBKUb+
sywH8pYRO9yGGcQeLls6vzuiagLYNeC14MNAL8rpLspr5A20iaDGn1VXerzrW+OWNLrLPpCgumzq
vLMSnV4gGl7ARWipOet4gZ6GntHCwrVx8rT3jfo0uvpD5dXXgIpkLvOH98jrfmqyTo7fyc7To+TU
rrBgWpNkdIIai2e7z/QqP8z3TTDf9ZsHDUq5ttu55bbDv7Yh/uw+m8Ho9W/NVgmobwY8aHfpq+ZZ
ruo7XnWo/DYY3oyvyzOjL19w6QuFnUmrikNTZPnCu3gbP9dvdhB71HcCfMF1HQxIA85X1NUfQXoT
bw1XSvdzfoU5nSLh8JlVMIl3Iz4AMkqcv2nWs5buSXE/GTgpJM69ct09NSYcQomqR5Uyw5ie+xq5
McwggqaHCsAX34T1Ew+DuZaEpFU3P3I9YUNNQ5+WSQLXW6oURofymQ1t3Mrtw50tOwHX5tKwNEgr
oSy3iFmebikARsO+UmxsqcodFcNFd4U79SBPinq/49cyxOM59grb6tie4N5lAi3cFB23Xpm9tMTN
1dui/sTrz3OqG2VCuXtDO6+RiQKsxV1k5YDyxcsBVLFC4BjrUYmzPITHjHeQQFIgK5NHgQYNnQyg
IfWFyoqhazGRLEVQ5ABRNxMFMp0EfCMT6Hy9NtsM/NOuXsdQsg/PK/WYyiMbYuKImXqtt1zBycX5
01zOPjSh+yz5JBBp45N2r9XkujZzX6UDOgWiIJvfAN6VhOTzOqzwFYIDpXkS4zMw0mGovdr8ycLy
oRirjYbukUR/nYcIT5mDoiRb3ndIQueS4tHaZjmeBcGhskozC6fELFjAVDMQyczkbdYOZnpvjxKq
tDUvOjYlBL6q7GtmNxiqirwjr8FtbftG92U0G1y2s2Zny9hrV4PPsUUh0lWmkdrNDIvZ9Jyy7Vh4
UVW4qM74bf/S2FEAtUGu/n3O89SxhJA3or+ZzIvV0X6pQORFZHcu2UQKAY4Wmtk0NQw05Ry7ERrv
laF3mzIBcLgKDCN8LSFVPZfm4+Wjay3YHU+nEAaUJqxrKKsjDBhQEBifSAa++9b26vifNN0nf5+V
WeYRORIbUA+QwAv+MrdodspVuGZUfA9tj2SMW4LtXcYQth5r/pgRnERnYa/Zyw5o53QXNtMNaUmg
6kzyuli7KB+PRvAKM2kjtTFgRm0ey2E5lIxNWXs2UF2XV+n/E1L+DEhwD4OFUxopsMTj2hvzNjCT
N2v2dXsLiQkway9PeNObY98wZZCZ1fNpaeKi4BLUwCkphDM6Nlo1k6jxhtwc/ikyMm6XvuR9WdtQ
m+iKsH9UatK8QeKO+T3vqiti1kPAU6l8/Gpg03R0FAFBikrS4sxHT0Yjt7rE5nHjFT3x4/S5Rmsv
XgmEBHYiSdr/BsuLVzpyZGvZsEe2wtHsk6zBqG3e+SDngk0Ym9MXBnQ0dz4KY/IxzOvWzLZMtz5s
iIKpABL143BQ+2+FFhu4/z5Xfzla7KE5bmuMyjZNwkfGU3CTQxrV+es2IRw8FlYYfrI8CURkCoxE
6Plv0U+PfBIgW4lquUbUS5xRtgrCHlbiOgN+ETOjqP+M5X7gm1q5rpAqVmUvDpklYRs7kGdK4wKW
qBN5lR2U9XOlvkcsDirwTlzeYqsB+Gi9hb0cIU1GoFOIbH++aTn60z00qoH9s3YLM/GU7k1LXi9b
XD/KjkwKmxp3JMWeLWxq096m5l7pAnR8KqnlhRzM6A/OhCxW50qMLqtzya+FgO9AgK9rbcypUT/Y
HXwWGuXNWz5rQQPCqpK3brckJh8m6nLnCno8EvuroRl0hyao9Rz1jFiDGVNoN23SeKZ2wLHqDVbn
Qv5qTm8RTGr+SaMGfZWP2uhZw/PgXFkqGqpkmnL6umf9+Qph6kk2dfWg4yvsuzvrA4j4LffTPTB6
qku8FndEd/DVfeX9qt3Y/UZ5UN1kvrLJA8efPy7PyOoJfDQhwoJobO454lrjjQqInfXhE6kSyN2U
k9+pbG+Sxh87U4ZhW32xkiOrQijNo8iJGw1WAQBwy00cu/98OreJG37FeKwCx4oJAD+9i9YhtEbs
ld0oe9bLHEEIsAlk1KscbPhexl00t3lD7Fe1TBnCWO665+7+70I7Ary8Qpo9zU1YAcdJEXQ7HXo3
1v4nZGt/mq7xNXlRUL+Fikv9ZF9e9UHrjt7wYTz+0rxkU+1zb/AzX74JJYMXs15d0xq0Xz4rGjUw
NPPaMjdhFmteFfHxRemp9qihYXbw7CFur5ouQbNYWiTdP0RLCeTvwsn5CcaB9LpvNOdGbQvaulHp
kOlhHsP2o+ozdiioZn2i1FDvcjsy240+ZI5fOXg5t8moQCeqrp3OjWMWRgEUNdlVlJrtDlRyxnUF
CVRXZYr2MKqd9YTsRoJkMLSOd2Fc07eiGcKrjEdT5AL22PnYTMioG8N8W9pOvk25bW4pm5OAKQqa
zmhXHgr0vfhIXgP8U/D2xVJr+9Aaw+g6ejh8T2Sor5y6Ke8r9Hj9gKoNvSm6ue6g2El14P/jAlWn
trbZWwMAcZAzx9yUwBu6UJQgyCA3xkfSZt19BZ8ufIjE1ihzz6U/t0X8rKS95eZxQe/bvJ/AYkF4
17jWPGu7tqYm+mDayfqlYuauYxaVLRKQnRqhcFirSNVYan47pWndIyMOXYjOcfgrnfvpGUQ+7J6O
Y3xXQ9LzOlra7CDmqdzkQ69+J0wHGLXi6kff6s6+L2P8WEh5saknm0Gbc9LaPUeZ6yrKiPqghkNk
+Kh70Zde7dubmE1W7TOmll/hDPXaMLa6cOkZMHYaJJ4BOItyTq46AJssV49bp9wgSUY6l4ehWaCM
lXWji0KTPrk01cGyMzbRAwl1KKpWdR7eNpA3v0cKIDZci9Hi0+ZR2ICzKgIPQGNzBWAoZjs7lZTk
Xg2z9iouDOXGsdocmssqeIS5FU7fRk0cT8mmwdheDoq/E/OX9q3whiUzcpCZig2i3ySPuGV+pv59
dhX6v9CYvNXvqn3ivw3X9n7axC504yTWzwFLeKb8iY4i2K+Im8rpl+hItz87+MAufkKf/PxQuvrH
HNAgfUD3lH2w70KIayNWyrpHVy8jDprxoOiJ8q5Y2JpybGUSZRh9WxG3ndiNRWYahN3wo0jpr4x3
B7vEopnVtL889PN+HOEOKZyMY+tkg1X1GLryq+2Anj7EeO/ScJGvxQvRcLn9BNSYmgZ6/BmxERxc
tqQeu5gQ1/74GiuciKMR53ka4xNsVvhqbG4y8jiR8Z53skzm8nQRLSH7ZaKIAcwoiGrx96NLvoIG
3pp1oCiOUFEJDZBiVdT5AbVlsuFGj6PPUnB3V5DdVnOWuIqGfBy3mrfLc7423uOvEKbcbnlF1UWj
GaW921AZt0TZz1AdTwf/sqFl4i4NV5jYHthJBTXKxutYh6x5l/VunYYHU1U+uoS6vZSEafWKC2yq
seDuwHYvvh2VPHPMkYDhqx2uDRypE/XhPxqOoDbCC9Hvx5tURt28Nkr09y6kE7hcI9NwuqiknfQu
X1jFVP6ztHGRMd8sbrq0ezNlgKT18SGhaenQmQf2WHgLRTHUcBuOGbXU52hEf+61iRZLpfMp0Hc2
2STMTzSZkOba5QEUuhoagw2ATcSaT+8kUd23ZePhhHPNLr2O2ySokeW47C2rZtCqBlZ3EBicEcVF
3VSwPsRLoZp3PHNcS7nR2+/LNpYXnOiR5pEN4YWHFAL0UXXYiGzIbWu87fcsi8LgspW1DXZsRdjm
4TQZHdNgpR/QqJUxd0C/w6D7fIwkr8h1hzCQ2wLyABVUEdibWGWdKgpMmQMP5gHvCByYuAt5rKn2
YN2x3BLpyphTn9SG7NxaWzFgrvE/gohGRNa7FD1qpblUgSrlAIH6LLwpI8n5sLZgRyZs4T4ddSWr
ug4mWDkBZF77A+D8l1dr7fBDxPh3CoVwOGtO1rEBL/FMOWAz+yDifwc0/yVV8k8tRBDJiVu3skLq
+soRa6lr6kuJc/mso7PAzPDcQrtb49V8Fxpupm178Gnq3qx71jy6DCiyQkaUu7ZggDlBAhgNsCip
CgGZdJOCBgkM1TEeTfhjMUEzVrJiqzaAKwTWHNhrYCFOxzUWbHaqGuPKreia6Vu9r3d1/c/lNVtN
EkJ8718rwkZOW8rzdoCVBP1n2hS7VZU9MijfNIR6UErqvYJz6CMN/sDNZ4eXin/5C1aj/tEHLNNw
tHxhrVlaVeDK1mbTuzUiSzonvxSj3qlQIeStLIOwGlKOzAlOahZaP/QhxlvG27Z/Tca3NnntO0mq
7bfTncVH9NiiM9JBldAWnDIs4kKrOlwE5y77mlX6BT6IwLQz12iiQ09+9QzCpSBMcTsjuSJ64YaT
/isJywNPujvHilO3Hr9qqt0kEAIlbSmpNK3lLgBA/L/Po0I0gKR9m0QhJn2YXZZcz3TbQV3GbLxU
Bbe/jE9h3ZNB54u+K5ui4e90iXV0AYfRMhmgX3frUvO5Uu1JWUqy+qvxZ2EN/n9mBFceiTZASAZm
0v6tre+6OfUnsqE5BesIurWR3pex28oGJvju1Gohi3tYVIvZa2mUuxTo8KodZaFVZkjw2ii2aqI1
ywzaL5l5O4KAvwZL4OWduDp/QMEuHRAAaYunELpa6mSRPIVEJt6S2duQ3kZT6jfhDzTi4Qh0G7xs
L5tc3Y2gXqYa2F5RGBCufHnddVaoV4g+5oYyCrFbqO3cTJ22uWxndf4AWzbBxAVZEJHVJ8PVcgb3
Jk53wNtnso+RNgXBWXDZymooO7IirFJBF56bGRPIzPpQNlO+iVrlw27p7Op691BFIP+6bHFtXMen
ujB/hRYOSr5cHMxURZ9y5UfTdRz/c9nI6gkLIjjQHC66xGeXZTXS8kShsJJn8Qf+/1bjdMftOkjD
+aY0DcDLHkoQeiNXU0nKOefnExBmOtrRCEX3D8DSwgghi4YWpBmN32Pv+HxQd4rqbGwVqgimuVE6
42VOBjSEQxpBf+7r6P7y0JeQcRLGF+uAUy5fAOEakZmpRDvDDEUuNNlGP4cYQKBGhqY82wGwAGjF
Qg6Hhwg2wmlszPtoZEYfgtMqDEi8Z9r1WAZd+X55HOdLKJgR0jIQVVRQvcU0qq+1HkQvxk/1Y/LB
GUQid9peNnbmlIItIdyPZay1ZgRbvb3HTd1N2J1DJY5/jhj5bWRRygZUDwji5SOOrg0Nn5OZN6AL
xMV5k0EXx0VmXPPsVpu2SIVkbmkOmZ9XGUD8aTveQpMKPDo4Ia6aonvo23mSfNHZ5l8+yNTxD1m4
w0TSRCMJBwIe8Nzj+jeo5dyC3oaqct85A8jrRkncXN0W2A9EXRgmcPEV5tjoG/CcLuwStYY7L8Sa
Dk5oALzGKvbRJ1a6QdP2XRvN9q1uqDcpVWw/nTPJ7ljzXYLWPDSMWqAKFWnPB6Rm62QETDzvHLcn
+6T+TOm7ZUuC99rMLq0SFBRT2CsiwctQcaODbE/uEToE+phDZz7z4waIK+MjGon39957bE3YKXOv
92nKYa0F1J7pepDb92yUXFV+u6cYWOC6eKBrgOqC7vzUfUOTxmMfxhC6rq0BD82+MFRkrQryrDjQ
FkdKnAMVOWZlfA06dMSGJM2QyQQ6f97bdsqfRyPrZrdVbPKD9shAZ4oxI+tHiuxKZVMZAyKFX3Kb
1mqeKyfR/DqskUNuynYKotkqXnSrNQPSVtqz2hLlm5UN2zqpor+aYch2eTsVfhqT+RAnpACdXxgC
3YJqw32HQsdfv3+xd3DfMFBVXLh0xce3HmdjZDsJZqMYfg2jNd5Tu39BQ+Z/Ok4IdRwU2sEveZbX
SkFCzIeF2aMKByjQ/GwmcANfz46LJBAlgW5f9VCmrGX3j7Or1TLA5XWPNjFQ0YlXK0paO7SA0Pes
9mXunsYaNRsIZ7uZ8qLynSbjOTiHncAeUJcq8ls4t0EJeupeXdXVBXjAsWXaFwgRj4anZn6YBG3m
2um7kaO5Y6dZt7TeXt48a+flsV2hOpnqcakMFOOkTbtN7HE3TDIZhLVosPArYDLROnLGw8TbodXz
EisI8dm62bNhN7FiURECKlxyIV47yI5NCaEgqyI8Z9Ci7tGo9YbI2lEzd9Ui/w/x7diMEMujFEpr
PIaZUEOCZLwfs3enqLxw+oqlBfSzh9/iGOC+wE0OPBgoU5w6xsIU1pRDi51m7Gzn0Ukd1zEfePjU
AVdvyUjC9DV/sNDajxu3gaKI2DKoMQUPXWM5pcFE32quUz/pM1YuUNhDE75CC1YhN130Y6q8gu6M
7Lupb5GcAuvblvbXKvniCnOL+imfd6XlJ2XxeNlf15zp+PsEf7VYY2RmhDAM+DVu0P204faD0fxs
E8lReV4Xw8QD7A9lVWSbUbEQ7nkGp40Wm5gJrscgot7mE5jQXBajiyF7YNbkxxpyV20Z5BV3u/yz
RjE39HL2yzSusvG1pKNrjZ5qPchTn4t/iWfR8acJbt7pQMCPyySw4npSC0x+gDQrkvyG85wWGwvZ
/mxXKX4eFX4p0yxac8jlyQm6IfCyoPHi1CGzEaBjvS+xx3SIoOr2fWn+akGDmmmYBmpsRplG6OrV
iRA0+qNqsrRfCBZRUyZDZ2O7odfLoQ9oOyu7t9J+jvsfnfOQgEMOt+JGBolaiyXAvqHZ+jcWTyS6
GHJ9Mu0cZGPABexGLQSVQ3ZncSK5WKyZsRwMCwTayIiKDxbGwD8DUqAckEIVmASIFKPKrkri4tpp
dmxkuRce3b2zpnZKKNNhLNpH27pmu7WLjRE/D+auCO90WYZ37Zp5bE5YMMYmM0ommLNM9BhZLjFu
R4h1ObKn2FowALWJaiKXrC5Z7NNhIaeLHVzh8DKyHkJrez4/xiwLiPYjl3WErXg9bh+/hSVAd35W
bYCiIkAhBKaS9MmKOHQAgcCu7iLNzQy060qutCvrdWJNWK8h1aNcGWEtS/czqyBOGoM2gbiW7hbk
04DcIbQqLwfWFT88MSmsWQoFy9LsYVLnRqC2nT9UN6rMMVYW7MSIEL3nIU1DvlzVo6FwWX4F7kdM
q0uBwpMhhvXVFcN+QsECrEsAQZ86R1GmJCfTMof5UzLuh+S2LQ1gVXwzCkj5nKTEi9F0WX4l1iGc
d7bB/YEAxakuTSBgx2yjDQ/RdtMFEFgCEhgAnn6DC1pG3Cq+G5y/v1OgbPDnc4WpwXHTlXqC3+cA
PDgAuGh8a7Ofg0ID++vyUp9380Lw4NjW4n5H4YBTiDbNy6UvZD8r02+UtwTMVE7rZvFenQKebGrj
4GiBXt231lUxlR7THx3zPS/ibS070dcSA0dfg7rJ6dc0ah4OqoqvcTDN4LiMbkw0u2eq2/R7q4zc
cHjv+Lg1zfuy8IfxP5C/wTzUs9DeDzojsRql4KneoHSzTMb96DxDyx1avVdjLLlPrO6vP2bEhhll
DhWnSWCmbN4TPvhRvStZ+V828ZERISCaRInR4blMpfLZOJHbJQG6Qy57z1psWiiyF6EdGzIqwr7S
unFAVnHhrbR+5uF+zv0BpKR27o/ZdVW9ja+Xza3NGyoEeAL+Lo2Ly6O2KgQfogn7bgoUujPp0yy7
0UhMiEtT6wOI52qY4Owmjz6YFSilZHevm7AcaJyrSDaJuaapMubWUAYcH/NuIm9qeuAyhMSqCWQl
rSU5D/C5sC5xr2t8tjGKfnyCLMaUHUCAeXkt1pKSkOr+Y0MIUpOpsahBmhwB6n3+JOAYAzbd/EdP
Prv+IcexaHaFxOb6sJYKkbM8yMW0IavbjlTgtAb9xT6KvhOkQIwfl4e1dlKA+e9fE8JpG6IAUYB6
LPeaMBiUHd40pp+Wt7MT6I0kOy4bjbBIzhTlMelgyqGg6NN2Q/IJvYzLw1l+Q3gdYJH+DEdYpKyb
hkZTYYMlEyjAXGK/TrRwHe3akHH1LTNzyZRwkGg246FWw9RQ/dKUq7z5rgHqjbaXB7SWHMHVX0Mh
wya4JItv4DkdgAnq4HYTbnegr0f7j+aGXX9tM0D4dY6HcX0LWqjtZIY3sR09xEzSFbsW9I6/QHCR
GoIEEIPFFxh030//WP2zboAt9Ap68RXdJKpsxEugFiYWUmOoo4DSkSIFZZyeib0zx+OgmXjy8MRD
70CevNhVkIdXI5nRJvtmIIXc4ikuOT/Oq+BI0KhQxcQeBzYD4IxTu3ahTDysLPCIuM1r96MIjJ+G
H39VAP66yZ5nbvQFwMFbe0OvJ4ntla0B05BwAcYLEqu/3+NHl5KMtyy0cY4sIZJSv2i3/RhcdqSV
VUSrh4Z2ONWGOLoquGtd2PXIEgXvEpag+ovOyS1QuWA6dM3ExyUvlWUvV/bHscHf8fRoTJZecq0e
Q7gNSd08RX9osp+7Q2pIeP/W5u5oYL9f0Ed2ejWKKCkcvMmVCJhqpIBHdDT+hwU6NqILvlF3Zlni
SuzFUOZyQs9w3gYuAaSuxC4omCKjvLAMwxOWvx8NJLOUuTAy+B8oKA9N1XkGQwvXkATVIibYp5J5
W4n8J+aEUAkZdyNSVPhcrn9lgJ0muubmSsDoFcVcyiQKZdYE9+Nmh4tOCWu65fP0Bwj5XcJ3Y+ab
+kPWfV/29ZX3D0GZElEP91psarFgYZu5w4D9zLxr8Khu+03+XG2nK75vAroHlPwl8chddIBS2K3y
CV7loN6mBx8Bx22CSFL8OnfP008RpllVQ6vsbAXirQ1DUuyqJT3AeZvLAz7fazACEhUVBYmV5klz
LlB2HjFeHSykpPMZmBIK+9FW9pftnAcR2FkoyEDyCeyK+K5M56hS6wR2NO07swNko2b2ppcp+hce
CnvwYlPycjjvrEH74rFFYfqQ/021MIRF4+4z8Yz3JnhCw/C2C55/Oe78njz+Kpog8QC6TADXc4mf
HGo3v6qeos0cGAEydFtZNfd8n55+kuDKuTpU2lQskx0GYH/qnaum/XBMv5RRRKwk/44tAb53GhFA
q1wP5eLGJm/J3ipKdYfSVrKx2zC6AQ1bukmcwsSzlFdfJLaix1ij8dbqnOz58rqfk7KcLAM0JU6/
RJ20aBgsfMngcaRkwDviBO3PXHXvJ78GKUuCrXOt7GzJ5lmdaqBMAepGcxXIGE/NhtzhRqEmUGRg
Nw1UQXL9gdofo+kzLomGq559ZGnZYUfBtwAkhZc2LGUDWGJxs2cgc4EGREV28fDWkwfSSq7Dq3v2
yKIQ7ikJIRdrwKJhb6shmHUbJBx3Yf0fqu/wIqSQUbnFKx8XqtOhkTEuxymHIdX2EgsdkWh9BD8t
Eq28+w7Jo5o8j84tpGsu+8z62v1rlgjOG0ZqGlnlMj7NBz+/y5V7ywlKJ1CHv04jnwxQRN1oEZol
igqWFBIAGD/M99r0fnkwK6+/UxvCBUBTlBp9rDHUThYB6yooUHht5yZwwgTSFS996irTvpcJCq8e
Hn+WTgT+q4mt9pOGkfX67IMgER7yGc7JX19uTsdGTh0kdMrCrBcHSYzrOH3qwDGQTZKn7Kq349hw
oECFfLVIqlrzogpnBzYYuBjm1KVQhYCKcIws6OWVWnW7I0PCgZE5ZRuCrg8QLJSuiPIrYjeOEczc
ZTK2jpWQYQF6CASnrqGBSiQfV8IuR5tjhEv7EJjlXZ/4rf3UV7fAswDbZhd/7+UWqMvA5I3CHOpy
QrxIY/TY0yxBEi092Np9br4Xf38DRdXzyIQwdwnA4+kwobaWlfetfs/7F1ahhfBO7yTH+kqp9dSS
EJNGhjQOgB5IO71nP4jHSzd3+1d0Q26ig3HrssEjbvzjCnfgu+bKSN3vb/Uzl3jKb6KC04fmUuRF
WMS9CSAaMb0ygeqMjh1AUJoGtieXbOmV+oPlbvZabfPrMvbmq/F7bDa6ZL+tuOiJXeGsYR2Kq3YP
uzS8z9WnlHmUesSIwB+/u7wZ1sLWiSnBaUA/T+3awjzT/LtV3q1/4gGdmZPbdDcae9XSmyiUtR2v
7PQTk4IT5QohJU0xOtRtBu19VrfcOZQyjMryK5fWTnCgfsqaeaIYmKN9Tf0PQ/FD55HFj3myC3XJ
zlsdEQWpNhKYS7FSSEio3dDEw4CSHkFGvkexFVD0KD8YMhz+SrSH7sMfO0IczoZeN7IWdqL5Tjf9
sH7uZXfX5SfEaYPDI4Is9X1TvMCXLY0rPYRiDnDMICL/NmT55HUDVIWMtYqstZhmMCiyRfYM9dFI
M8Cdpj/NUiLkVRNIIy+IGggbiCID6F83Bwx6iVJfVf1oQazr8q5ZW+8lT/1/BoSzPm41fZzLAmnX
4kHFOaVnd3b+GMuu92vLfWxGcCuesh63FowjbvZz+WozNw0l+38t0hybEDwqjpooHjOMhFavSvIB
QQKqoNI1ZW4uozJfXRXQ2FEKbDDg08JoaEYGrVEBVDAT9FPVXlPI2gpkFoTBZLi4VtWChmtxJCAv
WJuSG/nqghwNYfn70RuAtzWKZQ7QHUr8kpBnYxq9dJCsyKoNAAcXjTlU18R0bhTOJctGICuq8U5R
fFodjOL7svuu3UsAqPjXxOLeR8PIedRkpIaJerptqds5PgGYuL5hyq6rmQ/yBMl+WYvFOgXcHSAB
VIvEc3QhdEL1ApW3eNowq/H1Ck/wyVesA+Izk1JNrzr1kTlhfK3pxPaw1EwpPwzaLrFfbcOf+A5U
yJcncn2t/oxLODyHnrI+mWGoGz+tdMtQryASl1sdCxAwi1LcgnATjjHKnAJaVqh8G/XzUL8k8Z5E
wIE/pankxiUxJHZUsm7oioIh8KvTri+e8YLJa68Hutb6235edITqf0Yk9kVHOgWqHYBvz4rflBz8
2DwJHFnzz2qEdlAUg1Q9xLFEj1MhmJNCfhouDsZ71HrR6Kp2kBCV3BBXI86RGcHTtDZNtTiCGV19
UJR3JusmXL2eoR0AS0xR4MPF/nSrVqmVluECcGRzARqT+JqmmW8k+g60LNfqcDuWJTCwesnAX9dI
SmUr2AN0g5oo8NnLHRjadqfG09JIbNrOCEW32nWxRQnAVxUXCClwiLlgV03dUWLydzVZvH4cm1wi
yVFoQqToQM0Hk/q23CePz+UePEzam+Mxv/5GJmkb32oP2qfhKei6c5Wvy/t5zWtAgWo4poVSGp7V
p9Zbo3CMucRmG+ldhc55M90NCqB8+8tm1sIG8KPL/QGZenA+nJqJ296YG4odUGlbPfynn+4m0Hdc
trGWGsRr7F8jppBdQQ9vBzF0GOlqD9BfH1Q2of1B7K1jeiDlncvH1Nk2uWRzr22IY6tCGjCaDKCj
FqtNeZ2g27Umb5fHtbpENjYC9jY6+8RcFdfBDjHX2BAteKo6j6ALcvs/pF3Xktw6lvwiRpAEHV7p
qqq975ZeGLqSmt57fv0me3dus9BYIqSJmDsviugsgAcHB8dkgstLrZ3aTI3O0SGok7v7mDzXuGrn
IHOu4xyyIWuHRlfSGROeEui7MbubpnYG6wmd7kPQCD4bzzQ++txRo1bQSrf++8b+DZDnxCQf0fAI
1dMU9IV1j/BSfdlfEA+FfG4im3lD51ebWusm1uWP3DzV1re+9/ch+J5rg8FYQo2x5LpagKEYJ1B8
2Zi3RhPuXdbdLShBtIFbSqDC9PZReZENQfpIwYAd5mvYGHMiC/iUQQ7kBJ0GYgBM2CRgL62k2jHj
zjroowodoraKr6UuQFZ+zpXD/g/gmgpcNWrxBl6DbP9vlkkW6TP8AA2xYUa8Gl4koJktZS9qIYgU
uUdhLYGjhIUylszYipyTfqC0R3qpid0lKbxqLMF/jrHaShcytXFNZgO2/piNYS5lkQVTjWYGubqb
Nbcbn1NLYDLcvaNgZl4FH1CbY9yiBBaTrMhg+0pdQP5dsk3rBzIFGIaAKmSkC04a11Q+0VhGttqo
O3TPYkFzDIkV69vSvIV0uUcJ5VIuLAQ/mLnTRNMe/Pttg8qciqawai1b1vN9K0dO+LDKrSCfdEO9
5SZ24lP4RA8gMAc9gRt5wU15Ej1duQ568wPU8++YhbWkhgp+QI4ZhjUOH0RpfU6bBMKGDQRzi5qS
nEtTgp2dfMXXH6MnKGQNrnZRH6pLCDwukWNeOOE3+a2xMQP7V0YE4WHMLOK5wab68xyD5EYEcC15
J4tkL6NNdJsWz7poyotvrp9IzE6iNj5F7XoiehlDmCByow6J74cBzRPf9p0Kp8UHujLr9NP/3QrM
4YsjiKCoDT6adAyuyx8SlJMftMZLr0ZXB/WbnYtakdc/yIZh4HAFiysSKGsC+9xKSlmHPpAy461u
/kjI+4SBljq4bUWKR7wtxDQyJuUwYqp8mRbu234MmwgXayhd9eFJVm+y8VIt73tD0KHEjYa2SMzH
ktHC1kfdeoUr1WFp6GXSoaOXFMSlatW7yoDxy7I+qBjFnNr2V6W/7X9C7oZihehvROYLjuV8Q/vG
WpaOrhvajDaVNDesvQ6uLXzfx+G5aW2Dw8TPliRl6KaRsaPWZaJfaokvtYJo6GOi5ItxbDAYP50r
84IeOsTo8r1xr5yiAfIb7W9kc7qj8diZrvQchPbixC6yF39xv2+WxyrGpZNRkSjGNk7D60xRspmO
yTTbIXmfUfVW5xuZ/MUli+k8tD7LoCKERNX5hzOtWR2VABuao4IOJl5DeY9mN1RFsk3co4CyjYV2
fPS26QxOPse9mugw0BQsV8mPKn6SRq+tbnVRXpxriWsSButBCM06yKwPWzA3qDgJmXQymneLDj9p
FoOlrBa0K4mQmDPXZEE8Bw2QRvWeWr6Wv5LWdDBqIzAK7oWjbZbEXDjI9GDOIVCwpNq6XobSJlDo
GIrkuWq1hybtr2IZPDzRk1qBjjq603GtS/HijdY3DfmHuQJDlhGD5Q9SJUN02j+Qok1Y7+NN3NRn
em1oNX6bUrst9SrtWo7wdH3YR1mP9ZcjCa2QtSPSwDOFsZ6wpqOqDOiItKbvWf8OuVcQo8v1xVw5
4699KG5RDGWxf7GYzxrleLbg7Ywnnle84Zl+i8kP0DS6YeciegEjoxMkTvmPSDqYF7hoGL1EOoKg
w54tpmpzooxWuh6Q6bZUbqF9bu8vjPulNgDMl0qJVM0pVCGd2sjchFxB0iyriT/8TVZ/u5DVhW8s
wlTLITd64Ojx9zhfbB0JDZGqLNebbNayrnWDAWFtDAWsGHOf20n6NlWhk4L/PekfLFFjDHffMAWo
GWiN1dBjdo41hgPyDDOwGpBUA6oF/7wziRoduBa+QWEutqhpRxST4PkjHFkj8brARs9vL99Zga9Z
T/umwHsbgLDx3yUxNxw4bUeirC3VsXwdYMSoxZSTT5WnCIopzbGOv+3DCXaQTdUUiJhVff4IDt76
8jAhy0WeQtndR+Hf28hirD3iq1YXsyqtmskSkfXezi9Nf3iTvRDy4iDbtee7wm7v9IPx2Ls/wNTr
7CNzg5JPYDa1rFRl2hclgFvJOixK6tZGdx105mkfhushNjCME9RjVBaDBDARqNbiCCS5r/sA3JwG
GFr/s4Mm4/pqQiA7AYl2kPG9a71s181xpC+a9qDWrxG6YyXlwhLJq4o+G+v4pmiQDS0FqF7hNkOm
F9G4m8aRjVyVS8xfPcimouKhN5Awot+mOFpVAkq5eBpAbFFDPCrRxuf9jeAa7GYfGFcpgZZar0L8
pCEZ8Up/rCrM/j000mEfhvdBMWiPXmf06qI7jTHYvOryoewM5PpUN55B3bcsAsvkvqw2EF+Onh6H
Vom8gxPepN4ElQo78OPn5dD76S+MGqaih5UQkDFSowzlUF7bnJOr/r04BRfDJaZVp8Ze3mUbWnmS
v7+HvE+1XSBjsjRMjSaPLezh8DrJ7mTeK+abPv7F3blFYSKwIIE5kBqrmrPfE3ilwtTupu8dfd9f
DM+RoJ6vr+OZYD1hPZgxlm2CzqBVyNWBQqitQ1f1z3nj4Bo3IKy3stRKjtQGIDWGb/PwkdYuhXBr
Y7fJZVsmbgVG6P1l8e62LSJjE9CxoxioB6JR+xq0C1WccdWei6vxF8TSBWCCPWR9mEX7QZ1HgEnl
U9q70/BMBNcZrxd4VdBEQy6KsBjxYKyh6yStmXskQfWmfTLBSnGcZtU36+WNlkpqpyNkz6a2md04
HNQLy8jexrJGAj/xyvS+ldorPR99Mi2doFzLi4pQekRayIAoAYrO55EKVXstktdRNmuQkNyLwVAU
IDP7IzHsTsT+zNvmLRZz7hr0wUtQ4kUBsh4hWQD+1uanJupr5R3uLQiz0QiJQmteB+YKMJ2OoeKW
2XCTS6m9/FXbzgc1LJ7CmKFlk80I+6yoDSdcfYqrT6kdFT/2DwH346zcs/8HsK51E7LKiRVSMwdA
qKB/HANkq7xiMLyUmqcUIsJb3s0CqjETuoNgriYfb5wNWG9psxxP2tpk8b0af9ajv78Y3tff/n1m
MXXUa2YYELxIke0MSetG5lMHjbh9FN6WbVHWf9+sokDhOMgxyO+UyWnQD4EMcofBySy8cB/3kbjr
AccIxgdxG6Pwdo6UjXlpWevk26wloJD2SR/4qinwG9yP8gnyEX1tl6MHg9rKAAkw+m2ZhwhizPvL
4J0XE1MCRIUpo6rNLKNoMJkxJbimSH1cwHZc2MX0kPxNh9sG5SsbrY4Eu4p1qKGfK+8TqMb2l/FV
HAFXlAmKP8PCOxwzWsw6ehBfh+UMBAOltEI7Ibdg9LfxdEhl1wpOVfOKE5p2hyqM0WHp6nhl7v8C
/kb++wMMprgManGQfK85gFVUrLHswHgu27dpOO3D8M3uE4Zx2KEcK6XSYp2KEtlW/FPPHqkodOEe
Iih4qUgrUDQlrr9hY3XBTFpQ5CFBU4ArrnnU45NcnMrWS0S5S94tb26AWJ+glnOYREiHIYuojtfj
+DxLR617a/KjJioNftVVWi1kA8a4Bq2kfUNrgEE7Y/HNR2rH9pzYRmTfXdmvr4tje1eeZ9hHIiqL
cE/xBpl5qI9lUmSzCeQEZc8FxF9VLLjGub3h28Ux5p/kY0LDCRDkts/d9kFypBvJqQ/htenVbn2q
HM+evPBxdItn7Sp0Re9Z7pNs8wNY8y+sxogWCTZjfVcew5vyBXyEnZ08/gaxxJ1yf9G7jd1ci9hx
BQbEEkeW6qS1swVUNY9AaIwS6ZXVX9Wdq6XfM0PQDsYDs1auPSR1MFfO0rUvIdWyfnXGU1r6sao6
vamf+qU5QugJ9GKT3TWVoPmH69YssvLeo4taRV37/CiSLojjIENoWsZOQGRIJNiExGCFvA2gQGbZ
cfAbsbKd1DepemWmbjcd9v0N94G//QWrcW+cgWQ1kNsZ8AvC8kad3CV09dGvsusovG5gX8lDgAfv
32Aib7YWwFRQyzGrRrNi18U9xaMG04KjhsLsXVzdSc1lZIC72gAVEKr6oLwRwK5/lk0Zo60MtwcG
2cFHxXiIzLKKvDAASwsi/YKEZYtSCh0v+0nKT0W7zhygTftQYyocVOMJwYNEHfFItRYZvwzNFEM/
/k0/5VoMlImKCWe0u51vf5+A1bpRwxzKgw8tec0agm/+x5T5a+prA8JE5mqxzF0eRLmjQZs9ujCs
W4RLySjYX54b3KIwXzWbF3OQZCwF7wzbrIltilq3eXfwFoGx1UBWcrlQgKCn92OOrCEwIJEUier5
vAuSgpYXCt3rwWSDjdSSy7qCiqojhc1LYtK7RpFuiDFdgnXi0Krdcd8wuRv3Ccf61jSPE30J4twZ
9P4wKdP9AsezD8ELK+jKZgTpR4zIsmQKhhLoQ5gDoq1+EtBEpJE3ht/2MXidHqDAxrQ1qobg/GOZ
gHIjawa5BpcnhHF9eqU54UX4uzlGr+F99Q9SPuTBqmz1F+jl1mpp4ZTFKX3d/w0cCzn7CcxV3Btt
qNdSlUMXeA40ew5k+a6Qi+yXijd5b4+TPopmSblbi1lS3Bl4fZjsQ6FG0rygy0oiIZd20b3V1nuF
no/9dXFN5BOEfShMKABrIwXXgtX2TqPJ6PUQnF4OCRichGJBJx5sGLB9xhOV4RiERYB1RLFd53b+
Lt3Gl9Nl5ReXeJrGV6Y34qJfPOMmuhCZJ7dZAU3lIA4GzS4mm5n4RkGay6pbnOwycgZqI7y4Sq/r
8TE9pW5yQEPg/nZyD/inQ2TTrHoKbtqww3GYQeFZhj97kJSm9FdR3QmHqLnm8QnFplsVbbbGOMbK
pjBz42S5iqfIVadRUHnmZVktBeoY6BAFbST6yc4vEplkAYEMNHx8ntiJhBtMvwrQ8NSbaKp0qiWF
DFd0VLI70nR+0okYJTnB0xk8c8XIg5qkRtrAwWi+hPoUyJgHl2Kihsi3siQIh3lByxkac9W0GG1O
0xhohDx0yDksnQcqeduMXnqC2x1ZuKug+4v77QyUuX30GcqAnYodjqrbCvodi/CNyXvDnEEwL7OQ
WGUuZViXJN0Hut9aHolCV5Ov9eAtlby4kOzmF4G6dxJ5UfwaJf06r4DUjmOidTu+HCGmGX6b6ydr
ECl58ffc0FUcztXG2NZ4TOXnNbjic3RXv+TgxBp+6Is/VtYhb560xYXxYXJH5Fx5pXfoaZkoh6wV
dkhInJs1iXVI1VrY9PlC/q19qzG1c6xd3UmfdKe/VE61N8pozN93D7zXDt7yUIYyTfTUqWzqL0qk
rpBUXCOTP3vqj+C76i3g1shLP/xd3Bh+fkth2afkXuSFOd4CwBh+ICYoj3TWCcuzFtQKJvedYLIT
8mKU10nn7y+O4/s+eLMwl4S8pslSSWWSTCZigpetVcnBnH6qmT9DNW0qDlNy2Ifi3MZnUMyJqSOk
+I0SUJHiZhLGUY60OMwidQHO3XiGwhwaUDh1FJd77ljpYVJvW0s0WMD9KHgR/mfH1mVunkjQzi3V
KgZAAkGy8Dke/Egkes+7ANHev1Zh1j7SL0OoUdRITTxg8NGMZQ+TvLaleHn6TxpAxfCKYEA59bMY
ir6yaGyId67PkJmQSSIZ2KPJOnJZ3/eojUP4M/kHGcIFxYrKhYiBMMfFhQRNALo70bqDDOtqopsN
he5ykJEB1RKkajKoG4C4pQeVfge91R5iyz14I/CIcPeNkfMVMYL1CcquE9K5c7pOABTLXWncycq7
Mf3ch+BcgmcQTBTTBOFC6gkQoYWZMui1QvA6vLJsKLrvA300TzJP2S0SW7Frh04fFRlIpBqf9L6+
SILZTjBW2GKQPe2I25H3JnszlEcEpbVxlU+Rp1hovrFsOQXThB6d4sHwoQjthsazGshODvUy0K2g
k9Ie9OJuGvXbBIxJ+7+b4xDOfjYbpMRDpOgtfvaApIZa+qPyQtE0WXj7MNzvAOpcNBZStPSyCc5Q
iwKIcmIkZzYW7SWmNP8ewgzB0qyRCNGsDs/eFQZYe2Qwl/55rA7d1VVFF7PSlvyFQBayjDkIimK0
bWWPpXxZZILVfTVk/H1zlS3UweqJZZ6fnnyo4iZI8PdbVGtpDelrOfWp/La/h5wWQ8CgexfpEhTr
gHUOs3Z96KWOyfssfmignpD6MjlMoWuEIWZZbvXFrQfbpFedUz/pkEp2HNXWK38RuUbecqFdhbkx
LBlMcIzNdFGlJLOK5dbl7zI1rrpZOsy9KmqX/notriI4hgHeCwivggngfLldVih11tXIxM22/iQf
Bld+yS+CK/Nab5zONq/zX4WTX2YXIj4nTm4XyCakTAxws1GUj8+RF1nupUqGAx4NY4GmNl5p7wp6
Di/nUh1W/eMO81ddvQxQeCTtfTlloFxYcqUhrhLH5V3eScM1TQu1A40FbQ2XjIHqjW0zoE3e6HN0
BUlFCHmlpRz8uY6Vm8Ds26dxKfEBiZxaRzVI/vxSXrtTcWNiUGc9gayRBiW47aPV25qGT7UA7FSC
uTveB9siMLfyXKOiX6VAmMr7AQow46OcXNK0tSl53D8KX90J1kJXrUW8TxX83/kH6oOhAWvDiPz+
coP2a7k+BpFXjLZuOZGws3cNaM89+xnYlyEdXCJNsU6rNLWbq9fjfMhrz0o9JTwamj8Rt2xv89gt
g6NF/lj8HDEvioS4lcEPiICbsUTocWeGljQ4auYiw15I7Gc0gyaXZFl2reZXc5PhcZWBkwERsqgb
laOwAXi8XKFuglGWL0OHSpBhTKCB205O6vfgB7GrKwklBupoJ8zOvQ2oMBzH0S7si/xWu4l+/3nj
0Bn+R9iyCUskZaKNTIFfZu+hcRnEhyF41fPDvjVx/dnnKj8iwQ2KnlZDoq/D4Fb7kKau0oCdUHne
x+CeDRBOYIYGHOZ4PzEW22JGtCLDOvJU3am9fh1RcjCCBcFVaVtSIAitvkbgsFnM/lmYmbagjMI8
0tqaSKHSY0kY9gIVtGqr0Y/9BXHYK8+PBeOeAym3sFYci/qmvZcnW3qmzuyNh1/Zte5ed5Eduebh
VTna4QniMxhtqZzZLhzLGT2IPosOCu8bbjwCZbMdGsZj69UjyPVVg9omPYaRv7/i1ans+QFmT6uI
BoGyjs31mdtPJxB34caF0FhCfcly2vK4D8epRK0bjIse+VO4OTZ/NBVpqhXoJ3XCym+7O3l5U5Oj
1d7OmF3rflvklGnfK2lEj1bqlPKPVhcksHg2hHOPiAa97ngVMBdGUBth0hOsNwfTIMap7UEVHDwu
grm2Aqvg6cTEyfmhkJeqSlVjbZYlGLDPr+VYSJe8fnf2o0EMBJc5TgLGBZiboqkluQ5SjM5Afjww
LvP5QaFHKb0OO6803JBiVhWC9TX+Jygk8q6oDTB7a6TmEHbDAGCMrVHpoJB/ku5GmZ/b6kL5825+
nPTPRVLmKCYzLslqXWQVln47/6gW9UKKYoFPEa2IPWJ1kRnzOtYVgdvaWG6z4hLPkcD4R+6OaHkW
oPEO9HZNzGnr0cDXpvK6JnRhmd/b7iIZv+2fMJ5PxvS+vJIBmWhHZ2yjqnQonXSYXbYCDc0rTfw7
HlTJHksIWUZTuHhgbBQR//E2cc3VodSK/neLpe+epIjEdG3Jy9PHroNClyPJz6Viz/RiFPGhcrZQ
WRXJPvhHVtXs8+MFFnullAxgdRTZX1UznqrOWPzMBOv8/k6uf4k5ZQpIrlAJxOtu5dE5RwrlAK9f
kGo5cRHbyhzfhOUdxppuJKW6qMhNJBPf0hEj76NyCiSYiPuE/ZLJn3pcfjr8RzzRI4bDoe5oumH8
Qmb1KEnGRVs9NWF0OUSti4AXbGIarqhWs5OlQLPls5ZER63XHE35uf/DvhgWkv6oPv0rjcxc9iUJ
VPS9F3AsaFEr+281RJZaOT4VfXiBrPxpH+2LSTFo679vwheEAInRQ2vSGeqTpDwnzYU+RvcLFExK
jFUQS6SEKFod87GLfBmSuAFe1k5+bpK7ymjBcpB5cZfcTKWaCT7zlxTF+frYVjYL2oSmGUNoelA6
ZGGfmva9Nn9NovG1rzkwBofxop0VxElVAKej6vc2TSI0Xg/lpZI2iaNMk+FBMK4E9UCee506vEtd
lQp8nmiljIdtY0idK+tKG8lXLbdCx26PSaPJpAIg7iekaG+hJhK1oK4+NxmqGrlKZ3zCqLrOa39K
73F/2EbzGokaBLjGuUHSzpFGyaTFMgGJqi8ocSmTX6AZrIAQXWrZ4ShyRNwdhPAdEvUQPkWi5BxO
g4BLFw/rN6yBBInWHF6nW9RrA0Pd+8dOBLX+++bYJU1ayRUBVGUqj5Y6fkt05EhH49ToIuqyL458
tczNqhh/0iZSgVwCNlEL6b1GDbTm9/9oVitY0deUN4PDeJJEQ7l5jKoW87EeWdwC6rhqVLkFbKPO
njAqnoM4BQPjovhFtJWMR0nNaOrLBltZE6StVFraWdOjRb90xwLyoPvf7WsB62OV4OqG/DiaSdg0
Wp2XlUwVoOnJ9DurFAf9XLfWFJ66PH4Lihx50LZ/T3QIx9HiKrJktLO0blIHLvopXjWM9e7/oHV1
Z5fn+e9hm00GySyqsf/Y9cJWoBlqgXw/iwxPL33JcDMM7LajwAHwdhwaHqhqIK+AWISxKKnMdDIV
Db60XI42ZoE8SPi4S9W4uE4EaSGuY92CMWaVDVJpDRPi7Ly+JJAgNRwtvhpztzSfYwjc09cIZY39
Pf2aK8WmbjEZk8rrpcNEIzA15aKIb/MOG1m5XfKYInbtXa28DuVjmnhtYwfd9WwdlfEi6h7MGEHf
ZYzc3P7v4Z3gzc9hyY4kaSYRyfBzWj38PqbtL0NND9Ad+dMn28eq0SiJzvKV3JRxfwrifxKXgElM
9C0ZxTfFWu73V8K7OpA+/BeCcXs0JEaA4SBsbNLarXbZ4uJfpDslfQnkH/8dFGOkBu1Wlj4cjAbU
TVGOqZzar8zLJY2dWTTFwv9An8tibLRroyDP0PDiwBE58uSGEnoN/1hJ9OPzrFrVSKehGMEsKJ2o
FbcSTl2KIBQBhpOHwWVFCsEn4t25IDD/F4ZZSxNnZVAvbessxfXUPBlS+9YWN2XWQU5nsiONCl/Z
a2jEurAtInPaFqIVctIBsS8mJyqP9DcWR27myr6IJXBzO/0g0mvj2qEKgjwKahi8ApgQpkMM2vUT
9lIOu6sE/UiSOXpZd4MJ6Y4I+C+/DpOtH24DxkQxU5WS3AyxvsiabVk9TiCfj3K0e1eNE1T+ECq2
MmDw5aWk95jHBcsjWOMzxSedyJdyd3rzS5gTHhZLhpwolg2NLRp8n7QHsP3nnadJuMcqLxgb29Ju
W/Pb/lHkhgbbHWCOfWWaoDNtgdugbwmVEXm4h6hyrfpVnWJ8LbcrAzROmqsgPtiH5p7MzYqZQ1Pk
g5QUM5Cr3svk4WIxpsMgetOsH/CLAavr6AXCJxQW1m3fBHPSuMilFPatoy6yC1oHvJu6/m1/IR9R
9R4IE96PtOlMOnWto1AoaCDQeaX00EhXuXYzxFDwfKXqoe1urPJnRwWbyHUJm/Uxp0WqU00aKKBJ
1jm9LkPm6gmpiMpuZMegx0oyRbUDXlRjEBUaB+gVQtMO4xL0qkjkcAGiVD3Nw3VHbTP2g2q0M1Lb
fXcUz6iv8z5ftvcTkb1jB0vN2rkA4mAeOtUzyrs5XTC9V7pFtNIsYXi2Qu3uj0dqVt+gqdA0Qp8I
BPAY37A0eb6gct84mfJSTZFNs8Ee4/7UB9/I+L2tl+O+GXE3doPHeIAa9fpkHFAC1elyIMt0UEfZ
q0roDtPhNqyNg7wyD2SKIKLiWtAGlnEA+TRMRF5hVSq9SME/Q1ZHdkdmvyTflSH3RrUSPUe4Jx8V
ZlyWUBVX2L6oPoJgWrdgZ2N19lV1elaW6joGd5ZlLTeJ8hwr83EK8TPMOa4QxqGhmUqvckptqw0O
pSEaqOQ6CW3NJaMliGL07dxJaOj57RPdapylng6Z2j9METntf1zurfYvhMFqKQ0V3jtLBAiC1mj9
BrFxkh4sDYPIgkiR+wDYALEOr9fNHNkyXF9G4MTobetRscEAxrEQFlD5n/E/2wZy8vNtw0x5Gcvr
Zxy642DcW+Nrp4i8Df+NsVkP4+AKo1vkucN6TMjQDQqxR3SfptlFHKBAU3gYrVZDvK5a0SCHEJg5
/ujP7qtIAfAgdx40wDD2DIKl44DZlWayZ+NI6pvavN83E9GWMj7AGsrUSiSAFqprYnggCA9mO/zN
mwVzydCMwX/oTTz/bqTI8slav1uBhoQprg7abHggrBFcTVyT38AwjqVWjdlKDMAgtWz31T8NJo3C
Eu1aiR8EkwCMa/YbMCaYUGhnls0MsHou7Dm7qQbNmcMfbSkqX4iAVne6CSiMUGkQggMoLu6S8aBg
UaYFmk9BlYlrCJv1MC5Jr3ABpAkMQTbxvA7zx0iefTCoP/6FvWFmGQkT8GqBFfh8NXVVRnm7wC1B
CsweyYwU6eMErpn/DoVxFEVaNSGy6o0zdfpRodETWmMOSUEFQincm2yzGMZV9LGZhb1F4WPxrFyi
gxYUnh4fO7xWakgFih5H/E/0uXeMg7CaYNT6EnAY54OOVKUOdhKLyt/coGCzJuasIhcQUWPC1uVo
13IbxTRDu4zKwk6r2o8za/E6dBm2GCMZiUeypX/a/3T89wHuKxm5Y0R8bC1N66WoG0dw2zedpzeX
S++Bsdom5U1VXtDOTUy7rxs7xEj4PjD3Tv7E/ZiA2pyzIlzqeUix8EVR7QztlsEkCkO4ceUGgjH+
eZC6LFMAYRXojMQqKvNowNtiaiqdUrCb+cbsZ+EfNy2uceUGljkNZlGgBW2A3eiSeZqq/mVpssP+
5nFNcwPBnATdiPtWbvHRaHnd5AW62Z5ModQZ1zQ3IIz9gwPSkmbwZDpIc0Lq7NSuk6QqsVt8MGN6
6NKLRRKEyCKjYE5DNsp50auAzDE3WmXaVVAWgu5Ern/frIq5tQwSoCZlwfHW6BYqmusiKA+9cR2D
L2T/G/GBIImINMfKS8F8o8SIxkAjUgOWeUx75UnoqGCGHqbCLi0Rrz33KgaL93+wmE/VQHmjMyjs
Idcv8YKalMYlnUsiR1b+JukNGo9/oZhP1GYYnCoqQCmkvyLh7CTaw5Sjeiz34T9Dk50I6u9jFYhU
zfgm/4nLfDdNTqchSbGdKhx9D7otjA+E0yhI03CvmM3qmDCDpHQMyLo6Cyzl2UMFmh8FfSCd7lcN
9YSdSSIbYYKNpR96quRYVBZ6A0oGQ3Ug7XfN6P9LW2SiDSVbxWZkLEutO3taH4B1jDJF+tiXIt3n
/+dC+c+HUtiXUGFJeRBbwKKQORpPEQhV0wKses4CgcksfVzo+yQ/lZpo9PfrpNGH3/0EZtw9FB0y
Y8kBHLfQa0ne24CGvjXJdoeoBIzwh7x6HIbZpoPljnh3VgNoaKDrqxJwmQ/mw6TVd3Mui2qA+yaF
vo7zEKzoTA1tI/jGXfLcDZe6dd+V0UWSvRjG97QxBF+a77RBvKCoqIVBjvUcjShzVTUZ7rwG6rkx
NHjKyY5JaxfKaSp+QKfVppHzF47uY6wM6nIYiWY8wpQGqhpDStdBEgdzgx7kilvyuxbRffOzcBsc
xgNI/ZwkbYClmSDpKE45ZJmln1lzzIf7WTkoKu7aX03/XGf3GP1y99fI/YgbbMYvaFatdsZ6p4P7
JzPQPJW+tKhy9pbfhxjGEs1Hcv3CBo7xC0bVKonSAS7Mf9fxjVY5tXVb6IJFcW/bDQrjFVqaGBhY
AsqQLidd738p/R9rG65n8l8IlLbOzTGTE1oVMSDiunEj+DWJrEq9We3vfx/u7WCtqX5F1jSqMjYI
Gmq1S3LM3qlTeS1p5NrI5RejMR/2YfjObYPD2CAmKNI+IPAxZHxFuQQihEnsE8Xu9NCTG1fqjyCF
i3rRSDDf9je4jP2ps9S2/QJcdLbZzVBfBAux8YJ0g2Kyi7TxIvqjLaKfVdLZVW3aRd9emSZ43fbX
z7XLzc9g7JJAXo6M3erLsv6i0qrLFk1DOXSsVUlEEsUNaTZQjHHmVK9GPMEap89/6TCcJsELD/20
4yuYS4//1bK+EMO3aVCgAxXHrfHDKIbSjEtnR9YEoSfXiawHArRb4IlhJXY1bTISc4SR1vNBa3+j
G6TCiGAsu3r33Mit4HRzb4INGvOtaG+mnTnhW8njd7V5NoZLlb6MQYQxksui8udOJNojAmS+WNoG
klaW6/KKxA4Np5CuFTSwN+VNTjzd8IgoJ8T1X58rZDt19SiC7JIa4dBb4KdAumFJuqd9y+C3I2ww
mKAiaNFSUkxYlJzJ9zQeqd1m5YDRTnVwlWy6gf7grdy1PxsyLo6pLc9tsJwkK0ASMb6Nm5XgrMlA
TZmRwCkGMKyMcwlSbRpIglv4K2sBfiUmrqD1t47WfGlQzQKpk3MT2rEZQem4DQ+YdsKASVkd1QQz
iXV6EQ3dQatSkErCUyXjaero32SCtj+C8Y8akoKoqeJHKOX9COEkA2XNvBDl6LhueAvDuEOtyyWQ
KePL4+JqLL9tr5bxxZAMJ87e2uRZLo96faoXgffnXzL/nl92VCHAVJ0e1bCFRF4uJFSLskq7CetU
pEQqwmFiONOSkyoxcXKRuz2SoPRqE132mij1zndHYPUxZRT7DJZtBfNJJXqlsBzTeB6MxW5zt+8w
hzh74M2RDdHoN/ejrTPKUIUBByj6t89jgXA0pyDV8NGy1MnM2S77qxwlRUgrTNH1WBwpml4lqL4V
uuBocP3EBnj9902qKYwplCJ1GOVs1gdpGg+jSGmRey9uEJjwI4tyHbETtnKykFRY/MoI3NQ8lpop
uIC5tyL48TBXQilapJk9BJUWncoRplFED3rtxajfywhDNQ/jwAIorhVuoJhdCyZ1kItiharvNWW0
jVZGX23i7ztYEQqzc3kYQbFlfdZL8RVFnTlGC6GQsJV7M6FjFry9JkGbOwMSjWhAIi0+jwIC4TC+
miExIYNEqb2lmZdAZK0mgque23jyMbsio/1Th0rRuc1V2ZDmKTpPMBxtp9f6w3xnPLU36l3gy+6q
XYWR9uEUviOK299P3qHe4LKhjNqkRaJ8ZJ2Wk2V6Oroxkzs1vOwVd07u97G+Thl+XDkY0PnfRbLV
hbgw0gGRLy7HA7VDD6nr0NacxTbu8oscel10sV9lO3uu/dAFJQE6+SVBSYB3HrbLVc+3GaVjEhsa
zGeZ/D65nNHk0z9ZjWsoP/bXyi0XbpGYk6fntFDHEEhqcgmX3M+9S+RLXUejAjk2hl/nhlOLJte+
DkowO8wcQssaQnWQsMOtXV4viOsxmWtPIWRn7Oi1+x/SvmzHcRxY9osESNT+qs122a7NtfaL0FXV
pX0XtX39DRXumZZpHRMz52HQAzTQYZKpZDKXiGf/cd/KFsYonN++G/Bq2jLPmJjvhqBhT+xieGwQ
w3n+k3YfvzaO7kYuam+bAAf6EDuGo9j1Tn2sHOFXC5KGTfNWwrqh0L1FnGSCPjPebeX32oPG7T7i
PYzWXPs8v69rJoHiBjudibmmKYmzGHfYcOtHA1gKeNfWmoNahhrMudd51qbiiMsj9y0VZCJCtvG5
3e+r77slCnPOdapGyjRfURkcOjTZ9PQIYgUl/JIpOihSAfohbiU+T+KmNz11FN3r1r12fy3hmbeC
UA7os80Ar1TCTTLp+z79BkPpazPyRHJ528n4xboTizwHGbitj/eq9Dx2p9b/vr4YDgT7LIhpSnM9
wGJIMtkkImADnbwpzZ3rMKvxzGLT2OG9yTBDlfbzpoGnCy9y3MXU2NXkrlPdXvqKpX0hOaKW7a7j
8pbHuLwgHDpJDAEbqG816mad9KCS1+sY6x/+P28JNlRTDcw8ZyVOKerRvteBoKkX3gyj39cq+YiN
U2NE2+uI6x/yX0TmAxjNpE4VH4h1dfRFRIEZlCc4d+MqhjRTls5cORdtSTlUk6V+/sgIDW8Ls0d6
xFQK+nl9Jat7JymmAW1mYqjs3oloA4Iew4xSac4oWCNUgCBXTwQZyjV3Aap1/zc8ZueyYBoT0NXg
LVQ91sqdn3jJeIiN98x/GMDTch1s1fgWi5v/fhFK62IUJ6IGsLGb0JC8q5MGI+Gcrt1Vb7QAmf9+
AZIEXY+SN0D8vnJBeWSLkYn3t3GHbg+O2fEOi3lIakEek0QEFMgSZRN9K247fYzDSSZ7gdcCvLp3
EAFUwa2N4Uc2Na+3zVimPu5yHcTAY38jGU5U8YbP12OyBQpjDrlCSiGdn8bGMbyrt9MW1atddixB
XRJbKNwWVuTIu9wWjpknZlZ6NFzCOT8y34lsQ6e++A2MlbRUAflEgk+g+7yDKE7wgsa+r7cnokLo
rXI6W93o9mSPr4ZLbflmUu3WUzi/YXVYaPkbGCNCbnTImgD7QEFe4GS9rT4O+2bTbeOP6jN8kEHl
6KIMJrnXP5D1iG2xdsai0pyMWlMBF9pJhmBhCHDfbsmX/0VlC7Ul0SNW9YEq6V2JVmXdzXhND6sf
zwJ/tvjFx+MrSpKYEfDV09EEX8Orf+hjF2cvetDmeqR7/5Hcgr4i+Li+cB4uc7HHWlOqWo4zB8d1
hBSCcpwEl6v5ykH5idIXq9MTdIAPMlYX1R+xv4eGQAKN7qniPN/mH3vFgH+u/gUMURtfjs15E8E2
mob6HxlhNtQKLFH+nkIRkb+IvC2vb3bVGf09up8M3wJVyac67Eag0vJL8BUnTcCOk4Ly7ElD3jBq
vOsndkmROT8uFnhMaBuUmSnQOX862lBEAmGZrb/hDwwO6rdqY7Xuu/jR2uKjcMg3LYau7fRBOIyb
67+C4xV/yDQWi25l0B+XAuymgnLL0EteodiazMub8FAYj1SAL74LZ7up6hzMB5Wtyq9twgsJeQc4
W+9iLWmdz20KQBHjz0ZyG+pU4aeauFCGtGIes/bl6ww0iphWB70laPbBR82sqQ7irtBzEC0YBWR6
BRogw6sWIrFTM4pfQEQ3vRtmau4imfbbWBkTp6Zo9bJK0iZ20E6+VU1J+JrXJYidfRL7jtjIILbN
gpSqVtEP7U0+yEOEqd8q8AZtCD9p3AW9I9Sa+knLPPgT+nXkNcowDrBPjXzoXa3u8n5M9mNg0AHk
1PX0SM1aAoGBmLz7TQWR8jps8FqOmuwg5NQ8JmJX/Gv5AXBLqYoKvU9FR98cszMBFZUum5U/9FGI
NoI2YaigMneojNc7WUbNZTQM3xoLpbu5bsyX7zicCXp9ZmZwzGdejKNEWQkCCR28+OSB4tbLXJmA
TkfcTTeFh+ew+NRsryNexLQMIPMaAK0cCIx/iPibBxlc2TpPN+LC4zIAjJNolaA1BNgR+n1cEBoW
Ahr2IxFdP871hVx8oTMOxgUw/K3hf9g+RKHqKhrNhPSGVrmUJrc5OulpV3P6bi/jAuCg/AapZBD0
gPOPKeiUih8j6MfFAcLf3gUl97Y4yLFd7v1tQCxzo5ZWvoEuB+dFtbaNS1jmnNK4lZSwBKzU3IB+
TpC/xuKYYpjo+i5eNsFgeRIBdbo0L85gWW8x0dO1VahAmKGrc9EOw7A74jPvvyMqNFtRoUZgaUk5
fBi5Qm/zoS8RlnSIhdAR2dwgRV8/pkmBFvxWmLLnOlKS+yoV6EdpChPnK10xXVARg3tk5iPGc4yJ
lDAfVsV90oMF2eidSIB74hUI53/h7BoHTT9EjsBCCNkp2dQZP9CHktJ3NWyKjHYtuSR3O0qsJu+s
mtsNv3LAYA5RNbC9myYYbpnvpBMV5Hx/ON8Lq8t/1cNdWyC3zNmztfM9g2HC+67vqyEewV4/bsxT
kFrELh71fXrn30d2+w3OhAQNTR4KKU7FiSwvw4V5N/F0gdYIZNYMVl9DkZPWTxKw2ksn9aTcKK7g
xh/Kw4d62wVWZyc7sAXT7ZhZdrST7XEbb3oeccyKyZz9BOYrSlQzIsY4E+vn75pxjHlNB5c5HWaN
zCnGYtSpc7nIVj9n7RgfwkedpTgRscTQpR8a75VyETEweMxxhlEKnbIQFhru6LHQ8FLxD9NGAdPG
DYZeHkDP+QoaX/tFfmrfOZ6Ct5fMxyEIqZwqBEut3+JdvosMp3tVIBdjSbMh2e1j4v37u+rs9Jjw
KETOoEtn/n4DTbCi4AYDLxfCWxPjUmIx1tpsXlNOkp3WxVtUv69v2/pn/vcjmA90EeJVZZhW04g1
VHngmTLS3MOrBrZlyfsPOMgegTEWCiCI8s5x1E4qww5zIXYGoQh1sALjN6ajTUxnX8dZuXZV9Ar8
g8MYoAaWzxEPm8wOhHtMe6K9RqA8S5uv1As3vMBgLC3RfNIMHTCm4DH2Ie6aubmOFpF+205HUj9E
+U40f2NG6frSVo9qAcuYm4ZmRSEyZmehYHIWeUzwTVX+UeYdFW8LWaMLi7E1KZbnGye1vKsDKAHz
CIZ4GIzZjcXkZ6QFRh08Tsa26G2okfJih9WvB6S5BkJXaK+yFGfUIFGgNNiwyoSOrOqY0RZU2DNP
qS4+o7SmRC91emp8vKDwVqPpk8ALAi+rbLM/nGnWkJ/FDMVPZmnxeRVNBdnTAmZPK0/WH7rMg0iR
N1S2nyF3Avk+cTikBedbW4sJVZPMjGswF/QQMifYqqFWjxFi3NoZHCggfkyZhSebaadWcKfa5VF8
HASLS3Uyf8Psd7GEZQ41FuQYuwC9MG0DRfXt4AWWVe8Hm75Vp2qvc0qla5/DEo1J0OhaMo2YL0Kx
MNuWyhGddUbj1B3no5t/85U1sZw4tZkZYTujqPVbXjrKdDS60kpQwBw8P3u7/oWvhiSLNbFM05JQ
DVNFgNZYwQbcHziy+E6/RQgUW6jTQSLpLXBKJ3w8yTdoso+dHs2uvHmfy5QfjHb5K5iopBho2foh
zGe6+xWh2j9twTdxMt0/ZNd4vlVvSgzO7/cDx6+u+YRZIVkBZYyOxmvGaqdSSgpDRCiY1k5d1yDG
A7vw4/UdXnvQYm1/QRgb7SfJSOoRa2u9zlG39BaCKr+zQ+/4Vrfpt6Dv4ACuXRZLQMZMaS2ZpJEA
SDZS6vmb4Sl4KN6GyZY0C/Ik/+H6M6HSJCF0/xlCPr9m0YynmNUc70U5gudDG2973otz9ZhkvAhA
boZEDSsbW/R13EcDXNqsJhTOkoggfe8461hz3eZfEJZqbzBCPZ4mgLTlkw9pm4hLaM1ZBku00eMN
N8YZbiChKi0IaWj0xuedxmyxF85DgZoquON/CP/PTyMbddxLPcTiWukAKh/avXe6Jye7sX/hWNnq
ahSQh4KjAHqBP8+sxT1D5VgPRh/fDrWHzxYuIrN0Dy7fIqdoN9nlw2BzSdpWz2iByXxKBpjgOi2A
rQ2e8p3se9dwpk1xSG+rXWsHnrrjjVjOn8rldv5dJPMppWpba9ARBOfLJnjMnqNDshvcEgnd65u5
6vL/roud5FTLKESbJ2A6T0cTjtV4KpbTcbwdD4XJ28R5OEpyNe/e5+QED/6BFHjk8lpeOFv2c+Es
7MIIiN+mPVDiA4go7BD9Lp0beby7eDXOQWPY/9gfG+dQSWmDeACO8iDh6m/3tYuE5Fu66R+uHw7H
0H8UExYLmoieKegHmyX1tpPvBPXOJ8/XIdYezQiaQNQMEeSZboCxM1q0oFCYIAEnpe+lcIOkr1N0
7qg9+rpnmJuEfOuiV+icUb2VeAaoMoik5u/3YuRDDamvQWsHYbfZoc2jhdjntkL2ueDkPf6X5ekY
kSYmxEhExvKklKYNyRKoPGnULdCx6huvhfgGMXDIckou9MEgqCtAzRLMeMGUfFzf3RWvMUek/6CT
c5/YJYkoGBAMg6wtJj2MW4mX11ndRw1ZHfhCpIpZx57qXdNC/wHLQ3idCN/D8CiEx5AX2q8YIgD+
wjDraEO5xZAYYOTgEMSHLtyqvvcftmoBMcfbZ7YuGFWQZJAaI+B3R7tqGTxdR+AtYj6sBYJQBzWS
/lgE6i5WYX6jox5CLZzi41rMpUHyUwPRpQwe95/nygJlaoxEKAlQ4kCxypkhB1XAXLby/BYpXeAN
qjM1oA56Huizz2upW3GBZ+izvSzQE0HuYkGEwWVdvGlM/SR21X7UcwsEgi4kJZx4yGCIzeb61q7c
/WewTDQbpXGAvCoWPcmPjX9I1eMgvcv1L3nihEqXZ4iUsK6IZJ4Tg6wD462ypq/QyqzHGJoXQyuh
1W2mCVYqhhz/dLmPM/s/WLTQ7o508EUGp6VVm48aSN5ysCzTYzmc+mq0e3kntptOv895upVrC4Me
LYRH8BmLEAA9P7ihBMtpWepork9t0Ekn4aPQvF8/JA4E21qnUi03/QIQJeR1a+VNpprTjM51kBX9
hB8tMxmkXIhpod13vhAfZC9IfhkJqCGgnWqUdvZtWpg1k622tvRfwlE7JQ6vcebSz56DMmY/CqXe
9wNAK9ARosPJ6Xkx+sprFRCGgqKkLEHZgy09VeC5CiOIGtiVmz91HqjkvXiT78xDums0q7DzrZy/
6JvSfugt8xBvzANPHPbS15//AsYJZ4qg5WKEX6B3VinsVOJ2cofXyMv1E1yBAfXQXMXDmNv8VZ8f
ID6vrDNphAXSZ9Xcy4Oni09U4nzIl7NZigF6upnhiIhgLvl5ly88ldgQs8rSDLkGK3tMXqQOPeix
ZCNhb0U30cZ3UkuGpNexcwMvO3HFyX788Hl8fY7PfHBVOpHGRAhi05vJgyyjp7xLt2jXRce7cfzS
N7+/rm/rysVwBshG2lQEZ11sAND/BZLjXrSTl24vWaarHungSd+x1VscyEu3jEIplLTwRIbTVFnR
0FgchVrF3A5SY8Ipvq9uu1OsO9phJo20po35S7ITp/JtWeW+K9asCErQBiTEoIUDibZzK1KFUZMS
P4AVpX6KHh//MRXpbT8JzU4SfR71yNpCl2jzr1kYU6Kr8STIQmLnEYgxlfL3kKdPJHg3JrId2+/r
27riRw003qA/FHHrLFR5DhbHZehXFQ7SLAJ7EH8PEGvUytN1kBWPBpFXeBoNc9GSylY/B2loC92E
SsYAGTTVQoyuPyAENDhWuQaDhhzcqTrq9/LFMUVGhmG1HslTlHChA1MavLTAyk0KTlyCKxSz5Jfv
izE0M6maNS5130umt7DuQcS0A+V1IXkQcEa5ldcpDIEZnADzbcNTo24MJTkCP8ME/eEkZGYY5LMq
pNFMlqj4o535on8PwVfYhx6itmCFaomeKaOjjtmHIMgksRbYLUZwSowJEAGd4b2AGmg0Nf2u7wXl
JfMbRPEYqii3cSknk9PJCETETGvDDe1TWXI6BCWHpu7pAeX9+raSxoDuSz1S7rVJg8eexskj7Rju
NZKJv8hYGPshMpodhQGDq0TKENMokyJh9BK1WhC9Bqb2nYnF4E2KMX5Ewqg+FI0PvjGotLyWiUH3
ipkMngqMh9KAVlcJyvrQyQazu1FSTXvrqrDakGQMJZDX9+3oSIEAUuIIotSTmDaBPdZi9xvxatx4
JJCKHdUmRDx1r2f3fV630x4KQr1/b0It9y4Gk3Jn92DkBA9JHhY7XQ3Hl5LWoadHnQnuK6klDtoC
tE0YyROIFoyiHJ0A3A9QiSahcJeSXHxLqsl/KNomgjaIjlHPmWrWUbJagnRIDJ0CFOjCHFPOSXGD
Y5RBim8m4x9SEczeTn2SPUWUlCgoqKLo5U0TfTeQKyQeiPlypMV1nSYoQAT0LYjj6oPoU/ndhUb8
IQW17NYBVQYLoiXyAcOMKDO2mi9w3O6af9Dx3MSbWgaJJpueiswI9jPrAmEnHaK/mBnarHn0D6sg
aIZBqAgsaM2cOyFFTyOM2KMlRTAeusZLqaPKznUXtOLCkVj9C8HEGybUOzUfLBPI/v9KVM2JKWRw
8x7tL/968BhN/UskxqOKBS3KXsBimnEr1TcNgm2eAtDKDQEOPQU3EjSHoK7F7FfUjaRD7D0rAOVe
Bo7/bKOdwilzFV/aXN+3y2QXarKiKKEUB6lEsLafH00EmFCoCiTBs8lWBtQxhHYzxeImakvb77I/
scBLvK9oZwITwRRkhyCbjBWeY3ZZVYXBLKoknFCxyQ9vha1PVnZUnp6C224f2dpJvU3cyqH32Ufo
QlMCn7vFm19cu01QAVRBXYMJVzTLn/8K1Q90ZR65suXE0wLZogO3XLNmlEsI5qaHpOdQGC0gTN/D
fCQ5jvYHCqu6Re7N3JEfql10qC1zx8uT8pY229ciwijzVC/aHriBjNRlOlp9vrtuNjwEJsPcjhJV
xp+LEu61iW4H8nAdYO1phkgM4ZikQ4ICVLrna2gxA13k7YiQuyDCL73T9XfS6F1u5YUhbAoaCq1l
Tk3qZSBfwk2UaZgTaUM/Ik6bkOyrDuQYRhw1+zLqu4rjbtbWvwxFGCeQBv7QB7OyYU+fBTwHtJDT
PbhmOkuA+QcsjtCo26QgFeSyqp68JCTfVCZ6xMfyJiccJJ6zYTznUIhZMgqobPpltO2DXZ6iQtA6
rXgMw+31Q+VBMbs2SHrQJT7K0MXgO60WOSNaz4sXRaycHJQK18HWPNusr4XEC9SBJbZNrgqKjjYm
nGhfgqcrskrM3Shbs5Ytddj1Me9aWDuwJRxzYI2UKGMuAG7M0MvVOaP47XdWl75cX9VKCdgwDNSS
0D2A5AsmfM4NozPVOuxLKLZRl7r61jz9QYfQJ/wnhtjQkSdvxG2/B137W286vDLP2j2OQB+pW6KQ
y85ZjQ5UTVVgzx8f+rsNdAFKU+FeXyIHhX17jnkgaqDRRmUkzC0jvNeUR43HILN2WouVsAmSbKqn
KhmxEhWzJJteTmq0f0jHSZoZljI/Pl1fEg+O+caiUanSJgWcLH+m+meOaL8EoXYYv17HWUsUQKrw
nxNiqz1xlRmSML/Eot/mk4h8ozUdkDjDTXDQXbQrdJZxa3jRBwd2Jtdi3zAG7lDc6eh9hYb7uVHW
cCG1TyUU5nAdZKptqo+UnCSwtAWRExZeO/L71ta+77m5GkLnIKMEtf45phlKYR8UCva0yEu0XMn7
gtIT7cvMlerbDi1EgsnpiV3zXybBHKCKsEhHA+45JKL6XtZ7gsAFfL2uIN+r4OiyjCgXd6VRvUGl
mdcptYqIWv7cKIVBT41ZpEZbpakSBJvFmOro9pKiaZv0kfSLJL4Q2pVS+ekmG2jGqQys3G/g0gaD
BWZL8URib18ccZ5oParWeajuCnrU/Wpz3WZWvnJTElHHAxcwujAUZmUCap+GQlHKE5Mkc9VJDCGv
2Qxo+df/XEdaKYHOIxImui4woiApbJY3yroRGpcjOk3bTe9CBua32Tm5FUNqmPfSWfkAz7FmT7C4
twWQBJCwBhZ4SrPb7Gh8hZ7mUI945M6G4PFR/BA5Z7USKp1jMmYpFdVIenxsduGGT+KmsPCEcxI7
suVjeNtaN2jE5+zo5eGdIzLhnyBKoEilE9r10D/8Kb4kSEZY4260oKLp+ifJTm/oTneuo15+C+eg
TETYN6SAAtm8TPM0CXtQFfaaLbcoEYFl5TrUSv7zDIslNymyTtXaAVhCbjWuiIXZuq2c8n3s3OsP
zSngrG11Q3V8cCjVozDKCjlDzi1HjUfM7ZqO9gQPEytP1cA7twuXiX8Z/OzSLBgPXUdt/hUL49Tz
HqnHieZQA0qt2nfC8LEZoYVQ2In6GXY84YOLW+8Hbh6M0DRiYBbmHG4MIPxFdCgExgHKXt1tOXMI
RA9q8q/fyzOQSnRtzmCgdse8lycfD2YxA1CTQvr9KKRejWRXbroVRJiuW8bqFi6gmJs8LwdTH2RA
jcJBTIhFMkgOpTcBwR4mB/Vft5kzK2O8pBzJoWjW8xaKlZeE/j7o++31FV1GlAwGE7lmkZlFCgXG
YP6uZDCcYkR9sIzxpo1v6slLehtMk2m5RcuaAP1KLXruzUetvUfFEd0IT5xfM2/gWSjB/BrGRmNC
i0JU8Gvqzqb1XlHBE2ZSq8OgUKntwTxtEdGrmn2Yu5RLgjMbygU4kssGFNXRZsJ2eQpalQQGyGXR
YE3eE8SCpOpvBRpahpRsRohOQpbUGepfuQl629LPeEexim+AtAydJgQ1Xea4kfQZ+0iAX6WShvlB
TA8JqMfTZ1FDqSmTtwJasbvM/w2FyTdF5EQ3l/cIth68GMgFId4g5Kc9ZeEeCpl2Wmpg9V3/2uea
45Ma84toDhAw7tdUoq0XuluCn98YBzdQk7e+z11faw91BhmB63aw5juWv4X5zlQf4pNpi53IUZAN
Qlc0/8i4PKvgv2z5EojZ8tbIRCQIAFTpJfjiXmRjQ8TSaoonDdl2AQ/vrrHi8l6GQNT1JV7GJT/7
PQdAM1Enshzn/tEU26SroLH7k6aRSzBXfsniQya58aC6SXwXjrcZca+Dru/rX8zZvy3OeFLwaVEo
m9hVVEyVS6JRTh0tzvpNnUbDe2eW/eN1xPlfZL8pLPSfVTLXdjhFZdbN0YmqfMXCPkHFwi+scLBl
8RinvLmqi4v0bE/Bvn++Pl+qxpiUc2SSFzfQSd6WjQ8H8uf6mi5CEQaFuXC6qaapMq9pHKgNJcWt
RPVjHp1A3WWjcMIJDlYIN+cPE6PXoigjHleYLUzBqVhQEdGBGhpWONmi+KAqKUQmngztI+7ttBit
SHkr/Duac76PdXv5B5rVT28GQU2MEdAt1JJ74mWUOhmYNiKeEv3614AmFgOHhuIzW4nQ60GYagKk
rHgJfa8ebRIcUc+xJPkG/fT6ZE8dZ3GXDXfzOS4wma9Bn0DWJBXA1BI06OheKiq24B+M2BPUvVZt
Jt/VBCfiUrzNTuXim1jgMgcadYZAUwm4GE21a3NXt7eqBu9ut/0ho5hYax0/9fBwxhCpD8LM69a7
eqbIEqCCKqPkztZRpSYeEzNTcthN/Uz7+CHqe7sPX1KBd6Gufo0LpPmXLLxNO3SpOPRAKvzUKcPQ
kbvIK4X8Pzi1+TEJYjYQ8CILcQ5TSN0gRERClCTXf+qGIssRwI3mivIrkShnknJt95B8k0Fjiv8U
1k6Nqs4kQRTwNCAImXywdbRQaRWqB1+h9vWDWtu+JRRjnjJKnYGMGijybVntJHKrWimEsJxSUzfX
kS7frfgSllDMFupqHnZdBqgiB9X2L2Lea+UtrQ5h+YnisTz9EqUXyd+S7rVIHqUB84GcX7DmUhc/
gM365QN65TD/j9Cn+MqyG9E4SOABMch9FvFaTeZtY7++JRTrvStfacwgKOxm0r+T8CXBW73QOqdE
qcsoQ69T/r2KDnbXnI0T7bXQnGcQhVgTkqbzcZC5ujMb+gxBOKfq/P/yHSxgmKBJNsI0kqBVBe3j
aN8WijcBIhrUbZ0RTs/hyh5inAEUAOhChfIim0AVovT/H5ciqIjOxqpwIakD1vhAv49bAUzjNYQu
0fFbc8KJ+TXCHJ4KLhIVOWjga6wGRF5SLcyysEBdKBIeZZrpdobGCI41zubOoijI9KENSUcOjJUm
nSqQIWcyHsZZ9QItcBFMrqAt9n8Z5ghp28ySeLM7l0VRkIegWIEpPBUzKUhrnvuwqoAqS12JhR0Z
pSVjzj2FG6OTDvEo5FN7dWuSyY0IRKFVYSdDOxj6Xa7aRpt2iq066G+jHKNSWu9Omv4kFpJlGOkm
NRMvNhOnzE07IbxR0RVPiJ9swgmCY2xu/Dn/yePQp9VQSmgnbBqn9BGMxFYaf2Xtw3XntGZraIdH
sQNME+j7n13H4hZB0U+Ikk4pIPq2UQlShOEu6J9IgjdRu9XxHf/f4BivW0j1JOrTDBc8F2ZoSeZt
3N2F/nPed1b2X14BKso4UEVDRUWW2KRMVlbR0IhaYYPvJjWsGhn0OJGchrxEhtWou6k4Fv6/jwDQ
6I8mO0xSKDokXM53NCBUHcK0L+yudloZWd70Tz4+9SJPwmnFqZ/hMA4pyMxeqyR8Rqqx7cwbCFKr
kKKUJjstuY1UKzHV7FnBdgceJzw3WGsMhrpWImDp0v2g3AuDTfCAJpE9U42rpqdLTlF6NXrGYnlj
dH+uG81a+ArjBLSGoWIwZjNGmml6rGXj8GOkrfiZVL90FaI/2xKEgip6gegmHTjfxZorXEIyhhq2
/pA3Gk5Ra0BLPJmnTOZNZa4e4GJVTFgQavLYqx0ghCo8VGrtCUHldXV0VJP0tQtHHqvRbHis310s
iW37JlralEaLXdSr/qsO73RoC6VhcIcc2E0p05MQGJ6JRGWrvDUGLy5ee2ctz5DlWTULEwqPJlYb
NrukcqsYZFPlo0C//ODFCA9FeZIMt5afQMbPsZ5V4/27zybzoUQCIfloALmu4pn1ypra8KBq8V2t
Fc9NmXpj/zjK4UYIOieJT6P8InUp75nJ2/z5Ry78bCJrY9GX2Pyk+kr9B1r1DlTGs/gOtKxpt8sn
PMVeG17P5dotguk0Ey2qChqR2Kt2HANxyBWghpKTtye9ufd7L845YcPaHbJAUZi8QBL7tBBUoKgK
7nSK29WbpC1Rf5G5gfDp+nGuRA+aiE5PeR7jwuQH89VE+pgrEsjGbNN4FvJko5UvoymcajG3hEI7
xCoat9WQMz3GAWVf6oqqSULfAhRq5kX3rPr7GO9JKGwS8QCSYkvjcdDNDpX5VsGbMFPOG0hYggzq
3FxQxjADUiNiAXFI2RKL1LuRqw2wYh1nIMyHoWZa5rcyQKbhvsUjPTWhaYMYjKfcwFsMY/uRYEiF
Xs44xgfaftHch8JuY123ixVvqokgbZufqGC9YE09rzDenugImFDQVdIXs3ChujqqMfKLvMNZ3TdZ
kXG9I5eCh/H54ZgEsxeFCKjSv5u6P1V/0oOTyiOaXfmqsKC/KPMNtfAYU4KKUioARdCRJ4W6geFq
vlvR90Cu7J4njbZ2x6JDUcIgpgZfCY2Fc7jaQEmJzHB6BvKTjx4TkuiO0tQHfdpKvdvTjcCzi7Uj
Q3FJB9cWSv5ImJxDqoVhKOkcDGLG2YnARG/qbhHc1sahUiKOA177gjG5j08JLabzKMI5ltGEBfEN
YBVZaBXJzpSew+LNgOiV2n5CM7yGB75ukGtWAvNAQysCJjRBMhs6VhpEaXsgogUciihQTVCCg4Tp
XZL+6/4oTAcsoNj3PWoOiVolM5TQz6K4W4G8ytA0mAqDV8dYXxWeUCZaO1ETZEKxBqPV5RCohT22
dfqV+0HxYZSS8NaTpjw1OvFVdyzSYN+rYXpIp0k/aCPJ2o0EQeldJZR43xFlKqR7tPtL1I2msOoc
UYb63/XdX/t6EOxI5jyzh3ITs/ulOgwNHfUCEWoKQ/a05l4FdWMK2ga5CK2+fr+Ot2bLaF1BPwdB
zI+ui3P7CjRadmUDvLCtrKRAq/r7gHBcE++NKOTY8uraUPYFFQWS1he1DbAyF1Se1zZVtfQ6kHB0
iV4e66DEwOxU3iZpEW2xeF4vxHyPM5cS5IIxyWdiSstEsuV8jX4JXrA+Qe9yWbwT5UjM1FG1h5I8
EDI44XDTKC7qd9f3dWWtZ5izPS68oKJPdacYTWlD/Mea0snJxt9zwk5NU6tF922L2vd1xLVS3Rkk
Y+LD2AeDrsyQtSuC8FPZZNNmLlhK+raUMKFe7szgqJhOW3l5+VCaL9d/wPqSQf0oQYAaMTNjurjn
wUGYUlA8iMeycJr20QCTvgw9XuS0g5HjptaSI7okozCLuiw6GFgvHKZyFcVxUILrR/NfjFwcH/VA
kU5TNBDJlru0fe81OdkSJVO/K5Wav80h7NymA/2GNaCQt1PyRn2DH8dvA3Gb8WjEiZpshELpe0er
ujB0605LXtVQGJxMkxsnFmrpO5hkZLEkKZD+y3MVJ/jPDrLhWoLZr9KXYKixiMZUsi3M27Hb0coW
MGZIMfjsay8lmBRQD9G+hponOb92l57hM5dNIRogUApwgsG0ixNbiV7L2A5Ee4yeQ3k7qG8lV658
JcY6g2T8Tx8h+iez0RDyEHZ/xOlWod/X7XK2u8vP/++uMtd12XXpNIjY1TBUcIWCTFHyVDTBm9k2
m5x6Nlb3OuKKUwVBJdi8ZPDJgg+V2Uehl8x+kqfSnsybEWrAnWGZ9Ufkb3Tuma1BIWsjoaUZ1DXI
KJ/7GbPOMBsWoJ15EH4VuaNO6NJIXJlk1jDxWmpW7lCMomGeBlGqZF5kiJQWXH7g0ivtNkPBLz8g
0nfj+LOrtte3b80OMeaE9x/c9TxZw3gyqRM1v0ul0laoiib0XFdoaimpEjp90xaTNTYiCa3BFPOD
Jhht72Qx5tecKhiyf9sIjxLr8pfMPm/hxiFsroidLKJbPBwemumziN5alBzHBFWXiUfJtrq/4IPS
fyhpL8iB0bce1DHFstOpKSxfB8GdJuVvham/CSk6Ea7v8tqXJ4HniKCnRVUuxqS7IPQNdMnhs6gw
UBeACggkD76hc2BWDBTrkWaFpPlmYB8doiIarTQlJcqp2DLfEv8fad/VIzmuNPuLBEiUKPMqUyrX
ftq+CNM9M/Le69ffYN+D3SqWUMTsd87DPCzQWaSSyWRmZAR5QvvUSj9VEdnM2jkHPZcKkiu8awmP
cx4KTPRp4MB2TJCkFC/VDNWBdg9a31ya/LyMdoj+17dwrVfMCHdBAGPJGF7i2RxMqWkqMMfjDpL/
yKmPbN1W+tgGj8QwQQnFei/Ll1B9SQoBm953Q5GPaSeGDa50MVV9KncqDGvS4NQ9CDkkN7HuafCT
QBmyHjdxsLdqny5biJe02n1jvMXh+1LetiKnXU07Tn8KF+ymbs6HXsdPkSBPRnEuRwUYqdyl8s/E
aB212ZL8GC5uMduhBGy9w0SDr3+HNVdGSUXDbBBSj4vZOEMN1FBTa/xp0/ISehdFYGsr368bWYtK
eInhyKgocGA0jgu1xOhIDvJ+qJqj0TJuMvIzyH2TOXKzSeZ9kwyODuzrdasXSwO2g2mqsqcYAO18
fF8qSwcFD0ZIkhKkEOB1B0MDqQV+/I12PnMnWAGNgQ5+IbyOcIbOwxyGOMIoV8FQirHa2dNuIpfs
VLc4zJsMEmsLhFMid3IwdupAdrzw3Z97x/REdd6L88v9CK5wEBsVbTQZ012zD3Z0MAp8WofAbW/i
Xbmzbky7/pX+PhI7vatc8/H6LrM/fW397CuchHllMaMmbbB+qs/2JKu2KkJUfm/hNRMs+J+YUOvG
HEwFq8MIHjQftY+PZKO/f9G9eQfGRlt/6I7xR/5Q/uhul09ovIeao3jBz+vrvAjG3BZzF6uxQL9L
VvEjGgwIJfeJvFHUbZ4fS8TK65YuwwJnirs5w0wuwPkEU4advWNmXZ/s6jN/Pg4v0h9zqz12qWcI
HvmrX1FDvoVRUiRdfLcnLSbUy2fMLUdKaBu95VTR1/VVkdUNPDHBf8U4lgsJg+dOmbnKXW3Hud+5
km3c/UgM+0u2oz/6j9fGliyn8XK/dscK00p2j+ka/bY/JKJJ7YuMAZsM2AkKBoQJO/DVoXRMjEqt
0KzTlD0Z94XmzeafEq0lwbIvnnYaY8QFjprxcOD/XOijWd7PMRs+buey3NR9umyLwWoW2yioHrqG
FZk3sZxHt6EV9aXblHl9O45Z9hQvarzPcpKXftAoUmLXNeRiiR5kTwR8WUeSTNOMyspUb1spIuQ4
dHEu20aTYWIoKRMp9vQ4ngmIEGL6lFlSAiLVlui7pG1r7HOmSKIq6WUYwioNFZM1MmAMQP2eH9Rg
TsOgAVcYZoCp7M1jETha20q7sWMG6w5FCzJqPp174COH2hTkS5cBH+YBtYXwLG4zEKuem8/BAxSn
Fbg0Y0LqTWek4Zs5qxUEIJtic/2zrprCSA/wXhCHQPA/NzVZiZIUCUg1ASuYbUMp4l1U6Wg3D5MI
XrNmCjy1cFIAmAlmq89NJZUqlWPWgml+rtpDaerVA0k6EzU4FZQU15e1wnTEKnwoqmMbgaH9PsQn
oXaKu35sqxqXlVP8sO7K7eRSxcUTIrbbxE6PnQcmj2Pomy71Mg/h6LXwRZPkKws++w1c+FNSiN2E
I37DkBwpfYmMd9TFBQsV2eA2dU7lsC9N2FiKu6C/A4tFEj9d38vLkHq2lfzMSzMtLaQ4YEJb5o2i
ZFsIRLl/bwJ4Q80CYsSiMg9yMQAFrLUAJqTE2MS6AdqOVLCKtdEd/dQGF7YH1HyLToKN2ssiL7nP
n82jvCOhp+wtHzl7ZS+ij7O2c6cmuXPcxkYEFgeYzBaM8+dQchBUGC/fAADnnVrgXCyEMC3al7DQ
HI2nyCENJLToI96Mdr4ZXVCHOuadsS8cWVRoXLkNzgxzfoe3aIxSWlM45kN2P7gY8TTf6YFAA8Tc
GV4G89aL8jLcBMJRulXLaPPo6J/iHuL5GXQ6dF0MES1HL2NbK34kb6CDw+y2q4MkZ/q87pgrF4GO
29XCFQD+KYtHlSG8WFnfdIA/KnfzMNjKFLoyCJN01wz8OdB9ITRm7UDjm5p4juN9gdLmeZTsk6i0
qnJAuRQJoDzt8+Rn3zrXV3WZMsDCiQ3mtyfBsVEbCa0A2MAUW/xnaF/l0E0i0YG7KLkzOmuUbvBc
wpz9RauxpR3rD0NhI3iW99WTztyCbGoTatHz3/a4OVPcgqKRBFMjocac04MEtFkePekAikeWrehQ
jHXqRfD4XtlBHC2Mu9JvxD/PyIphd0tHFTl3ququVsFaqmGEbfa1Svr7TwVmOYzKocqtq0TmzllI
9Noo0gHc3eCSn2NQrS3xbQSCwFarH697xUq0OjX1/fY98Yqg0kp56WBq1mt7aou7ua/er5tYcW54
BEGlHqRW1sVLttbysQ0qmBiH0M0D9T7FyECUihT91mI9usBMcgl9YYpVnTt4DwGdMcxmUHmOm355
jLODlLyEZEc114whTVQflskZk9sqg7bUj+tr/Ia4nr/yLFRH8a3QuqOMj/jcuN5RAxN5GjSfHiDT
DUnBo7nzUj/1MX472/PGepDwmgWZVG8/S74INrP2FRlgBnrkeMlfgC9lSTKGOKWgQs5DsB/iSMT/
IWUE9BX4DgDdTUBuz9dHe1oGOh4YTly90HK/kAdhqrjycsQeAsWLtw06SRfVHOD1Zj1XdLxQ6SEd
XcsuNoM9PcQ3ywN6orW0+Um2opIzWTvUID0CNgJdUCB8uSrWUtGyozUWlmNSut+/tV4H4GpsY5a5
t3P7bnCJb91WW/U22DazZ+5yBzyW1A5BNi76MZfTl3hunf4Ycr7L6ZI3Vdbix4AgSLHsZIDyQAjm
ju4+2eBRKb8Zj7ETBuChc25/CTyY/e0LDz7ZCP4OMotYSQvYHt7SP/MefGtebWv3/fuX+WvxJ4hL
dNvxqBt28mD4JdNrElYU1yLF6fKZm58Eo77Wkqph36L0rCf1DfVMTK1TH07nTJ5080AeKgFy/bK2
B15UhCS8puHarILMmcRlP4YNKK+Uzp8jZ/baG1S/7trWS+8ngbGV5bG3OnoljI3V4Kl55zAtm6Wp
EAjTrZxL9oIiLaa7r3/HlVAAAgzAitg8CgoD3Gc0aVnHlanAhTC726MjpIlQMN/lFM5TABaGACgO
KnoTPGVXEBRRW5QGqLtvWz961UYbtPgYVHq6T98iL0y2KEuI0FJrR+PMKDvHJ75BpCgvzBxGAcfy
wy0g7ch/t+179WrckC25A3Cq2UQ3+UFB9BNkGt9ljosVI7ajLABGSOR/58YNa5kw4IvpV4xi+fVN
sjP34MiePsk90sKH4iV26S5+T1/jp8TvBNfnSoDSKcEIHFOhgGmu4p/XSqNGQYTcsLgJotu4vjGs
PyPZ/rXbQPgIYCpEXpR6+BEOM40LCNOmeDrXL4r2pmd/7/uoMzCIOWuQXpQcirbv5lQrCqfqgdNK
XVLcqb0gP2NfgftKeB8AgYbCBkY1+KYMyQJNB7sXHnuKr+Q/RtMvjVdN38n0MaCZjZEK+/qmXRxo
DJ/ADAA7DL+HL3TuFrIMsVukZiDY6VJbmd1KKWwj9v9vRrjXXl2BlzqYYIQGEHzDtKxa+K3o81xE
DTZGoyFzweMDRHx8aisr46RPU4puAyCwkeqOgFdcX8aFG39bgA3QTWBEla9Ydn1VxQMB9+xUW25R
u6b1qAC/KX9eN7PySRD3MP1HicLoJdl/PwkTQdlUyJ4rFCzrzsZEij3Or+FfJ0PgzNAAAAOqFxQy
wCmfG5HaMqKNAQanIlIfMCjv0kLxSSh4568t5dQKlwzM2Rj0CdrhTgEtGszJ+krc36mGiAF/1YyK
/UI9WUPxkYttw4RSpL6AXG7I6LGb1BsDLN1gsvh7N8bMDiIZ46aXUfE537N5kYjeUGBdW5CuIYwb
tWqDuff6178oE+DDgF0EZx8cQsB88ZdEWReoY+qQHaF0M1qxVy4z5EAZ6VUCLbURJCeiet9F0OFM
cjEgMavamDqAFcCb4ZSyF1c/w6BzUwhYa6DmbnwaC24j9hfPwhxqZSjb4vIFRbUBpMn5ThpLqVeU
EUmaZotUAgnZCLqAtPL1xXwc/gMPBbPHuPMUwjgY+ashCtQ+6HNGbwjepz7zKh3stn6ZOKXxnIL/
XHmIojcrFHQF11YJLKqm4SGHK4Nn38BdMsZ5gxKT2uzDCCSBjFry0E6WXYoAdCuhCZ0NNv+kEcj2
WrzXFGm21CVM4erf5Wpw7LO0x3vxT2+JptfWTLHRLhlE/Lgy+DeqVpQtRmjgLVQfZLtVqv7GjObu
WLW1ZHfh/B8iFfSmMYEE7A74uPkbaiRmqwQYpHEaonug/bVNKGCCN/36sVv7VlDiYTpjKONeJLYW
WI7hPeiclEpquKkRGkA+Fg+xkgF3VZSbuSje/otFqDSo0FnX0KE6PwO10QxZU4M8Mi275641byLM
AaQUDbDETDetLmIgWV/hv/a4l0k7AX5kRLBXt+X7QnWvLab9BEq0Vqof9EZEObUSkw2IDP2zPO6I
z8iu6yzFhprFiBH5HwDybMrYu76Hq0aQ84HQDZTPF/wyRTlbJrg3cSOnZAeun26gHqjvBb6x6vEn
VridC/O+SROGY5gispGb4K3v6ht1+QrjRtAFXlsPWkyMtx/JDDpO5z6hLnOSLMmMSDw8ZqMFaVnJ
jkTBd+WGQU0OPWb8D31C/urXEm1uAolxcsmKG8mvcvwaoLdUBO1DHf/MjYfr32jVnAEnByM8hidV
bk3zFIFHm+m3t0u1N9Jjpv5qxtrTf1cgZx3Up+vWVrJAAyPOSAKQ2GAXubymkcdeboGadFLL+pIy
01OLWPAOWHMHpGcqCt1I0wy+VY9DJGukRazF43Un94Xbj/MHKrlQWaWCe3LNH5A/YWQbExsY2GD/
/SQVjBWw2BcGWvYJmFFVFVo725ZkgifAZdEKt+OpFe7y0AE8K6waC+oyLf8lITbsg0lt7ksyzM+K
tBhb1JQrHx37DCVJoz0kFTqEtkH78baepuRZzz0yDru//5LYYgsvVrAMQO3hfO19BtabLAIfpmIF
92pc3U/183ULqx8SeuwqAgho6ngUNglpYc0NswDwcrwf5FxJ/ElV6ggDTICjddEgqg+tmUS5AZhv
E8UNuND5ojD6pQYtRRCOs/xtlF+XVH2oGKEIisub66tb8x00Y1AcwW0GvkjufjHqAZMi0DzB9CNN
7Ypqf6wu36PIXQvC49qRQ3sc+2egYY2pmPM1xZ1alAtT5APQ4r2sMWGOQQnBYi6LXJyPckaseKZB
pOMkSPU2yEYfgnL64oQ0svXELWvV0SJfOMq5FroAT0HegQloDLZwwUSRwsZYKCAqVdPtYl3dLXF/
DLJpOyMuB02/T7XGvf7VRCY5BxlKfQ6KECabpsZUsG5P5lcHPZ4w8ACfK+L/EJzxWMbEA3sxozJ+
/u2GeR60kJH/d0Xs94b8VsjVvqzQVjPITTfHrpQb3vUVrh0BoB2ZwhGahZgrPTcZ1ctEE+iVOQZ6
KNoib+a8OGglSuUmFVRTLjGuzGsMNEAxu4pyH9+UJAamIsoeZwDalJAWH20NuYIRbpL0azJsSb2t
gyeDbDRDEFLXzh4ql0jGGU/KxRxaBNzjkmoM29QatlLk96A/3wRA117fSub0/DPqxAw/g9ZifhDM
BzAjN6EXdi8S6s51uYnA7TEkgqto7bNRggwcLxpMd/Fv7JBKSkIyliBP4AFvA/OXVY+GI3VTZM9W
6l9f2ep5Pw2UnJeE1mACc4Ovpffqbdw8lqZRYsZr9DMabsiSvU8LfWvyu0QXqc+tLpSCYx28yJaM
33DunwlmVUYALhh0H0IDGbHLBEIzGrFzXfA+XF0k3voo8eDkYbCaM2WW0ryMC0BMeteZyr6z1DC7
QbJZTTZ47SwouQxJa9r6SNJbTDBEjyQi/cGE5ougTnO5ZjzncBjxS5haEJ/SUHWkY4UswEH91ht1
ew5KNwQ7UyEaW7/0WBgCVyv6cOydxRtSh5H2qoX6ZtAeC/1jysELU2zxVAWORnA4Ls/guSm25pPc
iSpWpU4aTClzY7eWZ5VIo0QphMgIdy0NlLa1wgBAeeCF7aclDXjCCRKhNRtAcCCQoF6iI5SdLwRy
QY08hQAJpBBu0rNhmxvZRpVEZJ0rZgA7xSUA2TBkDXzpeVZww1bfHG6t8dOSNd8IcOTCKhQEEoEd
Hv6vSghxo4o5MNCL2FElbVpp8gIqEoJZNYPBKRZ/cdPwlDCSBZLsttaxa3MwOLJZYo5JB61n1wd/
f4wVQEUwuIHiCuZD+RdOWDc4wxmoEmNou+WmhzmUNLkxy9g1mw8dBFwmRKUWEX72MlNgTQ685FDE
BeydJ2jR4zZKghhWIWv3o2qaF1LhYpPRmZchIkWhx5aHlnc9LK/ECaaKpltYpY4qJJ8uqGGS9Utc
QjtK3gzqZzaP/oL0ZKbj5rol9pfOrzY44r+WeC8J4jJspwmWOvMZkjS4dTwJc87L9EEJbnOvFrUP
RAa5CyfrygDYWRiM2pqNSGjGbTJudPIaG6bXSm+GSM9jdS8JECWYFAMqgb9QewyG0alNS0fRga6I
HiYyu3JgDyLF7DU/AQzsf3YuGESbspKrQMfCEkVFTfdVsxYnSByJvuXWqymJSLIvzx0gHABZoHVh
GJdoWRpXvWmh0+mkTfeM0gw0eEniFmo1CjLl1dsTUgmsGcNwIzz4MqFKlJk1EklUVPaqmYR2GtZe
0EYfwTD+WizygrkQh5TFvaLVgsvl8s0D1gZUnXDw2V3GQy6MJRqjEPwnTq0fyAyCszAUWLjcR4UN
6iDdQheAveDOo/5UZyg09IhfFabg7FkeEy/tcssGra+IbnJtMagdgwDyO5rwL2101DIJxOaAe4aV
Tem98PX2nYhypxkCL4BQIU4yfj222JO7uG8gitAEiFUTbQsQTdODkdNuI80gBZalu7zV6D4g41GR
pL1pNjuJlM91vdxUJAzBWYxY00b36CFpSP+GfUm6bSAhIwtldRDEnUvOJCQlYLvCRQu9MqSBXIgb
mwHQoTQCc5Gkbyol38oRcH+67FaD5cQTNCqSwJGnr3ChbqKEjjWISMZWvjzkqwmqSyDtxsOdi0Rt
FaADOTPqSmUfDoYdNo9EIYIEe90I1CvB8IVGMx99IP5a59UcItzh8ASt7OuQJNNEbLvfGGvuw4Mo
mbDhWtwZF7WBNtOWhFgIPtBJ3Ei3nxhG/wmCItdEFdr256/m9ZFBfYvDMb1r7OzlSfoR7asPwxVC
6y5QnawBg+cm3mQGgPV8Wt8ndaGoKRZcTqkHCnJjZiMg3bQFoYPbNL07B82jUjWmTVtRqFrdbDzU
mHXkcDyJA9LuWo0pbGuJ9XOeOgcsg4csEoE7V84xlvivGXbjnJwyWjSgcuthJi7Racr02y6K3//6
WmbNSbzfMbRDCU9FYtbVkuYSvqfePGrB7VC8qYB2TY9m+6Zp2z4Q5IorD3jlzB673E6W1M2dGcxx
wmg33LK5TcELjTK8AsqNvSZ9WNC1Hp8lIY3y2kainwA+YQYjgQDDudV0qKy6ajLwXW2hHmg+yF7p
kHe8h3RXc/Pd4Kdfv67v65qHnFrk1gm9zjKvAK5yqly+m9VyD76Xu1h6+3sraNwBlgiEJ+paXGTR
awsA0yxnfE2z13Tzrm5aF6MzorILwf7wpx6yHDj2QFqCIoGt9vSrWWM6mVOJr3YXHafNsGsBOFQ+
yqP2hblmEaRfZI1zexCXBaiSw1q3wTzbVvdjXzk0h+UWjOITQJDX93DNN8ARyjB+QBldNBjGxIxq
5PM4ZFCDUtvfeLteN3CJTWMktCcW2HpPds/ALGkv57AA+pNs170RBwMCaK3auuKmx2G/OD9RP/77
fh0QLbhxMHuOFzpqZedWSYJB0kFvEaPkHwrdq8QbM5FfrKSiADeh/Y5JXTYuw52rgDYkaKYRBKu7
5M68+aH/IjvrdtnLUKV3QA7qYhrIkUQ0VGtnC5AqppsHTBVC1/nKAgjwlgAAIGaBw6ZodDtUUeEQ
VqhX8nmG3PrHDHOck88GmTcjaipGkncH+vrBRUZYOuYPoApT37gpj82Lvq0P1m4RhI7vGi1/2k4N
c6eNVhggqHKsj/gfEwwvd8VxRNTaqE8omf2ujjXkk0DA2wFiiM75q7T3+t7Jfs7ubNOdEAC88pA6
2wfuOOoghw5lHT+naz26NZ5aZziA4tsjT4xYZzN5lqtt62N8l746qYh9dtU4QGBobMLL8II8/wih
bpYWqoQ4nfqhh5JYi1HX8SGN3CL43YBroxS8/Vc8GmgzJscIhgh04Li9zwZwtFqMnkmNISfSTzYZ
H7ryPjZBpJDEAHwLLsQVX4aKLoN4gK0dwwhcdirNA61RDQKlZTFAHtT8AhUGAgX56wkw3HzoGwGD
xp4FqGCf72OhKlUQxaAP7MxG2i8j6dCSppOgc3QJSoUZYDoYTzCCHgC/52aSyAj1fJxxNJ/ND+PY
uQaEqSB4HdsQGZsccEPsiWJLN+YmFMEh1sLsmW3uvNZJM9dQDsGxcdo/+UtzzO7VQ17bJpzUAv2N
Aza+6ll+vR7dV66PM6ucw5hpDYfJYLXND9PwUop4blYOAATlUYmCPBVGOXiMIumNtAQcBwyGjVfJ
6KmkgJP8UNpjlHok9GfRSNZK8xif8MQgd1tVaWp1VcUMHnS/OypH47AcLE/63bozlCZs+dBur2/h
6hIZsASVE4jU8yAJYArp2MnwTaOc9r01+WiY2br1RzU+8c60A8XwZUOkKrv63cDQARYNsLBdsDGP
Q1GPKZ6lSOEZR/d4m4Ph5vq6Vj0SywIfEoCMTGHm/DRovRqVFP93QpTFoXmfxbtYvulQq+mdZngm
s20u9wQPwvhn1vsDkitR5ru2ytNfwH3MlE7DVBcgNSTBIu1Voyd3Wk2/rq/zMmYSYP8QoMHYh+a0
yn7EyUWZS5CqnlpwvfXpExhk9WTfTYdOu5Pkvab9vm6LZRTnd+O5Le64AbIglTmLz3P/09D8AnMn
01GJb6xE8PFEi+JuPVYB7rUShjoMiJm3SfBsBZjUeiyL40QEl85K5Qs9afTaUW22UCPQ2I852UFL
xpRWCpyoE8XmroxeQVjoJDmkzAyQnxTUn6cvOcyeAkvkomvXz6l/cPG6UVMFZwAemqSyJ+Hfduh2
Riy6xVdSqW/EC0bggBFFsni+vtmS53iy2O2Dt3JXmY4ypa4S39UgcLjuH2sLYtia/1n63umTnaTN
EsdRDgbWTF22oCMD71HiLaP+eN3M2oJAgQMsARrtaCty+5alSp30aKo5IVqWhhV+TqAcl1FgwjiX
IENQVmwBl2RByQDjFkjpuc0DjXGeqSFskaQ69H14v8w6yNtyG0WaTZp2W1m9VzB5nNXEtqZbojzp
enMMW2rX6meTpoKlrz3hT38Pv8VdjVp+2+P3LDR4LQfF0xplT6tin6TRfYt2SYaxAwNFGYAUQIxW
/HW0Qa6EoRDUKggjmePeHONA5nTsMAtQtJadK7tJccDQk4FHP5dQuni//qFX/MlEPsPw5sDjYgjw
3HMXPWzmvIphDWR2HU5i9nMZBLxuIhtckKZBmWZWEFVOExf2EvjFHLpQCbOvr2TVjU5WwrlsWFeT
rLRYiQZusO5dwvRu5kaJ93+zwt0FUWVBEbjHWvQZPJvABu5QZSXmj+tW1ncMlQgwDTJYJXckTGVJ
DLghyOkUECZANB3DkbMlCCXrG/aPEZ4AM5r6UV4a9umlm0K7y41tMjtTLwAfXt4zcGeU6TEeDI4V
IIfPHawujCCZDGyY1KrIy7tdpdbHXqsySLMTZ1QCn4yiDtLa9rE+Byaf8BgAs+G5zSwx0sbKcd2Y
ZoJ2qnWU88K3OuX5+ldi3/r8rsZ7DSGLhXwY4kH6dVonylyBowzZ7c28YEIz+Lxu4TIbYMU85I2g
JQOfC98yjca2J42K15Nhxrk7DtBjT6MR+tpt8THOSY+4GOaC+HfpFuyuBoYRbTEwOPOELlRvab/g
ge6Afmk3SdahttSHpNFvwNEq6kpdro9AaxN1PYArgC7kkQILUqvO0pCLd7E7WO+a6gX9ftQ+etn5
242EIZT02Zgagit/x8SBovZtiWy46t8m/T1odmH/0pD9IqL5ufSJM0P85dGWqUGzEfez0rxhOt2e
Jv/6StjRP3c6yC5BPZgV8xihJPP9kwSg1Yal7DodGc10WLp7vfCl6LUJt/V4qMghbAXFyrUvdGqO
ecuJuTIskr4B4yAEY2ZnlnfL3PhB/CFNUKMV4XpXbWGYHgMGQCkDbHNua1iYMhPw8c4iv3RmstXo
8lCqjSc1vQ1ojCDvuAwSjIOPYfBNi+Bf9mtOVkalLglLdiuNYw4tp81oPgeVd/1jrZ0lNh4JXhP8
o/Eq7mUymFD0AB9nX/6m82OdHKMZSEVBmXLN5zB8BeYKJKGMjvN8JYpS54VqMCvKgx7EaDE8XF/G
ZQzHowQBHK/I7yjEbVUv11VR1WAvBemtXj2T4CvU7tRkl8+pnYrqumtecGqMeyugjhz1fYZryVw0
qFzuqPFAaWUb8q4V1QLWXMBAbQqjq0g/LwbRu9EcCxph42ro62aNb6XAoUSixGTVisrUEjAmy26M
888TNSVFRzirHEt6mK3KJtajZMh/nf3gE50Y4XbNrEcJkRZGFhzOctfGX4uyl5VUYGb14wA+gNwU
deML7sqiAn19GsOMmdJDDg6MLSoYra2F04fR6zckDHLBEVq1CGJn4LwABcFYFbd7FIp9coDrKMh/
seu8NZxa2klj5Xalf93N104rioj/MwWIxrmpQSu6NilBrlrP2zbd1eATtChSSIGZVX84McMdVz2g
dd+PMBNknj6899FjFb9cX8nqpqEnA70HNC0uUNJWEmkNAPvfRN9DsunoXrYC4EKhHS4IDauLQfCR
Mc2E6MDP/kZgyxnVHIsZWwiLzqqTYE5g0mbB/b36aU7MsP9+EqyzfIS2HTOT9jkK1c4Ue7Oi2135
H0Ip0p5/lsM29sQOGNGg9ZvCTkMjiPyZL8US/pfPf2KCO6koVIcFmjtgtg0faXwXW3fLJKi3rH/+
f1fBnZlWs/qaMkdulXQThYc+9esQdIBaaQ/C5ztzVz4hOdky/hkB8saxrTUY64sI9GAjxLrNBTow
H3pvup2Re8OiubXeJ6CYHLbpYv3f9pPPGiD7Fgx1CPvKfJ9XL4PmB62ouyDwckrO3QI0z3FqVrCR
NZZrRHdyZ9mGCP8r8HF+uqfWy1GRCVtI6FqdN5gbSvaGqIC06huYLQYODRUXkx9+UeU5ipQJVsbq
KyjsevaG7CELQscAUe71KLRSH8aldGKLc/VIGePJGGCL+Mqm38e35S3E1DbT1lhsUHkgebjvt8Zf
v52ZUQxiYbNwQfGUopFmtKhBVgiv8g8VFIT5b0MUwdnvvnD5ExMsITuJEkmYdaoZYF16AS2Mz0n5
mVrOYD6ZI/QONIF/r9SjzhfEnPPEWhB1mZLVWFAFAqDYJu/FobGNG8mPXctXf13/Zuvu8e/ucYHW
GCChMmp40zYSiJnjHpItk4P8e6SfJX25buuSwAtPv9NPxX7MycrSbmppG8GYPG9zT3biF80JPeN2
2DdbqC89S7blDV63l3zVbx5jtxKlZqIPyTloG4aDXJfY2qihWwAYhumVAiGsqO+kuhnIf3hxnC6X
C8uAGqZNqMEaKbTPzJghCUe0zdwou+v7KvKYb5Dbyb5iTqkCeBH72oVeE/yghWsA9bQk26l3S31b
xrhDo20gi6aI2AKunAseZLooU0QrRtoeNOnLYCU7a/pBA2YTo/1WAr6nxKkbQQYi+IYqF5vLYGmj
MIXRHtTwOeiq6tEBVwJp38e8tPNRUJ5dvQr+Pfs87ARjUnUqs/BS9JgjAqlG01WPmWQIViXaSi7E
EKmjy5DDjFx+0cSpur3RB6gBbqPRmS27Fb0fRMvigkyYVRDeUWEvmG+M7rYsf5D66bpbsp98zTu4
0DLUWYVSEkws49M0f6pC7dJLxORZOLlAIJtBqCcDDJhT97LM0qNiJXalRA9gKPRmnR7i4q7KMCqY
66ITJzLNBZLGJLWcxDCta+WLmvfHBPJmhjHvMy3eN5bsLFVhl4ru0UkW3A/r/o8sH8rmmFj/DgYn
h70AT0ivdriMEklzMvlLTiI/ypcNU5HLm+QG1CWCmtCqryCBwFgUHs2gJzkP2yomBacsYSeOjp5e
j16haOCX+i/FQVCu/GOGO9habzZWMmNPu3jY5KbpNGN8N8TEzdXfkSWi5FlpQ8F7Trq83Kp0vPxi
LUdDNPiQIpvJA+i7+qbZhmDm2eEG2kOMVnlPdiJ0wOr3O7HLLVNvOnWQI9hVOsXu8tSxer8Drbu8
2KR8hcb29VO4esGfmFPPP55GkwUSjmhmB+WLBOyw+dqWUDTZQKfruqG1CHZaR+aOBLjii1Iu4JcT
Sf0odMfyoV+2qLR4lmSHUIeaMCl43eTa2k5Nsp90chS0PKzqLEatoM3+5OZB6v9M3TMoQp1IUt3r
pta+GnvwMsEpjJLzqlNNP3QTlLQQzNKNEYDz4oOYx2AuN4S4ZkgF1tYb6CfmOCfJS0Ot+hbmamQp
hrbLIshFmg8mUEaLdTRLr8p/97ouMLv2IjldJO8rUdYZFRO+mYBomvyhRMYOwIouIsJbCyindtjN
cfLd1BJjzx1qS045fqSyI0f3qYi4mP0J/vJhNXNigkmYEeKdm0D7pA/1GjGrNMvboQoecYcLLgGR
Ce5+K0qpMsuuwZVdBUeAITzw1myue93qRrFJVFDeMg4ZzsFR6KnjggkdqmBIUKL3Vp7sRMQ1uXpw
/zFyMX+F4lRsthMCkjHPH0v3I4YoZ4wi7PTZSk9JrDyYoCy8vq7VrQMSFe1Ow8IoC/d1CoANzKDF
10nnj8a61/6exQI9rZO/z32aSS7mQWJJW6zrW9OK76IUvfSwlLxgFtUjVg8NGp3o3gOLqPIaw3o0
xCN4UPCNwP5gG6S9n8d+22ixX0eitta6P/xjixfV7o0pI1B1ZS6HTL96/f8jw4KoKlgQf91Dd7U3
YjxAAcLHHH1mm6De6Z9jkXz2CrYSHwlswPhSQJ2ABOH8iKIdTMwBiGRnfgBLRvDgTl/lHhzjwSbf
Fa+hP+0Lf3bTXWBnexEIeDWcn9jm4mshtd1sqljjzAZqwixyojzGbNkUQ1YQYjppth3xiLnu9SvX
FQgNMSANbnMg8y9ANgVNIoy4AXSdefHgagPYu+ymdCWRWOjagxAgdnAAAYHLmCW485WCDEzPdQtg
QNp72pz7UrZsAsjcZs2y7bTf6JjfUtS1kpmJo4sgAGvrBJYIcGNGxoB/zz+svshjMSYA1Gg91NPU
jBSeMqaW3YNIzME5Klw5Amvk9c1dORrQp8MnJehUIOZz3lRAcK8D1Bhea0S7IgQNSoFiRv/306Pk
zAznOJAMnJfSQMoBlGVDclvrQ3sUDdhdqk+ApuZ0MdxFvKTWEobsIqZ3+W12120sO/buiw0I+hao
L7FCWvs53ICBhYq4FldCM2b7MGgBmAMGO79rfCd3Myn6Yg4U9P6yAKIu1vI5ziDMuf6tVjC5UC2A
GCu6sEwdh+8iDAtt9bxHI06ftft8APYL1roD9CKLvTTPqB5M0j3KbsZBQSrnkCX5CW4PoMT0IbXj
kFHQ/T0XIvtJGFMA0RJ4Jvg+ezUTOZ9UrHugX7R+SsPUhVIQvHeGMKwluP/WnPXUGHc/9ehyy5UO
Y1M4AR8l0dkhekNtKfp/pH3HkuQ4kOwX0YwE9RVUKStLi77Qqqu6qbXm1z9nv92ZTCQtYT07h7m0
WXkGGAgAIdynn7eXeuVwh1koFOPhhnVmY05eIRdjNvDXeuoTKw3xukmjSLClSdhWU6S6dWpKFNx7
v9qxeL6NvRJkL7x4cbUzV8p7rdKipVKgTvcSsUj/0DaPJDmE9TbnFXJ4WEzES/tKmscGWME4HPJO
o3XcWErfOH0c3se9CWG/nvMRr85JA9YtPHUgJFlkpZhNKkYgPzCKuLJGI3szyrbfkMionXAuk4fe
n+rt7dW88pkFDsck2kEW3SW2fwFfLjIqM6ksMZ4NKvq+YE9GkdKxVcL/YBkGhcAgjQcPOgyWAH/2
4aI06M1QrCtLkksPWjRO3vfbMdI3bdf8bQEOVi2j/yA6X8rZ7E2wGwa9bxpAGQiomT56oc7TQFpb
OJCToPYBgk5M+DIngx8KYqXJeYWQnUq0D5pvPRQ6m8z6r9tf6PrVBmM08LQhNYO5OzTiX65bhRmc
sgR3oDVDAkYRu32fio7Z+9tSRMt/i/FQUu2kpHQlsBNxsBcrLh48wAajAbhc0cy60IxfYkt9AYUb
fa7QGT85rT87RZtupax3tao+DloIefKGZngXZ5mKjsyQ119+degv+BKODOh3YmCbbWGsu7yVK1ms
0CU5x6BNwQEvD/1dMNaho8RCRkW9k5zbRq992TNMthTZCT2csgd3SRjaZqf/ECGDm6eYE78Ns7bR
kfYChQneYODGW2LP2XbIwEIt6D6p0CFneuIwflWSulHneoO5Ifc21PXNDcuIKxs6vTACArVyduuh
vKqA0a3C05iAjd6kSq/YQa6huxyEx2JIja6ys/41gXJ43/Nq1VenBYPOWGqMGXgiKqA33ag7WVb4
VIkGdyiV6hBGwmRBr/k0QdDGmltJtDm2XyVVF3RMqaFz9M/VkdmoES6nujmocKEwvtfUeKCt3G0r
vXiWJrKLfdnrkuTQhSauXIP+4zb62kdeEpwgVUADK2aQLz9ybtQT8o/gHkR//HFoxscymB+FQHyv
ZvPjNtSa255BsT2D01TiRY1gbiltiWLJlIMlrNdCjKwrPmdNlyOWjQoG+IVQ+sW6IuF5aRXBeLoc
NIDCu8PBe+djUHjTMn8KrCzGMg2MuT+MO6HR5RIja9VonhKCfidjWym2CA2g6btLNmkq07x5D1tt
rwUvU7n1x6dK+o5NZLXSo1C62bzRcw+9I+rslIGnlu4gb28v9fVXBUU9aEogqwnZUrC9XP62ZlQD
pejRXCZVNpFm2kG7ZyJfsfn4H3BAeI6GejT/4YS+xBnNXu7rPx1zqU/VCVM8Q0dTeafkf83KA2Z/
jIMYCPYqqOTZp10ooNQ3LB1Z0wyuqPlRV94n/zRmn7cNunYcghWD+ogBavCFnefSIHNUlcHwcUNv
h1RDB1arWb7v/zVxMYzBToBWy0L0fyWT3nSC2tRLLrwvx3QPyXnhWIBF2yZD+BpMQ8PpTb/eeHhW
oWcJZ7Qpo9OZ+UqSL7bj7OPVXyOFO7adp3Y61O507+/XzkQ7K1gI0cqtsLnHsGzlJM2RtRv1TeZ/
k/T99t+/uuti1UxoisIWtHshhXL5bdBmvIg49SVE2WwZ9EUZnqHhHh3lNFa2SvfrNtqaJ5yjLf9+
dvpJkh/JKRgnrGgAvZUYHLRUt29DLLvwMoLAIND7QegBChlXaU5UCadgLkaktcCluHAiS8WHOT7q
5JXM6P9Su58RKOw4p/pt0Ku0pwxqJk1tBzTGCJumc0PMwoiWMGZepEUWcqK05GU9V9xvaXXG2QZd
H3I1NWaMYWz2KLpaYKLHy9qF1rENxqDba3ndhIPdCkVzDCooy4gmOwzhg75gCjpcd1M1s7VixCyB
YOFOZpEpfpti7bkvXlUhtRP/AR2kX5NY7tGZU5uyXfGZm8n1l734Mcu/nzlPMyAt4y93bxPibDPC
fOsEQWQnOAIxHP6Wd8W+TyrHnAUnHY6QK+aEsZUlx1wD2INw+IGIi33+kjFWwrgYK1DNGc94rwUW
6XqQfTQp7+a2nKSMDyOHrqC1WIeo5dXcS1FKeFYrQW0VkxJZvdDCgWbxvtKDL1XrTugi0DntJddS
vAsBO7rMkUABqQ6SfZeLK5l1bgx6W1v5gfyYMRceOV8fsd0iV5RYoVs7hOZOt3kZqEofuDmclSiE
DUsgf4U3Ff7HXC0UQwhVMnQ1ZKtpU9PgLr+fAQvZ3+DYW/KrjKepF95lz5uECrxr8opfQQsBQ2xI
HSMSsudtMGijIBdNbZFjeZCpsTO2ifVWvBdb0Ng6nB21CobEooj9sAjeMPF2lP1OiVqsswCuiHlj
Wpk3Wtl2dsCAtYk5Z9Q1vxdmPJCz/QeNibdhqgezZsI0UNDvgh349U+pHaF36PSh7HPes23lzXoJ
xziRbqaVJEHDF1n4GhRiFAqVVE9t3UMinpNWuFaPZExbbmtn0UCTYmzVDljDrnN+jvvE696rd42K
cJDxxLv7rUXCi5VkPFRSOvD9L6a1750zfer7noKbDS9zWtLgqfXqlweeitk1kRxjIvOCyhXZwDQQ
MI2HbBPaC5UY5FIPJnXljFZ26yju6H2Ejujm3ivHTxc/ZEIQJDnBNIjTFC2PLFnFAAX3ZqqBLX2Z
38mn6x+J1dLOxcE674ot93OuhLwLPMZT1agTk3L5nMoR7/vTYIG/FmtdWYGHLDU5DXZrpUfDyr3b
hq6c3Be4jMu2yEhn0Iqvrc4qXVSnfj6qnijy3XXdPhkz3pCsB7k64z+pRMpQWujzmh3xul/ZUbZD
W6CZZVq1039G289w1+2njN427zo7vvgQGDf/F5fxITOX5ViJUVWo35NPpDQCaP/VP2tHgkJjntKX
h46zMZcPdeU4aA7GxAVIBa8EhdVWVnOyOM4gzFCfFPdtXnGC6J+2vFsYjLNg2ItoeYTjYrIUyzw0
zknaTtbp8d23fXe0UdW4I9tj9PIL1EcfEJGigeuF+8hW7sznF4Nj8OIhVz8GvJhgrcRzAGPQl4Fo
iNTIiAnBTimey+kxRaGRtztWXp5I9+G2h7I9+EfYl+cMjsbKT9TaSpXRHnMqkUVq+Bhw+SBXgVCv
QK4WuTCVzaAKRSwVSa7UVgZpzV20QRvRh0LVBy2kxQDKquogUt2e77kzlqtHB66YeF6DvhiT68w+
DBXQ0zQThLrBoGZsyvsA1w5HO6FRWXRvb4lVG8+Qln8/OzgiMYukbARS5fRQAAMVV84ryaxCYCYV
CUz0jYDfkoHo0j4YUnyvqn8JUcj35U0VbQ3ezWUVBpyZeH6KuEywd4k6R6K6n+B5gXDQ8kdSbebI
mni0lqvHENJY2M0QFAP/LLNgiZEpja9rOPq+Rnuw9IXiywEJzdY4hCmd0WMd0ruBFhv/qG8J5wqz
trvw7iAYsUNKCPPYl0tpTmE5Vjo8Uje6+0kzNl1rutGgcDbxupH/4rBtz9ksZVU3AmfakczuZatE
k5QleYiRj4NnOrNKQ8GBlQ66p2LLnBxi97y2t+umdkRryNuC60cEYyFGji+t7fIoxAQRHEc7Np/G
Y4BH1yFyDHv60t16E37KM5V/1E7wLG6g0/EVuebfF6KWX4Dpd8yNQ4xGZ35BEigZCSf8gmzeDuOD
7ldUUx0D1en/sAvPcJgQPmUVpltD4PiZ7IZdQ+FhL12codN14pSF1o74c5OY0AKdbTk2OkBNQn3U
JN8dVBMqKuAMkfrXWvtK69IFRelt+1bvp+eozK4R2lye+xqoc4+GzISa5Nck0arCe7HA/A+YbBzU
MNqWWAbZksa5Db9yCmOoF+Lq4NTFecE29ta48+dx7sOR9Bh0/WBI9f/+A+ro4MXAI1IDKFUxjpKh
7IR3k4AHI2gmJo3O+kecPkWzfduQtXVE+gsctsvBABEh5uuBFFmSpS5qrCylkluelK3vqkfxG0NO
DmYvjsTkIV6XDlB2OkNkvpxOpqXKDcTGSW14yf1wb0JqHGu4qf+6QwISROdYzLWwJ0lXFgtWVLU0
0a0BycTbC7gSQC8QmAsg6Zu5zQIglOZWRQeW0Nh5y1uyJdnJ3IEuQJgonZWj1tVm2FigVn4I7c6J
bSF1Bvtp8vTv2/as3RR0aD9C+xbsYfALxvFm0ByKdYGKvPSFrwJV7oziIBpp7WnH+YMDRtYMw9UO
Rzle7NCpuwzIY4SJlEBNG0yhmSfRmfe+a0IgiaKHhMYeLhG38RQOHON6lVzKg5rljZX2st3EvSUZ
vE+1kmpZSLT+sYjxuMRX8lkmWQNBV3t4ULywoLFbQ7jHM+zOpK0jPyxPkpIWh+i3+nzbvrXnyAU6
441Q9qi0OQd6ZxVLaunuZ++KIEE0bPGp+K6t8NdtwJVn1wUe45jC2IkjCAigu2reR6kj5JTINE58
msucwYY1JMjJLCxvBN2i5vJpz66V8jgi2otFY03Zvm5RNUcK9BuqGK2/uW3Sda8jYsY5EuOTRCAV
xHmBpB1jgQ47zVOd0/1JLGm5GWngpXSHUcKOQkSLV71eKSlfYjMOOte1TloT2MVDTyVqWv4p8Xrn
d6fTv26rZMxkHLVKApIOYYnOmx/5ITy1G+EoPPAGKHhfjfHHtsvCqC5gj4lTbJBolqGyaTctOLd5
TYVrlzt8t4XOCB2+qOQwBrV6SyIpqRaDZrfBfB1yVQpNnHFbbz5Ct3g3j+Q5fJz2ICrYJT8T3hz8
Wg7r4gcwxoZV3tTmgB9g+AOI9t+r4k4T6IQhscnOM1TnvhTla27uUDmWVcgIkdfO4JxGZMFgT4rz
RWA2ZJ3NHcjulkU4xtvpQQN7teGNe4i+f4NrnKLlye0pJHJcaVfTyIUKnBV648mkr/pWc27vpLVo
e/ZbtOUicLZlq6zuxGnCb5nNlvbag1JwyMv+ZHWurJVBDoLedIwTswPTSR1VcyTWYAVGWgJXGC+j
3V2IO0wQIiuqbCK728z3osfbO2uJXwiT/AvMfOpcgBJ1MwJ4Tq15K+KtizEybNdqifFoTg6920u5
7PtbhjKfVRCLPKkz4LUSoQMqF7VPiVTjac35ZssfugHESuUYwtR0iYFvJk6WLlmNv8eQ3FIgR3Fc
VVw5/Lpt2OqJdbaSbJ0XLV5x3Bew7EewQ6ntF04Q7NrZwqXXFkG4bvDiBM/C5Upy5pVFIUg9xk1w
RMabvLRrBXUfN1MtSaBl9lvnwS2nxa0FZa5ToH6HDHO7eEpHW9Ee659Be89Zw7Ub9fkaMmejOlZZ
p0rAiA+i1f3yn9O98COm2p38H8qi537PyuQ0rdworYTFaztLHV8z6S7tOR54Pey3HEz/7i2dOQNT
TWmD/79ibrgNLbLL7cxDH1ELj0i2jVvTYUPelMfbi/gnm3P9oaBxClkNkCmxLaIqBKZbTYdp5pO2
0/fyGxgerYbe98jFKFR0S+sNkdNKkdoVN6ItffyHdBPs/vcHMF9xqOIkyiN8RUmiBDx8gRPK3sgj
SVwNyigBImmNNkv5z+qfuf+i2y3MyAVaYyxSPF2oyePKWH1S/hkWgjUQgWN7HkJzTEUMiOIC5aEu
ZsXfIYgS76J7wU6d1Bu2gX37063fmpbppP8BZFaui43YD00Aqrhg0Gmgbx+ENk/Tptjw2EbW3eQM
a9nv5+tXIZVX+8AqHNF3NKdzEipa0FjctqjYU41mIb3377/Kx8BpUbxKDrIl8u6JKx/R0EG+KqIO
AImFP9m2sx+x6B+BcXWqLA3Fa4qyqw0+dR4D18pVwlhEo9DrsWQi2GSZoidzG5sKSkQQtRE0r07e
0YqLyXdadqcw53zENZPQkYWCvIGO3Kv2oipVtLkO0f2mpeL8pLXVy4RP+vfZTrQw/QvCHNtd20Pa
I0Xj4BDV4O4ku1ZT8FzRNrcdcmXlwOuNpiJ0qiztxcxpDVEnKc4xLmXVSPa5Va/3VpWAXQxTt6eq
No1HX6mqZ8xtqRzglbMNDW24B6GxAd0NKuOcbR/6nSFktQV6yMBwOvO+xg0wPlbJj6a1kuThtp0r
t/sLOCZSK8GipKYArp6wEUQnEUonrmqk4GwJX/I22IqDgKJdQz8YKJbRlMPYFihm2WVLhW+utj1G
sdOUx4mzcsm6QGDM0dNULcN2hDmlBKHdxGriRyU7Fs3I8fW1dTs3hXmphAPCZhIDSBMfmqGgeVA6
c7WXioy26X/IBF9Yxfh8qdXTWIioUHazUJ2yMBmdTqiCh3I2H8S8JRzbls/AHKPYYEvntf6nMsr4
/gTm8hIKjrXVmw95tq2jb24OfW35kHxFlFAQmNANexmC+yoZs4nMqPVCHEOlmOAcEjubnnqewOza
VWSpFvyDxKzd6IdSOpdAmjzfy37Pbrv/OaNuoTvqo/IU3JeeEiAxdtvR16LHOSizgj7xMYGZABQ0
mxnCk3ivYwARmmLhY8ijf17bVP9iIQd3uZRG18d5WACrHZ+iYWfwSslrb2L0iC+3ADSngu+XaeMM
cn32pUTGrj0VhiU62XHwRtzlIAes4WwccMc3bdzxK059YM0Nz3GZW/4UgBsJas+IhEGNcYa32E9t
kSegsnbxgHWoTKMXBrNorITp0EKAHPkxRIzA9kc7bTI70EAA80ra9zZ1jPGQlw+z+fu2g6zb9g8q
+0bL5qQnzWKbUXyXqfpGauIYTf7+f0NhvtxQpGaZDbANz00vKXEJTwsoYwqceLHm7Zh8XXrS0ZGO
gZxLD4SOY98ECozRxd8FJnmzxxlUBn1NZxTExZ+3bVrd0OdoTIgnoSK1SQQ0TJBoP4x4TLaaOSsS
2nP9GeOosuyM2Hr3rRSolpo3xUEfIW2GGaHGEYU0ssa0b7YhWGrsoW4Np03K79s/ca1Sig59w4S4
H+4QqG5fLkhUyPmUaRN2TEKcvn3r8PjuQmLHsekO1RfRIdvZd1D9w8iX2B9beQLBS4WMV/cxG/cp
BvYESdmhanQCN6ddmjW9/QNX1/D8BzJba6wLsNWb+IHacXTj+8ELNileaEpr+RvlCfPgOxCIxB6a
gW8Dr8Wqc1zmJT2EOqn8GDWBInlrlWPGS+qseeL531/wzy7VhRIriaIgFhKEDBk9g20PPsFdHN9D
o97MOFXTtU18jsb4fV72QkwwmARC0x9TveTNX1XebPnaheYcg/F2rTPmoSqxYkLqxsmzjPxNYpPp
8fZ3WasYYcIB/B2YZTMxWcJ8mKAcsjFLYcpMXodAt+pqW0stLZBRVD2t2SloJ6h4SY81285Bma8F
HsHK8FV44dC/pMmzmuK1fNR4r5LV8wvnFmjJwYCxNLxfOoWCXpZomiVEeBsbb7ZPjRfpDr6WUx59
x0DOb6DKI69sueYcYPEFS+hCYoMur0vUSO/6jBhY0aFMnKhCBa7pX+ecRxa15vHnMMxONjLDF5MK
/hG23lzY2NO0n2er0icqiglVZF6+diVRBeXWf+1iPEWotWYQ/zjkBN1S0AyA8uiAl9Ihk2OQEIk6
pFPCU5EW1Kx6zrWKt6aMw5DQlwMZogrgnnyIuo+k8+q/5nZFM/m5eYyzCEQvZjGBs0Rj+tgbhE5G
7jV6/VyHvYNOIk5JbC13eoHH7G80CEDRNAWe/GQru9TV32XT9p8ad7amLeqLbjPZt/f6skjs7R4a
nMvAAljTr0aAURhTo8YHopYKv6Z4+JmnCgdiLakPcuR/MRirilkSE1OAV4pe82hYg9PvJRQwcqps
/EMPHTfRFvfohOKEsVX/kPFcB5cCODbZNvUh8PtskHHfiSrjLfKzjVRoRyPk0kUtPn69hP/iMJtO
UgujqlPggMXkpaleos7calNqN2Sy5OltnAWP9N1TEw1OAMLeso0sY0pfbn/HNWMxi7DMbi6EA2zh
RI5SpR1M9Jwp2f2Q3KX6syhy1nP1O55jLNHn7DyV8Uxr+hwYOrHGPYapHwUrcrTtENP5odv2u8xN
vfFD+vY5+2LVOGgHQJcWGhmY8r4E7o00MJIMlzwV3Gl+n0S0aEqa+T4nm/SHZ+LyU6LvFyrJwMHO
x8jxJdCk6u2kjUNr6U+aVzjSl3DyETat4C6EJsxgSzamATxxa3R0nqjyjl7rnfElfoWvhhtxts3K
hMnyY8Cfhe4NEFCx6bo2gvzhHIK1RfRUt8B7dZtZmkR1V7rDjHBMA0exm4P8S9oGKc292NNeeOfJ
9cJf/oQlepx9cczrTXWk5i1KKzuTOAQtjLzH8fWxDwiMiGLKUVTAScV8W4i7S5VYLFaW313921R6
GiFd2P++vT+WP3P1Zc9gGN9N0NQQgn0WPfHg8+x/isPWL44FGekk8vTJVvbJYtKiFI/xTdSvGS9K
5mScQx9YwRh7afc9K9q+JZ8oglgaaO4lbbAwQQB+4eRXq0W2PvVHU23suUYrf2y4Qno/BsnzbftX
7nSXP4oJwkqD7QL+XXAAybrTJY0joJV+2k6RLWvvc7UxxDu544Au7nG16MbCmaEQLAa7ncTanAqZ
IFGZGeJDkmlPoD6it+26vvHArDMIxiwZ3GLjVNUtaH5lp46hceSJiS2UwXYSdmHOY5Fa3RBncIy3
Np3ZCmEDOCi60gFzmWHa0Fn5azZOVBHPrWK8ddBKaex8LJyWSJugcYsY9Sl5mZDElND29gqumgSa
EUQZiHJDpfZyjwcQOgKPKxxDQrVWrTSqtA74B26DrLqfCdkhA9U4grZEZuG0vE7bMYNFtfQ7RKsW
cr14vUS+Jag9zWIr1CjhMR2uuZ+JllLMGqOsorJcavo8apWh4mOVEGdoa/kuHWrOybQWvc4hmLNf
qMBCU0UwS4DktoBhMdC1IWEkly+3128tfJ3jMB8pqhKsagmcHPxTRnNC9mLGXENYOK3A8Qce1LKq
ZzG/IoWUNAqgEnCFhQYta4J+eTAvH9Lo67ZVhPeFFt88w6rzRJsyscXybbqJtoQax3arOBB5O2Ew
1srslEIa3pm9nXEKH19i6yWwefe3tQhyvrRMBEFPy9CJ7eKZXe5kuTPMhTug6UOV9kJgC8L3bZt5
y8tshAqsKVNhAA6TZM8CmZEUxsiqEeOOHy8qh5F3G2/VQ5dWmoVPbKnFXS6xhEySLHRdaymVO8uH
UjkawefMc5rVRTxDYQKWaUIABcO9rRVl3mD0G0FQaeTvxyZzSuM+6NzbRq209KnIPf9rFZNSz6uq
1P0eVkFM3fitBzR7l23xQX4DO1nQ0zKwhFe0m2zIXeW2mMULnm7/gLWguQh6o517odthT7ZeVoUx
nGCvEPc0CSIrUiyt4aS8V3fHGQjjmcGkhcKfRfXRFimSt6jjnTPSEp/YExpDBXjAow5HJLYpfU5A
+zKC/Q2yhNBPvc+Djzrw9PErUr7r/gTxXa08BoKXiM//Yf3OcBfTzza+DzqQJFw2fjMHttSEVNVx
MeKp6y1ecMs6JrwIdZ/1sw+UKr9Til/KdCBIYqJCHIAgHGPoTqH9NZEN/PLMLuaTQeqjMpEJhF80
OzP+iPpj0HyovCN7ZU8v3dXgOkErPC7OzGnQI+MytwQopS9YsS67KWqOiXHqpYhzGKykywBxBsV8
qCBJyaDneBGNaF59kno6b6IjFGeOyn1d02wLRpe9+SFxGqBWwgnKqUg6I/mIat2fhpQz9ygboZOD
IV7kfY+GP1KttmcoACiQ+hsCpys4Ej4ru/kCjjGylYdUHxLAleSQgck+3kgC7/HMM4nxxVErBwO0
9Thm1MehgQA7iKSOXWr3eW75kSP1v1vFrY29aDzU/V7N75vo1AR2h8AWclZ37WUJew0sLTIjqs52
FUiNqArzkMBeO7iTTx2+bPGpWI/RoT+0m/CxczOB+pvkkN9pdBe+NH8tOwd2m/MfwGyT3BdQ5oLa
sDX6rj+6ZWiH5kdv3pWhbt0ONFxbmfOvrsQojVRAydDBjTeiiole5Tt0fyWHr9iN3wrJjrbB/UDz
Q0ej59L75HUYLQhMFLowljkbDaMY9crEl++gKqrYCqjg6syJgh9y/HrbWB4ScyqmejG1uQZbQevU
+/sq3U3pYzM9+RHv4Fh2xA2b2E5gcMDKSlwDqSaHWvnRJpx79UohFgOaChr3wKxhLJwelwdEo5TE
V5S0tabxpPonzBONqVvJ7pzvp9GGcXIQWrOicp6Tf+jkGMMwwP9HeB6tdCL7ZggDSM+nI0pfZivb
NeIbFHnE2IuhQUUGJzVALpVYgaltsnIf9Ech3INrb1L3mnw3qO/a8ICOP0qmAHHKS3wbKlzO3NBB
3CezOxS2PuMBJNNJ2caGv+/8iUbG6PSNarW5YDXjax+WmHH7JJ2XZpqlZxPokPdTfdJb0R1Dy8S7
KSA04kXAFc8hREKDE4iZQMDKnijIy6CNdlZxD0AERDdyYR4TiCOITqXW9m0nXQmEF1BMsIXg0dym
ZIGKDpFmN6ElI4EIVlQjgN4lJ7KvgmEyFLUs/IcJzUs3CuahSzMZYGlv0hFCHZBVp630LgyHoruL
y9a9bdzKybwA/YPHBLaumcAtJwEvEV5FDAzJ5DloNHfunNs4PLuYqCaB16dstMUu1adZk7kG+SpU
T55Dr9SNrTHzWqlWAOWF92ppjMD+YJORAgkNn2hGB6ldRwzKbTT/mNqjkFenSHL+fnwfuQjoBiz5
XtQl2OM/y3Xw/gVmZxHVB0n4y4RSfqi5Q87xjpVz/wKHccVSkkOlATWmlZunMTmm0nPUc0LySqC8
gGAcUJ5lM0Jhs7NaX7GIPFiawrmirRoBFlfkGRGu0HFx6eJklrUgD7FYSti9tfls92X4mMecO8Oq
HWcoi3+c3ch6yRC0SAQKyBOpjC7jotjcdmmeHUzEj4XQJGhh66wq+1VWjjwh5YVs6f8JhJ1aV9QC
cl2YjLdGaDq06nYwFEReTicAZ63YwpORoUFUKWCJ2KmnsCc2ZiXt23as5ZgxzvnPV2eFuOo6qVoV
fD6gL5iPkXZQp8QaCpASTrJdRvkha1ETCAc8xkUQFepOJeXWGEp22OdUHUTPH57ahFcuWD4Rc3he
/CjmXZKj96w1Baxu1r0YxVM13QXBPm32fXCUEqfvHm4vwkqwvYBbvsOZT8a+2OcxWXwyGrw+MqkQ
vaXE8xNOlZv3PZk93PUmVEDMZQ8n8X1XV/ssf75tCQ+BOTaKKjCNUQTCoLz7uUcgTnQbYC3/erFW
TJTQonTGwBHWKlXFZyOOY4pWEoN25nQ/9oJjJoY7RgUFR7gZ8HSMueBM8AiDGeMZg48NIT5nfk1D
bPLulM33jbYbYxPMN/tcIByTV50RWS8c/Sg9XBUfmtrQAkUIeytDxPJzJ1JitFVZ+ghu0E/tUWx/
3V7iNW+UZdR9kG5Gr5nCrLAxKk05msDrzP53VhfPI3JhnQS9BcgB3oZaS9tgHvlfLGZBhxb8ElUS
Ydz5gA7FOkDjZfmpH/2nF/JYfxWcPNRKgximxs/gmNBs+EoaSzng+i/xLnrVn5K76Vdl0nKvo8Tt
2Or2VX3gDoFc95ZcoLIE06VO0qBJgYrXqTP8xpiCelS2YFAJacljYuN8PFbX1pBKyGeNwEK9085B
Kz/nVhI/GjyCyLVD7mwlWW3bUI0xlBQDJ5PRJJAq+3CIrGHiJYh4MEwg7qSwlrN2gVFFyxh2MbJr
vOT9ylTQ5fdhwu9kTPrULSACSAYNr36Pn/ODZOf74l15ijUaccLw6pl3vnhMHAZzkNgny0dq8tfg
U6fajxYcb4ITeb2F/mPhV7knz2g0NR/S19sbjreeTHxG3EzrqAayLH8NxiuRG1qJL7cxuOYxAaSf
EkmArmGPNkwZrZc/IFC3j3bQE+0GmFS8z7vxPrFVaNp7Bu+5TVZO7vOlZQIKTm0tHCtgozyO7jTp
pKAeTzWQGgTOh4juAp1zR1ppddJAl08gOAjtAbRUMx/Tn7LILFsJc81lhLf9KUt3Seyksg2qBTuK
n6bqmPubrvOqyRaquzjxOMu9tNxdXlaWH4BpAAwDoD7NvmjmcQ7MNFcwHjjUNOnR8Vqq1iRSfFvw
kcUYtg41Z/adrHQ4yPqymregmZ1TGIERoW8AVKjaHu2VbZ2BrWmTDNsoOQrmKSsOdfVeQIZXfzVV
2pOICoUji78k6VPDG0Wl4pg8mAtHTiA6cutEw9Go/M0MkRG9fEaWhAjvWVHbJjR8G9BKtvWPEXJY
bXsKwFutlBuZhKhTbnsFw5dIXzSHZk5QqPlhgApWaBVrnFyJbGJQxmZbtdoVQu5UwzYXPD/eavkM
5cTtbHja5NX9UzIeffmkQhwviAM7y7+DaB9koMzErSJDD+J8n8annNgagfquVYJyIT/F2TaeXLHF
fTV/zTBG4G9ifWOYr0X5ILfICOT7dHqA+osuJbZRb/TqyWjdLJFp2R9UbRcHD1pxEEAWpr+ZqPvP
h6TeF3KKqaytXjxmiZc3n/7wjLpJbj7p/abQqD55iXzKsX/EHmRc0VejoE3yNMxurxMnAtl+9i42
H4UOFarRp7gUJdoxNCxFesnjJ6H4lKfGNkEEgAtLqwVYLpDpVcquEWwz+iKFainBhzjdZfFJKEFi
jEIK6THwYbhwP8ixv/gVCKnduf3dQg3DPIj+CWmsvnkxkp9DPdCwOvTgWW7zPRjZc3O0kt4NFKcR
m63QVYc2mDyVnFJ5oGJheEbyjqYhN4uczOTVnVaqa+CVQ4csJgVFlIVYEpdMDfxaDbulJ8eStvq2
dltQ1EQ0PTQYeabivXzUX2oHHvaESciJd7u5vrkh9w/6c9AwoV0efV+X9/oqVYuuJoCPD6lNrMFK
rPxUg2OSvj1ph8DOd18oHL01Dm/GZGUW9BKZ2ZhaMWl6jUPtT5eQ75BdRee3oKIZrq7Wo+7ox9Jp
DtMm3Op2aceeMFLRDmzeSbASHy4WgImNYd8UbTDgZ5CF9gXQvq15CMYDOC9ecooTztYPCX03v29H
putb0KX5zDHXl4kxiTrqZWNgh9mPkjhQwaSdzLNv+f1M/LuwjznpxCQbKl1F/Sqj2Z1iyfvQTWBn
Zfde6/j7ZtNZvJTSSiHr0jbmhMtCSAe0BtY0e60oRMrcSgF5BvKP9md7vEs91Ro412aelcytOZVr
8NAvbqybu/9H2nUtOY4r2S9iBEjQvtLJlFS+y70wuqq76EFvv34Pe3dvSxBXiJntt5mKUDKBRCKR
5hyqbYLxlkrb6xu2douerCRmVM+PSgQobz2tISPRw0+ibWfCdmXS2M3wExUn18rGn+2ggLQsSu3A
xNibPNhD3D+kqeiF+QfV8P/eVBTtzj/FsjKltJaSPILBB7CWUZ/tEje9DdzPdDO68yNuNRtlFrvx
Tbt3Br91BnevJfbT9TW5MGKLqirIDcEGCRhn0NGdf8cAGq+MKAHCqKn2FUytVnCujXEUjklc7C8E
/YE4xpAEXDifW7ayOSt1MLQg8QboQ53ZpeRRxb+uzeUOc1K4M6n0dM5G9A47dWybGKJCfGYXyYZt
g6diRx022gWKVyIoZZFu3AllmAAxwioZHKl4aJPnUvMH2bmu2fITZ/bCKcYdSGQspYZ0UExKCNll
aZW/KhLVE28spuJodEn2LXXJKMhjrlkHsOgB66PrwJ7lH3ppgjaZfs4GlAM3BMCCBBMu9Y1C364r
d/lk/qPdXzlLwH2Sm5pVBcQn6Kd3LMR1rjz6+ibcK++S5YQH84k9ljfaMd1pTiNqiLx8li2SgauF
lku6IKZzWxcaszVYcQpA6B1O3c4g9iumQDy6aXaJhyhNhF8sFMhtZBdWXVx3EKgf20OMzPDGcrQH
42MA2Ha0N2+F6YiLxACnIedYQdjHBiOCwEoDSlDhgDMcVJ6I1HzmNCJkBnn5/As7/buef5JbJzvZ
sazoJwJpoyvfmZv+C7RvDdBMneV9Nm/0uwaBUeS0P2FN01Z0b60eRLwFwDQCxkbCl+onuSiYMucD
GqvQ2dpvhyWLpemikGv1WIAMVsaQIghh+CKC3ppGaWFZEWx1392GOLonHap9+RncGx4I4ubb/D70
20HgA9ZtB9MZKF0soR5/aWCeDUzRJuSisPSlPqC/3g/c7FN5xuymU911n4JjuRy7i808kccdS01S
sjaKCoDyKuhkaVsbbahOvGkwgjIAnAivP8HKXvYfLMZ6IpELZo0uyPRcgobmRzjZFfLUPvOlHhiC
oBUDecPdBGAraZcA0uobdCEf5V46iGgNlrD1QmuM5AJ71MJK8z2AdVY2ZkEXZ5QdVPnbFLHUrCt5
IoBzAegsG/KwhS9vRx3N3oVdqYmTEPORdehS7UoL/S4o5deZnUwqUtBgHB5R5B6ibVgmIDrUbEUP
wMpS3Q3lsEtNastD/WRqPVJ9Uix6YFyG+cuenHwu50D6FPDgRFluN32nfww/Z7vQ/eip3D6WwCw1
v3J/HtxkT/ejI+vu6Ezu0z/ugDn/BIsL3KikjnWmYcUAG1yRD6l7MGNweL2CQU9ggaubv2A6LlkO
POa4+yDptSpOGvivGbUuNpe340g2gmO16j4wfSSDW3kh4uKMfGQGnqeLRwYmlgZQwNvu1tduKKB7
3ls7fNb24HtAj6Rf+9cFi+Ry77UkqFMat5BrxcpOLecDqtROWExeJII1W1/FvxpyUWWfTNrchpBk
Wq9x/KLG3nVN1m6ZZdhwCV11BK1c9Gw0ZRQOYQWTDLVNg6RHcA8SpoFtZJbd5qJ2jzVtTqVxbjDX
yzlqMkibrNcu9ItW1PMkEsAZhG7E2igvAnTzSZV/gZ71+nKtBY9/kOLx+lEp8H/OwytZmSjV+3pw
euMTHpX2bhP7GGqxQtENtarJgkn/35JM7qAWI3CWjRSSYkp6kCNGyDinyTEPf4VB6ocKRXNp1rqs
t16HmAEairUvpMdQg2YWt0HWCCz+svQDxwEoILD/LHyqaOs+13wK1Yr2DN+TfgPTxnJbNBU1wJ69
RZMSEiItEbxi144Y0DcxVgh4dXTQcO5DjalqRlUzOGEAxBLjUNIcQzZe0bjXd3TZsbM7arHHk2lN
Ti/VyOV4IMuM34SOxCBCR3XjJZl6kPRwD+R1T0PvXIH5yetiL+IrTuyy/SfRXZ8q2ogVBcRRTW2g
4dmlDO5NfXddikg5znvQGPmc3oKUOnNMqDH+oDBaCvLAn1l6E4AC7Lq8i03jtFr+fqIVKfS0ioxF
nupFSB5F6HB5JSKcgFUpmopOHQqccby3z6WwLCL5tMArMXog40YL3aE7Uvntui4rmRtYxokYboum
GeOD+SJGPc5vRmfTTwDdSbfxvn3Vd+1D+aiHtvxbBGOy0oEIsSD1WIhglnIuZ/hxaDTgLMMaxsVL
raLnbl9/G7prKHc98Ogzd+x/TqIemAu3tuzbiUwujgrbhhpTCZl4MKbJ96h19jC9WsltG4mmFC8u
HIgCRwWG81CBAf0fp14RtQbgRzG1rJnHmh276Fird235QucHkN5e38I1QzmVxanVKdI8dQVkqVlk
o6pSBi6YyW1pEBwzkU7LMTwx+1hW40KPlknsDr39o2lXxa8YdQe0pdg6fDPwMwTXtkAzvkY9D2FX
1eGyiuVdEf42+h8xCJgtUbvPml3A2xNQj1JFu4DFrVlGBskAN4K2jH9lt/qwn3HFBO2NUm6u79Wa
QzwVxe3VqGZjAeouOMQEI7I/ibHTwt//PxHcNrECjMZAYQIYhjw6CmAky68KEFLXhazuzN8l4zGV
rEZN80BebC7uVC8hrMacCWLTGDQMd7IVEEGgsGp7iBMAzYaGekBwndue3pYmyFOXAfxReZmTJHRm
fXTrYbohGUOJjb4iiyiQuarjQnYO9IY/2J/nMi01ksN6AGnFUuxLl4sEj6zIzdSnf7GWQEvRKWDU
0R7N6RYWco0Awagdiw3I1DnJVDiWFDrlJDC+5Yf4IADeHGMtINddCEnPFQJNTdI0Mxax6n82JThp
qU2LzYjesdqlzJNHgbzVc3Uib1ngE4eRlywclBHylHkLviaquGH7bshHVgrmglZKanC3C2wfQPRA
M8JjmddKPMCzYwmHo3U7MEd+TbclRmnqffYDqMySHWIIIfCC31a3TT9FSLSrl9mpeO5U0yZqiLWI
7/3itsvsCnOqnwAV3sRus42Kf2yXCBZlGePEoEM1MGByvqxKLslZi0enU8hAS/GG9hjM7qTs/qlV
QgqVka9aQCQNk3sy5WqqKdMMqgmMdYzaATTX9ehKIsily2QBohsV6LoAYCC6gubnc2WmQZ7HvEex
fgIdZIyaoGQ3AGGnt8re8oFJX2waCjThBFWlvbEDZ1rjgDlNVJq8tFR8BeBHLQIkFdBg8kuqWkku
d/jtrHaj2ZXwyC79qLgva4GlLj90fgTPBXFHYjDDCNxSUHekXyH49gCZ1Xxe37gVmI1zGYuyJ8dO
74nZSimUIQ/tAQCxO9Onmx7LGjvttvPDTeSUHmr4QNuV3MTTdmRjeupRebz+HSuRJWrkClKPZIFM
BAjj+Xeo0xwMZDQbJ3ypv3RPBqrHHfL06CQyPLZNXrWjvBeRK12mPGFPp0K5oxhr1hgri9D2a8IA
loE8ZH2IATfc+NJHfTttryu5tp+n4jjzlc2URFIPccl0aORvfclfC8I70TryUVBXKkrVzJDxUu7M
o2HnD5Ito15/eLX28VN7lI8P/y+l+GzJaHVpqywClWmXaDtKNpIosru8is62ie/Um/LCCIIMIown
+orw0UUH3bO4D0q5KGacmwM/eTNikjPppmV/djUgQQ7o4ZH9zFefcRa8Yjf54BA2PTTXgKYkiH0R
GeMKv8S5ntzrKtTDQG0WcxwwxhEd1NvWT94xnrZvb8bHfrsgXhs4i2QX726/x3vlTnFnL/4MYKii
SpJwLTgnhxbMhAYtviV86TzwfR4SH727zLe89JB8Nm/li7RJbp+i4+AkG9Hba6X/7nwlOM9naZOm
pctOTHvdCzZmZls3kydvZfv3AcgEX+m79GBuLcHhWdaX97fGH3gfYEMqgOE490GlVAGBRkZp3ojJ
JmvBhRMWAlijNRdwKoLzOCFNyDhPEDFI/bYsw22M01J1ommatSsKlxNQfMBJudBNnWti0KxtixbR
aDFoP9MoRz4lN8YjSOseB3Qs+0xTBBfJ2hk1VNTGFux0jK1xvk2dAhMIkst7D2Q0WXg7W/qm771o
3kURRdebnYsAsi8jbty+fyXy8yNBpZGp65fXUfESFpWHnsmPngWHWe8jQRC17MqFYaABy1paoJAY
5gxD6cw0DpYHBZqkbtKwfdRzAF9Jlf48DsFjR3q30Kcf1/3q6hlAruU/QjlTaUhV1TlBnAge7Pu+
HFw9N7/MZHYs42MyDAdQB+jiw9EoJgkteM2tYZENMX6QLHAB3bRnmuGXaSi4qFcN+OSruH2uwPcW
BDm+Sm5nP+jq23EonSKqBNqvrjhCLFSGKF5UfIyumnHXmSPOST5+6K1qqxjjJAkwve/ncdsYkn19
sVfPCyhCAZGr4WXA1z5bUs8kMaFVlr+3lPmmXD3k8zfr6U2pifz8qm4nwpTzw1lZemhgLAlgiYDk
MFm6TZsdsRw9umnanWxGAq+2umMn4jhfUIeADatrLOUcBMBJGrwEjehjLMJrFmnFXV6dpBOpD3BG
RsznSvRnFLsS+Sknr715Y4iQW1bP/olOi84nUWs/WrUVA/zRKVCjQwznVu2vcGS7DA3T1y1DJIm7
iRqJ1TFZnsE6+y5SoLsrQKt4ZkLmnPVdWmhqMW9pAQzgXCMFmMVGIlt4blPVBiLsbTtiuqJJt9fV
Wb3i4MD+Vwy3SxVOG+A9cDGUbUpcgJnI22kIqXddyrot/JXCbQ+LVdKYHZTRm4NJDJ8ab/2wK9uN
LjmV+X5d2PoOoV0CbRk6Ijju7amNbLYCCfbdmpIjdXgk6Y1NK8OOmIjQd1UvzAybC3708tI936RK
H2Ua6Fg9JU7sWn+k1asxgsWxeEyZ7MiiCck1r4RcLdCHFtgsne/9BQkrkL0jvN1ZrdlpfVsDdwNd
2VP/VquCqYO1RQRFMUXbB7AWAcp7rhlTEfcmDA/4IpS1bV+HCC6VJN6wUrvPwqR9vr5na2a4gJIb
GnBTCGjBz8UtTCFq3oaNQ+vEy5XwdgpH/7qIlcUDIBCUAScwumj4vSq0sDbnBNyhlvQA7JcEfQxG
6erIPJuigvFKSgdjo0CGRG1CBuQnnyurC9xkBXo9nSjBuML8ZZWSK/fgNIwnP0YG2qCFbJNhQv1i
fmSaiHYImRasFxegyOBqAIgIchK6xmMaJ4WZTwDxADseklto5EyidyOcUk9uBzLbmZKmzwD6GDxC
w2InxTT/agtTd3oaFE99aUbPQYsgIpyAZZYyqfXNJNaQyDGlw0Dr/rZr5QHM7VoBiyhpWn2NZt68
pdlIHa2Ryze0rZsRYGlKyQkAsfFJgDn12FSmcVtnVuDkVR5tQQw2/o47Pae3VgIOYXMOesnOZqJ/
A2oXNUyaRcqunEcwVYdztptJZORua6UaaNLSKDlUQQM0dtnqKmKjYVmZ3GlEjziYB1Q22KleWOA5
1RW1tIM5VyMvkUuKDldiNHhGDBEQI4jee3hJ9t89ePwaOzKSCI0eSWdRJxhmtptkOt4kspQfmiwf
ns10Ll8aqfqhUHoPUf12LJgB7jQyzxjkMKwCVPMKqH3rQKF+3A/ZR9lYEgDE8v6hQ30UcIGWDFZz
Bb0zbATkLUgF4rr0VD0dMN6WE32jahn19IQkOzljipfJyNHpdDT2ODSSx/oaEwd1X+21vjd3k6Uo
PWoOY+S1vdS1X2nQyeFeRfcrGNby0tzXALEsvEqtDbofolHBmGyRWzYdrQHNQFmdljYw7csntY4T
xK0p7ugg0l/ysgbkm2RZ/tgHYAioDB3kcJjH/xinBGW+LkM3vqta4QgCrSRIfAOQI6VTlX341M1N
az5l2dgB6ERjyisQivJtqY6l7OhznqJbVZ5+ESMEjUgtl6WXS2n/Y7KwXa7MAr3YzJUKmQrGHF5V
Ka3MvRpW1jOC7nw7tV2jAFWhCuhxRruLZQMQEkTqTO7aw6iUBtsDMVlV3Qn/32MVASNsYQG73Kas
nXq7YJYx211cIrlDh6L3O8bUlzgP08BpMsb2Uk7ItgzSejtWsuaY9Yw5HTRpqXgxpYoBaKoweNZ6
Krv9SNpjR9vRB1a+sm8iVm0DqbUOQCyKFcgO08Q1SBtu22xIHmszmHcgxEW1ch6By1AEbbxRMehk
12jNnuxQ04bQLTOj3/V1KmEiPB5lFwBx8jeN+xDDQn2MIKpXMP+ih2NwoJKUPRGjGH5bcxd7kzWn
D9NQtFuAtsi/I2ksB3tMzPkmZUng5qFGH6pGBipwjhS4TaGzr1V9Cl4yKaw/whxtOraRl+G7kiQo
Y5VxaQ73AWP5HvxXEkpbpM0e1KGxnlqlCu9zyqb3YWomwycptTbzoARsOxtScwCPi4FrXotDL8cg
+0NfgqLMHUwpkw8tycpHDYTiN4qkJ9+FhhDRHmYLFUBVbQbPDBnw/fTU7DEEP7AMw15Vu9dnY3K1
PE+8FG21kyA6uWwIBgA1/uHtaCHXSAgXaw2WkWtmAyLfqWPElebCGcfcmQzLBd6xh7v9h1b9VjMQ
B0RwnJ2d7j+nsHBZcdTI+Hn9mrpsIuE+hovIGkLKBtBeuHkzoCH1zznL3cT4GEcKnK3wu6i+qlA7
RAGCTvRIxsBoEXzA2t1xuhpcsJbJUmayccndD8k+YZ3bVczFtAQItlRbCuStChRSPYvcHJVck1qv
/0r+kqhAn7RJNS70kKQqAe8G7i69/kwj1Y2ayKes+SjlX3M4x7aFEnWrF6GblRH+YxSEIiuRDxrl
llq/trz++Gw+mGfoCNYyiG8rwBt1nzgq+57tGYrVAk1X8otnopZPOXm1FFI3G20HejuprNzY8khS
eUht2jVxpv5FjzdjtO9EyKsrMauMTkO8oRWqY7aSW96UZGqASh6CSFyB2jy8YGh+O8/EtC1mgA48
fZSmn9cVXQu9QCX9Z6QT7/dL4CZJmrMOIuMGE9VA5A2VyJGkXZA5bbK5LmslkpTR9oS0OhATDQzG
n69pz6JGLTEO6ET0C4NattG61wWs2cepgGV9TzYNblCpChMCuraKgb6q5rdsCN6yBBzHOssqgbjl
tPGRHGYFQIqBSBLlOm67wNmA2xvY6g7rn+rhJUpeQ10AtbO6ZH9F8IBh0SRNpTRAxEhHVx8btxEB
iQuU4MN7FszqoCuQ0NWfQCDtjB//ojxN0YusIcBffJf8J3t2si0UZAkTJqfwgogjUHh0uOsrtAPK
8htTykMftQ8zmDHLahA1M6ydJ5CVoNQJODRFNbkNSmk2AfNRAS1yI9tB/klyQDTvpWj2mux5FLX8
rV4PuKcAx748ZXT++Er5OElKi/qc/sHcVrGzu/pVvkUUtSt+VWBt/acthriNMGhqoY8TAGQ4UefW
zrqqa+hyNabyc1V42fwpGTejyBOunSmMawEK2oJ/QGbjXEoX4VlLKOwjYXcNJuEAK1lRhBD/vPeO
gh3trxzu7Gql1Q5xSqANiENJYWybOQPY2ORkjAhqtWuHSl+QwjX09iNlyZnFKNWDlkQwC4Qbh8yc
D1Mq8uRrp0pfwMHBG/rn2Xy+alNPVIQKMAWpA8purzPDrUbAdjMFVffrTu/Pg5F3Q8soHV7oqqEC
rJiTZSmVpGGcGUys4xvePHru3bRgnFWd+ab0Y0d/CnzM4P5A6R0k7Ha9Z/+8UCKffgC3ngNG6rPM
WD4AqO7xuGfsdzoLfO1aiv1ECEYUz7UEnzwFIxmESFuE/ZV3zL32s3GCTebru+IreG7uh9f6QzRw
sFZ3hlwN7gtPdZTwOfvXDLWrmYTyVlPbH/PWyO34I5KdcPeEt62yBQGnsOtk+cnLDf0rkttQGs5A
GQ2gKnH6HYDsO1e/71vbAuOy9K5v1cdkr9xK92QrKt6uRts6Gm6QwcTEi8XXohStnCLaBkCX2IwH
5QcSZQmIO4ItWgo2io1ejfip3gw3L9ctePU8nkhd/n5yP0xy1gHoU8LWAqkDSKOBIoBAWQzwckH/
qsWFzbPZ420cQkB9YJHd3yTf7CX2QUQr/7quyeoVcLqAXNjImN6ksYoFzAGOcdu+sUPsSeip9LWN
hWmO9PW6vFU3c7JynHGGURj37QRxIfr00Ilvq9VgZ8PzdSmXw7S4aU614gwS7+PSkHuIad38FjAa
TuW9AVeI7IIn4v9strFArRXkq3OBnEdRdcDV9AYE0i/08ubHmTjKYHdvzXM4u1Sk3lqsjzQq3hUA
AtTRHHVuf0C3kxOjgnmAfah9azaYN/1tHM07ba+J7GPtNgW/I1ZzCfDxiDkX1SRNZc2Y+XKiXfhI
n3oXTY7tIXkzd9Gjqnrdjem3P5ONJbgjVg/2qVzOLmOm0zRENRTjgqkXvTA3Hm0kFcZHtGZrjnKr
fiSSTTbRUTQRvWo7oIvE9AVSb0CN4UxUj+MqKlId8WVCqm3DUqTktXYCOk2USDvMFEL9uUK5q6Ra
Dr9qqsnTXJHmRzEYshvk8rgt6MyOZV2Swrtu2OqKXzj9Ns6u29msGUaL4BdYD7bDcVdIg39dxKop
I8+LQVS87JZmxvMdB3Z1TAfTQFwzq0j/0Se5eh+UaJvmvVMyNBYAtrEkD70WCbIV68r9RzA/Kgdz
N5t4wsIHiexj8NdncrYRKLdqzn+Vs7jaQKQj8zdlUG7Ylwf5V4P0C65J8sOM7PD3QTrOP7NvDIeK
SsBr/vxkTS2uKtvORSSXutYAboy8tKWyDYNmMxtofzPAQ5xWoWNW+n1Tqu/X9V1zt6dyOUcBaAo0
/RAsaS7dV9lnJe0NEWPJ6ooC4AnhHIYC6UVQX02jaQRYUbCJG8hfanc6WsnJ23VFVm3jRApn+F0s
qWkxLfsW/zLLXSfqhl+NmlC6JHicLIC0fIgNKLiBxCGiJnoHJZyqso1bcl+5+lflW7tuO4rqb6sa
4YmJuB75Eyzd+TGbdYYwvMCN0SsvQClOieAcr249ULUxaqWA54yv+dYYIzBGBQp1dYG+Y6A/VQ/9
TAQV7HUphkFMC286pNLOtRiGCJ5wgBZT81gMXjXd16ng1bgqAmUvvEuWqWbewELZbPt2wGVXTX/e
4regkrWToflx3cJW7fhEDGdh5pzjd5cbvEp2mpqCdW6r6i8kFzw9RGK4BbMygtT8cp9OE6DFD6mx
6yQ3FT0Clo/l48elVPg/a6Zybw/gQrA5CyFFMZw5OZD6IzNcS94Bgxyz6NcXbv3CxLNRXiCcAC63
bOBJNCxlWq8OVQTc+59m51W9N+5NZtNNto9d0+uBQNqD/cChAt+2fmRP5C5LfSJXZnUi6/Uidz9s
jDvpEe+5YwH01mPrgVHivdteV3R16zBDhX/oE8fcwrk8lXT6SJsYGDzyIZ7BMp2ku6T+lUqloF6+
GpQbfyXx26ehvPPfHBJgluxK39RvtPJVnl4jtksZsEyKXZs85JhhD0X9POtx14lozi3RWh4MoLUA
F/8LBVHrNXqSH/NjGtpsO4Kx10klJzqSm8IlhsCOVm32RDJ3R/aoTYQtA9VAGqGz8DFvD7R7GTvg
rB3GSjRotdbKjGli0KESdBWi04EzWpJEzVBX0LMx3OZI9gGKZPvZm+6NTblFyfFIQTx5pzxeN6HV
Yr5hIT+6IMYgac7ZEC1YlWozbLZ1+1f4fjt4Cnfv0dHazvcCUavr+VcUb0TJYFphMEPD8q3z9E11
q32mv4vjdDfW9uSrvnaf+uQjfI9sYT5gCSsu3M+JaN6IpoEW3aJl74JNxs432Y1xy7bvPwKnuBEa
zrrNnojjLAc4Py3ojZZF9S1b3t73TnzsbcOhjyBRcIxDdsw/RT3Myyvgmop8ZEVwqzMMVy6Q8rV0
k5L7egA4FLqevOv7uBjipSBkMjGDqqOAxRkq3sdJngTYxtgC1awq24P12Ue760JWg5ElXfo/QjhX
mup121kJqEsk0AzI4yOqlNcFrC3X0tskK+g0wtQcZxFp2ee5GeJwz6jWtBMoPcLsWIxASSqbDTNq
QRVizVWfiuMsImwppvRKiOuSwM7U0O/qo1T6uWgyejXJdyqIMwOlHpMwVrBwo093CfBQtpo9uuPN
AKCiG7QQah/djbQFGtqDCOBKKHrZ05PrDxjUGTLqEK1utC/0CBQgOU89y1Pv6tKxHlRw9Ia72Qs8
JnrNiDaTM0li1i3tcqyuZf7Moz04iKcMzQ/bLvGvW82a7Z+uLmeWVjdoQ9tCkIYmTGBmFtFGAYfI
dSGrVwEQTRbMD/R3XA6AN3lntksMWzEvlAr0wNyE2Wut7rLA7pIbEj1Kqj2WACo4JMpzChqnSJDu
W1vQ0y9YXPnJVpJgiIxhyWK2+V02PaGDwEYvC4qutpXEAnXX1hStPDjpS+HH5DOmBkAZZ3NEaBhP
d4r0q8p9KiqbikRwlinVTa9Ii4ipkB9YggSYHvgtSFQFG7c4Dd41nqrC2WHas7zsGOS01sbKfnaS
VyteWHxT7Yg+azeanBx8HyJIkpV7FWYCzEGA7CCE4GeS5nHIEHdDqlxXtix/9l1j5zk4y57GAE14
IgrEFVd2Jo5zZX0RZwBlx/OHhvV9xZirtonfY04WjzvBgq7cAmeiOGc247VoDvry0upzr27TPSht
vOt7JtKGM426lww6tRDR53ez/DrJT+b8xP7FkxGK6DoF8xmGmfl5kWpQLb1YAoJxeEITjhbvmIgA
aC1NdiqDnxCRpTZgbYl7eTIzF0PSrhXmNsZK31swPith5bXx7M7xuK3i6eH6Iq69uM5kc7fppCij
pQ2QTdS3pPSGdJ+V2yJ+mSuviX6E2ralwNXeDaWrkgcqApFb8VZn0jmLTEGmo1YjVjcPgaxMftUA
AU2j0A4KAlznXmAxImm8UVpZlKXLq6uz7mX6W+0Tx2S9TfIbNHMK1nX5cs6hIOeJ0A0smQAM52e0
aFIqvRlAM21CuFxJB4LS7tCG91USocwbvBcMvaat/Ihq152pAqgzfbv+CYvLuvYF3E1Q5KZkySm0
Tca+8ExzkNHgVsuOIVciPtzVhT1RlnuKAAco7wiDsl2s3URS6JeqtqcWaE6VzInyX/9GMTSf4Ial
mArmtpGEc5QxGYpp1U4FXmWBpsXNdRHrCv0VwfkWMEhUgTRChIy+0NEAodqMfOsh7TdJ+nJd1PoJ
BBPT/6qz7OPJjS0rEfAEZARf0x6Fs+Ao+83R/IVKzD3LbG2vbrMH0a26QqKMS2dpwwZIFbBjeLoh
Sx5TuY8hs33uvMQFicsWbbBSaAPIfGsA+DN3Ry/3Szva67f4wwG2e0PvxUiZi2VcGunfD+EcQJXC
LIcMH6LdZc5LegOwF3DYKa1rHtCW7kzbn6lbVrb0zH7QXSQI7Vev35NV4A0JHb9xrWGXp2wLdCxC
b9rAUQHsDqxVXUR/uBYbnq05Z1PFWKfWUCxr7pcusA02b83o9NvEtR7lx9aLFrR5ERTounGBOx3T
BRYa7/kiBVa3GhQCTsRR1+0GQ1WFvvRDzwBV7I+Z1tgaBvIUQNPrcehksmIXSup22hdmFQTvwtUj
dfIl3E5HkTw2YBuAj8Ck3HBULQZYKwxJ1+4Q+YIjtWpVJ7K4jY3NMi3lCVqre3Y4oirT3yf37VZ/
xkMqtcG1DlzB7pfkPoCsWOD4RWpyu0yUwWr1CKIlA10LOqZt2tSt685O+t/RoNoCTVfKt8Ct/ru/
nPMoE3AHaiXETdLrGGl2V+1qA5wBgLdSny39HogadlwJdFyNvExqygD8R7mBHyORZkXvihpCgy61
J6TrTb18ALCEDDKx6/otn3/hHk4kLV9y4hs1rQLc1ELpGaLwFAO9AqMYxBC4gXUhAFkB6KqJoRTu
9orNpk01kgNbvEUobJZ+0ph+RERodeur9h8xfJSXNqM0pwbEgJU0kVwW3KeNO1iCEodIChfPmYCm
i8aMYcXSrTZ9t9Z9wtzQmgUbIxLDnWYTEw2TDMQW0B/37Y408ZfUs+qVpclvuaeRwOBWcp0YGFIW
e8NwsKbyXZRgTq9zI43RJdODasVAEf2eGG7cowm8caMCHqv0jfYlDkXEK5e2cS6YC6IUDPGgvyzC
c7rbKMnNmP0eMSZ+3cgvr6FzGZz9YdClkPMKMiwFIwdvQ77L540J+rHaUPxZF7DoXPrGM2l/ABVO
jxTYqrp+hLTc9CQwdHQuYb8kkLTMCmZ9LITCglhqpUfvXCJnkqUJPF4wIQGHZocGSmWPSaTy0N5Y
XmbHx8bHCAl1Hif/R7bp94Ot2YZ7fX0Xl3vuRM7lc7aqWXMQlSk0ltLWCzGR3jL/uoRLp79IgOdA
VwtQrXiAzb6TFjjnBGNtxUsHog/rpq1eoswzqEAVkSDudtFGqSpQXGwAo+VH4y91vGWjkw1uhzmo
6ypdHvBzlZaDcWImej/k0QhoLYcUX4C50g0nqwwweAp87/remAZmORGjEP6ZNCWYk810DFUk6FLO
zRQxwe66Iuun668E7gRPJALqiw7rm+XEnsBqPcSFExjqoS8w1hdqbjMYH9dF/kl8XVrcX5nciUbX
cGSBRBxXFnwixrMKO89Y5REry7eA7VUpwK4lioFHDIR+AWsud9Imr270zJCQ340l+plPrPhE3hnD
tKo5Hsgwlh9qG2WPvZSoxzhGN5dtWn28RUuXuhmYpQGdozW/s4EEL91Epk9VoegJqUbMnKUUHAJI
lVBMH4bhNmyNwM9bjSI/WVrp0ejBSm1MU7iLiT6+JG17bNoYGcOpwPOqsmj81ZsTYHpSC2whRqP+
jkiVoCktzQHEJGleQscnUhr5Jq20JzpK1lYtFM2rpfi+sGJJsKGrZ4ACx21hYzCAZHFumRJTjLpT
GPr+5HfMbExSbBvUVtPDaIiuncvoCofgRNTyKaeHoB4sU5JyeOZE2elSYkfmtrTeJSCVy8ZNGoEX
SvUy3bluPmse2tTQo4T+WpWQP/A7J1KrbkgkpuJMTGNu103mT2whau12tcY2UZhsJ9CdNS15vS52
bV1NcAEvLfWoGPPTZgxNhxiuxnxV0OCwG+jKSjBdVzafSWAdiSzqeV+7WU/Fca4siAxNIss4V0oe
hqzxGvNHgufXdZ3WDv+pEM6LGbVpzUUPIWHxG1WNOHX/i7Qva64bR7L+Kx31zh4SJLhMTM0DyLtp
lyVr8QtDm7nvG8hf/x16qi1eGH35lTs6KjqqZOsQQCKRQGae06e3Va2xtDgnvrninSXJdlC/4giw
5q4YRCsCHARTB+RSSjRBJCCX8V+gllrWjqf7LBnuO+y/BneCfGTO2DJfez09VumE2qgzBDpaPkQJ
rFQxytguWrBPkXdqW240PbbVimeTzucCQ1i0KqN6nfAaiwb9mmjaDQHxrBgRxDPp3o01UTH5iFDF
p+P4NHF7Pd5+tp4UAR2w03MddHmhtTFeOS1W4iHZCYS0/b9ARLLuZDBUdPMWeKkumocwp9u8dja/
szKfEEIABOZ0Je8UjKMpo01oK6waW9fs30+jSPevAxJFVDYhFyMan6O3ThTFWJtee2gTl5gxTCD2
7BIRFaQKT4NJDWEBJjhhvdUnUiQAc/o737zR7NIb6KudFh61DpDIO40mMwQ4fPT5wC3ZKMg+NgS/
y0vL1zokLsBdG1g1iznd5MnKBvo3t4yfx7ZoCpCMt2qzwbGdBxulnLugWRZ3LtWfKpU5ysVUfEWT
r9OveSnZ8OYI6K8gSGSlzMdQI12BWAsNaUiZKwz6H26yVhSzhiKEwYqV5lMxcy9U44ZSyKX129D/
OL1Q8ikE6ytUtNBhhMLf45VCQ7yR5CNAuvgumHbq8HWiuwRUW36wy6Kt0rzW4ddoWAlWZdaIF9Sf
qII1GgopmpoD1W9eouoh0mLP6M+V/qAndwldo9qRTuQCTYgKUggV4F0aaIryHOlvRuIwqKX/hxM5
D3kRBIy8iAN/7jaOy1u/uybOFVcL1hVnIOttgpblhYu+/ARMFqeBZV5kGfIIC1iGTppOLUIeq/Z3
E+duFoVX3RBc1db4YjXZ9jTcvDJipLzc2YJRglCCFrTBoVU4V36C50Brl5CbOF3Z2rKQagkjPAh2
A8jsjAkwEDPdp62xa/qO1boN4jHCOtAn5Pxa1dZacmWGskQVTksn8QMHkoxAJc9O9520Z8S5/8/m
T1iuyHL0hmiA6GYeptEZ0Utqk2eeG+eN9uU0lnQ4yFLPujBgghe7GXIrzdre6FE4De+ravbZYNDn
OlqrKpCaBIrafhz5s9DvseWXbRGPWgcYiquby23npiuN7yCE2WX875M5o/wS7ao4V7BlQTBxjFXH
kVFB4x7FNfb+mqDYZeiv9ChdcU/zOgtGfoQiuKd8NFCzT9FAmtb7cmpZvRaWScwbAKg/VFUID0BZ
4XgYozlGY+IDgOJJMYvBD6sZ26K7n8DHpPrKW9hkrLH9lfpjidcFmQ9x0HYJLnEI5B2jOmBkQSFB
CyowC1GT6jNuGrcWyA/i/KK9KGl8e9r+JIZxhCe6xABJCTCZ1HgE3Op4UG+KfQpR4SZZGZckaQKr
WAxMiDvz0DTTJgSQVh1K40BBT2PuoBSTOA/WsCWoHkqTPY93dOpY29m4BK49r0q22vILLKHoGhcj
OpQEXzCOl+k4MgKp53x/ejolZQdHw7SEqCoLOtyO5vVLlHHjg1nEiB20sELZ2cGDhBVvOniTUBvu
Clx5VrbEvwF3bNQ+o7MUXRLHxpNM1jQOpKtdHTEPBa+OYm/T6DE37hrUTfnWARIbDH1Zp8cs3SjO
J6pgskqZkkG1erSXdFsNqsDExeVwq1a7oGAlOIBWq+flC/kJKNjs4Ot5pkwYZt1cVvY1JJorvnKB
kU4luCU0FHWib9UQu9RHw/LLoBxgrmrUXnEn5J5ajSCG13SkcZ28ZODo75gTkphRYzJZbxT6Stgg
cXHzxQOVb9Dko5rYKdxY8KKaY6CbTFXQVVN5QQOxidOLJ5tLUCiAexsqnCbQjk0mM8H9lQxTjYbP
EfEkAQP/VVi8nAaRxD8zT8NPEMEulRTaLlMP1XEQJbk8eUrJTgVPqeUOa+QTkqpL8EEsoARjbFWn
BoURxmPyTWC6vLyN6GNY3vF250DeZyg3aXIZpq+gqp66/ZC6k86iyCPW8+khy/zq8jsEG20jMEig
6Bl+NYM+g/6Qq6OH8BOi5fx3VpCCDwP95JCgEJ8oErRL0bAiGLFOUdG3HYnilsX29HAkNdyY1wWK
EHaFThmmRgqUmGae1nh8fLXVs149D6udT897K9v65CJKLjXL5d0zTb770yvIfE5/xjxr4qG//ArB
WsdSVYe20+Dgoo01YjkLt6soa0MLOW+8jbYrO1C6O9Bca4JGDBQzYq+lic65VLGAN01O6aUNRQ7J
Ii+0pWsXSV2y2cEPhDcGdOjMTW7C+ZjGVZiUISaYok4YhMYeZcjKQcQ5uUoYEklgKBjABt7FLP1e
70EteBE/foAK5JpcRZ62w4H5iLKgCxCaeafnXD4HPz9MTLGa9VB1fMCHVfZd4kNPejok+spbhMxB
kJnDEM128yuLsK6TPoxpmkNvKasfKhU+It634xmdNhpZKxmRzfMSSvBF0Yg6nUnHcNpmoyI3kpC1
1OMaguCCsgoccMkEhCKDrqhWsWQtYyU9nZaDELxLDMqyyOgBEaEZrj4Pjc2QvYTqPkbHt3LmNxca
X8kpyayAgCQDHcczL7N4HoKyIhtjbbYCY6uCtTy6cNYgJLTzhobKZ7y0geMWbZGCFfhGiNtJDCtA
nf5Zs212juM1b9HucfQ6lE1lnu/6ECxlmQV10ALCuKcNXeayl/CCZShFRtNxHmJU1q4KP43o2zLO
oul3cHCfmJv/0P4pVnjb5qDGTYRhjvw6ArNi/GoW15TcnR6NdMEWKLOVLt46VKIMDhqc4LDRjmkq
ezMo3Wat+FmbL0GiQ9ZB64G6N/RLgQD1GGUgaWf1YGlBq0F2pai7mnNmP/jQDZiYTovzxLnJgG/Y
WyfdOGs7TQYP4TQ8M6MrAEkd8Q0zHc0g1IoR+hP8ujEGj1u3VvhI+RvJ7xUIwUxeY57Z2BT6NSlW
zl3JNifEQLcMGB9nHiMh0u+SvmlHByU0YMIE8cdItxAFW7mdSc470P/iqR7HOrIPouijOmhmUoPP
yqWhzaZoM00Gq+3voIBs0CUW2SvHq2QHHMEJbsUMQUsazXXZyhBvQat8qaMvue4R01O+P22eP44N
wXLASTdrZ4I+18TTx7HlhLbR176DYpfhrGDhdnB9VExCkBiVcmfFDlXEEAPevNpexeiX3kUhnxuz
wHvLvORCd1VmPa9p2MrmevFB4jmnOKkxTHNZ1NSB4vljtEIP7jSEVnIfgCxi/I0L8Q9SPgrdRujM
inFbH9DCsCBZ6mpzD57iZoaHUb81T+HeSdjzAAF3i4FnbmXeJTv2CFbwC6TukRJoAPsA7jKVBRXr
dlARY/7BuIkupr2z7c9TxkEO5HzDC3PGXpwDGFlQ/KazYNu8XhWT125H19+c/jBZhIkPg4AEyiph
8eKDPWSrVeQq8WH+V2VbXgRe+9ZVzPb8i2Cj1ZA/GRnig8Nae5FsGy9hybEd+kGqaBMkM9ygAUu0
Dordx9MDkwhXoSxgMTDBR+rqQPvKAgJ/6z19b2yiq+Iqfmq+Rq5/R5F3YcGd8VQi1EM5gncWbhL2
/T/8BGHRszKhQRqgTG50G9aB50q7gPrp15vs8u25vKS74RFEzexF8WxGvfF8rXFFVq10NAXCye6Q
IEBuFVOg7C/5dfbddos9Nff24e2p2Kkx83OmfDPu7DtnZ92O7P308GWXwiN44WTnNeqIjAjDp9fX
tgttklfN46xgwe2b5pbQ99HdmrOVokFJbTLW3YL8Gv4P93jRwzkJaHWzaS7O9TdNuaUkwut4iqJh
D4lR8AkrwRkyXxC2sNEo8i0KN3w1+Sbd7OAZQMGKin/E2z2E7krTGjDvU4uLr96yRDUYnLJrVDtd
PxTOtd2woEOVUH412Vfl2t1UdqCgpNXA+OmsKSyckQonU2F0wB/ouR17QXzIoQw99A+nF3gNRtjD
A3olSDMXm/oKXFhVXBDNfFPq8IvW+itxMJFcVYiONngTvbKzQoswpBAdGRqdbcm59tElHu78W3uT
Hvi9fa/t9H0PtSblMv9+R9/xXrPFUbJtvJFxt3lc21Vyj7n4FGHYddxYQ6BgdpMR2xbUTw2ujfE2
A0UGADmUCli/U7cT5PBOz7fs/jHHPBoKyaAOiYeFY6fJR00NNQNl9047upPFdwpx3LbG0vJsYiFa
F/HA+tK2+oZAsfo0uMxh42ncgF3hlvxLKiNVar2qRmwrElz66kfvfzn9+yWBMzHRlaYh3SppN1VH
6gzBfECScBw5C8rCCrZcC9LYbTL0jZ1Gk5nTEk0IueKgasaKAw2iTYe8NreQHt6MNogcIoON4cqr
lHTuMDRUBYJ5BqWBx+vWWFowdOANh8uJUMLWXHA1XbndyB76CaQ4LAeJ6h8vqMcYQVyMoMEsW7co
RhZBo3nydebU9ibxi/MetOs+aFkVI9pbtcGmpoM4ZYqHQN0FV+LaZpU5hpkXGHmvuXVezOGQPgv0
vqvBAgClrZKjd8Hxz7Mx3XGf77WUbPM83VrD3UzPn6mgROnGQ040Vtklq2l8gdp2N1SKQ9cN8OLf
4vwlQVKLdqWbJ+nlGNngFGhTJFitFSOX7jCIyyM+1kETb4h34cQgaPlS8eVa9WQNF5rDSPtc2rsu
vKEl4/m5qa4pUcsqrcgSc57NxZXR9Gmtqg0wgyZhESpCcl1xg2GT6cpWLa65c6mlEGPrUMW27X7j
ae8IXDDNMPUJj0eAd4PytW3QRGLfN1oL6fmMcb+CCNTr6Z0njQqWwxW3Xm7ThrfzcEvU5OGdJsyf
EzwqmoZnBiCqrzy93qtg49cNXJ1blqq7SHHz9ANawpbzsfI1sqN6+TXCfQj5kzRQOb7GihvP4Rc/
KkupR/hm8hMoV6C3+ElVMpYnj1X6odh3K/iSsky0nMMVwaFDxFh8laAJ2qVD0mH+yX2NaMgIH3CD
JuRATVZbWydBTdpaDld25VpiCmGpEWlayY0eJC/pXdhv7ehsVEzm6Nuel6wIVjyTxNU6toWrNLKA
IJYRO2yopYY52utRpN+ks+DFXVXbbkRTZkM7rlxLeM7rJdxvj9CEzVT7Wm0G0VzmmgcwmkvQr/m+
Ba24L8kAWrvm0tBXTmU5It6fLRXLqIqKQSiPNPKkQWxpRemmqfFcZjzG6HzvMv1u6L6nfuD2yVr9
gszdO7iy4RqPWjKU1s52vXAasRH3rUlRh6dhGekVQTsjITkz6o06HEi6ARu8aygor3mhHbiCk0Ol
70+bruRQO/oCwYpCsNkogYOZ1q3iKW/K8uC0ZI2xRGo8i2EKEY8RDUpQzGWT0Oc4BAFIkOltbUYu
sjzb1viN2isMCSk5BzxWs1s8nlQrbq2MT1hKJ1I3FplcO3rUougewj3bMYbVauWK8UiiniWiKB2L
sE2L+26u2EQ9b0nSvd8EbpL+xus7YFC/Y2BzgLxd8PIKWt/QroliXgVXMlYq0zdVfTltDhKncgQh
uHXI8ZQDmWtP1Tjf49GSmXw7lx3kgcch+UOUp9N4UstwyMxNCKUnuM7jtdKhQFck4J93lZz1ir5t
/Os6gmqpC9EU7zSUfLMtsART73NnrJsBWNZUqDdjW146kXnbTc6u7FEdrRPljhhRwzS89jLepOON
j/eeTUWhLZFm8XVrZ9nXlW+SHFwgIf0cv7AzHKhT9k6Eb/Kz+EEvmm+ZWl6lafLmDw8ZknOJ73uD
4u9oErPJyHHZD97QHLt2lkhCvaPPEPxtUdAutucy8Sa/6h16pjUGcgUP1t9nmYPpOmj8BeOuYYGS
6Xi5pyYvkEMCDnp7bXUHaaNDgb6r1SI+WXhyBCSstUF7Hukd5rW339Sw25ljiydR3/oahPleT5/B
r7zXIEUIvg4vax4b0t901HksMcNanlzFowqZkWzFTUg312L0wmIXSK5zNcRHqZQR6wI8jFFj7zLr
wW/MLQrL2WnjknqlBZywqIqidEpNMNndiLfv1uMQW0U9zWkQueVgNVF+h74GMbU1qDwHTRTK/arS
Da1y66PjlqL4KtFWriPyyfsEEjxTEZt+P0KOxU3yd4NON1Z029lbmnvd+Kb7w8pSrQ1LOEPqIWwi
lHdjQ+g6bq5MdZqdotVXkKQ7PX/zL/ol0nF+Dks8OooMmsc0Q9l6GD03eDVPVS9rM7elj1XoWXZy
zofdaUTZ0xqORsSr4HokYCsTjpHER+Xij+L/KeMQ7+JMQ6lBHpXgEiuuEp27iglaRvredd9p/kGS
iuEmyNTc8cwuW/kYmY0uv0VY1YmSKskznDfNEOesRm7fGyo99IwoXBPwlC3pEkpY0pIWqR0bgEqG
4JD2Ggui7hBPmTtx4p6e4pVRiR2tY1dywlEB7lJNuSwqvPjrZG9aK/kt6YG2GNGPh+NF9AirSSGC
BBhfSXddZDwqBbosaLtRAp2lLYEUCSrZBnPHQdY29vHGAmtPYxgsGta0CmS7E16dzFqikIQSeaNs
deiUisKMm2Bw06JmZmu5jUMvhvY10vjdAMrWFc8jCx3AIDFLh+AlTRfTlwOilDq04U31Uf/q1F3E
miJOAZpXXqVD5DAItJXNKl/XT0hyfHz5pY8S+BSQll1ZUDSa7E0dDZyFPV1LcM0voaJfgJ4y8lsW
NioouY6hMm1QIkvHhGateRkF707anRG126lhsomT7xaNEQU6zCLdoVD7Fe83n46/gM+inBBqhQ6M
WPBsa7GuDxXAyzHeRjH9kvTTygO/dCoXEMLGJzGP1WKCg+3MZItWmr2apl4RrnXLy56C4F0/hyLs
ej3HKv1Q1IrTCz38OkDaiJu3DfGS6swMYzdVnxQ0L5ze/1JXA7bwWdYUwkPiM3deORCAaXAomh3u
Opm/zeNuZxUEJaVr7HprUIJJdtREm6wBqNA2N5yPoFEZkHV2riHbdnN6VNI9jpwMKCnA8EHEThqI
ljrIu2LJlNRFtIqe9RzcB4ip6uyV2sFvzeEn2jzwhXOrg6QxQMMD56ZdmjZSmPHBCSOWrD1zSt3I
YlTCaQgKPtVKR4xqDDLIyA0sKr87anPGw8de0VYOBvlqfQ5KsPoiLCqSzh2RSruJUucysV5bf7hu
1sxeFlU4i0EJVk/yqE1IhPa0fowcrwr8BMno9ra1hqeADFfdOECQDf0n56kZg6P/tJ1IwVHbgdTZ
TOckCrH1KBNStQzgFFQOSulx/qY0ByeLWNHcpeX3YI1JUzqrn4CiLFsZ6GhyhfwWHsN3Q/XStZ6T
PGarmljaysBEnldkYStfbYZZeAVbINhEe9/rUCbLDEZ3L8rl6DXX0ybzgjvlYo3FR+ovF2MU9nnv
9PEICVNgk2RHUwjJEueQ6WuHqjw4XOAI585ENXBVd8BJXoyNeUY2hr2hX8rNuM2/VGDfwmG3U8/X
6Npk2ThIt/+0GVO4rwXgc6Z2OcM+QDst9JS9vzEuhwfjI9vl+zGF4Khbfwd1EF1xatJ5hZeeBag1
lHQJGUk0eEYFSP5n/edLR0MTdOWNVr0SN8iSA6j8+0QRVg86dJGuzZYT1zvaXNMA7J0o4J4aT629
Mig2wbircDfDgeT096e3o3R3LLCFFc0zq4+gWoier9Y4H1OAqNUFCFB2dWTuT0NJfekCSlhFUEqo
cRkAKleGnQLOGDJCHCxDwYKZMriLr6fh1tZu/vniiOClX3ZpDjjNeS6122KuaV5zZmuzN/98gUFT
PBrhkRSzV0c4Gm6zdh9YZ/ZvtNegQA2JP1VHPdcv5IxNq7ehnag4hfLzVPHq8i1cE6qXh0Kz8iKZ
iaUMsSOiAkltZhNEdbR91GzoCgwlqM6m50lpLkH+sOmn8inXwAFc3J1eJ2ngsAAWTr0IMkM5eirx
6oMHPqdyiwmOpPXZgLooExSfsUl/I1vhLBCF8w8ixdDasedQRUWzOSfWNrafud/fatVcK6auaBrM
dv1LvPwJJx5AYa6GYT/HKnGL9oEueOlHNGKdnsQ1DMFR5TUE4bP5/cPAquFm4DN1VNfkLqTWvhiI
4KdAUEeNbpa87boSZFYqdX1ibyZLQ/hVrAVDsgJUdD7NTAeo4kMhqrB/q6bSRjJi2qDCWEy7qLiJ
/WfUXxvBfavjAXJ8JPTQxTdleGjWkvmyvvAjcGFjD0Nb5NHcCmuk0Mo+N8hlYD5SUJlwliKhVl1o
FNoeK6eNNIKYxSENMCwjshRGPFWl1RQRQHMlAzseOg/iyBsI2ZTUYE1jstKKXTVb1SyQ3iYXuMJg
eRPa3JzjzgklPmOENK0JSlt73PDiAS3UrjY+5CGKCewHmqy9cMlnegEuRNhdk+rWNN+G2qRH7cJl
kV9Z9G2MIWZonXXWrvK9oN77a88jUltewApeRwmmwAl7wCpk08T2bdWZjPrVVrMeTu9M6TG0ABKc
jUrVoW5DAIVWeBhxmbSVfDv34J+GWRnPD/e+OInilsa8pDMMd3xWDfwxBGGTguy+1q0JQPw6JKqi
QEi3dAL+QbSeHZ96CtjB1cHQIXQ8XplQc8/GbcA/To9nzS5+/HwxoDAxUDtQYUAx+a6VG667fnDw
UTJQzeRQw1bttrxhPfbhCrB8JtEog95kKDaIhXVFBi0WK8B9oYWsRQDyjIQH6CRQdraeMb0u9iQd
8d/rg6HGGwOLqUzWXYoGuNR5GPWPMusOK18k35+fXyT43bJGS+ZYo8O8B22ltRn66z5Fv194RscS
XFI7BfkYs904wUrAJiskd5xZT/WvqRCCwyYFL3JuYyqm6rkO9F1rQoaQm9fmaKADx9qUYODV4ts2
G896myMrqB5omB109U5PwzOH+veV+TrYz7PqvdoRmGJ41ltIVkFUb9cW2keT1psgSFhVaCrrG+RX
ZiagobK+nJ5Caei5GIgQekL/OaEjxUDS/gb8j0H8VqEUyVC9gI8rqyV34p9zJmyO2i97x5/vtxU5
b8ld4/OdWt5q7bWBe4tiIbVzf3psv+5G42iRZntebJSgVlPTGGAdpeGDVszZN6qGFk2+OQ3zbzbk
58BER52jC7cH4/+s1GBbm8oGSVXGAhUFZockcbOu8/qJgR55twI8W9lx/ERVlFyAnwVtbHg/Fma0
dFAxCIeDAUYXjQ+JW+PMhMXjitTFrwmeznjs9vkFz7wacuVIja7g/zrBwJ91QE2UZIIgXRi4YvZ6
g8Q3gvwKdFgN3tC2iXpuRMTzK9vL6OhaxU2tunWau1MD0nLdS8Nrdfz7rI3H3yEcWQRUAl1Y4TvC
diq3eMAZwCsUqp6R19d+AbUMMM2N29ODl46dgmAFTUAUgYngAYaJQIqUwtV3zlVq7IPqPilWvMz8
2b8s7yx+RaFjjNZdYXr7qUGqdUSzjw+q57EPdtAG3HS2gcafkHiOf9Ggd2bFyf8aLh+fYMKe4aYT
oG7ewIUqdG0FS7pafyWbuOUZKYwqGqvU5/PEZaHb441+vKrSp9NrM3+kOHFLCMEeOrwMOIoCCCu/
VqwOBG4bM7hom5UG0jUYIYAZcNpr8xZweXWp8/cCDQ3Zra2vpDTkK4JaB7yygBpAFKHMRnMIxhQr
0pGBtcE2aT9+Z7Z+AogUFX402qOaAKAc7+p6zquH/h3p/RXL+tX9w7KIifIbaILa0GwUvLEVocB6
ni2/D0BYiXJ3OMWp9Om7GXf5Y0CV5H0yyvZ+8mPwXzdp4q/cIiRk+fgElBqiyNoGuZ5YiTzFJrHH
CSot9ba4Qgv5IfhGA9ZQdPhs0gfq5q55dT6963eWNzzZ6P2JobUNFq/T8y3JP86fYdgz7yV8t9h0
pFf6hFIZsNUbqUfOuBd9M5/Ra7r3WXaRFCzfOPfK31cWPcYkx7NvK70RVg667HBUmP09+fup2+Pf
L6xu3SqxFs8qGaF+UZd70/nqxN7peZM6jsW0zRtlcZxnkTMohg0I075S6CGwE7ZKVCjd0g40S9Fp
MD/4CFu6t6NJNWNgZNXMTvGC6+VMoAAa8dNjkeGAOAESqSj3nzfF8VjUpOOw8rlNpzfTnT0l/V3q
2yEKvu2OvPIkLNY6R2e3KvpEPNWiYFLV8A8VZg/PCYne1gqq+9IC4eb3wIRgagGrt3pwifDH0+OT
OS3Uj6tI46kUNCLCPCK1WA16B59icLA92SZuJGuM8tIBoYsRGTWIVqG+73gKrUmN9czE6agR7uXm
ZqQJq9FUBB639u70aH4suzh56GDAw4OOJsFfl6sp4zRt2lnw3Nm3T+RSB68G40/DVQLhL0be7MOw
na5M9jW/NK/Hm/H6GZUDe2dvoYERTQmb098jm93l5wibuRomdQpLfM68iNyH+Of4cBpB0jxHkTz/
HLGwn6Mi04nfAkLf0iv/Eg1zN61n7a2r7Kx7Vrz+rLw0GXi+McrsIt+0/krsI9sgS3zBXFvSVEiH
Ad8Ao1CaXtjRlV8oXoFL0OmRSnIM80htMFbjMW1e32M7ilMkopsB9eDYNU8KItVkzD2Towff9Hdp
Zu6Nro0ZQU0sSuDxou2pRff3E9/wnrqJHYO9iX5gwZbz2BjUwsB2IUEIcpFDprIG+hbZGoW21IVS
ABjOLF8gEkVxq8rGBsTPaO3+ZvdoO/VBNWfenp5R2cZE8cNPEME6zdBSqnYGMeDZoptpuEv7B1xV
WNc1K0epbCMsoQQrLQJfSycDULZ/YaLZP++yFfOYZ17c+UsEwQ7RH2KWSg+EwXjKoj2PrhGwauXX
BnYRPxXDSnmHLOTHqTDr/CLW+4VXp+VNXcTUwXW8uM91cGkRndXhe1i+Gda3KD+cXinp9C3QxMGh
FX7AoxHqLcY9lOCVciWdIJ089JnPdKiAETMniZ4EQ9DjzKH9Yxtc6OpVUuJBxnm2IFE2utXwdno8
UvNexHfCVs57dczsOb6Le2NT4fUdfhuNRGvXzTWY2XctApHaypxsKAGT0oPhoEddR7j6OxexZYQg
7KKp0gMlyNDtmA+PfXmmOl9Pz5XMwS5/v7B1pkQrs34WKdWafdl/H/QIZNa7PlvLv8i8AfRdcZLg
oQAdrAIOtEVitDzCBlTuaUPIKNn36sEeGtzKVs4M2bosoQRzVsI8NfwK61LqeP+cEk8PHys78k5P
3BrK/PPF6iu92QZxCxRQUWVa76JmwgTR3e+AgJTInDm2UMx2DDJ1xDFbZx4Kefcr1zLAXBiusRBI
TQB9tP8CEa7JdYBKuSAESIR2wkmPPBPd4kmisbC7Pz0cKZKFXkg0YUKDUaQUISWe3GMN4a4FoSjD
v4753lc30H8/DSNJ1eJeicvlzHxvotVDMDaejBGJkDRxe8twK2o9xIbFDH2qIeDUsAmH+5iBeMAP
tmaz1pIxW5d4UiyxBeuzx1YvBtS5uCSf3I7WN5OjrTwFyPwpaFkgSgvmPBwS888XpheEU5jDXuaa
K1S9N13ee0YD4vYYOs2uUoCwu639xCN2DfrFoVvJ1soMH1dWGAzYkgxckI7Re4v41hThtLBiRA4B
aItL+8K325VbusxW9FnLDT1IICgRueK7VHEMnLo4lPwNQetn0BdeCzo7p9qethbpeD6BRJLwaiyG
sJwvELraaAPTar+9g3jsoOKlJcOOOI0mt80FnHDlwxt+MWYFIgkz4iyJVJbG6t7mOORTq2JxlEOx
FqXr/Lorp7U4SRZW4KUSvV14qYQahbB0eq75Goc8luvjodZwvpRlCOLV6iJMiGdo7y34rU6PVub1
l7dNAdByOm60+ez16VAztQ0DN6BRvicVOKF7pHCrp9OA0um1UJQP1lyw5iEZcmydqa9NlTFLgsZJ
d+ZD3TUzbRbX3bYjYEJIA9aPN3EIGsHw/TSyzIyWwIIXRTK+whMPgHmQsy7a5+hgbflKpCbbFBbW
TzORXMSTv3DoqKVTJ6aJ01qxdpMP9pKdbb7SaW0S52URfRiqCsDMr9mQOhWpO5JuMIwOjDiuFtyY
UMpEV70bJem+15oDFP/2ER3vzPIZbbvQas/RJq6dkXxNzFE6VgjqgSrABr+W+OCpKIQoKD6eVdxS
F9W5cRGwrN6Ua8efbFNYnzjiuyfP1cZGhQ0sJo+/6FG8qbTy2+SrXk8CVlbvY7RWrifz35D4U1UD
bSQocBb8tzFl6J/gYCnwIx3E9vqU7esCV7CY+ze6XlzyoQ9dUii+SzSyJtAk25IoiJ+FaFTcaEQf
AAmaJq5H0DDo9DUebvrsYxpc3mz53+8jnVsLdEhoWbMQt3iZRduCEiQEV3fTfiybQxw/Q1QuKZ87
9W2NNkOSegOWAa4biuJgREGCn4mHvBvhYTCjeFLu+u2IfNOw1cJrjW5tbWsTKCeRR7J2K5Q+4S5x
hcOeJ1BiUsHFBrHl7Tt3b5V9U2/tb1+UB7veRM2mfljxMtLVo+C3mPs98T/BvZlTimzM3Clvp2jM
pReGynTtRY2/hmuMiLLtZy+QBH+W0qGwoxkJIRaDkF2pvgyJa6xxjkuqmLB0CxxhMwTc0rk94+Qt
KmW1fc9Slp/pty1e5L3qpvJden/aU6+M7McRsgif/CH+aw6juRcfHbPFY5FADyT7chpH0kWJoeG2
o1EKjjkiPvBPjVWAmZnj8Wpnutpeu98WLqTC7GvtW3A3ufGuugGZx8Cm59PAsqNoiUuOz8A2Bal6
YQ+wyuY16A+gkAuc7WkIMv8O8YhYYgg7rldTvUgUYPTblDDyUJ35Hj/Yh8bz74p7bfByVwdVHvWC
l9Q9R/+B+zs3yuUXCHsvjS1FV1LM7kTITTKpWxBeuSaKLSb7pq/qw48B/9cb/+/go7j5v6E1//s/
+Pe3ooRmYoCSo+N//d/r8iP/x0368vbR/M/8F3/+QeHP7T6Kq5fs1z909Hfwy/8C917al6N/2eRt
1I633Uc9fvloQFH14/fjM+c/+f/7w398/Pgt92P58ecfb0WXt/NvC6Ii/+OvHx3e//xjdv//tfz1
f/1s/v4//9i0YVSU0Yv4Nz5emvbPPwzrn0iRIDIHFxNku3ER+eMfw8f8E538c+ZkR0k6MmlzXxss
NC9QxfXnH5rxT1AM24jrcf4QMBtj2Rq8lOJH+j8Rm4L/AwSsyHLqOPn/+NeXHa3P53r9Aw95N0WU
tw1+8f8xCn3aKKgxkXPAPQn0ECA3JrjeHu+DOB252po8BOtYhZa6AsXBNk3aadtnNb0hJVTcDQZl
tsjN+VTiljFH4WGSkxZkEQ1eD/BilUd8r04x+uH6ZFKe4xHCmkkTtzd1bJD6qe155w0jshAsd8wA
58xUKLnuFjW6Ils7Nhmup2XJAgij3Ea+9m3UM+VczeHWOvTR12AnbfN3tPePd3FEoVvfDfrWtlEz
VuKGxwaLg3Yl42Z4ppu19VzomX4goEq5KRMj8nrY0bk6ZeG1XrW2zfyecwMSb3r8PS31/sZ2Yh28
2Nr/Y+9LluvG0S5fpV8AGRxAkNz0guQdNVuSbWnDsCUbBECQAMERT9/nZmbFn3ZllSN3HR29q7RL
pi4vCXw447APOKmroLX55zGE+qbI8sntpCTzTtP5sxz8dIhHuRMEK71AaNt+ka7eIVn7G0PbJ2IM
8unUdoyfx7R3u1j3wUduwvmmXjrzySQ63OV2fASMMN9HcxdehWw4bxCIHrkemirezGveDWcbibYa
WNTDPdOnn3Vd56VJUgsuOJxA5qE5gHPLPhoakWfm448icqx0JDZFl+HUXnfBXClvCY6DKRHHfuju
Nha033UN25ZuB7EfTNxGyNChBlkucfQRBVPfHQ49V2bIvi0NiDyR8T1i/F/6hLyGIfno3fa+LOxE
O/11i8TtNGxdYWfxmWTBdrKJT6uMefzzrH2gPnhzcTAVoefLGWbNoeipu+2V9CUd1TcKUywSR3q+
n9XkboOBI4DNe+i3UD+BSa/jBW+HsEzXaHvsOhvuOz/VD8umEQDpR+IPcjTDlY8nsZ+RZzAdadvN
zxeLY4mIniE52C4x4bMTcjEnK4nAoaZbLkl+aygQsdJxflqCbdRFOtHwddi0yqrAMWSVb330mtYj
KsPjwObBXUc3MhzIFuQHSVBkXiy5nG6bnI63M4nUtecRTopjMgp5Njra0lNIBmCFxbJi6ruT/eih
9ws8py8OLVvPrrbbYqBIZ3IpVBgMExylzr0a5oPGVBhowu86rQFf9+1r0g+GLQV84tNnuKnHsbCr
TEwxbZPi/jHp03R4WrdOM38SfdK47GsUiHWdrrqVjAFioFKH2KbSzqSR+W2iKRnM4zitvJ8f13lN
nPfFpYjT+g+eyUhNZcwnv6FIpeaIAqzrtt8+L5tiRWTTuXlbBov6kVUgrUJMrXoNUcwq8QnUSlFh
j2T/bn40AFO6GJGsxoQ4x6Lx8zFt52UpdUsDjxhJDz9FkaTQzgJFXfO4BrhtuUMUXpSbRy38RT47
NTBCjK+Ty97UGrNqm9IvqKnjBWXtVuELIhi3uPySDeoY6EievUeBncqHFrBZixT/BL9jk8UQDEQ2
qRKPqjbusqXKTXhKyfiVZWI61CMV6B4LYg6odTQWRBJyvPArjY/ZnDQVfp59mHrEOUihUU3MY5Oj
DjNWVF7B3QIPsJ0j1EZKElYxMLuCLfIhV8srw3Hp2IRSXm2hIG880bZYVRQd+TyLuXIt7q7MoR0u
Wm+mgnKobOGauLYr0Bsr6gjSu9RdrY0JjsKgSZENCJgwvWgQKD725zQa38LcxK+23khTaDHUV7Xy
SekXIW/neXZ7NXRZJSOohMO4u+6iJl4OW0OSg7brgpdc9eckUXcxEvMw38UoSUMllGxISbK1Bc09
tJvAnrDKFWk9VN2J3tffBJvQJ7uiauCDRtfrG+Sc4YGFiw4PA5aYYoiyL87RHjngOds+41j3trYZ
AhSiBLbbZmkGBDI2UYP82rkNPs7bNrxDkWZVlYnOZUVI2h59yQSmgxbloyi4xlqULtkK3x3MokMx
sNmLM21xPjtGPlzwnqboloU7XTbIB6PQrykCnX9Qx8m99XVdb8U8BEP4TAYZ6EPUiCXZC5+2Zq9a
gnpR3tZNdAK7M7eXdh2fyJtkSxEVgNoxtbSQXTYcieoh7xETFcPOG+3kCGnF51nN6Xi3tWxsD6Mc
W/o6eh4YUSRtQsjesm0aH/ocHMuHcVV9fefXeYlvkiFT821jNa/LvhuT/k109cscxDXioDK8INTG
WSGwOB9kS29pSMjVZOa2oH3Wn7sGwZZ2zp54qBCVs2g08mBoZhl+LiaVNNkVmMP4Bm2qzxAQnXRu
EKsQW3EMR8QJm/gmVNbegt6FPSYHTz26B5tNWwV8eC0mpIXfI9twOjTIIq1a6RDzhWcAqg4iXXC0
Iy6GFaY7zVM07lsXfxoRzVFubn6hkcY/kEJtX8/iuglFRTU5YDO9W8R42Mh6l7vR7lWyXHM0jdwF
XTIfk2S843bYcxk9pjnfB1Jk74FOXlXmhgKJw4hetj2fioYFcbGZbTfy7UOS4QC70GQ4LAgTO1Al
qtRrdyIrvyZbv+tytfNrc9+N9GWW6PvNW1WkBnc1XaL9aocvoV5fo7z7ECbNQ5oA18v7iqfgq1nY
hmWOVfAczdhLO9PtOaNTAbShSpldz8LS/kte57xK09BAwLx0h9aLG9R3XWO6OjcEr12cDHvSJW/Z
yI5ra4b9FHQI/+HAgvuR5ZVE9geijDekrQJbuu7HzX1JF5XcBHVYtvAoVss6fqkJNC6RCcwhHElW
ccOnB55qcY0a5bww7RbsxgTZvHnXdnvdx8hnoM18eYC0G4tZSWjgOj3DhRE6ux2wZzS2VCpjXWW2
aL2OcxncuhrLadocqQ7P0np0g4hJFzmd8nvA2+ZrwuWW75DoyW89WOybhdW4LYtLKihHXRWN6OMz
AdOHGkCsa4Md3vYbyEsOMHh+93P2iOARNB2lshhWemiz9jVw8pmvLLpZsGneo83getsyfcprhHPY
1Pgdi91Sub4fqlWq+tiF4AdMk6x3c48sr6DFSpiRZC3AYHE0As5s52oEBLYxrWS2dBVt2duis+bk
u4HcQxMxJwWkQmvFx+6Lo0G9bzpIx8iKpWxqaVcAD5HVqBN57hnb82Fp73qmu2IbgRzM4BC+Eao+
LU4jJ4mTB6f4KSP9Ef6hr5mCOXcKYUHEOasp+iUCu9nciRki9NUjI3FsvkoN9WnnQExn7MMg0yNC
rD+vPEFZ7YZeorCdnkQfIEVDmJXvI2/6A6k1uRVuaW+pHPB6TK29oagBO43SLucAb9+7b5oOuwvN
zl3W22voAoGUWz991dw0O4k8TbzYdQA5fR2+bW5Dx4DjA1TxCOshcSLw+k/rLevnb1PkjkzB/s7a
7EoT1yAMVH1cEZtVtdzeUubfg5Y/6G7xOzpwKN77S25MJFlpOzigVRyQPcn7qUBQwFIK9senwMna
Y3NsWCvvhk6J09rnaGUyoR+PA4LarqNAv0+mq3cDnWjV5tOLgwG5qhWe5M2DzIfwlew3U2N5xMRT
wASDwUGiXtjX+Vmv9VBkGOMR62XVfoU0c9fRei4QxRRfJy5Jj8SZ7Jyy9do3WEdSvHnXU6OWa4Ty
ZqekC/GQjngQkO75sKXhU9Rw5OM2yOpli/YVjgx1038iA7RSLR4nWEg2vLp5Yiu44vbAQ6NSA1BD
7wXNP8cm8jtjJomlsX+0KIMN3dwfFoPaygpoPvrvpqW7ZlFzT0jCMPriUC6s38AtOHvo2iCsolpg
WaFSX/lczMUWZF/RN4ssVpIGxWQHUTZtIB47lSaVsYqWzkVS4owUySrBqHcdCf3Spm2Fk/tyRMhr
uvcSv/044mygNJI9cI6pr7MuFmWrhwhHIyc/eZqPB5uiRAuYiC4wkmMdr018DwuQO3Di0Ac7Z9+6
Ol8/i1ReQV6uD8nop8eRuduYDviiJEQ4LYueYc+Iv3PeiLNs1XMtKHafmpCvdKrzLyvpt2veZm8d
bMhlbLeunN0G351qI8Tp9im02vPWHahViJrMpd5DYhg+pRoLdMLXqezCHHMhtWj6QROp+oD98auy
VB3CxYQVaXL+WFvM1ZHZkhPCZLOCEkR7o+C7PonZUeBKWbyrk60v5iA4iTi9r/k233cdXgcyIWyb
wLYDwV8kDktvLIrss1bvEH5Ro/ucm2jK7qiUff+MTJMGZQ96HI/r7HFtGrgKGXMYVK3DWdozl489
lEPeeWR5M0ybqPhI+6dEdulOdXQ3ZLacR/kow17woumVrSSyn7Y6J+eWNjjjDV3jEOwZqucZjST5
pxTGmE8CbVLnKYC6i4DawXkBtWeRyvVhROz1nfURuZHzNh4R1MrXuUyZUGWSkeFzOAt+D48c3GOE
sQchczHG+67JGuQWZrLI1gUfo53ew0DJl9bhWgTapHyXTcsAAcr03jDtvnddNp+6DuJYnNEmSO2x
e7/DG/bO0jbdt14i5QmA7IvkA3xVasv7U7RsRlYYe9NHMNE9gIG6P3Egws8KG0BTkHQwn6eGoAdV
JlQ9O9Pz+0H0X9kw8fuezO8kT8inqI0u/yLenSPzeXQHvITfA2Oo61LahMgyMRhRrn0nArfjAN0K
pMov+F698GUb8/uckY909A+pMr7inqTlLGqIUuqQ32K7mETVAam+sSBpsAQ4Q/t5RyxDNrIVQzw9
L9gUHwdVD587ituYbcn3RXTLCSOprOos8p+y9PLdm3x8Z3ZglUTZtRY1/qiO2+BIQgTL+6iFQTFT
2zvcNs2pt3TZpWZJSugz+X2LkZYDzwhwx50Zwj2bvEJWZyIs+rrQ76UPU0RT7BmgPE5xtER3fjFd
ERuLdXidp2dgSvNDxvpIijJtFoZ9dGJvgraqoiNBT0PK2o+pchtEH1Mz8SfSJMTcokKP2q+4f7Lp
i6jvdV+pOpEBaotqSaKh4qLOdqlfbvqt3rb3SbbNcoVURSb3bm6bpgQ/9kqJWHeINGvQkDCm5jbt
gTCSnMGqlYG7KT2BMaPIXNjbQ8Ra8qYHhm18RVqzbmhyrdaleUJ+1Ijr5YmJr9OhTV661qzNfhs8
7M5+WPLv+GIURD6Z9/tx66Yy0+7bIGKP1w4Izod6TFrcfDL4G0BqvD/WPe5fQc2Kto68jqedQzPq
BnSCoAJXmaDDzkeN7bGC5RCw6yYNX1YQlWeftdtHIBkABlAgGOpqmbeQnLos11UX+uUUtkMKDGHa
Po56+TpHdgYOk0WmzBQMp1TkD7OTafjsVzeXCCgFwO0MzFvb0J8IneMHrAvh2c91Vupw8xALrA7n
1CSazghHgleCAEhbLN0+zEETH3E7vvRJB/5kDeGXVFh5tcH/iqJ5xiPcklPuwmYPYtce0mmZDkME
PyrrVAzP37Du0wRzDkTh9UPdBHnhpE+PQPegT+WLnYtmIBCjK9uUTuZDU1iI65Zi8lNzyKbAxaAw
56DIugkI1IqPT/AiCGerXLbTMxMtWU8EweP9vRV8ukNuGOtvXEwo+yB5yqb9HEw5ngeldbMzDnvP
y+KRCXAS3i0g9KlO47Lphmw8Mhrwc7hCnH0zai3jK3gl1lLJ1NmTg9QvAREhFMTYqWc4dEdqm156
lCoz9MIgZfeESrj+XVMxkaIH/b1dyQnBJge31k0rMCjaEUhR2tUjJMd+AIanpGs+xNaRaYdhkMdf
tg3hYtcb4dO9j/g9haQZcw76CqfFvIURNACETleZnZGKPlG8YOOU7we/tnqPhwZnwBTD/mlK5xPy
dqMPzVa7HqeMtPUVjkQ4NaSyWto8M1dbMmN+KvLc4whaADiE+HviMGN1wEtvl1lkuyXvBbu2+YDD
V0A++2H6blq7dh+9T5qjbdDh/Ia1DAHGoubNc03x5B1Uti13OozkCcyjDz7wsBkxnDYqxOgHfcMK
3Y/+PEQSPV5U0qpG+2ox5nVw3bUR5LRCZoctG5Zjn7GbNSPBjdOT18VskH0mzar2sUP5jfP6KbKo
IS8sb7entF+/TN52CFIOHLyeWHj5fBZ5xt2+X+Wk7nnvyfQ6oBSq/SqVwTG3XjP31jVJc8AIgPKR
tuf4sseeojeBIqy+6NGl+hGudlriJB9B0aMCtHYUnDDgOxE8vqdki9Ah1dOmHPL0GA8GBukA0NAC
gviqi9btVTbBd5HhjJK2WGiwwWI9hJ+zQJOzKZkXt/EiX9eN5KKIYKEvNLD5spZ+3Tm6qX2Ssnkf
ykQ+JrHRX1RYy7IOLIs+ZAwQX8VVPO/VGomvlNMEYkcsnSTwn1myvSH4dC7xkMJ0vHZ8r2sRVpSt
z1MTGxha+dkE8Aa3zAZwd9G1gI42fo/T7grTKf4LgPK7YV1+wHGGEWTlbMtOOf2URXZ5QhwdwhUT
EdD7DoGomKKjzzmQdpxsEhzoY9PQqzzSHPB8xJDTnuJMWaSgddA6Nukdc70/4uCNfTyHdG7R6XOQ
ZWe1shuoq4NqdDquGNF4+LtwkhWr+YoZFuj8PyeObsTb0Lv++/hfaaMLvfQ4Dt++jTdfzM//z/8L
uSMobP4befQ0dcL9yB39/hN/kEdh+BsSpnNUdFPQM5cOtX+RR+lvoGxAcMPpCDX+7wKFP7mjGH+F
lr4QhplLrQyE6//DHQW/waUTYE2FVgyASRL9E+7owjn/lTgCn5X9rlIEExWB3wp+Io5W6ldoiDGd
hIF+beXSnD0Wnqqpp/lxIYjaw5693qddsFwBFHeHv9ynP6msv1JXP/K3cAviE+CzQIEDBVMCY++P
l8fsuXVJAwYDNePBfQ+K4KuATfoxH+J/VrCJS1GkjGGkx0uLTGF4gn68lCY1Xd2CYSHuZPu0jjj4
9u1UVzZs8198qn+7qZSBC4QmM4T2Jfs37VI8dCuy/fMWh10nijEkgmBomXWCqryk33tc8onNmQ73
G2/yb25x269S6n+K57p8XBiR8MyFSE/Gg5f89HGdmPiCxVPjmA307LjkICDA8bVTUmVeIBAynkjw
6NKtfUk4QkgAkSjzMZ8mW81LByiEx930EeFAHJwYsrCjXbcM5p9pvi+/JbzEOZjVi0aPgfz78UuB
EbMNPQPug33S3Rgi5zPRVv8iEfh3W/gPTzm8jxfT8kWGxOD9/+kxs5OEmDJsgHKQTgCHh8k4KeL5
Ev0eBi1557XIbnLZeANiaZAMvnLRcCyXNXlfdD00DzYKmnuRTk6A55h7shu6haiqrdvgCQAnQsd4
nRFE/5uxOai87W51no6wMvA4nQ9jPifbfmviGduHNPTtv79FP8o8UrC/aIK5iJovBYYXbdCPdxHZ
vXrDq6aLaFJqz1SQ7S1eugJk27JzY7P8QrD6Uwjb7xdEG2WKeG5cEKq1ny7IQZ8tWY85ImyCA00A
zKIYrJrrCeiHes3q4bHPkoO0rsh7+rIEDIN+XXXZeOhYd8NnVWJK+1UWKZbEH5Yy3AU0eIfwFIVY
N7MLR/9XrXCakCAhM/zhzZCIR4P1bAey9Jt3KrtC/UVUIo+1Lf/7nb8oL/76YEUonEsiXPLynuOd
/+kt83PTrZyCTspV1p+aKFD7rnXzL1TQf3cVGCdxIegMIvpz9NwkkszJqAYYqTNdLmja2dXMsT90
Hz/IPv66Fv/dVbAXQI+ALh+0jf60FWwrRXB2h6vYueWnMBnRoIZZ9xea6r+5CnY6GPzDS5o9dr0f
vyWbo1R+HcBTKWG/aBovr6Ed6Psvvpbo314JtHPgMnBgwIUD+d/l1/iL8mkNMRSFc/I25BOW/KBZ
EnVkAvXS30AOJHhNA/7J8RUnek4pAUaqfJrseDhzUtnFtIi+hLo9uk2EoBjDApX2t7FGqM7RMbmh
OtmPvT2NdORZKdEnAxpndQLkhMNo+qDn1bZXOB1n8TXSBfCzdLKbOTd1cjnob0HogZrVcjq6WHaq
6oZmRHxL09E7bzmO1741AZpFpkYeuRryHGS4QK/HjC/EFlD0z6oauFy/jkmoZDWMS9cVXg8SvKMz
C78zcJwf121Y208kibe0HPuUuOu2wfT/YYqtD57rvuHR4VLb5HE2CYc3HJsJ3w+DBtgFMYnURzSc
xKpSYmjmqtuQ8wNoP9K2GvvIIHoOuJ/eW4NE1wMSQodPAXxjupqCmo+Yj01y19lBBbttyJAhV3sz
+0p1SR9WYwvC4oYaBwR6idZ+A7YKT1sFFKd5ggJhCooxafJwT9D8Cj6RbvWC6K8oA+IwTl1a1T3Q
5gsjhsN4H7ok3C0A4Hnp5jA+BqELgLb7to9PKM3D/VFoFD9lKiX4GceD14ssXe2MAKBZoLORgKte
RyilubncwaTV7bjbWMIfxnXFliewc99CL4G6Ho5bygtpxgzQS78RVXjp55d1M+rbsMSz2+HIqPJd
j9/+eUDZ0FXUUvohHAE53OEfG5pS1SHTu0HNej1EZgUbJlTtPyGFdQtuQNI14y6EUjff59va7Teq
uxrHTyzCZ1j5xwUgTKzaezI7MG6hikCbJfBVg/4NJ/I5HPJ+2xFjQVWbdtAvWTzrr7VoQD1iMhXi
BjVovC9kOCZJiZU7Wos5HTaAMmvQfSMmlHY3rqK9Enzo53IAqhhVLtAWDC8IjGKBGOgoQgX+HvIV
D0uEa92ph01D4ptIuhWQsN/CXU1JiLSLLEU0y2xbNJzMsQZvvA0wpJaQGsVfk77PyC7BDgHxHKa2
cd+ka9hemVDNON7IRZ7rAE0aF0is2fYBOG60baR2VEibIT1CoDrnVClQHPdlS21Ojwwnr2GnNxJ9
RVqgxlIpN409WK+EVjzQ4y1o8y49pZT1+zEEDbsLgRZeS+g55nskOCZ4f4IFlECkItD3gEV/jzJq
w7hK5zyt9/PWMLEjvcE/i23Gfjf5lt+C7SHjLVrM6Hrotsmn99PsohdGrDH3tQPy/ByOLhFnO/Xi
7AN74bLMLCw6kuYOSA3OnAzQUsMgn3JkfZGLg5NAzSucIPWahjPSEF33uuVieYibtoFcG9aUbNxl
i01GSDcA8+2pGxnboSU5BKWDiEt/QNU9BZygPMhtnLCTvhIcLGIxBHMaH4EBeeCreds8ErvVpkxT
eGhKn6QrRiSsqXmZZQ3SdYDRxgxEWJ5OuxjQzhXYJ4hjolbnHVLHhf1AidxMOWCIhyZg0dTfR9mE
tAKcbuk7XOt1eFhXPqkdyQnQ3BWQS1hiyLTvIh7Tm6hHtuouNgE26mnN5S7scocOMAlkhYWWPeF3
qm9q6TJkRfRdVKPgCLR1tbbWHkU7zHiv5dChQjjp2CM6v+mJZEO+VFAz0BtlUihPbZ3qBTCaUbwS
rZx9GQiTn6Fi6IcbGLgwLskmHqA5C0z9SFOPjzzrGHnqfApvCfUpTMpZD2qMZq0Lqojmkz+oNvfg
MRKz2Pu5Hj1Dj5ehaKJKlpyVjG0tIi6Ys1+GC4AV6FCLi787Dct5btqP4arzfmewnB286EJatF0T
2z2QFhT2gY/RJY9rVoypDyE8EIIjZitB1WPjsfEVPEp01UD8dM4EjvjwA0Nl0Nkl8rgRuXlotY3U
3gBwsAXXy9KiQzJqwazIkAuwrHJE59gake94QdznDSaTL73pyVAs8GImRaobhld4HccAcx7w/CLN
aiCMy8o3VTaK4NRoGM/BTuYIuYKgJE1ec6rCqETIZQaoKAU3UiTQg3UlnJ3kfpsvvQPBQkhQolLC
vVFw0PUeZLwIAfE32VQ6oYdgt0izRLsxjvlnid2rO1MeNWGZkN4mxdAzcsdrneeVhtTrsWYiarCi
iQYPTjuJJzWu2XOO0NfvGjYxEKUW0/s1Dl1rVsQwzHUHZAnw7y6bG4BOKtYfN4x4qP7jLpmqZr2c
fpio4xT5cvyiNayH4WaakDdJ8G7bAqCluWcQdWGkrOfoGdqTEQlYgc5e/GjNQwJP/XOvHA1LBQVj
UiLiETxU0l80fUmNHPYdDcBiPaQIWUBBIpxD6rAt20AOlxtyG3fIbz43zuZz1WTDBPIngXNYz7TD
N8ECEKW6JkbjO7ATNAQy8cCQO+RdsZGBCO9BzgJeSxoobaAjhO6JctKhoQyPbwwmL4VEbIwur1Uu
Lt/q3Fl9S33YwQ+Zq7WLYOoZAGG1w0bC/WqCFKQTp936SNBG2qLkiaVjeu7xZ+hS2EK+wXfUpRve
MoMFEvK/sOuwRu37KEaY+O3m4u9TQwG9r5Znnd45JRjT1e8z35/K4T+xhJ90yj/95//+fxN9yjDc
/mfl8lPz7X8dvuivP+JPl5/5A34iYfwbgB2K2ji0G8Qo1MVf/SFeJiH7DfWuDH+ODkxAVjHOTP9S
L8e/4dyYYXaG8Bli5Yuk+E/1Mv7BAHGIaIWFQQtcALxZ/0i9/OORAN68FObKgAI4R2NAAv3yj7O6
ARGyrW37EK0CPDxB89prB9nyQ6xTAP02kXVn7igMZ/kTdmFXw8Nj8ydIRJd3DwENqpWDDNpBk2GB
dxCnfMKAna0IlJf5qXV9/GmuRRQcYhvQCs0A/kPPvNJlAJFjc7YDGNJrm+pAHpdtEs/TGFgg20s2
H3y0LuM+GWpnbwRpAvS4a4gpSizm2VjgbX5gqp4iPNY2e81FhkYjELQLKOfUxACvpx7lMdhqmC7R
bKdhhNQx1LvRvKC+TzU1ctNziArKbCBDjODyWchig86p3hnAxOMe/6S/GLNiSCYGm0Hv3Af1m/Nt
uiI2UaU5pk/a8B3vwr6uZIzFIN8ykI/5SqHsZZvVmBwY6t4RmLngXU2Umy1iTpcUddzzLLsdUev8
ZIKR3o5QaWPAt9hrsePPNC+hKQBDPCQYOAsd2hX6stESeYppgxkzwDRaxGOuPyn06K0Vtn37aTGq
BcWUWyJ2bF27ucRILcKdR9ddB75/tpddZEhvBUEbPIYYAwlbABPxetxSqSKkeTYoLOFQhK5HyAib
DYLpPCpn6qP3JGwo3+fgAFtQmQPydy2cGQ0G2F4G5WYW4nbAIiCYyjTWrNKqCSLsbCX+adwkDl0f
HZSDMUYvNeOnPATyx3Cg2C5R4ZZC7Wqj+twuch3RM6IVivlMDgAlijS9DTLlzhqZJi2Kl0DKg2DM
Ueri+hFCeLoqaLUEqVdR/P9FbdwudgwKeOE/L2olFrT+/ccl7fITfyLqQfobg58QpwKYjXAExLL1
x4oWBtFvkGQjQh+lKsBjGNaSfy1o9DfkpePvAANn8Huy/4HUw+A3enGYARkMWY5M9fSfLGg/ha6h
LAtQM9KZLiAzUtpj9pN1NUpb6eU6j0dAicipTRlkZA0cFqn2CWbnebnvloSfUghTj2OCP0tlnz24
UWaPyMgihZ+W9h6jR7QDYu7eiG3J0aYAttQIHX4hoOvYgUdMHsBVK8SWzk8eZpP9NND2F5DQ76kL
f8G3Lh8lvZAMcL8k+EQ/55lMcz5pYRt3xCwi3uMB9XNb2EO1sExyt7TLuGvFpnY96ryvYnzqzz3m
mx1SSNOHJPbisOKtu93ipr/NdHykfLBHEznz0sgx3IkaLoAhFuJIh66DrqcfXhYXLG/ZmogDetz6
U74260OAU9Mvclp+8uL9/h1h7wovJZmAMCOQKD/gQ9PQ2wCE9nAcUgmgZVz1l2BT686sYY9k760/
1VEwQIGMMhKxoPZMzkyBYg/ZmbFFHCbJEXz+l0f8b8iQnwBM3OwEEXkIRYLfhYLYuWBaf8Gs2mCS
EaK+3TG9XAGoj6x4bdwNsPto79lE0FbeNb/gKv7mokCOYVS6mOUBnP6EwI/RNI0pMeNR44t+EaOB
40T4MFzRNGvZPaKhpiNZ4D7/Y2X7j2jj310XCB27oP8X6/VP163l+n+oO48tuY0tXb/KfQGchYDH
8KZ3ZbIMi+QEq+jgXcDj6fsDW92qgvJUttSjHmggcVGRAQR2bPMb089G1i1zrKdjc8wPnZI/00vj
dKj4W4ZKcv74+cKnnvqxf55n+KvMACBrkV1PxulIA7x/xFYBUtQdk25nZ/0hN+JKLh3fVw9DGNQ/
UL3Sv9tYCn/pvJwGQaZ626DVCoyajeCkcqlaWO6BatdFZzTbrqmsZ8UxtEUeNiDUxyh05bYoeMWr
EcCS89wGOYgmP+wfQ0ctD2ldfa/Aeh2zwNJXwOhjKA2W3JW97SWbqlKrl8ZtF3XXlvse5P4WYFX2
NOHJ13pUd1+5pPJtbPn2axLbC1nEwORTw68WeqX5n2o7o7Q30tY8aVnhPKl1GRAxCsekCW/Tr1LG
olhXtAMPAS0+/h13P4bLuTOEKz+CzZO1Zr/NiWdwx8zkla/OoCh361UpJUrJtRUMyi4Z2u4rpBmw
w45qyBTXDrt8yESavYpAAWnOA+wNQHcWA5Q8Qz7Kbese3GRf37mNXyP0qOuUV1lwhIpTbqqoEIvB
Z67upT2o/NSzD0PkJUc1GBvMT6C99csQtekfuV2qGy9L5K4KOjzqCg0BSWqzlxiklcEU31r4RRlS
AIVFei6dIXjxSAGeEq1yjrnU810W6UkPdIkvVw+ktcgaLTjTXAKkk+bQBWgJUIEKMQCwjdFqGers
Z6UlxQ1KkqBZO6At9CYHKuNKO2RGVt9VwP7rReoYtM3rPKI1xYCPBDUW5sEPIu9HWUTGk6ek5tGd
EJBVTxZlg9FZECPjU2QbGL/XPlyXJhDxU+5HDbOEymqXmudALLEz/auoQ+3UGRiR2aG2pkdlr0cg
0S3W9LuaivQm7P1t1trmfWbCLsqMdjhoRolgeV4dlD74BvXnNCblD7Bzwcb1kztdJ/COkR2vkaoS
i6Zr8weUdtONb9bfARMY7Np2VsivPupmUPqbwsGVhStAAgaMM0ALgDQj/uhe6FW566XT3mQNAK9F
EQba0h1rh+xbDzZ2auT1YmCYjA49gqsbkHfD2Yg045bmd3+f63W14R3VT1ag2GDTeBkN9OScRMov
+AZJQXPehgv202/QNVcCmtO0uLVVLeOpV0uDaWf2o/IIzkb/1keuslPsRNzTRuvuJEXRjVvAWyQf
BwTlF8NWl1FubV1FRPeZV9gbTVThndVJY2sG2Q8PkhVQzAAwERHibjAK5WumtQpI37FdOlkb7mSh
AhPth+GnXQ3Rsm7iryF2Twsju6+9em9UubrUbOOlVMu7qlQ+ab0zrDBEa1beYAVPUPfKQ5RBIXTl
QAc2yL6XA0rdtFipQGRiO2T8gxv8ZAhT3jWNrZZAqAPtJutdCfQMnOVOb+wQSEm+LJ3IWWRVCAER
HDV57SYpsvtI2PpeOAppe5iOPfoVjrbuy4qvp2qtlTKM5kbTouRz2brhsASh2Vd0ctLEXkyYNJeG
qaMy0PBrZA/1TofIqPVgn6e7aU3Uy0FMZ8Euy+P+IfDgRGiN4y74gOTSVptk1RiZd4IDAgpHGu5B
Np6lnwBGjC+A9SE5GuG3tpfqfWs6iA22lU7Dp6nNQ90FR+QVaC6B2wNSGvqIAo6Je9uKqD5XIRUE
Y0T/Lmtquu9+f+gz8znT/P5eH5WTpkgDEJQy3HUqFA/Dzr7V7WdDAZbXCONI30cBwUir6ZcfK0/0
y/QtuYGFsYY5rkFhoInLZUtXu7grOvS0xzI3n/Six16qmTrC2Xjr2DlvwEmCjdaKdCu4tb4P4Czv
LL3JIKiAXGo9D5vSRdokQ8ls2cyiJw6uvaH7OO4cCRFjPYiyvo2p7Fau9On5FOAzDiHFub9ELtFh
qJqXjF0GJjOw8azooWeLz3Ql8xMgxniHz4C7TES10JzAPhLXrIXahNAWkEoCTD+owMRhPyykDkSP
V5m/YEZmnT23Ste6mY7rEXFwqlPFlQ+GVO2VGZvNPmj56MFZO3hHHLp8qE6CftO2Hil+xtwbtpUm
Dnk9vqRD8+TWrb7Th+xQxyO30JgC/kRuI8yBP4973S+iTWSW4TqqQnVpZV3N61Ako+i8+8Jdoqys
cgDn2HJ30oYfbpjKx2tdaveFW9x4VfQpbAIMlBSbDrdMg1sHtucWGJy5C5oMqXdXPABzhUyr1Mlm
oJ3eY89YvWSVjZZCo/CW+qIjZWEePMGI4U4kcdLgKhRWD46qpA8krM+y7s2VwvBliwGIedZGN4az
OJFuaumsM6fsVqpsiz3DLvcUtWW6DVIKP5qg6toMLBzA2Jyt6+EBUuAnP832IAJQhP/iRjh9joDE
Cr38hYOqubJGz8+YY5kAWOujP/S/Gi88x6ly05Q2pDA7obb3HGdp6grcj46jUENJA7on4vtxCkdD
860roI7Q423XTXUA7s9ILIErmrf+irq62+tKCHPJKs0j4bY7Fo1o1mWzK81fXmpZ97lVtk8pt+kq
QmcNcX7fO/kO9fiYZXRZtC5eO5V+pjtrfY76Ll8pkUV9EpgqoPk6uk3gpVBSO7iv859oG+gMMoG4
A6xXtpkjsl0YuM4yUNz7wlE+59LfWsH46iRtdCwN7vAWdcwKwOYCz3rnHCZNiVWIC7ck0moaj7nQ
lxFo5691Q+8Xx65uNer2cxjLpzqvV1ohX20NlUN9HH8UnXzMRsc/O36ynIQ/b8oSsnZraku6n8Wq
hExzk0rg2/DfaQSIhP8BbGrmWcLdjb69c0f66kZLx8E3RboLitrepzRTXtXEqzf0I1COcp2EWbD1
SRfxFx7uEv6T9SlR9WYx5UjS8SD/pom2tEvMT72qq28ML3z1ya6WVVqYSz9UH2LLfIZTp67R7azu
LDrYm0HtX2oQukAEgzt0uJJlJy25Da3iV+uLjVtIIJJ1cFC84qiqNENwMlAskqzE4RbV9hVo2Uo1
D5ETflbV7EyrtqNhBPzfthnR+thTbvTO/VKjfCWUwOEZ+HBKLaY/xfBtYPQVWDY4YpWcs6tfnJZR
LHwEtHqMbZMF9slLfGunpVaNs/lwb9d1fHJBRsZLK3e/RpX7yDCq/Nwn3qrI7S/gjV+iKrN3gazc
M+zfrbTADCWm+CSsoFjqirmUbWg852qvrfDZGTejG3R8QgE1X0xPrqxSucq1od0zrA+OiccYK3f8
/pPHEJ0Rlr8UZvQEnXkxtlJwsG17kQjANV3h/mgCjZGEKte5r33TXEU9Krob33oQe7au3e9Vxx9v
IknfJgaCPiwy+IUHmTjtzhriu5xy/NgOvXE2a3HnyTraBkP4CFSXiWhtGw8FL3/fhMo0eR73Vtrd
h943Ow67FV/AJs5jLIlEYK8Cpt4rx6EMMJ2MIzaGwxmeNlRBIw5Wag0dr/exM6FidlXlkDV6zaQp
23Cx3iR9NSxp4x4aJ3S2AuXTRNOffAZ8DELS6D5uDfpoVX4f9JDbE5LiKgtfSx7Myjf4CsvBfWwo
ONZZK1EKMCPk1R14IJDOVoUcK6h+UnjbcvjVu8FRBp9qagYfpC5g7xojZgeCSGu1t2PQOMuikKSF
xSbrwHBm96Ibb2iZhBtTMeWhiYJkmQdMdVq8X065derz2Np2CgmYprQgcSvUDQAsrF3mfQvVKBCD
VpQg2KopEz8zEAwFkGB9NSJwwLQ44X1ZtnILK0Wl8Sv2Vj+sK/KVRdZl7iMZBfil2Fo1QoYPmSsZ
4NNhzL9kWpVuC/AOoPBp3C7GPB/3kWYhsemLx9geEHTU9QmqK/DhCZa9rW60Du6sWanf0Z042Iy4
GZanRyTWrV2o87lX5DCZCncGyMjeHrZ29iycYOd730yYtQaQCeQOMmOliuG28Pt0SuitpdRR4M4G
Y19OFHZli8A49vZRca9P/CTXKg5yPFpt9QzmZdtZ1INK+zy43lGM2qE1GSYT856UqHY2uAVtzRKA
uTCdraca+A93I74eeqBoC59R3iJOOmWT5JlDD7nTXJjsFuiTSObUCWV616YG9pdBe1tFD15H2PO7
VQu1iKHbQnN3g5t8z1VYqUxJIbM8dm75aYSDWzvwvLLopvPDu6B+0KJi1fSvhcFG0OnsAbb449oR
j1XSk60NzOfLiGQD7kUBfJqc0/TVT8ROaIniEKOJsBjNHX3hPcXsyjSe6a2DybJ8Ul/n3gufQdgV
fMnG3mrkgw65z0gngkm7FdETH5m2KtOXUdr5Phz0V98Ibi3jMLnhrp3iq9WrYufoX5h5mVDC461l
3PcqPkyczh8VhnQvbZpZt57v7Y1IOMsaTVSHaeKj0iWPhD8oYlkwGnvbQ0x/rbpmwi3u4OFU1A1Y
9MZONYbWMYHBpWcFp+MOrmHxK0ztRYMgyo3tVhQ+UgVKbvfPSZWuRiPPVypEALXv3N8UVUYYWokS
gBZQfw8KNEYXyzKF0AZhzQpwrCpz6heRF6cO/OcPx8iSVTRxUgIPzeAhy1YeI4ND2ua9sqwsY2Qm
iealXTvFOtHIffsU2mGeAjeKbPWM+FqHxIXqQMKOu1UYVD/MDkNiz+dV6GPWbSMbXnrdPFcjIs5e
yvzckEp8NKg2AOf5TB3agT6804n2c5Loyk54ivuY9p9LcJtf1DzonkqLTMFrBD0oQ9ZnJFcK8uKg
huxtxUulQj0yjnrVWdqxoe9NYarHLlOGZdR4d3rQkSTCdrIfZJCa+zSHNkppeObTlysd5ttCU+F+
DWZQ77tc8W9K5job3Q6+Rlo6PqZuF+0HGGBnCF6MegPT1F5NbwANMLYlqE6mpsPalIr2PaQBYVo1
PbM6RPCjVFYehEJjYTCPhxNVwPRKvTJ7VNXGOmgTzdy34oErA7mSCkbpjs/HX9pedZP2g7+SupD3
0FOGpYjx8RCaTsRw1OjWB0F7BCIS74TV7zuvFCdsNIsdM5TiHCr8SENpQTrUqlWHCzvs29cajbpt
mBlUN1ZkUiCXWbwvqb83cVV+FX0M0KINyqOnDwhHm761Ds2i+Tk4lftdK9p+2Q1tQs5XG4mxDERm
nErHjxG+aLNmIZWhu1d9ET33BuyZpSYGUgEtF87nMBdoHlCrxPeR3kumT6J40fJRfRpS0QfQ2IPk
VteU9D6EXPDqZhms2bBltgTr5z6M1eSA0gj00NS2vds40xV9445Q4kAWd9UuD5XHIou7o10hqBPL
vHd33lC06oZZPdKsObF5FeYDNVOTIgbhec4qScNvtqztFeexvY107QWbSvs1pc5fOHps/IScWvQL
K0jaW1q58J8bpc3gRZWoD9MD7bj3EpN4oxrpK7pYtGHGbgPaoFkUepxjMMbj+ArBQYOkowufhiZl
AkKnjzLvPptptRC1mWHckdkw2RrZLEcEFdJFXvQvoZP5N7oT6Rul0Z6CYNA3eSCTF0+vDwl9yTWP
/5Ov++CMeiSPPHADg9c2xxTppF1SUL2Tr2NGOZResk9bxBJso4swYm7hZ2vj2eorFW52Ks5jVH1q
NNe9JaMdzlIAql1DoHxoqf82rc1bGSMd5J8b2DeJPxzjTBqL1uiy/VSOr8xhNO44pMMaSJKC27Iy
Qo8MYvdWcD+rgz0s4Y2Y33iLOSwhdF6Y24llKRNk8Hthx7eK1PStAEd4a5dkqHQ6QUWjWF1qKz/Q
l2U7xDdBDeRRD5vsXraJ8qAoifHCPVA+gpLyllwZNKmZ7/v+toWmM+lPRfBMcoQ8fgwu+imoFhjd
qXDd+I7aHe8IxzF+9p3aPUI5rg6+ISZ5VmiccO0g6IWls1MUqZ5UxfEeus6zTxNCawPG3qRQ9tKn
nCg72UBoFsoV8U06jgJpHvQO0E2yaUpy2yTltqqiYR/BbcBgx6zX1A0xKU/UpV9D+GL7NvPFAcBJ
/Clu/RoiMP32dmjr53LslH0XuPKl9oNiURkVjQ2RN7dmrzbBCs5zvqInYB7hCisbdRjaL14fh0fD
GMYN9dJN7aToPo61uLWKFrBP0preMhlT88XJE7kywL7ceyhdrVW/Lb5YtufcUFBDrQW5V59QThkk
zGKZo0KY1uN3acT04z2tgcs69s6xix3znklsu3CbMJv0O+n91Bjfw9bLjgGzf/pNkfG1cofkpg0Y
8EL5M7qF62cASOLI24i0Fs9W0qFpOvjO2VOcYYcyunYa+wzRAM+r21t3tOknjBJe4mLUPIbw9ZjX
z24dp9vEDKtqUUdqt00zIyWjb6AwKAolBMlXQuYZFLdDY3Tfgb0h8GEN2cg3Zj8E/sDYRLEKtEls
A0Cr8q0PJTK1QPnMI/1X/bYc0O/CKgmpZ22U0RpinP0LrGG/jkSBJkQZqfl9mor4phhIhckV4m+9
5EsOq9Q5F5XQ9l1lad9Eqfp7pRPmemC6u+lRCbg1YbOdB1BBX8AtiVtUpAymO3VzO9QO4MC0qJ/r
JkTjITfvIrtOnvUkrU+pWgOe9VQ1x8zBTJwz2Ltw75VNtjXtjIdEIw8ytOWma8PL0k1YdAEoLuCg
TM/5XzaRmaAGjIYNU5XG8G863UiXmDgaj2nFdbutG5j5ftbylh0tGbdmqDc7rCPAB0ed/b0eiAsI
stTFl2Lw/Pw+RKTGhG2d2hu1zeyzZ7u1oM2fFV/8oXDWvdSdV9sVGlJFlAxbL8hch9jdWhuD6cht
hnres9HTIUdJSegQIGuxB16ZgwowzHVgiGGH+d3wzL1OOq+7HUIKSLr9J6L9b4F1nnK+1nTO/mKA
9KfY4P8Mz/N/SIRQmODd//3Y++YVOdrJzeznb0XDaU7++2/8oUJo/ovrAHg+bFfLFYb630Aew/wX
jAeUZ0HwaLpmTBqWf4y9FaH9y6Ifwd/UJjzPxBf7f38AeaY/Q70QIq6K6gt/is3w30DyTPPJN8M1
FrZwB9RUV7iq4HdPI78380uF21nTY0B2ue4G28gU+qmxAuqDWP/uERh3bx7NhXHpe9jQtE/HmrgK
OnM8KHTzMTuHuDO9pnAXdQVWNx4Az6KCLa8wPP4is/17GXhOAp4ehLu5w22QKJMKX+0uROlaTChK
/xDTH0JUONaPQ+THWw+2L+M0iZeABDZ0m5ODXRkN/17l/bN1LAvShPXbUA7a6vtnK/tSbehpunDF
Zf4tAoNyHmNmOF70K89zk9qnReAxTwCpWGgNjCJoN5GCF/i6M0wGJakZBoTWCKp+IQsTHUgh4l+x
rRUPJfD2hxqlIQQdafWElUKqT8BD2lBRwRLbFUDewPWcTYMYwx7xMwx4pUIpC2nZi9eRmk4w4ET9
4aDFb6ys0OYXdBYAUF9rvgZZ1n0d5XBvuIXHrYg0Ex30fOMC13qyFQ1RbVS9VqiT0DcTdgdE/vc5
+Vux5n8WSP6v0VIFn/K/Dyb/v6lq+Zq8B9FMf+UPEI3p/otxPyeKgEJUmf7kDxDNFBa06bxDooF7
Os3m/yua8HfgV5nInUJcNTFh5SP/r2hiADQEuMp/d1DdZ/ru/J1oMtG13px4NN9tCxjNFNNARcBh
fH/ifZwDavqE2sm+g9zClCmkBPqcFwh8rN88lguBZIIafLTSDK8zIgwT22arnWJHLHC98sODhT0I
fIZbWZLpXbOVnsXJv+xshvNAdcFHU5j1avtuUTr7NgHkf03r/dIipqFPnF6AmjD13j++wjAiiC2D
OMGNWkUJ1dB3Kehu5vri46c3PZ350wNRpZGB89KtOWoltWVIPuprJ6T/9iU8fEgDIOeuBMALq9gE
X8jTMO4woJ3dLUkLXgZBE+ME3KkDzgddARUlm6Zupf+9e2V6PSxFjsStqXKUZ0vZvYwypEuprzuN
fsak9tAbwTU18Avvx4bhbTpCh5ZqWbPj3TJVmu5Q45R1ZcgAx3yCsBsAlHSKm6GFdfHxW5pRYPmS
2ZUJyIceBTe9MffXaR1fKTEWNE5kA422VFI7fc67fBKCBD9AoQLDkRzVpFVPI6hVD3Hsy9cGakCM
/IxbQY7juu1IGEfkOVu7sF+bCE+oDURBNNPGIIqeEAAfGbKp0a+glF24Chmdf8FzR2vu26Fzd1ER
x+Y67vnDK9uby+L/3p5FB4WTaGP48Zux+ib3aCp6Af7YGCc9VIN1LVA8i9HhCsDnoJqAIJ6n3KVG
87WApHFIYNcs4Pbo11Bl00c1+xZAIxJPYcdYXNWzSGIVXmnVLQ9Z0xET1XqV2ra+iUDYLMAKbBS1
XJuoWiCutA8k8g4fv+NLD8F1BJ8IyZ6FSMAMU2XkNhWNPponIy5yVGCL4ZyJh0pWSL7VdXIKUQhR
QSKhOIW0M5jjO7g+1hWy9YVf4QAaJw80iDwcttmvqB0tghTUAEOiqfLZajJvp9rOF+DG8S7UtG49
JGp80wwIMWObV6wFUhqI4SB88/HjmL6gdy+DO83ATkfVOfQTUn0WAXW30mEpK0c6fNZ2YBj0OJqd
dyUwzfNDaOU63UwAlrx1PuY5FxoBrwr8VaMcJbJv3njo7eKHGysjQ0KVSQBdhE4wm0P47cZ//Ps7
BNDGJUkYccm93++wz0XcSUSwjo44MOEi5/r68QJ/CVLT3v5cYJ514hwsVfDUCrCMczocWrls3L1q
XqE3TwF19qIg/YEpcwyk0Am877eRJ7Zo3Mp1j6AKxFKE5qOhyE0oEcSLIi/e+eSL67+9sXdLzs5G
5UBzrQDQH+27pPwitGcHyTL9+eNF/nJnUWy93Rel39t6qIsDcuXcco9QTjucdcW+uwZpvPCCSN4Q
AEDcgIc3d3RRdauKFbQKTvjHLCO4yK7WYMtzbhGy+XgzF76mdyvNXlJXRZnQkKs8NcLb5EyomvCa
he6FczBlolSr5H1woqbNvonhpdNqfVpGwakrUKtqxxLOrl+tM986xl4x3FQBHlJ/f1dc9g7zULxU
/mIP2ibI+5ZINpw6XzIgBZ1i2ff/uyVmR62VPvOekiXkIJGPtSX4LoZXHy8yfemzT8i2+fnEIEDa
eHC8f3Ri9BpZQBc/8aF6aDU5CtgRLD84BpmLwtVj7ehXAt+lo4eqBradiNRQis+CT6MOzOR0lvS1
G9XXplOndOcQZsvHW7t08N6sMz/iArFuuzW74GTFcmvQM1sEAyLFHy/yl2KDRsKUV9K6gBrwl14C
oA8Zmi2LiDsrW+cG6uzJXRsNW+BYSnktGbv4tt6sNjvoaRxjK8dI5JT66ZaxyEFI9UfKRDV39ZUX
iYVEDNvs7CtBb27qPF1V73Y5y2zFYLUKAEyOYvCglvW2chvwbgd8pgJN+9yWwyqm9SpAkYVNs0zj
Y5D89INdCuUqVL528iYNv3f0GTAcvfE7YBf5munfJnXjbaWb2x6YTsYARCg7Xw5XwNsXj9ubZza9
wTfBoVbt0kkTNTjRYd0Icgoe4apXprnU68dn4VIYensWZge7Q/iiMeEhnYLmLNXithyDH7588YG2
oi9aXekvTa25v366uBpMjTgV39jZS4FhoXSwjYNTy3B6dHaIa7nVV4GD44ggnj6phFOQ9uVnhSaJ
ufCSc4SGRCAHRmv2qskOETQ0vGV121s4NhDeaz5+F64xGDF//sDZkweoG6gSMPKpyRN3o5Jg3ja9
CutpHK5dy5e+9UkvyaHFqVJTzj6MUO0tAW4tOCEgL1cNrYlFYxjp/uMXfOkovV1l9sSH1mLQbvZ8
BuFr1cibTvlaD8Yh1f6euhE1F9+bg6wWolOTGew8H4+SyowpjoNTrD5BoMZmbbwSty69mz9XoAp6
/1WEajR2smUrNQMEjBNQhzj/kzyGbVho3Bg0HqGQvl+kQdl8lOEYnDxx9gd9l6twCPXiStl9cSuY
mmnA9WhT67Ot5GGR6UXtEYI5+kr7qRi/dsWV2uTiGhMHjOrE0sTc7U+zctUKIys4RdmNN+rLuKJN
XV65GP9aAE2v/c0qs+el6yM7LIPw1GsQttOabnBl+SiZe36xDiPtxtKLz0XYLSvf/GJWwJJ8XfZX
fsWlKPb2R8wOOewa3cPSNGCuVykLhDHc1dBDfgwHFCJRqlqreXetSXNxTYSKMPqh1cAM4P1BQbwb
bnrDK9ynTCiBryycEb1m7W54+Adf8JuFppj65jIwe6BDrT2FJKQfFP3VpC/EJTUO3ZWneDFUvFlo
lsJHU9XS9k5wyt3HukV+BIkCCDQOTJqPd3TxZNowtH/XqpSG73fE3ebqHY2UU6Y8+5G9lsOzEl5L
AC7uhmmJDdeRFyRmZ6LRSr2TShSeIu2X7Y8gdm4njKtR/9Fy/7fkrt88qnk+yiTfojKmC4B34/vt
9E2GIHQVhqcWGY1yqFdOui27m+xbDKM4y3b9ckLtuSsQkBU0AeXKa7vwNB26asxsUJbDQHC2PMTK
KLT7aaPuc60/B9Rf10LJpbr/3Rqzo6FJtc56sJY01JQtWbB9sIZwXWzqIdkNZbVVkh+oCF85JgbP
bfZcYQkSiwUtFroOs9CCSHxHouqHJ8DHZxSzVwJE2eJvH0W6CZxs5MYm8cnZUfTsplaqDIcKrzE3
lMbwSNYSXdGPV7m4kzerzGJFY4F57PUsPAWMxhtUNQAd/IMl6EKhiGHxD3fX+0OYl4AfVbcOT6Nz
02QgC1rrygoXPigKVbrrTGSZDlqzM+Ci4YIdRRWepPopxAujzx9g6uhqcqWxeOk8ExoQYnAmUcl5
YA11Dwuo0uQ8Wz+N9EHpnmukjD9+IReKEoYtf64x+2ZyZPIEWvzhCVnd5oAUbrlEi7fY0tI/pIX9
ErlVfFad8txF8bXy69r+Zs+xRhJJYYAZnirn3m0/ReaX2v318fZmjN/fydi7/c1Ow4hId99XVnhS
jpWwtib4b+CDC88HJPkzHUrs67YGvB9KLyBEVx7upYPy9uFOD+DNhVVrEKaDTg9PMRpaA8Ad8yUE
8uzG3z/e5cV1SJ9txD7Y8lwD0ShQXVIRYT6Jz1b/2rVro3xS1Yd/sAiDHgb4ZBiAdd5vhvG2FRnT
pajbO5RrQqa2R3iV/7tFZk/MyqAu6KPNhTi4kAWq8MGS+FpXEh30sDecf/Al6yimIoBIFSbs2XKg
VtEd1Qis4O4WlV+sLOB+ZYbx2LWjcCFJYkIA3xpb+6npNAuvvWGUDaRzYoYAbiXOWtQtrbBZGWAz
0+Y/JZn/1kX8brVZmBWDB1gpYrVRruyXFHEnmZwFihcGkgTHJtIXRf/c5YRfe+3HPmwe48qTvRhX
mKKpOgWEBj7l/WnJ+gLFO5sY2fv0CzSGJ8tmwP4FETJjBbrJWySlPq7kEHfbHAbelcN6MbS8WX4W
WtxSE7WYHrcCuLQJbfSPnq+2YX/nM/N7GTzONK62gd/MtTPxpURbvZFTgK5xerkr25BTehOln0Ou
N+CE9jOmGWRFK+ZpV4qaC70rx8DeDtQNJqRoWLx/wI1q0RQLmvD0acirBTaniwRT7Tw+2r0OiPof
1GnvlptC0JtQlkcRIjiS5dQ+QSH/nMifY/Tp44//0kt7u6VZouobSm9rPWsU7SHPX8PmPJhXntql
z/DtErOuhgMpBSHfaYmVAblWW5fKzhl+VuLK8b+YJxp4ouBhzUevGbPn5Xmi1Z2B818Fk7xZuMj9
B79QV1GjQF4qTmo2elDv93UcX5Favbw0IquciikLmi9ddIku8ulKTwtf31uAthduh4VWKApnC/+r
XfheKbf098QJbY9ua+Gcc+U5X7x3qWuYBCK2AW189qAjJQlLVajsXzvn1pBvYiSmx1bHVUXe4P55
goyOG4e/QP9vnSjgiPdh9gfe8N/GwYsH6s2PmPX01FpKIPt9iArcjStBZFbnq8Oyi9+hYVg29EUq
n3mj2jGruE1qpEoMKeIlTkuTGKCfrZtkNPdx0RgLOaABaF6Vf754lI1JzYLOPxn77D62OiPN24SF
6yJRD6LFc1AgMOtkFnZ3PlSDEMTwlR7a5dcKj4MihKiOePz7MNAUQ4tjSElYNycW63Pc7jR9Dbpx
IxTMRIZl43wCDYaTTLKmq7Ruv3wcIqZN/SXimgZNU0BKwgJr9C4MdbXjNRYI65MXQcupDbxctCuf
7sVD82aJ2aFxIlTq8Dgj0uWfxqJcjuqNjpTix/u4eGr+XGTe9pJBoGoI/3I/pcVnstMofuztZpFW
4bkNvyfJ94+Xu5QgcjgdEKTokYp59oGXpiEHt2BP6WEcMOhMDnSbg2uG8BePpEUyBYCMIfwcFNSK
0Sk9iyOJ+MECGNcSacgEB1ERXv/uLm4JKXnwkXQ1OIrvT4JIIjkkPWtFvbMMQ8yo81+FBiGouxbK
Lh4Im5JY44UR0mcfmtslRV1UhHJwlove+4EqrdZsHPM44s+7xwdmybAtrDFvtJYeGZaVtZtu+PHx
G7z2I6Y/f3P/ZrXNZSL48KLoNcBNrkZRNvz28RoXDyVdoqkJAADvt7nAmzVSpwhUIBzhySU9M53J
nnQZlPc+ih7FxhuvrHZ5R3+uNrsh/cnztkRC+2RiVwRnNUWTpAjOH2/pYrx4s6V5SpHhnoVyFkFS
K5eW9xWpmH/yJb9ZYRaRbB14Ez7W4Qk3q9p68FNvHQTjJoG65X6So38lOs0cHv6zoKW59d8vaRae
mt6OZD/ZtLaRB0nzLoZSHlV3ebifRkFNeCgg5y5M9SEysfrTUTZFi8XnRMbXID9Xnu08qMSW6LBW
ZudBEsHhP6OBceXZXjwi6FECswFgRV/q/aEfRwUWFJZMJyVsflWw7PajZX7Oej2/kjNdDCZvFpp9
XSV6yn1i8VD7+FWk8TIB2R3AX/Xa6sqWrq00O/XCkwYYOVbKoMuWWn5gdAPMYZXlr//g5L/Z0uzk
OxnSPHrdETBwcl+E1k8E3a+d/WvvZ3b2USnvctmwxmg/p4G+zqpvIk7XH2/k2iKzAw9G2NYDpE7w
vsRD0PsF4uBqEnf5rZgu3WPyCuc/SDuz3riVJAv/IgLcl1eyNpVKZcu2vL0Qsi1z33f++vmoRl9X
UZwirhtodA/GgKKSGRkZGXHiHHO2/2KoVona42iJFO87RpeE5DeEDac6WHG05cX8MTTbfsVL0Z/3
+GJGod8nyos5mFuhNFecbPEeZmxBBTqrwnenXJ+bvO6MbEBOnse3ZoDigtMY5PfE/65tyziQ7k1m
RlcC0/LK/ticndUsLoCPaths2meG5bd4HDT3K0YWbyhQjkCcGUeS5gEB+QbGFKWRV0X2G8pRW28P
avDSik6p72DPv/v3nqfJXPhA3+ECn3tFWkPLhco9tX4/FfdFBp187obdvoqyNcrF1ybMPLGlgajC
vEvXFYD+9ZZVTVQ2KphIIEnjobIk+MooG8bbys/2Wb63aqQBA7uLqm3UwiU2PmoGIq6NeqxEpNYE
JCTHetjfXv/SqdBU0OSgsoCSz/VzZLMdLaguglMQ9BtSOSn9ndaC3Tfb23aWLhK0roD70KIFzzg7
FND153VvxuEp9j4M3m+aYLf//pLXXP79WSgMfZfKk5CEpywF2aPbkHvYkfclR76n5IJEieO2vcUX
ONhu4JlQK9IpmBmEcx/iiHpa0MR1V8KBthsjXbHDPjMOaNFCmBFbMDXozMBPpBJfBwuM7u0fsXQe
J3wb0DDKjlA9XjuUYqDCp+ksWvI+y57o0AoT9M+3bSxtHETQkjVNkhBmpn+/SBgjhLuYxsxCZAeT
p4rXPgPIqDXcNrIUzAjJugLpK3Jl1iyYFUExDNmQhqeiSlWnEf0WDufO37R5/rPK4aeJLb3/izhD
S1Y3ST0Uyogzj6QuXA5iNoSnQXzwqqdWi9E4/ia5iZMkDwjjrixx2ov54UdeCXzCNO0FJ+31dwxi
eFOoE4UnMzQ+Q54iN99C+dDDrdS77yVYRfQ1tMKiRQSMZFUBQspT7dpipohofsZ6eIIpi5wnM1Pe
LQP0EqpHydSAeAQaCM3c3d5K6e1JhOGUyQcmDuhl0tS6NltpeZLDakGj4qexU+FZSu6l2Gl+uC9U
aHrJsfoTavfIUTCJ0EZHpJgdprKRPFgrx7/1XH4IbzoL9Dbfe16e6gATxrlX+CdrODUizPUrDrRQ
GsYA4zG6yWIniPP1SgdfLBRDBicZdTw56mAzHoTSfQ85N0jqp65/GdIcBqgCoiSXwWl9xaMWPzSd
SWYkaR/CdHttvsgNHZYuZMW5a2y0hOxuEraQSqfe1uo3+oor9t4eUkbAyCOI30jQydO862UkiA30
JtIm8aFUr+D8+l7laJR2P2N95yfh/rYXLdmCsRnQ0MRSD9ZgZisXEj/zgIFMbCRy8nH8JBgjUGi0
3Fcg6m9jKHpVsAWTt/AZQShfW7Ia3/CjjARAUH+jYGtb8VGKghVXeXsUVfruwJJkWSbUzONbItVC
MCaUgmqYXcrkqehDx3oe9GchfZG/WN3Ki3jBMzCnUTrjVp/6ytdrKhO51ypE5k8ZZIHou28U94vq
7uTozswsEqpftzdr6SBc2ZOv7UE8C9l9xTNf0uNd7iKBkmt3sW/sTan9rIAb9vrfY/1duIsDyNR/
rFif/O46sk4f989qZ35Z+mijmwNlE8EXDobZ29nowsqYHytk7iP3wWq0bZWbBxfGf1nMNnkLISQz
FSs/Y3LJNz9jahAxqySq7PL1R2BAx0TImjcMKtV3ci07qvh9CD8PcQA3XuUoyreh8dBKWrs7FxyY
42+B1qZeSl45s+smouRZWUyYgz3OhGWYFg597jUXXihKAKMH7DgNJFBfnPsw5dpAG2LQ7uPwS9wj
PptD4Y9SrwOzAMJl9pN2p+/H9pAi6lytNDsXwgFhluI7+nV04l7vnIskZAoQxeAFVK2MnxKUpnH4
qSxfrPB9GP7899t4ZWqWU5lGo5ooGdFP6J7D4SXTzkGSQZTwwRj3qn5kVjrLvqzYnM7HzHUubc6r
LCgQSZBzYxNpGbs6+9ohyO5Dd9//qMsPvqba/Ac2Gho6K4YXfBbEEandVPTkkT0Fkovv6rkIuJk9
R8ePT2r7IhbP0UslKo6HjoxZf1JN5JBhNLltdYqo89XqjP6ylUxI8hi4NgqNY9kMPe/jvtxOhV3o
kBnIHeFhXQmDC1g1cJAXlma5qxlViINPdbRkbGBT+yRAJFrKW55cisXMrJMJsKqJ937uv0cKYu9b
H9yh/9cAH37DhFNiEoVz+vqOuPjEfeWOIQRi1PIEmLtKAR0UGGNFW1fCzLn9YRePKG+SabCbcMi4
zfWXRcR89BGqDxilhXFHqQ9x/s5LaOUeClWFTMv8LKlM1xruxlDhqaFLKMfRyQ/HbSm7T7d/zMKV
x7r//JbZt9flNlQa2J5PKSXDHOph13qOjNJGxxcZhARJrsBZrW4vxcJLo9O/X3xsi7Gs6TlPDJai
Jys3N11q7Mzu5S+WZtEqV1Heod0y+8xVrsMbGFsc11E6lOZeaaxNjaamqZYvoQlvHHSnjXi4bXQh
m+VpRHuHyS9SzXnHN0vbRhd9idpLzJhEm6uCA9Fxs3KLLZ3NSyuzy0SGog12XIovshDva18+NMWj
0k1aiJ9vL2fRkETgZjKZ7vlEeHK5U0mvtY3bCLgHhbQtcL58n2nGb5UDuJMqz1zJ8ha/HlUHdXoL
IDAyy4jqUUNPD/35kzyAkBkfh6zZ/MWCpqFA0mNEweeFpKipQFIKxPCksGAQeZDEbCt4x9Xq4kLh
gRHvC0OzL9cMQjr2kyHJ104ouW0LiNkRJbmjS7CRoAGHE63fiVb4k7LDt/9tkTP36CGvK+vpHtbH
Qzjuivh9noU2MmErbri4XZNeFHQUHDRtZsfMmRV04UY/kU85DOsocFvfXslCisz0BpOI0+NJ51Fz
7X9KDI82oyJMPsjphiapS6asS1/jOtjltJuNfuWqXYpMTItIOAj/hR7N3F4R8f9mciCcBEiBxB7q
f99JwTEuTMwcAz7KNmSMMzgN9Yew7TeVhwwTgne3P9ziwb2wMtsaRUtFWciYBOh+wykDMfEj4xxj
/nzbyvRX5jnC5VpmiUlOsgvjAGvpZZQJ4mJb9PdRf+7DxsnDFVdYW9HMFZC6pCEMrPzUoMhihsMx
81/64osclh9uL2rREDwqVFnBDImvz6iL26mJhFaqRU5PIU60s5+lQXlAb7L31piNFp3twtDsggLG
BR399NyspJzcXJpegJb23U0LbeVWWtwn5lOBQVnTpOh0kC+WNPHIWWnEPsEL4AwKJLFO+KlG3tJG
MfT37c+3eGQvbM2OkARwtB9DcCGGWo3vutQV98lgvqsN6aWsjGCfJsMPXRyzlZO7uGuw3kz6ddRa
55VrqUIkzJ90igyxzhABZlYkS92PKeRLduGH/cr5Wgx9kF5pBvonhL7ZKqtRHNRCw1xsUGvVUEGD
MdIUV3x+yUOoXJu8VaEH4v+43rexRCAjz+P/QP04w7XyuB7F14zMDlYQmVA/TSibSDrWWskM7IOe
rfGDLH2vaXCCSh8lHBKj65W4eQE236LWURlK8VFqC0Q1hDBbeYAu9G6gObwwM9sWNKHUekDz5oQG
0SQ3Uyhg7eLvcRkmuziGKlOvJYSTy7HZ9lajbyGQFTeti+ZIqkN63iJLaHexrhwkP7BIfkfvCHXM
6ujKlMfM4+blz5yc+eI8Qias/wcEVMpOpkMxXdXb3oOoQtEOpnps3Hso1B1ee/VqjWt5twFtoTaN
9tYcWSLBimpZAR2tasugtTns0qfb538p1lCp+8fAbG2KBpFNMFJlIuG5B2Jobks13Rpai+xo7r9T
ESW7bXAx1ZryU7TSxNdK7/XX7AZadh70xCctz61tjvzEJunEzBZSJBUiuYzsovHgYDd51OV1ln8r
UYJdedQtflYiARnfxOI3b1PEYac3vitzO0nfmZ20wtL2ox+3F7oUWanWM54JyNgwtdkZSj2YQGQ3
oglobET5WCjVBr34JP0OYsGrVtrjr9XHNz56YW12lCQr08VUIfYEsogcowPXKpny8EgTaNvW+U4o
vyOmSVLWbE25uru91MVwocHlQjUWbgNztlRLCnIffSfeHe2+NJ3+b8I3e/XP358tzoVuGxUA/n7v
JhtJhsc6WEuOp7D55vtdmJidAwFNpMHouCHUotshLr+TpftqaA6h+ClTPmu9vZq8Lp68C4vTv19E
lVrrQgG6cZJX9WfcC6YNGfEGxqdNNfgvobS7vUWLHn9hbXY3JaIgmx3iM4i3S6exKN9Nl0bjlX9R
mOFOhwNPoirD0bpelCuZrRi+Ti9Ez0X4IwyPfzMRwq1hTUUowFw0xOZtjNiKmnIgZI3+hhbcp9RE
EuNTv8Y6sXikeCkBCJ/KwCQO12tpgFHEvkihKw6b+zrLnDD5NOoAdmvdjg0UaNB6slG22ZhBsx8S
c604vLRlFPLo3ioEfgjpr+1LeqEGWcdrXpN/xyCdaKI0mL7tFwtRir/OVpG10Feb97sUJQnENMNI
idKtoiBs1ezjUNlQtNhkPoTE6UqsWDhoGOStBhqFG2CeJAEbGQxXoisNBM6Bj/OdKnKjytAIDtZn
TQuOjXisjbW27XR8Z8cbpCtT+QDqZajqZhGqFPSyaPQiPJUWtTtdR9EqiB5qoXA3qWjE//56IVgB
aQcQCgeHNiuMoGHSx4jcvuIyYlqUufTQmY+3N24hfFzZkK+9QwtThgDcMDzVNCgH1T2+ynj0D13z
uQzMzW1ji14y9SlgS6MZMu9Suh2pouK14QnVm6mPn9R2oalw1Luo4iCS8QwHasb7Xn+5bXfhCICn
/WN3tm21asajiTD1Sagd2KBF8xld2H9vgmUh2jpRKL15iWS8sUQkVsKT1ZkPnlvfUzFv+xUo9PQ7
5+4nQSOIK0ylRnG2Dmj7G9HyMGLIoHReMmNtgnzJvxkuYOAVomOLpP3aG3qp0hiQNMLTlCVC0RDs
EFGxU/fD7Y+15HSXZma3ZKWkLg830A9BDH1NvJPNO/kQlMlGDb/etrTkcZeWZrcjZbdCKdG4PhnD
TmjL1I5F8WuvQbWLRnhqbmPl3480qrC3/fmE0y+6uI9TlS4C2iDhSbGeNeMBqRnEMmwGbf63hU3x
8cKMZQx1RbYYnjzpTu1gThKy01TsgVu/KO04L1fi7dIRuljWvFUStopWG66Cf490aZHqQLkHjscm
+X17XUvXJd+PRiKDS5Tj5kC8MdKsKBVckDHoZyAr8A1G6juxK89hVv8s2l0rvpQvmk9JcMzENWKX
RXcB2QAGFTo0QAfXX7V0W1TnFQGkGuqRRpWnG11KGcMPYzs3GFYb4XD6eXvBayaVa5MQbbljl2Cy
k6R3MWoHfQo5YwiTR1XdoQa09b3sL2L+hN/47ypnYQS+zjRvkds5RXqIWoXu7coERaKskwS79OND
0rXRislF95nY03mow2Uz7yvmI4Sx5QQiRlCooc0eUp6s9JVGwqIRZrCn4ShmfOfcaL1QIXIr0oZR
m2cwm37ztNq2XNwtnp3T/BOESfrsdMe5H0KKy4sv6Cbyc4bLxB9uzqsTWKN8QJvjtnMsn4YLe7Nj
HgnIS6YF9vIgfPQK9DHzozk+SMGulaut6Mp2otxF8bd87X29+C3/GJ6P1VlCIULkoFCwlu5SlRlF
3dzS/H9/e33LVoAWTlcm5232Oc06caug18HeUA83MhTi0FNV97eNLN2aUDWK06QSV+d8cB76PiOo
E4zAjX+Kyvi+Vd3n2yaW1jEB6ii2QnsCg/b1IdZlv6PqgokIjPyQPqvWE6x8f2EDAiVmCvjFb5rV
qZZkjRYEZLz1UWDSLxlKO6T6ftvKUgYA3vgfK9L1SkyvhasG6YmTVT6myrjtkfaUkiM6dCsXyuuo
4DyZubQ0i7U6SoawjddclL6HElmsodUHkOxQN36/LYO83HhKbTwiSRPbhZro70M5fqy67pvRoekl
eCOq2ZIX2LlqZhvkAwtbHJsRuVxEdOPS/GLqHmP2GZP1leJZdwVa23YSxP7e6OvmVAPdh7qTh1Dr
VWssK4vuQH47weTp988xI26uQEVD/fk0hqFjxPWWzD0w1i6rV/TQmy/IeC3vV0acwf5d75XijrzH
ULE+afEOuPPRUgbHVJNpDkTfDnL4JMcfZXVCPYPyKh99PfwshYXT6u+V9Aeigpuxy+6q7gwvMkIu
gOp3ovzkCbKjpds6PgvwnNk49e62hy2VaxHLAC4EYBEwxPwVkIQwTIg+2bie36MN9Bi0oHvH7E7z
kXMbxtMQ+g81cjOovPiW3frQKGfNvqgqOzOCjWwo6MbLW7cYxJVou7htFz9sdoojRQ/zSgOyrTe9
04e5HRwr1T3cXv6akenfLxM3xLKVWAGzXcWBI3wu+pfUXKmeLAY8JpNBa090RfOByaIYCvylJDfs
P4RW6IjiSrhbDBIXBmZr8KuiGoQAA128gfoU95Llj5H3+faXWnoloI7yzzKmX3HxpbKwzdIq5LHd
m3dpe+z6I5wO8TmsVxxy6U6/tDN7I5SSaeFMBCJZOxvCpgd9DSFoKVj0DX7hgbdXtVS4Bg8MMQCw
Iw7AfHea0UT2oMDLSIUUeXQ6g/nZPgHw9KGq0IWT7nnkt8Lag2EKBm+CxYXZ2Z5lriBlY0fBpPRR
d6bHSUJr52PvoKNqV4rl6D2a9FKxhq1f3MULu7NdDLrAjKOpiKG470SQTyxMYiBOs7YlGfXtb7to
iwnraYiHDvW8YDJUTJoMGjvZGse4jlw7kpjKj9tD5QYUfNfof6dP9uaTXpib3WChoaGuXOKglvdM
XwmigacsWbn1FzNABiGgNgTbidbDLMhbZaJqWc9sguz2yKDn/nE0HWl8RnyH7AnxrxpJVuEzpLlp
GT79zff8x/b8HkvHImn7Dttd/N4dqkOtVg5IIDs3X6zgb6pdFwuVZ5mH3wpllhvMfAi8gniWxNm+
ATb7mEZj8he4XDQ64FKaJp7otM4eXarkZ2gSUoi6z7XCQYFvb4r9Si9l0RkvbMxuk7GBXTDpJAK9
2Nh1bTpD8qwjudNBS0+77/ZOLbrihbHp3y9iJcdhyCDSDk+JkX+RhGDrasYvZOw3t80sBy+mn+FU
gWVANGenWW8Kr/ZLRtJypbQHLX6Xu9p9nhzbLLsTovGcp8fccpIfK2anvX9z0syJ8G2iEAXOcL28
vhFTIxkxW7jVJgsNJ8mf4Niq2099HttKm9kKLcD9WKxh7havUroEFJh5VzJOdm1YIIEJR1Q2UFVI
DAdF0Ul2VKz2t9e3ZmW2PFdizrmUJyvw1TqCkQ8bNyJ83bay6CMgQSaaVLQL5p1EUJ9N3JdcPAac
tc3Wmsimx5Ve/LT/bzbqwsbMD9WC6Yak55GihL481eaRQI9FLrkBOWhmkv7HJc3csabOpusVS1Lc
o9k9S5soWht5XV4RRFp0mqnu6tMxvzhZUdNrvjJgQkTORPmtQVRWfwrT5C9cYCrEg6ejp22YM0cb
dNUIuo67JK5HoAp3g69u//32X1qYOZnshUokyxWvBeNnVoF4cN8VxWp2s+TKIEZBUYGRgXt5dl0J
QS/EQsd1X1ZHJpF75NnDaENrd6PyGhucPn6QkoMglrvU+5Ck59QtV3xiKe4y4kZzCBpSiHKmX3ix
YUM0tqi8sGEqDg6DPfxjjbptdG2TBvpm1KKnv/iuF/bmLh9btVUn2BMS847ZdUdp8gchG1beDQvU
Pyqje4rKlDKcQ/S8rtdVeHEQJz0Ph6bNN6XxMGlE5sWRohpMgC1Eir5pJ7zflHQj9NCTf2rWtAem
lcwP9+UvmPloEIp5mw78AjP93JTabkwsxwzXOHkXPehinTM/zaIg6o0aK7q2CwzbFFfu5bVVzO5+
JR9LYAbTdyzPTP9zR3ZCuuKDy2sAkwZthkaRY+aDrdwKWlTzxDVd5YfvoRfv59K4+RvH+2Nk5ngo
1IupOw3mUhAKCvloaj9rN11xu+Wv9cfILMJGWpUq3TjluEF+QL59k/fSYRVxvmjlFSUGPSN8CNMT
7eLMmi0Kv6ZI7pfpCEK7DRR6VQu55SgIye72V1sMDwzVT8IdwNfN2THKEYAfvBBTvoSu5FdhiOw+
O2idt1X/6tsBuMKZJ3m+OaUvcosaZa1x6lGLTup9n2DnVbJS9F66nyZU13+NzA6lotYalxeZn4UC
uS2NqF773WDsULxN4QZT1hC5i99PowsJdALo05wBLDDMEjkwEdfWBYkCZB06TND4O0GKyk1qqbRM
gi5ZqcwsDS4rTEr/Y3V2rah+ko91SftprMqjXI2OLon7QYLaKku3Y2vdGUO7kZ/V1tr1gfWL6ZCz
oXknPXw/RuFRER4ntNLEKHPbmRb9lhlY+g3gT9FDvfZboACFPFomaTfVt8jYl6rnmHRM/zcrs8Vr
cVUNWmFxo4m89eiUWk/6sFYlX/QjcAav2pSMwc6MdF4qourtR6dMNjewP7oi1GvW4IztisMuf7P/
GkK07PqbuRlDQoMghK+18qhVj6JR24gM/k10/Gc9wFKuzfCIFMOqZT251W9kzzroarSJVymGpx1+
cydemJndVmoVChPwBXYEV97RkH3P2LwVBk5TP0wDg8x8/MX1Ba0kfA+wFTDKOru+EjcKRSHivPvi
uf8gJazpL9zt0sLs8so7tOhHkbDldx/98WVoH5pgrXa95ARMj0yCeYzj0O693h05yyMTsmuS0TQ8
+Jl6YM461PwVH1jaHLCZzB+TuE/kDtdWBMGovCYKJ3XdwYaHehuBAKCbIQmpIxSjHYYrm7MUHLVJ
xXKaxTWQL742qDDtq4wucr4SzLB22gzuL28MDMcsWtPJLaQFZFf6m4gMrgvFk2kcB67ya6NuH1tm
2yXRSVW/5umOy3QvfNZ8Jyjz/e1AtPg9LyzNPEPr0rJPvTI6uW23m2ZQfXdXmi30FcQ8q+i8g6is
eeOyTZ5fTKIxoD8nwWmLTs6UsYtOTQFmmsZsts9rJb4brQhNqqgXtzzet0EU6itV9MVaB7Q1/1ie
RcQhc/s8hV70NJQDI76SB6J4eGgaCWlBB3SYb8soOZXhD5DdK/fd0vEgOZlqmBBDMbh+vaVpzGis
nGkRKgfRlz4dhjt1iL4Gg+6tBOPFRTJ3Z0G0giQxWMhrS0Phm1kckKkqXb7NXFJu32mjbKf9qBT9
vs0/J521qcxftx1p6ZxcWJ1TSMiDa7aJSuqaSQ9+fZ/mAkjjj713BKi58imX7rVLU7N7IOlkyDCn
LkICZKQC0laUD1Xg0RR8ur2mV7HT+VVwaWl2FQisSYwmdFaZ2WkQb4sAgFGfvABwi1wqVEa7i8TY
Vgf6kG73tUn2YX/Muucxa8/d2lGdjuKbHwOOBo4u+FWAPVzva2N4ieFnlG71Mt+gb9Un+e72epd8
FKWRfyzMPmxAawwyGSzAObppImPLh119GCz7J3OAtAnJNd8MMYmuQU4Z9OTQvraPmUjPRIaJyDld
d9ONrZ0pvWzXTXMvxGsj24tOemF6dgjNUgoyd+SlUMY7ifjt9baVlJDH106nr1LzTBvydsP+LHR2
V5lGopHKk1f71hP4VUf3gl1dRWgXyuK+UvddD6GlJb6rQ2Hlvl90FYYt6ZwqaGe9AQi7oSF72gTt
8p5N97fnrRyMxRN48fdnISYPUKWJShBx6N/kZfnOSPean21hh15ZyLKhScoStCed99lFGA6R1ccD
FXdVzrZ9PCJYJ+3HdCeAx7/t+4uuQQYGY9TEFjfHe2hqSGY5oe/qRHSmRi7q29ugMreFom3KtRGQ
xZN2YW3miL5SRTQo+YCC9eCaID/g0l/TnH0TvSCxnrSjoCuULUrs2myXGhpzrVdU5tm1vtLigUd1
04LINNPyQRsScAWRbYX3Se347xUrdXL3MCAfUHeQC68kUXN/fP0lvKmYAGb87c0If+tJSZCj3nvu
xtE20mO8yukxhabLs/YfCxOlmUS+9EbwzveULNcrzTzXCKoaG+sg1I+S9hBWTlQ85rpqF9V9UK6U
xue7ODc6+dRFjaNrgqpwU9U8W+knzfrR6S5CoSsx+U2R8NUIaYNCZ4u0V52+7YWRUtba3MwE8+yJ
YbHRE2u01UQtdnqZPaW1azhM84e7nlSL6eA+PJhVWT6IYWM+6oZA+SC31rAw86Py+ot4fk0qqQbS
67NMv5KLFIoldrMWHqRi774XtPuYKfw17ut5njjZoQoLDTxPf7K22eet6iJUIfozz1FS2cBLNnJ0
31QHyC280bP97tPtCLC0m5fmZssapAxGj1Ixz2bwUMvPefCgBWtD42tLmh1JS4C+fhxYEpPVNUQ3
Zr6TStjpiq1xCtvN7QXNg+fr9wM2KTG/wctsXrI05TqOGjWzzkkr0Df/pEwDB8JX1MtWErI3jFRz
S7NwpnY5k7Npap0rOf8Sax+CIbbTUt1X7s7oqntYsIziuWpsdDZhu7y9ysUwB46Z5gTQYkDGs6xF
yhTkV4PCOst7ddxH0fvY+JC6jaPI7yIJNsjiTms+1NYxVz4JHkLYT0oU2c3h9q9Y+tZTgOONCEKH
Xur1KVUHVQkqrbLObRc5deM5o5aiIUlSaq70hZdOn87gjzZdimT3M0tpJgd1CI3zeaJSoCA2JPSi
wzsI4c3u8+1FLZ2IP6beVDvTsA57q/XccyIewVvY4OuMylzbv7dngrgmU01lAkdHiW12zDM3CAch
xHmC+CNCbGnsaM1XqWKAGaH37i42bSm465LvhgCXT7G13IPb7DO+MvRjK0nA211E34PSn8j/cJHM
gTxxB7Kv1TkxcS5+y6RJKlZBF9HodrFSrUlmv0mEuZEJoZR9SNQAUs+pxMRCCmp0mNlJSXNqoDvl
fjQOmoHjBLkzgN2z1bVWzNstxSYpqfg6ZQUb1bWfdhHDUH0duue6Lmyv3jWy73TvbrvN8sIujMyy
tqqWBzEwffdcxb/D8IO1S1N72I/6XTn+FBRxk5Ll3za54EMIF0wFBTrhb1nZ4AAZRBeJrbOvfAhl
91sW6OfSU/et/ytOT5WwEvCWvuK0a8gXMNVKL+D6K7Zq7oNyC62zGB/RdD3CQFmEK8nF4le8NDIL
qpVijGap+NZZ1ZqtpKCVcKgMy4brbp+Gj731RXd/DUK+cubfoJMmr5S5L/SJ4pai12zzGHozK7Cb
1rlLz5kcHl2r2ChtYJd3TZPZpbHrfGZ5vQDUy8oF/IZQa2569lktsMOWKZTWuYwyu4+eHnkISod+
4ze2G+7TjfnLqmPbbHcGZD/amvW3KeS0cKZGNWCsQLtncchQA7OJ/el7S2ljp91L2OyqB0U+pCO3
2ehIoqPwkqpQYr3tvMp06K6TV4s8CvoJlYFwburZodS1vC5hdLTOdWB/+OQ7kp05Pw2H+dGN4NAy
s9uDsPXs75CoO70TOPvyw2a4tzadnTrDwYnWXq5Lp+ny98xcICwSpfWm36M/aR2Nds+R4VToEluS
v6nZys0pL66eUifaM8xZkedeHyYvqJpMN2sOk9lt3YAKe6DtC/Fr51q7svQds9y5KsFKMp3SBfo8
2L3yYPRjZCda5QzBRmx+AT4wYgHgNziIvRG8v71Bk9+92R+OIg+pSXx6zp5Foy7ydH+0zpBLvPcF
37NRQfpw28bbax0f4JXLKABD0m8m5TMprqtu4DKwYtGuCoGFfqiy1i7uWpRYbtt603ubDhozNXSx
qSOZ0L5ef3K0ZjLT8zQOWoV2M+MgJTdtTSk2sys5tcMmtxXhnYgkodDbgtw7pg5l+vjo99G2Mg2o
7T55aN7c/lULly8VSzjeqLUz2TynXFPj0gcx43IdKjtdu3db15Hku6CqV1a/Zmd2zhu5rMZCJIES
GpW6YXqwfPmo8nRbax2sGZqO2cXLLSh9TQoBHZ+HfqtZdg3loe8kK9fEom9efLVZOhhIWZJboGTP
ehs9m34U2H1dPd3emcWr6GJr5sVdBOrVaMxZCQprbudY6t7Db55+GuHGa97Tmr5tT54CzJsDZ05I
TjxiGv26/nKaEYqxNCTuObKFj6Jj2f4nOn5OZX+66+3aVm1jz6S9fTKO5/b88ddt60snEYg9p1EH
kwOF8LVx5rNVr9AwbiCjk5L70fdR0i9iJdv+v+2cTgfx0tYs0tYVbFFtkpKOdXtD/V4kj4W20g9Y
CuakexOVEgGMlsD1coLKjV3QTO7Z7z8aMopiYML7e1e5k5SjvrZzk7fNN04DQ8p7jNoTPedrY3qR
Sn4+VvBvJ+KJ5IRRGWMDUfCLHjB0aconuftZrslJrRid4z/qoA5yfcjdczPQCyz8g27dlyIvPyu1
65Fm6mBYji/7a0nnol2UvwBx0/OEO+96sagt5VlUlu4Z5cNjnXPA7XFwXGlTHbW19+VSxglY4h9b
s0tymu9MQpEP66W/8+iTqf4qhJVIsnjKL21M8ewiXjG45wlqyHo0vbKTo3xXblXF7ofvYfQAaWnm
raHtF+oGuP/FqmahWGEazMpkLOpu/66tH1QYwUUGq1H89LIP+fAhE+8RRTr1XbIDTbuSeSyU1ibz
iCmCQ4GmUpx5a5bo+TgkmDfDcJqL2g7Jj1x6VrxHK/8IptGqFVtU7Dg6RoOySf/ixr+w/rodF597
HMN46PLaPXegbgqARFpvHIxukzzwTl6585ZuCQbY+Y9CM5tRreutDaFuiiSPZ1/sb0Jj4+9vh8zF
k4B6jDYJV6DSMWtNDQQCrdEIYwHZnGPU1aYPNMPJWnffttv+a82UiCatGF0o/LB9059+lRsga7pe
VNUVKMUlEt4TILOQ7KnyRsKhHzcxkGu1+Fqbu5yeufcdGnR9B/9vUXxpIOy/vfY3tMevMfziZ8yc
WBQzI0I5lsuqUUC92I3+ccy33nbYaft+U2QOnUJJFqhAb3phxYeWgjtzMcjYa6o5ZXKzT2AGcA8H
BPchhOHyG3RTtgJTCzO36K9mzF+urHXpYob+DmKsKReGLuXaXugbadiBUTxrou70evLUqncQsKqu
7mTpqYaVENIwJqijbW5otqjepc1fXGe88UkRmQafCHCuf0GaD4BlRoK9romOFO6sfJ/r926xkeWT
uUbwthR1L43N7k4TfH2nSZOx8anrmLh8qD1/7ZvK/OL5nXlpZPr3izgAkcngJQKhnXTDRbUvkr/H
SnMupS8B6igSEIzEz0W76cYd7AVpH6+do6VNxXn4ngyVAKOchUG3UarYTwz3HFK7jFVn9IqNxvMq
g2fNTe7rdtfEP8z8IQ2sA/xXhvD5tlctRY8L+/P7O6QOIRmx7p6FchtXPDb7+EMBU/gu19qPIo//
YA3Mu3hmTRV5d3wIpMQ8wRzEMBRa2eLcdPo+ic6a/HMsv5TuvZjFexe1lKw1NlHsSPWPwgu3SAo/
6NZq5Xpyn/nOk+OSOkC1TwVgFsDkWqxzsU8Ewma/tYaPfnNngmEaTPSE69zJ+tY2KkallfCcZdLH
21/9dcxsZp2eABBHSCkVaJpndwKsX0VFTBfOkLY8j7t+B+cB5RY2oHCsc7Q374ItbPRyt0ud4rD2
blnKNmABg5OGKRxa1G+Gw5oOCXpZFSa31+No4we7RP3QbqN3VmS3MDquPOL/H4MqNyBlFiRVZrGy
hwc+jmJZOFeG6NSFsJVaG/RPS3PJdPdG/lu0OkdZPV0Lm8w6/5idvQKlBBJ4dk84Z/HHXnovN9Eu
Yj4UAXkJLRehd8hbq03pB2txZYqEb/YXagHYVICxvilmw3zJVHbecOfLATUVO+lseJ1r0wYfXd83
qmzra6DeyWHfmoQ9EZI3uvXzp1PAUevNEpODUNgWvOyM1iiedt9k/t1t7124+KAdYYRmYk1ilnIW
NOus6fRQ4NJtM/POpEphBvdJYh6QzXAk5YvRrbYpFqIUFpktlAACUrSf7WMe9hUde5kwLdAGobE0
dFvftXv9LjATZ3QfZal1BiHeSgxPN0bpGBC5q1RwyKo3ofw19T7K3pOylgEs5dATYSZV6P/j7MqW
5NSV7Rcpgnl4BWrsrqqe290vhL1tI0DMAgFffxd9zt2nSkUUYe8Iv+yK6ERTKpW5ci3wiU1cx5fX
B43MWNPzhBw7Rj+wq80c/+4THY4Lbz4190BWuImajZaJVVUs6VVOh0Ze8XPr0jqYahS1TUvJ0Q7H
DPw2uSfMo1V6VWeCIm4JATy76ujZA8UfGgctTXKYMas14VQlrPXrhCbY1lm7HfQYYQYIX0Hl4iEr
v/QsmomdwfE6dXGBIQYJM+nplfOWtFhPctTiIUZbPOTtThAPLMJTHoKcuHUhLIi8Gahnm+JOq055
dlf0C1fk7MDBioewCv0Ntly20VPBwN6fk2NvbZyKr+0qDmyUjHGaa/2nhpLR7eM1E/igN84BPHPq
qEWvw+WmaqyRsB4Zn2OZWkrglijgxATY/M4uFtkU5/wU5FAsIHxwjpFmurTFeyWM0qiBLeQqfOzl
LaFKvwMcB1gVVhwiFw3mKSvMvSiggYMmj6WLeHZ2J9AP3hA44nI6lAyUDS1VyDHEznUZsgYUJau7
1h3AavRB2fvtyZ29iWANPNAaaF9Q9rwc8Yg+L/CVYjWb7C5EL13zGzrXJjdPOXq+zNTD81tZqjbO
HdRzm9KKpiDTaXUVNoF3s0YQ6K7azuvZjyV+o7m5BJkS/BACcKyoNDZRdx0npkuOtRV+5FWxLpmR
BPXosc8m8Q0eLZRs5+yhGI7KO96ek2LS5VwWqaq1WYq1a20/4fGGnJqN2mq+Ur302fb2ws15gnNb
kqtN41gJi2mfiH704rZCsmnh3M1doOcWJHdaQZQ85+VAjm+UayvLb2KyIskSCmXuKgNYArcFEpzI
1EknzqrBnp25CL2syjr0zjbqX5xwV1app6oVLpDVkmb47LCAQjMgZYUCmy4ZNI0CzNgALRzz0Q0S
4vo87I5MVzYKXd9eojnHhYI6esGQ5kDXqrT9qlYttTxDkFeab8K6z+1vNPx928TsjXtuQzpKFcNu
rJG4PYZQNg5XzRvAuHbqYwpzzw5i/Zf7y1kqyS2MSybv6h3OwrGDTReUr+1vxz2V3cfCuOYc8dm4
ZDdo6QSJFAvbW4cPUtidCn4j/aiEW+SL61/R+1j/aS8+UicOus4m7QSIOqIN9vLwor+Ax62jRCeb
CSUYdXPwRqhs+wsDm5s8JGnRII+EAXDH0+9nL+wsDrWoBqf4sQsqj/qoMHqxZ6/K1cdr6adrZbtk
cW6/nxucfj8zWDUhZPl0QFqq3N1kENxxf3S16nPVffyLoU3ikIqNrDswQdIMOiXljhNbKNWicSG1
0nU8fq/2hX3MRYyAaJ/WB+quR1wyaK0D7SH65z6y8WnhK+Yul/OvkE6dWVB3JNQGBCv71UaHcM+/
1e4rnh9+UvQeGOOVNbGCvjj2sR9q9/gS0t6PAJjf/o65aQeeHGytkzwhWJgvp50p0JxGc0B4BP2u
V6aAgSaHagThVMoX/PRc6niCrv+/KfnasaLRyZgzAuIyRCvH8GLgEva5lWyTyjwJF52L2lOaK17v
qAfTeKrbBYzN3FVkTdUxrL1lXYEVmonWKs/x/mmUw0CoR5e0h2aWFAdzQplNGDNcsJdz2Vl2YTtj
Hp0a0E1pcQSHgDsv/aQVnnTNYhA4s3RorAa9FShIAASQH+eshApVqzN6yn4b+zEgJ7Zz9tkqPfRP
ReyFz9HOCRKv1Na3d8zVTWgh7pkQUdDEchHeSzsmGsBoXXU2PTHUTfVgQh0YjWdwzwQfir2uxEK0
smDvKzI8dwzDmAsOkt+TGueH2v2kkOElw8lt3tCSGtT5vk4ebo/wah0xQsg4GhOpHCRVDOlotiqP
ChEa0alr0L+SG9tabFj6WLnGa0iC27auFnGyBdwQUFFAeoMR7nLPZFX5X1tAYQEqA313QBNtslnE
jCwZkhy602dtlKDd8NSGDxW41kM8wHimeVX68hcjwnMLG3LCIcsyYw4yVDVeDNGp7/QA6qYAzT8k
o7srtB+3DV07lGnucATQGYZ6Bt6bl3PHEiWiuaD0ZGXHWiQTX2yAJEdgZMW+1+M7xoBt07zOIj72
iFJ8Lo51bm+ef4E0qQpydEXbp/QE/EUfpjvS7Rsr3oF+MEib1O8YFBaiX7eHPbeQ4GqCwjFgTygq
SNG7rZcN092MnhQ8Lnn+zRCVb4W7xdrmvB17korFE/NK/65rQjBt9pNsCdsq0S+OnF+RvkCB8vZw
5g4bnuf/mpGcZlJFHbU4zHTRsCrBTmmmpidSMCtXygoGb1u7fkdiz+DZOiWwQSaPst7lnimr0szw
CoM5PvgqfNhHEgsvpMfI6Vbm60C+pYkaLBi9ymdORk0T0Efk3wBc1S6NonOx4myApy5WxoZs0eR7
T3e0Oeoba6m0Nvmmi+TSZMpCSzEqTuqUIb80VZW866kq6IkYaFK5j3AQDmH8SrQNXdqIX03WV7am
vQEarAmSKy1dREynG3hHT3ffPsGetzqdVO/kej/X69Nuvc680/rkPa2edpHnPT0lwfrXSwSUHsLJ
4OXX6uHl8+H4/ot7nXd/HLz90f84rh5G/0hXP38/vrm7x7vB39pe6+3vVf9j+/z4c2vvHv3nR3+1
X1ig2T14NhDJ4bOixONoGkh0NB64V28NcG4shD/TxN+aLOnaTPUxBkNXDxtRgtjHai0EetFSUPAV
RF2bwdWMuB0AcZliuoGUbp1GLW5LiH9ZxffOiNEfDPTd8A9R9qMR+1rWbyBZjrxcJbZ8rNFjN/hK
+lJbT3kLNXhSeJ3QA2C+NrePweQMb32atDXRAgO8FanhuPZqkH9fyDnOzi+YZvBcNr74hy83vkV6
FifqSE9pfmelzKPlgqOaM4BGNzSSTgEebuxLA61IjU4ULk4WM+HaK7gqOtR/qq2BKACNO1MBAjKz
iFEl724VKeDtoYOg7sl7MH1tYRfO7Y+Lvy/nY8IY+Tw+/X078aHF6zm5urL5CQUDz97+Ku0XRwV3
yRvJ2BHs5L0RlIOXljtF/U0ZpNr/BioqDVnyjh1vzcoZMLEduqFPTmmqOz0Un7c335zjRw0ClQiM
z5iK4ZfLR7u8i1HkwlWNblIN/Dr6lkIKUH/UUw/qsT64pG9bvIYoT+M6syhlcASIuZgawuL4D+DI
3osTvPw4PaR+6jf+N+JFHp55Ht+/33+sen/10/H33vetviTr+ZXgl47dxWdIx044I0+pHtKTnt4r
To+HieaNSGRO9aaKWcCGH4whCZjdenbr3Kk63fQcCNc74vzkauGbw49S+6DRi+hPGsApSdCa7Esc
GV4CHmgh+J65wC4+VzpmSSZEF1kEG7S6c0olSAAlbJUaOeb3glXQaC5Wt9dpxvlfGJzioLP3RZpF
jZIZmB+U+B6oGwaNcueGNCDFwhacCRZhyABJBZg+gD+RbgBdNFpM2zQ+DcpH1QGSmQe6OuBIBZlu
+bb5YY7fbg/tumY/bUHsd7C6QkIWWimXYzOsOk9qMBuc9Pqb6sCzq7xDhVHbQCDVJ6G7I8CPu6Tf
WfGrQQj4Wh5GDcAgIba3v2TGeaLNC3pmylQUcuTCeRPXSlNEGHtvqzQAUDX0zKxcogiaXcozK9Le
4bky5LyJ4lOXfILy1ty09I3nq6Z+vj2auZWE1B0mF30skNiW4oW4xZuEt0Ny4iO6vI5FtA+7HFIO
3Y88o2iPd0cf757bNufOxblNafeEVhiTjMCmi/gRTa8rYxW1h4KaPrMWWo/nTAFhi9481QHmXW6y
sirQyAuQc5/Q498NazC3A6lZGQ8hP5DFtNCsmwTfGeqEKOsAYyANrOs61Q1bDmuZsiIG9bpkqg2K
F1JuwgiU8dDSqjqvth4JXVfAWIC9ZnDjlz7BlAtxrLpfguj/ZD+Me+gZ1f13zfGq+L1FobFH8JOA
8cra2up9zHeJ9pkYS/Kec5sOIEHM10Tkg2rj5RmLLfDtE1BrnKD8uEEhDEA2K7vP1MrnSxX8uVME
Lc5J1V0HDac9fcqZqwp5nDLisuSkxT+RYE6W0vRz+9pCyRYIwa80mfT3myoeoDuDpXARmJJu3CXj
oWJQs3Q8YBIFF+ikWqIrmM6kfD0hnYRme9SnEfBI9zL07dqwGLvklFtoGdI70BHtkRhdOD2zM3dm
RbqLDbyIUBMSmDkrcb2MOz+RqU8XbpLZ6TszIt20mLQcYt5tAobv3312MN1Azd8UZ0ut1HOKj2Sp
+3rmhQ5aeGjKIp0J2L9MgqUKfUA4h6lTowAUXwxCBbbRQftziadqboufG5IGxnuzUUwNhjT7WTGb
lWrj/j/FdrPOjeC2m5s1hTIU4qYphSpjFdEl3MdkbHCaeB1o3ZPbotBLfLd+S8iv26au2/aQcUNh
DROnAu+D9PflcVJS1y6sFG8lEH88ZEO+dWrFQxLpMUyHVRqOgW565ug75DWOl3DcM2sH29AIRLs+
jpucJTOYIRjRYLvTn8pym5ueAZdubW4PcWY2L6xIvsmKeuIik09PraMWXgnkKeTG9J55/Wg9pcbu
trXrZsSJrALDMVDLRnOaLEQ9aLHBkFmPTy00CO9CqKIHCrMHvyjzdhUpjK1MIcZNr1alV0M+6w7i
lsmBWna4RmtVjjJnUbwNAi9Pbrfxws6aOZ2QkUbyHz56el9JjqaxIjVEKIzwy402DYgukFb/yQ3o
rWRoBdfDQG34p9Go329Pyox/A7/k1OqApB3yTfISkMQuDRDWnkRfvqRp9pzbiqfrS1Hs3PsGZO6T
yvkE7QL17+VmNrUm4omdshNoiQcoaLqV145J7ZnRkQBEoPEIAR8omaCfg8izJAu+b2aYIOXFGQIm
BTtAvgU7XdMz8OSzU53kXtr71scIpqnbU3ldRQaD3bmRabuf3X/paNuEuy07gfS3GjxIuBMvP2aV
l3wvguZdW9OFUc2cHxhEjyt6LQ0DRYFLg4mSx2GIfphTXTvpCptFOTSgggJkLqffbLWpHiIjsxeG
KRtFehLoQ3TUgtMIIaZcj6eWEmYxaC9OQuuA493Y0dEECK2y7E2iL2RNrnLokzG0yFjwt5ACALT0
coQ6odbIdRiLlI+y7dcAt3oa2OQHsNs4J9cOOvWjrQORKV5oq35qLRTl5H0z2TctFy+CCWOK5M2l
/d4K3T6vQ3bSQ1CK5996wERS82+MTOwrWEYTlR1pGTMUP9wUiPFTbTaeZb73NfdInCys2+xQzqxI
t2QEImhbSePsNKB+IzB/xcTdMSxpbF496qYpwz9Az6fHB5ZPmjJDNIngKjulqbpunJ54NH9FgxNE
etS9rW4UM9+pmbM2CPeo2xwdPDWXdFSu2mG/PgKCJsAVQl4JlNyXH6GqNelaB1MKBKMT8DDoV7rP
faDfPbJ//vnzd3YSQHbcdgBzJ8PFgUB4OlFOyBVklFWjzGHYLAWnT8q4R6IT+zNcq2xVKEuIn9mj
AQpLMGeCvhoNv9LRsFONKno9DXE8NW0ZdAivkPSbiuQMSYkm7Xex23sV3iRjxbYl/Z2NS0Xz2RFD
9hwnFHrgyE9dTrPJ8rCqQ5qdFNwhviNwrUYIj1aQ1+ZeWDaQPin6eHt7mq+6hLC4E2k8DguuFOSR
pZ0MJogxFA6smmBjIeFnMW61vvhgmu8KcHtYeyaCWn3S3R+KmQUeVIPQtIhLzVzImFyNfiqjA/yE
OhdCClQZLkevtEXIKLCqj6YSKes6cm1fM4JxGCPkp8wOXULZn4pQAFszaW2jHDWJlqEie2mSmJT0
qe7GjwUfaNBQTQWsXhsX7pXrvTWZUcFfgGUF64eM4jHqiY/LgBnwtnDxi5fQix7Udc6hNVuCpUC8
V/yOxt3RTY5xdeSML7jEq0Tw10DPvkB2vAC0mYI78aPFQFTDAjLcdem9aZQfKIa1neqhusggyNRo
//ToaUBb774twXVmeVw7kHCL7hp96ZumyT1/C04yXSD6nKYdNHxoar+c/HIknZ21WG+RqcUuLhKx
SZmq7vUQ/dlVVOvemDQqMK0q91JhWoe0LHjAm1hbK3WSPRjUmVp1ORf7kauj56Yh80nZoPiLuzso
M/5GTeMHacvMq9w4WVGKXNjtwyMH9hM/Db5/Yt6bOr7klZ2EKtlgMX5o1bBd5YZiBR0uILBcJlEA
ud/FoHvWIPBg8MLoRMK+uZw0c6SUEF7xA0X1Ks+eHP6kITjq6qeu7j27+6yFuiO52ITvzU7Qu9b8
Ae81Utu/PfCvtND56k0jBw0IuDjAUI6eSelDIrfLHVE0/KBZyi5S91y867lfB21F/SiKV0bVeGZ4
53a2V0GCeuweIroKH1j7IzK7dRkdcsPaFvUHWg8p/keENp6uOQ1vYFjfiGHhKrnql//6WgiK42Pw
UAGV0OW09TFSdpz1/ICMzr4vPLc1dkyzvYG1Pkh9o7T11eaXhZ4TZIf3ej6uGm4GhhZk1k6U+6yu
fTM70sb08/GI7o5nc+jRhLuE1f168MqzilaFL3wW4npZCVipa65oNmsPzAb7u1cLs3zM1aZRfG2k
LSBUkRIbAast5nptZNM7bWBx6FW903pKjEK3g45ZsBYatRa/VCVQ1J7VGs4+qcI+X7VZrR6TtEWL
ZxUmOUBRxMn+GZMI6PUyapN/qgqiAJ7q1OWhx3vik6a1gtwtdPX6wMi5M65zPdUBEBizJS42OZ6a
NKmQEJwC7y/dIcn7izRMu9Bxy2OauiDSYhCXtd5CZlrr2xtXvmW+7GhTaxtanHQgzC93QoK8SV/p
RXUcmniV1WiIwP1iinhtsBfd/MPyxrTtDOTwEMGgzwh9oZfGDCMGlZaJTGpjGF4JQTaz+52rnxwC
LXV9Dw3PPxzbZA78MCBmhuav+XUPnb2Y1HForciGOUDQwgrHL1h72MC3jUwTdLFFJ2pdpJwdrBce
oDJpnqX2I1doQQ5RHB4yFuJI1XvbHO9ScjBSjvdgqL7fNnnl9GASVVIVETWoLvDAvpxGOkZ6jSo1
OVjJHvXrneCHHs/e2Hi9bWeKdOShYUGmkYHIHKQFl3bUNuq6FMfhmPren3IyTxEAYBqTmBduCmQl
Lv9227uVbQ143ZERWuVOva2rvZk5q65cUs2ZOUkXlqRgPStBWd4wKzqOzuhrZFQ8IvhPwp2FzT1z
ki7sSD6VNVUXofoFO0YLZn49KPPozowytDcn/7B6qSQyhQOXizPxIKC7ByrpGkgEJQcxlEZqRyUm
sLxHhHbowwB8MeYr3juduuAjrrf4pSnJR3R6obcUdNJHysK9eNKrVdge0uwTUStCooXNvWRMCoMg
UYkzjcfVcczjvTPi5QHuzhIiYpjRom1GD8Sst7f5zMKdz6ScdbWidgTBHCwa2XOcourjhMEISgc0
FNPo921b10f3Yirll2NntcRISzc6KgCbxMI3uvscr6dhSaVvZtNfjEnajH3c2J3BYGcsPoB48NNC
W6tL9N9XKSkc4gsrkiPCA6EHTwSsCPIeW857F2ZveajdaS/ssTICEsVPWo6+PnNsA2Et8Fpee6dL
49PvZ959LEpXr9UQu9J+dcWvIfvD99fX4CYwM9oVEY7LN6NVhKHIRhIdoe5V+L1qxs+tpQk/Uuty
3VVlcazafikzPrduIEoAUgMQUvUqkdllZBxEzOlRMEV4CdD6+8wecsQZypKpOQeClNAUsSIrhLfH
5fxZVh3jpdPQIzeqhKzAt4EQHapwwDLjhfjAmiyqwZlZFf2mgqriKlSibokXceY4TE9AG1At5HNA
J3D5DRlUkPVoiNNjJET8TY8R6rA2FCu158QfyrpZKO5eJYqxqJCGdYETRCcT6inSoAubuWPv8vTY
d7mvaSH4LJGurXs/qsUqHdNNEoZ+a8VHDURyt4/+vG0ABdG5gkgBSKrLwVbNYJijqaZHcDazt8QF
jf2gV/kdvjOFKF6pgv9CJavKJd+4KkRQVUW0vf0NM84VbxNkWFEJsAHXl4bP7TLRSK+nx8Ltqmzd
j6P53HQ1sE2OS4tqTS1DYb6eV3kchHFKl7qS5uzj4ofCED4D3aLSenM7zImVj8lRGXTw2ScV25ht
070qWoTGGiQd7hRK+Ma2Mm2pdWhmq6GhB3Xq6RkBkjAp4ICczaCmbZsdeaNGpwKsdBuX12GQF866
q6slLaWZkU4ZFBwu8DWAVF2a6dQlpaHXVY4m4GbXx0GiaCzQoVCJpq9CrMxEWXBXV5lRbG30hkJx
EWs0tYlOX3TmD/NOcWpBx+KocSewo9YTzNqFcbxNtUMWjT7okgRxvFa1/EwlJwM19CbT71p76VqY
GbqDmg/+Qz0Mjz9pptOGcmpYVXmskDkrId8X0mLjps6+rPvWT5L2SYM67e2NfVXOxOi/2DnAajNR
18vZ0WRKeTRaWx3rwtl20XdSPVbZux2eXNVvgIQwE76Nh+dISxeO9YzHBs7fRh4f0jRIVkrT7gwF
2unVvDqqRv6b29EqMQU6ZhO2vj1Cef8CPIWsij61rSLFAN2By+UdNTdvut6GskHyzJVA1z+TeL+k
9izfCZdGUMy6NDJ1ktOSQMwMOhCkPujgbASTZ9L/gl73luiJx/olHearfftlE4SE6OQxUDeVG4eS
MKe10EOIMfYvwnwgeh24de0BSLXWx8QDNXHv0douV2ah2z7lfpZXq9LJm32Z/WlD2Ne34FXlTrlX
+GjJRYckUVPe4FtihO18jA/Fl84IEIFIKNxeTzl8kU1N6312XMtBtGmbQtEtUeimAcavUZcIr+TA
9ssENOkU1NlVsOtJPmhwSyqsHuAIvTlo1IEWADJ/1ugDK4w89tvt8cwag2fFkdeRCPta5rPxuE7b
EXQypFB9pW+9tedGvSZRuyHpzinbJdyRfOq+hoaqMphP8fbB2bucPeAaOp66sEayxxC9tOiEYqO+
cLRnlwjxEY41mDygLXBppBZlk5p2nN5nnHyaiT08KDZaT27P29y5RtscGnjgO8CLL+0DSuPKTPUS
8NQRRKrZAT0veMJFFNXqpR7AuUmzETRP6GrEGHJ2tnHHsEwSaHcZezX0888lUY25LXD+9yVXKABq
JImo0ntbDZRR3+Qgj3PYsC/BVSdYsr49cfOjgb6qA2ABRiWtjluxzsxb+KpesbysQOtx4vpdvkhh
Nvm884f2tNUQ/f9rR9pqgFVGJFUhvcLYfVo0HlW4bzfvVQQ2kTBbIzvo9eWvJl1yjLMbA8S2gCyg
7I+g9XL3dYxlJafwRTn6qkTj0+qdZj/ZmAS353Ful9v/syNjJ+qOFNyM4IhylIjjU7MEI5hdJ8QD
KG0A1I+q6eU4nBQpOCBd0vtKPZRpvXLZnrpLnYSzW+/MyPT7mffpKDSDtQpHNc2hm/6TuuxZTUGL
0ZK94MoCpdyX9trVljizJm10UHEI0Q6TrxvWOZSDKSrraeSrH2WzsQrtfhidE1OeLTb6kXik3PCb
ptqV7mqkWgB+wax+zNodSJ2m4IQ9KQVA3jb3+sp8ur22c/f5VMcEZQMifsWRpiVGw6/VGJh7iCS4
5FOzQPWD3JewPUJ2jf4apY+3Dc4u9plBaWYcgVjLalN4M4TW3C2DBH0U+bDw9J9d7TMr0tGAzLXd
xwqs8PZXHqE5PN0q7osJHH8p/uZ0TC0vaPSCWJCca9XpAErrAe65s8N/3HTbNf0/fzNl/7Mwnc+z
rZuEPRI0FTQGRVmsyjpLAj0sQU1iLsXIsw7FQqoaQKWpyjit3ZkhmjVO3GhQpnSTzxD6pKnYC8ie
JAunQ51dnTM70oFXilhEJsE1A0XcvhN+3t318R3Y4zZl3a0G5ofsB9Ve2xZk9P2dK8qDnUSPvIRS
D6pIfdEsTPDS90iHoK7wTuEWJrgPbJpshWk/F6QBdAE0VxyN6n+xnGhdQgIHYP+rDEPa1aFFugJH
zmUexNnrbvRQMrttZDpGVw5oAk8CljWRv0sHINdLV4xgtL83bfGtosYjxGTWBZT+ChQcQV1qg+D0
tsWrXN90DYL+D09MlB3QyCCd7DFF+cPqYDJydPTJbbtsH0LvxG59s7qziiIwDNQOG0QtvmV/3DY+
t3MRhqFq/x/eS2m4hXCHjLActskDGbudW3CIu7V+rrQLueDblq4eQJZBGlIrWD11rPY0J2unfhSu
+YCXy8I+WbIkhS8QpOTgaYUll/E73R1OLEKHQdb6SgwE4e35m/PK/5s/5H8uT74L5GVMCYMILpQp
BPmsnYc+/37bxux4ACxFV/bEwH5lQ4XWZJbhlIGZ3DDoXdQc0qLy2dgseOSvJJG8+Semsf+3pF+O
xqwJiRQNeI1+cHwIQ7peYUPlJyDQqlMb62ckhgPr642bZQ9DovmZnT/arHig4KRWR2XbQFmKvaYJ
quwRWpBUe5OKDyrG7aA0rgc69x1yUCPKvlCVHJWlsG7+ICEHZdqgYLmuqok8Ylkb4/NzMb4mpu61
8QYNqqoD5QrTbwg0y0zjiFrYHY24hy6cBf88u1CoiqI2ioAM+M7L6WuLthQozuIwQUh6oyaOteuK
TH/TRxXZE1L+qYLQl+NAfwMwnSgWgFTi0p5qWX2C5nBsPoiYB4bSWmueI8ssykrb3t6DVynWL1ug
hp06viauNGmjd9YAtXtUWO6L8KFDC81oO4VfsPIZKlJ7xRlenaheWWG31rPm4bbtuTAaKJR/TUu7
klPel0OlohNBdQs0tHW233fakqbr7ElGtgm1gS/AqLR4QD0kiPWgCmyW1XSSW35QFvWW53YIMgZo
DABGa+KMuVyxMVQQjxQhwtuc70Y73wH3sEXuFLynqr1AcDI3bUjdqeAbBZ2epUvRT5HqTWXnBA95
LX22Ie6qFc2fYlOnXXFuQ9qBGie5RcU0nqjxQRXPR9AiL8Wks5M2hVboGlPQFScZcapMy0zmwivx
fs2izxKCxjRu1wko6v98p4E1/V9L0vIMLpbCDB1Y0n87gKoo3e/bBuY22bkBaZOVlYE24QjzFSsb
pOO8NFb8xRBmab6keKKldhLaNkbByUFnSBLVh6Fba0q+/ovBACZhgdttil8kO6YoOFdKDMatH4uM
gQvgdVGieHYTn9mQ4pMwclIQXGAT5+S1a2L0vi1BYWdny7ZMLAtK/rYsF9g1nNVOlqIdLS1WdcM3
XH+sUr6KrKVXwlUfC04L3jposkMWFET58nsdDFIRWMhauJgG5CAaRUBHSAqRV7NzgS/UovQOEn+K
T1lNAiPk39CIdWhZUt+ZXRoHhQIOaNsUXu0Q68835sWnSRvTJn2fAKeE12VX+6Lfc3RwC2fhCTs/
AWgJAMco5D3h/y7dH0Rws7ZvSXKvoCIaFcY2iV4F6Ph1EHiEbxCCt/o9sTvgyks/tpBfuEuE4lFt
qfFs5hiiXR/PCEQawH3LOpWxrXaKXSDLAC7ZNScrN9V8vXj94+NxYUS6MYc8cr6UjO8HpLZifVjF
DlrBbWXhZp7ZvwaqF6jOmOjcRHhxOaeM9jFUWzO4eahJtDlQ+31AsJX1bGnW5iy50NibGr8R38h4
rBAaX7VFYAnfsaoIhRgcNFPtOxPk9LenbvpmKQ5FaXYqugF4imFJniVCswUnHO9pZMTjQOPG3s67
AuQpzQeSYYXfxWW0um1ybkucm5QcjVtaGTdVZCOGAuRm4fA0caVGi5w9s3NooZgFiLQ+NepdrlZa
q1E+qgNWS2gC3a+03VbdlrYn0wTd/18MCcpN6NVHoxGyE5e2wgEEzRAaQVJ6eOVbZr4s1bRmnPOk
mIQGWwB08U6TDKh5x1qTR+yeUSv3chAV+b1bL72PZ1bmwoq0wRVWVqCkihlipnXf9l4Kt8n7YuF5
OmsFq4LK+YSKlYsFZlVXqjom7D5UkVYcn6r64PBqIZKd9q20r01ABP41Ig1FYzTO0NyCu6awxWoU
6bMiajOgE3l0bBRsxUkLcr0xWXhBzg8OuW5QOKFybEgRdELbduxcZNkVFQVzpWpWBQcMwl5SBJnZ
3Rjf/+xI/h1N5FFsdZjEvEy2bv5GbeG5Re/b3YLTm3EQMAQuKrg+AB3l5n4BVMEY1zW7hxLxNsw4
nIRx1Ji27YiqglV/qUN+dgL1qYUA/BoQppS8g+62NbXrnEGSXlvjYRyQ9nfDljhK5vJ7aBABYthC
RyIidsnvgTV91FiDYYk+ghNXI4+judVOlQNVU28Am79wfojE/hbx0OfjnlrdOk2Yl7646oo05auT
L418dknPPkkauelSM0T+hN339Qo4ByXNt9M91rXxwnNldkn/Z0iGrapF5wwDmBHvu/C1D42t2gik
uwo/79dZu6R0OZcqAOcy8MsQYJoCfsl1Ua3hmNqS3RcD4W9txpJdJVTqd2hM80mW5Y9O6bRPuR51
K1C2JoGjat8NYSSPVZe73/7YUaMbQIPIHSQXUS+Sjo2VqaxIRuwuzdReCPRrvdKGNG8aBbftXDVg
IQDFY9BW0OKGrkhAHS5vBAckLKNLMMfhyMTUTtvC8Zh5DXHjxxqQLSVpILnSbjpD90NlY6S/MxSB
0+eUPfZ0wRfOHamzb5GxofrYpayHLvp90uBVB1gC7YtVkS2EnHO76tyKejliEIRoxZBjnZX0HTw1
AMd3xkY3P5aq5nNYi/OplbtUij6jyM2D1QKC5gD31ZtfJRRRNU9Hz+uzXXptGPwOF9z63Nk8H5zk
1g29yRrdgbtQSn2VoQqQJY1fQQkKqLOFnTPFJfLN9UVyNUHsACiU5pEnlhsRBavVVY92E6BmCoc0
mns12WlNQMkzsVep6ifd84LhmRrxf7iu/mtYCphKXeA+jQXmtQ/X4MEU7WqEtle/tvhXQRBcD15X
sYWTMrs5J06v/1qVZrZsaxZRaBDfF4kFxpLGC0OQwiy9h2atQKIFhGwWkKIyZDlqsqHp0ON5z8Yi
iCDn7opXIv7mBKDQDYwTtNQBwLk8AV1Tk9pKceZb9ZPq9SbFS6cBmwyB5MASGeEVVmxyMFCcARMC
EFUqqnqXxtB7mJEO3WL3jtGuuKbugJLZRuOaW8+usgtFt4rAal99JvwvFsyaGCpBwQDbMmdkjPg9
suMmuw/Lo4hQeoPqDFsyMudMJgtTV8UEKJl+PyvzmbWaWY3tZve1bf1shfLSlN26z7SXEvitPl4K
Sa/MwVFPcrIgAFJB+SrTXuRpQi0riVDIK09EUdeiadF6eIiA7+RDuzCBV74ExjAu3DAgL0Gezbgc
m0N46sShEHehZnc/K6WGeA+lUdCUEC/yUnTgLbmUq5M9WQR5BRjAYRkacpcW46jOReHA4mC5FW6k
gmQeSFObHSfOmzX0P0tB3P2o1B36RsP8I9ft99vOZW6C4cxARj+dDzyiL79A5NDj4YT2d2gO/T/S
vrQ3bpzp9hcJ0L58ldTqRXbbbceOky9C4jjaqY1ayF//Hnlw5+lmCy147mAmwGAwXSJZLJJVdc5B
AvYnAV1K4TRbpw5lVPZvG1uYYODtICoOmkCc8aJEaTsYeR3n1hRa01Ebsk2uG/fogNmlxFx5ylwf
83PXE5oT0JeGV+ZVYq4gcZIzC6bom34Y7yXP8tKX+CW/B2PyUTq0L9Xv7jd7+vL4YHQm9gKqDtiZ
ebnPNocm8alsLXsKGRr82Fh5DqgtVAnS4MlaS8rCVCLKzDzFn4hY8WHLeGf3VUlZOOWD6zSHgiZu
rdyT/PX2kGafvzj0MI8zGdvMgoSkldhua5WVqbCsZ6GafY+bt2wtsX1dVIEB9EQix4EkqnwVLh3U
0kott1lYtWlQRAkYVFLPmcwHuyB+AgZNk3+XHHkzmvb29tCujh7BsuD6SVIZFjNhGWJZz+md9uf2
zy/N3Cynh9ss0kXIEFw6g6Vmo9YrcIaoixTXSRvuj5K+ditZ8AMTvaQz8nFOcIj3ZjopaYvW9ikE
eRkSUfUPEKdumwQs9S3yYLdHdPV0B5UYCBYBeZwxj0gWX44IWH3Cmy5m4dhKsm81pu6nhpQGfUKH
V0nrsxD/Gt2prbamYLGwVHOGHa8U9OIB1C88ChNupYyVxhTWxeAmgKjD1SEWc3t4i0YslKQAucRV
QcwiypoE2Xs1YaGcR9C8NzwYUdWV++qikVn7eubHwsoJIyG8MjoQqLMQKny+gmcOVP5qqCveHspC
VEeCbebr/dQmFbNSlRrrbd/ILCzMd0sKDFTYiuIAUgTPHtZaUmY/FiIEdu38ZAPP/tyaf+kVSY3z
lGYpDzVVChJmfB94eWDaX2ASPFX1lPald9Z6j5e8XjPQ0ooyJfprRPRUi/o8b1VnChOIW0f3rf00
REiz5CtbeMkMQjkY+1BxM674Ex00MGEnWVgsdNsoZokOdVYf+9oKx4Jsbi/ZQriYK5SANIDDEwFR
ODsqWW/bvOU8NPWC7FFgp89Vk1lfP6FmbnbglnFsYM2EN0w3FWaV6QYL06QD/zCIcE4twDQPQ45j
BNwP6gpuZMkRwZvg4B/UGlBsuHSOOJtarUx0HqKAAb3hh6we/gyt21o5dOyb19tTuHSWICU/J/fA
1I4hCgGqy3rHyvVEDsec+lm7SRS+ITmasbRXs9sWyY5lHupcK5ttwUtgdUa4Q9IC8UmwSvusk8oM
VtW+3HROsYH+I2k+tObrcwnIOXiBZvp5nJbCRmPcQjrM7MH+1ikgA2KZ/rOCeEdQm4m9lQod/GQ8
alYOyYWYPxdU0ACNBq1Zk+RyAZlppB2xVB6m08nu+iAqQvDDuE5k4AGauCXZ3V7Dpck8tyc4TI3X
vG4QjYcGJEI3PNrQbbZ2ji045cWYVGFMDIjwqIJTDsbeKk4g39w46tYs7mu6pre6EO4/VQQt8Cwg
pSnidwiITEjFShaiI2srdehPLodNO0YryMOFWcNjDLFwbqCbG6EvR0SnhhKm1yxkk5K5adSeJnmT
9UNI67Uq6ZKpWeETmUPEKnQYXZoq87xNSUlYCEL7nOYvEpjbXKNTfdtYI+hYmrxzU8LGqiym4gYF
U4XxpOSKi3Ml4isBccEX0PmHgp4B/kC0Ogo2gDKTZZpNLDR7UDjrD/p7P6CzwgJFh3/bsxcCPCI7
Sg8IFOB90gWvKzGCBAIcuG7WmiuhV1XlH7ctLMU/vDuQQ8UT5LOT8nJtJJqoyqQrGExcn6r0MYp3
4Fup5X07ppuhSdzUOuTyt9tWl1YJ8CrEPvgdYq5wz4VP8rJMVBwphsTA/cZ3mpanLpRYT//BEKge
0dcG8pKrvZRpmRaPFkYHd4ghsZ61hWc42ea2leVJBCnW56t4lh29nETbHFtmSlinusp8Jv3No19j
kD4Qr98P0pGt9dssBFgUb3C5hWfMp7JgjsZI7VlSwUP0SvixjLbX0pVy8BGqh5axQ6Kt0UkubGAY
xJPBBvcGEKuCwUiueFJ0NQ/1yUBbb1W9pAlaLyJ0awQ1V99XpnN+RQnXwxmCbYOeF/cO2LycTkeN
E6ufOh42jT4etFmGeEL90bNyMKHj7mi6TM8aN20TO8zTSdtpckoeTCiwt27KHBrmJScrJ/bCVkQR
H5cgNFBD51zEd6kKl5hKKQ8JdFZxQ4WmGCD3X6Vfxh0OVuBB0HSfS9DC0YlENInjpufheJBP7E/k
3p7ZhXu3gyscGHyMWcRSTPdR2QYhSDXyUImsbRsBofRkF++Fle/HqJCBGKH5Xpuqld2+EC+BrsYN
xEIOEIrXwm6XeoQS02KYOnMCvz40eNlTSXAUdNzv+e/bQ7zOpWIKz6yJBbGx7VW9JAN89WC9Na9T
6pLA9tmb3XvVfk306vPyK7oqLrs6/kaQQSS9dNVoauDDHWa0tWhYq/IOWMRdE5nfWP9eFA9G9AJ8
1L3W+Rb3mzqEiJI6ZndAulMn9krjaUh7HjT1LpKzTQrti9uTsbRvkQuFtCxeW0ijzU59llxKuMkB
0YU7adqTrt5nY+bq/JiVX59zSIoDwYFjCiwCmqFe2ontVkNHLQKSOb7ozrOFJoCmuK/av3iSvGap
7kHtMzIPUvT1hyQMo/4HclZIpgJ5KRgueZ9bRoPF7n43zuDGuOXag2caH+3PxHCTbg18d72D0BUy
q1QinQECSBGywmRzKvKmxV1TJkeESlR0eyxkfddDu60Z91mtjH5hrKmXXB+Ys9m5JWW+D6DMfTnO
0eEjsSgioll8l7QtdZ55uhJ1rw+Vud8FIVcG1yRyGcJUtn0BwFoCExXZMJb6bNRc3Xl1GEc/ZxVE
X24ctmAP9w6gJZHoAp3J5ZB6q+gkQ0dUkAtV3VU6Ssl4yCQ/lTpdSdJc9wd8moJCIpLVs0yrcGGj
jOsTThQe1u8gktiWUu/3enfX0smlTeKPQx50MQFiKwmn7jjS5lTyO7ypvQqEU+gfACtOoaycJ0uO
BIe1sV/Q1Ye/LoefI6GkJKCQC5XyB0AsLgt6FFnVXRffUUhRrWTRl/wHUR/SfMh+IA8n+A+PG9vM
TJmHUQVqnL9APPZrVbnrAxKP6DMTwoBQz2mjXFcwySPSOb+1rz+LgC4CzAfVRUAHVZGamJamSZr5
yYyW9sDQNGy9pH+VrPSrSCY4C0qnCJpIWwJzL8QyCjY+PY9TOUzQLm1uezSu7Ov2OG1j83Q7Ol+f
i5eW5mvQWXTmYMAztAaW1ER1M6UPHCf1AWYKWZz4kbPicEv7+3xcwlmg532qsAHWMunwAVWZWPMM
SPxJ29uDWvI0dKwB/oz0Bognhb3WMqM0qD27Acn8qKj9GvXEia2RjV13oszLBMQN0idzxUYXPHqq
jRZXGSQZJIQMM3WROIcKAiPulDT+mPwhTvusTPXDmMdbTXK71Fk5W69IY2XhCwSHx94lEW41OApo
FkhJdzdHTSd2DiwP8JgpZPpapHWQRr5abMDiNclrPayLcw0ZdMwzermuCP6jvtPHgWIO5Ppoo3mh
Mu6kNWbaRRtQCcI1Ask41FUvndSQhgIihkh8mOMvwp8AolpNoi9FDqwj2iPgL6jqCPtglAmlOCdw
S/GHXfty2x+vr0Dwk7MfF9y+1MHEz238OJUOefVUJ/fcBAB0c9vK4lZGjxsybbgDIS9wOUtqjHJo
nUa44ra7CCJdUojCb9Z6/RjcNrR0bOAZizWfAcDo8b00JDMrUmgNQ6jt3EsJfyii/ANkAa+auoui
4ZuKR75rrWllLTkBsh3Y1oggc83o0momFUM+yrkc1lACzdp7SX0gaLj/D0M7MyLMoSFnaMwBDVE4
Dc4r2E431TQE4Drwalv17FzdtJYVlFW+ErCW4iKec3NlFE2sGN3l2FLWIWE/Noj37TfTejSb3tX0
B8xsluHZ0H6/PcilmQQODDUWlPdQ1haChlrUDM4Kaw6d3jopDqWpuyulbH/bzJLXn5sRBkWchDZN
UsthSjZg5i6zMCNIa7/etrLkjGhC+IRl4KwUY3Ds5Boq2i1I0HeFclQb12TBsIEoM9nGyUq4XZy4
+dWK6iga6cUWGdaAwGlUcXwZKlLISQx54e8OjpfbI1qcN8ecOQRnZiOxVcXpSdMBayGHdrpjgH0N
2oOFgtuQryRfl0YD/huw+iBrBP584fRqIy3O2m7AZQZBQk+Iq2DClOz310dzbkVwtpZABKRPRtQ2
Tn33oVhvEtuqXwYC4RjEzRrPeyRE7St2+hT9oENRyXLI1ANjWyp7Ub9N+5UJWwqwcDBUaAACRCF0
ntCzu5I003cxpsmAoh4JxqD3nTfFnjOwzXp5co40l496aFPMfPv4cybQFfJPZFKR55qkIeQcV2Y6
5ZmbkXZ6vr0616QdKM2oAFDh2IAn6GJrC74dNOksGsKmDBvrbSRBVIWkvrPVH5LyCi3TKDuwD/1x
zLYlCVNwhxTszn5OpUOyq4B0yt3I039rvd+tUXstJDQvP02Ybpl1Hfop8GmQrN0X/hPfsuCHfGf8
uD0FS3eoiymY9+PZsma5Q6CuCjsU1Af8fowzV6t8y9kQDYrMrvNjzE86pEFfVuPJ58XlepH/N/vC
SZpj6bVxgOkW3PYyNE63BkEG2lWVg9Htyuw7xHmVNykBB3kURKWXfqukxzoA900rFa7zxE0kXeO7
fMf1jep8UHXbmnctv4/xP1cuxG9esqc6dgltdp10IDbQ4NyNyErA+kw43BqG4Ku2NQ6tNjhDCH72
MT202YuN1hF1fKGK6eYouFhQB0PaqU8CPnoJ+6juu7IKYukpzbY5WtKzam9Pb0ad7HWQA78pzSMh
vqETl9Y6IHZ+wXPP6F1iv2TS3w7s4yloKrKVs/+zEHlrGPNRc+YIZjJZTjPFY6iTR9QIp9rnGgjG
493MZgO9Vq96Sd5Lt91boMJFvOxBY/1gVJ6JVWjCAhxsyS61jpKXx9+Z7Q/OHgLSfp69VrLXmCF9
SE/TPj6oGx0FeaffYNJcLEt7UMrnKqgeJSixsgf9ZDunMnvJpeMkb2t3fJ5eG8VN84fhCNW4SnUn
4AjVOxksfhAwcDbOKifnHJOvJgKdU2B4+pRyEdazZrbUTUg5hKDggo4cK7uN2TZ8X4J707MnooZZ
VZRurJkPBSvHb2XXZ940sTXk+iePzOWHfMoeIRUNbkokToT9oRRD0w9gBA453AVNnZ5iDN8GpL2R
YPV4S0P7o7F0CEFmbtUom8IxN5q8d9jP3HBc9DFtJsNlyLFA26dIvWLMNyAt28053yLJ3UZ2m17y
6LY32509J/gBvLXLkHbmTjZXquCrYxEmVe0rtamdZJwfASzxrDdjJ2FbVA9aGOebKbbR1LuZpp3T
+yl47csESWNUKKt9rjxkD5oFZatdukmHbZV7keoP1Z8qSA5IMFraCQJeOC5c48s3OEw/uttw2Zn1
T0Ri0qSuQKhulmP4U98/ao9fjruXvy5MSKoleFQW+HXIaWEt2qBUt9RGIzwE4VHUkJSjM/ANZeWP
XrvrIAbBzWQtd/uJpL/yMMB1wLWLBw3u35d73s7aTC77bERjCUOnrvQIgjG3GpPHKjcOJOVurbbo
hkYYq1A3YKovN14UFdtKdZ56mz8nA3tH/u4+aW3iFkN3PzTRDsWbpygusaheqmh+DDCkFDiTsiN8
3FAt0OzQ6p9Ggv5qy/Tir/IHg/tvZsHXgMOEtvtVO0kta0NZ2GQMIYCCHsvMr8oBNY9NhNLH7TX8
fJhcTd+ZKWGD1q2iN23cjrg7mE9tTIACRutKZZ5AM/KiGalfEAmN5JYva+x+GIu3Ia998kSTj6Kj
LuhrdoM9y8b8GtuDVuqeakxbtdytfOX1XQoTMjca4JKD+qghLHIUD3bVJXwM4yK1AiYNAYFehl/G
pukTiWZ3lRQd0YSOmJ/rm14yGp/qULWWOuZAEJsoHu8kHRuv74MGfSWBDl6LuyQmYLOYCNmkjQ3h
97JEnoWbeDJSM+hUnT7dHsaVwNbnuuIujfZ8cF2AhOLSV4GkAM+G041hBRZJSwWLZA/iUaky9jof
tp2xt+3txH7p0MZM7hsnC2zHJcoY2Arb17jJjPkvFd2ct79qNip4AJpsUMtDEQQgRVGAFpA7sGVz
tIKPdvREnC2tTkqsB31X7tD52gxhwmlw2+TCcsIkgKVzhRJXVvVyHqYGAGYnl2Eybz2eHcBH+V8G
BQFQCCfiVEEH/6WFmlqjBCWYMSS4ACTJlqpHSy28btgWKD33h4qt9H1fPy0guXdmUPBQYC7BCF/B
4AjRtNS1gUkwtszYDGs7dqE0OVuCGiM2AqpyYq93C2nvsZgweYq1y6pshzvWvXGM5WP33r4OBWQ3
lZUgMcfxKw85syi8AKPCjkoew2Ka7Tqvekc/+x5yQ7d9YtEIrixosv0sXws+0cd6bpuVMkIgPnJL
9tOJpCAtn7Rk2Pflz2GtELDo9WfmBAchesnrKsGYiv14L5vQRez2UgZBrDUZhutkAJbrzJDgGEzV
WZMzGBqyF7UqcRv9Y0l3YP1a2VMLr61LQ8Jrq4cYSGnZiJHaW7ntP6Ifpaf91QEYdbuV4sayC56N
SXhwFSqnAKXDVPbYPmpQHtn0QembQXvAAWKtbOW1CRROKI68a21NMMa88gm8AOMDaClu+97CC/Jy
7oSbTKahtmC189w9JI8Ddenv4XvvJwc56Pfoa+u/r9i7vp9f2hMOgjwx2q7CXSKkAcAHzUu51bby
XeJKeyNz0VFx29x1nujCmli3I83kVLrFRtQYdkN/7Cb44lqTwNLZdu7nYg9DOvTUSWXsX+hXNalX
7iA8RbjPQxV6YQe8vJNQ2tqB7PrWsEl+roTfxSHC51DLQTc4UMWX8V6aUkKkCOEXiIRD0SHST4pL
1pCJy35yZkbwRScry1SSsJnjkEO35YNW/oRMwxAMY+AksccaRP5kA8Isb+UKtDZAwUMtSVWybD4y
9XxjZ9vE2NqcrfjJAnYJjoKMMqphYK4CqvpyFuuyjzM6qHgukL2+hap0WBWu6WUPLYXAmFvti40M
LfKT3q683JcjyoxHk2dUOBhOLi1T0LVAuVuDiyIbMqh81785RrWxSGjnI2hkgWqqf4CEzRv1aCW+
LHTfQJoEjDiATM4IE/GNWnDa1TQycLw1yUkvtp353SqGrU7uuPxgaGCxjX+3uqtnoNdS75U09fU4
7Lvt2H5j88c5P2QniPXd11lnoW0L0gMUXoBPQluQECWitBrAOVsAfJI+1eNfif9k4+vt0HDNCnRh
46pXLFPThKLvZgqzO8PcgawvKMLkaLrTDvxVJ/PZHffa9rbNJVdGrzzQccCQIT0qnIiyRKDwpGBY
bPrVqcep2urW6baJpcvEuYn5E84SQZY2qE0PhFcYvege31HXOU6HZO0qtnSHOLciOK0Blio8PvIJ
Ie/ZcnKoI0hbXqDhxdy28r6ju1V2sU99WvEqhroFng7I+c/K7JcDU+uxJKCpmEKwb2yqXbxBecE6
NvfGwfHa3XCYDtZj+psH5jZ+0Pa3J3Uezi3bQnSwSmIbnJMpNLcDqidA/x3Ml9smrpH8szui6j93
EEHFR6yjlUgAKXoHG62PtuudvU+3dJdvLa/e6k9SUAb2SklgdrarQZ0ZFO6BpZzrE61hcPQmd41K
aXHGzn5c8PROK0croyVmrByBmW8elOl3Ig1HrODKnvrsPro1DsHjpzZiEcR/AMd7Dpqn+lu3iX+B
tGk/uPae79JD4+cHc9/sp22xU9+yo/UjOrKwe1y5Gi7ubbTVgKcFfKlA7An+mUU6VXOM2ABd+LGQ
DFepydoxNa/J1Vg1HFQQMUD3k1i+ttGPWGvzmjlB+kKf9YO9AYP1Lr1rj92+H4IVn5wP9VvmhKNX
y8y8qkgNXZm/3c55pth5WpBulLDejY/jW3Isfj0j/7ty4C/6ztkgheCfE16kpjM7Jvj/xw3aJb2y
+Zb3K0m8FTOfr4qzSFnKE+krE2YGeye1zwN/4PoRaKXbc7iUZkJbxr9LJjaqgTkeMB+rgplmV5a+
va33ZuO6xId8h68cumfdhWBi/mhsIJp8Gg7Kwf7/m0/xbsNiaGrbfYP5NN/kaZskiptDS7fQV64T
izvgkxMWkBg0nMwTfjahQIzKDgRzp7DhWzSRoo7N5M3t2VyMWWcmhFsolNPkLkKCP5ycDN2pRwVT
edvCQmMU4vCZCcHnq7QeMmZjFOVpbFzyw1DdgtyT4Qldcx+mDPAoGudXjH6KGV1vtJlO95+pE1ze
tGJTKSjGhex57Gq/+R37ZW/bHWj1AutefseF13zPdgftB54TUu2ucT6sjBrN5pdrp9N+yp2uxQew
h841D51n/tFrtxuRzHGBrP/VrzGe3/YWZMQuLbKuHeS0xjyDFt+WtmkKReKVE245fMEVFejTguRI
WMoylky9NRC+bAA7zNcyfm4eQV7srtbwFy/x2MX/WhLWT46asYs6bLH8dTyAXjdQ9+hJ39UeiE/+
U1DG5Qsae2jdQ5bvcuKijiey2fcIKKr/oA0ur1ztbTzy707smnfWYfxj9l70Xvl46ZJ4JZwtvgPB
w/OvdWGTx1FCdMmCp2alB1WY6i8U/ux9/JGrLrKM9nPzpyOrxZzFh8q5VWHfp22tNgNaftCnjsqm
E99BO1Tr9tnDpMmeXbSuzU7E2cfF98T87SQJcMlBNO5T+p7H5HtMXrJpOFKm7dgalmhe2audezYf
go81YPOq9Hpejfa7rkogXtpwy1XfSXqKCy//by/V86kQXK1KQfLNlQGuFm20xldwKjfeHmV4HJeo
9Lhkd1eXfvrN2f+XwPi/kYq5FCXSM84jjDRr9sVjy2Ig6r6bbRAP31rlT1P8HBRcuewTXe01WL4b
n5kWYkUvOcBLZVh++RTdm6fOAz28V29G33Ybfzq0rroSORbPmTODwoWfOoYMVhp5CmO7UvxGmgBO
jCRtJXWzeAM5syLcwFNVKRgoKzCsbNeqroK3hZMf9NWX7jw9N3xULBQarMrzuJ9DbeMPe3X4UcoP
vaK7WeRqtTmX5SvpQWPDyqk2u/4ts0Kgwp1Hl1mB4YGIKfecYxTYO0bd5vttx1w6SADNht4Kiiom
gCWX8bCM2iQrKJ/CiqWeOW2HGrfGNZqZRSOAqwDDB8osWLo0MkHFmGSdhpe7enBqxWvoSTXWwDFr
RoQol1SgazEiFU9c7TXubVc295Q83Z6tJc82zgYixKus1oe4U2HDjp6j7LcE5bjbBpYC4rkBYTnG
dgROQoEB9FfZzOsh5lNvzGYPoMhUAbO2ciAtjge5K+AcUQQHdvFyYbK6U3qlgrl6L3lrBBGLC3L2
48KCTImR5RUEZcN8h5Lgm7TyAllMQc1gof/38cJizNnIaWrw+xD0dE/TwwS9I7c5Zb+UU/yNen/x
L8Ht1VkMpecmxeWxbXukloIXZPoCniE05kUHajVeXxq+3YGBqvsAfxphz3XTokVQBl1r27ss/rHy
HfPUCcEBMJR54EjyOVfynm0U6zSzdGyoIi0tbzC0+pdtp8khU1kRb/TCMJmbjjKaypRCLp+jpNZB
YpEpyrTPW8vZDYArF76kN3IOnrfSPhgGme6o4fQx2sTqtT7+pe+doaVYLcSaKwyUndmFRMfZrTug
hUlfSu9VA7VbNXaYRyIjCS2urYFBFo3O0QYyVQA5iQXPSZ3kFBTyeFENL+r4y+n2Ta3j3fOn1p9v
r8eCp89wcrx7kAZH28X838/ebgPEXoqxgKV80nRfbxJzl6lt5eFh4Kx4/cKgwA0GGnYw6OLtKwq7
xlot9bqMrlqIychNDlgnv4PKVyTdM7P8dntYC0cQml3RTIJUyQxjELydOa0edXqExvtB/o7MK1qt
nOMMydOqo5xxH3wap9sWF850QKygLTiTT2iOyLQ9oFIElLsiA8ngxEHJc8e3oZa377mz6yCYsv0P
5uaJREIZ6FnxbZ8QG+LDBN3DDjg4NRRJJKpvc9n+iK127XhaWDjgkmYsiwYk+xWNa2qXEGkbCyXU
qwhsxK2XTNzLAWg3df6tpWslp6W1U0DSh4YRQIUA1790yaZOLJOioR2ESjxI2Y52reOnEDa3Y+vQ
WeStMZWPr8/mzPOCmURfORhHL00OVizLUWnLYf5XK7W/JW2gX/GuqMbf/2AHS4amEwWQeDHXS9PW
gkRur4Ql9A5y9gt4daq4XdesHI4LuxqhAy9fMA0rgL4KF0xFbQyS00EJ4yp5s5w6GLnhg091xQmX
CvBADwNeC+oGDa9SYamqLu9MNCQpoSrV/GQYJfVLvMICZVKmje0M1oZNtPuwnUwC7+4Q7wfDnvzb
c7rgnbPm8MyIBcGqK46FXs2nOEWtMLTRnkrzISjsOrDj+J466iZZo6laevFfmBMii6InlQ49DCW0
MtmrUZSsrcbXp98IoU6Rb00cQKYeexMxgwTKpl+/ZME6hAPQ4ojeRl14EE1MiRoCgtewUirXinDk
8Wg7Ojbape/relvI+p9CqldAsAsbEuc1KG9m3A0UfgSjNoh/O8w+vJYk3yDRS76TQdtL8rfKKALN
rFe6TpcW1EBfI3gsYBBM1Zeb0VZIEjkDGnYpeoVJhubyqL5LmzwouxgKrUa0ksBfGh4uroDgzqpF
skiLq+ZclSvo1Idx4nEZlVC0A8bN/RCDirq9y9DA8nWHBc4Wux+wHJQfBQ+ijPVmhZpzWPHenZmU
nTujSHclurJLNV2JBPNkCdctIHL+NSYmu00+TnZjdWrYD8D+DEoDQBMetWWaJo90+KJAow1en5nu
BMccarh4kqmXS9e2ttL2YB09xaRXQShgnAal9ZBsB1kNHh1GGr/dnktheJ8GgQaZWbqgrwvRrkuD
BtdzM89K61QDJ+JLEG7yrMYIAe5D8z1bw40uWkNKH+k3sP6on3j5s8sSzceuqjpYY9RISg8PKgh2
TEYx9d6kcvs3CMOSNelqwTv/GSEkpXGjAKbaNgRv6XtIuehc0U5Sc68Be8yBniD7jNjHKkKXQtwG
t2dUODr+sYduTWC54Z8Qsr6c0aZEG3rZGdopAiGDWf0qk8nj09rrbXEmz6wI60Y0ypumcrQT+h60
AX0riGRjhZzmGufp2nCE6cvkKTcyYHRPis7RsaVUv8wRby0ralYRCELc+mfmLGQKNEC4NWRKhZnT
xqTqs1g/ETptdX6SWPrYxAP6MQtwQx8dDUiJym2gaNDaQ8iMB230pdhLkh0vwa7UNNpKoJnHdrb3
//kg0H2DAAO9FCDavPwgopatHNWRduIODsPoLytULz0Cm8+jU92VYOQf491t71laV0RuhG+8ldDu
K6zr1FRqbpa1cSrAM2BBAmzIn0v2kSA3fNvQwroCIznzvTpgFsJV/3JsHWGWTME0fmLS0UZ7Dji3
zJVjb2EsFybmTzjb7RlnNTI/1DwlnKdbm5j7XM4HgMsKw0W0WSOonr9YWC3oJNigxIEwPGDjwtTF
w5hkqh3pJ7VK49BhdelqJKo2X5+3Tx7PuZQ8U31fDspmUGShQ26cYpq5MZJAQ5uCs3HtnrKwFyCx
DCKIOXOGcCmY6cycp2wgxinRN5kFlAta4zgEEXr9RYag5+0xLfg5jM2yLMBZqwDCX44JpEU9GBlb
44Rrw7aKqTcOPm1/E/bSFUkgQxQhf/0PFoFBRSUGZFAoMl1ahGZvPOgVLLJYfdGSJD/0pfbStdRC
Fx60P60iTfYDkySfg1lv5cI7D+fKUcDdAOFIKC3qsuCXhOVxlGaVcTL1wIh+ab7kyf1u7A/ZWtP6
0g5Adz6SH1hK1REbHBtb0SJZotjNkuaW6s+pT9wi6rzcWXk8L7oLasdoyMdzHQRbl/NpOuOEt2Rk
nNDBvqHyB9V+We0TBQvAuJYUXzKFmIF0l6ZZYIsWAofTgcEEIco8oRh+z2N38kxnZYHEZ9EceGfZ
vX9tCCtEbSsrlJyYJ3tgQTY2L7EJTGb7UZESBMQJpGGnbRdHj1m6FvKXVgypauQa5rcz+BQvJ7In
0xhXDjdPpQlyea5ZvjpGnkGdB1tJ/97eBGJK8XOY58aEXUDjtOUkY+bJVKMq3SJlJcsbSGfWd9ag
OO8KH81dqqXmo5MPhwHd5/dS1+c/2SDZQaLYuP1G8PHY63LV+X772xbnQTfAm+bgT6QaL+chS0YF
F9/CPEVN9c7oTzUGEjMuf5bRqsri/FPidpyvveBVxwsCPG2Cqahp/jkmIO3jgq1MUvyIWDtKJY8r
bkIat6+6DzqVgar8uj3KpSMDAnRIJSB9B04oYZR6SpgJ9gzzBJDgthhXjoqlOTz/deEyb0SGpJgF
fh3gXgDUcyhAb4uX2yOYd4I4eXhYygp2Imj7TCFRQW3eMRushSe7OsZAyk3qwbZW3pNLswQiNws/
P0fLq2ZXo6AFkSvrFJVhhbFAaff2IJYmCrQUYHmZKeNwqF56QMqm2FKaxjq1yUwaweId2MxXkfxL
U4WTxoY/Q3sZWdRLK8yMqrxjk3lqzW2CDvrnVX2Yxbh1bkJwZaaQ0p4GmJCleGvZKPc66SayAQ7O
NmoTe+0k79N29EDWtvIGX5pCEFfiKQfJGGwi4b4wFhGnYLIxT1W0aTMH6t+WCxlGtR9WYvPS4Xlm
SHwPO8Ug5UOvImYBXEYGgHPvJMV2Nal15RLSAdpKQXlx1cA3ijc4wgN0OC5XrddaZiu1Y57q2nDR
JhXEdoQurDWWzRUzYsFAoVwbMw4zCTQxHspOGXfTOL1DYXXlrrW0mUCvhW5H6C+Cu0QIORJUpxqN
FtaJWrFb0swb2zUShSVfAM4LPVFAPoK3X4g7jAOa0vIYMUGqPXXsPK6eSjVz6arIwoIluBu2LMh0
sThinxCrpwRJUck8WfLriPs2b0NwAEAZbeWxsnDnuLAjOEFEJ96XGUZUAIdvPwEv4fZW6VvqiVlf
lG+YD+X/2UI/l3ADcMY+GsnscDLVXBU97TZ42PXdlyPejK7Ga+WTTEx8RXCWDI6c4WhAoND9SiM1
OMR46ykt69xWtdaa8xa8DgQ24N8D9SGuNiKxiEMVO7JVJF4a+o5iuUeU59sDWtg/FwaEFcpiMJZE
Ogykyo+8OHYakDzx/raNRW9zUF5Augr3drF/Ky9p3NWMWCeD7hXjL6pfaX3qUCe6bWb+VOFIxVD+
Z2b+jLNnqz5oitT2GEphptHGaEH8BGDz4JJKSb2uY7/6qjf2jVk5z0lRr4Q7MT3+6X54NYMxH6U3
NLUL7gflyiRCw7x9MlCXUge2I5BX5i94cbpgPPo/0r60R1Id6foXIYHZvwK51pp0d/XyBfWKjVnN
YuDXv4eaZ+ZWulCivu/V3OmRWppIm3A4HHHinCOlH0jxvQd/q9VvHDIVyvjOtBKaSKM1M3Nh2oRN
w+zOQswHg/LIRZT6WYKWMk3GXWpax9LPn9ok30gD1tcOgWfdIJjMByzleuclhwxHM3AgocD80I/p
GVLiZxRBwAdwjyGeO+LQu6yuQYrjVXHFv9z+7mtnBJfMQooJ2DFYx66tN7nFhwq3zYVAuDzIc8JD
putb6e7K/QmQrI+eI1wYlYol1L3xrnmu8qpohHdBZhiM4itINfbSijMQIEi2l/2f24tae2OArg1k
P8gRF3yucjBtING1MdE9DGhH4/iBe1FVgSnrWOvJERKBUeeIaPY+asP4qW4C4VNQmGyJTqyF70VF
3XYgZbDs7fWa67aHt3aFf3lIu32iHyFZ7mlRvtX3XDNjo8OKdjyowZAxXJvh6NK76ZQ5F006O+kP
RzQld326qx3nlJKNKLEWjIA5xqMeFh0AqK6NuX0DkT5pOZd8rDFtXxo9xsRN+1SQ2tkTr9i6AtcC
LGoILkD7gFLYKkvuNGmpxpmJh6kPFLVu12aAmj7oabItGZTVlS00cahfo/+v8lh7INWy/QErm4YO
vWMXs5iyMoImvafM2bgHVfz2a8yx3xhTjrzdQW6xRUZ7gTYU5ljllDvH2q5AD6RB9iICDdYQDI3V
RmbKqp0xFjubZMDtduRjlVQ6xkWraS9NSkKZuMYzgDjNbswb84xXUXnUpgwTiWxrmHktUixbA94+
jGk7KiU7ZZWtC9DCXppq+oQJ/xN2a+MeWDeBxArSbEgU1EYQp005eXgrX1ju/K6N5tukT1vg+bXz
At1ic6FWXGQKlPNCUt6OXWdj720Z5olx8Pr+bvSSMDUE2A/o34E2Xz81atrLIwX8y3juXZ+YKecF
A4OKc5kLaTzY5kImNPnyYEHG6kc+jsPlduhb82M8WwHzgQ+jS6gsz++n1hl8JKcUfA72BChEWwUt
WKj8cn/b0trHwnkBozIWhpROceJCA0JIVksaPLhsP/k4lo7TbI1kr64HSb0J+j48HdSbo24BR3Xq
JcUq5YGTCkRT4EOq8QrLtyDLqwt6Y2q5xN5cUp7NmDE6aEMCuTVELGFd4BXOFsx1LaQhGQXzqk0c
tDyUVIdkbIDgAnMvflKTQHO6NqDuPIDBJNl6Em2ZUr6QlPmAruqS1FfOQRaOF/QM8P98nDfy4LUS
ALRZgKdEDwuIN1VhLMFgBnesDI+v8jkb/mhuFzn5IR/3zOUgduI7nz2nW/PIq66B+j1wj8hbTfX1
Ohkg/PEzGLXr6lz01rPwqmeLglfNaeN/4evIJpaZywWSpbgGbRI5DTlqNbqVP5oULUH9L8fYXgMF
XsfLROeioqd2bLs8dYRfjO5laLqT9MU+S9KXmur34Oj+cXs1ayHwjSk1286lx5vZgyluQZzN+c3M
z6Rv9gvQbVOsYO0jLazr+M/CL6OSliJPGFCk8dyLrHYp+CQLkEju8i3k45YVxdNnQ8fwHxLPi0GC
eo7rMUL9uq72t/dtzQoQNA5gQxjHfjd7jzUatVEg4kFG7J6xM0nNYBqbUNO94LallVCEphQiHobZ
l0l/ZT2DC7zAZKJUN4oytnsGyotpKjdelitugMQRZUEU7+B4apEp8VNzMgX1L2PLDuXsI/HARwwn
rQpH3v8uzCTfSHzWloVBPzi5ico3NJ2uI2wJtGzTj5V/sZ38d8MKsF+M2hbz+spLFvAfpIFYEViT
PGXv2kLYhZSdfxF9SHJwGMIhQAk2N0H9rap3tz/USoi18c/CCgUWCKQs1ysqDCQTHuv9i5HNdaBn
JA1ah32sLftw29Dax0L9zMJzYumSq9dG4tNmpqbwL5nxuy3PvtD2DozlFQld8/NtW6uLAp3aYgwc
Hqo2JTLxGlDYyb+kfdyXcWk88C2C2ZWjtDzP/mdiWe6buxai0Qyc2wP2zbdC9Ef2KVgm9bSMmKQb
Z2lt5/AGWp4tKKcis742RUZWNLLBagb3x5CZ5+qTwATYvODHt/poa64HeAraypBPBpxXuSZyUTn+
gCbWZWAQ8gpps3vMzl4HYks0km5/o7WyAViT/7GlPMUm7ol0Ejp2MA+L8/wDkqt+zE5sCHYamE+2
KBzWPtg/5sA/fL2LMp2qSgM18cXF9Hh7R5r78bOj/7q9qPX9W9gJgT1Bm5pcGwFcVGu9yfIvUn5r
2YthfSr8SLYQFE+fiMWjcYsYetU3wN/yX4NKQBpsaXspmX0AwdLAc8DaYnzh83Ol3w9NuxH81k6V
A0WUJfzh/ngdlXzj8tWgGxO6Yz4a8JdWfhyqZ9l04e0NXPtKyMiXQwvmMzQOrjdwdsapLUBtdgE3
TWiUF7sao8T687cauUuyAoAQrABZhmqA2lUqgUzvjBaOntCOR5Xf17Ev9OKhJOXhX6wIoE68MNAl
Q5vsekWQyBLlbCXwO/MFQPmgYjFKKvRfNFyWAIHWAZ7d6Csql0ZtdZX0dZFcRBJxO+z9oHA/3l6J
Sknyn01DuxKFXHRd398VRWdhNkWHlrVtZ3vsbnvyjK4NhVVmIZg1y3sjzz4T4okdSmhzKEHNdy4r
tzz0hQFh1skYImum86Ggpr4zBw5IlqlPD4RiPL/DzNvu9g9eopVSEn7Fb6CGBXFYgBevt74BE9bY
uX5y6Wb9IRHpc6ndl8mHfBgONjpSk//1tr21w7jgRf5rT4loSUbTagA/5QXMgD44PNGdbtPv6Rbp
/Npj5e261JRU17Bfhp0kF2qTX35iQMEhKyKBggkQLWAfNvBiSfZZywNhbZUD1oIAcGdLTw9F13cH
x5tzPnFg4y9Mfge9U6B1P7x6q8SxFgVAngkzeEqgmKIkJS7YM03WZcmlmFzQjmqSHwxufu0aC4Rt
mrNF3rLy3QArX9DCIIwHvfryc94ENkMSP+kogo5tx4T9AY/xckodCMOUW9KPKxcEHmELNAPuiPk9
5Rby6xlg4DrXLhyiUlYFeq9iCo3hfloUi7PQ4kk4V1u3+so3Q6kT7FL+8vzD1X69vqT08imv3eUc
TACFBVRLgy2nXLOBaUQQttoL84AaUBuhjZk2Wdolk+QwgGU7Kcne5xsn+r2VBSGIWvEiDgv5DWX7
UqPBAGENxyA4Xym1AhMibsT6a+TEtZV3sTQxfAB4kotTyjCxqohu6b+8d/DFArq9NkYBQeaveFyi
L2hEWSaXHNRR5pdE0kjrHorh+XZAWt+uf8wsjv/GsXupF4nJKpyjUhN3zLfms5GUx6r0t6gb3x+h
6wUpoZaNrQVlQizIBRtCG9HIPviH8S9nXnABocGE7ivKNCaU2dW8vmAtEpCB+BdPfi8SL9T1vQsg
VQZqLG5uZDsr+ekyzwZbxoJwQk3oevOEOXaFUdfwgm5f9E/6NIS2dT/JItTyvcOfc/Ixldo+96sN
UMjKPbtYdhaGXnsBdiqfDS+Xuq1tbGbV/jCyT8IMShfs1gVkuA/EjGe6bxsA65j3lDyXYq9rO7CT
++OTTvkXK/E+ikKPbjvS+7CFX4TN0E3AIk10g673AooLtslQ2r+I7FsJolvmhEN1xuUzfiI9Df9S
x3j5zujlYoYRg4WgB1NbQqgpig4ZdgJKCQRFMWg0yqra2sg1V07HkqYvbOl4zEMa7HpRUtNTkCG3
2OYJ4YrvkBIGzfjy1zuHYV/cLcjtbORlys5VLuNS0xDw52bc+22YDy8YFFsSwXqKpuln4f66bXAl
O1hkul1sHlAK6Fkqy4JKhdWVndAuqMGMYtdoBuZANaITzKfP3fjDGURGAox5FB819KP6sAFqt8M0
Xuf/PX5hcWDfxRUOFVkAr6932G6HRvNKW7sYhY2efNN8H61ha9RHpWhZvAUT3otauIdqNGZwrq2g
sDn6U2ViwV4eEFKcLBeKFMiEzMkL/W6fl6DaefBM/oRJhX2vBf7w95hB/IQFwAt1I7Aaq08ju3Sd
FP1c7SLJOROfoWjjtSH40W9/2jWHfWtF2c5aTNxOfFe7aPWX1ns2oV5Xzxs23ufMWMlSCUKCgkaV
eih6rROGSHkao3TC8sPBlZ+yKpo+VM5GlFu5AtHZBYB0Ga5F7V1x0xnjoHI2ijTO0gMwwxGvH/w5
C3v+9e837a0d5ap1W6dvOydPY5oB7zY150aInVdv3BYr99/VapSQzeamTW0H25ZlM3oi52o4JrYT
lBSj/lufaNXhXeLjcFvAOju64gfN2NS94bVpPFdfc3MHYrPM8I6mZjzb1onWOWTLn+28CcZLS5pT
PzZbsDuVPvb1yL39BcrHcyCoVadtl8YvzAkAQDADR0bFpb9jbkB5WDOUjkKRhPdgstvwm7Wdxq28
1AdAXPtuKrMh+SIANKTxomc07bL2/ySkxmnjJKydNvAL46mDsijqBcrDfcZsLQZezTTOxVNd77z+
QOWGb66dgbcmlOqN1GxSJbOVxksRUTNF4JiPbk4Pm5KJK/c3DjVQhbjDl0nW5e/fJII+CD1dCv3z
uHue2Lllv0dx19VNyNLvvXhKdLaFCVpi7vXT231rUH3nlDPkNoXe0bh0nGCYfzdaBo0mLDBZhk3v
K4MGBFS3edYGt4/7WvzCnDmAWBaKVHhAXq90abdCuReGuaj33LORJn2W6B5PFlp5D16/Rf+y9gnf
2lO8pOoK3JtuS2O/x0T7dJl5EixMgFvzG69DluqOIiVCFQm3Ov6HsrAGo7xjW0oaE360p891e0ed
n9KrAuHeA2mGVLhKHwhEv8rYmL+N5YdW2zfFcGDNvzgXb3+IsmKXUR1zK4TGYrjL028teaHjhvus
Hb1FStdBrQkXqqrelvvZOFNi0riGn3QJCXUQfXXDVpNqzVfQCvMwjoyxEchwXvvK2BMz852UQeMk
MqpvY928GMUxizu3+869j7cdc81R3hpTzrpHLcFl51Gk72DxGq07bjxTEZC22/3/GVJvh8IA4Kh1
acwYj+rpt5GXodUaKJyQDUvq/mHwDPf3MlyAgg+0PdSrtcNpNpNMXppy52f6vjWiugE7hhnReecn
G1fsuweZak65Y3sDhGxs4hLM3Rbyu5CUkUF/zO7P1IkhVB5506+J7W22AYBRLxxAhUwdM/mYyUHV
EmTM115CapvZdmLql1k0+1yDIJjlyViMWhGCCOLUMf3P7Q+4ZhCvLdSIliYtJqquDRaGEIPDCwOA
WUjalM4x11/cDredzcKBbckqrVnDYwtFNvSrMMmhfEQiK7eRZm1cRs7K0G7dH0mp7xPhfemH6cJS
a+tRoN5F0MPBawBzi3gPAGGj4gS8oq7aGpMPl1nnoTvY96U5v+hadUZdO0zz/tlskl3XeBu1kOUz
vY2filkVMzAxcI5OHGaRWPzxkaT4evty+8NtmVBCdGYKOJJNUf/l5Fzk3R4Nz40jp0bGBfUA/DkK
7DhGkJ9VvpaoU1r3LktjPy32s+sfcF0cmfh8eyHvP9G1lcVn3qQLluOzIcmRm+tjDmWzKixNPyyM
D3nOIbOITp3/gEbkh9tGt5a2RJs3RkGLlZChg1GzxyhrCgBotfMbY+M0Lxt07QZYGqCfIJkCVBKt
jGsrE7fmerRhxSrbwBRN6LYyxBBpnm2hsbYsKd6Q+FOp8alMY4jIobow6jvw3/OttvrqrkHCwTHh
ESheK+uRdtmPbQ0rNmQqSv/SDE20eR+/qynA7VCoXEA9OLao/CtWGq3WPWtELixHF2j6FALpLmaO
8+d2X3L6OurMMTQXgSrictsr3p+pRdUeIq4Q10VKqfY6yrwESXzv43tRUiC5yUCrl1nu/raVlV1E
lQJZI3INkE6o1WuntNI2wW0W+6Q8gToh6Iz0xJ2n21ZWPOLKyvL3bzwcot+Eg+OFxobn7Wj5qXbO
tKv3WrMxwf/ugbh8Lrzf8UBE6Qllp2W5bwyNZp2ZVoHExky+8x5U+tSL7PJSj38a8Vi033rdCCb7
JEdMY0CNrBC72wtV75RX+ygIA8WCTcV027V9YOiBf01LhlvSiCik5crx0/QBwPyt7Hvtuy3A/+Vm
BhOTrZwxkhZe61O8JLJkPpQDqKMH7ehaG1fH2nfD/OGiRgfsD96e18sZUa30cjqy2LAZCF3ckCRP
rQ7Y8xZH9KohD2JpSOYBydGVENg5pXB7b2Kx7R0g8nRCzKA6JFnHZKP0uXaqwNeGKjqIzdADV1eU
NikvwUcdJyb9BvlDHhh6yqPbXvAuYUOJXgdmDq6I3YMXKl8H3ARQYy1rHhf9p2K69C64jI3ulFt7
j1d7wD/CGWLZeMJszQK9G59YLOO9i+6hDtAMTvT1FyP9pHupaWax5k6BDamq2TvoDmbRn0ZtPjYu
O7h12LM7y233etdEIv8isi1++PebDNzgwsMN0A6AXKpSkWBJUmss4XF1KeMtvpp3JRgsEfPuqE6g
F//qltdLLC1Za5mb5nFaYITh5EN8NInHvr9nAz/6+o6XocMeXV4fPHqAusCTDxXomlwQcTac6f0h
xKAnusF4deMjW696UW+ijbAYOHWGqYin/KdZ/wI8spEbEW3NBDwJMD+AS230T68XywgYoH1Az2Px
pemfjIe/RqdhN0H784+B5Qe8WQOluV2B/7GIE9sOtOauDowJCfdDhkL97VOxuhQwF2IQDhcpVP2u
LU1Z0hW9bIpY9uNJJkenKh9zSzvdtvI+knjLViGdB+4EmGblwhZzJ9reMoqYTs7ZQn+D5D/A2v5c
TL9uG1pJDWAJZ2ypTOARrRZcXFbr6ZQQfJq8DRmY3/ovXQl+FX6uoLluQGDCsZBEJluouLUDcGVY
eb3PqeNNWgbDTh1T2QRD9YlZ53q0DnlRh3zQohp/8BAKwiYunn76g9TVQbnQj29vgfoMXnwH8g9o
foORYGGLvP6i4KICdhvy3nEz9EGapUEqP1by5CD0WO5C8rnhQav2XvN/YJKB5FUWDuZSz0VRBOfN
mD5ZdQee2LwuBUqto3OSppGFs1Hm+6yyhuPtlb6/15cpTgR0tJeQYqgo8rwatBEEOmVMrf7s5HgJ
uJGnR8yzPo/auGFsLYiT5cENIliUvBxV0rjJbQHB2rnESSmQrAB28mRlNYv6OokyTdZh0bFubxdW
F2EATjtUnpvfQ5lAnIwK8t5pN/EICtj5xozP2vajOYtzhYgBBiYlVEjMO5ZTUyOk++W9ldifCic/
mXlymurksSmfRAb44u19X/V18AICWrQ0uNCRvnYxG7qtY8+cMnaNx/ELlYfBRHgfmwMav016GBoa
VMOz456J0QYLSIa/5Oea7G//jJULDW08zBwB3wFiCRX9XDXA5aRJWUE9GHNss9l4OwPiIRvXyVro
gm4u+M3RBMadomQNnWEVBG+nKvYgG9+/5BAk3viCayH4rQXlAJn2JMiswwJFCsLILzpfrA0Tr855
/c7E51rGfTDfAbS4vXjRmwullR2RKO+U8az7AbozlvYl2RH50zp44IQv68iC9jTVA1nuhHPO8++g
RlvktUNa/JmqL+UjWBnmcSe7g8SLyyb7XkeX5fb3XNkHbLGBA4YSF4BWyj50Wg9SRANDuU42HaZu
oVk2RAB57A0770aUESHRjcYYKzCX3iJqdr0Zc2H3RmkNJZ72VhG4tQdeWx3Kx82ut8/6j5q91OiO
13bIk0jbBC+sONSV9eXv33wKv5xnWVLUxXXQVHmPs3zUjDNn3//FZi6vHR81UTTIlKodFJz4BIAj
wkKi4aHDgw5czxndevGo8l/e614u73C8EJZ5ZOV46CXkcjWKUJDOx7aGOk76NKD23/rBDLiVzB5E
fchmiRdsFfpeXLI9MIhgPwsh1hUw75x9YuwpHffdGBp1H4AD+1B690YizprcaNWtxAu8jFAdBssN
MkRXOQOsk6CcIm4Z5xXYn2wPo5B9zbdAQWufF1gw8BD5ix6CCjKo/XEeB8cq40Z+T0f9wJJTV80B
9f7c/sDvi2LoiS/snhhuAgWaOg6tGzn3eJdXceN+8AF4Ze0fL+HhBCCa/0PmF5k4G+dm5bq9sqhE
/Wzs8oyi9RF7oJFryqiBLmXN/5CmiAZtS5V59ZCCzQnobgCvAYRUHNigoICeLVnF0xRmFdQu65fK
ffbbNhKiC1PmvPD+JAYLNQvr0rCN2sjaYxEZxcKFhPsF4Hk1RuRA3KEMg1yuqoNSjoHO6EPiDfvG
1Z5lPX0rqzSw+uFjMbYQzm3njWtnzVlxqlAFB4sZUhzFWenEkoECJhmXOvSo264pP0+tpm+UElas
QMYOr1MA2YCMUYmMfYfmWd7wOh6b1t1Jbx5PRSaM41+7KqoiSJ7wsl9m15S9bDWn8d3BquPe+pKn
j9CuPCS6cTSYsYfCcuhKICGGb7dtrq0Mj91lMhSvNLAkXEdZ0VSOgDJFExe880LHqMxwGKwtttGV
IwED8A4Q5KBY96ow8SaW5zMtU01rmxi8KB/1fMfS4eimMmTO702kwcr1eGVLuTdqK/OaCtWB2J7Q
fpytO9pOZ9uXG57/Pq7A6XWUzIAgQqFABTXaZaGztilFrFv7vh/No0Uaay/G7Jxl9SNh4lvX6WTv
enRrYnNx6escBZbBdbukWi4qFIqb5DgIE+RfRDwV5yrDE8l/RCVIy3hk+rGebE38rC4UDEpoFi4Y
qXewlaYpKuAsRCxfQJcDrNaMcQBoDdMg4zv6920mPLIXtmKUJtDXUueuBX6F4edlFxuyuQMU7slr
v3EGYXtUnhzvW8V25mai8/4M+Ivvo3IHfD7SPiWGSCEJSKezDptX2/tJZiTUekA1b5+09xeejzF8
cxlDRL3lXQ9ocESZG7nTx8L96fsaNLiLMOcvJdkqVax8MIj/gEzQWliYcYVfH2lf8oa5td3HmWlE
OtOQt3J6HqC5fQYh/R9ep8AebSk8rBSvAVP3rYXTBfUE/HttFfIOTst518V2YT5VnQ/wonnyhzRA
L6ih9v3MWMB59qXnNHISFg3ZY5a3G3F6payx/IpFc27p/OKxc/0rCmhyZklfdbFwoHc/7nBvBn2+
a6evlvloaHpQVUPYYETg9rdVJXKQ3l3bVW5hjXuNlGPTxf0f6UWeFXAtrkHdM0f2I32BsADdQfY8
MwO/DN2tV8vKJXxlXRWEKNLZxh0M6zrTv4vhl5SHNLWC0Wh3COpTewSlFphwIgt38O2Fvw/sS1vJ
ACciMIeLfuH1fo+odrrZIGC5/GXbJyJPvEaDsw/mtt3dNqUK2L/u8Vtb5NoWKEE5x4MAHrYwMx3q
5KmzXkoJMgMo3YAfemq0oP7x1ZRPZZuiwHFf+D/RkxRyN2642daqldKRNaHN36ZDFxM6nGwfnBBQ
7bW/F8S7nyy2YWzlTbrsMSrjiE3YT/VN2pnCBdVh0cW1k5Nfnin1M8pH/gRJRV386edeipBNSTfv
OCge+gCcsUO97zM5vHAhympvDbLfzUlW1M9Nh7ZVWtjWj7bM6jxgY+5+qIqS1OBo4NLezQ5hFysT
pI3AVs+1g6HndXGgld3rp7F1MvPO00r6xExZbpHHq/qJ//nCZOlYWngv4XFw/YXb3ucjsSd84UDf
VYfxmD2ZR/eYnPUddLMCRgLZH5y7D9UPJ4V6Y+Ru1KtXgxjqQ//7AYo7M2GOwi7nLu6+1NneCtIL
2RX8bhx/zvoxa/rAPQkINRsbSezK1YCaMgFUBfMKGCBQPbuWGe8p1t2zPg9rJ0mCnpTFcXST4bNb
JGm8cZSWjVRSiCuDqgPzshI+GIfibGygrtAcCbA5Ljlxt4o6VCKL8aWw5hASrrcNr9y0aHtgEAH/
jaqryuOEwwq5E4N0MSuIGfKUy8Ae5nR/28r7DBAPAnDegCsRjSTQXl+7kWZ3otPdvI+b4q5jXxPy
m5gb2d9Kae/ahnLRuEnq6mkHG479RR/iJj8PYid3VXMvQWPQ3gEc035ygv6OtA+i+Z4ClH17katB
/+0qlSunJHJOe8l7ZO5nmvYPojUjLn5TjjnpXXfnmd2dkP3Hjm9xNq59RNSE4K7LHD0ok663t6Yt
8TXR9LE2e/qHKrOrANMCyafb61u1gjIDqvNoHKGGem0FdDVpUxPRx7Zd6aeciOZkY7p4A7K48nxG
pQ9JLUghgNJEy+XaTCKGLKm52ceY59tbUDN2wiqELO6LGXaPpbXh/2Q5WOrBe2tO2TtqDl1fM9LH
kmEM12YjB4Hs2H+zpEOjuc76+1po8xPGCzHGbxrlnekkqA0ZXh+Cu4ft5jntItQ59EeMdGfoahfe
KR/LYa/TWe5bDbO5Fkmal4b7+WOlz2BaT9nWWNH7LAvg/wXDjo4C0ALvaPknPIeslnlDXGg1/WU2
OQ1LKYznSqbG/dzWCWazzRxsB5BtABdPPXdnA8SyP297yLtjjl+Bp9fr+DRI99QXWG+6QztluQSk
3DyxoggETU9dt0Wc9M4RFzNwQ9TtIGSEP649RKMTwFuklzjpdv4l9TpnBMWLxPzD7eW8uwRe7aDk
DOrnpWClxGRTK3kqJyHjBp3pKDeLP+UAckArn+wgYVV029rq5oHf7r/WllW/eZGTzLPLFFlTDAn7
JPSdXNvNOQjfBYonfxuOXxeG1tMyeYwxWmUDS96IMWlaGaMNETQkOefFELls3ri817/TP2aUS7QB
ECgzQaEVU8/+iHH35EwGn27E/dVtAykAOIXJkvMrUYnpvawZHbBtmTiUkA1zGnGWnrG7/XVWfeEf
Mypwq/ct7g0YNY078rsbzhLijUP2oSHjhp2N5ahiUi6fa1uz8Wk8TC+76HBkbR84HdkIe0tUu4p6
qC3hDKFECcQPBhKVIFv7nDCejDLWs4Z+rdwE5KZUJEMgdWfYWcCNRwkjU2TlfAsnu7JCMGeh4wd6
CkCa1Ld9XkPQwC3yMe61FhLceA06Ymdgkvr2B1tbIbhUESkgdAGSteVnvDlO1GDYNaMaUeDa1VZM
WqiC5qMRCoql9R6g48XWNM+Kjyws+pjuBIQDOauyqaRuQSdI5hFIErMIGtFDYk3PfjNaYV5j7Kbj
7RVumVNuLk+Y5pA5coyllHvfndugA6dAUCfFGNmJt3EvrxxmDL3DYQDuwBzvO0hVR0RpUn2My7w4
WvpwQMPrbyGlcMq3JpSjbPVEgjqOjLGTf7ZaGbXaA7e+J8mWUs6qB/6zlNfL9I1rlKIHUpuYY8zz
z9An2Rm8gSTJ9PeBCfEViYyB3gO0X5XP4/eZ57adCweEoozZ/TLaT8kc33aBtZW8taHsWN3TUZaV
NsZjO2FSjIe9QLU4ebltZfFbNViAOvsVHYXGghosSq0G3FvQKcaLVv9AO8jSIAPMjk1tFDtNMPLo
JJPcKIOvnV/wH6A0jTYgUInK+W38ru8xqjqit2xhJg7NugJnljbTtJ+ZJX7aLrM+V9UIbUqqJe3p
9pLXEiogQgAgBFgeAzT2cvje+EijzbNWaNhZidqxNx81EyJ7KFYNp2GYA0myuLePvgxvm13babSM
0NB47TeoxTLHBsVNJrMptvrY0vJdDzqD/pt0zpJ+vG1pLXigpeFgZAeIOszaXq+PcXSOqE/H2PWR
K3qJ2EMewgncqtBDM7G2OuRrXxPkx9CeRJq6VCOvzbkFn2SpmVM8pWYb+60cWWBnwhn2Pp3mPBiE
Z45Qi54gd5I4VbrVlFrbWNw4IJLCIAi+qpLxWPnMjXIgczzX4l42LPIK/whegt+5Nn5FHN0KMe/s
oW4AOVOocQFoAkCAsr2DbmFkDDCmmBIsy5YBGDhDMfzQ6M+y/P6Xn3KxhfoqVL/QzUFSfL23hjkD
MaZ5ePgyuS8BVqEjJPcglkrIhnsqdwBKyDiKaE2ZqJdjWknFOVBUu7hrNeSurF2+h+Q8yH9oN0e3
17NuBX1hcNwvsCDl6Om8TXqXC3IH7Md4IMz545SsONw2otaH/7MWlP0XCyDhUi/rkWdz3+HKuaug
plcHosvm51IX07PV1u2OVgbfJ4W9S2tP4Ept+b1W5TLIxmze0RHc9DQFy3Ktz04A5d9xY6PVYsb/
/bpFA2qRIAKM/fqbemzEkBSR5I7SGYOJJCDUP3DHP0mjjIr8LrHBgs/6u1ZcdO9QNm6Qzi+iOHgE
9XR34+pXnPn1xwCSulB8QQkbTYzrH6NpelZoABhB/Sbs2+9+kQWiOiTTFDh8w9Tat3cAjUKnAIQH
77oFFHXztiKacddqdn/k8DV0ZMZ642p+VS58c6O9rgh0IIBTL0LyyBGvV5SXoi6GPoWLFTk5VjOx
jjKhw9Eesb3MK/V4hsp8VHnp5yrBd7ap1A/S7E9Wwj86ltOfeg/vaDFBms7ommYP+U7I28jBDC38
PweZSMArUgot8rqcoIEFLu82MfKd51Va5JuzcxxsCLqUZWNEndRebJMXJzoYCbZV/9L2o7XHvAHd
3XZ6JQq/LhtQVgN3GtD37yioG7fig5wtcteAYuvYe3pyZ9U1/2nR9qssBu/oGMKLxlyYf/6FYRQX
DQASMGyujqpR7ptVl/rkbtacvUjqx5KW+7oVT64+Hc10Olf5liLHmieBJRNk0ZhngESL8njXWC9G
auXmHUV7CkqFZ6RIW010teL3uqFIiDB/B7QqGqTqCxf8mOhimlDHLQ9Tu28O9KX96s8BSwL5y/nB
t2RP1XL4O4PKqtDANnqSwGCG6zItdsYPjQf5d+cDZ4H5PX1OzahPgi2623WzuGQMXGlYrlowsGru
GmJwyZ1Mngca5U/8wbkfrL3eB8YjGIpe+mfRbVwDKmz1P2sFzA1RxwWRuUpg3pbWOOoYNr5r+z5M
54eMRZXc2fpnL0PrLgsqPzCrl0zXgjz7swkOXg3BYApGyoKpGABnldbHWCVQdpYJudM0D0x7mQU6
EhA/z6HlpcWpqCB7MOjOvJs9o/0pUq3ZN6lbnavUwoyQ33woNSMNHKMDloyV4r4V44fbh2oJUmoQ
W8Y+weWEDgXi2HUQY76GVrOG9o9Re3NcFW2/I2ZnHypTbpW21wLHP6ZQw782BUBeiamB1LybzZ3D
KJDoJ5+gJZJXJyQF92SrFqYWgf/z7f+3NrDcXhuUfHIE4Vhbb9XnqRkepkLfS615BCfcPhNVWJM7
w8z3moN3jwRFxlZStbpiNN+XEiPEWHXloKHpNwBlwsw7q8VcTde0X2pdj4g7f6v/H2lftiMpsmz7
RUjM4K8QxAQ5V1ZW1wuqqsxicOYZvv4uz6NzduDBDVf27odWS9kKwydzc7Nla5kUWZklOhQJFeQs
tvYcsAgYN4AswBvx2C1TDicpSm3ZT7QznexDaESuPqv3ZHnv3iKoF2k7bbqLrMoHSHC34ENqazzM
qOmLj9/G9sJ5xyWMGISwtOR6CcKIhEW8ZBCqz/N9YnwLW8mvwVeVeNlwPwNFq1byWa4eIvPYoHeg
CB8j+6ccRoKrYyP4QNQJAArWAJyQV3kcK2ozTR8VPyzvsdJwP6E3LyHgmh+UJCKfwz2L2L6DNRvt
n0DxEPASrwcN+ct6rEJV8e2ocQxl2ufFfLAr+jaahoNauhZWuwQao5naO5PhW1a0K/II5NztY1J0
njSLct1bVwxLa+KJhmAYFVhuGYbZjPNSshS/kevvi/oa6+DFyPIXMkALZAar9YQcLommU6e9qYUI
ubI1+yyhDzeIFDh2wno+emqaPZkQjw2StM/ns9JSrxgzB7Qciqj9g4WRnD9D+vt/bV29mbSmjG3Q
bSm+0p7n713hjLpD3szA7M7JV8ExnwsNbgA0w+JfrF1pPbAUS29nFcVTJvqlQ1llmF0CFu3Y+lMC
vDCa0Z3Zze4MuG2DNqzwaYb80233vRGgoM+SgZzwKlXBKbP+AmL2KdV7gvOFCsZOKkwk/a1MVHnl
61ufA0X5HIUSpPsRpXCuW9WnBC18CQY6hAclQqeJ8U1rWtdsSs/S4nMJBpsh3A0dPcl14YSTX/fL
vqqqv/GsHAgcUDYm4Ld5L6F2OC35Sali9EnIJyiVC07ftc9lMZQF7l1AvvAK4Jx+pleQxKWt6ndN
P+LR5dXRa9J5rXaSw10SWR+3F2DDHEJR0NWhUoVeUZ61RDNTSWkmvLGqaCDuOIO1rTGOjVG6yQAN
5q6ZcX+PIkjFRiwFZwrqdhSuDKw6H5gqJC7g6RQVnC/EK8zfeYgGHLIjRnrXoxnI+p4uf7L6XY88
haWRaSfCef9/voCJ26IDEDLe3DyD9olIozSr/pSMKdq6ylNahUEvQ+Hd/p0rf2MpfYlG42RJ7Qeq
ALjmC3eYhsPt6b8+7mwebLxHkIICARXnWqY4KyLGy+Wbr7lhebEOefscIBkVnMvGsaZPQGjdtrjh
S9cm2ZV3kdQrmjLKhxzvH0Pq+11CtXpvLYv2rHbp6NkzJBX1VC/eWx2t3k2mZW6XJ7Yj9ZV8vP0l
13fr+kO4a6ZMbTOBT1d9IqXSfsri+nEmS7bXm0F+um1qwwHAFrh/gMfG8ceKrwdtSmk7lEhR+U2s
71MdfSOmnnyHRmoxGK7UPiQQYdCccpq8Kixds7zPJGf53pmuGT7k096e/li9MyuAsqMQRR1oU4mW
5frSXX8hNxtRFFPgQ1TVj8rwXY8TBzJp4KP15skJw+lcZS/o3t0n8lton/I8QPQXKfcJnlm9qMrH
p33hLdefwt22SwOi2QWT6fdAd79AfVuR3UE7jcMxq9282jWpoObBc5T+j0W0DaG1FxEOeEHXywOW
OQJqbVv1Za1FmnB8MEdnGYOmsp3UUE6q/V6n1VEB9gqojqLbN8q3GVRUXQyB23o/R35PXTsSfNWn
5PD6LgaCGtJdKiudoQGL+6parepSqvB6hnZd9k2dk9YromHayfNy14Sa9LAYacKoxq3ndGjBaUIK
2Ys65UkJLXBH6uY/Vt+xrL1pu3UZZ7uE2MMxJu0v/E8+wav5Efo6P5TOoufOyoqnkqr5fQ/4zm4C
XtfVl3w+DX2r/Aunw5T4WCSJ7hO+9MNufHMYpM8MyDg4SA/OT6VCIMinl5Jb2uajRiJQ75ayQhxw
6thfv+IQVjJ+EabDfAVu0e28UzUw4vnmoO/qBogS07GrBDLfjjSbDnR/RHVQHqTJNhhQimgGwVoC
IfTpHy6cnmlJVghKec3PzR4i5oPcvEyDXe76JIv/gHBzDjR9mFMnaWlxRF0HrIOLFkRUaYBBS2Y0
rUTk11h1ClpX6uyDlJDRLbI6DqQ6FLHybHgCXP1I2jABUPTGcjcTnaIsrZVB88Eoe6h1dXDiuld3
PVRoXDUJRVij6xAM+XLsbojdgxgFQfb67BXToKR9N+i+1P1Q9cQpRRRvG3ccHAZKgOhVQYcx4dwJ
SKYaPcpG3Q9BkpOW9a5G4Vkzn6Csyhiajhl12rfb/p79JHdyQVAObQkLPW3gM+DGVOblYFVdqvsL
ikzHXJPTuwxVQUeLbcWV+zT1qt6s9reNbvlNXOUo3iKUQqGQJ7+S4gKtdFli+Pps/AhJSpx+xFEO
X6yWvmkt3RE58nrddJZUxHG/EcbhnYoeAbwRkfDg00QTKUhtDLbuk0Ylpw66CF5aGhAOgBD5PqFo
4XHQ5PXRFFEjcCbMCXJTze5VpvaEwBRP5fX2CS2zt0Eja/jZQBxa5tis35tZcH9v7FHWqQhiPUTE
IOHgwiSAM5GIQh3Dpw2oHyPQbzlEqr9Yn2NOArAFcNuDnQUtA7y/n3IJfSuzYfhyN/ijrrlW/GsK
T3EUe9UcIlUrFIpjk8NPHt6UyKvhbYnOCG5cg6SYfVfZhj9Fu+iZFVngeGRniZxuBjbDbX7+zUXp
042zgRAI3ea2hl5KeJr1guFaaPuqzE2fJK9FvpfpIQFtzxzlbkEnQY1hyxZSl9AKQIMa0T5v2Au3
q0511KOIZPpWrx4SEyiDWkEfqXTQitwh8Y+vH8DPAA8KeEhGQzJnPbReaWupAxTB76Q7sNMbnVck
h7KEDrVKn4beDoi+y0uRsu312QNdNGYUjX6safQzhXsxyKa2k9iYQ8vPw9GLCmVwBwMPBmJConUa
d6aWpy5pJpGI8PWZ+JQtwKnA1kGvKnfwwFS0lHiw2r7a0HlfKemxoalIbnujQri2wj3QZwmkUKVe
2H5fxz+0iDqLAiImKd2FdrnX2nAHwejH8U1D8w6J/TaUnCF+H9LEq0R81dd7CV8Cp47QQVbQ9MWW
4WKaLalOJbmPbL+qZS9P7pDyrubeUUmMMqQgLXF9Ba9tccW+kLT1YOKy8Is4fYQ2IN7hpqdlD1W2
iJzOxq3BbCG9iogIHe08RCabRr02msb2FTal0pD8SqDJCpLSiu76qKEuQPHqOcpNQLaAYbszazq+
3T44W1vpk9cF9lFp5dMjEy3ncBhb25di0KLKXTc6WqXrh9tWNkcKWBjAD9iuwFBze6kdI11eit72
o/Rlqionzg0n0x5yMEpPcn5Iwxqez96lyZ/bhrdWE54dyTQkHAxUcNY7R7WGqa8izHBZ5/VpGafp
yYjkOyue5DvNHOXT182BocrGbYh2Olwoa3NUgrjsQBf780aUpIex+ZnEeL0ooizK1rJdGuI8AJm0
cq7r2fYHUNTgzYwOU+f2UEQWuBWDBOzcjzksyLqvku9zLNgSbObX9x9IOVBbQP4RN9GVEsSEHiFd
6mTbB5GWE76HiAuXA0jsDFFW7ToGhSGEuUyDAzc7X0opcmrkUy/ZPin/CQsHkXQf7bLZc4vJGY2v
MRUgjkAMBugQ4k+gp67aSRK7wZxlpu3nFBQcehk2LtSbDYGPug68ACJC7R70OSjuon1zvc2Gzuyn
pmktv5Bey0l2Z7t0s1kwFJERbi9XFDK8ctJZfqrGTjvITqXc/ddG+H2s9YUdgojUL7LIVat74NF2
oNe+vZU3RoJICy9AJh+BrnL294vrgyh4uqtzLPtzEh1BGOsnQArWerO7bWYjGMArCp4GCVwolfKR
aqOOo5GAdcQ3k2RHovKhigKqgxJOf1syENu3kwBfvuHcgOWCugv0mOBx+LbruVjyBQ5b9ivrYBrf
LLfUGoeIMjRbswe1J2DXEDSii4l9xcXsFXI09XO+yD5C5+FoJ9mOSoUFkJWo1LNlCKgXm71lQAx0
dctHkix3KuYP/Ts/G7N2i5g8Ds0ocDybZlBRBfgFfvcq74p6pwmyfJjR0IwfW3dx+tIbr1/fCuxB
8alzgwc9c64XcxZXVK500sp+XnfO3OyLYfCG6mMo3qCBKSpOb3hSODbojoN6h+k3sgFfGCvwJrJR
BpX96L4L77q63NWmiWTduRdkxTauBPQDojjI3A7yKdxOgKTrIqdWJ/uS+VsP/4IN//asiX6fDfRi
IK2iUj0e8fvLfG+Xv/7d7yPMYgkhRO2fQcrF72uTkmZmPUB72a5bOE1w61DSHG8PYmt7Ib8FAVCG
ekYP13oQtZHHTZUqsk/Lj0yrXTApQn9SENZsLvmFEc43h4YiAc2jYiRDAoL04QH7ODLiX5r8Ex1P
gkhgy81cjojz0WobRXToZNnvhvagqb+KqXeoSXeGSLt6y4HCRUP5jaF/QZW+njptBvp9wNL5UOQo
nbD9Pi3PoAXQzH0uSl1sbjV4GdwKSO6CqGZtKuwivFtbAl/NuOcW6GWIsAxbswZEKlNsYgQEfCOL
bozKghe+7KNR+pfa6c8yJGO01Mkiur+94zYtwUPj7gE2CT5gPZZYMhYrRuHTN7V9rjtGjdcogNqi
xvqt1WHeGdV4aJigMLU2YwM6F+eIfHyjR3brvlM8CTliZbCgnhajVi0IpbfOEYrhgH7iaQ2Ccs6r
VQmNSw0ZBN8KofiJQjX+H68UifpsAG0+8by4bRAaAl7Aeeo8BYoIUHpW4K/vimjyE2rMTlrY+844
m6R3uiRyFDR9dmUUTHK2CxfB8dqaVzBug4ILEgiIGTmHEaoRSRqFKv7cdY7efy/tR0Jhaj405q7M
nm5vFpE1brMsZmWiGTIHwDSPnUavvDaSR0g0O3a0X6TZqzutFESrW84KGRkIxrDEDJBs640jFzRr
FMiw+VV40EGgaY/DQSUfaZO5gz79/vr40J+D9zT2AyBE3MGW65QOaFWTfTA9Aa1M/B4pGDuad2nt
AILpGEkmWL/N4UHMFiwxaObCM3M9PDONNGUqsVFV4IJV8N4MwPBr+RFZZwSZItTE1rEAYhceEhcx
ollu/WwzXVAqbBW/guqNeVbDOyMVUA5ulIkRTlzY4E56viQlMSjqVBBncQD3wvHT3c7+NirKbtYh
+VYcUQ8bkj+diNlnay5Z7Id4xkCjPH9D40bt1RZ9uyyLt4ATpYz+jKbkQpIJ4abAbW7NJFh2oNyM
kJ09DNfrpsSD1s8RbJmQiQip8b2oK7drc8Hu3zZjIDcISnhG8Lo2gysIrE9Kj6Jf+aSBCgMbZMxE
zMlbVwA2AyqVADUjH8jm9SKyQRqyllCHUfwxql2I3EbS7DT24zIJ3oQb16aOdYE2NHLxGl66azuF
WbWSzt4CU0YXZ0K57qiWrUgOZmM0zE2wXBESRjqftFl0ZZ7KYpJ9u88nL9L01tMWxRmiaRfZlSTw
iBsLhLcNcoug/GPSvdxuL8fS0OIRsZSevqTW3dI+C7Xwtk0wBiA4QVQZuEMb4sHUhz1uaJAtEUeO
zLtibgc0rLWC9REZ4sYy2S2tagzWN6u/YCWv4qfZEATpmyZQiGFc0IyigLsw0eGpqAkby7wUjj2f
cX85hUiZbnOfodWOcUHjgPD7LJcSKYnHWPE1JYSc7Uz0E6qmb7evis1thmc6CgZwAyDTW2/mEe0t
BlUqxc/0sdtVoUFdSTfCY7fE7XtCgKy9bW/Lr7JoE3K9oEq7bj9YWjIaZV8ovrzU/QlqnstON+rU
RapHRq5Iij0ryQ0oVNfY6EOKrgpFrcDQOIoQUFsjZ+lmGZkxtDPyW74jCWIeKUXIUaZOpN61JPw+
FDtT6p8FQ2bBC5flw9PBBqwDjy4bOg7rOVbRTj2D5Fjxl30DHoZzpx3jzDnQbwgZO8HO3Lg80AbG
EGUs2wefvraFflwyWCNsAfnlGNUxnBFgQMPcqqq9rr/eHtlGHMUQBUAvQlAEreTcwCoQI0xyi7Us
cz8vfMkGItf8ufTVzta+97bAR21bQ20L3l0FNpD9/cK/KyhZ13GDoTW4gXMPFLetq7/XzU4RUYVu
bQ1cUv9nifPwXZfC+eewNECS3fpd5T9HY3TNQrBWW17kwgwf9GYjScC8jaCptd/AQ+fK8a+cCCaN
fSq/9y5tcF43msCw3Q5sPzj2oawOveXdd4vbv4+ZYDRbOw8hJyhHQUmMQ8Utz0LseqDlhFBCq9Td
gv4tzzBzwKZYtFnkVfQAIUHRLXk1PGAkEW0COwssDarI3HZvwXxspcBA+OqyOGoYncZo+NH1+4mQ
06BXTrK8jzT+fnvbX60b0kzMLSPGAGQOGP31RpSbRB+aQZV8KS8fpPqUyvkzMVpRBHrlNpgZYGEZ
coQ9OPknAwi+JKKHkp/l9U4h38x3qIfVaJNC512075P6NBWCZOrGyHAVoI6LfiV01fDv9YIu6GnQ
5TiggCAxMVC0OZNRsCVFRrgrZ4bzH2qqxkEin+LEg1KKZv/48gqtxsFNXQhZcy03YCI2W6hk/h1x
gkXyMlfXM3soX8wVt/WkmuBRN85xYJ6LffPlOwO/DkwJThNSzqxZb73HhiTDz1tYibG4R07fMd6I
9U827aPp3JV/o3x27eHr25rl7ZlyHerMSECtTdamXkGAc4mhyg70M2nAq2650yBwE1e+lQ0MeSXW
VoIPlznfOkYxSkGdGQeIsV1JpoB8tI6Sn+fh7+09cOWP1ob4Z5Rc2KbUQvYyAJUUHr9veRKE5gF9
h64sQnhd72hkghitGRJPGNPVpRtKGvh6jTxIcGxqVPCyyEm+fFvghy+NcMsztDoSJAuMSDGY9wgs
SO0+z798OGEFzbAsrAUlAA/IDmcjHYZUz4PF/gVeSrfIzkUsWJlrUAUbyoURbijdEFOkC7U8sCLg
pfLRG3Jr11T0x2wPdyQFWf8YNo7a6148A4WoNegwrOoAOEV3air0IonSF1sLaLL3r87oxtDtt976
cdyV01AkSUDioDIslKkOtaijXWCD117Tl1lPYyVOgon8bGTisjNc96I8tcgKd9/rNCZl22Akjflq
tJUDncFeFaHtREY4Dz4W7VwlzAiU5BJIailztzOSSPCO++SVXMUuTOgKSAlAfHC4kBtcr0qrJknZ
5HIetEPmUDs+zmHkUB3k7a7d0zu5r7wS9DogBgiU8g2k1VrW7Ic2B16bujT7wOY5yq1+UpPKWZpx
d9u/XDsyvM9RdsYXIn+u8etJ5HisAOMqg0pvAR22JLrvFTN3E4gYe7PWJ4fb9q7vm7U9bmWhPRUp
1IrLAOrPO31pQWD0X1rglpVmfbx0Iy2DiUauaX4kovfCdbS2HgJ3LQ9yOMeGgSGgnjn0jdOksCN9
KOZTU5o7pEU9cxJcpKJZ425pcB/jSVllZaCVxk4x7gZLFszaxmFY7QP294tnCRnLpuzDtAx65TAt
xF+Ms0FFhP6bRiw8H8GBg9yTxS3NbCRxlE1VCSJbvERQuP0xVPAhYdF8fH2XsfsfT3QcOFTV16Oh
iVyiv7UugzwGezFa5hP9Ht1hIizUxuFBOQjBDTJBkFbk25aVFjhuCZ3DQQ5VRcu1f4wtWi1Fkhlb
VhBkgOWAaZSCRmg9mLbLSJ8gqgmo5OWV/AQC+r/gdwRmXQRG2dhmWBlG8oSYDSTwLBi52ATFiD7k
wSzKgCxF6YdmrO5J0n6/vTYbm4CVO8EihQoCwDXc2kBKyq70XC+DVI7a06Q00W9pGlOnQ/pO5OK3
pu7SFjd1o01VpIZhK1le5bo5GcY/E+5kvRCR7F6j4vBoRMaWpWEQFV6xC3fDjMzJYOKEWtI+Q0Tg
LrQ/VE3jalq2G2QIQ9fRQxabp7Z7vD2hG/5oZZqbUCSVckYMgVOFqriDva/uMoSicel12TsBSN2S
sqBPZlG1a3NywTmPPnUEixC5We8WhYatQpuyDFpnsp/AKBXHR2s43R7c5m75jxH+lQp+CFCJDDjJ
MqjPw+q1TyGVXliDqLK1tfWRKkFaH53ByO9zkwiYKBSb+hm7sov1swY2rt2c1ZNzezTsAHGxAFJo
4A5hrSEQu+YOmGo3BtXDqEL0hLqglPuT1d8jE/YnQVurQ3RV8PrenD00g2A/QvkSBEHrJdLKXi8g
bFIGdlIWHp2X0pOyxt6XciyiYdyaQDC2siIMYyrkfWFLe8NsNFoFpA4Prdqi7TU0emBkbs/g1ogA
K4LzAAIVLRL8puuVHF9QVkFrP84mdI3xEmrzwbttZWMwSB4w6BdwUvDv3Dp1SWZDyqyrAl0+gJ4e
Fv5F3IXECEJC6F6A0YW/CuMulbK4GeqAJtWjXWZ+GS8fuhp/GIV2uD2Y6ykDsQaaaPAyAOcJqrfr
TdBnOS0UkuRBmv6Syje8CnTr6b8zwcW4TL2yH8o0D1Dsm4bEQY+FUrzetnHt5jAMtDsgUQucKbbA
ehhLDDGexoSNbKhPoQndh9d6vLOjZy07yKCnkQU7jU3L+qyu7XHTBp50lM1U2CPIV8h3s0uL19E+
ySJh2q3lQTQE7U/k1JGKYX+/uHRVin+Qwc+DCnpdRWT6WXKng5vh9uxdW0E4BCpP5MNABANDayt2
WkamVEx5ME26N83Pg17shMmk6yWCEVtDMVtDVIQoYm2kruE8axOP+7Fe3HKyHH1Eq8HwN4nB4nYH
oq22zATjur6E1iY5v93Namf1A176qSG5yvjdAkoPG2IUpe035w/cyUiVIt0DOMJ6aAAWJeYkq7Az
6l6OBikCpgEhhnZjNEAeMI7mT5YKXo1hrnAJUdPKA7XKXCtU8CrLkTSQX4RLde3h4KUvLHF+dF5y
ueoMWCL9WzLdkVGkSHptAIgsiKQgOEA9DlDM9YSptqQgoTSHfp0fC9ru50QEz7s+oKwbiYE/EXsB
/MldbrSp+qqhJfHJi4T2kSXZW9PsWBmopPLfXz09rBwPnSJ0IUKrUON8wViMeqvJdeiDSWO/jMPs
aGryZ4aU49ft4NGClDzY3KB6wg0pKwulXSDt7c+V1J2lrrB2EHTWzoXai+hQrs8qSOMYBxaqv8BR
Es4hxE0KYCvtMCStO1Q20gw0cc24+KUW6KfI5wPamJ8a9e32ADd2BaaRVR0IYKcmD3AdwZ3W4t0i
+ZU27JZsgsMT5Y42tgVSLUDpQX4YwqifpdsLfzqVYDgfO2RMaz3cE3Ny4O2imezn+Gev/bo9nGuv
gP4QVthgeAATT8D1JreNptaqIUoCUDD+zqyfhfJEC+P7bSMbAwIXOG4+1AuxTrxXVbO+XmakgYFr
uwP/yb3W3qf6k5IPEHEW7HN2T6/vPLwvUUuGRCNUnlCwX49HzaETEocSUmL2sMvj9oQ0cKi1eyiO
u1n1tzYFafTr+YM9tK+z+cNu50li+xjB6RKTBJq581GPl8CoJJ+AsuJrM8jywEgEoD+asWDhP9fD
SvRpsRLaI52Y5INft1KNYk1e7OVSQpQKgk4Xh0yk4sGPDT1uSHEAyw+EDf7NS0DnaZTpeO+lQVuc
JeWVFW+6v7fHxZ8mmEDTKVNDZlSIVyW8NkysQqUJDWILjTDlFL1ERi5qiOa3HzPC2u2ZbqCKUiEb
58V5SkY7hYxpR4MQYDEbKIbQUr15GP+UoAZMIbl8e0wb0wYHi/oNcpEAGfL3RgIVY9kAYVpgtUiG
QoUiRRfJP7dt8L7vc0gQISXI3jA1Um4/WL2dpA2ZaFAUlTtXAL+Uv8zpEawBztR/yxtnaH5+3SJa
aOHXEeDhmcTlDJdcTfLKphkUOJQ/TZ8sj5DiHh9ss5B3ddukpzg058NUj+2B1q3I1/PHmo0XLh7c
SUgUgJuDG688gQ22kdMs0AmYItLOPla98aOzx10/TgdtOQvDi60ZBhoPDh6nG6SV3O0yNZ2eQGwp
C+wFYk9ordXccOz2ulxbTibR1DUyrfTyRg6dHKwbgvN+RT6HAePFCxQw3BiyZjxOVeql3p6MrAiW
3kZYmNTNwVBAW6xDampntWN1kLuq9qha9UelgkSAE00pORXT1GtOYRazB3X74bnswsxP8qZ8ziDI
KEjbbBxeNMJDZBHBJENfcb52iAyIZmlKFkAli3qZpDc/M0NqBBmAK4akz6lgArWgCgFqke/5AWFX
YSu1DRX017L6mz4AWVgezG9gPAzvqOpW0Bv50KTj7e2+4TMYgB3wQsQWOGJc8Ec0SHEuCpa/Uv42
w0d8r0rn/CV9vW1lY1uvrHDRkt6D4huVlSyghR+1zkArR7G+gXmqNjJHFhHqmNzd+D8T+Z8xcUfY
0DorqlItC7rcmNxRbSKwxBiyF2ba4kVtF+1uj27DEQKVAaINHF3Qq/BUxUNEKWPayYK5BC0i7vtz
rguu361lwrDAqcQYSvBra9duZLRvcYKyoOwriDHLKbnD8yM+F0pmPZZqtjhVkwrIBLYWDXAQOEOE
uEw3Y20TuZqkozn2Yx8+zh4Uqh1l+RPXf9OP29O34YGgzYEMC94GOjJFnJ3ZjmvZavDgbQcJ7ZuQ
LHyGJGh7V4VF7c2jZJyQ2Izv51L6DXyqqAi1aZ1RrrLXKag8uM0iUbSBg4AmD+qJ7uNshJZF/Y9V
AwndeIPUvCxt/LOggh2ztUMR9iLTR5CUQrPFempHfayBGDXxxg+pw6qMU/wUNi+2d3tmtzYmbmhU
PRBmg8+S/f0iICgSo7NGSGAGWXduQfuiRXeVqLi+tTPRpPhZMkVvH1/AHzWjH2eZ2Ugc6wiYAORO
rMYZRXK3n00hlxEvO9WQoQfoir0YgFNeDwZCYPpI8qoI5uoxgYpoEckuuK7T9kmTHbkAs125z3tU
7382YedI1UNJdqFEvMaMnBH6uHGoAc7cWWhBTh7a8YcSH6EZfa4Wkbrd1qxffiibsYtZ7yt8/pC2
RaCBrRalYWfR9gvNBWt7vYXQfQqGJSaSi0wb3/Uu9/U8zhSILHV4pc+aCh1IJTuCA1x0LV0PB2lw
RhcJNCloRXg30NU9cIOVXARTXjoK2JEk5Xfdp468lC4j3zBGIHe6+FWhL7YsuVVHgQNdnKE39rH0
fntDb4QL0FwClBSXJHKxV8+4YkTb1WyGQL40+77wwvuMHLrlPcnPCBD2cTce80UFOTXkKaf3ykie
aq1xZ/PvmOxvf8kVWADHdvUlnNdazLqSVAivBaa102cP2KKH3hv2wz47xY/2eThpz+Xg0MFps31V
3i/UQafD7W+4KmXx38Bdq5UG5AVIoJHM3f0YvdilntP/6O5FR+8TjrI+euuxcj4yaaC+kncEPtLr
PWU/BN1J95RvZF+ecded6VNyXvzB746W9wia1r10AD3vAWfrED38PeYvjYMGpONwKHeFB1rfvSVw
p9c3Fb4P7x2cBfZ+Mzk/V09NWoNytAhqSps91Racf9tqXCXr+4NspJrXxmboFUUnWoKNUwjLLHuh
4s0AOYz1WdeWLDXVNC0CukhOVx3q3m0yp+1Ot1d6ywxokgBfZx1WSC2uzeQSwgJ5qotANrIMLx/I
M+jlXQMRlUSUKNmaSxOvD0jq4cEKIdK1KQJfbpMK3mtqwKVlAJbZD4EW+uAsA/Kl/segIgfDPp7f
XSx6Yqy06Arg+w4WO5sBVoqLIIO2o1zvpfHDwsDSnyHaxUMFrdsZ+FijwFCOo6C5+qo7gJ2gC9t8
xgZth2EH/GkRNMsfEh9aBani6J+s7qBE5tTlUz/9KYd91AteFEK7nPcIofFI0xJ2oZOzt0ayy9vH
Mj4pZ4J9VGru0oNpcf5ZQoTj9k7a8uYQ00Lxj9XMkJBdL2+qlksxzA2OitSkbkyLFCVv5IyUthRV
s7Z2EgqhjG8EoRWxuZ0U6/OI1kS9CBIDhLokjqVDDzoaxwrHZV+SLvVS0+pB/FfUguPyGTLyW+rC
NOGyfWNeLxkQ40UQmYarUf2VmD+7ca+QdD/o3UnpIMmqewsYLV/IvMP7cpzOifo2NdldaDaHuXtE
SvyoPpo1Xpm3F+Cq+ZVtuctv45be0hPNAsMHlp6cVWvXKscoRkMII83aR/Mj8SCkM+L6IoLb4rM8
dT0prIcMhA9QTuEMj2ZXk7rApOTPSKScHkA2Hn43S/ejcRQXmRWnczNPdSrn7R/Iirh0h4YOt3KT
fbRn/w06vR169rzb08E2wdVHIXeE1DaDHxucZ+uaziQSHeFAi0OflG45Pyz5vsyKQ+zUYPRrFhEf
2/UJQE8eWwRgQpHy4+vSEE2Z1B40aUGaLYZjNZEfgifQkeL6eHto10770hBS6dxRa7RW1WkHAN1g
+yG13iLwZjW67TayYBL1q0lklhggmFHJotVsbQlaQCOyKIBEkD7+jexS7w5ZHgsu2Y2Nu7bC7Z+2
N/u4MwdgqCyCILBz1eqD1LWLF507l4sTG5BU7KEiIHnQL2idytAFubnNpUPWG4EoyspX/OmGPi7S
xGbUIq9I1DbKnay+3l60a6eFQaLeAX+lIYPA37RJbbdFKI9lMD5Z3bl2K8NZYjf8QWOBH7h+N60N
sTW9eCXYal2kFpDvQUfQgL6TqsNg7o1vciM49pt2Ps87y3BjRGs7M9X0Ou1lzFln4DS9KekLaXs3
ac42KGdvT97mjr+wxdbvYkxx2NV2FcFWBx4ezZuV2I1qT5gMufYZmLoLM+wzLsykfSPpoT0BRmW5
kemgSRlIo8gbd1HnTer+9phE88e95uzIbvJ8VsrATP7acYrE5HOG/J9kCillRMPirua5p3lRZSoA
VH2JvqniLrWmxlGh5aYCVzwU+3BWHmYtEvTgiAbIPutiNtsRwlSZiQE2i36XhfrRSoedMR6Ro3BQ
0Lw9m9tjhNO1LJZj54liW2WKgFQ2YGz6Gybvhto5Ru5gMyp54lqPkzIKtuT26P5jkFu+YgHAYq4x
qYrxOw2d1q7d9hTqD+bz7YFte0fwmP7vyLjVMweEVjEY4oI0CfrvhmR/mztvTH/OzXBYxiNB3E5o
f8I7Hc1Igj362fCxvkXZifiPcW4NzYxkCt7gVQCQeOEkVUsdyaDI5DcAODqROf+wlBnFCqAdLS+l
BKyRWp2gxadJd1AaKs52J4FLUwJntmBa2NVz9WUmKA7xSkIWQefOah6RQQpH4Nry+8SvXclypFf6
2L+oubM8/htbrDuaaTcB+c25OkPLW5LMuB5i+5DoP7TS0cLJNV/a0e3kf1QbMU51+Fc2CdJ4yE6x
RsT16SEZbpHWgC/q9rNseCH5MdQvKvTjtWdpfI2Wj6kW3FBsFPyMgk8NMGakDtGoxV3DlaK04ZDD
yS5V8RgTctcps3d7VFunFPUvoChYzvmKpWGUMzAFFjb2snXs4AbG3I/70R3lxzzMnLj7WeuCXPPm
8bk0yZ1TbQHxdpqHmMf+h9xNrtKEeCko0BwikAuBPqiatDudgI0+ebbb53gOv8okB/Ioxoj4f4Pm
DjCJ6qRLdAm4en2Pq59SIwbjUutQK/eRe9wtIuYlPn1jg4QUGWDgcU10SSOjxV2XJR0Hq9WaAenu
3jPHO+iwHvRw2vfhe2ZVTtRXTh8n33pT+n+kXddu5Miy/CIC9OaVpp18U2Y0L4Q00pBVZNGzaL7+
BrXn7HSXeJrYvVhgd4DBdrJcVlZmZMSKUxTWdzasKsgdgrwMOhiou51vWotBxjntbUixl7E3kHc7
OZAEuAGIU7/yyNiuShzMp/xkz84G0dwMMBb2EmDrphDlZ4jkpyIn8rEGUAqSLlFSPqgDRZzPV5zA
siVkvAFbQWFaHJqdkBpIIyofVfJSqmhf3dIYbxppDbuyMIXAxINSH3z+89tWmMJYIcOQTI58TGvr
tlTbwGT0Gt1lFXLfLaXX5UDfC7ZSBVoa3KlR9XzdlDgxSIci5TFuiNckezn+0JrjqL1fPv6LZsCa
gp44wBC/NUtQ3CRdNWJsyYcMsT2VPptq5Y3a/rIZIdTGppi7mGbWgLn/F5LL56Mp27jplbRRjmWS
vKqjjr4Cn+nKrZ7wa9Q7u8RccWti1mW2iH7JOfMB/zmzxp9bjLkSy9qg60ecxs0EqSU06WztzPFy
NXMpBBIGG0TAXRlWcgqdml+Xxysmr2EeTxYAMzCrM8ZFnffUSaTF60gqDHOyj23TQUvjNi/SbV6j
sMaCQg4d8rscXun0kG8rbUdJGpjmTwmI45VZmL3K+VkE7xYEMWcOijnRJ5xFZ8y1PMrM6JhJdTKX
0KWrHpcN5kJZA9YIwdc8YLxGv2pPs5S3SMND7DFTMlNNQibrrnbtSHdVA73l0ovSp5W5nb9aGBVq
d7j3UYlFp4pYROwRuzBr7EioNZlxiOPqR98T5TYdc3Vj5BJ7cTIVNA4y9HWaTJ72lWLeNWnfHNK8
vdJMSf1nT9UZsQcI2KzjqKFVAW/u87U2So1YpYLv4fZdwx+BSwxSS9usjPrbEYIVSB/Mie+59iyO
OgXEXkm+Rh377Ld1x/33YUd/E69/LaBXWXq2mwWW71B3uF/lUPt+f31Zh1sHgAMoYhFpW6pKBEF7
TsLBTt1uerRYmHQPrU0A1/hdlHWgolo0rsl1CPHP18xCOwOVYnCG4u4U9q+sQvASSDsSplUcGCNI
sox8LWqdvffZbppHdmJDiCQxKiRJk3n1fkAzXPWo7wSkcPnv0i2frJUH2PI8nlgT9opEslzlckvC
Luj7gEqe6Xd+7Cmdb1F/rSa8Nn2C19UNCR2KHYxJA3Uj7YMkzkp0IbZb/2eFwGaGyiTqdF+lsxM/
p0UO6+Ie+wI5oH16FT84AT+gYsgD2a9v+p30iPbdtarrN18zL5kG5DzyupAm/VJfPjFKitYyUxXj
oriJPZC3+AkAxm7V2seGpD+ZuvZu/nZLCgaFVcuyBA/cGHskzmOXOfGBqu+1+cMs+cr+mH/o22ZE
KIMMIg46CLXPXUlD6ixVjYGERNGRrTfB+Z8hYvR6W15jS1ozJex7K8lUcIzA1JiFowRqeidyLZCn
rbitxeMFrCLw0/MVJAZpJovTYVIjHC/5My6UrZm0Dw3TbshwyLJyr731arWXMuk2tdYINUWU1V+b
88S2EENlkVajEcEhoW55U+YR2y83Cqp20Xsl3VSqa6X7mENm063WdD4XNgzeGODWRBZu7l4T1jGu
DWIqHMdCtop9Wo1HRx8cNwMSWetaujLHCysJ7M7Mrol0KUBrgrGsaJFVJ1jJGhK6Xp9LRwkouy23
tRVfuXDu5rIddP0sMGzhNjrfnXlvZ/gQrKVyZ3RhpQdEQz4nYP+QzmBetzl9APgsYhYgkIXYLTNA
t5qDoSxERL6TnKc0u6W2svIM/RbVz0bQ6go3An5v4GjPB4OyQJ10dUZDkOFO9Jq0tS8pR6psIUDn
DmXra9JKECymbv4a14lJwY2kWqLGI2QvwuI3ELpJ4f7Iffv1U/1QLM90oSJu7pq1jg/xtf0fowjP
gEhGq4QhHAIlnxAiJoyGk+ax38Ut+6kH/Xbam16Z7hn37JU66/K8/rEn7MaGGhUAlrDHu4PzUmYP
iQzCEk+vgN7croFE1owJi5jXo9RSrQSxYOJAXhCvv9j2rMG3pJA5+36w8bRYEzD5/rT42jl/Rigs
Izdq2mUUI4yjHrXFx0p2h9Qvtd7LtCFIo8+439QNaJv6ldthdS2FCz0zM00eRuxZ5VfR0T1X7J30
VMVjSNtrDp0jDmU7myeeQ2+7Zq3pd55L4W7CgfkzbCFto6PDT2ag3g5HXcqDrOQT4qQqD1YuDCGL
+Nd+nSGIxqwKjTLG+bmsWTkWnOY0zK/hI1zV2kIEnKhukwS15PbT1VraeHEPnRgUvBpDrRJE1VhO
05t2NHGhUekCcz6+fFwemVip/jYy4SRWEeTUVAWGyPP4uwytK/uTvYGlpQ+yO4W5vzJXO7xC69yd
Bi8/Kp7ydPkDlrfPyUjFoynrAx1bbJ9idOMj1C+1m34D2XO/emy31t5fMTefg28b5sSceDgB4Jr4
AHODD/HVn+rnvX5XBlriDdtr596nn8aKxbWVFA5mmbQGAxUoDevohuvAzoY9Ug3KXGRPjsUjpWvI
sKVrHqpwMxciSO+R+D7fq5LCC0DEsaJ9eTsAc5D/zn7WxebyPC5P4x8jwqGvtJiOcdHQMKpU6NdO
5nui1opHxmFNkmYpYJpryxZe86iYw+T5ePKU5g0Ek2jYGhSo7cO4ifbaddc8GeYhpr+qejc+QgkL
vM+yd3mQ/+Nw/DEtjNJqVPRYQ1cwtIe7KPtszCut9RpoolaxO8pXjerX1S/zsXujnac3z7GeuNGv
DBzUTfVgOC+6vaFAOlz+qOXl/fNNgsdjrK9A5YnpiKkU+UaVdhsG/Rsf1HmhNPXBZWurUyCEPcgR
M1JYBS6zJtnUX126GXcz5z02+H3bomg2HMzMK8vD8Duhyr63d4Oyoelu6gA7JJ464aJ90LR9l60B
ApZP1p+ZmP/+5MUFfjCQJMyrI7Mr9WB6A9tz13mK7+W1Bu/ZKXx3Gn9bEqmPjNYaDLOYJ8GoFXcc
a+I3er5GGv0/XOEfM4LTL3QnscseA3KcJ9UK0mteu6nmMt9+oYfk8/LKihKpf3l+0EnOeXgUIUVS
DinppDZuOa4YFsjOLYhTtwV/nNVkRnVTOU/ZntZPfeNdlR92czV2m0zao4SnvF7+juUd9uc7xLvV
dNKhk3W4ktzcFZNnAFe71aebzBxx2u+YeWtSvy0bVzX8AWT5Q9F4E48D3bpOmwcp2nXSm8lc/bjy
WQupLaDJ/54e8V1B+VRqGaqqIefJq2Rv8mY3JhBEvsNjrcmKB72rPBDrH+pylzq/VPrKuEuUIxL+
o0aDvNMB+N6V4yav/Mwg+0y9iVnhT7V1pfVuZo+QtFsrqyy7ypNvFi7zHm2EaY66Rqg/FT+zMH2o
bth2CPpH/SV5SENpDUu2eAuc2BPu7mwW74DqMA2rKJ42YwPhPL2C+hVQ/6vChEunHd4f4hoO7gHQ
kJ+f9oyBAV+xcDhyDZjQArxjLN7L/Kg5PpTK22RC4vxRmzZm6002dyP2OELDYXR15jUI9q3WZfHK
1l1KnM030t/fJPjiEo1rUtlWmG9IXDbTqy7hsyjxC2naaO2vNLPdkv9EDWNzeXMuLvSpYcEr95o6
6VWLM5PEV0UeaqBI1cidVYGU+64gG/SvRejU80vrGpq7l20vvbdPTQtet+wrzaITTJeyBBlIdF3G
16xU3OSHra61qSz53RNbX/N/4uHNsnZoi3/CulBcXSbusHZklm7TUwuCy9V1qjQoNtGQqeMuG9U9
q5rdVKiebCUr0JPFJxrQqGCbRQcztKgEWzExx1KVMZomD3ArBtKb5ZXb0htu+M24EiUsb80TY4Ir
mCarrSvew5gMIUsPusTcKq/KIAI5YtrtpOnHaK4plC7mEk5HKPgDydSmutHgM1XO3LH0jHZXq179
6NyBM76IiYtMht1BG/3Bkp7BW3h5Zy55o1PrYmg/NJmlNvB+UWUX2xg5Id8ZdNxbPcL7y6YWr+pT
W/O3nOzMpMzrvAAzQhgXV+bkMflGkWtQe97YnSsN17wnXlzfFRt7LRRZdIMn6yq4QWWwhikdYTix
doP2u0IKw/EGF/QMW2J9WI+Xx7l0CZ4OU3BwqeQYdYmXb0jy21rOAwoUBhqcIo5MUTwhGvYv21se
3UzYhEr93It3Pq18QEtL3I5w8ntjVu4EWtor+y1rfTvU6tVc7HzixLgOpEp/mxP2a6yloGuyMTwH
/adlEN8oR8uDEhDiCSgHIwu99jZbdGjIIKJECKpB5NLPx1fXecfqyIbBRHJcrSeTOxlIIlyexaUC
iDKTUf3XjHA9qCQHXIjgXqbZXaKhbXJjVXfodsUBdfVZAPMThBeAyZq5W4wJGEo8y1xLCy161pNv
EO6JoXQAb6b4hh7qvVvtSlFc+bPIvbJ5qT+0+9I309tMebTLQyPlKL2v5RjFfr2v+PbPJKCZ5Hyu
44QTKesUXM4yiqyH+InnrmE/dalvs20FdYB016bHtL+2H4qXtNw60oFk6BMaqcdVumUWyKnUe1K9
9vaRguXk/7VGkDg+/7wcrUFIvuDzmLzN0BbQ3Sbttmvfp3STg/Dc3kzRg5RetzLfy9CMoBN3bYhp
X/6KxfP99yJ9Y32bokHnvWoifbZ1Ep9BOuEhXOPJX7z3oJcABWDsyFnz+Hykmap2lRyrJHSuUoqK
hzoGOvlg1nXe/qR153al4td2YPDXy4NbdNKnhoVjMPUp+Bf7kYRR+twlv9njLVCzB7l14/FDom73
/nDZ4NKWB/8FSDxQjpgZjc4HWrZjAm3jBn7DoOjhuJPZUxOjhYGuxd1LbuTUkDAwkk2trNkVao1D
75ak9wz7+fJQljbGqQXh9Ea8Mqy2wVBSo/RUyOdO/XWa3fX0vco3Bl9TAV00B9gkuJOQsQLt9/nM
MQXAN2NeqVapvKrM/SjNXNaMYBAxqAduQsXXaL25PMbveBjkzOdGWRgG7QWqVedWqSJZJeTsYNVv
f0khiByNyL9nxOW7yk8/tMBTubf7pzDRL8d0YlbslkiHcpKnCmY75Obd+i7+qR3lzfRTfpH+TXh7
akpwMgpheW/2KI7RLPJMfqVZfhs/mM5KmLAYbUI+DJniGWyCR9/5TAL5ovMRuvehmXYyXiDS4BOV
FE9oD71Wzbx+qMd0dFlVOdfgsWjv9dSg+8urOW8R8S4//YT5cJ5EZE5jaxLrKA0txdfr1k26Pc9H
F0r2kr4SXC8dPyAYv2AvaHkRM5Id8KG5XCEdFNuVfWBlbbhIfUn+5QEtJmgsvBawNdEOieaJ8xFZ
DS9wkeNtYo0hjw999Yxzp02/q88ckE3wOnWpSz4mY0PfI9nvnV1UBiCKeb/8GUuDPf0K4ZAUo9JJ
TYP3XhzL5tYsyn6Ty+D7v2xl0VcDhwoI7Mz3hTba88FOncmjhiJ4z5IAxLjQYVADkH9JxT06LXBv
e5V9I1/z9mNYze59nXNx65zaFrZOOw29VTsIA83hDqT4h6iVDl3B9mx4UuUDl+eqJPWG5lUtfxGe
eaOySfn1KKHOvOfN+2j4nO4MZd8UG+x/P47epJLuU4XudMLAey/t6ZAGhG//1ZzhMQD0LtrXxDkz
TXROtCOi5Z6BYOS9kG+mydhJrm5F7vScpHuCfGhdbqyVy2Fei+/zhS5OHT1sCpB152vVTg5UjhEj
hU2iA2KTOeh215JqO0pQbb08xsXdB8a0/5oSHgRm1k8Z7yeUa5y2C5K2nHYAoD9eNjJv4UvjEZ4B
3I6A2WxlPFtLZZceknr0zDh1kzgKo/gt6u3AitdgUItRERh+/x7ZPPITf8WrCMAlhsWzlXgfg6Db
yKlnaXiudsSPtcJPgI40p+uhcWU6+pdHvLSC4DqZcUrAQ4N15Nw42m1y3oOuK9TBYxSohZFvpDSR
/JSa+b/wyzProoyICHx6Ip2oBOUd9No6c6qKuS3q74T7ILMJZG4Gcb4SgS2OCxRxcyM+lApEl4kM
a2WONElDLUoghJMAYkv6hvhdPq09HtdMCX5Rz0cAWhhLw6rNzG2K53CQpjHZyMxeS+YsOqiZOfA/
wzKFp0xS65mmRXoWJmlpxJvWrtvMjZ3G6jY14VN1E01Kz8aDZCCX5cm9BiWonvQRaEYmxQhShEEk
KE2VaDuNRqmyZ6XVg2uuz7jiq4TG3VWs5dCt7npLYg9WXJD6tyInFfKIpjpsx8ighWvktTle2b0K
9tnYHJpqV8slpCA4l5vWRQd9YXtRDDy6sXY5LHiBmTN/hi4hKwBO3/Pt6owsI5WqpYiYquB9civ/
s/GI+wvtrC5Fo/Dlw7F08SIqxJMM4HPAtUXe+WpK0bVkt1lY2x+KWR8s3EmRHiVAVMihVHw2Jdhc
JKSes+m6G/ObngR6+pj30abXPgcpjIwPkOF/XP6qhRBZQyoGfTdAuoISSXC6udNn7VDGLNST2lUl
2c3lfGNmIEYqN+i4dsv+9bLBJQ8Fi1/9EnOWW9RKReBYNqNEWNhuWsXNoUnouZ/a2/TUhZAR/hfG
DFCxQYQL1HcIy8+XmHbMKsDzAq6OPQ/Ztqtc/pwdPHZHD9UKGGjh5ALD8cfUvNtOPG+RwJbK53Fl
uJ4T2/pMyuTNUNia61vcSKeW5i85sWT0UQRdIFgaD326Q1clKhHR+ATOeDAD7QrpJg+gvqyjbQs9
iM+2/IK2RzQ/0vJpZXaXNg+8oQOqzpkGUryxmQ1pq5JVLBzqm0EN0sHL5CFwwErzpP6oj1UV5A9x
PsslM3l0M3LMVTcZtkZxvPwhC0H6DJ/5+zuEe6e2qolWUsFCxloXzAdKBSG7GVoSr3HGLLmMU0vC
fjLL3OzR9sfCfEMeirUi/BcLiRAynA1E2ENWTMYxjzChZPSswqf1lqaPFNwzV/ln9V4kLv+cAEnw
5Jdxlz/Ztz0Wfi1mXqqczh0H4A4Fv9YsMna+vdpMTyAk0WJ7Rff13rRvy84bfLlxoWBev9bcU/pf
7TMU1PLabTRoB91X3FW2Vo3HZr6KWV88VgD0Qb1tptxwhLVl+cQztcLXdIcBWsdT9MqlK2ajEDWW
u1a6AiYgMV51827o2g3jDdgdycFI/iGby/y61rDDwLULECWYzQQ/2U7pICkaZ+Gzor9BnMS1beha
8CAzwB/pq3wXKaEuvab6W69ZK15scUUgxIyoCtoG4HURVmSooqq27QH7+9gd9WCv76f3aku2bG89
8OAJXFGe/O74MiiSmqtuxa8tbfk/xr8lPOWE13mpTywEfSiQCs0Vk1eh9fMiivt+fouCrhMYZujz
nG85Ixsb8OPK2HLTwSy9TN80KHZAdtAznusnB/quVlCvic18ZUQuWRXSQwaaFMFKOo/M534f5D4B
xdamvdO9aHQHt/PTe+mgBa/79s64Hh63+ZHfDrfJzvhd+KgAH8n7ZTf2lc+49EHC0zxB929jF/gg
w1UPzVu5eU+8xqMfNxU6DrjfBUbo7KBb9FntHoorB99YX0nHX41vBfHWebJ9YAX27S6+ydxXLWi3
Cv6/ybW23SN118TjRaawrxNxumbCpmyLqo1Vjo8FQx76zNgDMb0sbD3JV18C5WgE3S66lV+6fevt
Ls/T92sHSGYE/zMyG0VPMcetNpVFdX2sw0wC1z6Y6Jxkg5JxB/eELFuEpO9le/NIzpcFLU/YnUAU
z2AxsbxSamnOq7psQ/sJA+X7X4Bo1s/MX8u/LuS7Zr7BWWICTJDQVBacjNHrNkOHHAyRfQKAQXd0
1Ou+111rKH0p3VedOxor2PD5aImDs8DcM2crwVUrCzda4/C4KoqiDXVqXCkUHbtO8lFzbcPV8vfl
efzuSSCtJEMLBjrsoAr6imtO4pZoYDqxAa0K40a+Rt85XlJr6m7fI4FzE8KmtGmfl+ZYtaHVD5us
KVHj21WVT2wFGJmVO2FlOGI/UD6mZmcQ2Bpa/Rhn6UaL1lDQayaEDSGXJi2Ubh7OCF2v2HBp/HJ5
Tb6fJSw+nuqg08S/v6kkJE1UVNzIsCblGLkqmrOaxPYnUvhGVgS06n87cr3S77tmU7jSgbfR5Shi
bcgi6mlmtR9t6L6ze/gTt+PA2ugrDmNpGh10UKFtBK3wYOg4v16oRq1czzGNxjSawWhRUMaY8o/L
M7mQa5yn8o8V4TrpY7ynKwXbu3KbJ/AG+en1C7r9p4NnEH+4v2xteQ7/GJv//uQskTYvJsPJ23D0
xtElb87PdgSv1fNlK9+Dr/MhCceJOTXotSNYGTbJY/K8dgMvndY/M2aKtVSlxyrELXyP0eiBNIWG
wxHghejU6HTv8kiW3NypKeEk9WkJwNk0+/DmVwmWDtBXPkn/lDcRd+I8XxZwj9BLgJsTnKmiV0lD
CKxMg+SzcksUbVNr9L3t7JWYcHk8fyzNW/5k/R0noUOhtm1Y5E7uRioURJX8CrijZ6kqViLAxV2A
JnMEv4B+o/v33JbRtkNKjRF7rYr9PAEaT3mfEJRdXqHl84PIGqTJQGR/IwrvgaEvlQlmkvombgDK
VutAcvJ9aYOCNwlUK74F2a1XxNoPMLEGQzy8Xv6CxXHO4TWaraERIoqjkZiBqzKX2zBLXwsHw8yu
42QNXrxmRDi4ZgeJY5YoGKUjbZI+ucqk/p5JZMXHLjwloayCeBo8BNiHqPWcL1oUO1Jn6RE2CPuM
kFmSbVAGZh4o4VgNrcOUudn0qfYgc9Wg8DMElLOgK1CPKOidkRYgJoGuLnksp2R3eZYXAsfzLxNm
AGiVinS1hSsHj0hfqv3oWAPo/juaAnZr7XoFqGDferJuDb4xP+zQjhrX0MO1d81354PPQE0db1wV
RNliQ0PX6rkdDRzNfanjJer9oCqQiD+MzDXM1aLbfKWdR1lzphqvaYCi54KmMGZJkoyx0ctuRiNP
xB3Zvk7fCicwfsbVG964LpCeEvuUmLRydr9ffYAhQczHxLtKhSCB4MHtcgBJiIUWxsT6aZhXdfp+
eTUX0nkwMPMT6CjnoU15HvmJI6o7fSoynfKwbXpuunUd2y+jXVv1jqco91+zznbIFn923hXJ7jRf
Z/YEaei0snaqBLCWf/mDvp8vdLij4Dc/DNAiKpbB5XSKUztKhhCZaoX4oOKQd3Q05dKHrtYa6cR3
LwxjKlQN5pfBTD1zPvhOYkoMxrshlLJsr7Ox8UoFjmOg0IEa8rX4eXFoGjRDwDqjoaApHulhKjq7
KYcQWBf5AL5o83YALeZetWS6El4smgKEzYbrgBSKiOKPiCmnuc4xsNHpPTSoZjvVKDQQ16Lj8PKC
Lc7hLA6BF8/8Apk/5XQD2YRXSaQOIS1I48bqbq5GoBtiCDpjnILLxhawpA5uF6QqgQeZWyKEOUT5
vUdIXY6hPEjOvRObDXcLIwblMFiFnMmLrbFM73GYMy+N43pjsdaqD6Sysvey43j4WUUE1aiiLdun
lDA5err8gd9nA9+H2jwenLM4h4hH15Q4m4YB32eORutySXWA8++rINGsySslaQ1yumAPiXFdxja2
AYy0hbvdmmJLqjRpDCv0d12hKX88mLCyb4uGPMogy1sB8H33RzM/HihyAMlBV7XwaLo8V9836flv
CTEd8kVqZMY65upBe0/35svln19wbee/L7g2MLzEkKLC76vgIP+ZXiXh3gFxFgVZBoOS+lpv+9eV
fH5JnNsT1sJgVOvAazkCxglpg6us2Sov1Pw51NsB0FFbPw5SoLSuvC9p4skl1AiGhzr5qPS1lv6F
RoDzLxH82lSaRlwOGppt40Drrsw3s7xRkZ2r3ugGsvFyboAm0unu3lZmfK44XpoBwRc4qi5NKOWM
Yef8KCu/TnfNtGHRBqXrl/hXtr1sbmnvo5FxhrMqcz5CuBs1DhkL1uRTSFIVxfiCjIBaR3cOqSKX
q8UaZeniftJwshGMgZQNugPnno5ASBuU4MUUdprqm+QzBRf3Y7R/nZRdx22wFBN7c3mES6fNBOUL
qJGBqMCb5Nzi6EAhXOvlCa8Es9lQmZab0WrX8lbzr4irdmpFmMcqc5Jo6PkU2nXh1Uq0LcptdwMK
ADe6sh26EtnOHvqbNYiMyAZe8rjphVOZtVlOIZk0hY4ds1sZzwY3a61qr0iNtm30IuSUFvt/MY8n
NoWV40rd93DXsClzCsxQOWxZVdi7f2MFFXnkxwBs/dayhtC7tVqCYrCqtzdQAP7RA7q0YmRp0+MZ
A+FK3OtQcxeGMqQQhe5kVJzVdohvYsXaqJF2zCw790di6CsTt+Si4e0Bv8KDzkC77fkGRDZTKqKS
yeEEsUm3t7v2F6Y5vzXyrgouz95C9hT8ZkgsItTF/Y5df24r5vqkN5E9hUBBavthyCEpkDaFB774
0ctTOX7mLcqQVg/diqqGdKrVO+ZK3LQ4uyila4hj8B8xbpr7VBSrRypjQhr1QFPITxOtG/0UiRQv
meyPy2NePN/QdcdzFcoGliMs5pSqbLAisKxZfGg2E1Nk165LyfvnVtBWAL4VC8gF8OedT6zBJLUy
+kQOC6t/yNO0cjunO/7/bIg+xOkki2TY+ymTFJfwNva4s1baXKicA9KGKMeAR0TC2xRGYqVWbmts
gBUk9A9ovm2uLHt09tEwtsdORp4utRto68SgAs/0GnDTeDRdJYrHoALuOzCI5Gz6BtIwSjVOfieZ
5DEu9cxLspGsNHYtHR1QwqDEgU5AG6ml81lHZb3KHabKgINGkZ/iegp5C/6njmZpeHnyl01BKg34
JgXIDMGURNU8blJHDhupGz01S/hT0di6a4wAhlw2tbRjUcQEV+Esjwq6/vNRDYZBSNZo2EtyF99O
lE6Brrbyv9lNJ1YEV9DWDGIE8NigrAXtadKVxd7MOn0lflicNgi9Qo4ZL2wkjs7HYqvZwFMzVkIQ
XYCQkwNKWE4qvUWGylw5ggu9N9i5f2yJhLylDkwOlWw5ZEgwoCBk1zm/VkCO3+9ibZK7az4SbXSl
ZuK1rzkVG3caceTGhXB0gwp+ZnTImGW66crEaGK3rQ10Qhc6Rd/C5RVenhULTKyyhSSe+EoFJ3sn
tUoko18uLQ9Kaxk/RrlvHqKucFYqMPMEi6EAtAuB68P7BYBpYd8CIWeVrZMqADuqT8NkvNeVekyM
MFbQD4LoeYaatCsh1dLwwD013zGQjYJwzfmi14k+VUMDm31dJqCjhjROKSXJBliKeMXUUqRjg1vL
QMUCrJbiVT0iHOBKUSphQsF+fdWa/hAF0Kqs+5WYYOlQnhqa//7kCR5FUapSu5g3cn7PEuJlMVvJ
Qy1cjLiegONA+gvssqqwVL0+P7rnXRE38SFvmy0F2Ydr9Aw4l6fLG3ApzkbBFi4TxDqahd1xPpyR
14kzcAxH7qD7rsbcN9tE35ChHm5tvZa8lhT9dVvrKPQb9o3Z2eMLk7RyZVYXGkGQOEFJALEq9ooi
5pPLDK3UkPVUgJow3bjIbgYdrfrqc22DNF1VvOqgt+D7iVW/L5MrNpq3TdYFXcbvWFHspTweVo7m
wnk5+yDh+ivrwpF6dT4viWfqZKNmxVWEWejG3k0hEViN1/oaJnhhb8Em+OEsuAO8sYTzYg8lhIhI
A5sx83V6L+drrePLo/pjQTtf7gFPLqetYUGvk2iTocDnDGHXk6ea10hmkIdyiK4rp195hyylks5G
JmyzCVneMqtbJRzzDzN9kW5BCu8W0/hIZX1bUIIkkV+OxHO0KkCD7W1auMRZ4WNdKJpgcqFzqwIC
DciWLgTY+ZQjppbgIwDS0gBbKaXeSy3Dy3sF2M2cIQ0ZHajZbiJlMN2catfasCZMOm8bwQ2ffYOw
rawGN4oz4h6s+7R7kyUZL7+c8+5l4IiUJnB/X/cpV/2J5WtCu4tu5WT4whVs9naukHn4FpoTJPsX
oldPt96nbC2tvOxU/lgSL+CqrmgMBDN8ZJhBdhq60LdIY9Pn6rG/09/XaFQWbhlMKUiyUI3SECwJ
p6aOCEk4rZXQbK91LZSajT6uZOIWbpczE8Kx4VzNsrGv4J3MXxgRSAdV9hb3Nq6z/WWHvLxIfwYj
HJSW9UZvmjgobPIAGNoZNnMLs7jLhpWAbCm+PxuTcMsg5hwh1AJX0CFTW6X7mm3MRvc0/VNF2VJK
el9RPIlq9xCu3Az2tuRYPOLX+rgZufmiM+3TIPLH5eEv+qeTtZyn5+R2VfA2U5iBibaV14T4clS6
OhSvyc9GusuVOy1ZCbGXHsIoQyPFaoKmeVbePjeYd5RQ5CgQN3C3xl7VQJrwZn4w1bUBXCqPzRoq
dtkLnVgUvBArJnkc5nlvkigoKyisTM62hIDiGG916a1Ir/tO3ZaFXLgNfzbaFVe8eMecmBccUMeq
EUKI3YzAdCDQaCvUbeKKBpfXcSkGx7wCwgRy/BkeK+xjqxjAn5fDjGl76tNex+mfwNh1rbrI1oBr
w1t7xiwe0RODwnaGeAlBzQwHR+eTO2a129lqICmvrEz8dvpxeXiLLufEmLBr4q4tyeRgDcui/Nl0
We7ZVFFclmXpymNm8UCcWBJ2S2+NVj8OsDQZbcCMh9QOam3XmNfO6JXl5CEZtWJx0QOdWBQ2iMN6
RnsLFi2eb+1oN/IfDUMPHd9cnsP5d77dhCd2hOtIr1UlM74WrGZuEvZ0K7e6G+uxm5LKV1i3EtCt
rJmYMUSfPU1bA+MazH0DiQY9yt1JXgnd14wIT3amFCQaCXah2jsBgDmpM7mR/HR55v6HC/n7cInZ
O1VKRtrP0ZT80LzlfrU9Rh/17he9rVIvOl42trAdUPvX1Dlvhpe7+BhhvaN1EcQbwqKujWsH7RTH
qDDk9wSKq37cO8Y/zwrOkAc0WuHt4wDJfu6QdarZLdTAlZBb29G4GkA7JKn5ZpSs3eWBLbn+M0tC
3NA7clEj/aiAQCYws33loMMGilu+Xr022R1wb8hjr+zBhdOMDKRlQNJzfg+L9AS66ShDoY3wG/n/
kXZdO5LjSvaHrgB580pJ6UpZ3r8IbaplKEd56ev3qGZ3OpOlTaL7jgMGDWSIZDBIRpw4Zx72cl1l
90CMFxsHr1q/7eT53kiRbSW5ro+7aNRFehtrNzMQNEOAAnO7KLov/ntyvqrQmWyRbsL14jn9yRoy
PhrXw2t+KwftdSF6Qq1shjNjXJSU+qw1S1h7aJIKSPjaz1oKBF7rCxZSZIeLkbljlZVWwg5AFZ4R
Rzcds73Ing9MO1St4lIwwRm5IRF0695Ug7O3KT3IMd1SPCeVSdQUvLrIJ3PMBdA8RmE6HgwMO5of
I/2glPMxoVBPUbSrJNPdppB9KW0Es8BNAtDIi3YR4NDIgIIgl+970OUWmNUQ6kl6hgpZ6Mb5LrTV
PzsbPo2A9w3IbrDro7VDO3efcS4Ke+zTMhiNn9p4FZYRCPhIZGwFK7ps8pOz4R87y0DAY4ACD48N
lPsoBsUSZLycKPNs9dVxM6V0FYMorqNu1e99+dDGiWBz8jmIT6uwh74K9K+gTYs7keRJr2rUVMsg
epakQxqAdDt9lM1Njk4dbTspI2E/w2TD2JZN7qh7jZBUjrvE/O8XAPGNhO+ScudCkjzrVahJFqQn
DzeMOGT5V9s45LUkGxVItEP1LXllL5dnmzuI/zFqAa6IbhIEJf4KrHWjNigWlOMyvEXb7CbBdsmq
0s2Traodq0jUS7tmDw8cqFijmRbOxDlRPjRGL0VaFdhj+1TWT3qZHIvstUCK0JKc3di0d5cHuLY1
cOOFPB6qTCgYcrOqVEZVOmXMArW2++tBnbp9NliHrJ4UwZnyKWfDOy7qhIuaLZKtQIqfbxCFouxW
WwkLlnWLdu0+2kW7ej9AMj1qSLgFQnNvH6Krdk93yKjt6vgYZYHsgSEyiEUkGfwJ97myp1/DzbRS
z7Sws5QFWvlWSqkb2q9peExDa9uY0qZixgFCT6QXydOtbqRTu9zlv9HtOQQBDwvGcdzoudfntguy
rXB8whor1LWZ5DnRa5RtlPsenf7lTR21bifaTiu7Ca2WQM4oKGCB2GLxi5PDrjfTsKgGfAZ1Bi+1
jmk9EmXsiGZErl4KSlCflT1u6RUAg4A1g9i1BkWec2tOZLW6ZFYsuLKWnfsM6nUP2PlNuTPw/+/f
FbLg3CM/3vzzN3U/gOB20YHphyRyDVf2FHf0J+gsy0QT3Kr4K+PiChqqLw7KY3iO4ep4/nV06oG4
GzEXejcTqL9Ccip5m43xtrHmvZxKaH46AnK4H+jkT0a2a5klmKCV1dCQmF+0BtAw+aXcS/WsyO0h
b4JugNwXdChJPe1j5SZF4u3yfl8JMNjniC/oewISjadWSPRYnge0NwaDfd2CB0fLjo3cusV8qEfQ
lO4vW+MuyJ8zC8A3eOnRLoFsPbfJUmtQq76fm6DJiLqdkbkjuUjZ5utOhg/jLmVDQ9OCi1ncVcpo
ypg2eMoGWfSuZr1Hd7btOlnnZapF8Fzqq+o6FBHDcxcZiLLAKNDlgLIbKFEZ3HmYSLRwjHaIA0Ag
qD/3ahFIoBjwrb6mxyJXS7cBI4DbaQ10tOZE8JT64i/Q+lhU0pUFj7vUj849Ns5Ccy7HOQ6mDLp6
A0AELtXz0Hegr3eIBqj+0qnLvcuLyWVHliGjtQvXKAA+0L752XV4EjJSZODtrNDioFRll4XK29iA
AfqyjS/uudhQgWuCw8BJ+fM21JtuVC3YiGO/MHz05FnOJtzo2XskKquszOGZqeXPT4ajUdue7cqM
A7jKQ6IxYk63Rn8vMf1WKe4vD0tki1uvUu3yTjP0OCh6ElUP6mv0M+yhKiuYvbWtsMg8ofl1abrG
I+p8TH0nT7ZRKPCL9KXuTKgxX1tsm11F1Muu8nbejdXH5ZHxEL9/vOLEJHeeoXVT0nJj8YpqvAdW
8yrDcZWMhmdOrWtHkNJOWkh2jnfyGBFobcz6R07p9vJXrM7vyUdw50vftKD1kDDu0vLKZkN3+dGS
0HR72cryK2en2OKcSxIdnEJodOTrgX2TztWkwmOaGCwESEIn1t1MZ9EiqgIz3GAm2hYF0CdwzGYL
9OA2mUviaNJWSe4S74jOuqK8r2ciJLn4Eqy54XFxtFTzQXJC2I3Vj9ie/XnU3SFBm0criF5fD9xP
S5a6MOqhrsrX250Z3VrFnCQBtfXITyodnQzKiArXXD4oqZK4OS3eUOf9UbagwABBT+VOcfGooedF
cPavjRkIK9QUdZxOQGCcbxhax2MxMYyZqtXBSHzb7sE7MRNJYGctdkKPD21dKCTj2sXNbeewxGxK
Ow4MWjXbrlRfrEFnggC9FjxPjXARLc1LJdUmA4Op6Yc5uOWPSqdupIDnIQGhadWl7uUNsTp7oJhb
oCLQyuVv9F1DtWRUMSpHvqXTm2NVYGp1W/Xhshk+M/MZY1QVtzPQJuGWJHOHrW1Epp2CDiQoe8jW
bZXWdNMUzGdoYwZID4IArnQLyhTBRlybThVtCw66F/Cs57000pOiMOoRXirv4nGTlK71vQ5d1B6G
UiQjsuYfp7Y4/xi6OEQXAGwBp+EOOf6tBMFLZIFzjigc1WmcYAGkrmBFr0nW/Vn15J9V0tC+o6OZ
BUwPXHbSxmVPzZo5CdA774lqf2uxF30x//74EjRPTuusn1IA7OACMqvd0Xw3QPxZNO8CR1u2Ox/h
T61w56etGHFh9ssQUG9+Sfx+98PeZL5JdpcNiUazLNbJaGS1NiRZwmLE0ROUGrZMZsTWRPX09SX/
PWfcQZKFTlZM+pQEMzVI0t3l+n+54pzXhrpZ2mmJ6ULfqFvEd42SCfagaAic12p1C5j2hCF0UA+Y
INTaJgLs11oMQwIfV04LZzqu1edLISlKDNQ+loJBUY6B/LdIbd9p3lnlX17z1XCyZM+QwEfXCo+w
6I2+0VleYIvb+t5Ik2dHu2m0e5xNeN0rx55OAidbPWbVE4vLF5142azqzKgiWIxvJWRV9IxUD9nV
5BkWUVyQa/el4DxYdesTg9xcDjJa4k2krALFeopo7jPImZoiIzyLzWecQQ4B+FtQPyw40/Nh0bpo
atbISaDemQDVXskZ0Z8i39x2Pr3K3407fZOR4TH9Zh3SiOxZujEFPsNXcP/5BFWHssaSz0Bf5Pkn
NEzKR7UxkyCbNsPd/CP3THblhIe5ujMyPZi05wZZrBvpRxRXxPpDTckv1rkJaOIsGiYAUwO5+aah
4SNpZVdmR3v4yKe/OZiQNsdbE33MDrpNzkfqxGVsFKG+bHHTIYvekgeOJREqZm2b4/aFHKtswv15
BkEjXIjloAkdAE22c5z0MIGM4PL2W9vngNOjyRQAzyVLfz4QQAU7IOxshHYwtOrlJno1p+dxFKRT
Fw/nDxADZHSAQIPpBZDrcyuDrSVqG4WwAvKLguB6uWn1zm3RWwL6lXnqXS0WMeisvvpOjXJDoxq2
uW7CaD69O7idhDKpt8aLqXyY0bQxu3gf9s+XZ3NtnBCYBhU2IAz6l27dFiyNZpg6SYBbl4RkbuTP
gX3L8s1fDW7JT6IoCNgyrprnM0qN0C7LJk4DaxzxFNoCT2BNCTGRj5fiu3jUSJpAD1CUH+UhQJ+b
DIVA6CAgR4pMD3fylE3DTIgmJ4GGUyfRG0h45xAiMEA0Gbksup5eJOUGhFoHNbyDyrb6HfJebFN/
pOajpYkoJvle93++5rN+BcJlU+e78CXbyRo0mibB5I8P+nNxZ3+fN919dDfcm3t9Y+0wMeAJ6e9q
KHt8R4Hi8nKry/WK92t0o6Ds9I997ihJbABxJA32s5KER8Mzfoy36Gogw10LSPG7sp2vHF/y84H0
4XXkgmdun+3Mp8tfsep0Jx/BHS9qA8Z3mcHP1eGJmehh1GxSz26d71RrE6OGkIEW97LJtUN7oUtD
aAKpJR4B595XRSmFUEWaBtmsHUzV7azu2ANVEDub6Db/ftnY4lJfJ/m3Me465SSDE0cUxqZDsksf
OhVbSxQGV99SJjoNADldppK/hiRK10kltFiDfsFN52BGM9tfUQgleh0VYcpul2up5tBjFL4lAPhf
HuL6tkIBEUV7lGTxn/MJLauoDhvoIQaTi/hI78rUKx7S17klw3a4raNNciO7zlv5IL1Jb4PjCcx/
KZ7iHMGDdcGPgwYPSelz85baKXOEBtnAvBv3CfXCZ0oJew1vQ8KK158Ca6u7Bnt3KS6AaMzgXkRx
U1FpBAVJULfjTh7uhqP9I+mIWtpEGp7a2jW8JxEdxeomgaNCoAZ1S1CQcCNE2rkqwBYedN+sXfdE
XeAjExf9SYKpXN0ZJ3a4saGpsqj6dEgDw3h2ZlTrbK9wAl3/Ju37ehTEn9UjbnmD/9+olpk+ucqa
Kpw2KWCt9X4hLfUYel0wX6NgKUyhLh7wZRNaC7wd3rF4ybmlfG6dkEqYvxJ6I2O8YcBHuCzeJbZv
7vvnUdtmlJTPjXVUUSYNRQnwtWsKmjT+Nc8dOwU0MsOKYqCb8bu2bRHML/vkunv8/n0ukFPLCWcj
we+rR30iziIlVBwt6xEvHjRrEyYw9/8s3G97XMxORxvMGYBFBEWjfaSptS2qfN/at2FpomkCDXPX
kQbaP9FjS7CKfEmvV0ZZNXOY1TY0OJj+5UlcPw5/rxJPsFcWSRo2DLPYbyY//NZudHTy7Ztn6dXx
7G10iDOSyWT6Eb5Z77pC5OO0AcGnyraXv0M0Sm5XqH1fzX2Dz4jQAi5L731/UzNRTmS5PX7ZELg2
o+SkIHvJT6WUxgiZy9abvejwZu0m17hqXxI3vKrvkgfmp4JBrQaWE3tcYJH1UrbBX5sGtEQv3KEc
kP1u7rXhaEw3Jeg0Lk/h+nl4Yo6bQ0Oqe9TXYA4dNSTtwT+pb+fKY4FFXaO6rYXtHssT4NJ8Ln9+
EsqqzkFfR4T5HNzcn+5wkTg0wU8whpDRb/Z/2NTyz8XxZHjL6p5YKzWzxxnxaa0KVFeHGFv/y3B/
XZ7F1ah1YmVx1BMrWmdF4OoZ0yDf2beTp18JkeEiC8ufn1gA7VJRxBosdN/GK9zFj+NV7ld+CvAR
3UCZygMN/D0kyC+P6xNReWmxuHCMThM8i4EoDfSt0oO8QwfReOOBvAO4BHpw/KYC9cLkxd6LtJV3
2lvssm25k6+QitgZHogL3Gnzhyj1L0vKhfB5YGaR2VjSUM9hxwBeF+VFEVBgbdvjzgJUxOc9iS9w
N1UM5FMspUECTps4rJBhEGz01ckFqsoB4hJFS/QMn68pUjyoTyQOnnabHjL1W/0wHNi2/5lts2B8
iK6KwEEmp3HrXRNU2/ZX+dps80cQ0vrdvvOq6+hHtRWmdpb9zq/46UdxB5YWqkmUjfgo6abeqH7l
NS56730wsLuVq28u+9dq9fTEGs8yNalJ1WR4SeMg0d0EogGM/ChI7hbgRUEXruDOpq3FnlNzXGyd
VZQvzRyD68BSPOzG15/KJoZDxzfDN+1G9qHv9lL7+cHYKrvwpsKxlR5x3VEJuoO37ZNNxp20zQHb
uTwNn/xWFyadLyShYb/TQhnf5clH6Ubao9Vmr3Uu2HHqksyPCWRPpmdtV3zDo+9gXgEfY93FPvRJ
P8yKNHiGPkY/NFcGVDcl4XUscFS+Q+9zx51OGxeymxkA2ZJilTSglZ7Z8o/lvs1EcQ8fQnkHgQPy
XGB2VGVMT2FMPjgkIdp28wp1WZL630RvwbXrw+mwuKhtGBFgGMv+y/SPLrvVql+5KFX5Fe6GB9ep
DS5ud5Kc6uBRg4MjasY3EukJ1Ck20ybyRkhjIHuzff512ZtW35inNrmgDY1wyXAa2IzsaVN1lZsU
gJqF2baNpl0Vzgepa3bJ0N6NtLuxnfi6hzZGlYFDcJ62msL8SLGf5u5GElUzhLPBRbxx6lKnmfBl
zgMFAG7ytV0H+cmMlK7k9r7kTa/FoRLs+tU7+Ol8cCGtGwYWDzPWWd4m9/MOkIw73cs3zGsFd8W1
x8WJIb6aDvKg0JQ7DG/wjWC+0omzTf2BxHeXF3jVb8G8hnr6Qo7Kl4Mb2siTlEc0oEnt1Qq0MEs3
FfUAfp4+X2LSbyufs3py49Ah+GWUUkwDpd4n6S9ljHeWvXPwahqn/nZMKhKbDiT4KjctOrfXhl2s
uHk4uS0gbtmcPw6SRYqu3WphuQFjLIp8+o4yyY/S2m8t7WYhRA5Z9uBQ0EQ1IhqbZWNxnw/kHegk
kE9HxYnPA1TKAFRv3saBjk6oqkVPD2SG1eipGASrseZeEEZETgfZQWDr+RJB3o6QaaIWoHAt25V2
dtPUm4T6jrxV6ROIGps+AheIKP+w4gS4OlgQ4jVtSLJ9uZ+gjQ0vvCYJIoDf6h7M7SZuz6VIDlFg
hs9XTZFOmy5vkfhsD+ik9SYldls5E2zRNSuAMC4EmCAcAkDz/CaEhYQSrI7EWwP/8Tv5Q1iqXXEH
ICR/W1i+4MSbmeSUrd6gkJrNxdVQGofcHjd1PT3Pnby5vD2XIMZ5no19CRkVlDqBTlw+5cRUWM9s
nlRUhdXMp33i2Wju8LMRNDepP5pNtu1jW4AoWiL6V5OGpqIzCshEi0t6JUOf4vGK+RtGv1AhZ0AH
iEGbJHOKHfAO7uUBrq4WxI7+zxp3i1KsZrSUElgEffBa8xsNv4eiG5FoQNyrFFhOu+kkNQlaax63
IXiEPCkHq7WRjx+dEaNhXNdFSf5Vm2gSX3odwK5hcE6oxHUjSRlKfQpkQOLjprO2bN4UooriyiGB
uthvM5wnNpVeqVGJ2imr1ftiAONJFLpSK+3GWfFZJSULtkcaRcrkqxtAX6hD0N0FTg9u0TIVytZG
YwAMkQ4/RmPeOmrsDTQrXYo2lssOsroDkOEGWgnRF1Iv5zsAdFDqwFoMMVH2zNWAltVcCGiwTVht
/ztL3Kgk3Zy0pkBdxkDzQPRUR0TVgtSf2qtCYGnVO07GxHkk2hLaslNQP4UlWvhNcrALN6RPQ/g3
sfDEEHfZBidkrdt0MZTK27Q8QDLHz5kADbWGjbChU/bvEnHOPrDekeiMJYr1bpuoxqb8Fvdb0w4U
7T3Lt4WFcpoZk6iZ3KYWTOXy21+ilYkOcHApfzLIcu6hp5JpMBQhtPljju5GUY+J6Pc5p7C0sGl7
dCoHUfLLkN+FZ8na74MmBaTXFiR2VHNxlZMA39uN5UxtjtOqAul0rM2HUXVELdBr+/XUCHdVbo08
K40q/dxDwHtRdACl+q3d/bq8gdZiOVoCF3AhEhBfymH61A6JqdAkqJ0jpR+1KtI4Xts3SCCC9w71
ctPQuXFMht1ATB2ThdyVWU9bOZIIogNR8oMERa7Lo1l7qeI29Nsad9WPqYWGZAoEThoPAwXjHLhj
pjhCG03WOoR2au/nMm0fy7S5my1ocGFfD9ddVxhguM4bbyiGJ5vOmSAgrnrM78/iSU/suS6teFiw
T0kkuYMu6xtayyLF7NW1RMIKrFAAdCGpdO6XdcOmtjcZAJva6CIUihdz7exCe96/Frid1XfF2LYd
LACz/FBCqkUaQ5KoAzEh56zrpFL1Q/uHWjRL9gE0lBqq/tonOypnVGljZSnN4+QyQTnV06umqW67
TnaVdukViqPdZSdamcYze1ykt+x8ZIzBHvyIQLUL7UjHif3FeXxmhQvzcZzhgaLASuUc9fGYdb+y
5NiZghfp6lgQZdFSCfZawMXOXQK8OBqVQWwcgKN/l0HVGw1kf0iO+8/6gPLQsFQwaKI/9czG5blf
Swg6YAH898e4ye8AfDOpjnOpSbt0U0TJvpHi6LZpS39KEzBa0qLclFb5i/aUBqnJgDvTopep1uZ9
M3a1J/ielfCF77EWRR9rYZE8H9x/zMhI9DzDaRw52VVhsoMcfato+JIkdOPEJjErJOA1tG7OJIWu
IDIuxM42JVW3FqVXmT68yan5/fJHrX4TEGGgTzHQWvaZ/zk5f7TIafNMwxxJkpfMvnHF+kdkrmJR
Kk5khwumacgqEL3ichVX5QHqgTt57gmLjb1SKld1Wm4vD2vlxEO64d9h8S92OTNzY+iAOIKiOGB2
feiF4YE1gseLyAq3oI0Fpc0pxoLmRA5vX6n1HGqCALJuQoc2KxrjFrzr2Yb4j5IabTjWmDcV5GXD
eBi8THvV+ru/ma7fVpbVO/ECFlsx7TNYSSwyQm83cKgvjFIrBxfWBG/KhXoPb1neSKPraTcDfcZs
uyPpaFjuREcRvGuJQtyF8MwKF6WAk7ELXZWWS8jBsgdXBwN1ON82ckoMSG+3IkrYdcf+PSrOsTWr
SZEPSFCUN9qr1KyeaPZeZbey2QDFLaIrvzg40Gtyp3Ku1GBTXiBUqaYSxaIkyTIiv3blDQUfvjAd
tRrxDbTPLw2SaM3k5hLJIgupIYxtqFyck83bkD5ddjx92SJflgs9drgBQwkMaI1zz+t1eyxB44Ys
bhslfppbDIwacelOjEpk6ov0sStkg+gdzXyWMrqJbPY6as1AHMgAEKVqQhe3l5ToLfsFAqOIQB5I
c+ekz13sHcedx+GbkTUdaZXiOY4n6ll5GoJiWLFJE2sRaIAmcPQ5czI9O10Vuj1YNW7mIVK8skTX
acUymxSsr30kRUBcPZpjoMSgjNDlwvKVaJBIodcmqBo0bXN5ctan//fccNMf24zOVRqlQQWStCru
PSkSPN1WowsaxwBuQifeF1ZORB27Q1oW2WzjTokCbdplck8M0a1rLa2J8+W3nWWkJ/HF7DIrLWXY
MQ+544PZTjLcUMdd+ZD8kPZaKZi41UhzYo4LmuWcohJhwaniW9IJKPpEU8Y5LBjwWzVU8NslEKP6
TX2Y3y6vusgAt+pm39ZmOWGuojQEB9dTPVhuBCmk9Pm/s8MFrgI681XLYCfMDm29tYEIbo6yKtjg
gtE4XMTqyk5Wcg3TFT511/Zt8jgK+mZWQ+LvteZujP+xJGikMCA9UYZVEtLI6JPdxd+H1ndEE7Ya
6U8scddJYBc0dc5hSck2aCPtwJAWEbRbyqJu6vV9/+9u4Rnk1UibUDqHISisWWNC+viIzUMuL//q
aFDKMD6J86BDdb4l9WbosPrL8tf3DgBWktlhV9rE+jBFlBWr41me6/gLeQ7+DtNIUVEWYwHgh7zF
9ZdoY06YCEe2Oh4L5NZLzt9AteZ8PBnYDKTEYGlgD56Gxr+isUhuxQTNf8wUXJdWfQ7JT2StQVuP
B8a5LYdBKbMskRRqcj9N/LHfAIFX5mis9SsRxmk1lp3YWjbYSehEOn5IpQ62oG0NZFosOAFEP8+F
M3Xu81AfAGHuOmSFGqpbXheJBJRWHeBkDFxIg5hRXlsyxlCM163xYZSHKhGJJq2uPwhHFjo3WwW8
/HyeIpQY8GpFYggZ93hGy2GmkDqLSSkHQyZY/9XzTIW8mqkDGAyhMW5RoqqTuhnXlkBFscSf+vna
Gpi8jZpC8aKpS1w0px11e9K9qRsrMtpKJYjea1O6lGzRMAy4D5Lw58OF5vdCWlBiSuefafQ4/kWP
KJTxfv8+dzqYdlwVtAbcmkWtV1CTWMV3pj1djkFrvV8QNcJqaUjsK9hK56PQGLhaYg0VwWq4ymTG
XGSrg7a9HTuIV6uMFFYCLnIgWLCgNL9LO3szQIJrNG6tRCT1tDajuCmi9epT6FLmZhQ6i2Y4xvgW
BapcHnJCzC2z7KZvRE/hVUMLyQog+6Dm43mpmtIJVRvaFEE/qx9zWDi+lkidl2Df+Zfnd1kk/nIN
DQRNBSkPxF74um5StmNcWR0azkr61FddUE03hbyPZ9VtmtcSrYxzLngSr4VGzCA4xSH2hwjJzaIx
dnSsmxEvSRpt8l0NIdQ4dadIhX57REIR/cHa9eLUHOemcd6Waq0oyK8l1l5x8sesygEyUBip5WT/
F7P5e2g8IgPqU2AE6DE0u3xGuz6Jh5oU4N0c7zX1TotnTxb1H6wBakE+gscRql+gpuF9smhZks4J
2jOLcWMo9KoEW1J2b0Ma1HYgFpp68ZWZ3LBkEFwO1k4FC+2uBkjMjYUl4HxfFopq9qaOxEbMkugX
8vGQkB9K5S9i2KkV7goip86M0w2jM/p0V2l44qSbua02l5dtzUVOrXDXtjxzJrnLYMVSp3e1IbjE
HUBL5ia6COaytrHRjQPiK9w/kObjztIGzhHrMp7L4DGVdyCz/Y5GZdlN4vEvagDgt8KzDf2duNjw
CqIjs/M+XN4I5myDrnemsZc1TKQhtuoFv63wSAB1gg6hpiNhI2kfOt7koIUR+Bkvr/eZ7wXyBMQl
wLvY4BA6d7S2QPOj1qIyZTDfAdq/3ZRPsnTNIgJhS6f96Mb99BPd8Mb0mkaFm81uXu7V5vayi6zd
HWz0RKLXFC2zQOmef4U2S11rsQpNwHSfDNEmLvcsue7NaaPFovbcNXdcNHagOacBn8IvnWTVdVvV
QHT0Yb7tG/ctzyI3gUrr5SGtxeETM/zaxYqdV5a84CqeOkrMgdg/5bcwvaGiJp+1M+bUELeJx14z
WN/hNKO/6jeYoiO5nyXfDD1Re8Ha9kKZGVHJlFEZ+GwkObkJ2xCswFUIsf6mfgCB3J/DXpzTX+dq
KDUwBllo4NdzYFxmOYBEDq1RrzHe6nB3eW3WBgLyPgP5aVxW0fR77m65lINlbenQLsb63mTGfVy2
O0P6+AsrqDSgZc4wdPBtnluZYvxqCwKgIG9TUKcSfXiwpl7gZqs1FtR8gbYCAzuoTLnzvhuo3IwZ
wDVj7TMULTTWeYbzSEHHnhcQ7Jp2Tr414y1YTkihHSTZ2lwe5tp+As2xiX80IBB4zgkq16naT5hM
q047NIk7mwrYLI/mRU0iKYr/OP2DtCu60T97+NHVxs3q3ElhXjl4yrQjc/sWRI9s2C2JE6MSXDe+
DgyWcHDBKW0VKn2LF524+9w5VsRqtF3hAZiAYQY0M3JS+xDMQepse3kSv3rkuS3OI+dG6Zoqha38
2czIjGVUBRbWR4Pr9dJ+Do5ULtDntlQVjYHnGR2A9kwVLd0VZd6Q3kwcYlvU/i/tcdt5hgaD0fQd
cCESOlycX1rxCztMyHiyPnFIjoOMCs9Bi3P/tmZR2esTXudS9Q3Y1duiya6lKBPxJ61gbKCgjar1
p8Im6nTLEXbiDWFh53YRYTxKVhDQa7tWLhMTbxMWpbjGt8R00l3WoLWk+dZV+7ay/MsusraApx/A
jVTK1cGcZzwIU+dJMY5UOmr+IILqrVx4MUy8ilD/RU8x1FbOhykXjS41eFQHWeK3dUVQAo0H8L+z
HJEFLUB67PZGQXTmGyLs7dpSnpjm77wQiIOo/dJLVqAXL9sCvKGIki0r712UtVXc2hbSXkgvcbsA
Ypy5XI0tJrGTfKPe2W8V+uBR6QAxiBdPP8bJY0bvRrqnYUU7CrIxKAXl6svltVxB9Z9/B7c7zKwa
WN3gO+jzR+Oah9ozgu/hW7ypnp0D20gH8zZ/sB4jT2B3iY7nD9Jzu9x7n7FJmYwCThQ9R4Vf6O6C
86gW9WT1ILc+es4KUZ5zJVcDm8gHgfRiIYWVOZuyk5dDCP2VICpadOGDFx1i8CP1FyycGR66nhGt
C+JZ8BBe6U84t7v428mONesWujoK5rgkUkluenMbe/otewIaE7e99p7ZxIxITMnwMn0XzPPiR1/m
GeyVyIeZYGjh+16qhIKGQ0K01SWDyPUPp4v9OB63qjNuurg8pm1xm0FrTOkx8OzdKCbRtXCJR1++
AHK5uNwv2F6eaqSu+pClsYz80TRcyzXav5zmO+5YL6yRjk2vvwlGvOpZSMYChgj9Ycgqn892N+ds
dugMegC59IB0PyTSAB2Yyr43nuzUbeSXetwb4HQlVBbM9lpkhG+ZCw8CzgGeDae2GIranYoS5g18
ubjRCj8TFDlWZ/PEBOdLFu4xYWgpiP6xZ+eUFDX4p0wiJZ3LRGDBr68++O2JLe4ukJuzFk2WjuR2
Z/9oHZ1A7+b+8moti/HFOaCmpwFxgvXic/VTUfdIdsE5oEBMtFbyUXwqe/CqKR+JdLSljpSik2Ut
umtYIRPqkCBH4jO2mjlPcjybuE0Z2P7mOzieFLUTxLfVZToxsvz5yZZP67ICs76FB3PulH7qmJHf
OzKZm0Wf3mpjUrM8Fthc9T50inzyYiDpxp3LdWrj/MiNNBjV50KOiU2frfG9BAjx8pqtjQ0EzXhi
QcNqYXM4H1sC4rhKrbHBRozEA26yD6bQ6D197hNXHehPsD0oApursXspTIMHbbl7fLkDh3E/5Q7O
5MG8Yi/jdGtCMqxOIlcrHHfMDja7yy3BXlubUB0YQJDqw03gnecDpUXa95qN7RyDjklywxQpaOkW
WpmCA2J1Qk/scM4yU3M0MhN2+rH+LpcPDY23zgvIK6FBEzrk8urpKzsOJLtAWy7pYFxAzgfF5qqk
UpvQwHpRQK8g4g1fnIzf0Kc/zzmHVqnqWAw5Ddj8PkQhqcCAX0kPnXRQ29idxo/Lo1nbzKfmuCWq
cHsC+LVAO9lgkHK4s0HVJiT5XAtSp0a49WkcyANl9QIM7B3wVN2GQ+Yp450xeo7t0wiQLyGQfkmr
XppGbi8XUjuONcS8g6jcFvUujZ5Bqkt65Jil+gX6rIrxms763eXJXPX3E9fgTs4K1JZj3mYUiQ/w
cSn36MghinIzI5dz2dDqjQiJG8vSoZqMpzqXVe4alYbtDOG5RN7WJnjH2oxA2QniI118M0nJNjFM
fxxKt6b7Xg43Sj775YMBqrBZLq/ksBPswDU3AiUktOOWBivUcs83xahkrSEZNQ0m+WjpT3giCtsH
1ib3M6WIUhrEgvkhQ/tOT8bMoAFyEkTpfy1M11FjElURze6au6KUhgQY1GzwtuB2uKwWjsRmkwYl
KBzjfdQrV20RXWVL33dx0Gb62NcCQPBaUEF9ALkJJHDB5s29InpLm+RG02lQayNJ8SYVAtBWMPgL
/e1yVQAIDeGYCyx17YRDwlAUtKMbdNu7qXRcukQHb8jf5yulQneVhtIEXqSy3wybzvzj8jjs497w
qQ6wNP2duwiLpbHKl0ch7exiE1fSU+GEf57YPDfC7UA9hiQj+PHwKgyLjVZTUlujK+Z/XXP3k7F8
HrYnt5OoYU5ra3gIZY26j8Y75CZ3Yj9ctQKQ5UJIjo4W/m5XVc5gL4ifIJ3RqFEoAOCyQvkmOZ2I
3mnt0EEqCc2yIEleGu3O16ZyOhQ+bdx8Kilzh8zZQmEaMp6gHSaIQtuuiWQIBMQ3l6PY6o4G0zpo
POGOhsxZjRIDJSp5uR7Ue4jFXTE0f3RYLvZXw1vEG0BHCfGyz4zQyXJpWK66WIYH0P0u1awdOLSM
FI+b5H9I+67dyJFl2y8iQG9ek7a8SkW1zAvR6pbovefX30XNOWdXZfEWsfeGBoOZbkDBdJGRESvW
Eqw0H6FHsBZuLS7dlUXqPLNomw1yCTFyGY8bobTbEZIt0kp4tbhqCh4YaDaH6AbN0iFVpeA1HfZH
LL+hd6a2JG/D9b/KApdPtVLXWXRQc2VJQIZahVu83SFNkFQpyj5I6Sh98+SnPHPK07I1H++IxRGp
gM7j2YnNSKeEJTlXgNJCbNUiyzjXP6DcfWxrcOg8trO4PFd2+NvRsLUSh6OKJnrefGfJyl24uK3R
RDLTkOKaomF0neS3eRmoyGvz6LLkJ70ZRMhkPeXpSrghLF1U4PoVULaf239kepfh1E48Hi17te7V
94aJJWP0Bg1ydci3eXOzajT5SBv40z4qI14HsUZARLGVd0XHmMi9ywabpKJTDtxLwHAQQcr4xCq0
KNlwo4Beea+YjLqK6tewGSQLPBUsUUNkSPMJKohp1RMlbpGKCfji1EX4Dn9oOQiWFKEzJH2o5zIg
d2wujybQP7Hd5Wmw8/GbiRABHAXFI3ll6mePQUd9s3YUnt2gyENcdLuuIHku1Vya4v3AxJexES9I
ZcjnJBYSoyz84D1gKmnF5OK9CoQzYBp4XEG6iLpyKl8u5FAYEJeMpDI4kKLo2ivnKq/xF/sn/csp
RlTpQNA93sHLI/0/q3RRMky5mBUiWC2MXKu3g/LuV1+M4G966eWxpaWTD5J3DS2VKKKAUOF2TmMJ
/d51jjkVSwAOKzZ2K69cm8SlcB1l4x8qABBD0PEjclwV1zJjjIYo3hma11irnljAk7TBLjUnzXrC
JiVpQ/fx2BZqbrjXruxSixfitzKdhrgryJmC9Gz8MnFheSokj92lg5+d/cyP0PbSj0avSszG47m3
zOcEYxjTYgPIQLCyrovv9KsvonntVKDgSgbtYdBQIsVe+fQ5i//T/WZJmxtqvWJtyVWh/sajGXyW
waJRTUxdc00bwJgfoWWv2iQpmn9Ts8VcP57oZUNA/CAJgFIEXbMKA3GMNXjdPaR2WFQfuKYhyu81
WfnFQwHMIug+IH8FOcjbrVqPNdg/K/ghhXyCUE7fJvbjYSwf9isL/K2Fsa3aLgMwC9U9ARo058YB
i4kjmH8DMhqMoYI/6L+0SPn4RFLiqOs7kCgrfyoTSb5EbN+ZrHG4wAF0GqnLUT1IXU4E6AMoCemy
NeWfhVsGOD1ANOe+6vlevh0z2hi9aRJwWeapp+2iUVN1IYWSUhmncPFtX9mVVqubnC8NhqvWst9L
IcGMQ/3fNaVceuK30jjMawrqDANkrpvYDt1gbX/+JLXvbo4rM3PEcBUijkyZelENMwN8OJGg+wjl
LTsk/gcKDMSq92gXC41XZCFNFCGMcuOfOvPlazLXgIZL40XKD+VwhFNoGqHG2wkd6FJ4D3d6OekR
OHsqcJkX5a9RNNNaxrswXzmaS7EQAnCk6MBDjzcvFdkhSRmKXBolaIKGHofGhn/R3nlM47Uk3aId
CVEKkOVozqfv5rECiAHwFtipz0OxFdUNyF0fH5YFEzOpMWZNnpMRdI5TqackKfMe6pym9JrsgjW+
3wX/wuH9IEFPFy35uAtvNwkKbm0R5kMyZ11EYBacsoNCpc57//6S3NihlqQWOyWTtS7Zp8U3EN4g
Y1jFwi84ZIBZ0JGPgaAPmZbr9cM4Vhl5TPZFolhjd5ibZmv2axXfvbgksjZDqzVA+egW+8DXGDZp
5WTfc7ZUH/rIBAzoP1j1KxOU1/fVRIWwOUwAN1NnW5gAA/9jE0uYgRlhBlAOP5NX0S0eyDA3TNIC
AeTZ0s6zIgvBAmn00fn7spZ9WopJbmxRdwyS+J0Q1LAVRS9KvxV6cJIDoqoJOWEDI5MNEGdXudkn
z0LyZy2BIixujKuRUvdN6LcZU84jZQKi/VETMu78Y7dnXyYLCWI92X1yTmMMu8YMrdZoL5GeOKWR
v7Q2FJd3oyU6lYkyRjjTxl7Ac7fqqRdCxZvpoRxkJleFkM7T84szWHMg04aHNUWXSaV7xmv+xIJk
5pdGAvPxHljcyVcTQx1+SP5MUYHocJ/0nl1JZs/ytjpZj40sepgrI9TJH1qoZ8sFjEiFi+A+ZZ7Z
4ZXTR21lQ/9guaj77mYWqUt9CNVclObRcEZLymO75Sx1I+sCXi+5HujRhnPiY2FNhrKTjVLnjh/1
ttoE4AO0BQPE7QZriBYI5PT2AuUx3krOHJRxA2ckMmZeILERWuuMnPPa0l89FzrnxDfuRzqHWWje
WPIzjBYq5pUzTsbj2V/CzABIiEsXSU4JBMTU0Qs8tlUSBlIOBegEBDKllhej77n5VSemX5IiIYqc
nlJl5d5aOnPXZqkzx8tMnUghhqVEitUMaLWJB37Pye1vuQvW9FIXAgyMEVrec+1gppO/vcRkbGNf
kDDGmJc3UW0jx8dlvpU4mmTViv14Rpf2M17GSCkiwoBUBeWbxdDzpGLuiq2rSo/YbIfMulnn55Ad
7FUCoMWRXRmjVi9NoBvhdQCNC8F4lJT64LfvstIZYVUSloutXlyTMltcOOhUg7BjRmaolE9QfWQc
iwwtX1ENYOFYlKB8ltEtlVUiRyJ0pjiPp3PZHtLBEqQy0E5AnVotAhGa1qFZyuc2H5soQrw2FGtv
8Xm30YcMCRSUclAlRhqL8kFsOPh8PfdDFdwvtiisDkkjPrzw5Vsgbvp24/MBSdB4rMRfpeik1evj
MS752Wvz1BjHLBynxCug4ODJAA3nyJ1508Uvq+fHdhafNQBM/CS9kWuiDl0B5iUfuF40ngnvIivt
hKhxqvTCq79L7imJUrNr1kgulof2L5PU0fOBVQb8BJgtdGvUBgjevsQGCMNULlfGtnTsUAj5v7FR
+9IXUmbiUizhGFV2I2tGMXbnRi0CXZBLwkDh4PFcLvnla3vUlplCxkNL2rwvwaMUis+t+vexgbWZ
ozYF27ca580GCldqA73IL6K04oTX9sPsXa5egGWEBpGuxL7LWoijJSCjbXHLsU+g/RPiBKpO33gD
k8fDWlwnDg0uOMostEqpdRqRW2V4ARDo4mlAFOPrce/EAmmK34/tLE4f0pNIRuNldMeh6JVs7E0z
gC6qlc/R62Ld47zDMKwRhi7uAwHviZlCbu6Ivp1DqUwkNWtmsNzwIrcOI13+g3GA3GLORaiz6Pft
7w+DNkdCDminHkRXqQTcDFCtbLdGerBUXkdf1r/szHvlai947Bgzco/KCsPBlGelMXguQR3wjSSg
3Ss8QDulqCeV+o7eroZk9ZMUA1POD/sUi+mjN/fxuJf8Pg9njJw2P2O+qXELzFCOcT/X55CplDYo
JkwxUddkiJatIPqEfBpIAGkVIgaKxow0YdTAJdfFZ4Mnodg/ifFK7Lm4GUFs979mKGeR+nLfgNQJ
ZSvwNUJeOR7QjZSs5Y3WrFAeQxnEMQtyDEaASKsRMvK5DSFzvsrUR00akgy4O4BIAAmVJqN1g9oq
EOLKIKEscZc+aa1G9i3PC404462mG83Hu4AaEm2KrjoPTB5pSs9xlwb0DL04vSn1cRKVtRcW/QC9
s0MFbR30k1AlxpDY9DtV3roq2bacSiYuN8OcJ2XCOEEjElaerJwRCQDDuhyvSeVQ7vjuI6hgTqrz
Lvc7kbswyIGFvbTFI/8oRvJOajpDKttNkoCvWlibY/ql/z92Z94j8Bsh1TYvwtXR98tYZJSQ4S7F
+9AgT006Munbzs7OBfDFpHt/vKb0k+POHnUaygjUgEg5YFED1SmgL1mEgpmnnT4U6EAQ8apCljcF
wdMAwtZaC60V+4ubCv3pUBr/6aOm5lnTYqkpO5W7ZC3KeWN06EcIcwvdcUK2sdN6WxrxyBvlXT0B
eYOqWgTByNCRmYm0wgogYHHNr76FCsmqgWsG0HRxFyGxehZQY7ASGcpoogIzIaEQr9S0F48u6Jgw
uwCz4plyu9SgvCwTtK9yl3F4BxVuP1kchFTW9Kd/OhGu4ul/VvjKDDUqtNrVWa/k/CVLQEEOKAdI
1IoKEFaRjSAw0hboyNKjvtZIXUeenkqAXtRN0ZuCmmtGrU7xlq8Hzw5aZjA7fnwPlaHcKZAS2EJf
RTQnHhVZJc4nA5D87uinRbR5vEmoa/1nBGAaw2ORhSoKR5eJel/DNSf6/CX2ylNT5Re/Vdf6V5f2
IcpD4G2dM5LQ77xdjFCN2g6wbMySPI5OKPjKRq05dMp6kKV7PJxFB4f7XZsjFSi3S9R1mvejiARS
wV+UWPiII9mSE7vnj7wAYjNIIIS8kbC/gzLUk7g2pQHJhizXzMcfQYV+iF9Q3kZBBXEf/sHxux2v
MhSTFyp17aLdDSFMouOtbHjCdyH7hs8/PzY2D+hmC4L5HA1weM8hiJVQ77s1xoTMKHJMV7tdXFyY
kj+HA6Rmi6YlBTttmKnAvmd71n5sle7RmccIpzI36M65BrSq3Zr1QeI6pcJQu/U0WmrT2UWyr+Iz
DhpTT1YzvlXIP7Ou35gd19l9vZmgtiM1xuPPoOVlfj4DdQG0/SPm4AA0uv2MuAbr7KhqtTuFL9Mp
E3SgEpLOVlrioZfTHG2fMZUMmJN8bnPYhbKVcmZ7LgozkLbNCIlEUu4Dzg4FggKRl4Mk12iHHVTF
W+ZUX9YeBXQt6p/v5QXQfAEcjsiC8kuBUgp1XHq1W2yUz/QLeu96CVGuyfGMZsc+VaaA+6h2Kqux
eqfdQxnn0u8aYzqxx9GJVvYpd+eUZ9b8q6+h3BeTizGjhpg9HkrWSN7orekTRo8M3AO6R/58jUZE
vn3DebxqC+eDB40mGvPBCwOBRSp+S9up9LWMbVwuNAaodbf866xyy+XwmPCdj43dewRwv0N8FDE/
2CGxaaktUtZj7zUNdmrUFY6SVW4Wv2tVYcdBA3kWf5/HnDFx4BiX+++G+WrV1z5Zw4zdhx7zR4gz
pgOpJPxQpzTyGr5jCrl2Y1Dq53IF4Fh09s9SbkQir4+NkTM+KbXO9Mp+br7h3lZmYWHO8UgEdwCK
aGBEVKk598IsZNUsbFwxevWgYckM6UstHDS5JkpxKuJgM/yqq01fHIrEd6qg0WvBkPy3kAO5Hy+u
RAN0sX0+BwKHVJCIxwKaTWhufKbnpbZMhcYVahAQCfu80hnfHhCJDhHJNckY2u9wsOXoqWQHgi59
Mxb4lV72ec4pz4kelzkZBs4t/Iu6luQ+qzIPd5Pr5yVSehrAS2rPrxUW76NADBUZUhkVWIGFhjw1
810VjCD77FoXXZm1r6exGau/QuGolFbSu15uoBWrbf+urPfsSG4HN+uizPBSMIrBMdJWNWC22CiQ
LurkINc9HsdBFwewFko7bSSIBpDMHwZnWn3J3J83VATRj62CtAcPTUA1bl0yA8pSXil59WIwjrX5
DE00ERJO1+Xdihu5d/6UJepQJbzUSFwFS6Nd7KtNZgzkKyOQQUelQ9RBQ65bHJSfGqdD9aIzQ1s1
ZGhAcWZoBNvUYne+NT2tdQD9dA3ezDz1VXM0dPXKyCWhlST4gEurj/pgRH/VbbbJILcGBnYi7Dgn
sRIj17+APUBR0wBIGwUX2WJs3lJsnozQYYutwk5WMNp3vp76LOoxMiUCW8+NL5deB2enrpgZKYB2
WBPJoZtmoZBzu/zUxuNA3JTn0Y+d/BeElTHozHB98uf1d0U8Uu89wpKV3U6Llf9jFOkvZFAAQULh
+3bONZbpUymT1Mtk9ZhzwZGcyQl1bhsdRyM1UJ/QZyEwY4t5tR+ftHk81HLPHOmIP1AIB5KGMp3x
ZcMPYaddgtxV+UMJCa+oeg+LQ4KywWNTC0uI7A16rnjcmzhd899f7axe6OSgitAxFI4kL3VgQH30
SBSIWSCrbbBrKl7zl1MjuzZHk9tPXDBhK5fMRUFVoIw+0/rfnrq5fgRqe3ABCXikUVMnlYPAVcDA
uEJTEEGqiVpYaNbVETzonL/Wx3K/UDPQEcyKs0AKpDCoAyAykMVG8gPWgOzzBHDnvPOvYr0b13Qs
Fw39aFPhlGNnzH9/tUyJOHZ51gihy6sl6oxm6hYqevOdMly5Re/3A+YMwE1wRbAa3C11gbVDDqgs
E0aucklk1GbFxMy9hpSMnuQkZHkT5BuPd+D9gxdwZHnm2uCAK5TulkyN47yIYj9yG8gQt4dPcTvq
3wyJTqmOLiU7hqTcO2s0doGfwFzLYtIISpxzmAdpGqDqYMiEo7mdWlVs2GYQksiVX0p9MqCh59SW
3r6ujPLuwUqZoa6wniujKgrSyE0BFpMAGRvNkgT650T4TWX6tkiCY2tUQI0lKKu/vxS6b6zdI/xd
CoP6COp0JAhYlDrERxRvvsMQaHjoHWnhuidoNIrGYD5NkO0E5TEpbJXAuaLx4cSSbGXJl3bz9ZRT
15kcpZwvs5hyhYzcSVB0EWqKxS6uLo8n/e4di+HOcgbo4VAQjdHOoBZHWc7iJnIlJAXVLIAKq8jy
ROHO/QaCoI+N/bwLb33brTVqVGXbhuA7qCO3/h2bid5ZGsF20lWT13ldsVAhJK1VmBwZjMn4fAYW
1JaBOg3tfA/tN2AkGlK/y6TdsKSyITtnt/p3RSKHMSI9JpoxGI3BbNSVtaARPD/7X5mpt1g01eCu
oz47iKKuinkxcjtLMLrdZiK+o5D2PEE3lgd6cdTZbWMUm9KOLP/83Fq9JZN8w1pCgrv3d2pk22Eg
l9BgntYkSxfXD7cTvIMiAn1GHc2hb3BbhPOntRrq407TTkZTco6MOCMSSMo+P17CpeMx6wyy4KJE
e4RI2ePVWEuZrozRHCNvsinRc28jM8qeWUvy3Qfw2JnXlihvULUlHnQDLLEjESy/tMrW8pRdUtqi
wSCv8Mbmm/9ubNTRDyqtEJiswNhaiFwET+1w7MKBrMk607UwbCfAw+fLF8yoINujCxxhGmccOp4j
l1eMqt2liesjGJ02gI0TAdjUVkQ8Ou06xunt+MKhPf+rXvPp9+uIb4DMwUyCgTiKxv2wUx9IHBPG
rjw6lXLywp1XHnju8/GMLg4VuhA/2HGUMDUqdhr4Aa9uNo7dwdJOwntppt/FU2Twm9hUbKADTCgE
5KRcSUOvmL1LPvToKvFBUx67zb61xXN+ro3W0sxp21qsVWwVA57nxK8M9t5lI0DEKZxzdMjt0gDQ
JPH7JOaH2A0YyzuIxzp2Rg/pBW6ldEkLls77B5EHTp8sg8fxrouRDfHuLXw2cad9fX5TSEkQ6EOf
wALdJ3m2n/b7V/vr6evLe+tP8YkpSLdGR7swVOSVwcuN3DU4VH7aqK5irRTK0uC0KTPX+8gs5jdn
QuTWWNk692EWKoDojUPNW0DHMB12jwVXel01ZO64FX+1H8HJ/wguKJ44zPP4tzH7i/cKx3qIWZIX
RrTSCLjwnIb1mTIFPRzgGKWT51UvNGkZCJlbGMMeFYGdbwM1CLEF3PTJYQ2F9JO3vb0Yb81RbpUb
oXASSzLMbVInPQ8QmNXZjXasdvIGAnWOYJQv0rG2wBxvN3Z4yV401zNZp31VIqIemffkZXUBZgf7
6JsoB8xqYcQU2vxNQIUWlgzF+8ACStPgjdzyjmu6g4vrfTXjlPctii6swlzJXIZpyKSeheQgjSex
1bXqReh18Mk+3mD30ebtlFOXesF0ygBqwsxlvSPfJYZQ7kLx32QpnY8qmi7RiCuhsIhMKLWuoeyP
glKxgVuDRoN7LdbSXAuDQB8zwjaoDOIRLFCD6DINDG88F7iS8ndonpjMDr2WPJ6ohcOOqB+sgmiZ
RpxIsygOUqoNopxH7kkwRPOZJ/XKg+q+qoG3xbUF6pZAWjJjvAIWOP8ZzQBEjZ645MCOdi79VXkr
d0V/B9oYvXvWoJyCCu7jAS4kT67t310XqEelPD/Cvvjhl3r/K/6SrGmXfPaGfyCCM0amuAmLTfEi
EHlNY3bhIsa88uDIwTYB3yaVJxezTGiFqsSjJyU9njtOdZbXkBvz0bk+ybMA0Nwjgs0IpQNINd2+
3+qpD2s593PXHxkSS0cVOdGVKaRPL22COr1Z6ymNn8JEtu+/mT8Yzq/yF/873QaXEK8laQvt6+k7
OaZPvcuuZCTv0vz/GEcbDGYSY6RzDF3VV7k6RjDuCrviNdCDi7xPTOYJxyEga3cDfeZoa/N5ubr8
4nwoi2G2hp5dY2j2qTeRJFzJktNx/WwE0S8HYRpknO6QQxF4VcpWZHM4X1W2ypc41YcJnQNrzLJ3
b3va0Lw/r0ZT9k2aFuWUuwKBJLW/y1+SHbctjqqzdsmtmqImTp7YQuXBluIyO+9QbJKTb/v74Dki
a4xkSyt0PXnz5F6PSYvheGUYUiS82b2/JWDZsb2y42fXTR8qFHbQPDLTyEFp4dYIJzNC7HFc7vZb
Efx1pPssXrUX8Fy+KE9SRNKVDXH3HsJCId0JFSqkIpG6E6mFqnDXFHNQ4gonPiH9c31WT4g1d8J3
eFpzSgu778YWtVINOKf9gElKN96F24Z4Tmm1r2usZ/MvoSbwxgi1SoGsDiDfhpFgkzwJDnvi92tb
bnEcoH+BPh1ekyh73a5RCFwmHxdl6U5/+t/CMfgUKsK/er8fb4WfXiVqJLjkUdKFSBVa5ehyOC/F
CdCbeekmb4E+7J5tyxp2BLHi0SOv+tmJSOs8Nrkwd7Cociy83VzNpe590I7Frc/WpZs++yXhT42N
bbfCJrxwimZqerxlsNnm9pDbyfMzJi5zhqlcljtEiUZY4DV9f+XiWDKCAh1ojoDdYCHadmsEPAIp
1xVB7UJBOwI2DDxjKmAEj2fr/v7Dg2nO36MciDcTDXKVEq0qizIDMkQpUHJMQLCft0li/ndWqKGw
LYNWUpDEouJ4Yfic5MO4Mo67QAnThIFo8AEofuBJRF3kUq6GUe3BRMttJ/E3y2iWzOuyjITUUzGS
0Wr0Ltc1f8sIILbZZNnKllicSBHU4Nh7eBjRVRculmNJ8NPaHTqoDEMPL9XbauTWhrlsBvygIEdB
NZVGuUhB642jD3BNhYY0CTy7ej7pWadDIAEASf6NjT+66QNgcsjOcWv0E3RANs8xMDazY0dnImCL
tztyYlIA+zygM4qxciT21ZMhs87/gkzryjDvt/6tISpk4gBgG6NeqV1QYekp2lu6AqBn+/GmvKuL
0sOZv+LqLmQkLpeDHBAIiaCH36oPw6f/lYFXd5M5wCihKhgahe0oPRmsyjjzZBuQlkjGnH/3kWq/
tPjfx9+0tLwQfAE/wsy3fVeqDqZcSlPQY7m1EgbPnMZqxjQF9YqLvCua/IwcmHZcIqAA02ivrEzj
FKgq06CcoG65XfpsWKyeWdxOQe4JCNTEkXeo+vKGrm1WLusf+NftjYC1vbJN+c627FiAYWEbre2v
B5Sj9cKoNvK2O9UWcsJWvvmdW6nxiwXBQWJe/j6e4B+Nr0fm+dtFT7pC4Frfb10AMC3VLk4SkkSs
XWy8hCDLbkn24Ch6b6GM8czvh2O2Xat736EE6Nmnj1GfDj0rYAZ8Vc+bT+V1qLee8tYElvIaiToX
4JlXW3FJas7OmMlOG0gNGWz2dxTAl5jvwfAnKzmUehgjryO05+oyY6Qa/nR6bn07H74kCAb0YKjO
HY21Hk/gQqiK5AAw6LiUQCuKyuftBEp9JAdhC/SIX+hhsa99U2Z2jFO/Zgdtv3aZL50H3HzgaEHC
a/Y9t8aKlmOrkmFbl21/dyLE3PvQeDyeJZ+GsASlCyBv0LFCxY5hFIrKEMWti1apZDs0ebYBfVel
s62mEQDgyxV7C8EqgF9A4AD7JUJLmgbc1WOMrs8kbfF8kcghukgH5wJA2/fjYf1UG+h9fm2G3mRK
omRMBDOjja6zrXSR/nA7yzpwhvxUOd7elj6ITchzR543mhn9NpnN+cyS4OPcAvFxKfSRfK8MXZjP
1qNvmlf7yuGyVT1JWotvkkcSq7tIAbDsmQ0sDXUM1BORSzynL6hrFe4kWe0bOMXBOQI8tmKUzgjq
p9psXoRox3033KbmPzWDl0i190YjWMuA3dU65zN6PX3U3VCldZM1ddK6PLTmu4NQ6Og2/vatTNcM
vSf9Dv8HjnsSmZFZ2Tr/bJwTbuWo/eAZHs0XtTf5oWMZ3stbt0/tMbYBS8/ZTyC2/ErXHEY719JW
S89pfyqLiQj9Lik2IftZyImeKAQVkzTVBeZtUvX4oFSGJhuj9twB7R6bIh7M4rbnrbQHDeN3sal6
NOYSjrGr+JTH5qDqkJLm2mNQHAfvKarB01pDCgx97z1JIP/wFad2u1cLc5ItYRP+ifxwp/pANBN/
WGWouM+g8Aq4PvEPympzmf1239Ra3YEDuq3dt4/TJ2AzDGk2EJl7YsgnpENRfJ4L0MjvM+jQ98Hc
Mv/kOv4bf8gAVnQ8bs0tS7a/E+dFMEFUhqv9AmZ1wK5GJK3/+emdTMcZeHwMl0479ALQCCciLAVV
GOUt26pK00EZERYqm4Rl/4RyexBfo98K48ialVWNq7a/oqha2zr3Jw2FAX5u9ENrOd5DtzMm5GHi
IWvXuL3UTaSeyg8x0t7YyD9o4cSunOulKwHMgKB6RvEICV26CCxEVZi18ozaFZJdOrq1VBsFKxoK
ctPyWySc0o7U5VpucimSuDFLHY9SKNmKn8HC2gkUDMWTWJLkEm/9F9nogVwTTE7nCbNhDQ5pNmZT
g6qhdIJ/txwCT4GCzpxinhE2d5z9vRIWIgNCOpdntyHRVIuPfKN5GS9gnhoEQBRMPBBPYrESvc6+
kvINqKfxUKQAgggKjNQKp2OUihWLOIaRDjnvk5pfQw3dFXp+RnZlgppfJiiRkxq8xi05u8BSonm/
4wO7862Y2RZ6XiD87T872+9/PT41C1kDzOmVZSo5IRcRr6UBBodHjFVtwBGLk/zVkT9/gHDAcnJ6
hUvKNzT8rCEx7iqk9LCpmIMX/WxqgwDw2IO47S5FBp/ibwP4FKDh+Td0ZoEnzhrXSPbuIIO0XeqR
3Cte5asMprs2K4A1Al3WOYAG470EDLyQ4kHikdzKzrGhAfrCr5RO7wDQlHn6TaClnt/l4PhECrLY
M0flqD0Pr8pROQx2+6k9BYe1tN3/Z5WRwp15j3kkUm6dVOXznewPODneQNJf8XNxCazJ0fT8T4DB
ByQFkfu74F5qk/VJanhH1Xy8zxay4/M++9cXUEvNCsAUpCKWuhBMJdE9GypAqRODji8iHk+8E1ua
bP93xerSdYYWFVRP5147kBXdjltlWC8TaoRB3J9hI8sAtRPxgzVFwQr9Dbql2Sdu3Kt4XF7ExG1r
YGJ5vYlX1nv2D/f+418fQcVifS0lbCBj8tWk7c2Ag6/uQwGFJLl4fTzeRU81S6biraCCOJaypPmD
xueFhOaK6YvPD2zV6I8NzKt0N5QrA5Qr1ISiBZcJ27jDnnmTHAkPod30Iq9M2OIt9yP9+j/joNwh
N1WZIvRc48bfwh/mLf7SXtS9eClPWb4yoOV9eTUi6mRMY1ZMoQBTU0v4D+h6pYck0EsAhnfsfjho
oIN6fzyH3Pwr6UkEAQfKYJD0RaaW8j4KCw4H0NI1bgHezXcgl97TrSSBiG74BRWMeqe46aufQbpq
JeOxeMtcGab1m8SaZRBWaOgDwSO82su29qbtoPKBJ8F3aoVPazK+S25nTmHh0kRchE1JrWOUoQc1
4/Hia8oDHtWBXNlS9FKJL1U5Oc1g5qgsgds+AWx1JAPriKJeZQKBkGabb6vU07M4c/LMytcYO5am
4ubLqGUHu6HAeSMeHWLk8OVOQv9J9xTw71kMuY6jx1jle3OYtkn0+Xjx7xwSh645wJBnTUPEqj+5
1at3WaUGfdMinDqjG00D1F/WcQk+t+NT6VUm13s6RETWlv3O/wBVObOAYgVUENrQ1KOhX4sonRf1
OWBO/nj2NMYYxFPWALNTbcfXAPRQ8j5vLQFsrJoRjTbbfj0e9X0WDJ8AYAD63mZSHcC9bv1wXqhB
EGpNfW4VNB0TBhRr7EfCN2aQsxYnMbqs4K11DMdNUm6UwCjTJ575nsYRjVvlSYPUw1+fARWm3jIr
C3Ln0eYvQw/SzIyAS4iuSk9S01boGq3PQh0Ynbgvme+mdvvxDfQqjoDr8vFMLK0FNNFBuAucJNDv
1COlyVMGjI19fZb9GPzkOw1ECXK9hjybr7UbDzMP6soKT023pKbJKA/1uU+/laYjTQNa5q40ahYZ
JPY5jq2IdzIv1cvWyaYXUHOvuNXlBb/6gvkLr/Y52waS5KP5+dyWehRktsI0ZlRm0IkZN/WUG1yo
i3FBJpQo4/f3odyL8UfTvDRSbXqB4eVbUamJFj2h+4zzM+c/WAQkY7EhWRBK0vFXzmdsKEcTaOkB
QWh9Z/BqPek2/74RJLvQ9gW4PNRYqZd0q6ph1Shefe5U5rOuw8qJlSmxUVNfI3a4z3JiucHyj+f6
fLgAor6d7FpoA/ANcc25Y5sPOfRMfzhMIXDKos37tQ4uibn3SHCy1KiF5659Foat1DrhU7mLPPRP
pc1+Si4Bb4EZJPgI9cjs0Q2beqeu3OSdnSuk5/S41MtyDbGxuE/m0GyGgILwnGaWyQfIoE6a0pxj
htuBCsVk+o6Mwfgcor1FhK59qj4x9fesahjUCE2VT7zDSR0+9SGwxVDuiBOLf2vxPmkKIxFZA+Kj
K3v5PkTA9GoQ/FLQ5oNKzE8C62ovi+MYlanUN+eyN6AoEONG2qOH3DO7ipQX5S9AnKPxePMsXBM3
Jil/2XCRL8kVTELMMT20wBsx0FAfzx0eKtnvfrVjcN6MtMOY8cCoT6PUKtK1rhAOEhknvz23302D
1niZaM+p9zw+9UNFEKc6obTSkrbgCMGdAIUDNJTMjZjUe2AQgFPNpH44I5szGWnRo2PE52PI0Clr
mpJzlEENbvbuyKGj8Rh9BlRUzOZaFXDjNJyBuTIKHiozmq/npdP6/4+0L+2NFFm6/kVIQLJ+hdps
lxfcbbu7v6Be3GxJAsmSwK9/T3qeuVOVhQp1v3ek0Ui+qiByjYw4cc4K1dSiTyeG5N9PFooxmAmv
O32Mhm7v0jro8tt+MldukIsYHwHEqTdKTOW1Le7YFt6I4i3Jf9Tx6/Wld5lHUwwoa2+KDSfLExiw
jcBwD0MfptMOjREoe4Iycn4YXoeVeP9ygsBiIE8w3URlHM6dj5tl9rRw43SMqiqr9qldF3ed0KeN
N08VsOnmGvn25Z2P8gZaaJCwQ/cvJC/P7c2xnQOSwccoydxD90itJIjjdltO/WYusOCTfK0H/HLS
AGAANsOEWaTv1A7swSKTgWLcGFHPR9o0Q8N3wdw1K5cvC/AgfDwsoIWMQ0u9CCYKEjUvszGQQ+Pe
cFp6O+AYzFDodbHpeVkfRk0rDpTjbdFO7Pfg9dM2G90hSMCKv9XTIgnQZDLsANFLtl4x0j1J+FqS
WQ7v+X7EV0IDkMhMnofW/PPhzwY78xtwOUZ+LQLfz0IdqENDeBtP7HJ/jQNgaehPrSmT3fp+a5sT
4t6hqTZJax+slq1AR5ccMk00n6K1XZJtK+sXsn9WL6xiigjAXvFLZmMZ3TvkVTeer+9N8zKww+mM
jWKhlx+xiyplWNA4s62yn6K0rnYp/abzHWSVg7wLx0f+5CZocPDeUk9sIP2Bbfsty5/LZJ/7d+A5
qNF9PPy0v7LMDTzJyDH+uP51l8cfWDg+quk2MuEoI5zPq4B0rz81YoqaIjlmNqAgfjMFTcrWyIyX
phR4eA8PS6RksYXPDTlV75pC66Zo9rqHxOIHs0xfrvuyaAIdlBhm1BNg6NyEq4El0BLwJTVSPFmY
AUrORl9VwJWBuLoVJBYWl5JshVWhYVPlGA137CmqYvD7xzgX9olrdBtuV12Y9t70ZmftcGBaysNy
mtotFBHL247zNoRmvbm57vTSBOJ9BmFpvNixMeXXntxflIqq5rkxRXbrPtpYOLQvH0FutL9uZuG4
lyqZhgMuLlS2VUgXpS7WhqNPUSbSZwZOjGJmW86/T2tcY0v70oHECS4XWURX4/zZbh2zIcUctUP+
zgt/w/CvAHWijTn7n5uuXSvPXIZteNOfGFR2QNeZCfFEAoN9txdGHhr1T4t9pjqA24Hp/STD9vpQ
LsSmsIjqExhVgLvHoX8+ZXNOvLIEUCkq81ujJxvTuI0dCj6zLkjwrE6sX1Nv7aY5eXT1/KZlycpT
ammfoB3Rxz/IHCFOPrcvcqMhFedzBAzlHHKS1HswX65xdF8m7HGxucCb4eDzXbyolO048VQrm8xF
8sItDka9AfUfzwKz28SlE+SfiLtH2zI4uPa15u/rvtmQ2bwDr0+L0mxWfBPOIS+bW96RTyvjfxk4
48PQmQORP9AEYyef+1+abceZjQ8btUcHMBaThKm2NZtH44XUu8z+JtZyvEubFAMBQBGg2eh9Ut6V
poVSeWGRGbsn2Wox2QFTccPo2gtkaZPKnlxoUBHQSqtFLxNiiSPV5zkax4GivTwHf4XX8MBJQZ8k
0l/Xx3EhIkPwDSYnZKiwkFXFqy6tC3/sEj0yqk7fV1nx4lHNDvWEANnO8nJfcsPdDta41rqysGNh
GBrg0DFFNlaNRQB39qypTWH4k3nLP4u9KcKZ3Xa/jf7rdRcX5u3MkhKHlHpJjDqHi37JbhobpB8g
lkwn9+m6mSWHUOyQNGiyo1I9EKySzn7Hqiny7mmIPdK8Pld2SNKw0oPrlpbm7NSScltMDNQ3cQVL
vNj5zjtghCHXowId3Lr3uV3T3F7yC6ghLHoAzy951ZK01kXu8ylydbp10wRALGNDvM3kQWZWf2Y1
CqTx5z/3EI8SCcUEKc5F3xS0nKG9WprwEB0JVjShqRu8cQz0lLshXwHrLY3mqS0lYUYTz4upj7tX
D/WHCjh+EFWYd9WKlaWDFK0CwFKbOsgUwBJ0fl5ZXeWWXmNN0eQDgNhXj5VgG3vMd3Hu3BT0mGtb
DgSKeLIzsWdz96oh4xD/8p0H3QYDdMijyfvVzz+vD/TCYXP2VcqLYNQMoWkZwqAxQc+zN9yYOahx
wA5WgAr9uqnFcT4ZAGUbxh42od4jlZKYFg1ahqqPmUDNDS8RrNxcYIrXZCoXwhCUXKEojQZ5HDJq
vDOxpMjpnOHE7vQoTvZ1rG/99GagPyDme927pUNG0ixK4Xic3SriLTbmYuCkmiOA6/qDiL1pp1l4
CuZkbm6um7qEgeM5C80GGELzH45PZcVWk4Nzc67nqKCfuPlaFu/U/dk9evkmmx86/kq1N1bfdeUG
mErw2OX76/aXXEXgAaQiOmSBy1DuQd3TWpHSCaNqjcW+ZO1PSBgmWyjJ05Uls3T0fEjq4IrwcB8q
q9MEcZ8/GbhxxRiWz+RTNT2Su9nMQHGwS9K1BbrolxTw+T9rygLl41wnWuXMkd2g9jgAJOxl26ZP
Vt6sl7A7mY3AxY6WCrwo0cFxfhJ0EwL0xNLmyBo2kFzWkW6vI9//yngdlC2AXvU2tw+DxkOR/+Lt
JkZ2pHiKSZAXt01705h5AEpsWofm/GCPn7PaCwrh3jts5VGytGGRfQUiDc2r6ABR5jkeG2v07HiO
gNjWA8LJU58X6DAouBH6aTZs2lLnYeV1f5ElQo8BMjbIi0JMQE37NlNbty6Y8yL3C0jALbPdeAkg
4jdlM27Ktz9ezIiyUPJGLAksuto7WKDTacLjT49S0AhujbQ0grqrsi3vaX24buojG6G8OVHmgmQu
HkVIujlywE9eeXnuC+G4wog8N/nsUL3cVDEiZzoaUBGfODS2NDQij1xDK//sgJ/Sno1dz/XykOAg
e+bZyKBMm/Fg7p3izkP0u3OHQexIliUBp35/n5sW23jU4OA1r7wt4z0UVmYnNr6QYey3yDaTLbAQ
5ROd9PR5TBMPMpBDtaHo91o5pRZuFrBbyActUk4oiSmrvO67Jk97RqKqP5Ydvy+nJ69FycDzVpbp
0nF4akk9j8o0q5p5oCQq3R3wCwCQzoiE+DZl1cHIHlwKbjAIKBVpUFnJLv82xXc9mwJ31L5en2AL
86fMr+SgxZsQeuPISsm/n8xvj9of9318iG6wTWshwb4GiLvEbWFbnJqQZ9iJiU4r59FnBYkK+86p
HlyOBgPEEqI39+54HNsHF0hAJFXpdOycKTTBT5RvCVA/+fPf+IrnEG50XHpqT5VRtEXbOQ2JbF07
Em0IIQC89sSTT+jL8fzPhrKEct7rRtfVJJpCRjbU2ZdhRUN3z28Lvm3iDf3y/+WTupDMAe1VtIRP
GVLvNpBZgGBft3CJrwE2CC0p2BIg7EErmuISGXk9e0yzona8GZ3frfXWBdb03kMR4WdjbrXddXuX
VxrMoWUM5Rd56ujKBdp25sxTUPRFWJm7jD2O5UGn7YqRy2UPoUPdhUwgjkgUXpXnCFSfWqcAj2ck
UrSuT6wDJzeqSivbXI7M+WIA+QAOT1lLwr8cJd+itaWbVJpjR93OaUAiPx+1UMsibn95MfI1fOTC
uKGtEj0g6MBGttNVQgFaDElbZIkdOU15bAAd0zaMDH+MqoWIk4vkkVSnxS2nrjc+urogbguX4prv
oBzLn+28Aw8s1DKObEyzrWPN3q4phHEQtQuyt95NH1zSVfvGTKqDsIt8ZS6lY+ooo+sOCSVc+rgS
lSuKzzm4iYbajtqt537R9KCxfgrAzbT99YUpF965HfTXYWU4yKGBTO+CR6qbHRCSt0Y0pxtbJ0H1
0xl39rTW4nA5jxYQ4nhzSfUB9NYo7qSSAGkqHQMvyIbuQagGZTVO/C3yafxw3aMLkmkUmGBL7muC
OiCgNnD55Gj2cYXqdmsbkTG/1QKyqnTD0/GGjPl2/qH1u6LQN6LdDm4W9s3noX72jB0aGDtvBghr
z4Z644O7koJMxwqq6ibTfmXGw9RsubUp0o2WvjYroc8HO4g6CWCdAEm8xEmg++j8ixsHdPAZqlqR
AMFWFwclvxNatdPwRV75s26+WKHLs73Bx8PQGWGD7CYD8BAs6yEYaANzRqPKYyp+jdl7m8CrHe8f
efNm5sgIZL+g/7x3pofm2ABuUpPsrqjvUYcM08r/DlKr66N/eToAXmVh3HG4onCgnkHGIAQHc6IZ
GdqtW1aBmCqIyIQeT3fV/DpqQT2tXBaXTXaYbwSOOjAUWGC4lc9HbxQJM3L8JSqfa+2rlIIq6YbZ
gFDNL/6s/0BKph6emTgWeJXpAF7puRcMD8Yze7VbKPvV400qtrqdh/Hg3lRTmOebpF9DAn6knc4n
GRRK4CKW7WXgQVZ3mtdUxSCm1IoEj/2t6RblrokNzOjUtFFl1XpQV1oMXJo1BLFXOQcN2HB0vIrh
9/UpWsiY40twsEDxHFSSUGc6H7CCt6WTaJkVucYY2OnW1b526PVuvTwwwFZMHzBEdw2UQN3tdcuX
i+PcsBKX6V3hktbCEBR+Df7KqUJvTYk3c1j6t1rx1KYrL7xFT5EwQ1JaaubqatI89jQDcCvuROmx
Sj/3kwDR+F6LciQ7NeyhjgW2CFqf7PR6BdyxkGYC/TQOVghLyN5pFXddkDLWkqF3IuJmQVaSwLe+
iRhwGZw+egoZUQpKyx2vt6QNkp9uG1R8W0OqMK4Pk3Wf5TdJQre+N6581+W9Ij8L1wo4WqC4pCJB
TC/rWG4JJ9Js80DamzoB/fZsbFhl7+I/h9saNoEwuoWmfwtLTeXQHVLDEsSe3KhHs21z5OBklXnL
fNrl+acJSONHLu4r6ybNpzvXWAtbL+82mwDQoyNHg/m/SAT3gqEY4w9u1JGtAKWmE38aIAHVf6LD
L9o8u68jqLnZmO9n2XH2BozYNK406st7Tdn0Z5+ghGQ6Or75mAk3curQ0HZm8QqUK9K09153l4OP
/Pr+urxlzx1WNjbxjJlp2uxGeGg7oagp7o16AmrFq9ZSA5fwYUwtSlGIOBHPIm2rhIGCdXPalZYb
jSnaN+vXFEU+586YgRq3qu4GeZAcEA93Q+P7on+67ufixJ7YVkYVGkI5mHCJG/nuPqufqvg5gQzz
yuHxsUOVuQOGhGCbgKARPeRytE/iCIAlbNZSkj9bmo4V0tDYyjaJGw9gXGBt3iBMMFCy7hoC9EjW
gRv4vmmN8S2rk7oJcvRcx4dRb7PvDYRx3jTfh3oNyjnsIS9H8EYM1QRNJB//52TDdIoOkCFLWXzo
ilz3wnqmswdRDqCGN0Mi3Hc0QWd1CGbgqgyz0eAvni3KL1Y6ad+rWeYdsAtmd5+TEtGBLWbXuQU1
CcIdy6qRkDQyoA9DjVnyR6H4HIqio9+7uYUGErhFQIxKYsgxUQ7Ik5MW45vQ+1hsWOYMaAglRhmy
nKAvqOoal4WFU1Zfcnfs8fazK+2pBHUY+MhQirXDKYsn72nkeCW8gw6dYBGIEbkSYM2nH7wULQvG
MrbZw4yz7q1vewrCejSIHAsDGudhzeNyA5YzASrD3qMjyLg67TjrJIFIFXJ57cbB2BQbYc/ih+Ok
bRm25YAyT2+alb/XZttKvpd+jRNH7+2q2WWVBS7PqawG8jK1Fj1OMbBwK1WFhZ3nIeiBjpAk10RO
6Xyt4AZqU7PMs2ewBT/lSFcmxXfNHX9dX/eXDzyozNv4fSjeOEDuKnuutMvGLxI/f9Zs+w3NWw+e
yJyVM2Rhb6FsBmCNgy51bG3595NVHxNjSKxRQ5arzMMhvSvFreePGz58vu7Loh1YgkgViCXQWnlu
R0PzFyheafHc5Ui1JenOy+6sGND3bGVqFgftxJDy0h9HhIcQXUXvd/cjZi8zf7nuyMrvW0r4OWQ1
eF+mqnj23eIHqPgD3+lXUJWX7XJAbYJp9N/BUusntT1V4MUvi2doI95z6DngH+Mu3TkC7JSAqtoh
9GrXqK8XciTnVpVjNm5sqhENnjnfxt30Hj9ZN8WxP8Zv89frQ7iwe87cU3ZP4miDg51ZPI+gotAp
nj1d1u9GH9on1w0pcwU4IOACUhIEz30JHlA2UDGVRZw0bn4cjv4PACOu/7py2X/8OvRUkE3CS0Tm
ls+XdJ6aRUzKOT9SOm25291kdhcK1IHL+rPZ7itnZVkow3ZhTxk2f0y8xtVgz8Uha2kFmmSrYLWj
TokYL6zIMT05EKq6NZhmGOB1cEbQNfn3c+s/Ol13O/j1IS9WrvalGQJ8CJUfBIx4PkqfT6xJ+rAJ
WjT5kVuzHlZlMoZkNObN9ZlSl/Y/ToFYCMkVIGCBwD43U1dV2aFDPj82drWz9IMGlK0Zck/sZ5Rv
Jko3IGzYtPlaHlA59S7sKqdrXadEIw6mzCkf/GHfle3Or5/6es3BxWE88U9O6skw2rQwzKqRcrJj
MH0Sh+vDt7jwTn5dPbt9RH+DHD2zRUpf+64nOqCya/RTi1aAFZbyatCN0pXtJGo7b0Zbw2b1670w
28ApLcTpf/Yg+mdGTqyom8i3U7QjJmh8Nl6duA47E3EG1bfV9N6Sl+vjtriVfA+lTeQZAfdWriJN
b0cL5aXiiHqNHRAbXJykyPSNyZN8D1VrKC3UxZrMyNIwgi0WVBZSBAxZmfOlkLDYwDLLiqNhvXdQ
mEaZCY1H0XXPFo0gIEGGGwwBF223Mdwta48Vx9EyHgZbf0g6+2EEA8h1M0sDCFFL6DWixwCZFGWy
hrIcJrNoiqM77Qr+3bWOLAEvC9kUa+2Ryw79Z0k59cSA3inNhCgx1t1NKgVgdtddWTQA1CsgQkCB
Y30r0yLI2NcdDDR6ufXGvT6hQS1ZWdxLxw0qt/8zomwhh4LNSO+r4lijqazYVsmty/bzWv580RVc
qUjUQ+4Fa+DcFQJs/1zoApPPt3qD5w0L03Ktn27JFbwyZY8i0heIT8+NFHMVg47dLo483VroSo5D
H3kkc3t9VtS0zcdxcGpG2aI6XgitSzJ61Dm4GOgwi5DPxldjqgAPmGMnhlw20otI2abbMe7Rjtm5
YKewtD7QO8iWVlMdEndieyRZtG3HHXDUZGOyGcg8hPY4QJRxIvPn61+9NAEnH62mWbhR1wA1Y2zE
cDSaPZm3hrNyLy/FNrJ7AxGhzGldYCWGPE8GDp31xLnr+5fGyh7NdgiQXYGu7LsgfGUiFl0CpNfH
2xvpfLU5qtGTquoNkR9Lv8s3Q2frd4SDo8nnub2/PnpLd6XUY/zXlDLlnFv5mOd9fmy37naNKnLZ
DyBIATbzQH6nXPgzFb3B5bhR0EqgdIZ08xz6YuX4XdwcqGb+a0W57jmZkplasNKagB0U9a090dDv
v4PH6NP1wVr0B8sATUq4VHCPnW/DFn0t9QQGmmOXfbfdaE4iQf/GGeAcZRkTvTwqgsuhfTPRDiEg
GuUnYQXuDCYAP1oNn+W8nuR3/tnqJ3aUY8vy20IzZ8RiZU+2do12XA0NntoUtiCkgmph6BtgkU1X
BnAx9ERDBeD/LiBVrpqBnVDNhCYngqfJrsOUPqJesge73TgIiMVkYRr/NBM39Fo0iV+fusV1jncJ
oL7A16ACcT51dWXmIxEIBGieh03826/WGo0WF8eJBfn306gTjSQ8bVNcBPGLGG9R3QhE/3rdi8WD
SGId0LdsO0SlXk0zxxFOjiecx/Z6FsboiTe2frvLoTa4BrBbCjc+cBX/Z0sZsVYMBTBJsFXUgNZX
oOa0HoFedC2+M+01jN3i9Mi8PKDLKAGqyZ3UmTP0aCGE8hJdB8kve6oqupKOViVvP9Y8flo2nCJa
Q8bqfIbcUbbU8rw4oqTue22AZHSb3e5G77tmbrvq1foETkidvoGKIYdOZksCkNGN46YWRVCYbHd9
LpfGVxLoAqUp+8bUB3OvdfM00rI4DjrbsjIygYCaQC3plQAa+uF1Y0uLE2wTkE6TRBDIdp67XsWo
UWQ6Ykd6U+ll0Pj35Z9WP/8ZXmxsKTkPmmv19ToZfh2PELw59p12m+clmJTotuZ6UAwGh1tQtyi7
oLK1v0lsAO8EwBPQ4WhAUwK9zik6o9FJftQF+8QwZ2Isbq6P3+JknZhQjsuit5xeix2Y8MBVYX0y
7Puc8B1r+nB0ycpkrRlTdl4pO9GR5MyPhO4KAXlTkFLxbIfM5HGwvBVjS0fK6eApx5bWjwbk6WGs
qKdHm84bJ7MCKsqtGz+0lG2puRpmLi5GgpYhhFKSUE2JOUrZkG3WbXEsW+Q5Aob0dB+2oDyuQz01
ARt2GAcfv1cyMAP3BggTcqOFTPJUmT+ssnObIEsboLURhvY/S+62T+VUZPnWFlO2k7UD6IFx8Z74
HOgpt431z+noZnHg9EX81FPDi7G5kTW/1wo6roSKy775eNWg7gnmUSXkMbyxKHokXAGNRX7ICJLu
ACKjlcts0QjaEgF+xv/QUHy+m+NkTvQJ6byjFhcAQOzR7hvo1vfrS37pSAaVlIGuC/m6+UjLntxn
pUYZXhwFHoECwlwZmIy31Yi+letW5HiocQjOe4yWhxYySHOeu5J7c889CJEd0VvUC/RzAW96u4p4
W/QFEHzXBU4dRQRlR6Vjy1rXxfEHYk8/7D9f92FxOmRbGmqMoNBVEVS5B6mH1sOv2/5LkT+4KQ+6
9PW6jUUPTmwoB7huQbCdZXgxt1C7vYkrpgVN5rWb61bUXPs/ZzhmW+ICAWBRU4Nzp8XA+8o387yb
aPDFu5+CIQHG+4AiE3LU9kFHZUTv9/bLdctLZx4QnKiT48EDgkdlhsYJpB8OdXBBZeW0bZMelCwu
m2+0Ya7uNKEfTZv52+s2l+bt1Kb8+8kKN3qd5W1nYe0xsYMuyD1Yc7YtH1cGddk1qCLaSIsjB68e
CVnbciHc4phaZAPR8U2TWxtTZ09+r0u003WnVKjNxxQC1GnjOsRiv0ANMl0MVp0MWOvQXx4eUqh2
3XIG4p/b3tl3Xw7+5+sGl0YRmWRAHWSDJlTHz0fRHRnAGh2SBk31RB0TKVGwuOTV9rqVpUGEpC5g
pOjAQLykWKkzwuxy0DBX9rQBTcHUgqbRvxv08lhX7C/OV9lcCc5tQGdQLDl3CSVlPCVnUhzjHLSY
zb4TENpc69VZ9OjEiBK1aI4TI9tiIlyqxjAfgJHOdjMZwzj2NqSPrg/f4iRZQFKil0FubGUNVhPL
hybFGhx0HlQikjXpYQ1es2ZEenyyn/LKL4TOYKRA/Tmf4z2oHoCrzFb205oZ5RXuE4o6vIZt2/XB
mO4L7X6t+LdmQbmUhnKe2oTLlBJwcfUA8QfoX2fuCvJWHmnq1Qc9s3/nRE1cTYk9JqTBcHl2Gw5g
n+TzX9TIZICFpBWqCDh9zifEFrFdxa7cNLkTuP6PPC82DByDf7G2HIiByAZeSUx8bsVgTecTDX7Y
+m/G75OsB6PHX23JEyPKlNQZ7WOPesUxa0HgY6ORAwT9a+WQpWAEHV7/eqJWs4s6E00qT2rPuG2+
0/jOoNs17NCiDRe0YFJzQiqunY9WDhyN15Yxgt/0jfS/GdmL9NhYKzO/ZkU5wYzJy1K0aeNQNu7Z
BqQOCKefhmHlVFm2gjZSKVIgm9LPfeEDXrBmntNja7ODmd4WnQ+14b1ffb++wuTkXuwU6NH/a0dZ
x4mXQeWlRnsqQDq+6Yd63eKJMgUedCcz8oMOergacK35psTYVY9Kd1eUyIV/y/2X/sEFZQ+Igq47
pmI0Py5rJPQRFAAlIzHo5yMIDBmuS4zFkc1Ps2ceRgIe7faGdiHp8F7Rg9Z6r+fPzQzsJLG2160v
HXPo8ce9jWYGyQ55btyaGV7p/lgcK6iIg2mZ37vZ63UTiwk/2V5vIuUCfhy14dgpdKP1c1T9aitO
Q1OneyubHtwBdEv0mUyPPSh5Gc3xIPvDxkE5tCZKS8gHyP9AQHvuHVSQCBrKcPjN1VcNWOwmsOlt
p4cob/++7uTCUoE+rIG8HEyhQ1FZnjM4YqZxbNA9jSYFpP6svtnR4sDWMnLLduCJB91my1XlkptZ
q/PG4PToWdrLaLXfB+HesCm5rfAcXVmZC2sDPv1nS37LyV2e6FUDheiOHt3u1s628CodVs6ohQDo
zIQyQWZTANnjwp2hwQVYZiCqNEn+xGkRgXnq4EPX6fo8LVy46PWAMoAl647Aqpz7VBLStJWFtain
bzMw395aWXPhnDozoHhEPdqSsUPcOGsIGLeNOe2T8sZ7SiqglXi7/1Nq+n/WuGRFAWgN9QKV17vm
nW1QKL8dReK8a6b9pBNrJbxfXHRSoAO9qUD3qVHK6M+uNk7wqetD9qvu7hL/kNQrId3izABnCpI0
aNcBP3Q+M2Orx9CewQHP0Bs2ePYuHf882MIV9Z8F+QUn63nWEz9uMoq9kwIxBlR0XP/NjjmxIHfU
iQXk5kk5zbDgmFED+A7lv1BM/QsjqAqBm8lCCQrL+NyInbtGlVDcF6V7V//o/Zt45U5YmolTA4oX
jqgnq2AwQKoAzd6iWNmDS1sEdS00tKHCpYPy89wBneuDhTIxHNCHOrDsBD3H/oGikccF87ElImPS
P9lmeri+9ZdW8alZZWeOU0cFqxk9pvG93r5rFvLf6GBO1spMS/cd3o3/+afcqSNSULljwr+cetkx
ZqYWdp2gG5DePVH7kU7G45T535iwHBTT4zWmf/nzSqR0Zl4JkxNj6C2zhnkeP870MxqSoNjSg1lr
squwjVdyDcujioICMjYo23zQ1Z0s+WxoU1oTWINeVAqUuGltNHrL7DWG20U7JpEWPsTYlVWPl7KR
Wj5mDxiLub+1q1tGb6Gac32NyKV9MXbgrQOE5yNRo0yd5lo5T2Zc4zARiwierJaq10wo00NTtwVJ
H0xYVo/7p3Df0KLw6LG1Du3lAfufKyqfa+H6IBPwcLUWTEJfID00Nzv/rw4j9MMi4sE7FuloZS/X
ABE2fKDHznvxEm+D40jUzcqBsXggyYygh6sV068EV8ak8VjrMGRE09imbFAM0XL7D6niPi5S3G6I
gl3sUKTqzl2ZOmZWRg0rreFsMPlQhmgMUNAPG9NYWWZLDuEqQg0HFNRgaFLWALoFmFt2Bj36dQWp
KJfqIfLf08qwLa00yQIDO5ALuoAlabNpD+hFwDmUoY2AxF8lYQn19bWq99JKw+sF21JC5sE9cz5w
9dB5lU0JVjTwPvtCBB4JM3flnbnoDFLDH9UIGWafG6FGxbvENLEzEYYMr+Dt89qVo2wpGAU4+l8T
Ks3IRKiTdiZmpYTuNM8P03DvJHtDd6HOtZbLXFoBRCI80CuKBilddYdkRTPbQ3lsm2SHh5dMO18/
yhYtIE+KuTeBC/OUZyU1NbyZU8QiRCsCDUyc7C/AdWid/s+C8vQv62G0ycfzuP3eFuUt63/r9CVx
6crFvXihnhpS9n+auBnoROAKwI5xcovmbBLZL8gzT8POAg2g+IsI69SesqDznviCyzBODp3EcXAw
eqy8fJY2DehboekI9kDsUGV6vKKf+sLB48qMyV7jTlC00OPpvsXVGvfUoiUw2ADtj/2JBuHzndOU
FXd7A0c00V+r5slHViEjqIGVa5pKS1vUArQCryvUC5GpOTeU+l0MoqHx473YZuQGi6FYvdaWlvWp
EWXj4BQo6rzDoZY4NrIGt+D++IvZBx25IeuqePG40s2TiCa3+njoB1gQZYvmNgBE7HfdXnmLLI7V
iRHl3iSJoTlmibGysnLj97/lBgUpz+b6GbBmRQl5hTUkRZvBSs3Q5koHzw1Hr4G0IBiAVi4bOe5q
5ATWRpyePtpqkXQ5H7VmshjIanE+D1+c3/QTm4vgoEHKhr+tFZuWjmmw1IPNB/AnvEmV+aE61EvY
nJdHn4ONfGZc/GoTUE+lqa5FE2PfB6dfY1xf3ENY05CvAm4dXXzn3hmJ8CydFiWu0hilzzHkRRsQ
Nmwc8X59ypYs2Q4y9QZQpoinlCnLtFRrKkbLo2Ef25pt6jQCj3ag8ZXuzqWlAWiXZNiACo2t6kSN
gteDn7Dy2G/jJvzB18iQ1n5fGbGaDZrHS/ihu3d9dQTsOhmerg/V0pI7dUHZQ3SYRlZDwVnmckZx
V3yvxB0wumFP3lEaQPvv7XV7S0cPODUAzISQFzr2lPvOQEmIgQC1xJ6dwGVlBf1fYPsQDcpUKZAx
iESUS8FseTsm0LA8Fk2MNtVmy5wv2VcOhm+3CstiTdNx8WIF8EdCcID0x4l3vqzLGZFnXVawF7dP
bZlGFUoEiY7W7NzRgpH+SNhvke2MeF6ZuqVVfmpYGUo+xKZRtjDcphwtq1CMz4ZdXEZ0DRi8tAxB
3SmT25IcWWXC6jLbZpOPZa71e7e6jfv935Q8JTvo/0woK73U63ls0U91/BisLJz62yH5fX3prbmh
LHXQW+XJCI78I1SKRL6l2b077v//TCgHj0PT2OdgkpYjhT4JjJRVrWygZS8kOgaZckk/d77ciJ2D
24535dEkybzDMwzKksT9bU9Gsr3uzNLRgHci0gW4KVD6VKKEPGG1wQZY8sYO1CaNMeAhZwNR7PNR
hwJR0t33sdMc5qYzvs2DuVbYX/T0P/sqHKimEBeyXRwVjv4N8xUXL383Xx54N7F9cWioe7dLNCrr
mNhCXh16FYTJ59Baaw1Y3KcnRpR9qnkCV7DrlccsEfskGTdiiDLPfKrFX8RDwGb9zxslxKexrzsT
+rtltkJ2oCHz4rYrIfdS4ABKZOC/QZWDYFi1UYDTq7Hj8khSHRTw963HA4Z+5e1K1CXjXDUUwh0h
y6E6nsUXKTEGNaNWIx++aGYAodz0k/d5SO9Xb6Qlj04tKUGX3Tkt8wYLNyAEUlL2Eje/LTrsujYO
6mHtFSbn+sItqaJpA3gOSmRl9wogviFoBmPF7wpcjmi1uCObJ68Ppzig35xVQdylPeSe2FOcG8ps
yIwcS4LM/dEdnBFadVXoMSdwunQ7oX0AiOJxL/x3UADuUmHedr39xTfHsCmclZNrcaCR4ZBkqVCW
ViXi9HgAsSFEzI69fitSsuvbOHTZXWd/ioV1c/3sWrCFh4HsV0JKDVkpxW9ot0weOlezo1b7zmMz
6U5AEsijaAINWW5bVpAnrOjKganqxsjsF5GQeBkGgBdJ5a2yS7fLIPSSHdHcEsavYMMBrf7oB435
ONXN1ifZk5HfU20AT+e3USCjbLwZVb/t0t+E9bvrQ7Bw7OBjZKJXB6OEqYKvHOFrvT3U2dH0ux3b
2S24a7R91lQrT71lOzKbhCsCV7gS/zDbTnVm9hn6NfJmh66bNrCsbNyiH0sc0ObWrJwMcuqULQR9
QV3+gwAf3UrnF6AGvmKpdIZB7tGpPhcx2/Sj/YcaHv9M5YkV5dCGCG/mkhxWCDqfGd+l2Y45dGWV
LuxO5PuQWQR6CV2PahEHLIBtanGRHSF+sHfNp7LWbuLsb+bnxIjcKidP8bpkeN57A4oo6A3NP8fk
HdSpZOVaWFwEctD+H2lvtts6znQNX5EAzcMpNXhOYjvDTk6E7CESNc/T1X9LefB327ReE73/kx2g
G3CJZLFIVq1aC699pGPY7HIMJtMC5N9038nKNhbdP9MIuraYk1z8fh3crP2FGSZ80lEb5ckf6D6I
QzuWtrH+SFVhBWoLu2/UM7gfiRwcpexlFDdWrdtWPTh+WTuq/NDgMV251rA3ok9Q5hjmulLW2Mt7
Ia43eQ8WZulR2wA967aF4Pr1weTd3JZiEoCkaOFTABQx2e7HTu7LPJQUugdvYSXsyk383v0p/gJF
hl3/jxU2ZZlCWb1rVFjBFRR3OzsGAWHbqJxMxeJYkKcAuhOtMCKb5h1SCVXm2Uqm2D4KPNNkB09+
A/qr5/tRbNEQqGpw10CnNi4w194rDYbQNi1KgBrg1E+JGfyuGio7k58KKy0YkcEucIzct7m0LXFE
/WOT2TFTKPRJ3WJwODJsPf0cpC1tOWfF0oZBNz1aqJC31NDqcz0urRlAdpTQaI/iD/jrDrXxMzdW
gXd/JOpSsES/Ek4A5OFmbqFrM1KUFHKQwkzpqqtuL6zBtZA5/gZ8VzaECSICYiUikdxOSOqFXuy+
v7xVtrJ96VxtHTxVdi2TfmOswNZEKjvexM5rRjI7WiWb7g/nW/Ep7N6+/FQm89mNbQguyjDa0wx3
ofpnqKzuG1gCiSmXFpgHjTB0dSL7mAxFj1eox3n6AOpZ8TmRS3cAuZ4ZbStt5nE3DPBN8hrcWbbn
7yPlwvx31/hFIPb7OMjUFgOUQYUOPr92IvUH4JcQaXnsPv0fzefwUIYkPCLld3/ky14A7m5AxxaI
UyHt1YlRkoPjpYQgdpJkhRMaksbZNtLCnR1vD2TDcJShEcVizkzdz0oc2BXY8QRPiz78nrqGHq2L
lsQg56IE0kQEBcFsdJohOan9GjVIHSp56PAMwFA2coseS8Hj8oOYTWalUKQNAnQ0G2FGKvQ9QM1t
kMF36iP3NHAO8+Xhz9QV2GlgaNaZUKWFYSqCIx3uVY924cfOJIck9n+EYPRvD8oh+znIOVE6T+4i
bzhIJ3H0AukpR8YGwqT3V3xx5Bffwuz7MoLwYA4CtL2uO8b0qxdAXpavc50UMa96vdTrgq5HMIqh
4qvM18DrGJNAJ8XSenTZ++IxAytqEzYklg5CufVHw/MDSvzGMSzItLvDzEsJQZa+42RiF6/elx/B
+l5BUQ2Q0FKOF3y/6xC17Kk+BITmJHhuvkA+Jn1EZETDw3P9zOv9WzowLo0zfhYC/6KmCpr/xyB1
Bv0DJSubK/c2R6eb+Ijs+cwyjUlmL4sWrcZymDDCapPg4ivL2zrb9ulPUdl33SegHX9xQqEPBVhT
UI2D/WMOKhfhSpuKzIKyLDZPsy0pKpNAfdIceR8eMmEpgwq9UgUCYEja4lmgXFsKosIXAMGL9lnc
2Vl4KiXDnqt5PrgKrQ5NHIjSeCSe7m+RpQYfqDaAbGYWNUBik/HbVIkjIw3R7joUlldOiT0lnl/9
7isi7ePIOljTC6gZtxHnqsySXv7vHMBNBsBn3NNQDbkeriSGhZL0crS35F+RPKCQmLuaRkmf77Iw
AM20CizXSBooNyfTRHRar/HG4mQilu4f8KJ/PoIJVoOf0ajWQCAgGm9A3Nk9aArQ8rmJ/iNd7/do
4UKAqQEpKmGNr0erDKlmQno2xmgds/GmzyYhQWfTXyb2Iud9sHTOoaSAVhDg4iydrftIg54K0NrA
U4dqf6DB2ENELjI4oXXplDPQa44mOyQx0Id2PaA67qcUZwrcRnOhRBuWrvKZh/sWnJi8YvBSFL80
xcQVAOBQpy1gqrfzV2mfnAugRslfbINLI8zuU/NwiuMeRgzZ+Wh7qIGTzo4mIoPKGnC0431zi7MH
OTgR1EsyhNYZa0aUm5EZwJpviJtRncvPBALCgwSGDlBW1xw3X4rMBhgo524tbHX2NWRAA2LGCCFo
9gq1s9I/WEny5Vc+7/BfWirIAEH2G1VVxGfGKyD6HVixCL6RRqnWmgQtoHQ3Nau2tKVwB/2OoMwI
1R9k6xVSXFXvBWg3tqRNOD0HEg+ztLQNTJDqAmyMP9B1uvbQIe/FCuxX4DxTinhjGk3k0qCWOJtt
6TzCJgOCFlTk6LpgIkiWT8pYDGq0nzp/FSaCm1HA9cPasQZobWTbuuyOkVFwDvqlBUWzjwzGB9wr
8M/12ECFg+YPFEH2YWfaYHswoMjMPWqXJvDSCHP0SVKuSj0w9PupOhbTqxpOnE0nL7nLpQVmifwJ
CRstx+SF1mOut46PRn0tzbciSCUyYyJpMD+r01bYhuljFB8E3FhjjURlvCrSpkeLm0rwynf7hALG
aTxEvRskk6cqq1oimVStG9kzKK9fnvfVzJLHYyWgeXpe8ng/5m4wmNCm+aCJDU52zgwtr7MhofEW
Rwd21fU6gyRCi3MLhySYAIBXokRASjGRvPvRaHGhAZZH1QS3ADQ0XFuBnIrcxT6shJUJoDm1QSB/
38LiOC4sMAst1NI0DA2mLJcAVO112wSLfMaDJy1bMYCBQx52FlC9HkcbqEna1tgVxmA4HUo/cw5r
GFf3x7IUu6Gl8Y8VZiwp9csQ5APgOpoOsq85Vv8HRb+uSnAZBft08N/k7L9vDpaMhmgg7xRk8Rlv
y/txUFMLXCE0e0A+Lx3iQwuWTSD1gr9xNsCqkL6W0VGoMQOjlR9ntT/8j4pyxI3B6l9kicfsOn8v
e4FHs8E/VpjxYKgTVCMnOFtbuEkLaVHoLAnBdqp57/2l0DynGCHFgj5lYH6v3cHQ46oxfCxUolOE
k9wuNVtLfqBVo1BjV+pcZEjvu8ZiZLiwOLvOxWOBZkYghBQbqc47x5dlb7TKgJhdsM6b8K3yeaWW
RVfUgCybdWfQ/cSuWB6nZTxhhHFWWeherrT1oNebLIM6SZkE1OnhT9Bii3iPlfmHbxbxwjCziCGY
MAea4ZzX5xbz9iCrf9Bo9Tf+CDloFRC6madQZmYToDl/8sGW61vKCojQGFmUWufcxBaXDMxhqOEi
+oEJ/NpI4IP1nDaIGSiAklaJNsOb1YE0Wc1XVtxyLs3fPPfMvEGVBuWamRBj7m++tqZmflc3AuKg
WVASStMafJUWXlodKuLQRc7t8CBuU+K2SbIydNcoT/cddGHzASkKCDdGihc0m3wLA0WQtCSJkZtC
+h2SDj/KEDzxeW/YfpBzLimLxmYid8hWICViMoeX0VZDEgugfOnFMYMEYNLZeZMqDpjWYxcXUh5x
06I9E/DkmfQD1XJ2N8Sm1mt9AwqEQUGDaydt07G2RcjByzT8dX8iFzYAkNbQwYDcFc5NNqOclqZc
iNh8KJejeyBIBqSV0BzvqIUfcZyGZ4oJKvWYR6EA6py95CMDQFsiDRGpoC5zf0RLiVl4JmLJTKkL
5llmT/cBLUaUF9Bbq58gs2LnTvwcb0TiP+b7wu48bSvY+UbY3De7sP+urDJBGteCSEjF+SYFHnaD
/DFWPLWgeU+xe26mHcKlAL2u1vcl9CIoC8nYpa2BPs2q70A/I0J8LOzf749i4ajBkYbuYNXCO8ti
X8MhdJOMQkPnpFqGAxSrjZ0YxO6UQ5FGcnOavs/Ce8LXfaNLjgFkiArKB3TMo+58HUzGPonyXDFx
D0VfVlx9JMjjC7z1WThiUNxCBxqyNGiYYMG4qV4ZUYMH1L4Jaju2ZE8MTto2NGxReOGy3y45AxC/
CBZgPoIaCvN8TMdWhz4IjOXZa2ppHv1QIp/0UWoD0PcXk4cuICDmZx7WG5a3oqhE0ItgXFGukMAX
xBVAWKldVOPo3De1OKoLU8xjTZig66EW2MAUoACx+ej702g+VsiTlAXvYF5ydjSeINgiq4XiBZPN
a7uiTdIew7KCUwfJ6zRXOafyUp4SRxfYtTAk+B3bcRTFfWj0Cs4QdBGTwCpx5x2BpxntGDJMtJ5W
NP2tIfltiX/REztzLeIpr5po7mUdXhH0uA8iNA8XCqnfu9LGk/7+Ui0dIZBWQkCH80GvZt5yF7EC
tfswQkYNvFhj8py0A0Tr8i2NLJfyyuBLm/fSEhNtu5COLZTWwOzWVNAzojrkwv1Btk0tETn+xzPF
hFhlMqMhz8FDUoZfRfrVVR+mygE1Lc8bAjm2LpLzOrNxKz21ktzAaEQ1snMhtQGQzfLAoy3nuFge
C0Bj84sYHb+sf5dFMlUFxtIPbpevZ5EbTmJ6eSj/WmCGYipFUKvwtL052j+BGfJ3f9PdAkTSvyaY
i60/tVDgnumTfPk9LEjVfU68Q483T0zMAZVKFoLLENwBxUb1NKhDru/vlKWgBoK6maQcmt83ZQO9
GENrpGD7gKpE1RaQJDvE/qY3j7/v21kKaJd2mOWolBgC3RnsdBASAL+qEKWr/24BpNhIsFjIjiKs
Xe9509es3BjAnFVJDvAwo/J6//e/QZrsBeTSAHOBs4pekP14plVISK3UruzmuY0CXbA2pnNPv6Zs
E6H8nk5u3xV28QYpPX2CMuXHmFok2kbBpnDALyzwCECWfATE02gbxX0PYDJm4OMoNFVt4rsME4y0
wp8hOHLBuEvLh2oWCmggGcFZy4S5vlQGozMsnH1Qpy7QdqBqnP26VHDGzetfE8ww/EBOrVyAalmT
RutAPoxRb+uDA6T+ox8Bfa74IpEAehzK56YySXmOcwc6eqtcih0lPGl0VxU8XMvSrWnGtMCtgALA
Y+vap0al6OKuxTcFRn6Q9XM4/paicidnykOlqBsItvBg6vMob5wM8Jb53TP3mjETnYiTDPkkcF7o
+ZMklV5h/G7njHS609OX+w69hD+D0tTcBwjcHrxnvg1fnJIF1M3yQgZ7lnnQt9leXJsHxWk8bdet
ZUc7xnbq6md6aB6nn6ApdFQCVTtHAKynsVUn9YyVSPgq4oue9u9HsfX3QUglPYjxUb6MTaRGa1y7
7c5S11Q0V/FYOw1IKNX2MIyqbVJ6zOrhyWzMNyB9vfvzswQFuJwftgqCykjj1yqOEOExXQvr+CHd
+p705q/BO7mPVu2Gpyo+Ly67+Fh1NGSiqx1syUyQVP24kIf5zGrRzRr2RB7eugK04ZzswZJXX5ph
zq0Uni4LIaZ46M5yadPcxSEcrxGfGo6lpaq0iuIGqKWRt8M9aY5dFy4mVWqnRAZqmG2pni2t+m0F
zU5NtIZM9NmEenDsZoA1+JXhSJXOOduWAiOe9niI4EUn4VS4Nl63QiqX4Pjdx8rKnwy7bEJvyHmo
9KUdC2g2oAwAQiJFycxmoIyKVkLfbo9QQfSoFIDGzNBMixaJolN/hbXAKVUtGkS9FsTd3yq/TFAC
5KBpBh1zGm7MjUa91K6OGS+NsDh3F0aYuZPkPgBRswrUIGo1HWgIS+tDNjk7bGmvo9Xwn5Ew3jGF
HQDYukb3HuEs/Tc1A7uVLn+aiaNtURtxMf/06CZOSuKdsooKINRUp9mLf+pj9jTtpB+KF21UG6/F
J7AhrKThpaFbkwc9UeYFufctzMlmiRUeOxa+xQqdYBf+Dm3th+YBNYVKeOL6W2UveTjYMq/fh81u
WAFTFD+pu/R9cPNH/1f62DzEXkyGFwtgA+d+kFu81VxO1BwsLnZoF06iHwbwJoQ3F6ywiAduAFY7
d6R2iqT3tni3GmLCoe1xQzeD8ND/blwKPeS1wXkU8BybOY8MeZTpNDt2ihRV8kqdaBNymoqWIuy/
o8U5ez1aQSyaECpUcGunPehedeBM532PRg3u+vepluSiJmCpRdcN7PtLdX960C9w/duZ6ve5Nq8U
bpW/cmeyRYfXz3p/10Pc/tqEJcQ+Lnj4fF3fiem219eSySkh8mZo/v8X/iboU9snMxxZ6LbYo6SW
eKoRvHm6iSp+iArOPE8J6RTwgkI94XcM9h7kN+6vyFLhG4Tr/18AQ6y6HoyEYy/oTJhy/PxBtr8A
tH2PnPhBdp+DXf9CS/IHHI2yFz/JuxGv6VX8o3tJ1ryuXd6cMgEmEn1VjQEJ2U/mIR9wSwt5l/PZ
b//vEIbLw/VAJ0kMqrLFcaACb62Q2JFemxUqmI/QDDces9X9eeW5IRMIeqipKVWCgzvbe8Nby6ln
LFZvLlaNTT4oUMitgnkwze/xQbCHc7xKkIkaiWwXZzzu6LoqHvr8MPKuCou5+UvLTHiQwyofpRID
y0nhWPhnH3UkWMvv9abc9CvrAa1sPQTjOH46z9ed1fuGkl/sObUL0Rrqw00ncCObJKderZHOycYv
xTyHPGlWnjUmiJTGIAggfKb7ykHX5o9uHW8CW7JD9/+Xk7BohyEU1IHKcyARnDIsvFhJ3FLnnBeL
Y4F6CHqAUOhDG8W13ydGaxVIvGEsOLrDLdBkihsOdvo27ni0actueWGLcY4qzEI9iDBvogAkyiAT
a5LJMBirzgJcphohkvJDykmYpEfaGgBCJyvd1FamnnakiXkA8MWYcvE1zGljDnLYjCaOAoN2kT0N
xkktFC7aev6VG8+8sML4iqGOvS/OnukfEmfyjLXoKXtzj+sG9TqP19C+eDJcWGPOHnNUBh3ZYpz+
lKTo+dgYvVMYf3OpvTDCHD95H0vWIM57PJPcsXwZU4Hj+bylYU6dVtWaMrVgwco+0n6XizzExfKz
7WIMzIGCLqRQ61tYEJTXqFVdP9qMUeulsQssCe23Utg5OSQfTGQM7+9q3oZjDpo80SOxnh0i/aLb
dFW40k54UZH52dy383/stm+M4wyvZWNiRYdqsIIWaFQ5Bv9v1mq6bNM2bqldDGkmOaaYjxoedPHY
Eyro/TGSTAgKx0WpoblJlJ5aWcroys9SHc2wDcVpaGUKj0ltHu/tBvn3M5kNEnYo8iJJgQDke+qA
63hVEDeQn4aeMyGLN2PQmMyCJegWYitOujRBX31uJ6pi30aDDcTpPb8vnU74w5n5xT1/YYmJc2JH
FTMYA4C168SOdHTNWIdIeB5ODRoZX1ToU+gIaNDaUqTzfdOLYzSQIlXxUgdXKuPWWm0lQqakUGyU
U0IjRSKdabm6r2yxzLzr+uLKXRhjPFmZxLxrBzSthHT6GPtA2RjZMFfXQtEuO3RKjZA388yx4uWD
F7cQ5HIhbYsqNhrwr88siJ9WWpgCJdz4Py0kR2n/OMr7oPeq4DECmAiYlPvTujjSC4PzB11cLxJN
Evywg8Gx7lcgOwZc6WEAGU4ooYikaU44ccpUcwi92RQmuiyA9UGbFbuOUwnhDyB7sHe/IiXbjlL9
qktoB7o/rMXTArKqigqK45mT73pYOYWunjnU0d4zIKk3rCB5Fakk4NEYLhZigdWYFwyN9tD4vrbT
Ay44GjlGk4HQYELjovwrp6tRSIhUPaEvleQlkLQ8SOo3yRs7iVCegX+g7xUVOGZ4tA3zDnopcwPf
sB/X+jZc9Yfgoz8ZPWmP6VHf4BD+KQtk2hXr7Dh6ObK/7blsSfWCzPuK95hajMiXH8TMQ9NHZhzM
HzTahme5sWvY+araRV78onrxo/IeHSfuSTfHz3uzwJylYTIqve/DqIjxR08/fadyhdVkS/tf6RPv
XbPkUZcjZOKPAaIboxK+pzzz/qC3jGTufZ/91ge8Nx5m80+1qlHawwRqTQ8WRJofrNreI9G6k5+q
U7ku7HaNIORJW/892FTbdiO+3f+EZX++cCw2HKQQjtVbfEKy0Rx1FW8bUhEfj17eC2ApnF9MJ/uO
8yvZT2MLhsDiUzXHotiCBht6Ya/3B7QUbS7NMOcVcIUTxM4Q3pAnF4li89CmCsct2KtIF0yVqWcY
h/JYrlt3QA3Gt4t3dUuMh/xB3QTutB1Wylmze2906CrJiOpmPyNvehid4SHc92/4u5VJ/DNcZ7bG
uRkstXgBY/hPpGC7XKIpCpHCxPeN2WsF3N9BtYuQ0ASKSzZ9yBzR+OlbOx2vlPsTv3gNvTTMhKih
DvQUNFoIUXZviySyjZ1KTCfdyMTkbJylM+zSFBN8pqwr07SYfcnVNtUTsgLunPDkDIjnSky0CdRG
gdQSrByG30/xZiA16dwOPvUHKhsb6zHlpDp4o2ICTic1Y0lD2Gsc3bW81pnHxROF4G1DJuSoYmFS
q4ORSSLCw7SNYeP+vH3jWe9ENRarpIH2B8NAMzK6N5GULsCWbudb2dUd7bV4FDdtZ3eH7GF4zRG+
29+fUIC5/wWLY0RP51yVBWpJYdzDmqgYGRPOaKs6oiXWGj5q5cVoOdmGxUAA9hR0F6IrFkQq1zeB
EX1OgZ82wJ1rpMxaG+pskeVMgc0VlF4+bNEfgA563DiAqLw2lYNIMksVNAkoZwPk96bXo/HFpK+D
JHmdKduowJIWrRdGq4JmCL1zBy39TEFAcn9eF2us6NdD8yb656DUOj8WLu6OkZjqQ+RjyFJj98Xv
QPfKwu0gKvGDih8VmJT0aSBWlLqptp+ULQ8WucSiAB1LQLhxx5Nmaqlr+wjuiakNMzi9UO02/qWO
A1FBFZn16/4rjbweSqT9Rhq2g/WbM/TF1Qb12Nw3CKgpS/gsmqGmFiFA5LLZEcTVIX+nYExAK5Kg
rvNW9Jp0hRr03NuPa6PdqEexKck0FmQWR+FJac2n8s0WA+AAsmAgiAbDxvVEZBBQ04pkbkWLM5Mk
lXBuc+tMG8jpWeiodKMkCkkP8DcYtuJ3zlTMR+g948wRGzdFVQkFGi6gQ+aElfSsKu9dsEfzyWaK
1Ie6BWFaGrj5V/gXIgIqoL4o4AJuroFj83rYSHIEedOiLQfKL415oOa+Lx4HHlnj0uTO/SvmTIWL
Hcd4eZbTSm90C6dL1e0Cmm3losXIyucylPFaaj6nSvoBfrhf9+d1ycMuzTLJA7+e0F40way8atCX
EBSpK/gZ8Y3y0IwtZysvnW3A7MOTLbDVAkx/PZOjrghFM2Em4+ILWoI52m25wlFL5xloj8C0Ou9Z
mX3a1moShgLyXfCMwM6Vd9z61Dxz4sgdW5AD5RIn7C8m7MHHjlI70r9oFGDCpCiX+f86cwoNhdH6
MyjB/V/WJKuO1rpNBK8IUWRC07RooYBA16WMvG0zuWZhfhahyKmdLU4xGmnAuwLRAwBFrqe4FcRE
FUKsp6JWRJBeYgUNuQav/W7x2gUyHw2JIPAi4n19baYfo0KOTQF7ArQuyqZtYiLGBtoiO6eLXHCu
qIVNMxuln/vuujg80K3MZLqAqX+Xqi/OAn+atDRsIojgdeYst6ANutP7HDddHB0IJzQoCsGPALi/
Hp0sNXKiFC3A6ZTmOzMTFTtW6tC1fDHaNJPceEh/KruxwH/KzXelL/Vdi2Q7Jxe1xPEB8BWAtjNy
DzB55i7YVF1kCUg47rvxKYidivYEoolE0daG4eaTqwnKATpR5VQ7QRa+y+raVw8CkhD5LGXdBOv/
PvmXn8N4OqSxtQr9NkCaGtG6BefLNLxkAs+3lgIhaDDRwQ6yBrTMM4EeSsJZ35c4ZdLacA3rYxyq
XW6gN1gHh2MdPBhyScr8L0iUcVT8a5UJv0miJ2MM1c59YXylcmebaGGaXo1BIWk6QcaYx3y+dFtE
AyTqwmDsxrHCnKVjPZhQpjBwW4xfwEDsRdHWLEO7NY9/sWbQikBj/HefLLNmAa39wBwRDwT1KxQg
tYJ7byPzyg1L29ICfAvd8ZCWwvX3esMEKC03XYNehLxODlr7BzUqL5j+3B8K4xjoA0D7xoyhmolY
AQlnHAOZMYDtuio+RYkN9HxEZLSFp0TdZyt+0ocZ0Y0xxh+6UMvwqIWxwnxMP/sHISB1CR0UJyOQ
GbeHQ4bsltP+tx12Y5U5jQOqjnIvlPGpVYv9OCEXA3gayJR47A3MIfltR9ItHMTwixlDer1eflno
YeEb5jHx5acJd3i/0BDH9e3YHJv0nXJbgWcHuLi9fRuE5jzOSbQ2o1GQGRiNwHEGUUXrqPRnydyO
EFW87xyLBua7qQopeKRDmf0ki12tgwjQOtbWXjUfp4D3vFuaMhw8yCdDPAAN58yZ0ILALqkM3z/m
jWz70uPMP07r1ANOBbArtRQ5Dz02+H9PGZ5dMrbV/yDr12skFRCSlstQOEITOR2JnqhOS1+r/rXo
xk2KKn3ptO3ZylEfeBUpydWU+JanlYUd5S/3J/d2MwDRjaIAmtKxBUFMeP0ped7FeVkMwhEtvLZS
DW4KyTUr4rS/s0kkjBjqlOjaQ6YbPbq4B1+bSYTSKP0sCk67n+Mp+qHp22mlAeC2ob9U364Lbj75
NqLoEO3CgPCawajYrBVKy5kaagk96Q3Sn4gl5bTKnpKvkEpekHmUlwZh854YIYiXcazN4F2IFbLY
L0MQhwHvF3rKFc2uw3SlWm/WLy10NMlupWQ7GeFhQm/V/eVbMgs+K6CF8YZF9yCLGI8MJQfnRkdP
NZ4Cjm6igpBaneH6StWforTMNobV4w1d9OEmpqX0YuGB593/iFsfwn0cuvIGHlD6rBtwvbhCl0J1
qp7oqaCjaUP2GdunyYVNofk8wtw5el0HG6gtzCxe4NYyrBuSc6Mb+04So+xknIOaeMM2OtX7+6NZ
mNJrG8xwlFbzk6ybbUjEFNymBckyuH3M4zQluyRYCxmSnjz9p1t/BYsNbvXIxQBfheB9PYddQFOT
ikl2qkAtFZDJIpmyDywnb+1OVYnOKwDx7DExT9EySYk12FORURUnEhaurLlTvJ3xcsmzfOJM6q2P
XI2P7Vn3k2KiMYU9QbLN5lOviNbuQnR1N8U6ze0OVWe6acocMUi1w2MD+ClPz+27f5dxHghSyzin
wBCAhof5Gy9eGGmdiF1s+NlJLxui7avxoRM+/eAgtc9pvmuLX3Xx00qJ+TVIxyY33aJBOeE9LkVb
GeguznOSBOl2qkTO/lk4DyCiimcz+j4g2QoKiOsPa8G6QNHYhA9LHSHY6+Y+fZc+FTs0iPgzONcp
qVbaod/UngwZWU4IWfAEGMflC7QxeLyzclBRkwCTpkf5SWotPF6dFkfAaihwcUCvYXIwONuLuR0j
TmKsYLGaX19AG3w/0C4WIWtRHqoUITuFavYcn2QTl6H0JSjiFcfjFkLF3MYNhhdwxWJozMW1rqtm
jOQkP/XNp6r2xPJ3vYOdlbrvX4BsfFGAjsznWsM7NwfgYFdygPq37ob+WtDhQmgPq4qnJvMBY6uI
VK9F9VS6xT5/SDbqUT/K22gTbM3NdLQ+wlP/rK2A7HAq29rwJCfYp66J8+DKPuNVmgn96RSpr1MG
UoyuPtOSgq3OAbc1/jxBQg3wlkdrRJ9ax1OM/SbMutpqjO3ZCy5WuSqCbEAcV0+ynW2AzgOYp9ll
62YN3PtuWNNVsNE9NHqBplo+Kk+xl3vyWl4lK56K8G00n78EGSkQL4HeS2TbePpSBAdygFnQpYNa
fKryVoHytyJuNGGl5KdG83pwfHF8T8bw2OGjdxtdzjOJEVolrodf6kUxlLTUThqRv0BwCZHKQ7CH
IsyTT/JHHgLjdqVx3cBtEtcc3HVUiAhemxNHU69bWdBPP5LH4EPN7DYi+mNxMCcyRY7IuczdbCyg
hHBbBGsnIAtz18u1tRjVwjhIYuskW27bbRLQf6v2SARF403joiX0p8+SlRgdu4PqrqyrNk+sU7fu
dt1bdi4P8ruPRglzHT9Gq9oN99kfteaY5Vll9k08JihY+LA6hl/+Uei/IMFEmpURVry4P//SlZvM
M3kxPmaXpG0V1EONmSwqQMjfAgFE1aVO2lMlAgZsW+OrHH6gTgB3XbdoY8l4Gc6blw8e3FCW+C7u
oneJfXf7BepagEX6p1YD7lnZxXYQrB70l/vbYWGYV1bm3XIRDKTEL9J+6v1TSrw3+/5v3+5vZgjM
89Nsc0EUgSM9tQ8A7BmPz/2T35KCIBG74piaf4pZLgjbIpRroGrCcc2Mo0zAcCr0in8SjyIysL8s
Lzv77+IGjh9R23+znniyWGwGGikXvCbA7AriHRCvgUzjeur8UQzUVpOCs7AOdrRzhp0F5udt6p3b
tfizOpgP+ZvmaA5npPMWZkaqwx+gmARSEhEZymuzGpJ0U6iG4TlVPbxZahuaAgoI1BXIDpQeT2d1
wQvBOIzM75wvAz0Js+HKyrTKPqPhGXIqKyMlPeD4j35KRE4fw83VAyuHaxZen4CNIXAxd149jzM6
gcoITwf0U/3OuzOap8nY8FCbt69dEOGaMGHMeeyZxuh6+qocUlJBHSZnlF3Mlf6nEkn4Fr4JOA32
1Av/aL+H/1bqBwr02iKzYIPsB4C5BslZ+pUVpHuDZEWNchrpeFn6m+DIGGIcUu2HMhADDI0GZCDa
yYDCt7K+73438YKxwV6c5M5IJBwx5+7JcnERvf/r3NVh3A0MhmYZKfj58Dl/qO3IMR5ifd3+cFJH
E3ATJChGc0zOX3y1n5gRMYG+Q/t6UE8w2bs/+5dEtgFdOLpms/Xt30fovd43d3OjZ6zNa3gRby2x
m4xqHmAJ90uI/wTwNm5708F6Unl49yVbFiIFSJlklFRY+KIkt1Yp1TLWKieAXwlItPwaW9tcz61B
vCr17TQCsAAjoAkA+tNilVnCQYmnPoj7symE0WMb9TXKcQaPaeXWCkIDeN5RiMJbBa+H6+kTeuix
j5A3QPk7sUXz0a+f76/PrX/DAN55OEZwXbuR2lS1MUkioVXPYPaQGlTZBJua7/dt3N4JgXK+NMJ4
OUobaln2g3r+EX/CD+gp9JK37FX/1X3Gb/dt3b50vm2BKRhNA1gaNoBnQHegRDGp58Yb4g/1I+sI
3tSW8iv1n+J4oxUDSeJdDwESpLyl40x6Wb3W1cYCwr4l9T7hUSreRql58P9+ELOEvTZJ0ZhI6rl8
TUc3hzBNpIK4A7xXyoYz9jmyXm9tmAJ4BAXFOePIZjaVYmprEUpy511v/7DQzvWhuhNESEKH2oP9
Xj9/fn6N5NwSXvfMzak5T/qF4XlnXuzyoNSzuAkVKAW9xDpwcdFnsOExq7MAGZwrl0bA8nttRFSz
yTAmGUYOxbnY/PQ38coCDsdagYfZuz+VLCrpxhhzbKIAgOwsrrvnrlqLyAk9GiclICvSbNHNSYKn
7kH3HYE3j8s75Z+JvGGoTPLJmsQIExm/Ks+yraIFWjoaB+GAfKp7f4iz3/3fzoI69PV0WkWZSBGi
wtkpj5vuVeDkVm6vi8xyzaHtwicMaWjjxoffy8e0tCPZCZ/G1GnBUkMMt8auTB10O/yaRlflvnnn
1WHGhlPAAvkgOg+QxGL8sVCEfkCpWjtXe5Ag7Px94/qP8JNVveOR9y4t2aWt70fBxTgjK09LXfPV
s7ga9pFDfj1pduXm++Hp/nqxtDSzS14ZYlyyRveGKlADofpcPXtKQ5qd+K4+ZbvaaR0T0M3qBUCB
gghPdfDf7ynXtpk7XVcOCqQ4LPVchW6w85+eyLQSPrTV9KXYQUi4BhcCytVYGecEH3IQx9X/I+3L
duPWmW6fSIDm4ZaU1LPHtuPkRnDiWPM86+n/JZ+DHTVbu4lvB8idg15isSaSVasgVI1Mruh0W2tT
odeXI9GV6HqBwqhoWuRjWg6C+tzTaJc9lCe/JCi7h0AV2r0E+/ZbzUknV4LBBSITCVHVWWVge9ae
zU1OjoPDsemrBaHPH2dBDCRScS0iKbNYF7qoxs2ASkoV9EDoZ5eKb+AL4ojsKsTMCIaEYpW5SBH/
LhFCK0nno6HxXLyJnwbqCWDMQk1GN0EO7sR2wEuRrzQBQ80x5gIHMlxQYOois6QqzLU0VCT/DP4b
6YyuZUwcgnFjnokRuWZVdVRDAcRTZwU8Z3zlIGdkJHkoCsUNscF23QRK6HdTOvhnI9+ZOOKWyFn7
9oMj0Kvj7RcK7oRBOIXzLZtHep4fYBIF1qeVgauEToWO06ZG3cFGraedbsR2spEaf3Mbdk2q6PLB
gyQuEcCyx2yj0mRFgxnY/hljbemkn/BoRguMLcuDjRT9UpKJ3MZbkeX8KA/yfSxUAeHhpdpUihJU
yigHZ3kjOv4epaS8d+wVOSLJEuWZEwzU1ezDXyoMoRV2anAOdup+OA4HfVcfVRf1eNvbS7kObDNr
+gKJkZ2nlKMRq1pwrlwBZEygXt6Xp2ob08JBb8ljuJP2GHjGKwy4Tn8YWMYlxpi62vYTYPt98BBu
VZo9SI/fo7tyZ7rcYmSeNBnPmAXtJAi5Hpzju7OPKWPPmN/sRqdym/OkOUvrIlQzy2I8YimLvhd7
WJawNTco59l7H5qj7SVH3AYnwb29d1fulwFj1LBPTSVIMiwrvLuXvmXvufvX65k/YeGC9W6wYLhK
cEaN17E56nt/O2zB+nQvPJa7iNN+eJ0TYEF4JkOFzXzsvdJ63PjneqxX4Tl3Jlemk53YIE076Ha8
m6hCYdB26KKLbvt6W5DXV53oPUCJLYZ4zyRhmMx2uUxUZOuGhzrpLyMAgS+eUZJPY6MeeGTVXCRm
z9RBqvykA1Jjd7uJeG7hfFOc+sB79WYbAExU21wsidm5oM9Db5qXpODodPeje/jlmrZ2Gt3gyf+O
VzFeKL22sUs8JrIVYzShThl4I/yVQA2nRVsMrlO5DearQGAYQgWtjoYOtlY5TFK1BIV7dMadJl7X
benOvJccdOQ9q0+31YIlu/p/MlxAMYl3Hk5Ggqqb6Fw61TFxS5rYPzo3JekWQ+q2fUHGB/nevC93
2hdr0/g0/PpAAwFv0ijvO/RZJAsrjFJE9rLBd/T7ZCfBMpqj+YjHL5GOTub6jr8Jd73bvsW75DW6
szYKbdCKaOy4SjVr56V7wyb/EQjLYxuYpYksEx9S2I1dk6mmwlPz7dd3EK6fqk3oeo7nRLxYeO3m
ZiJFXIFhWKSMGQSMycSpnHcaJqGdOxfFDcoxoNNh8qhpi/flsXnf0+ixOJXfJB5lAg+XsaA0ydDW
guEyZ/9d3UsHWcJjsshRsVmDWIEu18ZYzVAEIUqtvqwGDcHkp257z6nLCxSz+7pCwYgPXCJiBBMy
2kv9EeSwGWuMlzln2rGOHkbtwxt5mS1LePZlLKjJ/QeECbKFJxVVOwJE3Kh7b4Pp7V8P8rUborqi
3XibelNtpf3kGBvdze3c7be8K6PrAwOmTM1kuzMpoiarjKaMVuMrIBFPzjrYVAelI3FMb7uEeT9Y
SS4RGJ1I2igqI7lKzh36uMbiLjUz2o2OEGNi55PS8Kamr0REjP8FT/ms+SD2Zp+LIhQ7Y2KPGp9r
5XFoaSOg2s7x+ydBAWOU5GioP/BScZe38qYC9R24ljA81s7RTFcc9QBESLl7WwBrqoRTBEbE4rvw
UseoUiWnLUxRhoi9orVxxzrZKQZmOHFXvd9Gur6KQASb+SRwOMNoUPiAS63tJ9PM9b5Iz+1nfScd
Unr0d+Uv6SU6SQ8cqDXFQQEsSufxLgjqaSYJLuKoKZqwTM9TMo0yHXO/+K32bSjQFn0xv42myQ0M
w22mIxpo6rdRHkadJr7Xn3SpydE1K1gRDju1kPyqNb0tN5zvm5fKqt3y+xhRhHo0+n7ZpOc4PwzZ
eLRAnBBM6GAWQ1tOPnLEBFXLMLi0tJWXYEAVRv94+xNWJaSDshdVwqAdZUuFNTEU+nRK0nNhansL
BKdCDTrF/xkDbLnzuDbMs8EBkglzRZq2Pu6C07MpFqhbjWSfWnlncTR4LTMCHYsx1w/BaWnsK4SI
cjpVm9LsXNmdPdkSMlpzp9sqqtStPV67tzqnrOP6XQxeEcPvMKgHL84YqcCkl5mUqgJIbbIz6D5n
Gki0QD8478VmazzwEsyVfQKUgTYjVEchYM5/X6QKmtGVRePlKACjD7w71nXJLX6cWYflDUY2VkV2
9uq2v7eESn7Txqh6FIq2pcG8s0QSO90Ewa5RQCeLWsIYX9TGKnTQcS+wacxUSlCUnMzl4IFVB5y9
vX4vQdsHKiJwZYMaLZTpM1/YeMboF6bRncWCmiguCdD+Q8vpsfR/N2g6RS2U9dR3u0gOn9HwRcoW
A6Xrs98GdMSMIc9WBMdSUORQHiseSdaX+l4aMb4NN1l4KkchIh7BLrdGnMQy0YWqPwvltvQlt/B+
tiJcdPTkB+gEnrZjVjuxVpLUcEMh3HkdirYwpy8tiYBJFW+D9dYIR9Ss5Imra06QbpPgs8VEWPPe
BJcU/ndbncCkEnaoM58KAj41fWxIXjgCbrVEvOgVb4IKirpTWdS26P3KUGsb3IW/025TxT/16M3q
SY2K+NtWfR0yNVAEf5WMo51GZn0rnGgTdZLWn1OUIpBM73RHbBPRVaPws1ZLUCTL5kfXCjym3a9o
z8gb17wKeg9wJYS7PSZWSyHorhrRRCXg8M3Tht0gurm/y7OnMX8SwwfFAD/yqzW8hgLy5YAUluQU
98pPfScL+/QoPkeGHZkmje7ALlT4VJPugxplnDv1oJquptvSaQxBrzw8GqNTOOGDbLmYBUOKigyn
XN90IS2VF+u3bNm3Bcp27c9Oy0JZOGwcDfO4gmKSxkyre8OrhP4sxgHqe0Eco96DyLvWqaFugunU
lgXmAdvGo0b1g+Y/68aprAZiRBvzLsXo+JhX6KrMiRUr6uUXMao9VOoQj4HXn7swI5Lbl25cPsQW
rf2GFla6GXUMvbbxMpIf9Z0evHevXkAq4UETadq8CZ2N6XOeuYUynsbAmQxbTk8ZKCkEW0LdsreN
kxKaQ8fm4NtNwIv+V+8rqLDHhF4Ma8CcZRRtMXEn7uNimOQhPmvE9kZnHHBydZ5Hoj3waHKvsicG
iXn0iGUjVIusj8+RJ2i7AROnaTUNpt1LoHW6rSVXJ4sZCkVV6ECx0P/P9rSWntkl5TRhRhWxjdHt
KGpkwHXIOyNfxZsZRoM/UxBOdVCRXzq12myjBOXXgLFQUI8MqaWy2fCi2tcJ5ULBAAPXgW2a5xGB
/esSRk6iVMmlOj/PMyx/oeMrjkghhl68kUo912g+GmjnSRq12kxJ21Y0UZPQpH08xhX6iEUUPglT
aBY0w3SgkWbeiCFhHgb1YARvIxjBJtQzoXTVQGmQzXlCEJABvTsSURRPfi4LxYKCYvRMR1N9rBNS
tJggQsUg7uFrK8/CtVSg9++JJUSe205ZoNApE7ofYQ7ichpYZsDrHrwOxhCJgsJU3FahhA2tvZci
EdUq61NLSs6D2+zKO8WuN4Eb4rEuuntXt8lAWo5GXacxDCKz13rXdlPnI/dv3OJ4CpV92tNwBzc3
YXKBYHtP3BLjq7x3DpjojZz5yEDJwNYFtmMVFwpqonDauGvcvnZRYIxhXq1bd06TvaqH+iNAPwOy
4dvGc31NB2ADl0sypiuC4l5lhCsVpjdKYZqea8cg6v4UUH3XOOOZ48rnEMSo9QUMI9HECMa0wUSq
c0vTl+/Pn7yaMu46mBhYW+ij9wsAeBvj0JDjneJEhP7vVY2MuJiIJBrdVBT1vA6nJBGcjUnuApRm
UM62rOnDcluYOKOFk1dbKbYF5TAuluS6PlF3JvGpsY/I/8qThMHY0AKcePAEiAoUDAe/NLGuEs0q
VGY4u3eanfy7tkn3WhH928fthV3lSAwQo27BMEVjX4Tp+Q1EJAefRE7qclTt+sVlxsDRDa4a1+vQ
6svFIFPCQ8+YA8O9h9h2x/j4/Mi9nV3doQWKfIkSmWWJ5jKg4PJBIq60RaMnikxeXgr6yTmSrgkN
VQQzfTC4XkDleQk1SGacSKGfnYWAvOUDWMAjn2y3t3dmJYzijg9dLiKeTi0k75cgeWUppaq0OE8R
74dyn+06IjYbWvOePuYcg/UES5xZrotzW4sEWBAy4LxNHrFOxD83Cdk/m7whoGtCW+IwKp0nyqBY
IXC8R5nWVL/Hs4rDUbWrbBCatsRgtBkzHtu20JvsfPA0gtauj4FH+Hd9N8RAMH5NqA1cDLQ1xJXs
8AhLBUf4odBnTqPRWoy9WMkszcWuiFOjaKGElUQ7fe9Wx7lZcWdUT2pGnoMX3hXqWjRYyo1RaEnq
JGussSg0JLzHIaGfnI2ZBX9DydgZQAmuDPVKx/m92al2tOf8+lp+sJQW2xBUZCBUwHy47KzvMURa
c3RyV9Htx0gVUn67bZY8BWAvRo1K97sqKLPzSJF2knmyRWmnRwntMtzbQY5tWoxtgnW66/KumvcF
iYArRyR2Q1ewOdrGMU326ibq9UGoJihbYw/PGPq9qWho8+aSXJcCXloOe0OSJ8PYjzEEV35Grrr7
bR126MzUnPh53MoHGQes19tbxVsWk+P0kaD5xQhAO3z6nR73W96SOGbDstbmXiJ6igiAN5VKW/VX
QnnvCjwExg30RSm0kwjDNE+HyR0Ijtw82+fEGTaYBao/JbGGze9B01FuKmePgzrhRMzVHOCPh0ET
3aU/G8GsJBt1N2vySLsjuJI/ene/Namw+7i96xxnACLcS6jKn9S0UmA0dkAj6/HovIgi6Yn6rQ5I
RnmNLquJ7nJlTJxuldqXRGF2ba6tYRQDLd5TO9kXlCfCtQRnCcQ4A1/2Jc8vvpzBPOvBpJU72dq2
OoBgu6E0oRw5znL6d5+NRp5LOfq1qeaVMptPTH4oh8jW7eNLfM8zotsxG529lzCNV0Z9M0J+uDxU
dzXmWm85C7ntRVV2pgumCQ9yWEH3cFBtns2H4EAdavK677mKMNvyImRnRd30AnhAzuInIbU7UQrq
P8ILdbc9gqEyHqHLFCkbdaRRPcVjp0lRC3wf0JCqpHvPcD41PtujsMkc3oFuHXeuWsR9FdoBGGca
+9XgC0IA7+1U9qkmmJvNcdfrjugPAiO/VAt7UcyT7Cw9508CbfYKnmt5VOq8ZTDik0qtr0RwQSCr
/oELeXerPNzWNh4Ak0qJ+hDi1gQA6UQSkhHzV/RyG+FfFO0fQbFFGVaLjplxBMSpN22dTneOkjl7
OvKqlWdZXDuAPziMIwUDPPKqLM5wRyC+RrZ5/5I4HNvk7LnOOM95so6KIX6zNltEQJPb4OyLEwfk
X1K2PwthPGdUdNqIaelwMa65SVEJLZB4U9vRXbLlmef8wbdkxjjNpK9SJW1wNIyOBxAPu6ZCOvp9
OmV0y7sVW3ecf1bFOE6pbLo+0kK87e3fQqI/c5ZyXfvzla/9+X3G4jOrDqWqxd5I9d4gkmxLGpHu
hDu84JDUrYiToAbq6Sn+HVJjIDKyK45DWFd0BVfIM5cYanoZjyBrnVYE7fykiEFOw04ixhYlR6AR
o7xYN2vA1bYtkBi3gIbPNik0vMzKv0ufVrjSCYhlH4ZTQbecZHv9aLfAYjyEkWZJGnZY1YgGGDAB
H9+pk2z3n68KshSZo/urB68/YCxrAe7GelwHAyzYBc+0dG+7olVnt/h1xkOYpZV7cBDZ+fXHFJCn
9Nfz7d9fdQ+4Cp1ZF+YreGZbSlQIgwQC6a892Ha6HV+ilCCzug0y/8jV3i9AmP0oirIqpAF5jrlB
IN28oPvj7xAUJvmtBDQjBT5S7OBtIpiigTZ2cctJD1c3+s8q2Emz4L/8/1nv0+aRo7Gru7z4acZJ
y2OIas4aApJf+40GVnp1y9lnHoKCLVqkTkVTWDH6W+HKUGHXOM/e018ugXHLHmrdUCkDgOSho73t
cI/Q675qISTGG4MqrR8DA6oKrp2nnzl96G3xWFHOOji6yj56JVYFvikVKOPj20/rHRnmx18ZA+ty
A0topFYGQHCetvHmmLvV5jbCathaCIqx6XFs0lzDE9I52fkvIqaCceLWerRfADD2bOaFUCbzOUnd
vFa2cjCD2Wdg9ijHqjkLYV2rofZTFJcwi/IO01XPGeWdzFc2G0VHGubUoPRJRF3hpVWkpYcDRaPk
SFtwMsewFpdkPk+j1sR1gTIvc2l76Cq3igootaO4PyWywxQDPNWMvPR+xcYvcOa/L3CkvMwGcV4N
zv+7WWAjT3dXNkRDiRMK6cGdM9OnXiLEqoJ5e7qW4yTuygmKWoeSs+Vrd1gXEIywQNUOwhUBEN6P
1ulf7wu3fikc0ZZeafwREI61r4S/CzRGZFaRS1NT6Pn5zTu5YklVkGiAWJ5Wv2+bJA+HMclKNvsm
qWccVJpjbvId9e54By8eBmOViCGCpneQ3Ej1jfeIm0YbFfQVKc+31zJvMhPNlzJjb5rjxuiNeMax
q47kHfcyYeVWRJNQ6zuXh6Kojp2bajW9JAkTZBW+9k5NTExQJgryRb75r11kXUAxIvOEHhRuMqA0
9MMaOLS4ASZbQwMCZyTiN96Fz+oO/VnZV4RbGGgdKW0czSvTiOUKtKOYUf3JCS/r3mYBwmSMsuoP
bTsAJCbR7jA60x3uSV44uRAXhclYRq2xjEAESumom1N8KKn/In2+jN84QDyRMXnLUEwxyiS+RNa+
S1v92cl+fN7W5+uaK/DAoP5aRMumOZPEq5deLe+lvuoNdT4ie6f4rtiN+/TO25w9OzyFJ5RCHL8P
r+Mxt1EH4dzG/vptxpgusBmP6qNoWcTcN1xmBDT5qOzQrjHLw66CTer46rYF1XeJnv6q33c2CsIx
TKRTqOiMFLQhw/c8nelCwgOaNdTPdG845V5xk5yYFUlP5knexxi+9ruMSRWR9GelYEwHid76Y+bb
vrdt/ZQqpyTF9MCt+O6ZG4xPU7+ZMQ2Gd9QehtW5mTZdhjEWu0Ynnc95F10JvuC30ND0jr4CVP4w
OXuXZQUuDSScfiW7OEwaeQltTqbCg2BsoTNwtFWsfr4Tl6mrH9+fee0Xa1npxSoYQ1AEWR/lRszO
eUXeSkemik8yDXJ85HX5rnmrCyjGFlqM7zP1CqupnWhXJPQNhIgVLRM6v7sYu5QTG1f8/AUcYxZW
IEudnwLuIP5GKZT0/bbqr7mQi99nVF811aSZUDd6nu7xym+griugGdm+5lv56TbUSmJ0gcTkFCUq
FxRfAtK4kemp3pi/tn8HwKQRaqxVkaJP8yOSSH/qDxVnASte8GIBTPowoDouyyKYCq6Gd6pTJeR9
+8nZbp6tzN+wCE5lH8p9G0ORQ3TeuWPrjMqWd990eyNQO3iJgTGplY45sDjCfZ7yjWoXrx6nHv+2
pMDSfYkQK1NjeiJ2wnvJSXfuLUJzm3JiLG8ZjM17pY4RsyWWcehwUf/S/6+0ZDN/xj+O8aoPJ5Hq
QSlFvKbk5BSSyH7CYEdePwZvCYxxg04/84d6xL2PiEfJxMbQWk5v38pZ4WIVjHl7Qqb3UjK7j3CP
amEX42NvGx3Hgejsq9MQh7XseUAQDuL+NL+agE1rcF98m9cBe9s2dJGxbxF39FNtYEfKkpiE+qhE
KLdc/z5rP5MLXEiMsfIiB9d13GBP3nC2khHlDVoejdc9J6W67dd1lnIGjWi5kqlYzHnXEN4hhCMp
NsWFVqtWlODHxc52J5L+Dk9Nyb1M5kjqSzMWvipPU7XuA/jDniruj7m7UifhQ8Q77nKcydeT+wLG
U41A83IomEZcV3ymH7nDcbqrCJj+BOIPFbMars46ugmuhE6BkRiopsonoj2S/oOTBX0xc1wp1gKF
ce11pkyhb8kwlK1B7DrZlrh9cDFJ1QZndk48PG53GxFFxTkSi/hO32wbNOS33z6dd/F+z7tHXXU9
f76GVRHk4qEiiFhzTPIfpf0d9dUcqa4q4QKBCQK5nOd+6QGhaYhFhYdDD3O97XxWvdsCggkBaIks
MjkDxCu2TQdK7nHcG28RTLYX4XFIUBvoeFLZbkjMY6CTgnJUg6N/Xy8pCw1P2qCU+x4gGgk6UuPk
Yd27aI7Jz7fFxcNhgoHamnVYNhDXSH9Uk2uhNYI62sttEJ7EmDSvGsyw1rEr50N1dFGbaFevFed6
iqe7TCAIu36I8x4Qxr3bHaItz7Px1Gpe4mI/at3IrbLGfqDdGDNtwS/8fFtGPADGFVjZhHdt+P/z
9PymPbUut6561TX/MYyvw/ZiBWo0BHE6s9SDfn9nkbf4biB41kz2vnt7JZyt+GoXXAC1g4K2XgFA
2a+c3MPSww+OjX+NSL3hN78GRy8gaqFt9VbCbpdOY0uuSDW8K2GIGx6aQ3SWdhU1Hp2KPH/wiuE5
msxOddPUoJ07IWchSnYdkW/7nmgft+XHMUmWJhzDlIqxKIER7XrHfP0lbYzN9Pvv/MvXC/hCgoPZ
WkVmAKSnWg4CLlui36u7vwRh7F7xyjEB+QrsvnyFA7tLd2i9orzynLVXZfQ4/hOr2Z5D/KkZu1nh
7MHaoCm2o7vmXL7FrvrzoG55cNecC/MpYAHHuIKo9rq+q6F8b91R0p3weDqjF/EhHtBjPOyVV0qH
wcY6pdj5RA/pf7zZWHwA4yqi1k800AHMSnjyt6DCejbJs2Gb/+XE9geGfbpVu6HPgjlYv4mbw/hV
pIJ+wvznbW1fv6dZwDA5wRQYWVF62L0BoQF1cB/vHs02HJtae71YbhrLkSbCWYxGAJmhlrR3MMfI
w1RGcJqCmkc+oa0N3oPHIMNdGZMohF5ooEUOArSbjOQRecc9WuhuMf/kL0WoXganoI/KUQ0hQpxK
05dw8+09o8YD70aN4/vYN7lEFDwjlbSvkt+B+LvO4RGzcCXGOAw0VQ6pNgDilG5dN/rIapcmb7el
tboMtDPOlTUYDcw28mK8dzlUuYlMAbzO3/Od5Ojb8L84vgUGY6FFHOqClAAD448wQZxKe/VtPPAu
UVcDxR+Uq4heahoerPU5d4u+K4+ow5+LfQ3OWtZP8wsYxkB1ExwUBvK3sz3S4MEimN5MpH1zt729
L18VLVdBfYHDZO4Y3mD6TQ6cuNhgnuYPj8zcY4Q6YNPc7e/q8yHaCa65r4mBE1EByl70VXOO4OtX
uYuPYGw2B2uoXqAv9WzL+cF/xAwh/Rkx5FtAhE1q82LJusIv4BjLnQIPDa8jFOVwktEza0vdXCQj
b3jLWk3+FjhMmh+meZ/mtTEf7fAyQd46299Pn5+3d5BjWV9TdBY5RZV2SeiLAEEbWvl6kHuCkxGa
UW6jzD7glpqwmf5gBR5onFGSA7oh0mMazX/K9RfCmte5WMeYpcFYdrMi6kS10eL88XcrYLxDKDdo
b+rx+wN6Qe4yblnDbCg3JMQGbrSCj2OsQUJfz7TuT98Jd/Q9cnicCGudDSB7+MeVsoVXQS/jVkzA
Qua6BpneTwRVv5j5xq3/52gWG727Qfdyz8eKUgIKaNqS4PG1RZOwcB88FLtK3HR4FUbbjnG+vVMc
D8t2wAtmn83P0PMp3HoW7rszWANcPbA5Kr26PFCOzbV+KDJn5Yj+swr+1YLTaV+bQ7x7iW2uF1/1
AAsMxruOfRgLfQ+Mg77JjuJesgcyKvT9v50zTfTvWjOnzxUHAsiz4tDHNGrs1WtyBvXyq09CMKcg
NN3enNVz5gKI8Wl6l7Z1KUYzkIGRLugO5JUZryv4AoLJR/xMmqRkiucyJAnZ6ejU9PdAEcvtgPBu
mVd1bYHF+LWhGUaM2YLcupjegdsPJ4jQtng5w3rEWcAwzs2azKkwIsC8TfZ0fNDv2+NjzrnmW5cb
xneiix/ajMEFlx607qYRIyGyudShc/P3/h15Ka3tMSeqK9tclZszkCuH9wfOmHV/4bDrCBPDBLHI
cZid3PEVXIXkYaLem+RwIty69BZITC5UWpnVRRqQRBrQ+8BWSUFSLIinDKu6vcBhrBWzV1tBwfzI
s40hDALinMB5419diYEKDcwfmVvU2Uf+tle7uE8rqBs4JXU65x3zdTO/kn0tXi+BGJFlnjfoqdfM
ZhrfhRia1VV2c/w5kNKWf0Ej6mN5buh/2aglKiNAUWg8dRohQIVMbynOlQ3o5jvcCfGA5h9idW8J
xCSMg9QJw5i2+dnAvWDyXaU1ecrI5FR3xZ5zRbhqVkssJltMItHPmhJ71rjI4EZHmq3Kre0C3oI3
vmLNHS2xGO+qjS2UUMe2dTNn7hadHLkN4n77tg+XeNox/31hukatWJjwDZgC750z9zDYTe8xswIq
39HGwSAyH26QSw7Hg2WcLWpkJaOx6tlBTW61A9Whrb6rDmqXGye5G35Ir/o2o5y1rhn1UqSM640T
lC/HYDWEJUw5aV9Hx3AN13rr3wPq46HMMKmoOekDt9WIqziMPw47ZTC1CsutIGU0sNHiAAoZMMgW
Gy4ZxayE/24QVzNWlDTR5USdFceVZxb1oysddZpqDhmfedqzltT8kSgoly61B8fsSGjQJgMlTT5k
xye/ervdeYdHzs7Nv3NrTYw36fuib/QEOGAh+pk6gfu7cbI7GeMkuDk1b0mMP7GmuPD7HFCTq+L5
H6OG8LCdoerxPyU3S+Ex3kQTVFkMSmyUYUZE6ztXUX6P6qOFx8dMtCvk1ZXty89W+14W3f/MXI1L
VAxMVb+o1MBvzGhkYoRhFdTjXHFp4EFIQSR1Chz3eUa3bnP/4HyFwYV/QbqtCX77hVP/6F3JyTb/
oXgUzJkgyQKHugkeSGYpgqkKTWIMsxKi8XHeMOGkvfOnGK4pIWa+GnioF2X0hDHuw+8tofZBdwuq
ApG6GVTjQdu8xO4HR9nXItoSh1mPJtVj0BnAAaH+L4zaJeFudK2NhJdn3+YV+n9tAGtaCzR2g4ZQ
VVNPBhqGCpOfw+HX9LrnUSV9PZncAmH8xOT1VRnMPqnHiLqUKL9wlrP1kYDIyL5/mmwXR9cHf6eq
zvAZbffWjje0ZfWNYrlMxoMkoSinnYgvmLq9lh9eDo/+XUtEctfvkHOZnFCzFt6WaIwT8aY2NoQJ
aBooB3CL0b4177e1ZM2ulgiM8xjUcYCSIqL47yis6wJq7G4DXM9chodYIjAJiCGPYqPVWENlyzOj
zWRnKAI3iLZLydvJfwxpQnr3QfXt4cWx3/cZ/eS5yLVz+fITmOSkFQxr8rU53wLZQIxbXJl88ujd
eRhMJmKEKUa6zHlW+7ornMZ5923eMlYvNZfrYDxHWWfNaGpf6mBg+ukZJcSOZ3coNXkRD9bD7Y3j
LYhxH0EiSnk6uw/l3p1hBjri1eM2xvwbN+yZvflu/NyrxwZBErdA8rtKUkxww3gFTnrB0XH2IVse
JzkcQqD0UDvwO08Bvfv8u4UwbiFTh9oUBAjLDpHpkphONEa5FK+ocNUfgDLS1MFbiCE6zJ5YUSHl
eSfm5x+KO+3iB3V7exnSqqj+ALAn8ELAMOewnLCOLHBcfa/TAQwQEZFzUiGq32UV5U5Nm13MlRIs
MBmnHimJHxkl4i5I4WlOdHRqz6mtbndUdGl5/7drZPZKLvOiilMIEcm7SgXMRpRfEjem+rmj74Ej
7MS5u7XbcLRwPUKCX1+WYcOKwip71xcK+DYl3DlsOjv6XtNAJPl5Hw3cx4+13BPstv8gMRIVVDij
UQGSJkPjG1cjpyG3p00rc3uJeFCMMHtDzwcpkOcI5UZ2fDruwaLPf4Kdf+ZaR/6siAmEYPQNzVTB
ntXxFnfFmP2sEvWX5NB+cnn6wcNiQiIS2qyIEixpcjuQjkcB+OQUWt8/huhP4V0QrT5oL/eKCY91
r2UpaDTR5wP6JcVJj1aFW4BmMx9JUC94yLd4K6PB5rahrzrehYYwERGUrEMudkBVzE1dvxbtg9ls
tBcxeRFbNxXJbbTVp0fcVap4qMXwV/0rr1tk73FhiIIYKzii3O9c1Nr1p+OA0rH/8ly7hGFkiUl4
BXgN1flgbpFWJdKh+KH/5NnxbD3XuvhnMYzs4gbs8ZKPxaCgryTB29wJevSI8Qpqw9tyW9+lP0hM
TtGKjTDVFg49opM6vxNynM+PvByTuzlzIrDYnMoqWr+cN8dOjqfMBsk+Ir3i8MxqPXb9WQwTuwLP
UAU9AEz2YLuD3Tr1S7kTn4f3nkS0slvO3fX81Td2iX08ExJMncg9WPHblJHirkBpZ8YlmPry2Vco
KmaYg+p0HjM9u8eF7CQBzKNBCY2befQk9y206Wsb0nirbANXPqMsf9c9JY7HU8JVzVjgMh4etQ+q
XiTArfCc8aN8eSgfHm/r3qr8FgiMYy9QwhhpNRAO3gmdhxR+nbNDvDUwPn3E0Hu8lQEBg1fSrX83
eOCGu+/rrd//l9Zd3I//2SfGp2tZ5Y+lCCx079nSk0iyzSOv1XD2Lpe6AB5vFQ3iEqY8GVftdqrq
N0luqe3Z3vHC7Px5t376crtvb+x1inf5mczGalM7Bv6ktKBTqd301LuU99rKEwSzsT34n3tfhSB+
Pj3wilJ5v81spD40qd4a+O2UckeFrZyvLkXDxg/fElowabdnxX6qbXD1OEcfwff54/n19h6sNAxc
IjExpIAnFLpZRDHZgbK4Jwc4jGfdJi59fso2hx827M2xHfQdOpxywK9X6FvKxEQVD+2UcdVBAU7u
j/4lfDGdlP4G8/TJ7u6fAhtT33d0Gz47tLWft3ep7VHftXYftyXA20cm6GB4bCR2FT7CfcLFKCdu
XoeaS+kyoabtzFEcTfz4QH7zrHzlDn7541ctdmarabXva+35NXaEu3RT/EwICNyjF1vgDVG7bfZs
r93fCBwzSy8jlSx5U6XJs8AfOFvJ+0rG3Euh9rywhC7/9S/PyIvo2k2tYnmzqwJxNK+q87YC6ixn
4yiIadiP+GqNEMK5FV+5p7zUEca8szhtQmvWEVDfP9WWI+cvj8lT4+JK2T5+HFuQho6Ho/LaaNQ4
BT+DgUTHiMfD/1U9/++GftVU10veaJizjWGmNVVIjMGL7nG+165Jti3dt5eRbLbO51+qA2PZo2Fk
nSBCsAOhnJ9WeKrGGPZQoOoz1vHbOJTFJYkf883euT+O5Inajy05bt/px3N7oBt7JnbbK5Fd8vJY
zicw99y3bfJ64pJ5oSdfqflCwcNAQi/HhPUcfrQEz9uR7Z68XUVk4vzGCIDbaBi1dzON0L9c2wKu
l63J6BOoZUl2tkV2gy38jMlHjPfSeiuQXeWipzAleUlU1Y7vTqiO0f6PtOtajhxXsj+0jKA3r6Ap
lldJJfvCkFoSvff8+j3U7I5KEG8hZu50xEx0dI+SABKZiTTnrDl7HTjb9Yj0tugT6e2oHJ6azGzF
7XkAoj9oc1N7rxDeJ6XtF7Y7ue3qqV4ddd6W/qgnAZQgKxlcvitjJ4FSjwQ6CcE/OWxKwFoQfS/c
AhKE+AF6UpN1m5DmRv0U0EK5BvYC/sJkhdsBZJ1g/1olu8dPKUJ9Xj9UlnBXZ1Z003ng77jNdkVj
5w+ak5sNPpf7o78q0Vc7RJSRfiU5oBetzXznIbmUrgSQfexv8hks7WPPrxtnVTgfBlEw3rpGuczk
N6W97yE0jN3BiloUtJHSUN54e9oOx5J0d0fdDkwkskFGppqBVTiRTp7WJQHTNLxZbg5HNPA6XEPW
jrKCphqpieeoCcxgibzuVi6AIG61VWjbmo2M9N44+dsiQxnjpG9SG7ievVOgbp68KSDRm8hoDYJp
fGhbcS03RElR7j3cBFY+kLUazk1T6hYJulMDhs3es94VjGbopOzN3Sv/lq42j+X2UFrKw1Hs7I7c
gUEts1KAPUlrzjp5m+JeOysFAdwq8IzBG2RzCI1XQBsWUNdQD11vjS5vr9vNff6W1qayCixTbwEa
EzraAb7PbkytAIwXhtrQnwEdAZNAPCF7563twr3riQRA3OzzvbfEo/t+3z8qEiHBxlI341q/xbQF
OMADl1Qfak9WGxXKP3Gk2ZskQ+RhyjBdf8DSdNYk4lTgrYg+NNNYRwf0uRyJfVeRxC6t2ALMVwea
48fO7EDltImtz1YABpRbkfVG2pvT6RA6PBFuq/sAFvCMwBfn0R0Oa/zPTk+KAZuGzFWHb7F8E7vv
qu8HBW1Bpo4fip3gzKfAyt6mlQNo9gy/FextShzQLT1yqPS/e3b+1gPfOkFnrkx6KyxsI7EP7qOZ
fMirY749tCZWCjQJDfXgVQhylHOxMm4EYZuQ1orvP+DlRmj+ztsBObbYv2NKlMgFeeddkdTupDmb
VbLJya3x7mck+Ayt8clz7rUbcFcX9y1qrpsc88YWLhpPBhv5epdIq82ayyzPh1YGdmtme1S7V6by
/hqbgI6VbmfMn01r1bVJ3IRga/8gE8qtD0lDxmO9TewqJsRd2yUQ4g0LA9O+Ld5wiHfiY0Hc0fSw
N5+wVQAjJc32/v0pPT6kznAK9tGrlQ3O5PK4DG2y36hY/3WDxjLFPwOP/+5nzbIuTOMg5WLUFbDE
1q17/Sf/fub+tPHUoyLwa6ECc9UcaBgktpWDAnTynrDYxkWWHCrmAM5SztUJ5Dw5QI0iZH/kzJf9
2bdxpYkLRpmHrc2TuweXBSLHiKS+agoXW+fHdSmkc5SGpD0rSmN5fHrKQ9OHoufmMO1h2zlOYJ0j
1Msz8niGoXVuiWuvldXmISAm8LDfR3PjW6y2gC+yrythFN0X4MliUjYD1vdkWfvb9+PRLckzXKiz
zUlqo1PMcQDTnpsgW/cs8OkA5Mon1oQikPm5Og2mfWdv5O0drgC5Ca3bTxil9ebD/TjwuImPEtnv
A7gaV7ev693XuNyV76brDZzR1ZhKh7cXnKNn7dd7q8envjiKWyM8wkRO6khkB7K2/MiqVDJu5lfc
c6ES0SSAd3d+3qamzVI3+XfJ4ceFoodG1T7IhnIOmqyzT/breadXpv12Ruk/IHBHmdVa1nuImHfE
23X2SoplwoWoBCEiI4f1hVV+bZN/2qD/kQo14WIRHwNweWv9dPvon+T102pvrUtTv2mI7a5Mcof/
YjwA5VPVtvGB5sq9A58gsABclrYyLiOdaecCTVe7+dABG/dwXaEWw0cDaU4JvJDoC5eptYrB6KdN
Cn5QBGaVAHPfP+kuZuE4q96yTnnJml3KouyxEqB/BrhdHaxmaHfuH4/czWfJWNHvVL4CVt7vFVG2
efTCNB5UBTA25j6+fUvN5BUt20yY64U5559yKNtsJHqdGwrkaAhse/tFeqvAewBIzwzozBz6jkHo
SOz7z8q5vkDWLlKpnraOUMlKvnaRt/0XDb7nTusJq/mHJYZ68gWRMU5hgeVZiUeklHh/UihFght4
fTmLL1pMI4AuUTS+qMx+emkl0OLcG/Tu/LQXMKECf1C5HCLrAE0QFaKl1PLBjK6tk495jLxkXPal
zOmldEr/hUIqxrCcpbe3t/U6s9+vL28xtXQpgFL6MakroZYgQEiddLRyzRY989lf87VtPIyehaNj
sbP8B5kAwdNEUKVrtIPlJy/mRgOXem8Ag0XdREgANvZkm9n9v1rdt6RZiy6cAgdiylaKsDrLe4gm
q7YQpMdW6/I4MI6RgfkPtupvYbTzA05yVnUhllVYCulBrCcQb81jHAM45RqgV1gVziWnNA9Q/d82
0h4vlofJTwUsLnmeXOWwMkUUnIKNf3d9ExczS5dyqDSe4AW1J4dGd8aDMXdlS+oczi62KBmL2xQs
RMneQ1yB98smQq1QPZQaYRmVhUaG2Zp9r5W6BwEoLupgPsgRD+PYblx9J9h35dt/vanUffAijsMI
Lg5xBFEImuTBF+Lc64d/Ma78c0GUG4hEsTS68WtBM1RXimny3gGF0Iq5otkS0uHC5dZRjiBUdXlM
BqxoJkU0gA/UYQYXI0KHeUTIQ6wU4T0WYmqMKZmloJQryHiuMgxhvucO8PluVItb+ZAo3FxX0GVX
8K0blCuI5CDjAt8HYTUa4+NVAmDZ15DZNSHOKnZtHylb0kq6AV4ZnJh86pE5ArGpCZRUFFIKBLaG
6Tkh8BRXHaznJtlza/9Yu6y+JcZR0gXmhKtT0ZPhW0ezvm9bAGOofmGpgd15n/94TwHiCRpwEYEX
kDypo0v7sahyDovtnKcaSEgVOqzvWL51YYIDY+YXUqiTU1tjmnwQH58fDBKY8UAGwFL6BMznaAZI
7NDx78Y3ptSFg/whlTpIOU0kOZWhlp3zFVPirSrYyLk4Gya9wMKBXYj6NdBQe2Lol/PdSwmPAUDF
Fq07VquhxBLys1L7P4Kqlr4PJDs0kRvb7Dlzwk3jynZ5Mm6nU6LPc5ro6zELBCq5+1mdRHcH652R
zT1yQZaFOTsLEB0W7xrMZuKlKPTHBtC+I0/HLJtPGHvN62ZpGuhZePN2Nx/F9rFApxNR3ZFw69FD
teC6Ci/5DEVA05shY0gATNeU7Ezh/TiKYBdGEwNP3m73WjDDwwWia6jwhRDKMaV91KPvDUJKOz0Y
B/nY3vsbdV2uFDs8xRhcnH3iIbPd7YCU32eLxpPP7MQhVUhGNJSzkhcLnTU/v4fyX0asDGWt4Xsq
Zy/avExWg90dGjSisGZomftLubCU04pWrSHK8uZ8cwyg1/s745n1Ylow7z92mPJfPPoKEyWAmP2b
v7nRoTI9Ue3rurJ4hS5OkTJ3YlvypTxCRnHj7Spbdk54wzNCedY6KGMXq0Lk840HbxjdhPYfblXh
CfZvfO6P3aKMG8YVxKjisZLSru3cbm00m8K9p2zW2KUw/lIU3bib+MKgwPH2ZwxiEm0rbX2UFg65
09wXe9a6lpIeP4RRRs6Y0PMpc9g94Sg88TAk+7WGKo9gOZioepE3497fJJYKe2I9t2sze1Xc3OTM
nS3JBKbNI2a53gR7Cfl2JPttzzls3O75uhYtpb9+fCRtcYJOLJJ5R/QBTdmPoYQkPwY6td7JOzdQ
V61EcskKwXmvkEg4hiOZFDOYzIo3k9T2IiTJ0SA8FnYUWNG0qYpTXa744o7xmfNnUJHMj8+kbFaE
nVSbhuswiextlEd/O3xVeFY2vwUKqgvCcWzQ23sJ1IfQeWAIX75qqiahmRxk8Tp1kIOqjkoe4CBH
s399Qk2mJw0Kg5kVbvp9oqOOMZnFROzwLB/huVr8aUz6rWGxyOq/3ke/tgFElyrCHF38xQnIi5zk
c6DPQ2AcdUiUCyj3oUr1Ua5vBjfEyMYzagx3EZG3mPaxWMMby5YaLfWaLMnACuUpS51JlWcEHZ5V
UmvGH2BXTNe4pHfW9f1etDoXUigj7ceFKmQ+tps3q3fOjJ+RlWeBfy57ggshlIlOgHsj6hGEIJJ4
UDGMEOI12J95crq+mIVsiAIKib+3jDLTLV/ylVxADoBVb8U7CS9A97qEZaN2IYKy0lOV6mkzqyec
Wnf8eE7c3GLE1sztomy0pGCEscogYwQ9gOAW225Tv5vRigX2vnjVvtfy9R0X2Q8/6BArfGkYtHtY
c7eq0yFHdX3HltIDl4fypecXUtQg0jguxGoGR3JQDB/IS3gYMZ+cWE1K9KPqzKzIxhrFy02I2/7+
X8qnjK4w1VKVyLhHDy9Cagrb8HxGBIwitgM7f5OvC/SSSTcGGguyPcOYse7wV0rocu1pEPGZDtnl
SF7OBkC9Q9Mj6NtnqeV8g37ZqoujpIwFz/sa0JFhsp+s0N6DBEI6lE8I6RQLeJXsl/tshK+Jo62G
3iSTWuFMi4I8PgsPEdkKDkrCrGXNP+e3HMkQeKT31d/p/aILxM6DwzQI5l8z3kHPAJCl8xtAP0Wg
hylvmIRK/+H2fcuktjIuozb1dchEBS0LYKruQXPlfPaMtS0HA4omySoSxzJqF1j7hW6EMh9mbRH3
KCcAWMR7MGJT2qJXBM9N3Ulc83nOU4jozpKRPVMeqtW7df1mLD++Lr6AOkU5SPxmkoL+/DRkBDiC
/qbbGuhcmMfqIsJvs71+AAglaJezFfOVvRhkXAinfMJoSDI3xBA+tBjSXmfE29mks21GMLPU1or+
Z01VZLCeGoZMLTKMglYKlKqH75HRqdCFsHVA0jCHDERs+9CVNyVRJqt5bCNSn0EhuC1KuHM+AlKk
+hjf4d9uweoaW/S6Fx9FLR4lUG1Skw7vCRA2JbEpn++B9l8/Mg54IcEGEEJBwoCLIEvCFxHNhYqB
aCYLE7CHnMfNhArrs3nPLMAt3lAd4RHPq5g2oHnOPTAiDIE3zCvJntSXrXxKjup6uB1SkoGo9+XE
aqRdyrMpGImXcJxI+MoadaA55tcVzkv6c/gZP8yks3PFJTR3zuOfA6qbPtH2wmlC381dsCoiwtjS
OfalLRIQRVGf00VVkSQqxBhzPh8iPu0RYoyYr6jOsQ3Ayh0P5tZhdceaVBZmI3BN3OzCL04wzIUi
1OOyB9YMiCHKgzMAv99D95XJrRQWFtpixCuKIFVQNA3XhQbu8bOqLzMd+lJZgxOdm9T0NVOFtMS1
zd3z84RHUv7MYyL6nbGtS2p0KZmK+htv8vKwq/u/MPHRUbWbM37gv30XHZGUyHwzQsWlG3gpkIoK
/FHycq7FUgOP7KVdQpSE8E7DCn6WrBxU1ZA0bdYalVKXLp6mpAJ6OLrZdCKBC7DMzFo+pQUIjPnX
QXdUzjAxamcaAHrKD17ynHLuqL1GgUi6YpMLaG/Muo6ouSsEGObnGR+4MOunoMX6+wMpBavFPJSK
+TbhKmlOvPGJv//wAJnx7Ju8m5RszM95yb9U+kIiFd2qUdZJuo+dlwB7V26SGla5luYuRM57UtX1
YdobKJQGZoe3L/AomJC2S8GLCJvIG6pqKKpGfUAQcpI2RvgABWCVu1sDQwWDeeCYUdKypfoWpM/m
+eLy6n01Ts2sYw+AdcdQ1FNMZNtwsjsBwOUbGZpgHV7FbWG2GYk2xk2zZ+V+l6rTON6/10q/pqVO
7GK+xCdsZzDzbt1/lPviMdtOq3T9iilScNu7dmS70co7sBKss+r8OmhZVTFdKWjiLzTcKfHEJClG
pJrKOZuMXj9mn9fCcDjU90IGdZaynhiikEPGvrnJYnPOMW4QuKzuka8naC3jLFYqcPnGfIuky7ie
UBb92E89GjSUbYrsxNwsa98ArT3Yc5awLt+YBfFFp3MhkrKOnhcXoxfByVozp1l9Al03AMcwagyt
YYPBLEpTJDCkKqpsyDq1p/yUdKAokeHS107Im5kF7CP12O+al2gzMpKeiy8k1JD+Xxjtcrw2BX5K
DWEPGnKQ6JkQwN0kApUoYUWCi9WkS1HULqphEgOoVuzP3qp5B3pUcBC1dZ07+FXaAcrUw72ympCO
71tGBfLrnffrKlyskvI2RpuMap9CdONo5BiJdtMQ9A8lpwa9SugKZwVJi4+Yy7XOZ3xhetKsTGOQ
lcy510hA6h0GDhhrhMND7d94bkWd2fwkXRNVKpSNkasYU0OZA0BAmaDNcH5DDOYf0XIDm91vs5iA
QYgii3NpUFEUSjulWOU4INDAqgwSGoH1lusmwlfxdFRTECCTrs2NxipSDQiknVeGJWmSSqjAgqi3
qu21YvMpcZrw5/o2SLPYXyeMkVt9pkg2xK9W2IsN56eYy4U+Hs4JnmyyKbRPo7hJJDK0PTGC3NGB
KZO88EBfFTBZo99G0582JqV0SlA6TZ6UVyNBT7tSviXCScyIOD4ipW3X1T6XPlOxNBM8QsW3uCAx
j8ZwEmemWq3Geg2oBk1ldKosGm4A5CDKBiaUQa8lVyJe66VoOINvMFI/urssBybpa3wn3V/fteXD
/JZEF6xLTfArUYSkaG0A+xuTGP7bOGxiEGHh9F7CYBUh29uvGWKX3kWoWv//Ar/GES8Oa47WfCCT
DRh1FNB7ivq1ZG4aZgVsKdKZOZPRwmSAnFWjYqtokCaeQ2/FOQSL6XSob1g54q/XBq11lxKoy6BL
XB5jfGY4azn6uDmPqKM92lWGcZBwM+0Gg3Tr7FjIpvIkBuskWHkF5lrAzBKSdnCBzVabomTxEnhF
+z2PPHMEbZ3MsVjr/orbgAGyUw+JbrWFazCfUkuxMWyixEuygE5DhTaKUs/HaQFHWlnp577jTHVd
gGzFNouPbs8O+5a0+lIcZRKnTO4rTu5nGzy/3PbnDJBgmv041wt1+/MOxQRmkmNJAy5lUjme0VOG
Gnm5HqTpyK8fgQaWg9xFXacA79jFVm4h9nMVFiTPYuB5KZZ6ImdFm4bTBLE5gKyBB3EEhAJMEZF7
RPeyNUdGvNuj0bfc5tvKiva5jeo/I720ZBHnpAt6I1UN3OGUbuZK66V6zc9tN2+JpdmT+ZqsWPMW
izmsCyl0DjuL8IjzS6nHVS7J25EjKC2a4OlrSHMX76KtVrISyosB4KVIKo7IGzEBRBQWNtryx3S2
nBer28mWf9OtZDf+E9gMa7UUj13Ko+7JwGU8Opwhb1+AXCkszI/pEIPlG4XK+X32zioLLL3FFSA5
CQIuJg9W7p+xQ8PFRTp2CMnkzkusQMMLdQibxOQmYDdeX9uyjnyLop7H/ejxotDqKAWtpKdaIaVm
aRjS4oDkKzqTzJC26G4UQBzKGpCjdbSW/VyZ36ihF8hYmYXQtr7NN54F93KrbiNm3+zyJn6Lomx/
242c0EcIi0ZQbQ7rsSSeha4blBwy26rvuDWaaViKsvSwvVwedeP4chpCNP7PD1vebA++/ae1JrQU
Zcy2FnnWAdrxXIiiH0FV2dcSJ0FUkkIvGlOQAytRTQH9idMmbq0iS+zkfUj3eR6abWs1dj89RfpE
emCQZRtJ3hu91XvIEG7Ceq34PlTZrFrHa03jpTXOSb71VLtL/jTBU13sjeB9AoBJ5o6xEwBjzLdz
vLwqT9n18pGvD9HgegmDy3QxaJ9fl7ok6roGlfmpLUrd6rkReXg7o5/AJ+0hwBST6PiYWqtOw+rz
+lVYGiuaneDf4qhr3vATn6klxPUz4thA9irG9tCHaUum8MDvbPH5UIHXsCLmTjPt+7kkQVInttAl
dP1Lvvqrfx3uxZdQnjLP80zpR4TYe12zXvSP+GQ4QEK51Yqtef/ZvI47jFayOjiYUilfaSRt06UF
pFr+LSZ+a3cGmBTtAMHMJ5EiU+yAkBLsNUawu+wsL1Y73+SLYLBLlKrkAQ9yHu8loKxxa3XDhSTW
zQFpN/4pvxkAP/TcPDSf5eibGG4NHeM8yY/RQU3QNlVFb9e3f9EmXnwPZX5RLg3iusY+AEw0Iyve
0VF/KFhMHvK8ndcOmbKFtcGrdVdBTGfFk5mt+Y3WEv+AUt5rZ898B8qxR1/D7Wy9JqKZ2ku4Svfi
04F3Vs/GKxDBVmiaMbtP3umtwzPvSOaJBa66+Iyd33jA+ldFRVUpTfSSNI4z3p8D9Q7lOGBZ2x1y
0D4TEpQpidK+0AOJTTFC0uRYeI5gGi2+aczYYT2XF230xYoobdNkEFZ6UTic24q8dOtiK5M6JBg7
cFkTMMwlUYokjXVbKAmWpO7jQ3to99PBWKGnElEYua6yX+b+tzJ9nxOlTJWqpkZUYVWFxSm2p/Gk
8zsyiGtBw5j13RC4WUmKTZqaQ0VKDIKra8CvVxs/crTcYXzM8hZjJAyZTxUNRNTHGBkiG3HOEBS7
vT4BTbG+FdCps7/RRpI7n7qL9iU8nLfVvndZEcZirKZ8y6bcvjq1vCaX2IihsvTXod1WN5VslkDP
s9VzflKcJnBksftXYlVRMwRR4EWerkoNsSp1dYw4Ko7d2j9pzV30nvrSSkrtrENv8U4J/kiJKSvF
uj9d3+7FZ9WFaGrFepGFlTzObss4cKA9AxbCaBnKdiwsIWKsc1mWKmIsSJd5ZLV/mmrFR75i6HCy
jdNugOjfkHKdWu//ZkHfQii3Lxse6FIqLEicASIwCI/+hpSxkOW7qX4LoZx93Oa5Os3WFyk6+LYh
NpujPK6adDOOOy2/133GFZ0v+68beiGQsqSTUQHnrsWqSrt4lzaCKbGiz6WkCkz034cj/zycZjLE
KmkgQSFWeYvWbdhQjPyvYsb9Xn5/XQiiTKhXSLWcSBCkrxQRo5gjkD8y81nEfFFrtY/za56ZT50/
/vf2oWAEUFgNOXHqvFLAYcagG5mDM3D7eZ9KSILn2L5JXrNim1rMZPVso67Jo45rDPjY6wLIa5R3
Vevvi5dsMrt7oynvrmv7cpSrfq+MOrbAkKU464Lh/PTmDwQsFbKFprberd2BkQVnrYk6NyNDL4Ye
GQjwlMcQDOS3nln/c+oZhAsXq6F9HvD05GYOGPjP+D4A2zm4u9qtb3HvjG1bdDIXgignk0aV2Ewj
ti38fIKRddYlGnNRuNhaDEGL10oD4ZXAz4qnUSsaMdnmZV4+u9b44LtHzXxMzxgIvi5msfQPzf5b
DLWeTvLlJtIhplWIHphKgsaKfKWeH+P3xk6fao6ou92cD0Ra8NMISLn1GCBwi3HvxRdQjqSbKtGv
FHxBhOcPSv+1I6x0Aszy6ytdrDhdrpR6JWPio2j0spg3NDAjx7vRLXn9nJx6V2AoPGNFtLsC7msk
eTUk5bZ/CMxbz40BpMR6rrGkUP5qypMoaitIke6Cs4oaWmnxDpOAkbq8oNsSUQtENUDV0arGK9Tl
Hcu0LNupiHcysH3G8pMHPpN8M6VW1leME5J/2r5foiiN57i0HOohgyiRt/Rdy+cMAdSO/RJA6XpW
x2ELcrd4p/bSowDIa+A32kMlrzVUWQJeXuveYIeRVv0zH/xLLqXh3pAbg59hYX7tvTdaTJRweJ9U
bjvxUmky1HzepQsP8pcwRVdkXtNQl6NhYCvAgWq+DmFdY8vBiR9MXr3JUkfvjpn/qgsoOk57TQtI
oe59/slPgdDC9eaQRKvrXzJrxrUPofRTKQyxl3t8SBFGpiDei2pMiokhZFFn0ICmqRoKcNqvmD8u
8t7voJ6C71sayFuDRGVozeKGXoigTm+culHlOmiNXweHSlUsraqdQJPf01plHN7ill2IokyUV+Zy
382rCetPvgBOcPBRaPa/OBZ0ReIphAlLgS69KYUs9HzfxLuKz0yd+6h0QGWxmr+XF/IthDr7xGjS
osV92+nTifNiwnf7btQYu7Vomi5WQsVmfTqCodqAEDE1zLxYFdwZlATm1OVm7j//m11D26GOhkcR
DWRQ9otkkch3o99UUIK5pFxW94UmkypmaNrirumigkZG1MVArPlTSBemfRcUbbzTaq8nyMV1rj7k
ntMUMatBiCVq/vOL9fR5Ighejr3zsoesBQtxeQK/K8PuLV5OHfieOkIzjOlTQsYKjc6e1Me7utLu
+0n/ADwnQwfoR8Ff5g6lap5XBI03aDrVVAtUOa3HeJdqfkvioDsIcrrN0sTym9YJ0+amwTUVu2iP
+X2z7Gw180O7DgMrlvxdr3qM7PHixl58D3WGohB3XqAO85qRdehPtfJRxA/XlXHBIik8OuN5HXNS
gHim/FiVdVhnCz3J2tYdeD1aqWKBNo8EiY6eZ5WF6JfCvMU/xFEGsBCNvPMHHGNa9E5WwVz0b8LE
3+t8/5hVYBZJ1jFgM9DLJ6UIiQuMbAmMY55FUL5EAbEkr/NYMNrmpZ/qyg2Ybs/GLt7lUUX4OiUK
Ug4VP9mBiLoCIN6Gf+5XfgikjjFWA340qineNaIEopZSQ83Py3SGlAUL9kMKdUFqENvJGUgzd2P+
qUeAbhSUVa/6pIjt6xpDV8D+OsOLDaTsF+KMNmpynOHY3gbqqQhBaiftJzdWbmLcFRnPsmrfgACs
7RhG4D+IltCMLwGh2NCps5P5ROfjWoJTU+9ieGe/cLSQ8PEqFkJbV0ZTyb29DlBMVTwgAmSIX7iP
2GL0e4qSJKF5e35mXRi6DE3bYxaL8W7qUituUKMC8Wlye317FwJLBck3BS2PmgrtpPy2XiS6JOht
tAs/U9CTnzx5i9Fkkkw7EdFeqn5cF0ePVv11mt/yvmDJLhZV1rlf8V0X7YLU6bN1sIvd4NQmVtsf
0RFFEgBgDi+1eB7Rii/gESJ/VPW7oBw9FC4Uy58hJm3hyK2A9/hffhnl+EVDEZpYwU6giDWJRHr2
VnBloRvsjLvi7KP9ZKWfBDDbGISfm5uIEtg8f5N5qeliEOXZWF//oAUXhOkoKL6M+UAN0n8e/6BF
jdGh63dXyJ+D+pLrjKNYvMEy/uHxTgKZyKx+FyfBRS2UL+CjnTwI26B/CFEpBGin8gliv+P1pdCF
sr9OHZ1mmopbJMOj/pRViL7QiKES7QR09nGPfWoJ8gOyEWSsapjeM2iTrUTWdnruA3jUyYZjoDhl
1Vocwn9VfWHldZY/SMHUJUIVVZAV6oNCfGgwGPiglt8Y3UqdMxUgNHJ88aXNbpNkW2poRNKtrFiF
8r1oFe3LJLtBEgGDNmHc88WDVvQ5PywYhqHMB3VxEBofxBNoHKLdoOamojwbIcPpLt7xCwGUF5wq
SciMAZrk1Q+tPq76clhL+kYp/1Sy/jxIDwnYcq6f+KLtuhBJmRUhgh4UHURmyb0comgC3sREsq4L
oVPSf6kVOtXmKgJAXb4irIudg83MhSjVIaWIcjtpJtWOkS9ywOQJX2s0jeOF2UR8foitEKP2q04I
O4YjXNzcuWFI0tGeoarUNU3VvuyDgIMBLV6lR2iRjXdrxscYEJhMXTtdX/JiNIF7ZKA7b+6iE3/q
SsdLnp96WPEoK0dYK2sYR1L3rtJlm/hm4BtWnWxROS8EUhfF4/OgkgYjwpt87094QAgs9V/cQDQ2
SoouqbpEzzbEYSEosR7GO4mLSZS8pq0p1Gb2psa2lwHXT2HF9ssCMUWBOTMeE22UXwWYHx5KEu6+
pgSw4/IuGiZbjhLbTzkzUiyZtwPZN68fHJ3D+0tX8TyS4fyQjtKoW142mOqL/CDeBU2fWGUqhKY2
FKrVojVrlbboe8Rg42RxibaqFCNyRW2sbkfDDxn6unQz0SYlKAaYEOBe5gO/uDNSZjRh3OI7gH8N
t2WKj9cXSjNVfi30UgDlV3yJ64Uhx3mqK8lKX327XwlPqas5wZ8GWK3n3IzQsb4DAPatYkoS8M7j
Q7RGm3B9TP5hbv3Xt1Cxo8YndRIF+BaENOpKyHlbkD47pXfS6lS1L4K3CxKGsV0MGi/XTx30MHVc
5gGRfrcfE1I87afKGtFChTlxvOdgFjA0yeqeXLqkApp28fRGLgltwj/PtPeMRh74BDmLWCNB+Smq
z9cPlR7q+7+N/JYw36kLrckrTlLjeSNbM8BAH7qjQAC6k0KMpYeuYUtu7ZFwDBlehCFW4qmr2ox8
W+l1jERcRyI5exV7G3habfec5d16aI5iQvzhwc/u/aQmEw9AKpVhcJePU1QNtPwaMBk0JIxc1nAx
SGPs1Kb4iLusINooOEkEKJZmOCZasgJemRKEJuejji1uxEx0GZs/uxD6CSkgTtMlCScg0hN5Y5QM
BdCwoh0nBA9ZlBI1gm2cODNVRVcE0govDgTkTGYbcc4g/xt7eSme0q6k47EBOlyAYmDwzyvMUikx
5SgE8tzyzleWpLGq5otG6mLFlLoJUaSUQzE71fY1CwFchEScz48M9VpyBCAiwty8qGuyQIcPYdbk
/Ch40c6fQJjAYzwJbXL9k+S/8PkuVUpHkitGjmUxZJFQi4A8wHehp/PnRYpjwFkFNQ+LpNUIEZ6a
wbDi6ClM0deJeimesl4/ndKuZ/ifJRMhIdCXVagRqOEpuRpwfEqQiiAVHKtEHxDVsp6rsy2ltVTW
QNrFA7dQ5unsbNcLYx1zMEKFsZcwtZOGD+1QksH/vH4dZvt5TQ4dcAViE3A+kvOgi0U/hReaUiIh
cBZbuBV4WLwnYhYw2FLYdbk2KuxqpqLi9QI51Cl29PJheNfzl9YSq54kXf0vTgrhgaQBwUdH2oiy
eX4Fhs4+qmBq80/OAxmG8nJ9A5cuF949+KXjwQGo1Z8qaAxDxWkT0ujTXVTvucG3wqZmXC26verL
YYDT3tB1GE0eK/kpBBgivm8kSF40YSO6oaeP1hjmjZUZmJqoOUlwx97n7CELMcnSJS1QeRvBrJRS
IaJeFS9J97+kfWlv3LDO9S8y4N3yVy+zT5qkSZd8Mbok3uV9/fXvUd7n3s4owgjtBQr0Q4ChKVEU
RR4e5g+5S4IqjiI/cSYWLS1tOFct8aNOKX23iA3JyosWBkERYkJ8Nfo7uIXJwbqQpaqC0Kif/bzb
E+LZoy1ZGaEQtJai8IMzYr13B1zcpIprmWOaN8VpTb26xFP3xezvb2+w6KzjwsIZ1FXEBDwKOB0i
IMmTtDgVyPhr4xutZEA90XnAKx6eRMMWq3wad+662kxUKIFcka/g7VF2sd/ZZ7jrQUetbJK4TeGi
XcjjrMmkeL8SpIROsf7QluZmrCZfmpsWKYXIH6aLApOJ5P+1ySbWaFHd6YpTpoNAIIdL0dbQUufQ
VdvNUGU7s5ONmxDt1KVIzpdZo9JV2dgWpzr+gTx1oJJKYtPC+OVSBGfUrlpYPaBhxWloRmcLZg3d
T9UE7GNNE28pXnZ+W/XrtladCiDiGskXA+ZSJmjqa3oXnCJ/b5uXn2NcL3KxFsrgWNA4wWsvJ+BB
I5KITXSrO0iamfA77GJntnRxwCwymY1T9cWprx5w/UTA9J3tU3VSLF+G/xCZJUJC4qou0Ejodr4W
1dsEcN+xLk7WeNT1B21IPF15vr1gomvVQU8jagfgltNc7uLOQQTTRhrbv8r1R4oxr8Z+0MAdJztj
wnXDpWOj+Q/FCt77DS142UdqFiccEX+d162pvmTWS0KtQ5RUQbs4YZLLHv9C88Q1obI6DRvozakH
ml6wU2tOcdI7sFlM1kNFJz8twHtjPE3jGhrL19LJfSdDnTSZgshtZI8nUTyBmbPERaYdcGC+dxzX
0Bhpa8T0TlaAgGdwca408/uZHBaHhgoGZN3eUoGjsTE1WmOdSgCJE86breZUVfpcoiKrgJ6kODp1
MJqflhXD04uXVHbdC/SzoRiOBAbeA4PIvUcjOjTJVGBfE/2k51/p/Kv9UVd3q6y0J5LjACpsgWoR
vD3vdJcX5y6nuYMysF2cJno0o1NuW5+Wrnu2MHnL1rUft5dQlE5BYGGCYwuoWgP0L9dHL3dT4oxM
WueUYL8ctTqoO9BM5m3moryNdhy3HA9T4fQ+psnavpqY0zYvWmV7+0MExxOtgiZAlobBwhxuL5ta
a1VtKMuT0jb+WP9ah4AgGh1kFCCC0wmCSVQCDB0N26gKXevba1VO57kuT62JJOfUex3ZN3vD9bXV
M81XCqbp24oJt/OPQP7dO1UdbRKNCWyCtApRYV+/qv1BK8LbckSpeBtWAxenOaxEyt2BOOvR2EZY
wS7bUUw+ewNhrRn0iU/QLPgYI9Xwdd3Ob+hisfxdgcFFkmhJuIMX8rkLss7Sck4tyM9svB3Uz0qd
Bpo7en22SpZUdO4xWB2n3oTGKKtd76ERaxOmOlrFqYpCRc02eYa2ectONlPl7mjWAPXu6rKDwi5U
7rlk4xIkyPUBCYfRytdCdUYkT6K+PDlo7rubO/W7FtkAT7hR4npTUdU+qfNyExXEuhvitd7qZKbP
c06TwM2mNawNDY/v23suuDdtVJFAbaaCXt54P9wXrsKcIqqTKC9PNB7LzVoWg58mcEjOqMvgPCIz
RpD67vwA5eBRVm1etxkmqxQnZ3212+UwqocpwGNuOyoyYArP1sHePLhDTEzIBhkVhplzllxrRqqN
KS1PWttOd2PiRGGkqhqwh0kcgiAs3VW0ImEKRIC/aBMwH7glwnka6rCY2i7UJoqWoUKdjvOKoW9q
B4Du7YUXroYND+2Cn9VA3eTaGHqDluqytCWqr1W1zava2Fo0cTd5ZRfhapnpvRlFdH9bqOiAAYPJ
gH0O/DWfeuj61Fh7oDFPq4MOT8e4X5Zvra1WnhrJ9GPGzBs77nJQ5xmmbqJke62fVqRpPFEYe90e
LPuhqGRHWKCLo6JUwaaTo2jKNxpTIyb9GmOLa+txTB9BXzBpGEhp7m4vmWCfMJwHIaUKi3JgBdd6
9GmMRIq2YJ8S3KcEfAarZ82Kt+j9vpl/3RYmWDQHYDoVIaZpWI7Kma1GSze2Ew2nkX7K+nNJVYnV
iQSACBMPa3h3eFq2qBfHfe5oXmgZtOmqmoS5oWEwZdc729tqiLYGzJRoO2dvXlRZrqXkYOmyxghS
XoCkc8EZkXmFrB1btC+XMjhNbFqz4QdME6CFkOLKwxKUWMAByDp5BR6S0Wz+VxnuoC4w46UYIGhA
ycCYV1+bn5HAlGyMTB3uQlK7cSmjClKUYTvXhzb2TLJfKz+tJIUYmSAueol0u1EmE4KmZbuqvvFW
v0xLYMtOp9DQAGWxkFexkZZgf78wtHFpDMOipDy5Jir1LR6JIapoumTVRIaGjg3kb1GtN1AWuJbS
lfNQoVxfndQu+uFG91HibKac7OKi3t42aYEVAJaDbCqeCYZDDM6ke6NNDczow/7UjXNszQ6k9IlZ
7lIzlvVCCZQCAgEibA3TlFUeENG0ZMbMGbc8EQWsPs1zXb4ZXeaNrST5KHrwodjLpmS56HUEsOp6
9ayS1k5e6+WJ5R0fFfPLYGOM2wmjLbxJORJ/Nfypv1f64PZSihLvBEAqOG+CJwpC6Gu5yRyx6MIo
T2rV75YkD83x0aXTcQJfoT3H56jWfKKeHVuRSBatLPDdAK/D/YEESr8WHA9uhBIWjJK9cHvT8OLq
+4xZzPrzbQ2FcsCBiW4iJPp1/v1VK609Nxp2MG7AD4O+qO4wtGcqw+OJbFLHEoLa2NI/Xk1xB2h2
PaT0VOhvzXR25xctkXgLsQhgHFwThKVoBLhesWFFvKo6JT3Nygt1XhLgwqbi4fZqCVwF0V08INFt
wFBWnBkm5UySzK7e1bBQRuzKf9mOCwGcB69qdW7trKGn1j0D4b2uYHtpz9JqiGjXWQULZwogFJcP
petYq2lm1PTUaGdgdg0nwAstkjkikRTkENAyaAA3ADDa9Y5QdRlbDPugJ208Ynq8Z+Y/x/hbWn27
vSlCMUjzIgePrDKwYtdilEVX22YY6Ano4W0Zdhjz0ei97zYSD/4e9XNxIkHL838EvTuLi4ticfK8
VaoRFja4nkH6EAI3RZ4+IGjsxiN796RT4xXWU1ZgYMQa2yfSuYcVUyXGV9V9+mu1Aed5D4+BY0Ig
dq22tWr10ieonFH6Yo7fI/tRse9T6+8vkysp3GUf18NUaRSF7MKdDm5o5RjVUcvYcURu1sVzE/RY
wKyCiIfL7xqmqaeOieoVEBfV4mBqPNayUTGWozhY4CpMMZncoBJCDIHDgFBCmOcDKopnf8vKWmsy
0IaeUnWbgAs7U+61XnJxCWyTcUUjS6FZNopmzKFcmAzKtY5DhwUtXuYSjBOmilTVJkfDVQRio9v2
wMycs84rUdxpc1vA0xsCUYt6trPxmKJrvFX3yHn5Cn1NOrqLtfC2SGZit0Qy7S+0iwyqdnMP7D+Z
n5uAVkfHsb0OJOPaUksOn0w7ztqTdsWYEgeiatAufFma6j6zj3R4ae37Jv8eubVkNUWpQhcJZlQ6
YRmMl+NaNxyKqF00AOLX7iFTda9VEgykacLVNIIlSTwz9abK1x08GMqGSFpERaZ5KZw7D3ijlppe
Yy91+jbpmqcZD/bw+/bmiWKqKw0523T6xEoIYRoif5YF9g9F8x3QMKvoi/Vc1VsUMJtvG8uRbCX7
Xd5qLpXjDBWP5HiZKJTTxioY6yGI7Uayfswr3RLBGebSr1GsRsBLdIk/bQFAtEFB3O1lBX6ZJpxR
OpoNnFis5afpsJkl4Yz4t9koCMyEQIqTu9XQQdlVkYtVQo5WP8kuD9Fdhs3/78/zdLRVZ49axCrt
xX55Nrfla3lw/eIzECyf2vBQKf4Suns2Le220Um0crl4OiuHrp5MZBKVvu3uujjqwkhTpGzyLNPx
cf//aMcd3tLtirYooR1w4pibNHsFGv5ND1RdEn1Ebonhdy2wkSAXZ3IWAMa6XotzC5nRMwo+yjHB
ZKEuQPkf2Zf/URR3E6NMY9B2gKhJrzzDnfw4IYHWIu2sf+v6fT480kWWGZOpxxmhoi5t2zWQWaGW
3U4bgNq8Ntt0y7Cj7nFQX11l/w8G8mdB+RxWrCcKnLIJLbVt3m/RqHv790XpVsCgEWjgIcKmRXDL
mNRVB5oBdOc4hu+eHutjflBC52e17bxfBjh0H9WdiUE9t6UK/fmFUG4dCZ2UYXQgtA3i8FFGvi+6
hjE4C6lLE2hD9EFfX1V6ipezYroAG+rfteqsqurOLp/x+Cmyv6964H31RxK3eJGTaFqSAeviNEGV
zt7PBr7VLDe3V0todRdSuNXCA2vE1RCxi2n2p6n2Z+u4dsc4f9YpRkm3DGchS2p9dEzIZaLwb+F9
h7eoxWlG9TglmIGGyiAADxtNmx6mVpWZgSCoYFKQm1X1d5wN5/7spQCZc1EUKI/NtlcomwwsX4a1
1UfN6+JfCziU6Zwexy+RJTlXHwNRSEYa/T2ZCgg7t6aIr+2BUGBvRg2zxnVUTIwsSCSAG4mQd3jX
RTxod3WKeBrIBlM/T0XBnq6d8RyZEjGCHtgrZfjiXzGnarHqAPYUjbqr4m/ZUONxmYc5YKVt/1Vv
njVkTdz5tDxl5XakDvAPWr1blFrS/iW0GmT0UJNX0Wv1oQ9OaQ27LaGwXd4ZKD5a6/PtoyARwDe+
GaXb1k1RAccBfteIvmSyvk/B0wtrCWN8h3iysvi188iJMZStg7XUE5C6dtam7u6peh7pfbYMXksP
xax68SIjRWbn6fqGhliGO0faHTcn74YXy2URyAyxRYgnWPtbV+7LtAx7lQRS7KJwFW0kPAAZYceP
O3ZzptF8nJmwxPEc5R6PaUlM+9HBQx1WfEGjGp6U79yLF5afRZaerAkk5ImNCHrxBvRBVpUsBSET
wxS9EIMEGmCeTEwJiBUjTOjoebGGf1KGIVcJWI2RgryWkrXojx6iFTWksmMt3WinVGJJeCtosgYf
NlDFFstuAvphcEIKlD1NNYcqd2bpoenB7fBsvMuGram/WJ3hx1HvJ0sOfhIMaJGlPYUu5FI8t5I5
gMdpVOJgEYwQd5y70v6spynL5SoFpt2PgVKDLmV4IZkV9nqzc8AMX4Iw2LOllB4fr2+shIaMPRJL
NjCW3PVNuopEpYkTaG6b9lectmgnf83QWS5f9I9x8bUo7pab48JSsgZaZy3dRpg2FN8tab6ppsUv
06AipadNPv319z7sUj/Ow9SR3Y/LUhYsMeuYz9Uou7vZD/C+BLgIdDkg+sEdzmnVtGqlqivQgaqK
HXTCJn2M4+fY3Nnb+VlRJKdD5LkMXYe/B30+eFg4dYpVram5QFoaj8lGq8G+ES3KAsFdvrcHp8Bk
BjToO04R3F5HiWAeW+O0BrUwTwgnhtU7dvEUFNqv2dpa+ecEKNDbwpj9f1jTP1ryLpO0ep3ZOYRN
6W9SnqNF8vtCo7/4fe6FlhUAknYli0cq4lnmc2zFXoTXRfKgUUk4KXY1OqB6LNlnAwp17Woc8Nc4
6jwWpwV5xKl/K+P+rk7O3a9KOejGL8XY6kYUqiAcH40DBlDdXknhthks3kPy2ETe6Fo6w+2VwwCf
baCbNd4jnaI9dkHvN9PrbUHCJb0QxKk5ZopZ5xYwn+38Opq+fcpo2GHmIJrQ/zdBTOOLWygrl3lY
e2iUfU82yQI6uBRtKJKHmuiqAxwDiVOUMl2HMAO9EKI3TlYbNbSZyxc0sqfdmSZvt/UQhatsLAMD
1eMK4okaSJXMtVvqiPkxHBwTU31ZkCPckQsBnA4j4DL5rENAvdcw8Sf2U1+VRKDvDTIfDuqFDO6y
VlSnmCsDMqqD7T2bXn4AVPtw74b17rX1CkxhHbwubP3fFO9b3yf+N2PThG/mTpF8iXDDLj6Es3N1
zYrMWPAhhrXP+jt12qhSDkehp7+QwZk4yK/arKsgoz3p6GA+Nsf8Bwhf37oZDJyYL7MZfav16kfl
M9k1wSAhJHjn1rm11pzhDzlJSm2F+AFTfWH3/uqVB9ASlLW/gt9YAXt0tQFmLvayL3XYeikORhtg
vjkY/uiP9Yv+s/yphdoeZJ4Sdyp0MgDhMCIAgBh4NoChzI1sUAy46x9GAM5O66Tt7L2T7m6fGJkY
bgHsTI11DKFAmFscSgyRn95akMXQndH8Bq72XzzAhU7cRbvOLVkjBi235tjrI0w0RTLXkBRohFbr
oA/fwiQIMCpxVmtGbqGQAUKc5BmNe56tfOnacXN72QSpdsRdF1I4u9VKNG5nOvDqDvYmBXlrtDPM
02R9H50XFF+bnvggxssBXE1kZSGhk3NVgpZFQKxBNnDtRw2QaqZKhC1LtWHexqthegtptUAr24aC
otqQQYAF7bdQFkV4vIff71vO65kk7qeUErzOzTUYGvQSYe4tRiVYxnmqBw/xp98i3Lce8hjlmxw4
ClNiOUIzvfgCzidqoEmLlQFfoPqT9bXNcR7ptjgAvuFksnBQvL5/tOUMyLWTCW+JCC5pBUtJ8jrn
n5UILCDZl9s2JHJ9oPrAPFj08+LNxJ8GxwK6r8/Kk/UtwXBSJ+icrzRd7q34k973od4om9sCBS35
BjAOBJuJhjDGu3VtObNugSmpSABBcVvz0E1G6fVGn4XpOE4gFMtLMETZ6waP/HQ/LFUSon1P2bl9
N3ya8hrDHCoM9pz6SHmq3OgHdcoBBXPkrK1mAVMDOks9CmqHcCwHdBjRgRzypDWBUprdM9FS9wgg
a7y/rZNos9ikHhSZMe7rA1dkEVdKBxBpcVJIt0E+1qv71O/VPGzJ33OZYPVM8K+yLh+8c7kAd7TS
KbcLtBpYuJz0NoxBDK+okj0SZm8YNpL1+RjghOSsgrUFRl0CxzL/Gl7QXV9tUaKcEWGuX5xO4iqF
i/dHFs8sVfWZiakrOFVIzdPmYFUHS9urliy5J3qjAiSLmAwvOrStcyqp5mo7MUPWr7Ee+eu0xEFN
xu8mXVPfraYfWT4UG60FybtZgpJyXMLbNiJM0l58wAc967FHZwhw5nWARA46YJ503/06/gTRvzIF
47/kdEBuREyUI7CLfLZFJ41ZxSr0LYsdMKjLxnJlGgmXFChqMLKgsRZlv+uTnJp23TWTAh/VBuB0
W499uSnMc2I8kK85xo58v72CorCXgbb/I4677bK5SIHohktEmf53Wzxr0biN9Tq0yyzoe0lQxsyB
j8nQ54auHnCy2B9oDua+r1vXwW4Zir/SjfKr6Oa7jOwtkn0CTvXrXFmSQydUD42yqLgB3YRo9Ho1
l8hpxi4Zy1Ne9kHcHO0BDWZoAkH9L8klN5koPDEBOUKzEQg61Pc01sUrqB1yfdFyoOCrpt00Sh2q
lXuoMBfxH3bsQgxnIJjRbpIyG5gY9AhVyXYE0wmwRYEerYd0Jb1EnvCMMcwSaxt0WNHqeg3VJALb
p4M+Ib36Mve7DBSWLW13ZgzEOgbI0WqL8lXSfOs7UyJaFBtcSuZiA71IUES1q/I0xkFnFRi7HFjx
vO075QCz813Z2AjRDoKRTUd9GAGR/p6cuNhBrVAyvTHRPKF1D9ROfZqe00pGgiwyyUsh3HLas4rR
dBHMpHB2SaV5WVYFEyZM5duhlKH6hArh+jTRrYdeA75fRbPbyhwSC5hfuzT9UcNUglUBAaZjqTK1
hKJs+50dAhrwBHDO2mnOME4wS2PE7DJtXYJKJXsdkH3JmWYGznsRNDKwHkS8BFAfvrbHyljsdakj
4HxJ7SnDHAzJFxUkZHkd3j5pIpVg9NAFtgCvZVwLwriwZEBvU3la8kMFSl11n/6LKhcSOFvoB9qT
xQBUOunOVR6OrV9GeyrL34uO0aUeTM8Ls85yFbOTNeiRWhtlzYNpfFRNr3kmEQ3JMD7dXjXh9lzo
xP5+IS0BXfvgMEg7noJzuKYGWiUHx59rB1NmHDyobosTKAc70HS8p9FIAxj9tTg7myyambhTumT2
lvUw2T9Bc6n3B9rclfnDbWEC3ZD2B4IT6D0kr3kaJrcaqnoamENqdkt3Qkd4Ykf+KBuaJzA81HJw
+wNh+e6NrnXK0QARU+DKTir6oS3iN8PBUmQHVuCHroRwC4fywmwZrB8gp+HQ+st4Btk2bUC6IvHi
IkGotGHmOiPwAyvJtTbGYq2Lm+O8onaYxGaozC+2UniD/QK8scQaRBsEmC0g3yjvATLNmbquL6WS
YVQji3ujPMyqAyge11ES98qkcEvn1FaudSuklNrBoiAW8vTmIZMFmwL4C6uUoK0TM4GxeHytZFAa
sKW0OT2VOsq6xhMhyFgNJm59pzq5nXkyujcFkDMV1ezYJG+5am4xTRdFjUQ7GlRWBhBlRsAmA8QF
6IUY7YJ+vZE9XXpqooURFakwmROPEABJlfasVTFmJN+bhW+4wTB+i13qRYX2evvsvRPKcH4f4oHM
BRIYHdkW5yxNpV/muAOkm+bpto4O07RvlGObKCj6jQ+4dTZxtyA/0/ntPKi+RZ8ntcH8gPNsg1bh
aCmvkbMZ8u003FGgeiftMBqvFEkNRT+m+rbs90TG9CMgyQGhA4MboDdSBaqYW7K2VJUhWTuA952g
SFE9seNdganSaPFJfExJtbw6XkJFW31HGT181ah6VXqXT2dtxiDk1dniufpp6mQvXrZWH9ZSN1DR
R2M2yKKYV71w0upsj3jzAqat6FUczgiSt7XZ9JLCseDkExX5ejSzG6zVg/39Qko8m23i1ikgacVB
BbWx8QPvJde5lxXBBR3mQPojccbeMYyBmxM0aFFnWi34FtzPyXQYk18O/U5BjVNhjFWhBu20Hucu
/uT+yNrXvnxN0vHzoLce7j5HzXdoTpc8BQQOghVC0JQM+BAau7jvmWAKDsDkjJEfQ7SK4W1Y9e2a
OY9TLXPjIlHgeERHLEpmGGjMedcxSteoYdMMyjQPSLLXrcyr5sx3qQw3IZaEhw1adrClH2irzDUl
Zg3g/7fe3U7NXW1/W2TQJ350MkpIGI6HO+I/QrjgDkVchU5DA6C/ToIicn2l+KkQ6luxdefMv7tt
ZiGbsIwbYvSfk6gLkmjXG+MmRj4Y2wksmHLq/x5KZwBdwbqh0PmNu5/bzkwhdluvgASu7Tct2qTT
wa6/z7IGNsGZvJLCnUmq1laPLkE0BWzrncQg2Rdy552gIRwxrM0a2PkmeUsbu7WPALLtuwNaQcuD
5R5bcny77aIFcQvcHPq/8UhEfy6fv15AsITqPijoUAcka+0BzYWJWv8gA9chxhkaBFhrLii3W2D9
MbEGOXL9yVpPZYw+YFlDgcjSWX/pf2RwN82iFmXUtJCB5C4gk6af5RucdfBfusFtbUR7DrNC9ApM
F5BVnGXBUYy1nQAOmlZ3ZgoG8ljGvyOIj8mlBM6qIhcI/rKEhGXdqTMgVS6mWx7QOIDWCEs2G1W4
cGjMBmEL2lrRSXPt8I25xcKNAAqljxZm4JlIph5ko8dFpgyeAfw+y3aD4vdaBnA9rb5EkKF9c8jP
5tEZnpsYPZ+SqFW4bhdiuNSmQ/H0dAaGtXvBsE50kEbgg1efVOexk0UJgrQYYgSMPmLIG6A+OXOr
dBqTlQK5TYvuk2N2n91YvSts1F9IZj9pirpF9z5aWMpZcl4F23UlmIuWFXCDFGkNj6PHc9CZOvL7
nQcWWs9UW4kDEumIMFZnUwgA5uYzxbG5OrEyguF0Rcy4ant3+l1/wlgJ7dlQO7+w9c3tgyVomgD7
xR+B/KujzXIUEA203Om9cWqHed0NuYZWiQgDn3ILJY/ObdBxsCblIW7JghH21eivMVl26ahaPumd
KQ8Ul5bZBn/6tcapsQNF+byXfCc7EpxnvvpO/siAd9UgMbhXSWmcEvc5adL7LALhbnRMXa9D0SYr
42CYF49YD7dli7af+RxYMvBYHyZD5GhKzPUEUZOFJ2CvLd6o/SQq6qq2InHaOvPKH7REoMk41OEX
XO40RZQ2Tq0jSjE6sAs3Icl6b7ZIAJ7UndEdjfIYO5mHYqDfEbrNEk9zNrT5RdNdH7mBWm9d269m
5I3BT770XubW34xBduRFDxw23uj/vvIDMWe/dHERVQNaUcpw7L4jVeYty6fRGDYK+HGBAf+aYGI8
bffdeGcM+f3t7RB4HDZRGtc0Hn0G3ubXjk1fa6VJcsRXBSMNe7Aj6iu1r40YeB0ZARCt/6M8zvKK
esqVdcKe9OkJ7UWeMZn72N3XfemNqPop/ySOjSEGkJT5uWv1UiUhc+5gccFO6inkWTE6z3YmT8G8
D0V/GuJOcre+Q8s/GN075wnrzMeFfi2xhhej1oK5MtaEcu+Yoxsxw4hUoz+0ih3UYNoz6G6hz23W
7opJ3aSR45NmfS6XaB9pj+V6qg0DfMjZp77aVO4mNsiX21suOoEG8kmIAFCdwFit6y8kdhM7bYoO
Gn0cAcxQ0NOvO/2m1pfQXo1F0mkn8sFYerb8iLEBPrmWltTOoFeYlHDKqyrEtFpM8cJhRzuZEd83
neV1nf66Unt3W0dBUMj2HNhkxtWIfbiW2vcUREwAB4Mz6UlxqLfOO2f9dluGcB3RsctauwCL5zMl
ldqgFb9B4OlkP/reZs0MjKU0lQ1nEMnBCwBscAwgApTgtS5RGbf/nz9Wzw61u3iqEft02NixLI/F
fog33UtBnL9U9M6gsY0ItEuGTdnETzN5wPCS0ey3cxuFRhdvb6+gIKoCnRWeX2hTZ9h7zjaAaqnG
/h34Gz3PsXmm5lkd/Zo4h1KXMd0JZYGAFaVwcCyBt+x6FSt1GuNeQycGSU3Qu09DWIGptHbv+jzd
YWiXjKpYVMFi2Yf/CuRMsI36YiltQKnT8veqbIrEfNbUnxjWEFSDP8cPa2YGEY45iIj/YVVt1B4Z
EwXml3CPFVq4YzcP6I4yKQZPm4a/JEEpe0OIMLMunl3I4qDdDlSl3N6BhdnqMhMYz9Zx492oMER8
16yBsw4m6kpE2VI7Ko40b+KjbTdzmJHxIdFi93Pa6NZZAy2CxPWKzrylojUL1BugueYzhZ0zJm5T
TIDJd2ivcN9I+zDHspBSuK2o07EsFv5Dr9u1HTW9Y4+DoQE6ZE53E2YRVrMTWGN50GIb//dbPXWD
TjEP1vCQ9+vm9t6Klx1EOqz1At6U7yelq0GdeXLwQogLDH2L9DFolrQI1TrBq3FqRh+ur/dNzOgO
smEmaHeaqd/beLGOQ62c1FUfJfYmXHeA15BcspH85p+TajlXRWoxANlQeHnmeOvykg8ygmvR+cXO
Eg1cg2zOH3d+iUu7oZoY32jXBCtQH6Ga1a4XpUO2bYbyrisfbi+1SCCyW7AjxuCKm/x6o10bPMXj
iFa8LrPP5fRdU9H1fDbX9mCnuSQgZx/Pe95LWZxRra4dzSvrseoSNhNWj5QwXkxHcikKbRcjIfEG
wcMfz2V201ykRiuTFFPs4sxmblNvwFWThUlCog3o4DDEdZnmnaUOS2jMGg3tYnU1j9KoPS2ktLe3
F1d01bBuKIwOQLkJ+3n9JUbVLvaIFuyTudag4B2BNIzBib0Z43z2CyPpMb3AfZrSfpQ4CdFlijAQ
3Fdog3XwCrkWTOMmMbMIKz0aby0y9a557oYsIP8AdkbiC2PKMZBSsz8Mgaj1vJvNCAoCK4Qgh5j5
DgWCJuiXWPaSF6qEFJsNjKEKgkjO3y8jLoGuxs1mGcD1tv05NzD1N3/Du1/ifUQnHVlSYJDYZCp4
/evFM2szmjrWqVC2j+jP91IM+NLL5R/8CWY2GSD9hWUgyXwtBd3k4IgdUVytEKWf8Vx47o3E2a1u
HEnSLaKVQ4yIJLb+jsXjjrheJW5sEVRWM+bOG8+p7ubil5X8PfAd6ds/YrjTvax0TAsCdkeUbvX0
LZ4sz5WV24WqsPQ/qj6YMcA3HQHhn/fvwEW3fUiiOgDjnoORckn54/bBFZrAHzn8exFVOtoSiusv
7Vo2wzrB3I86l3gHkTvEkx31W4aNtHiCOjimOsdFAneoGWBJKoMIxnZbD/F6/RHB/n7hCqdFoUpP
gb6soy2NMPhev0cPofoP6HE8DP6I4WyZIP5r9RaaFIBYaM+Du2+j19uayBaLc6Vz2w5VjGayk5YQ
T2kaP1YdidMUb/ofLbhzHwGSopgNY8XWHNA4tklA0GcGyvh/cTAughtcuTa6HfnxHoCdu7ETQdBg
5htD/2HkaIwhb7cXTLT1iMxBbQYyR6Q92IJebH1lJzTOJ2ChcBxd56WzFA99PsGc9RIzZsvC3+qM
cAyPXxcQad5dpna9RKsLbkAbkWHxkI4/0FpfYchIonxt5zjU5r8OWQAAB+E9EHP49wGI0OSAdzgT
Dmc+o7djuV9J56kxQPx6vp/a73+7jOhYA6H/O1slkkec3eVzA64RCqBARzHj8m2pTvX0EoMm67aY
j5EC2JyRqmDUwhp2i3OeSqGvq94iQaVv0xDGHdah5heSM/RxpyAE4Tz6HzC+xuRJRdTKKV23BVRk
ArWHrQZELTftWOOCW8B4ZPu4QTBgedndVk0QjzGmapA4gpHVQdqYO1eWMS1TmSAHD9baLN1axpsx
RZkHVJuvgP0mN3NvTis/X5eTGv31mYZsJB5xqrG0aNi+PgVpoSILVKBEg8t1XxtgiJ5mdI3KzsDH
w3YthvOzZpX2JqnZYxSJ76zc9Ej229qjTTa315I50uuzdi2Hc7S21Wh0Rf/1iUxlmDfA3U7nyej9
eXmaVNmE0I/+kAljgw5hMIgduIhLa9YsU6YEERf9VBSftK4HAYKEfE5oksAvALWJuM7ls3RlBFoF
jJ1ChFzd6StjHlZ+ZEpYlf7yZMqq7GKF/gjjDHFR27UmWozbMFMfjcb1SN+c9UmWHJXoxI/CKVtS
EbOCTpHlgUN7BYXYBNCOD4q0tvKnWOI6JFrZXHjXjEpUqiq0svEwLbpzrT3Yzu/bdieyb9xXmOxk
AqSH8Pv6GA22o04JqOZParZTf3Qv7hCDoPD1fxPCbU/fTeZYGBBSokXYnh61EjM9zNyXVob51izC
yA7RkoKnCxBPINHnvC1g11m95vX8FL0anyrMpi5f3ZAE0UZ5KML6fJgkW8TnMz4I5I5SVdZdbJcQ
OG4c71N17nfx1jjcLZ67P2r728vImd8HWdzFr+bqpA0xZLk7dIX6GG4YnsxvMlpymRRmlRfhhZWi
xdyJqvlJPyuD53qxp352zsSr/s6Bv2sDowO9MrqHmCO6ljNpfWeYS7489epogNkmaoMxTavtWE+u
bJe4S/j/ZIGHBT0NAHDxFxW11rFQQW775HjxcbyvP4FOMQtMz9lqYRV5kWdvEu9IMFLtRTbUge9g
4mXz3RQYW4Jh4wVkb4pPyacouR/D4avqBiSMqvC2gQjNHwnE/+jJjziz7CXt3Bqyhupori9F5BVp
sAz7IiRRkKv39v8j7cp6Gzea7S8SIHEVX7u5abcW27JfiJmxTXHfSZG//h4quTHVZtRAvgwCTB6i
YnVXVdd6ClXjYFHoQqaj7fF/JM7oXukgAQRcuusp+XI2K10BMKGLgeEQk8tIwBsax1lkOz1/HCyj
eu3UD2spAr1chzN69owJnS7kfbwKHZobby79ShzKAztgcVX+oopWLvRzAREHRZp7sc3mfcYuhHpU
h43pYcsMPSjEq6mgH49fPJDsceEZUGPcDw9LG/E6gxrQx7dpQAvLtRyy7FpO0+GoHes71P6fLcb/
yBPXDxQlvp50bFvODYEIxLa/HEPZcvsOezkYuDo/TpBR/HQK/B2vAE/neK2SYCv9EiN9TmqDJyC9
ADwixDw7geJdYGVAaGVeaP2qrrxF+W7rDkWPCH0s/GNGc3B8LIwVtjoCEbYFKffFzUixnug699x4
NBh3oC0uoRc2oPHS0PMq2L6LunnRvWfZiFJCj8eKvDxm6mYuHhygxGg0GjuUsKphTla7ggbG798Z
WWzMd/FinCTdb41qDbiHo6vb9Lqhdkz38uKDtxmPp3ASo+YOei1EZ9bf4iY1A5e6C7R1UNt2zQ+7
5oFysCENK5xsmj7PcjGvOrDc0rNKwp2iK6THzVB1XgWKd52MIZGdsJxmGSgFRPe2ku4u5uRD5Lx8
bP/3X/yoCjBG+uBQYicj500ahlk+g15Lv8pdKBjVW/0box7rhswPIlEMWz8WuyNtVhcSAPKhIThX
Tv5w/AoHH8EYl/KazxIgK0Jy9U2+vjzNTLP6lZF6cXiNIuryCmnjxmxAj7EwQVIDEMcHvVR/OaPA
RLM/W0r3PL5GvQq0D8N/RuiB0t39UxC1bSGmkYyzhWNhNIsLobzM1fjRDWgwR5cGvtcmmDo5YWd8
pBo1toor+nr2vKzIapP4lLf26ybgP3R+QJA5O63U8uvUA8Hp+7tKhGXgmi45HA4dQfJiGVm7xemi
ZxhZXmbHL3uf/N7bF4M+U+P6VRsufbbpcQ/bxxPkns9Hn8XY8jCYI3+XSXg0gHm1ahePLR3bxPSX
mnxzfXuHB05veElkNUrx82hwdy3puFza+/2e4/GOavyACGPAo1qdYaEIiOhRRiUdGBEUUvmYkz4G
YM8Ji0RRD8CAF+oCzDlN8xlavJQOon85iMFMTwOB89QxEePtqLCTDo0W6CSF785IvZsEqeRfo/YU
N74J9HwqZ4DqVdCDwH3xxi5dFVRQQ/s1WqMZWfQxSTgP6wkuffU+RS8beo8Mutf0rxQZNN1urcdn
N/reDekxh+dMxaSoRQcXdG4N1NYQGbw0m1BfHBYHlT4Zr28qnh6ZhvaytFoSxcR2d/bc+OB8R9+0
9uMSsSqyH83D6ikWCiMJnEyJ5017Op8Tcu50US/oqbMD7G0FjBNZE+OXT7CFxjqmNLW+XN3VG7Li
SNItMHnwFWxSEfgVVaHI+IrNb1GxPKKWJPo8IPtraob0ZFnUOE5fv/L34A/NLd/4wtIYbJw0Pjha
cxt4efQdjNpU5aWushqJsLO+SUhGdsESGDMSwadMppRYNCdHQNfjz1e4aci1NnhHMRJqKGjNxyoR
TP7ARWZ9kAY7EGvJKZsTMPLRurCs18AG8Um68taloSG4QduEjWZTjqr9NBj3ZHtlH1glR8nrrpFB
ViYOLmC+WKOf0uA5IrcdDfcHDDKwSwoazcAj2wg2w6SU6FRtc1IsrBtylm5saCQ+Qu5CqhHtt48N
BLpE03Ws6QqQin65f2KX5AWRsk394vOA4UeM8f33MGo4KbsS8Lc+AslAk2s9UTNtMavk5iudphIg
QWfqNSH5LMtOWaDMt7ESqR6W5FaCRxwpQbdcI0Ux7wFie6Nh9/qvUtAzBMPar7q4v4xI9QUHc1vN
SSQJmWjAIcsxD7AVdoW+/Yrpc705+pvk9bEp+Oli3BNlnN+piAk9BysqT4KVPRemszvCEbUf0xiT
sttaQECG99adaaHVhHkzQR9gL2WtERgXXbawxoPwxGzEtVb+Wj/4Nx1Gj8Oo9IosBZ2Klqb30pn5
62wbLVJSUl5aTuqdZ1akhzwxlzULWqxGTkCrWcbrE5LPu4wmcOKBkCQuzjAfy5VLZKDHVditVerK
Uoj01kgOC8u96P6vzpDMjhreWjN8R1f3zbol6DDRYXM3OjdD9PPNvj8Y5pKrayCFLeQbkhUuMmNz
muuqISwUskwth3LM6ZhEDU+GsSn5tJNDNEf0t92/LJtfMeUy1J/uo9NnQhvHrzptIuH0+3sGlBKq
XqWt0slmskwpr12QJ76MP5Kp2CPaNLfTS8iuXDmmAeALTgjz0+m5v6LeUxla4kxJUI8FkWwzs6i6
4M0AjTOhYnEYspMqfun+90O3KRtMYTcnSKr7afz6KlYv/0XLvykwx1QV10kbXEFBhZb7emrPSQS/
gWsme2H9efffdJiTalFRyCdzB/Jl7s4hhQNjzt/ql8jkhka9vXhEifEOXQc74K/hjaOdZ/l6ROGP
xbSxuSmIcQX95ol5kIrp1Bc1rGo8FYZ/yghCoYZIR4XQlPqWq2cr3izdSN6vl7d/KLJJY6yFTWVf
wym+FPuMfnZ0G+1cneNejD60QyqMRfYvUlBrinuFLejM3xd9+uasZ/TZw10FnIeMyxFjkT0lvkyd
/rYiUhkm5tw+thO9sv/byfVg73DXelQaxpgq04lbyILXx/7v7h7vc0rQVoLkN1E5Fc6R2ByXNCDF
mNImvqpZMLuRQq7ITOjlFU2r5mTrLmhsRQXNOC/1+BM6oMiYiUIBOmUaX64nf3HVfweb67KjF2Rs
9rzQa9QeDQgx1kJ1iriQAuTWM+OM+UcS6MApWDy2SL0l+KG/AxqspZjUuedrwfWEdGYIbQqXnOPi
McEYCDlB55KTIqe9ChedXZNggbocD3bkNr7wiA3GOMzETq4mFY4qPudmS98vx01Ba3gJqo7N5csp
nS2wU0ZPSLroiPAhvalUIZI5N403pcJfCr19ChZLecGtH/f8PfgyNqlRzZRLkmWQlo207JDW6GGM
eUt7bgmFR0QYG6Jdy6qMJBB5qWOyeXdoCJ9FBirsZt4vrL/SKbkY2+WBaIZnTU96/BlaXKXn3PTN
0A2e51z1nDDQboZMI9PNBlVLtCHbb9Fi+0wTIBApB55nPkKyx1PF7ECPq/ET1Sa8FgCLrZrTuTNR
XijtQk+OHK9jzML0FUv8gxV+/Xw/bnjAl4qRbc8R8QwAt95EMsesV3gL6MQKjQv5cujHY41kgQT6
GAfIFiCGbqJ+hS9zmVkQS5M2hiyvCoVGCDk3ZkJqHQ6pi6k+c0YjPbbmh6gk08Nj0jdULUaO7kgz
rE6E2JNjCcY0+8IkBpKN1zUmXfsvOF82sOUZ9chkmxH85aKrtDGFJ+l4pb+C43UrrShN1ktt0Uue
a4aW+sTxnliwjB8nwzwrglzngGzEyUxpRmcIHYCAspWNxieVeZxvja2zlRe8gj87jPc3VUyaojca
Xd/s0E8sF8Cw9WDBRFAEJjOqZWaIDUtA6FApytfLI/bpLCc6EFEQsfGkYcTtwZV8U2deGzlCoJ07
qFBMLcHaCMbMhhdvXJcpUd9jK3lNeOLe3zErA1hviuYNeMF9g9K9uAdOWleOBHZlkgNQvLIQNxB5
OVn2bxwvbhD6N+wHNcyM9siDeMhlxnDnYXWtAxWFJYRc6so0RVNYqsTf5SuP+tuJlRqGvY+tCzHo
W0uAnkwei/yodvdDq39/AMsunMrkUvaVrRKx5wyeQ2RhWxf21ZItgLgwWkpQff0PPl+/+ARDFJjZ
Bd4io+LXTokuqThHjlNYYlTCNJHY2z6hpuz+eczeSOlJuaPEaHSBvkHf67OpgX1FJ06IJ7AzMyQw
RZd41D3FJHjq6JNnGJN3n7q64JKI+NRWT7MnbmfEmGgN2Wb0V26nbSzVeXuSZ5fIvErxr6yW1Rcp
yCQiF+3VmqnqOpzOAN+sFY5ZT6PcktJUsp0m6Dh3wAIc3dR6+DGM44hxHa92M9yBePS1RYj5pppg
oUFtVrIeyqaDNDOdkyqk6UukaxhKMjH1PYVxqxeP72jU4A+/hFHxShDVsKpU1K8yfbKWrjQRLTWx
0Zul6NPrcuNfaNtuVXfhlauQCtaUtr9VUed8xYgneCcpjLeZlwLmrWYaHBVIpK7otUHWDvYJ1FRZ
wZPY84pcY2/3kGvG84yjXPLnmEOD4iXwjF7famTzeUyNeF93TDHeZ4y8LaIDMCUKBGPDwiwlTW14
i0KlWAYURQGRuqeZ9lppH35tKt7BK0/TqZ6V+0jmAfuP5NDvdZGxdQEa/+Qw7rW+S8gmIl1F372t
v9jEC3+Rf7iGaqSq7i1Uq9Jj8oaFbboxj6jOy3OMiz5qOZhABMSV/KMdGivMHdlz29PL9fw+37yj
g0H7FVpbncAr7j1jD6WM/yJeA5qM7qeOr9boRW1P070MAzM7bjxbMoD2/XTRS7vB9WxzpKV4aYMx
11hSB3QZNZ807d9irQJeSi3siWarRzV+BxKUBADO3JRDs66tiYl2yCxczWNTnJNceBZny4lPxOhV
weB9YWoNmXYrNS1IVm7KYJHm1D0+PqJRBexnMrGoTOvBwO4f3mKqoMKSee1JNCU6odpyy8vW8Cgw
2tClBep4zaU9RbavYxHrlmofj3kYe84BovMPD4yIzzD5p03zngci/qZXiydGo0bjn99H79f9GTn+
NBHKFhzoHQ4p3ZXkjTq/H/Nwc+gYnwQzcH0BFzOOQLZh7HGYoUaDgKA9FUvBkgwZlA4AaKOfCpoU
6z3XBRm5ljt6jOXtpFKWhAnoacc+K48seUGxKXnhWo2pWQDSM6doSjk95nLEMgJzAPj06JjCW3ir
tAyimmAGdMu8RUGvEvbxpCChtpXyGalKO3aRZ085sO4jF3dHjhG9rHATrfRBToQaTuYqkeI9CsvU
nyVEi14draKp9/KYxbHU2h1RRhrdWaZc0HjTIg2VvFRWtYkQIv4p1uKzh87Px8R6O8IKzeA8bzZ3
cJ7tpIy0MECh9uLmpyC56Hl7sf83EozXKFWtgM03IBFVQHjOf/vh4j8QAI6dghlQ5D3ZsXRNTQq3
6mViHsAhVROAdOuPKfSq8+OUBhSYV2A+8VTPc9r2hAZ366I3HNXl/Xx/SYNLCMV5JV5FMOAB+0oI
dA0PrafyFHZMX2cDJhj7UEyq1FX7e5BDDP1WMREcYCXGGtUw91lwkOfFUcEaUGOsQzgLVa+LZu1p
tdrcSu/IfZ/CP6eEkgX5s66NdbAmb42+pbGxPOabmMabD+SOOQ8472iZ18mZCNfE9/AZ064mhfin
wYK9MuPFgzxmGTNRhHKsZOEU0ymzOSqDbmNeFYEjJLelGI+EkDELvuZhkQhiETQzbszm4GFxjEu0
7ZX4x8NBLBAXrWOyJEcvJtHu+DU/fK2008eK1+kylo2Xv+XoB2iTOimxLzSCtE73l6frIjrUu5kd
fbhIlvMAokbPFYCufQci4HNuRzJQDMmLqqkg4PacPCZz8eNScR2t0QdlQIJRbdmfe0rUggRcKhTn
N7tucYrN03WFHKBlGetGT9HPXCKUP2qLrw+OrR8VzwF1RvMvmMWUfRV3quVnOXuNYyMqrMe2a5RB
nB4Sgei7wtKYe+NybX356tVedwJW8x/B9/RKu1L3WnxU2bQ0ZgFQbx2suHxMdJQvbPRTkKPoR4MY
tZMytNt1XtCd8mzjBNu8fJoBSex/o8EwViXlzEuKsDv5899JVRNNWE4wTfW/EWGUTtJCJ5xqPkxX
XlNRXNTpzMjg/j+mMuq7AbQXk6sANgGMgXB/SZ2adtWsS7pbNW01tyZkRibUMWMysRIdkC4cgmMJ
rH6h1w0MA5EUCxKFxESrzq9pB493UyOdg6VM6/wkvPzeJXuTZPpazclbfoiectIujjG19485Hsvw
3H0A8z5I8rXMorDoTqvz1SMuPLmn1tj8Tk0zogePZrpR6WlG41/GUtBzVKq8HYqzvNzOrTj+w6gO
zoER1ELqXEUEds/p5WWTrt8L8rtNqEusCbUIcDmetgJa5QL9guZmH2EBR/1HdXNAnRHheTeZADk7
7051upfcYwM0+Gn67MipIdRwap2ZwTn1/lQfscuI83WqOe20BLsrtHC0xvtOM38XmytZfHrUMnzk
onOaHI/7ib7nvcTiqE34ZpaFT5CroIoErae9Os+td//jXXru4E8tiGXURqO/LX8dl439tZwS+lYb
xrNPeEWR0ffkhoaH1TT9Zu17NSulxr1EbYzzFj6TySGXTo/Pl/f7/REM3ivXa6QJdt7CJEXvwfxZ
4SGrjP2+gJ3TvaXAABFbY8l9oZhdS6U7qUpyFi/5WUuu/8FyY2C/h9FAUx8gau5ZaIK667LLtDs5
mUe0dlHJL0mrPz6msX44nP83kZ7PwTl1klb4vtxB62RTodOQKDQ/nl4jQXefSqMx0ZVZRUQ9ccj2
385Kf4/+h/K+pGHonFH2qepHQlLhrW/868SnjYYufOq6WpkAPkrKHKJOU8AGSMk8kEjUhK1vKa2m
bTx/hs3F5RV9nKTy0tDE1nkstHv8dUJv45mvAzYPNgP2CwiwOob5Ok9p8hgNFTO8AROBXtDQZWab
aHPqUFeYPKMA65OltsxJvrTtyn6xH5MfizrRkI3FHoAPw19YxAZx7kWR63czNDBvJGxJBWyssfza
cyzeWBvCkAwLn57Ng3wud+AyMyKCDp/oHevf3vh9N70l+3Ga3+ywquLI4aWNGtCZ2PDqNrvfV4I+
7M4yYOLIcW/zXpKxJxyNI2jq6J81gLsyiiO6btbWmTw7oYk0IZfdwoJJXU9NY8nR0J+PhgrpwJwm
evSxF2LKKM8c2L2ZV2H4VTcL0r6tacdzekZc/HsSjB1z5m18bfIQLv6yWxFjvdweW464jwjCPQ3G
AXAzr5sAQRIzvKgTZ3RB1q1ucI5qRKjviTA6JXhwMi4AIzytJkR626KhgOpoeOG9bdwDYx7yyRQt
i/BFkZreiJgZig8rjsnkXTrzcDttmaRV3l96sW/PR+Xwv/3+jcGBRdawn6LrEvx+gYAyJrS0jhz7
0sv/vULeXcVNHgYUPLFGf0ANCjK5UGA804tt2x+8m+CcE9v14KZdhOIcLiL4pf3yzC/eHM5I4fWe
jZ7NARsXH8jEHXqEEYXLdmLhqJaQqpbsbc6NjLTW31Ni9Fz2E2SlJVDqdptzRc/n9wu1dwn9vduY
KQarrph83cFX43jmPJ1h88jT1M0LuVf+2fn9qSZkbRg+eeZo5k/z3DOHmQhgXPULRBiFiX2l9Jw8
wYAIWjNgmBFmkO7tscixINjID98TYZSm0zJhUszim6V8PuxOvn61Dwd3U5X6Yb0POl1LST8Ag9wu
hzKHPYlJ+F/qHpNAAOXLujqgA2ZdZORielZpz3Gks8OavBrJAqPSz+g6Vd++XCwDxgiIyNWHkaLZ
3RmwG+nSiaBq+RQH/TJ/ftngxTAX5Eml69x4NbaUJ7T/Ygj/uVd27LeYF5p7iUEuy1DjQEFutdc5
ijGu4t8kGA28SgqmDPv0uJ6RIKGvNKY+b4XWSHH7/tgY5dNKLD5rsIDptNFN0/wUnqyntdGP3Pn0
JeL0rnDviHlur+pFVdsUh4bMXmfuzBkuycrt2F6jcpOiH3Ru8MaDfgZj9/wxr289DfMmRSXl1K0q
k2qnx/L/L1by+46Yd1euY6zDigpwdA62G0yAn1CgJRc73ercrpSfMe09K4wpCdBp5wsJTk/fXIHM
4ZsYgaDEOHroN9N03gMwUg6/J8cYlcSXCmcqQTJWq4joG1zXYvFUU+uztA/wLpcY9tYw7sF72P7F
X/rnSNlRm3ZaYDJpAjYjl8rvS4jiHG1jhc0RRo52sT0+CfZLyRiZRz40IdOFstPthtfeIPQVn5+u
wDcrfSQ0eEPbqPVy7dLLu342C4reVmRcFJ0YBj2mFqZneUEHjynGZMjtpQnaLGtPyrOMWNNcRPRT
0i2MxL1h/Jh3hNyrYoyHqMxKNZEhInFCfN3dFOclkA72e85VjTQW3okiC+g6u4ip6/Z0IIawGagG
oE/WMqhhawsshuNlq3jvqcwYDV/NOm0apnhLIrTr3t6S0yf5gyw5Yipqu7r+wbEj/Tv5SFIYO6Jd
JMlTXFAMyEZvNoWJN2Wnc4hwHmsWbsx3kJCtUkjHWUdH24kskPnHeDXmuFdzg6fHI5nX+0tj7EcR
FEIzm4OlFci9g97FPJBPx7SMGN2C0Ouv/cfHlLOJYNTcC8IcOxmmgAm/Ba8DjcNIVQH/HpKiViQ5
O4TjzY1r9OD3mRcsbdrYwS6qvoHiBfMM7++7BdJ6EkFL0BxHads8je419odgDAgyongFgsMM6X+o
GIpgKn3tA3tqzg3euu5eVR/RYQQwlIFEXlc4ONmW9OaVI3n9//3o15mnK1XySMVSoP7Y9PkvDEav
Z0uRLm3tqSFcV3DUCA6OjBG8Sm0LBVj1KGKHSBugVMhLTIzbo28KbDOBW7mTRPXBTooc0g5m/bM3
R0geAN6FZ/tGLcOAFtNVUIstWiEdXIxm+rvURs3zQvYfPOeCoze3nN1Ab8rw/69fPAKj0np8/SM1
EJiCAQ/Ms+QW07oKe2f5ZfVXf+t7YJunzFpYSMevO9roxnYb6ZFpI8rjsTaSb7ynzrxS6rwtS0HD
Ca7Qwtwtwhlm0nOMwpslpcVvhxb2h318nq64A0IcqWcHFqMwx4bGPjjyKxo6byXJsfNHMC8ix+hx
BP5miQeXp8WTOHATWFp1h5X3yJpyZHDcbx/cX8/ogEA+6yZBmfQnqKOiAS93h9iqRDmj0emytXnV
i5G0+f2NMeYir+OpGwSgVwIwcGOafxlZ3ZDpUv9PWYABb4y1kLVYUuN5D9WBmQGVzqw3utzvy7fH
KjAeL36TYYcVc4DDpkF/hB7W6kIUgIlJMREvqJyIfATX5+7sWHi7Rsv+FrqVPjVk21nusvNz/Y6h
Ju4LP+reDnhi3NurN0tmUdaLRUReMlKuTXkNr0JFOhhgW0ZwXnLD7v4nHzwkbPK5DUsHsNK4LWSl
iF6Q6yo/algo0y/S49xYf/GPSDFmo8iEKpJ9aBWinz74+QSyHJwXg9pfqz0PX2A8CTY4S8axmM79
TpAdMKajVrAxIwMNRItDoVtvS2PZkqON8GT18ZjFcT8XWSkAqEhz7O9k3hahviplOkP0KgLDcpce
TwvEJ8KCGLg+G0PCX1/NLePHITv+2HyTZeQmvYiTdC7cyJ7PO2DWUAGwSESj8rZ36ukXunlTdJtP
bZRleKXFkfpFryDf1JnHyEMrfyjkJYpjtFz7p/fNglwp6J+2Wx5S2r+4i9+0GBnyAdjvyh1orV5W
pd73h3nEPFglSg2wnQYc78dHO57OGTDHiFHmStk074PnPuKE2XyaY1TAQv5rr2w5tLjSw7imYqQV
wMzuX/WpdcaE36Z3hh3z1TK2vwx4w4Zuc7jrf/GnSn4fJ/MO1fPa96+9942XnEQQGTRwWL9yy+aa
tnE7802JeYGyaIptGxOYtpfyj0pEaMfCiu0Onv7rGtU1KpmA8OKw9y/P7DdR5ilSL8XfydTCKPXV
BX0q8zWxMPlaUfohL/au/vHC6wvjqAOq7fdve1lepFrrfdlc189TulHtHbqpC/1qVRz+/uVZ/3/+
VHadlHBRoyjqY5l3befoCyIh505vETWv3UwcN97fpBgTU3oNgA8uffCpm/qud9EPkWV6q3ckOZGB
AX/rtWHPKD3aOjDvbE/fh8+8FNp4dvAfbVTZOXuYdDXK1f6BhO6bJ48gH0O6JfIH3LMdf4u/GWYs
TT1RJ6Ka9wILnAKMXcY2Auz5lvNi3OC0/10DMR90Ly1z0RWbvAGZeUC0C2bRzi0V/0SkxBJ6/Fc/
CIvxtYIs4jk+Y/HHstZvyyXioqNhkMXFdPQ/f14xxnJGV6y2T9b0w0HQvFwaCJ+xdpMTro8nqAYX
wJioieIUvtNnt3VAHKYLzDxP4DbwXMjxEO377Bmz5GEm8+r0SYcEA7h08j416d7mQXz1FufRyTMW
SZ3FydztQ+hukekO6XFnH1vX8YTN4LAY81O7QikUV7ARECQP92d0rPQ4hgfMmpESqro1qPcEmM/j
fsVFDB5Pc/xzhGxZ1k9l7JPuI8QNqBZUM6Z/6NItOT7dv4SC32QYhyeYF4GPxTPQEmQS4WPBW7Xq
HivOyOkREBG8Eg7HpGMb1r2+JO0Vka+PlNvqPesHs+FgHZ4U4DkJ5GspkOXRtx7fIk/kb/HBIFar
0iuamm61QGXpNGS2hx2QG8Qb+v9IiLE45WWatmUfVieW84bn3m5s+8gVjMe+osoWaX1sFZ2LVwjG
yyoFIoq2nb55x5Dub77hY45u8fgDFbsh3A2Orp4IridPeul42WxmePIj4MdbAY1t1IaP1BbfVJ6A
cN4pthcqkOfNTItxiKsLGntpobunPc88Pfaafuw1d0PfL4MIbG10z0bqYxedv7LX0DgipOBCEYu9
sXt0iIwVuZRiE89iSPzV1N9XmJ7c7E6Lg7f5PIW7A3qTWpF8fhJCCzSaA1dMW6+OwbG1bd7Jclxh
lU3S+QWi07hXvVxfnd935umpjnCPSDGpi5BynGGe2t0igYHstKLXhVnP9sQ20wtxbKBw9jjBnMvk
vAJsnk72fKzQ66vcgCWudWkzT0kX6lOebvPIMDGSXzl/F1xMU7ZRSNfogdBfS9TwoXs8F5SjA7fQ
eHB0nfv/hmS1QaXbeQJ83GPF5jmebCKuLpHlKRRoWWvpSCjtFr5Zrv7A6vfjDryOb47FYrNx1zCV
u/kVkuAtPzEw/sHhhXc1jLMhp1iqnPU1dB1N3P1zgiZyy+hvBpW3Fw4xjjLfEruDq7lcwwavJXgB
LsH7CXlTZ72+lTlW0W9ezPUvmat/HmcWlrdNNU9Me9muIn0qE+yL9mU7vK5D7ShmkPVMsuLy0GLs
jbddkXOmbHIuroPZtJ6BzVXzJbzl2y+O1o5MOQ9zDiqblKsqL/Tj3m2Ofm3Qgx5Qa2FuJMuEKB5c
C+VnsjUwztSQLzRYcaSfS5zxQdIJOqDzAtwlxhnlitO7qa+kzSzTG9qlhlPt5zvavup7++sYbnzs
6CGr/9E6smm7svKVbo5Oib7+A4BseMlo9wjxh8Prv6RZ/5Gh27TeQGDzWJxdC6m/Se8X2shUKpzR
tcahwhMXJghCVOcn2NmF3p+EprZCklPL6xzn2ESRCVzaizr3pgHaVhCVe0vVsnlWihf3397xwUnN
Ys2X3QIUzptoO6XvJEVOCuDs1mTBMSIcg8i2wFWiVFZKDyvSUGwhWbsksA7W0zY/oHLPIdX77w+c
j1taYMCUG1RB0+A5Oel6o5AOPeTkFzKZF46TzREAicmZhJOsKr0OHCGYTAByi2BF4tR0ONk1QCrf
Rw7iBC36YYskaUMBc6PvLpjSIZ+IpwlmSbf+rQ2heIUHx9HV8ZBFFNGzKGOU7scSdcGdOarbm2HN
fjED46Ton0jUGKja99kSfk/xqHs6oMdok3OdXAo/xp3JZHW1tefg92OhGA/6BgQYXSoxIBFizhyS
jlkg8/03gj5UHUNC3raole1X/00KBwSZJzoW1WBeOf0JksXCckx0TRHHaA+P+RpVqwGVXkgHsj5P
o/iaeL1b3+lAjeOIwbglHfw868e7YYhV670qKXvPCsmtJMAxpDxZY310bPf4O1g4r4DZ1TfHfyIc
X9Oc2kdkhng8jWYZvnlinfSmE+eXps+OX9a/cTVqTvOVAkQXTZ+9FbxK3KgJHxBjnl15qsWC8Bcx
fROa0z+2zuNn1NwNSDBueqgEmubdspwSnR1ekeVHgMpzz29h7w+jOqAi3QtaFdZF5Ik4tVB/x2ql
zyvAsAhAetDC46bGY6HmEmOsQeY2bSvOQUw/n/N1RFYNldAZakpv0/kuW9hFZXIo9p//iD3WPGSx
AFA9UAyAm59YBNlhgoKJLS940s67LsYuYCcZXOm+oRdFdAzqoCXKklFyXqNYgrBUWzQYf315zB1P
CBkjMUHzSJyUvRZLOZkEmD3hlpx458cYCtHT0lrrhTBeeJvrSqNX9A9/9c6dj385Ij+eo/kWRtZV
r7qrkmkaqL1skNfHEQJRVj8ABgt/UHnqcRawZKAiU5SkHx/leIl2QJp5kQMhmPitBkHJAVraw5Zi
XyxpqHZMdy5pn/40Zr3sluLGDeBC2/Zj6uPTCgPqrDkJsqSO+n7V1Xv0WZgyJHQ/N1544BnjiYwB
HcamSF3rCkmHAxaJA4D7bdRgEdLSPnq8ZOx4gmZAibErnlBqjS/1srnp2wOBKx9AF5aoq2FdCOf0
Rj22AS3GrEiRGMnTC3yAXD9XBspceJhLgsUUGJNDCYhDjaN1P7z3xL1oUm/6dbQ+/nbhuC0OKISg
dSClK659Hi0/DHhjzIqsyM6kbEGtopuMuMbMwrIhjt6Nl7IGRBhDooKhKusz59USK3FJ+yWu5Ii4
WJ64xT6jL64PxWOKsSrXyplOPRX0bjPUoa69T54e3xLPL2S9+C4Qe6ZAwtxFBpJcNfmDFt852SLV
u7fF02NyHJlg/XmgysZz0ekZwrKc2TYmyoGbQeml+MFTxg6lVF7TCmV/aOiyI4fPfhTBQLeysc85
jyaPEGMkEkUrVDUFoc2EKAuPg6nD+3XGMKS+KIjzPmG9UoBuWiweXwTPkt72Ygwc51DQ0rgQ8PMV
bZb6VQ9L8qdbZgu64rno41ZHQSQladi4y96HJ6NDKvMRw80/K50mOjY78LZf9sr988q/STA34UwU
IZnHIGHOVsJTSASueeExwdxG0WHeN3LgtaDlebOp3n1dBGzDa0tiC1vx0A2FfBHnhsYdpW+mGGs9
nwdNLrYgKbyHurRYPxlvS2o/JjIee0hY0AVsWcDosnMms25+mdVp1ft9EWnpBv4Y+mVKgvknzAHi
GeL4D6MGYECPcR9mjRiV/ajjqfsTYnBHXMJuPmZp/EUdkGB8BDGvvazW6v6qgCqANrIdZiUWyDYi
34aHNeBVI8a9MWz7ETVRA/Qyi0gGUFgp6XqQ0IpGxCtIZ/egIr1X9n7R597K+bM8YkbDM+ON6K/2
vAa2UdEckGeEv1WcuK4uIL9z93BRsOTr8YGOJ2EGBBjZn1yUeT1zenxScllvLnRn+nr1vCCH6Qc6
Aa/WEcNX4TMvBTMeew/IMvKPw1bdtlOup6vekejZs9BnW5Twajn8jYrkgI5yH9nF2nUyjebYY/jy
ouLW5nq7y14fHyGXF8Y76VsMSzUDLyvdAW4R2l9Q9pbfPjhk+pv4YQcHrPSiMjDq2JWbX6R+B2R2
8LC65XDrYUTJ6tjyGOqV6BGl/lAHlFCuakI1AkN+DWSysqDEDD5dy5UXvNDqVir6d1IC25slyPNL
pnQQvxWaQpXPQAD6teRZuYvseXIh2OPSY35fzOn2Q9+rPmazVzJHRMYdv38OVmCbtmKvLIp2hoPV
9TAlBA1+MYkPxyN3+Q5HUoQpY71SILIEmoPVj6u0XqFyFsF22Opiz5GUUe9iwBBjNBo/bCYBsMFO
fmi6sUv+j7TvaG4cWbr9RYiAN9uCJSmKoihDaYNotVqwhCMc8evfKb57R+hqXNYXPbOZRUcomYWs
k1lpTp77nKQg8+1XqkgkaZ04ir4J2+OzMD20ijeYvPjjtqn+yWuhtPFUpPSrbkW7ejsn9zn4Ry4G
coSha1S8d+ty9XOmMIMmEwqGjWThXNVkZYoFkTK78+WfzUun2KJKEmxM9Nfy57iZXC0+6rx33mKE
MhPPgIw1GKE+qKBVPn0lGUke1hHPlS/7vZkIBmMi7Ow2zilsFHPFIHvKNnDlBCttjPUPxT043KEs
nkoM2GRaEYlGTr+gM/zAvmeaHh+c0W1IYHOATebJYuCmj7BCx0wg68WhWx9KF5tgnPJ++95Ntnkg
5erurnI7T99pDcgLMoeXeODIv97aGdwljQ6q7TOsp3Daj3sXbuj2feQpeE1IzAR0p7oarIw6oeMx
XK8SF/jtySsU7miKwymDTbDWvcB2uKkOank34JVtzhpBeZ2U9GI42+pzNZKn7ldEvCoIVRsE24H2
dFvT5YfHt5myrVlmlqLDaLzKK8ngxtiSkd3pXoE0GUfSbccuX4t/szOtEg07dCnG0bjsYmMd8F0V
/MwJ7bi9/1FiGbnDiW6X80Yz5RiUKUu9rNQE17x0X9Svdl3lZM2d5bod8MnX7PFMr9xKzp06IeDD
BLzwU7XH9anHju7bp8dxEFc8nQkZe3OqUnq7vcev2395ucVhdkgMcFTdkNcVXWrQOJ3hXBI7ezRU
vwndvibVi7VFU1QXlDw2PK7hMRhi1kJZ9C2OLY4R5BEfcIXeLyT2eEMznBvF1nM6pRnHjH6f7Ed6
mH4Et4+PA0Vs+UYp9EQRL/gw29D3DO/EgVqOcbG9VaaR1YlKTwl9fxkK+2+gZrutAMeyrs+NmWVp
F0GKqhIKhCtMf5zXt/865zUGGtTfI1Op7/qLMdDbcdwOa9qN3d4ViXfObdBKotV0f7Bt9+3+0a80
HuAsvti/DZvtsMJSItnSWgo466O5x0upGpxP3izs8pN9JoWa3+z81KrH+NcJCoJrWfLeKcGBD2pl
lE+w/cbmdhDS87rhH66eayYO1CHJkGT0PHOnaYktE5wjssUoTHLDbN4BMsggCRHmsAQgQ9cQbLQ+
HaogfZnCQ8x78/GAmm2zygS9bToKb4133oZIdjQ+n4hiMX37/aXYMo0slWGk0J0pF6xdeq23dU/s
PV8M58qyfVXFeJbNTsZbbFhvddt8yOwe9TvMc10cnNxGeeD2t/LeQyyDrZgpYn5SIdIIkDF2CaYZ
AjvyPnltWzxfwfZMWZqYSmd6pQbNKbFU9/7wqX2ioEbrhP/yTcS2TWmDIk51C+vLUNBKXnrs6Oud
HovFLuB4a4jZrl3Ru41W1xjkxu260qjObleWZGUU5pCpYJ+Q85iTny2omkA9xPEaHNBlizFlp8iq
kGLFktWSJCRnHqj/j/cVukiwr8W0VHbKp076vpAtrE4BW4hTeMJjtn2zsQVufUg8h8u/uFy2ALXn
f8UxKN8Zpdlh3zstJNCJwn22eTJX6s8EiwstJ1inJDgEe45r/B8f61soE911lShZJ7qaZNptvJUn
2NMjVtt/cRGePr7/NIpvOQzCny+nXukFepYbkHPuVqGDlnHKSNVgdxt49LgCaVLhlkAac8yssAWV
ZRWHENigHZLOv2FAkxJo0kgZfgVuBeP0Dsf0lwOZby0ZsBcxk9QpJkzyZQOR3nYYsHnzITzIjghS
fXtfb3h7RP8H6n+LZELAWqzbeBDxAUEwcybmwx2lugPJF0ezZZf5jxj2tRiDUW9q6MPjJb/bXuzJ
Q76o3F4SunSYOw7KMZarzrNvZ50FRZNTga4I87z34kn9kWUk9H6UncvRi3fp2KdilIltodJFVZgb
ijaa52H0PFiRNXoNDs/33UpBZMBr71kOpr/Pkqo/U0+opFA1S1jJyXBCLKOOE45WPORin4lGiEXU
Rk+hBJtXZXJUfVR2XwbT1z2k0x2Ol+HZBoMhpZVFA4pvAOINRv2S19umd/X1N24y+zbsQyUqMu0K
Uc5RXmOnNlaOflDKrRETJ4ndYrz87rRCb08O+i0n9zH3efsncM+TAZOqVaskG6FhdXe6/ygcYMj5
7u71Du4g4LXVLj7xDcPEzksTa0/ZYL/G0lW5qlL0h57BX4Z9Ch4oTZABvq3SYoA1k8J8s3wc1NMg
gyNTaO1cc+vS1bAKLF2l1ebUcsxxsVFd0xWD7jzCrjWWqx9MBHWsX+i0vAOM6j9KG/RlwH/r/pfu
PKA9OfK6TeTp958RCE9Nl/P5lu7bXDzjewqtNlHngnhsVC3RmRX/un2Wi9WkuQDGPKQwuYByHBXA
zdb78H7pqzagDb0obRYwxs8XwbstcDGjPhfI+BnJOBX6cEI9EDxFG9WtguQh2LzcFrJkIXMZjGMZ
x1a1xAQyjkfPGcFPldacV/Ni+mImgiXUz9pmSBX6YTbb6pC+1j/RnxGd7U/uiuQlvzwXRB9pM8Tt
O6k3E0rXgDGFcB06D2gQyskdjUkD3eUcHDUnFq/mwmhkMhNmjt2oJCOEnV2Ma7s877H4UDEUTQP9
v4T6NpstkaJOAu20SNscDExkSy0xQbzWQJe9UBGMXnD0WTKEuTxGn15GG/eQQJ6SkPQ1J/G+AC/q
bWNbvEJzIYxPjKRmGHsZQhrvuEG01rnvxVviym9niySrVkPSf4BuX0Eo2qlfc4khrl6E/WrzH0Cd
3OyrDVGb6JowASQy5Fe2H7VP8AyUfDK5QSBxWpS435CB3/MgaChsQF0Ic7cOuN31J5q8u0BLDvot
hviGKqO2LOmGIpv0ST/TTJElYaoH+v2g2FH6Dwim9+TyysOM6/P/j1OcyWIu2gUDBqfwDFkvG4N4
79WDEaS7EbU4pwFdm3MIXTQBHmzdA08gnBo3j7x8sLMfwBhrlmGCbpDwA5zjewgeRLwwAkTDBi/m
Wbrk80Nl7FWPTqVyqiBnA+6X6jU63L4Pi3dupgZjjWUmjOHY4M/neCeJq85xg4bL8byUy5nrwBhh
F5clyDQknBW6vd5XJPF7W3XuXgtM09odkVYDJ1BcTH3MJdJTnZniFJVlHZaQSNMRR88T3LNHDgfu
DBRPM8Yhj4k6yNgTQymeMO9tQYq9Vh9vf6JF7zVXhnHCqnEZpRx5axrVYGQT6+lVIr9ygHEx9JxL
YdzwUElThAYCSKnQnTzBHE52sfHd53UQeTyooLfjj+uLGA1NU6aJMSFGmF4WmLPSFAhr6RINV0Lh
MwAgck6OGtYNMWwS0QqtVBUlFWJoP9NxdIx7laC7HLW5vzq+b43YROJ5zLXQnAyqkbctHNTCG/vB
JjFC6s/x/9CXv4y2M4EMAEWxnMlaJNPxLoyQHT8UR3VydJ5+8VRbbFs3ZpIYCDrlYmplGU4RVwnZ
hvjhDFaDCS0kmwcRlWvga3IQN5D7qbu8i8wxFDavWJrV2QxrHRT7Tvgw+XeHdfClrUyb9/mov7hl
KQxEgYHeyqYecjbD2vIwEvA67SV7r6Fl8bZNLgcgs9NkoClJ5OxcWzjNlwx5ejTYeSPmGS3b9/17
3LWvfcBjMOeaCoNSld6WY53BVJzG0a6NfaOnOPKqeJGdNe8kFyFxph+DVkosR2bc4iI4PeUxUO7L
o6AB5bkN3rzLzWCIOul1kZrAeBFJh34l3Oeb88/7rwG5y5q7JYf32VQmuOkFqUpPI86wfldeMfel
KqR1ybPrVwjwW1BhBKbq75FoB9TU3Azxopv+PlS297saUzWRGkh/ObtYLB7de9vOV04Em6em/Zv4
un/hdR4ve52ZSAZfQlCCFiKWCNPWMYDm4xtQ8wtrIF64H5Jzx1UGX/ITZkXrs4ajdSm9a9USwVVf
g8/bF2/paTZDMVX9PSRAS6RQhgPuXa34SesLmKdcia9Wu70tZjFeQ7821o5hn6MmMtcbgbFpTrKJ
zmN/ug/4o6HLh/X995m7nLWirPc6/n7tOuCPpssyOu/iYA71th7LAe5MEeYeJyCh6EMLgtDkbjvZ
Y7SOtpNo6x1ptntU/u+1p5HTtv8/gOpbOeZKG32Tp5ICmRrIt4noYp0zitA/TbKOa/L5yWUVWLQJ
XYEZixLOzWQOU8U65z6kltcgMv0odqdnDXMVLVKx7XNlR6Cx5o9cUh3+8DS6ZZro6Efu7UqQNgtN
ZYwltFaILaMgUwD/t0C0IJZseTU2WJBzIZkX7HNbFm3O56TmfUssc53jZuqtRE4nRKq4Y1Jqvz7b
QbcJFC4wa/S+3hLF3GelxS4eOYUoR38vieIVDpaPeI8Yknj9hQLrg/v6dvEkOyTP6/UaHadH+rRB
CIPq1+cnuNzs+ze8pfYAGo7vXbav2dkzGBAh4Z+ZJX7ZVgk0INo91iiCLkNa/cvDZqKJTgTNmki/
MVTblltZIdHKruwv5aHc6C5H2KIfnCnFIM6g9not51AKkecRW4+QTLiXcIC5zUtPL5IiYmXbP7bL
3JdwintTv1BRYMEx/aOCnRRR5oZ3AWX2CQIb5LYt0QcM+mPUn8aFWCyF8Y5ug/c4Nz+1CLWzX8Mi
lBFHWi5ide7ReZ82SudZ9tX9x89qRLgTS9dQ85ZZM+DUCkYryQrE0Srt5MTe6nEV78zCRlYsSZ0A
oBjaphxUYKWAGR/WdOPU/oUXES+GAt9as7lMcVBiKUtgW/gEg/t+xoaw8E7xMV2P+ibd4/X5d8+o
mUgaPM8gazqn5iW/QPMwI169FlMiIAbx3QTbOgLtreN2E3C+rMGAVRTGGLcRIHCj+gg+pBNqLmtx
k2ADFfgqPnnZpOV0wUxBBrHUFPtCp57KQ5t8erjsggBknhz04QC/wYBPViVjqRkQggLqCRSiKNNy
888c6DUY4EGqXk67NqLLijee5Wmi7cKRgfeVx4nBg1KDQZ1OgO8UztDmBfEodqqMJAIPPx165xzb
Nc18496xG7JPg9GjuzeknQODnd4ZmEsC6iBjK92LoO4+r772KOWEtu5yI1OO0zQYhNHC7iwKDY4z
w7IOJ9krj3TuEuMndiGQfwfjBgMvqapHuNhUVkM2x61c2OJnhRI7VpgSzfm7N+G3ybPJ2qooWqPI
qJN+P/vZc7QFAeMB9E0DEe542Z7lMOsft2Ey+JEU8akaSkDWFpjlfRR48RYbcJwmh2DzlxHyTDMG
PDCTe8kEsOvQJsZ4N+FJjRPkDY7x7N9kIGMcLdksIwrDTrYfDdRF0CDpIF/A2z7BlcTgRjfIptw1
sH+MWF3TjOA/ukOxYMPFeXoyN26ayaCHkUWZkqrxhIISemdATUVJuBG38HpmeHhrMuAhF1UupAps
fXM8b3tSBBUBH5HMnWde7LqYBSxsgB+qZVGcepzdxY9LgmAscQXXsOzwrmhJdXGqhujkfIdo6XMT
J/dWb9++1ddmvltHyiCIYFhlmF5gJkj2YERUt5UN9innTuKCRm0V1nYIsmNvQGOonLiRbQbwqBFi
Cfre4TMlcW2JAZlOkk+ZXuPWX9aeV9vWBQvjwa0srFAhwVbF28ovp5S/byK7wTibpKlURNgTEpRb
LIxageF5+/hqEuwus1afHGnUaNijNlWswdAVE9u4rw/aWZRSd7LWT0aOcFBxyq2CQUE/SHaF/Zlu
P/HM4UhbuitzaYwJT0jilb0FaZiqIYWT2K8XRCfcF+pSXnIuhom4p7zs0ZVyugYNAsnABxlcPng1
pkWzmEthrLSIi6QYtGv8gwb/BBxuIKdHNYtbIF9swJ5LYgzwUqdS1ofQp0F5sJ2w8g1z7TZtdMT7
4QtvFgvrRnnfaumFNBN6/VEzy8i1IrzEGv1WR6cXod9dTHkS8UD65BkhTxTj6jRzKkCxAlE0uXt0
LKQvBnI+qidIe/nMj//OCtmJA0NC9qKhHy7044MyEf2Eui6tNqQ8/o7F7qj5ITIOrwELemSeodnF
rzFCtvEwWWxi8wV6HSOiWU6NLnpb3FDxxspAi3F4Tfpy+WUW48H5D2H8YRbLfdzSm+dsnbYlkI41
5fjvCzkDJGA/XzgB6GITjKmaFl53mo5uOuZ2xCdBS4TqjKAaE9Sw1v8yLXG+Jf3df+LXtxjmakRW
2wlmXwC/MNuFgXvQ5T3Tcg4vGuPIYW+DKk1Sa9IriHdItI+wrigB2SHBwd1WaNH5zs7t+iFn186I
0RAQKVAIftejTEtjMIIHHtk86nOQFtjwcryLc5xzkRS1ZyIrDXuszBwi0dgMKpv3reKd1tq2W4mo
xCXwq85tHRe7YucCmVuh9L1gDgPVMd/VoFEO9hefI4L3vei/z3QaLuqUd10FnY7TXVYTa58iWqJ9
o84nb4uQtOxE/zFCdgwnV/VMFHvY+ssRkOXo6AgAvVEA5gWOVtSab1j7dXJ9ppVmipEuJzV9Pzqi
vYvtsiZNoD4Z66+D8Ub3wv4fNsPytGO8qaDJOnicIHTavWCfA00xp061ye6yJ/Cq8FofF7f8zY2D
AY6oLZMil6g1Hr3+kIYOwjys7EJN+PXz64tL3L8cknx/OwZAxHOECrQKcZSP5Ogg1gwMe3jiAshi
TGIqMhjRLcRbImOQl/Np1BvVRCoZ7GXDXnO1tZ3KXu5z39+LGs0kMQ+STs7UyIRSOEDtNcUAFYan
hBV4CjhQtVTs0tABK6kG2txMrKr8/Y7J8alow1bFNVb9p+rDehzemhptQ5vo47bdL9URf5PEBAhj
owtCYWqQtDnuvI+n9vXRcn/9JHjpg8Q+tweicSPjhbuGSSpJlExLp8UV5oOFYlzWZWRNTzpyNS8C
Ke16sE2Q6bq183yotpX/n1nOTx54LcV7qIGBHEA2FFVEI+HvB5tcLicpU0sRgOyF6ye63pq8XZz7
H9gCwuX2u040MaDymzQG/qOqaPLL2InXFG2JlWS44T8s70w+IpJ6j+Cxya87B99+NPemh5G/ygb/
SrDBU+v2Z156+ugyFJfBQiEZ+tUMZvCW9FrVFUMsonq22cpuraIQjqhahMTgy1rRRUwciRRMGN1/
k8h85Fa8JOOI1R1P+QMKw4YBvlWkg9HzdHndI65+4SdaFmLd3yQyt/PSC2k0halIS5FbxQmfKPMZ
0i3c5cZLkcRvkiiuz06zyE8TSH4zWFGP/Oxumhz58zWwu8B6+oQflCnBoI1uUZ6XUhcchi5LsoXq
MCieYMK/C25KWcEzL4dBaWT0ehjxdAc6HRer7g0CD5natDqKrAwmBWrffDPRFfCRv1q+nY72sAmw
7AaU2Hb8Uj3ap93B6Xlpw6WW999+IfMR+vg0NFiJhV/YrVGYwKqKLextavzWBVcgjsYmtnl3UolG
d22aH2Bk7Hl970vw+duPYL5PnanZKRZxTKCz1giGd1GT8EyScsMtet5/GPnsezAOPE0jq2ysAtri
1d0f5LfTk/v8VX/wnvdLla7fNGJc9zBNCO1iaNStHSewWhCPo1ob7rcbjSgkxmBj5WVbC1MFiGh9
rHDeYk8JDEJ4MbLA5laNlx49v/0exrfLGTyx3tPP7Dgf6tv0oTvgYQHbZUt6jDzSnNEmtDgJnKU3
31wq2/QinEP5nEtU6mZ7uU/2cg1awNh5UFd+dDciTYDNXLF7IVgcgfa98+Yzci6b7oMHbYtA8/3V
2e6X1Iji0TLxMy4oIiIL4jdB6I3Ysmph9RoHRmnAfsPCWMa9ISpzS89rEf4Z1z1Mnf4xQGKCO+i2
jGkzpZiXg9zFaiN0V0Ee0uK5QqQIafHRFjDOgYEOG8pFBXfX2PWwbinIQFoGMiax7CsoWJKLm61L
ewoi8rHz4opoaL25z3NSOghSK/+wHn37HpxNdpeADosiLH3Uo2Rv2tnr3xSvfrM2BsqqczlZsY47
Bzw9onqFGS/s1uP7LQ6IXEF/5k2MNIvAMoGTD/cXqSKnMCJm+HVyotSLyx9DSKLJEVKCdRrW+qK+
cwxsIab9TUsGwsrKUnsxxPkjGSXaQuKpn2qCLtGp9Hj3huO9VAbEMHCYF5JBP7VDF4e6Eab17+hz
rgtinweZ9Hf/YVeKoouWKcmawTY+CZ3QnQcDp5pfPIvkw70e/hA3huH+zfnN5DDnZ4xSiNODnBfP
CVOCLImI3mFqlxxBi0gwE8Sc3qCMgxWfG3p61MFn6857i+ENbotZ6q5FePh9bgyyI2PYamEIMZ3d
Ot7lXtmEIHe8Iz9X8CwFCdrtNXORb7nJkkVL/JbMjtqmqhn1fQfJI9aivf4KvegzJdNo5wAg7hq2
xUs3E8Y8BDodXBiSReFOds92Ar8VAmawPOnAreYvvE/nJ3qNVmb3O6/6GOtVoJdCthsJjeya+9b4
vAQG7/QY/NaMUNPUClKEHaKrN0xDo98F7Rf2bftYSmn9pg2L11YDBlhq77phO/Kv0AGftlphSrlb
CU7wSVtdkt1+z5G66HJnn4vBYlMu6nxI6Bn2dr4z7zpPPrb3TvX8JTifsc9dX71UgvhNTSaEPJkn
qakMCAQpgeSct11HDl/dB7CKu3ZcWsTFmXIMhJzPhWieNCoLS6nea+KtIpKD6+3AzQ8uETD+phYD
IuKUYgjhBFGV03p0y2lS2xgstohuZ67weEo2k93sv6bn4FD4XwZtHeJ4ASrhBi5f7Wt2G7BlKLYs
aj/0HVra+s8XXgfa0iN/ruT132ciTLBwnOoWIjr7ugEYr21hwmj7VwD+TPuTR3WzHDoh72TiZS1K
kslciVOmCecBsypP+rqpyLAtf2Xb0/PPOFi3mXPodnjzbmhBk3OSSy2xujyTy1yK0ehSqWohN77b
HJsnJKSUNRIZ9gFNhJwLuJCy+U0Ucx3EaGySswBRGcmfpHuU+w+fnCu+iMgzbZhbkIVRU5kmRFTO
dte/Gi5G5Q5B7vPyhctP1Jkg5g6YtZhrnXpBZNAESEyeSPaFqhDm9mgPoew2JpEeG7dzsifXrTCD
7gn7Ac988szraV66Coqki1ifhgISUjO4KjM7TYxYDDV9osmoKrOVmji8IGgx76PIMl5jEv6nskux
zlkWncXWpLfNewx7N0RTb+PbX/sBTSgYAeZ8w6Wgay6OOVpFK9PLpYS4jDjv7xPZ+WCfzsn9c8Dt
GFp8gs5lMYGKcBHgxM9UNbyBt8fdkwe6az8MVDCcIHnOjb8Wv9b3UbKPzxyJX1PL//9R6vZ4QjCE
l/ZT5I8uKFY/9zEvl3J927FQOdOQfWfmSjjhbWDgfidE+cimtSC5CXa1r83N2vUx3veL3IXkfk0o
y5Cur/cOUnmf+iNo0X5EYCdxOF93CQTmv4eGIDN7lc1GqCV64uLJbc4b33+Mwd/7882+oBXyy25l
76+GePW5TCasES5KquVnnMHmeIyRJCav92s5CO854RNPNQbCTUU4NXUOMbj9nYTVVsm4b+UfkWCL
jW8Zd7dPkme7LGO/oehRhA473PyniNBFaK6V2ivfJ2gBx1OvsNNfwPCay9OzFGkoMhpSJIkmg3Xm
NHvUIrE3JMRjRQCzMjmCdA7TjuVIxtpGaYZnMEsx6Vwcc6qnHt7pfIY4BFH93ZjaaWDvQ4yxrW6f
5/LV/FaLcYShUZb9mRqm8XhAgyImRm///UVPO1eEcX9ymCcg3BKgiDPKdnyQfP24Vj+w9z6Idtzh
rsUYey6OcYVRK+upSaEGS3Fzx6nU4OJFtnvx3urVun0PuOPjS0yLuGbfJ8gA9ykdTIxIQEEUqgsH
63+wg4hSRvoPdHeATavjAzHdjugu72yXnkdz0QyOX+Qsks08lp5eLj7cMZY3ZgPReabPMRG2Tb0p
zbNSVjjS9jA4IKdAgwEHQhZfzjNFDKroDB7r81BdJqx5QQBDqSpBcG7TYcpH8w7kEdjN9+OAVc2f
3G+3VPOffzu2O13pk8tYmhEO0OlcAV8OWTufF7YvFY9/k8JARzHJWtMXsJAX5z1PCfY0Rw8ieRYJ
eicih27H4oW39C/+6f7+sUm2TDiaY6U0Fs6za4hEwtV0or0aqCCg5vrF+XiLJQMFezNQV1HRWcNS
9aRTo9ejdpKeuovtiM8SrVfdlw+26fHo+5a6TfW5KAZM+raVe93KJerSHDFaJRiadLvd+iK53Faz
RQSeqcUgiSnnLfZnFLCNo5O5TaDYDnjLOI+DxahvJoQBD30YB/ncQYhj1kT8qQeH0ysHgKmn+MMW
ZiIYkOjVasqzBp9ngC0Ekft0JrVtrox3yV63Opf6Zdnav+WxcFFXotwMJr4R6mnKRgqqh+pkV3Xl
CpYTnzbj5PYDaTwrc0CsL1eY3FRSt+webqt9Dc9vqM1CSlFgZ4aCpOnT5uxi1L3qgSp0YrqLyEvo
Y8aBFB+PjygmO6mngV5Kf0qOmCFbrd16pZekWyHK5/bkLAL27GyYMFA/FVWnXVLpqTJJNgTTZCPV
dCFf+onj1nk3xWAwx6o1XBUBX6GQndjCWGkQ74P187quCJd7j1rQraNmYhUt74xTcsFR07zIdrtK
QXbWE//u7m295rI0LvXwzTGAHYxJhOmEVC6kbceEYNdlaqvH8JVHIbeYmVA0Q0FuAtwWOrvuXO+i
VunSEtfGju4Vp/bDlfJYBOOjSpfuNnjUol6G+onymRH9+bbxLvvDmXDmziZpr4dqUUuIYkBvvN3p
9g7R7mOL3FbjjjatzgeO+vhXbuNbLEuyUeVS3WIblvSkVUER3NtjZKsbtFXQ5SJ/VQCeHfC1Yjnz
+WMotUoo4YDRyLLtvZJg/ZbVO8j/b7jkZ4sWqqtIMoEfD007zHlqCsgnwktD/YYnu7qNB+/jT4J1
YuvDF4hSb3+9ZYf4LY09xkQOq+50OUtILtGiXLQeP+iIalY56CPgyFp0IDNZTORknaxq0hRott2m
kaMPriqjibb2ntv3Q4a1MD7PYy3nRWYSGQxLm7DQpgbaKaT3Ctm+W4Pe1h1d2ULxxvmcDrc15Hw6
hQGytKnCclIG6ckb/CJQvYPI2a7N/VwMfCWnbBLyARIawbk8tOCXzbBBZ7XhTQ0uY/Ls5Ji3VhGn
qtIVODkHabrERZEYY5DolueToy+G7DNJTJzUnsFdoJ1HCcmko0Nfqk8SeaqfS3tl3vk/bDvbBYfc
PSD65PXZLOPmTDQbNnXakMlDCyU379t37+lSE2xSJHYexESkvfr7gAdbvDvABFFTdqpCtYW2OFdN
ssWaJM/Fhk7/Hy4tOaTr7qP8uG2Vi4UHsEL8F1HY7fKxZMRKZUGm6OOFjva0wU22VmMLvn2u1rnN
T6ItxqPfEtkkWqcMhRFrMNMXkPfENvrlJ79enT9M3rPyeqX+8OczSQympM1/z1MrwUqBCodH0fml
f0NX0rbwrEft8dfjE7ZKds9jIMRoECpX+oDqFe99S8301g9hoEYuW7UZJWpLYHVodrlXgNLveP2o
lOIUvRycr8q5Nyx/iRE1TZmnuKEtOve993ZlkTPS9psBkYa31j9QpeNIXHypzc6aAZ+86RJLGTt6
U6UdFlxfri1o6tPUcF/ZCu84GfyRz7ElmhNk1W7j0aUQx+LuYpvgZi4JhugkHyRub6PrvvoqKIUw
W4OFuCj9WI6z4R00z5gZgNJkVdfjCNenuKM29nG29V2DC8t9MVKdbpkQA0cSWuBPoQWdQWSv+qBN
BOta+lrBRxau/W/tlQGiNpSkQjEgLM3t7cb7qDW7qnzz3kFXamonf8Owrc9ASGXCmpJyN+oizHWD
6BDvuoRYNjxkECLbdNtOr+HujXNkN2RW54uqlQn1KC9OuY535xRTX6vVrnBqW9BI69sIEje5HW/B
uJlvP7ldsdcNG7d+AYNK0SlMdb27wE172w22vmx3Z/sjIdl6RUnh3TxYV0T23p4P3KkzTgiiMTAU
nUaz6CPA0NZBP+75lefAlmhW5t/x+u+zUDjsJaxulXp8x97boldN8SqvfB4s13LROYVX22H4KGy7
99doAfV/9vbD48PJ79CR+hyDwwcMHf7ki7v73sXG89wOXsbBHzkP6sXMKtaw6vQ1hEZ+tisoObeG
UF9EilRCgAHmfDU658zREk/IybCyXtYN1q1v9rz80mJNei6YucJjH1utFF0Fi3uNFAnBwMdxK15A
vrDu3sR6i9F6XkpyMSqcS2Xuch3lllSDbOgJmcHjbnt6zCJbOqGbTuVcrcWwcC6JucWnpNXBlEQl
WehzV+2itXuc5Vpxpa3xdvseL/aBzoSxnULg1e7UMoOwDUaQotrL3uOd/nSKnW5llwZ8Tu0GWAl2
cu7de8VeF26Ai60bhOf3aIGWvc3z38HcZjHGw7tsqNJN7AiP+YXY1ZqyGN3Wd/ElPZfD3F0pKurx
ZE3QF2Nku11tP2LrlW/YLlnDt9H57NTmlY6X8GIuk3mydG3Zx/UE3cbO/vBSFAPQsL3mcqTzTPTa
iDODjVrN/mOim/ag+G+gHNybNs9T0wDk1odigoZTOkU6PhYO0NpttxlmsdGxG1u0rfWTX7Okn+OW
NCYuSPuy1uMQ0sKGYLp+ve79H9V6z7G+pTBv/oEYRLGSvi3aSJKe5GwlPKIePcV2KPAmvpcGhPS5
GAZCtM6S+8KktveC1qQdWpNWj+Th1QW1EhiFNnxCat63YpBkGqX0nOb0W21ax9FA/PCM/upd7cUa
+m+5WZWl2HWmH9uEMQ55jglwiAOLkuUVG4xIYN8MmiNu3+HFEqKuY+pJ11RZ0tjYQ5q0WFLAYPhU
ToFB07ipPX0MsfO8Rgk/RezBzeAsRcpziQw6tVIpxKWkIGrcNGgiFtCwgMckMmH7vcApaC/a4kw5
FqCqeOq6gRoJTlEtbA2H+HL7ABfxaCaCwaNG7wVsG5ClJ6Ej9VZ7BeNOZydYePtXnmwmiNrnDJCK
SczTpIcug+3kD6XdNITO0W64rGxLUf38+zCg1Eax0YcJvs+mDwmi7PU9tjtnu/2BsgdxK0GLdj5T
iwElQRHadBRU+CrjZ/UmYSHESXIy0UHyhMubyLM8BpriuG9V42oOG+99N5Ea5oAKMugNuK8HnloM
PNViaYHgAIdYOWApmpzSN56FNWCCVyCkt+UPUJ+dHwNLIgiiS7PVaMZw2z9Jj2vZeaae97aVL2ae
ZkahMz1hZZU0ZlJADBLKqn/cvr/vVhjDwKrTOxcVyWd7E/u3RfKQiWWA7DOh6MUMlgEGyG2Dp6zs
xo2X3m+qlOAx9C8PUmewYjCbTrFEiHs5CkRdobsAHRu3VeLAEdvmEhv12EopRMQpGX6J6Jqwe5ln
EcueERVjg85UG5rFIFJ0wSKZDIy/eFGFPnzjylv9ekhsH44R5Es2FpLy82eLEedMJgNO2OCotnGk
4xZj/Ou9v7vcC6D458V+16DrT2P/Vo2BprEd5bg+UzEY3QSt30QqD8u1kasKbV5zDQWDW7IYYDo1
Q2+e8Hp4Ahm/9BiSNffRt2wO39owcJTIjSbFtUGhD2+T47Z2t2MMUl9lqx5Pu8r/CvhRzDK4f8tk
cAk7jhrw10MrpBuPjUzamBhu/iOqyAH5ao5vXMbbb2EMNk1yq8dtDgWpsG2yun2bFtPE+j9Gp4sM
Jo3dkKaZAl0M7wOt1I+PqyKg2XD0/ZXY72ZzxC2GzzNxTNxSmeoQThrECYgmjoNbHfJN8wIuF4cj
aAnSDRRHKTmyiuZNxi7EIS7yC7oxMMbrhG8PJweJfcwtcqQseai5FMYSRkwRZKcOUlBKsJDUV4mr
uNiHx9FmsadwLocxgjSvB+VSQ851jwzIRp5W6IfFvO+PH1ikzmsGXWxOnYljHVUmT6DhP0EcuHcc
L0I88eTtDNKhh2V72aNZwSA7OspAHs9vl4dKIw/u5a7B0lSMBAfFdl+/gu/o9lEvJlnmv4mxnBNW
QtfxmX7Q0dk+YcKeYB0smoaAyCAj/bTuOPdOXcKuuUDGl2mjkSmoscuIPmQ/uxD1HdHB6QsVhsHd
7kiyfSzt3Hv6f6x92W7cSs/tEwkozdJtSa2e1B7bju0bIY5jzfOsp/+XnPPFckW7Czv7IMiVgabI
Ilkki1zc390BTn+wokfU+FQLCO2piUbWjbjZZPTKwtsZD6VvzSMsP4y5mwp1EKQqx4c9VmgDMfl4
g2v+bUmAuYjGrM3boZhF7ZxqKyFU3v5CNhSfebfRavljSYu5jTpzyGoy2ymaVjE4iApIZu/PALwl
zz+ibxrN9wXG7R9Lj9eCxpPi/PdFKqA0/aB2s47L2DlvXiWby/q6Wo1cMsY4IClNgnr8OKXj00uA
5c93+saFtkbYNM8tS6zdgrpumpKJbXRAD2CkqDciGQeELOeqPQDPSXKa+dCM2DV0ThC7GlEuSTFy
60jbjBlGYs5HYAy+vGQ2UG025ja1MbnMca88rhgRAno4GNQMpMj28fSqnGOH41dXW3WWzDD+e1Ib
jJ0noFDcdxtMFsyAEhw9WL8iPo+Gcd3mDNCv+yBhz34DC1v3aNDh98CuJhcLVtiutmEqFDkyu1mf
HWc8nYPrn/TH3OGEmdX3cbeLtrzj+QeX/Js1toNtAgbQQKYWt9LTyQHmInzh9gYh8jy4x6t4rL7v
LPlj3LEnGZ02iOAPwBjn/Nan/iEJ0FxP8Ra4xbpF674o6TuAz4WbuZv5jaOLq7XMJX3G685TPtEk
gf64RccCnCKaVZEF8O7eWR3YiHlJhvG9utro3tRAXTD3UlP/1MzvJRyd/Aen+3lwjLtIDKBNRCV4
QRkEW7Np3AJUMqKpYxfbxjq8Y4zu9j3EdgCOLaxFf0vmGN9RIFav2hx0oS7w8cZztyOv9SuPDE+G
jN8Yh/+53qNt3D6Z9NR+b3ZKg660CKcG5OHt3D3D4W0te1vyxriSVByCRArBG5YenLDsL6fBdx5j
PPkxvkTTvLgo5ssyp8mNgheQj8E1nnasBz6/tYOFa1arKm4NGSoIPVed/Wt8wNTA5CLcMy2Yd3B3
dbDao3KUjpiR4EiRwyEL36xlqgCPD5dydMSjfzCt0gmdI6AWOXTWb/9PHhlvgqdiqRUnSPKIl8yh
ob0wN1HYqGUBQvM1bfAazt/HuDqJsdARFsh5MgdCzBbczahp6D36ACrE7jOMY/y42brPm2DzMYxR
cxMVjkmwY6ykUEc8Tc9yHSbb2aO1EKgb98LN3N8PxGruazzvHBkPE/fTqOcy5IvWDOyPlXfYw15b
6PJ/nnc1+A46u7CD+vKh8u4jFuo5kfQC1Q0widlgwEDirj3/3AIyx91gJJ8n0lVqhkgMVVZEZLSa
wgSQZpQKXjyzeJoclIjQbUBL+5u6PYBDtN1SDndrIl3S+0OkjaEkcwIEJLwDioc1PaM13B5lqlpX
xDlYGFQ00QjDq+GsRWGYftYlVZ6DS1X8yqeUFEE3YqczlNZpX3Q0qBc8s1/TziUJxhrVqAxFuRah
nbZ9/do79xznvBocLQmwl/dk+pKagABqXnOSgbYM5M+Yf9pg5gT7jDj01jzokhyjGkLelY0QQmRG
RTsfveY/OQRWe1yXFBhlaNVgwPgHKODVGC93rzSdIyCACF5WOi4d5sYGHFnntR3oILN/AnJmYJ23
+i1CH+AXcEjNn8xGPkuWmFs7CMcEZa4Plmw4xsQRt0DNgynxKmqrqdmSEnNVt1UZYK/sNDsndAuK
NSDalWb2/AE9ANnX5qPdrwUHS4rMxW3oXV6hqILjKqlyRkDHv9E4ZsrWbPKmCGK1B4l2btBD7Iho
HBXrb+iRuH1/vHxWHP1mXxWyopQjPRwgwHEThI4h8hdCr3u7316HfUnIhbTOUw9npDYbUj3G0VYf
aCBYVWiVItAk9cSW7GI4X2aM44jYx4W8Gs2sn4UItI4IsFSHncXb5rBay1voAntvJBmmkWFXc8Xj
6UmzFMBUwhW5m/B8ha3MXG1ffcpY0mNchdLGsdHNzsh+Ep/Ie06r/TU6VdOt0lsTxot2h1ykD2VA
b+/fuKbGO0bGf6j1pEz9OBO3e+xumhEbeX5jLZRb8sf6jaEcE4lAUzA6Ud/V1rxWLb252mGVLLqc
OZrPc4ga4zu60RulJJg15Ok0AJrRORv23ZYO24c3TjizWpxYMsY4jbrIsLVWhpUB3V3e1T/U57fL
2r4ajy4osDWDqcPKBOyWBjMn3LvyLqQYDr6/mydP0LaAzr3tfY9lq0feyy7H1bOFg0wdpkmMIMRw
e8tthuS5d3ZmVpS7uCQtfv3RVn8cgz3q1XiN7M6KaiUJ4O5Q5uG+qv1DNPjbX7HjbEHiGargf9wp
qIthpQmAYF/9zTMwW75vrHrPu5k5LpgdoJUBPT7o0RzRVDfhzT0PT5rnpdghtljUqwSNOrOe54gv
4k26q+mJhj6Vfap0wItvYwQBPGvmypFxGEUcDzIgIWaVxJbraRfY8+Lu71g2vLtF585/NGd24RPp
hlSbClgA4puTI9rnEvuGVWwK38NVvfFcFeeOZnc8eWqvlpH0YW+qc3oJ3vzb+CY+53v4qv8PhsA4
kEKT/LQcZnI2gsSn0yPZPplOJFp+Tr07PIiF2Dp52aXwjI8tHuiVNwEi9sMbo/LiXN9tlfN2czh8
DOhxkd441wtbLiiNUB4zHRz2aKp5Op08PDPnm50ZbW55+y84oYHB5Chl2jSTIn+cnXeTuygP8N51
Vl/mF+6YLQ90Ro6WgzkNAlo8kmUgqj/jbesezwW8u2W1mrokxWQocVoWo5LBzNDTBWAy5OYo3/pY
gnpjuJS6z9iTgm092NUzLwbiQQnxnAu7/AndxIEviWAUgBBOYle77dbaoEMKGczcWcFJYj6Qky9k
FmxdoFOjTo1HkGstFKpRGseG6IFixPJmS7+52XfEXffjt/vktpiR+bkTZ6sgDkthMxFKkuraoOug
H9MMHTiK7YX0HUkAh09ewGAwsQlQZ0JBkGffibf1dBOg155XnubqKONTRk3QsWVp1lGkGNNO3j6g
c8TmXuK80ITd5ySi1BmKJehUzhOaR5B3nhO8RHv23b6hik3xuGptrF0sWLxiBE9dTKbg0QFzdIpl
kH6a+3Cc1z2WoOFWGHbzZtntcOs5W40O2JniWlcYfKD1UXDfkp5yKz5rT0cLvTEZlwNMurhKug+9
QT2r22MMaX+ei0zAr3i+UjGLNKsrx4FzUlW280mQxcKUchAN9o1th4fq/QDQ+stEOCG7yXifwdCU
SJ4Nwn75trv806vvNEuhMemO2Ohh7M2lHuc07K999KChXcvbcMjwXJjJxCmdIHm1qYLM40lFSel6
QBL348YFyBM6jG2OvHj1K5PxII03VZU+H8oRSZzzcurvrvd3mFoVtleNNWyBvMRRA679Mb5kNGIt
Lj8qZpjOrfaTjTds9JzQYrdBr3G3ka0HAAzMmGSc85ut64KzNhkHMylkjEk160Znd98mKHnPh8q8
TERnu5487X/cHRMXN6BzhnUDFeLu5se30bEs4Zl74a5GKpjGhZ83UC5m6xlGPbSAoRHgVBo8YNb0
+g4oTFskWgWd11MD3+2R1/6+rqMLmkzVsx37zPMiTzpnezJtr0b3GbgMm9yur+dw7P4e+D68Tu71
/HhBkzHtMOkH2WxB0w72p6KzJqq8iYccaL/zssEZKZOjL6v+akGQsXevbyH0yZxDQF+hEh6ePazh
sy5TWU1YF0QYa498GRhaEogoFrnx7v4qC1n8PGPeeq5lkaHh52d0KTsGAM15eB0jd0bIfLCqh3mn
xmWGVkFwjAVJxr7lPhXCRgZJzNYmtJ2eflhWdtL3wGCxqsK55WrjzMMfdr0gyNh1bLZVIIW+jE3t
b7v3x7/quF8wxNYy9GmsFBJC8Y4IF2psFM2t7bNko4S8s3nqsB4+fzLDFjCq2CdYAAlrjmlvYdEN
2pauUW/V0CR8g7jk+3eQPcx7znit/jybZosbgRDUsiCC8vEJfXBzX9H+hroGffYxZMkDBlvPxhd8
Mh4Es3j1oBIcGlBoAfqJXchYwnejnbcNxuGwyNR/5Yp21TUvSDIOpKpkAP4RDQweMdR/3d0ndr0N
bCmiIjJW4JPE8wOijXaWv7ryFpQZT1IZuZzgnU8CStDj6RTcnOKdg5AT/Tr21tW3riVaEnaY7nhl
AY5l6Ixz8eNYy+MUpvh6ngtwzemyqXMPkfEuSthUSTZfPSe0TjoOYBG2N3R++sIaQ16ksh5+LYTI
+BXdSEM/66Exx5f61rTyG2wq5WES/IMRIEoEmpupkI8etUXv3hRGYiSLsQyOXpA/TlDK/Q3u0kOE
nUe32M3IC8XX0x7lkyJzRmIN9I5xpnhM9i/dHmNQCLy60/w6xSsDrAd7C1rMeVVhC9yBBrQwJmK/
oCbl3MGz/ACAaLLB8PjtGyfkWkUiw5zDb3EyZ+YpYuaXWgTXbL+2d5jpSVvbBwZbOWAFy55Ke+rS
YfM9fDrs7vFs/x7Q5HZOPXbTTUxxR3Hy2JncnzfF5+cwN4XZF4oY1+DfjndjT9N9em/zqjn/oKe/
iXwYzUKFmjLz0FIMnvN4V3xTK4fuMJ76iF6Iy9bHYeZDlRd0sE5bb6YczKivWPw3r45QOX5rdTx7
cXwf+rQgUSiVn/ppIKPefa1F8yTvwe7pDiB2HEVZL2R8KsrHU9OCUppkwVRkEBp6DvAP/fvIscTe
tnnRyXq0/Hk6ClRkQajDxvgoKEDoKNwH914LbOudf38bEsrb4PAPV/knKcbrF0MixWE0K//po7F9
tMAWSmJk85I+JEf/jKpQj3mI5AqtKxHPN8+MXNB1ifErfWukHqnD2fSenBdnD9CaOZOkaO0/zNB7
MzQrT1/Wg9lPjhn/0ul+PekzzdZ61A41+sgOCFeEm+Mbd1TmH+6eT1qMa8nHtoziArp5nNuFHQG9
qfstoPc2SCCxA4HDGs/YGM/Rl305Riao2YFHxdvmcffOC8B4joPFTlNFo5V8oAOcj3MfDnp6sWew
OCaAa1F4voNLi6lEqTmZhkGcLfvkaFYVYR2w7whnXg7Fu08/NssvzG1sPK3QPk4Ji+O17enllZ4x
B/783NvA4uKdEpctJqo0xywNtHhWehEhnoHcEL1Lc1PEZde7CsiycIwfhb4FW60ZJBn5uEieTsX+
5VWgyPER0GFaa4vJETzNAZ2ksGbEL17NeTWmUw1swCQqAT4jw6Iqwx/LSi4jQag3E1pKONfKrMl/
+I3F7zMOUpMHOa3HBIG5iQwEmCMNJW8jb+5ovaK8IMM4RwU+2FNnNh4RDOsnFMqRXF8+pdWBAmNB
g3GBnRF6dWyCFawscea3UzTudUcjxI6G6BRsC5s7M7jqABcUGQc4xL6HPffZfDjStrHxTmXGKOh+
DKvybrL5IC4dFOMAw7bBDjAzlVHHruz5pAa3SrAJdQcYGp4kZ0ldosW4P2Py015RIMkWdGwnsDU8
nSJN492ZHOX70JqFXUnYvzEp2G58jgq7Pt+jZZW3upaneB+RyIKEWmR6X6Qg8Yin9PKho8lolYbD
9eac4/lwVQs6Ulz2RuSDzrg9Pmnbl/QgDDRD80j5L4Wmi6JCNEUXTWwE0bGuifEIZavpRZfkidun
NdXi/WBQtfvZi+pBF1SnSCUrSVP7sm0xCvGLpqqrWIaLsWs0b0JhFtyJlaYPU1ckrh5hltPbF4bv
hF1k1xonjmEs6g9CjEXJWi/1UlonrlEnVkwOefhGNJnDzSoRDXtOUELVdIl9gTXViejqTEQKAgjr
ZyNtTf9wWWIrNETsbJGwE1yXMT3K3Li1bLQRqUnq6krkZOVhhGdIJ5VTtFw5F1ESFREUCHY1sBdT
1YfJqJpK6ma9cKsNuW3UhqWrz9GwvcwOo97zuYCQDjwsU1cUhX3M8TqjzQTdTN2mHWZ2Sr3gUJhP
duFzflGQgFKnmIqB5bWsz/GaKuoLMXXF+jbuC8vwKysJT6XpO7XK2We4djjS/2jNovuqzsOoxV1E
cDhZYm76aNMoil30/16VsUkZwiImaIny/BELm/GxraDzCjl1a01v3EzOE0eoOuIqdec7l09nlR8F
1qnpaKtW2E0hUUYyQeqSzA3JtmlSuzX3IRBJ/j0RFY++igQUA9VkhRbi6pWbLMpcP7xtSiCsA5dT
F2XrL6gougLJaZJufCB2LqSm+KkWGEiqXVuod69ivP+Lnwe2jqkoIgE8OXPyndlXbZHnmVsFG1E9
6dlWyf/C8uGWf5NgLB/XtDLGETjop40yPWXJwWjf/4ILTRSBAaIaokwYLxljBwcpZJAIi8kSCDyL
ollE5SjwmnNRNSyYwaZH0dTYLoAoE1Mv6UClFjW7D2UqSLeq+qxH4d+cuSkRE21gkobF618tBVsW
C732xcwd842pzIfSZd8vS2zNu6ifJNgqjd7VpZLEUuaa/p2qPNSyup1CjRJA6wlCsblMbE1ws9RM
g0DNTNYrJ7pRoevNzNwhzPaRElmwRzHP7GDqOIa/5paXlBgf04pCMfmtlrkife459s7jYv77whJD
LZ0QtuuZq4YbQTnVwaZOT0PFkdXKwUiiARXGvnkgeMoMlUjMDDMohMSdkpdxaPditptIuEsTlUYi
J9dZ4egLLcZsyKgZQiCAVn9QxtBuiFW7icjT5jUquFtUQHhhnZqpMhxVUi3kQpelLmkyFD8FP6RN
+QOgVJKtk9TjyI8tjMz35nyV/SbHMDWNURDrWg5yL3VQ0xqdy2nlKL5Hm2qrlGd1eFMrKo80jRzD
d5WtJth175qyb8GN2GTcCTwJzFrHXOVfPolJVVI/j9LIhASC7thm7tRfB9rusomtKD5I6IjhACmC
Wbe57rdQzimpZHMyitSVRqzm8+/E6uEygXUePgkwUXaedGofzAR0vaaRvM+qm950/huNmckFE6Ve
yWMtVKnbGved/9AbHoWJXabBPjj8P/34ZGRmdEFEbJUu8ieEIZKqtZYkhs29UZuGranYeTDkZXMt
F37uxJoYbLA+BW1lAhGdUGnifTOYCaYXJNVqsy6+u/xhvBNkzASVZkOPZwEbxn02vgnd63/7fcYu
QtKMCrZFpq6WTBtTrY9tEHMA7VZ1xJB0iRhYQKSys5CTUMdaSxARDc22uxfEA6futCoiQxNnFFqg
z6jM0XVDrPtCjN8XA0yJB4eh5lkqjwJzCJ0cZro3hoCmbisrDYHHwkscVmWEaJ78SoPYKFjG9eRr
WGTiCtH3cDiQ7KXOOL5g/sg/3M2CBMMEJhu0bKxAogUWWVpYreSQ+9GoOffhmqxkImMFL/aEmyKL
g6+QuovKFglK2H4nzUstDxwCa6JaEFCY2HT02l4kIZI5Uym2Qt+eUo1g1UX8ftkweGSY+LTWYj/q
NZBROp02+knEMJRuX6bBkdUHLtDC6Yy9IgvDJIEVv6WicZaMt8sE1s5cFoEIjizBQEmCse6sa1XS
zbICqsdONKWfmnBV6P5Em4k3trrKi4QMXlOxuddg5+HETNEDzOkgjysehw5AMiqveDTfh6wCA2b6
NwXmRIRCNQc9ADPeVL5neoxekH6fl/VZV56G+DTpAY8ijyfp66VQpd3U6tLMUxJTkjwkLe/amb/5
T55kU5VUxTQMtq2xTSNgSvd66nZ+0tmVGPw0pcqe4lqmMtZIo8mVGHY0qU85GffEM5zL+jGf/5/k
sfvDQMVKR078lcFsLKZxUIwUYWXRUy8IDmWnHPTsceqVbUWGjJPCrAv0kx7jqv2pQP6k4Zbt1Ieo
+Nl1nKtgVd+lz9+f/74wqFpqp1wT8PuO9K48PXN+fdUlQOCoVgCj0PhAsFr8uto2ioyKVeoOgqMa
IR3JMcl5Ord6JHN1gsgKUaEYX1mQfSRcue5nbjpGr2Uy0ckfNlq9S9DHrr9dPn62K+0j6pFVLLQC
GKeCAJlJKcW49fsmREWkT7pg6ymjT7vRn3aTMXaWqAqeRWJVuwdWJ8bT5Dxyorq8LaLouTOEBn1r
k2J1vu/bohmZu9hrEsMqizC0zHbg5XCrwtcQyxoSoO+BM/dVLqlWVG3ZxMizOpXWPyPSQjL/vuwh
Yege2DISSjemyUTkQ5IrepVmiCR8zxIntNOA1hA9Xpb6qpIuqDBCN5tWTiUFVArfboAepVxN1YPx
4zKRdXH9YgUog2wZKhJNcUyQTbt6c2hMJ+zvm4hD4hIfMwnGHxMt6mN/llacbYbikCmnorC4JQke
I6w9oA4q+AGolO3rWDx01VVbbf+brJgkRo0EWe/7mRHpNp+oKR6mafMXJAwT2oVnAQCHMbJSsjyP
jKDKXM/wruRRDakukICi/mVfJrR6KCaSPWx3Jwpi7q9m4ntyOQkZ0sleqRwRC/GyQKQAssFiYk5Y
P6spe3fMqbuho1VWQ/3+KyUSNRIRG/gOvckswXeM3ja8N2H8gReeXZB+H3WPw9va7bGkyJhnYoz9
VNRp5hpEoLH56JU5J7bk8cSYptEVfZUKoCD0w67qbrC7kjbaoTQkWlcALdjE0fPl81pz9x/eRtVN
ESkMI8XEj0gWm7DTgSB/oSMwDg07e1G882U6a3qBIjsq7NiVKP6hgHKfT3pRQgEnY1dE18mxnZw4
5hBZOyAVSoetQQqw8djrZEzTKG0nBZ5N/ylHwOKI/sKMUAAz0PyNiob50Vy0uIHrVtQivcDlOARZ
+qwnZYVVFGngRl07cVSBfRL9uBs1lciYVsAjmKkzuqDLjdcIE7yCOpkBzW/rjDh+FG6I5BZEvJ2S
hlbqz9TgJZtrDg/MAVYQtXcZ4fRXuyqjXC/qoIddleOmiALLDH9G07+vvsumgs2OkkQQrLPRuh5E
PWCJh9jV1US7rwp/cNDiMByKpvN4Me5K3I4AVyNoHMVzBZ54vjIEFO62940xdvPQc8ogvJaDwemk
xp7K7aAfvHxAqEF62sgP0qBZutndal1Ls5NhlrSJxZRKZghQVK+9/tc28eXDZnVeaJPWdw2JzS52
RdF8DsyOhkVJtTDaRTrHV7I9g7MyfSHFHCogHLGqrW1jN25HJyO0DA7h9NAaJpXla1HeeYWrDYmt
hZshjnD9hPbfsGoqSM3QUQ3r+cpqrnYk8VApwV1d09F/l2KCDG0v8fo8V5QXfH7SYVw03gtHs9bU
2E370btu+jTdq+F4rjs0zFzmaJWSJqEjmcBCdcJQMtRJUPtiil3Zz2xVfQmCiuaD5lymIq74TRkS
+02G8QJdqXlJIUmxq02WrJuhhWoDnTLPmcTuNe4U+IByEzfVqfOVK5L3jm42W0UaCpqSaWP4rUV6
fX/5o1ZZh+nCjZu4MtgtX5WmTaXew6CwtgTdwp4X04jz9LtyLcHlYVkJ9jupGEthbHZKhBwDvCJs
lhjhrsoqO1GHB60qb1PSPmKdOOEo6CpBQ56Do/ml7o8RRa8vA2RusesL34JctclE82fsCbDj4f2y
9Fbd0YISY4qyithYK0FpHM8SgLEjLNoTIqoZKPaPjtCfL5NbqyzLKOzhP4oiOrzuV9NDN1IUlJEQ
u31EJuyiTKONWmBZSSIT32qGxKNDGTe2GHgDgCGTbo/VYuVOKTLAMQTxq1c0gx1U2A99+btWlciU
IQhDVlSTrcoavTR0KsFn1dkB78y0nCoqtff/jQgr67FtA3HyQIQiGlTcXrQuE1gxTwWBro6HMcQE
f2yCyYykKyJRj91orExbGW/buZLmF7cB3iw3l2nNB8UEvKClwJOjwQMBNuNDMw/khwK+Tc3kl6pq
dkFb31wmwY7zzfcEaOgIBhFF4dJk8oQo7zqiZxBYM5X7zEip1yHp1qhZx1YmodenfMzjxynFjkQt
eZb6yPKHwdbxANGLuZWNeLZqeN+0oilfvkn6qsClpOKhzgC4sRnLT1M47RI0TSgpgKFk2g/3qYR2
SBHDo81VVdVQZvI9kvIXBb4yVkJOMLHiJr58C+OXGg9wHsT3E9cPEmWvdYlOSTwWB70tPJpMQuoM
6dRvL5/K6sFLCtZSoCiAzWvMoWRhUPRNj0Mp1ai2iqBG9iGS6d97dQVtI7+pMGIm/lAYrW8iJAu2
ZnSt1fvMe7zMyFpM+4UGI74+rM3EKCC+tH8IEVNJiL1I9W747x4xrGqsrUCXdwLQvy8TXjVTyRBN
dV4mLrHDgnErVVmLLixXIVstPQTd9+aB1Bwia54W3H1SYc6pyLFkDfhXiSuEqoQ2jKHZJEkY76qi
ERM77MTpqGtm9S3qo2pftINwhepWvBGEEpv8BC+yjKhuaR55Hif8W1egzw9jjjap8yDr8yhx6013
I3Dus1XzXHDNnKnW1qMHJ5i4hGS0Vkt7HH6GPBhy3gEyl1ivxHJdGVCc1vc3vo/dBON7HajUNALO
vcSjxFwZJGvMIBMCdDoMji+dpl037Sr536c/XzRl/ohF5N/Ucd9GPvRxaA+lX9iatzeSmKOPq74K
CZwsqgqeJg0mdIzbErVuApk1kWeprQN3GdWvZnLI8u+XzWtVvz4pse1aUtpMOHzc5aLeH6b2Lgq1
v3FOCwqMaWk+6vajBOdkZ+RK7G5y7eEyC7Mw/rhcFwQYE/HTLoqaCMISexXe9ZACIC/VbyJyngMT
X6koNndfJrl+PirRdBXLS0W20q7lohcFI/pbpy6tt1Pt+bd16m1908NAXh8iim8jDpertqoiC8YT
hYmAhRFjDjcIhUA2USrPsXmstYiqAq8DkUUg/BVELKgwspw0A8sJBg03SR+4ymDlkd1nCR0UQgtp
yOik1FSY6vsWAShWSAW0j2saZ8hZOtRxzbTeyCqGbVTfwrZtW0ZLVqPaWeuh1tLe6yIwdS4fxEpE
jqeO+flextZblS2OdkM3dwPhe8MioFo92n3wQ5YPCXlqTprOS4VXz0BDrKjKqEVgq+hX2w+bCKy0
czxuVCeCa2nbtJJVKr3J6aPiEZr/vnAynT6QJs0RN6F1wFL1W71BpuGPHOGt2v6CHcaVBRKCs0QD
OzHZxZbWcmIfdgbxlzLhUJABG3h6/QAuWXAh1Og8iypwUWYHscwsMdvHWWs1KZ5gzlmo2X6zudcz
Xj64zpapoG0ETbR4b/sqvDxJixpxZ+xK0q2i+ye9MzmX8qrWocj2PwpMASHR9aFXOtwBrZnTQdap
FJKX0D8KRZlQI3AHhRdIz9b9h49bUGQuhDHzwmIU4eOSQNgVWpDSrtvobYbI3qfYxb7T+n0kEnsK
km91yasAX5ao+seLkCIlJNbBb6Vle6lJd3nJuVVXr+7f/Knsg1AV1Qj9BvCH7UmAuPBvjFC5bhSN
An3IvuwyeMwwLq4N2sGMZ1GGeK858dJW3q8zIVUrNGRKBoiqPADs5/KXrxsUxik0WcLjCd5Ivmp2
Fwp5P8X49LxsMWPYbbtcs4Nx2meT+BTmMqD1vOa+Mtv7oArcoOV19a8yZ6I1R4VZaYDH/0rf6AVd
EOfBGMyz1VTCuMpdVlbD62U21xouUb9Gd4QEbGdwyXg/UwpSOYmyxEXl05rwWj5gR+akImv0JSsv
jmiha8aIKgelP4fNtIk74nhJsMMgPkVDlzOK5b6KRGcoQ7cPtO+XP29NCMuvY7xm0WRpFA74OlIn
1K8NWsSPlymsBTTI5okJ0AQDgR7jwORWl+OixCxQmuz9qt5EYel0/UjJDtEB8vlulymRfZnmWkSz
pMm4tFgzslzQZ5n736NOsfwY4NTF2YM44/r9Mq1VPRYx64KGCFPCNcEYSackVaSLCJ90+TFFA2Fa
mvvcH57jTrWmTDsp3Uas/M0QqC9hnPOCNxb48uNeWpKfT3hxLxl5FKSGPyau3FFFN+Itnu5pPpbb
riSnprnzhcAeNDTuVscSL0RZH3S0QvHAbgM7aCsHTZyOidhr8iZLyXhLfNfufnEezDCMufGYfcQR
g6YPUhXCEUcnD6/Sc1xzoovVXB4bhyUd3BnoFGFeeoFiIle5iWw3LxMr8QKrq+9ENbdSn9zVBjC7
PW9jAGtd6DgRx9pjBp5hPykzHkxMsMSpkwicbz/RsB5p0F9lzc+h+FkOP2V5oiRDh1l5FBBWip6y
qXnO5R94x3Qf0TEHgbfur4dPJN/IOyDmui0pLL28zY1sbsi1unGyJgk962Z68JtjFXYc771qYagA
KZouo8+NrYs3qdp3nd9D6J7kpirmYmrZavOK6ka9LUOTY9CrarQgxyg5GjiSCku5EDH4d3FfboXg
1uTOlfB4Yjz1FFaamCstyiZyRcvSPFXidzE9pGaxF+N0c9ltrBLDDBZGClF3VljEdyPvS0zJQXek
yrTCflNhd3dEXgoU8qaQcwfxaDHSw1YII6vmelCYbaIa+Vz9Ogq0RfajKWXBsYq14EdcMMZIsYgH
3CkzsSDtHEE/ANXSQbuvlcAWLotw3fMuSDGXlxx2xCeChMKC9ppW+TGWjp4qbPwot0b9FaFrF6FX
vnSLouNEeKv6qGD1loIuT+mPAddJ0CrNzOB0RSOwmv69CkurLzhEVm9OZGcSnqUVE++VX43bSMxc
bFpIUgyMreEf6ii14w7O3HOa7oxSIm1EwqnVrJ7eguasSovbREd3mYYlOolrVvtUesmUhCZyusWe
07vLh7dKCKKbZ5PxFv7h2RaEMPRmZF1T4opOhnGbj12HMKiY7Jr4Jm3anJNzrB6Ygergr+dnFuI4
aPyqbHrcQ4mfUlF66MKKarziIAsp8OsuRvMqYloFMe0fk2kk6rAPA16xNxO7Mep27+l4jlUL0Upb
g9Za8lBFJKfTj6hOtgXaKTrRCdJ4N/l2Phq8p61VGZu4oCSMfkPGzGFWDUna1oSWVu1VWacTNfKW
Ksq0kSMEAZfPc03Akoj5GqBMEqTHjLL6qpcDfVFBFISOU5DquoeOa/Gzo2ITxyURhiFFIk0dDmri
akFhV9khRU/XZTbWXOWSAhM5in3US02g4QTzxJLaN7HbaoFMG7zzShj+u0xs7XwkxSDY9o13R7TS
fjW20USm7SN8Q/NJbpVZdCiGcV8HV3ILa7hMavV4VFGVZUNHh/MfWE1oIUEQYCRurEVWJdlZje4q
3gggjwgTCad6MwJgBcJTzYesq2kYbpI0+Y+cMJeZ4om9Hsp64sKpG4JoadlJqHiWs6poC3ExJ5PF
GAYqKoiL9JaxK1MOD7MW/aHHaHTXcOyI21SGh6mNItWcMFnYaeUZ5VWrmuKHtlUO/0falTVHbuvc
X6Qq7csrKak3dXtre2y/qDyb9n3Xr79HvvUlbraq+c3cJA+pmqQhkgAIAgcHoyxumqL8EYBe5bYC
rCo2sNqihqe2CITdpa71ci8kCt6iXhRVnqYDWqPsohKVQyCdkeS8LWx1+3TAhyUDlXVcJ5fCSkX1
q6ZN0JwvtriLRWPYmLFScu6qVXXDaDBw2+L5LrI63WdKHgpjhr7BxMppLFcqVfVOwn085JvbC1q1
VN1EfzouK3RrM7mCUYgtrRbRomgNqluqL3UYuGOXECM+3Ra0vqZ/BGlMQN8CsWr4BdrcSgxYrvvR
sYbnpNM558NZDss2UbUN3kxzlXma4ZMhM7/X5n2YVk6mB87t9axpgiJagNghv6hdNdAnU5E2qh5k
XtDOQFzpmAr0A50JPIVb024VVztCMqRaQH10qXBpr6hdp+P2Gab+MAm4Ysug/BV20qNaozKe+U+3
l7W2gfDYirW0ugNlzCi4OWRBUInooq3qmubmr1hG9kRo3Hx4uC1otZb7VRLjKjIDbQiD2GRebBYm
lacQiGmr0R4a0OW5gWgmtJzqdqcGSY8+DOtXp/sB7RRRoENgebFQ6bTJlOAv7OHrVzHeRIjiqB9H
2EOpvBjmT0n8QDkvzHiUlGvWYGoIJhBhozVDZRYvDyDsAjgRfiQpHb3dL7fJ0AYca1jzxqCoAE4X
OK8Fw32pPHpqmph2hIZAuWgCYoKDsivejbbaN7LgxGBdI5HEMYs1/YFNoFtAMwGFUpjMQa0FbY46
YoZGylkhYX8vKyaVOkz3HTuem+TJki+XB0BZa2pLuxjQNq955HQpyMiQEPD92b6trGtWiDQfuvIB
2JElFrSDyKkQhUnLPEUevViTPD8WHFCYbtJUd8s04WBg1t5HwJKZwO4aChDdjFNWpVotsxYg6Cmz
MqJ3+qkZX5XOOoTaQQEECP/X3hp1jodmWeQ+g3zg2GQd/U8GaEcY21fDVB+FEG22WoisUtg++FFz
lyNJkJnKRtGQsZ1zmhXxUayGgz77JBqav3A/lgVENlJqkmix7k6e4miSDfThWlO1HyrjWxYrtEz6
rVHxqkOr2oPMNUDLOFpAvi61BzqZFJKG7oZ8nrzRGk4GwIH9pB1Nbuy9IgrVGPAFmQDn41nPnGfe
5hh3OgFobuYvZj3TuhvtKjeAF3i+raergvASRCCkg6foyq1IpZZXBk6wko6aqd3n2e982gu68eeP
Tk1EpwGIRCSw77M9KFpjJkiLoYtCFcRdAFhjJjYYJ8jxxStO8kIK40sqdQwbs0fnRIm0VWw8RBqG
6xV/EbJeSGG8iDK3YRkuXQB9L9z1wGTqwpMstEuBMG8j2zdaevuQ1uwMEhdaH+vzDmCcfzkNgxaV
SwePoXck1VNqJQ+69jLpuNFLp6gLUgQ9qcRvwRAQNOjsbn/A2r5COZDSR94a9s5ofmHlQj8UIuxc
HUmZ/cZD42/IfzCr418ZzHOz0VEZkTvIyNSSoDSumCrRso+/WAhq/CqyALhzWHxHlKaoRZYgs4nl
30aOVET9EFs8sMWaTckiCExMlMZRImd2q5srsa+KtPDmSC023aSXxM+UX6VY3YFRq+bcNKvSJFEC
ywEqiBB36ZW6WB01KzHRGxLMu1puSVBVT50S2nnOIyldPpx5q2mgDoGrBToGHaKM4otaOqLLPii8
0HqufTJnu1g/GMNWiTlhyJq+ybjHkK1BCsliW1EqUS5L3RdyT68KJ/fbPfLDx6RXHv9cG76KYdzF
GOsWCrJJ4TUzXkobzFW2Bk4/yWKZV1v2ZSXMlskYOoIRknHhDX1KpP53V1V/tVdgLzOBlMELcNGP
L9nDrgnFwuiwCL16gQDdehb737f3aSW6WHrB/xHBKLQxtuYcoRPWk9CATKKpr4nVzoAnOEk0HoxR
tYWqPAiZ/nJb7lrEj5wveoQklFY0pIYu14bpm0HbGhpINopa2VhlVm7KSOlI5LcYMCqacL0ItDbj
KGsvg2KgBbk0aAJ2bMeMDXWH0mdMxXLqeGHyms2hFdsA6hudjgCbM99VD+FgIWvrydW00SwDj5HZ
nZRjMfPyYmvobwz9BgfeEtbhil5M5cvxjlLf4EEAU5BibTeZlTsnO6UyHWOwqNlSEaXUIbK2YPqh
wb3Vaq5vDPZURPeDOVK5ftJVHlhqTaVBTGCgAwT0AMimXn5RPYE9IoiKwssrrSJmrQY0VP2ec+et
uYCvUhjDqYdBLnoFOjeOTQ3/WWtUDsEEafpT6XLUbPkt1khxv6KJUFFNtNgx+o1pF3IkzXmBZNBv
A6ONB8DMymgpUg4iGIwOpbQd5cOUA+htGTu9Gv/ChQObZy6UZ2g0+WzJ/3LGZZDFepbXBUqX+0ne
Z+9NWRKODa/tJ951Bp4iaF5S2TwH5hBhfGJX4dQawY7SzVz7djhyniE8IcyhaWMG6ggDCykAb0P8
ZU4VkXnkeqtCkGzAVQTaTrxBLvXPEv1GSY0RQsIH5ARoVR/zfviLIwEeBiBQVJuwX4znsYZsLhDy
lGjIbwpipJijFP+SNXQkgmb8tvqtORMgpHQVPayKiYLB5XqaGDR0bVuVXlw3mzgXvk/yDymLDjDe
24JWrm/cEKoCs0IVzWDn406xGIF3qS3AktP6xCoFV2iDvWngaREPtpZ9uy1u5ZwuxC1+5ItWG62f
IQ/WFJ7ZTcQvPjBJj+hF9ed+Ah25n4UmE4EdC5/1x6wSQ1+EXgMTnLfNJthGWsK5xdfgDbqJHsbl
fFR0TC5r/bIWXwyh0WNZeo1gbgZLvQ+D57KLjjraV+emtIviA1Bamsc1aXyM9c4FmqS8KTIrjhfl
NLDIfrKIAuBx+RFopMjTqGtKzyzKXVHX+5xHvbuiIWjwQ04c0M7FGzGmhapFl3ZxWnp1o5HKP4Xq
JghyAiZ14o+8q21lOUhWI6xAnUwxQNB+uRxDD3LTSKcSqRFJmW1of/WuhSGebLf1cG1RqKprODsI
ucJ0D2rnz/Mkw19YLWauV3K+04c8dvtclYhfos/PnEOVo5Yri0MsjgoTVqeraKe+XFyGut/Qg6TN
09LSSeYOw6hj+S9a37F1Ko5qaY9U2GdZK2HetTVaJTowLHPTlkKyj0JL2KvF2HAsYGUTl1PS5aWZ
xtBYnty8FjskdVEvifAfuKPWK3u16iKiz7ri5nlkEaNoFU7SYG0TIRBZNAPFIfCpXm7i2FqdkPl5
5aV+/SGEC0Td8je3tWPFSwF0j4Z3ZOrQ+cjSIUa+JtZjqFZe2BxNUG/UFibQov3jz6UgR2Z+AiyB
kmJ0PdH8OC+MuPYUsOca8zNKwrXg/G8yGOONg1FulDipvbRQ6KZC/5+UcGAYawcC5ABetYiWLJ3N
gLX9JDfmENW4FeOtOde/svhvmrhBPYWeMMDkcCbsI1NpJa3ulLJGJ7O+CQzBlqrA6Tp/e3u3rm9d
LEJcstwqnhYgNL7UrbyomxlMnnik64FXq++6VJM6a0kf8Qg3eZIW0/pyd7RxmeJ2Dwu0XjwZ8Vvm
o8dOv0uEt9sLuj4bLAh+AEeDx9rV2TSxobeT0uN2/y5NpOU9yXk/z6QZSvA6BR0iIk9IDFsz7DzR
OTbCk8CEXGqlR0HYYQHLPJdud3t3rs0cTxXw3SO8wqUDttzLQwBgYWpLHZ9f+xvDyknbvpghx0eu
ykCuFlkDBYrForjFKkdiODBwAvWDGb2AuliUn28vY22P4EP+EcEG2HLdBNWoQ2vNieT9Cwjobgu4
VlawUMHhLmaBC5M1C8wjD6dUlQovacaahLrYebVUoipfljEdhWHm3JOfIcXl2+tSIGMd5TigLQlU
NF7dU3PalBhn8dxXTo0hO/soP0o9RxF4C2T0OMhzdRRRr/T0wleoqVb+bsyEt1wEMFWps5rjMRel
vV4eWCDQw20gxF8O9IvxZ74Q5p0yY3mCMth5i1YrFXGANNSO3P+slNYepUIg/jRw/Nv1hb3sKwAu
IsIrDe3jl4J7f44MxccrCbCdrHSzPLAxE8BvQholD7d1Zm2NS/1g4VRHAxXLdo7WsbjLZQRYllF7
GdjvjGLvY3aDmbmyH5PCNIjOC+quDQHdhaAUwi2BS1s3mH0tkkJBkCM2nqL8aheKbQ6UemX7Ln6f
2b5cjo0hUfD7wxgh8XDySRzcFRFJTM7mregjLjpsGyIQYMVYKoiFotNSZrlBUP9zSE/QBQ09eRk3
kbS6oEUMyLUR57CzT7Ks0Yx59Bsv1LVtaYAX5dwJBZ2rfp9qnLrgsjmM0uMKhyAECngrsTD0YsLr
WRajFndrRArQ2qghXhNvt7VuVQjmkCx5z4XrhQmp6kKYAxODNb0A+1XEL33nps3LbRkrmm2aX2Qw
IZUggVOqC9IWhDIiNdN4XwHcOmJMxBSJTlj+UgYMLWrliPNiWVVu00DIi1gLlsUoX92rvj5NWQv2
kcc8fxgGXs54VenwmlXw88jkaYwTTM0CzXRF03pidZ+OPnI0ow2PNMqyc3sDV1aC+rCBsuySKVSu
VpJXojINY+dFoHBwlKHqd00bWbxLZLm9GYUDrgZvVlS+gYBib61WaEPf6tTOm/KZplb6UoTmsZck
d0haomfD49Rlj+qc77Vooyd7yXzR+/fbK71WFcCuAO9Z2Gjx7mMdPe5HVDZ1pQd3ip87IZAFbizI
yArLg09qOUmdMEBpHqNNdto4Zbvb0q8PFNKRONQw1AK5JNa62xJhYVuZvYeGO9pbM0nFDa53Uuqc
J9m1G7kUxPhdqTdzP/CN3kvibZ66Q+kOaO0JjoLOO9PFfi/PFJV2XFyoNoKrGEH65QXWRH5tNno/
eO0QV5gSBlDWXlRy08lBnEujGQyWlpX5FOjzmpRjILmC2BSb2/t67WTwEeimwYMXrxHUDS8/IpIy
PW6hwV42+/YYgEEiHolQqxyDXzk+5GWB7oGhoGjIJqBH388nbQAdozk48X0TLK2SXljmHDHXOrq8
3UEAiqkRePxoy2d8CUYa1E5SI6nBKqhV4qFUuvkYCuh1Uvr0ozXAyq1PYrNV0+kJQHSFE5CwEw6R
qAVNK7pzQDEHULjBLrKc+9kcC0PyNBAXTSqGYc3nMj2mP4fYTg7W/DhhwLTYU79ztWTfPuKHNpN/
7n/n6lPi70Q9ojwOtut9N5c2ZrAsoi8Rmf9lw75sSCbnGjqKQ9mLxqZ0plqsjQcrj/uKaqFWoDGv
REWH4xJXGpVArgcin6VhAkfNlof7Tk77Np0xzsjoiYLWs8zq0N5oEpCaErWy7CI1nGmOnVr/c3eM
oi1mhqD1EIkwdOldrjeQ4rRoUknylEywiJnomtdEbXW+bTQruwowEJBceD6A25TNFVVp3QP/HmBX
80jaib1eC6RAOx7pFDy0B1ARcJzStZXiDkM8CBDZwj3K5sGqeB5No5xkD92VMij7dHBpfU9rrc6O
8VhEJkeTV94sqH5Zn3xhqPBflf+KGnWNuGgkT9TtrKKqgWlupFRs0OdjwJt1ytCGM/6xh7+UyYQi
IoZA1oNZSJ9kGOVw39mFVlFwkN8+uxUXAZZYaCWweGApMeVLDUkqPCqQ6ZM8I1P7ms5aK2U0Leoc
75Y0qQoKvC7mhphlO9tBOKMFLRNA3Xj7I64vGcTe0mdOHxwQV7zOGFxmCqPQ4yMESd4gx2TaIzjP
XCmujZ02R+7QqRHHLNdkLjE4SNmQP0E17nLhIMqfR9DrSd44md6kh8cJFUBSKFaNUR+iF1gxZ5Fr
Ow20Bgp+BuBzoLi7FJgKSqO2IBn08nz4EYZoVgTbpJwBYgnayW0eJ1QoGlIlNUd7V4wFtwDMH7cr
YDAsXleqQ7mORvg8oAQFxxyH9qOQM4u2cdNPnEt8xROAwAOXOPp/gJFl2dGtLEOgiWkG4HgKHtse
bexJ5XQ6uIgQm9zWmetIE7ca6qdIu6CP4Io0NxmEsu5BCIdJAGr4Uel178pCLXI2b10KEsUAdcLu
WVxeoEXFLMEDecBVRySbym6blAMPKb52RHi944egFigMLtv65VoahrYYUiNWPDPNZk9Uut9qGLS0
ApKS41XWJS2twoDeojSyWMUXSSUsLYmTVPH8VPs+DtrTpLUnofd/3T6cVTG49RF8IEQHZ9qlGJSj
UT5NMwVAGxkEPmNgbZZsybasxJmThFuusMuwEXMWwQMMLheMEbtS7zkUNaEJdBmc8OkewCiqVN+q
WqRZf68Iwgb//PHSUJGD15DQtWSo7NIqw5DDDkB8rxvf8jklFprbZB5tzLXaoQoNjQMCE7lLw2T2
T1TTSANBuA4SZRUt6uX0FutjwnFIq0KAuEKhZRllYDIOqYhq6PMYQIjadKJdVQXKfoNZmtHfCAI5
OIxcQzWJbYmxuqQscq3SF3LNisp5hrgnmPP255+eDI4f9VKMOoFbR9/fpdKJc63GGPKpYyBqk4lO
Yxl9te0nhECkyyspfvxzcdA7EbU4VEbwsL4U17V+DU630PBSo+5Ib/RPamhu9T+n6gDu5r/Bx9It
ys4Jn7tqAAl1ZHihUHmLFJCw/XH6xgIOE5k1TOsBKIGl97HSTC9SITC8vo2e8WjxUeUzflapyevE
u74eFkFgrf1MUsJpX26ZGqP865uJgaLie5MI5wIjjjLVjSRegmBNkIZ6Nm4GFdOm2Amp9dCJfhmC
wlkvLBoMYOgN0NYugtmZdzy3JV2N+hwA0RQ7EccD2ixHbt8Vs7SHDmyYJu9uvQ5YEKj8syYMgLzc
vLCtLDxIIUnxj1JRn8DFVArNSQoqPFI52dD1VcEpYNQe6LrZt/hQwYznCvsnx1FI80AO3bqM7ous
yA+52XAMd8URAVwGnAVQpoD5sCvrQNzeZeKAqCFEZZ4IUvBiAOn847a9rkpZKmWIMxGBsV3XUSJr
fi5XMpiJ4rIiuSLXGwnB3x9ffaCJ/4RtY/sQWzI6XpVSG5QZCOJbI03t2ELbTiqICq10aXT+YkVo
AQH1CvpAgLW/1IgikqV8aFpEdmrUU3AE9+D/MExORWN13z6HP8M9wIEvf/4lZADt7myaYQ+qiziz
HtFhGbt6Hpr27bVcaTeYe+G00cBmiEggsghLYQARXwDSI6/LAlL76iMGxtmNguvcUJ+UouFs3VUw
DnFARCFqwP8Pb8Q4bzXEAMi6qFsvTV2t2r5PycbfgsZjUJ0o/dOgGLLwOMYYATRDICJiLnOtmNtx
8tsO7GwCSeHrrNyiGeZO8jzE1UkBrL/wIFvAjn428F6elD8CORpLcofJ0/0L2PYzJMwE3tRh9jGM
+gusBz5VAwAdABv2PWGZdVb4GibeH4+YcF46dCADqbYJEdzbKsHSR11JYjQv9YUK1AGQVDmv9p3r
juQxP/xIifO839LDS8GJ9dmE1ZU85qDA/ghC9xKD6RWSkVf76O4eHw1635J7722bUpPyHt9sn8eV
RMZZJNU8tj7i5HP0ogubkTrb7YN1zr4hdcJ5LnEXx0T+RRoEMXCUyjkhGnk1CFa32zyqpLKJQ/fb
7eHh9umxc6Wu1rYE7l/8RlX40SToEAi63/fD8c7dtWQ+NT/o9vfDw1/sJAJLOCe8BZYri+036n0L
+RK1Vc6HhVLCNYj6EFZ2L+9RvDG/cZbGeA8s7VIYcxUPKNj0UlIp55fD6+to281mt9lYD/S0xV+c
q5gFhF8JY1yVJfQVCF4WYRMFfQbGcZPQ3hHnBJ7iPeWKY67+K3EKc2yNWvfzAHEYdtPaE5X3FQFD
g20cPRRGMSPX8QnlOH+eTMbQAzXHGPCoVs7IjmS5UwCnN4hPyIxyzo25ZK7Wxhh4mEdZOmLY3tl+
Lcg7APWR00zuPneetttZILyTYyoaV+IY65ZiwZKGDss6vB5FneQfogdDu70mnioyZp3XfRQMQByc
q8F2X0Oq3osg5qScK4xtzLhaCmPMUz0WmIWHpQz0IKLjwikCktHpTu1oJxG+Fi5a9uVVfyWPCW0M
M251oYE8W7k71udEIPNx+/DA9VIczVOWI/zipKYZ6cha/jyi7Ff9zFO4ZVtuLIN9kpayKs56hdNJ
JvIKJYABY5jcj9feVp0sfOTNEuXoNxvVCJYlYzgWVnN8iT5Cd7jPeU6dcy4K4x36IGmADsKCpofX
Q3xWB1sX3PSlJJQeOJrNMgqxOsDOhhe0yMhmE7JejrZAjsTf9TQm9GkgD7xz4lgq+94xQrnVTR8b
hypJ3JLuPoQc++W2qX6iJW9pA+MPwqxQ28KElJfja/fyPjkWmct9Z9c6oZH95FCdvKWEnIS3w/Eg
3B0PNq3u6HYgW/t/vS9ZZKceFaCSGRfFj3TSbX6hyQiB1dbmbi1PYxjPkYip2c0TLuaBZsQe4p1B
0T+V68SmNucYOb6QHTvcSXHQtEGvnDVysMueIK//I3nieXWOkbGzh+cGzabDsKilRo62ubHI+/vd
mWw2GNEREo7O8IxAZUKNvPbDBD2kyvl1DByN1J5tkQCIZUd76MPj1v55W0d5jp4dR9zIRS2HaMQ6
H+27sNp7lOYGtaV7y+4I57g+M2Q37IEFMYiV3IjpspO4VPx3hNwFce925HET7KKdV5I37m3JXZ56
6e+Nzm+DasDybLjjuyPJjsOOckNfnoowcUbQVKbfzpDS0WGfTcTVwZVNiPCsbeAp0w1XIMd/sQWE
Zpos8MBAS+a7F/OhCuxtt33gKf6iareOiwk16rBo/WFoloD+1Z5dEGbb/uaYhM5tFeRtHuMwZhBh
t4O1eMmMzIec8+tsNZ69Va4gAGVYi32PVWQvhU7MfVTSxtypwK251pvFu8M4B8OyVeRNM4E96XPP
elt8sVz5ZycTedtsY3p723iqzTb8xWaKlhHMJj7bRwS3ku2Kx8at3nCT8TThM+VzQxPYrvpuqiNU
LiBKP8JqdXQH4++7ZDs1ZBfsxacaw2A3Fcz3N/c5xHMabDGhyvVGmUrcJ8qrSI+u7IR0F+FFlB0N
x9p0PaEyeaYdLe38yHHGnPuFpS6T86RLsuUqS1tHnelZWOZ0ajPvNcQ9ScZ9SD5C0q6GnGkxtNDG
8yt1Tw5yHlvOij57DW+dJBOSSM08ZcpYKufSfjkCrtY9aqf5ndJtYCPMOvDEcYIBdoCz3KPKXy0P
sMPBPZbfTfK0SFE4uQ7uqhgXAqRllokaxAz05dW4c23ZGTqHEGd2nG2r8Sxv+blbm8g8Vmq5mBJ9
eTK/aBLi+8NcEnEzUCC9HVTzKYnJdmvYJk8sxx+zpAlBqmboz1k2E4yWpU+pSBL7d+DyQrh1h4wU
JrA2SPqxqdmkGON6SCYExx0FS5PwoDb07+6Wf2UwYU5vSd0EvuzFeR3Gbw5SHOS3/cDxkOv2+68Q
JpNSmVk9zj6EvNrvIW3oLqO7e3IKKN3nm+1fvl/+FbcYw5e3pZEMwJNPiAIOx9djdqSNTZ+QRuRs
3eIMrpXvXylMRKPruYJRkFjUC+YUo9WIZ7LLptz6fcYZ9a1sJlKN30/Iy1GxpdMJb7DtT46Yz7LI
LTGMI6qKfvTH8VMBmg/LnQ9HF3+9tnb706L5qYrI4NFpi9vMdOnv+JmjGuv39L+7yMQ2k5H5KkbU
Kmf3ziW7jQO0FScU+Kyi3loh45SivNJDVVtW+IoLerbxaDjvdvfBxiFv2NOn/W/L/s1RDraP+b/R
DlDlC0b5k0z5UgeFRB1AqDHjSYRB415ySt/EX+pdt8sdzF7wn+KttPvznUTBEIR1S7sgGouZZY5a
ZgV+P4vnyW9mcKAqwVuQtBjqE5eiRYY5kr3CtKZtZMkg/gXs5oQY6Q8r2suyl+IvugkBQMFUIcbS
6zSXNEGQxXPZPMRpQJTcMYtvt1e6GBZznuAZRBEJ43QBfGS7643In8SiqeTzmJx1SScRen5vS/hM
O1yLWIqw/y3MM8swtRHg4aqWEdYn5DXdIWv/HtT0Lj1nJDjd7aTDo0A3+db7ppPBLglWKrud13gn
57nfPHGUaXXB4JMAa+/SYsQSDyUgzdDyrpTPaoiUgVLZWsPDRa/d3JqI1gDAhsGYCRD2pb6mGbBl
QRsgumvpK3rEQ2IZZChJMhAkavfbYTvGtn7izSZccaJoslt4EhTFAPUMc4MHphyoXS1DrKqQot/2
IzoSuRH64vCZ40TLJkg50CeDgQVXgwPGPg2qwoIHuKve+2++J+z3v8GlpN3btxVnzewvJDGXQqIN
wVyGkFS7B4PEZ8tJJDuxt4eOYMSje1va2nMAtFeY2YVjQxmanSZTpJWKAAGeLSEJOVa508tkDpAY
UVyU0HqqEgwlnE/CcdRJv3lGicvmqOZakQQwd3GBBC+9TuwBTpiAWqu+gJB5L5++j9s2ItEWAboh
brIdjdyc2vMdr+VupXyHcVjoSQNRD/qWAbS/1NZYE9t5EjP1rNS72Np2g05FNFLS+LHcWLrXTbTD
SCkeHd1KBRYoUugP2uQN4EDYur84AINr+JJ1RmLc6Q/yrtqFRP72wPPl8krAtECqllYedA8AM3i5
vkyI9XysFAiyp4na1YeI9idav6TkTt8FZCYCyT56/JtylEL6DVMpKlvZi2QiW/QASve8O3SlpoiV
f/kgxj1ganPepoJsnRsnOB1TN9o39D3YCsQ4pSnpT7FThORB45jT8quM3V5IZbyDP4S+FqC6f04j
Yj1iypq9fdretqGVGPuLCFTxL3da6tCkmoIH5Dz1dh6Cr+cwHtRdpHHCrDX/eiGH0Vizs5pGCiDn
EO86Z7JoP7jWSSXNmTppbgM8SfYYIXF7cbfVSBeZayxu1SzoAKc8Q+bsoPmhF+3C/2hHipmY59uy
OCpy1fidB4mmVqW+6Ky8Hz4Ue2hI7GZU08lpr1BHfy1sbpr2tobo7DzBcEiFeM6wrXa9E5yRnnIa
cJRwxRhBxAhwI/qTNLD6sMQVQtMIaTH41lmxFZJvwJs42vNmpsGzcNfu+m/apnmO8fLUiKEdA4wB
zN0koRg+3+3mx/I9JXVLkvQcaBse2vd69WggF0EQiC4TQITYHLXYjkEGJKR/nitbbwB8ynaFaoH9
zqcd8DUGjziAHW6J6G6BScPzLvhYcEgyL6u4HgVhTDXtnDd29UJGIr5Z1PM620HyZ0+MzTcqwkbD
h5nHirBiQJeimZvVjIdAT0OILn/IzliDwX6nI+zqfJzJYMtv5ptlUdE/JIhc0n2B/AZHv689hQUq
S9xwWDm42NiwU7RyLHwOjTOS5RG5O74Uj8FDmJLn5+FbCL34eVvete3ibMGSBlT60jKlM++yMRdB
uFcl/vlVdM7nkKJK9MoLjPRl0y4d7KUQ5p7Ri6mzyhpCXl7vfrnuwaQH5BVdyZZ6ghmFm6NrH462
i+KAfTwG2/Du/m2/d8LTx+l0UvbZPTIfD2D1Ift95NL9/ol+8BJln6XTW5+42MCXx3wQzYHua/hE
OyMv379bqFT0dkFeh2NFzpvT3qF03u8lOjtbwDLAkMc798VJXn0AUNoYGbucPRvhzFGgyTXmeaHy
OruYkaFt5+3wVk4k3RZ3whsPL7R6JP+KY5NLGZrnkrm2/LNqljTWX7WKAzpes6SFduL/FsQyZgfg
QiiGHhJqN99FDXmviOhU+4paNDwFbyUZX2oqc+7ZlTwDkPUI8RHkq3i4sf1OUVWaY17k6vmwYEAq
otK7iLiPZAOMlwd1egY6iac8K0A2xGuI+xegPTD9n0W+r8rTpH7cRIN6xgNOsnexDShUZft3p4+B
FE7nGIibnz5uG+5neZxRmAuhjOUCo+lLaguhtQ2raYgLLvdfvr1zj6+Hn5b982extYd+WxUwm31O
6YMOOtSSPPx5yHG5eMa4MaekF9oK36Ei6eYWe0xhfwge/PsdmV5zR/+mfhfOt5e+ch9drJyxVVk0
tSmuOhWjacl7qRB9B3YR3otjxR4vhDBBYRDLTVpoEGJbd+/6r0e0gowbFCw5Scs1d/9FdVhcW9jk
xljLvXo2N+Hd472yFzgOnqecLKHeFJWGL1qQMN+J7y2Sbop9npEDI6rtjfvhNSX0mXeLfeYKrpQT
008Bj19AsSydRzJloHNIJ+zeUXLf3V3gnJvjmQg0IOPhcWPQDdXok3iYSJST3w/K7raGfPY53ZLP
ZDUFdcQ8GG1cjCMD2HOpmLkVPSNQPO4Sev+NOCU5PT+F+9BBhYJzpp8PtFvSGdNENJxHMebsnPvX
6EPfwzLHLcCtcOrO/Tev2J1OGg15kI8117cwIv2z54whIq+CP172PCEoTrh32va80wVET4+G4wDA
s/89fV92PLBtbsVw1Vq+yGZMUpkaHakjyAb0JUDZ9SV92pH5wXGy+w/Vi5Hup9bfYE/ger5IZWwU
jP69MYOuGM9FN7fPcH4bFXDXN4Onzyv5B0hCuhME/sheof3rMjzQrSjOA0xgO/cwn+/SYbdJiTdT
6qD2E9kT4SG9VkPgrwKZELiIAqOVZgg82Md3lF2hQ4+m/ajbG8B55eV9QJHs4VbWVl3rl3UuYcOX
m6wANMTXkHpFAtI+lq6k7tKT7P00zoeH9L2kfGjWWuB1sbOMpRpzVhjWCIkdPdhussVw1+34raDW
4y8gtTYtqnofz8/1McEuW7sH7c7YmU7qqCeOw183ny9LZ4wWo9E0KczwIQnQRUe334FHJYCfjDzP
U/Yl2Rc2UFzi/6PmvRYqXewBY7kV2IIlLYHoynkBdvCYICauJwS84vYBwPvbvnEl4r8Qxpiq6iv9
2Dfiss74vs/PXYHB9aQWnUS/0xNOamAlU3lpOIyJyoIiFGW5SJtpn8MPik9v+waQ0oelAm3fXhpv
I1kOIZA8CAFmv8BqjnhemKRHNTMmzyWdyAB46W1pK5D7i7WxDZZmjUkeSg2nZx6rPaEnQjZkF7u7
zQ/YaO5EtsG51lbALZcSGTdUhEkSJS0kaijWvbubZLe9vSaeozMZv9PMbWamAySUtqttMXvi5Din
PZ47iHx4ieX1e/JfkzMZbxMpWq1oOY6rt8095pRT+/wZH9yb9kbYpNvMFWzB5nF3rgcnX8QyLie0
sliWEojNyOF4PKoU8ZC7M21CfhBvQJIB/RKB+3N74IViiwu5igu+CGZcTApa1HQqIPjl9YCQxHUl
eJjiWXDI5ofn4FW5fxLsnKY0pjxdXc7tlmjGxcRt2gz/Ie3LlttGlm2/CBGYh9cqTCQ4iCIpUX5B
SLaFeZ7x9XdB58beJMhD3O7b4XbYflCipqyszJVriR1MZ8R/kSlH0B2Cy2QDSKrxadAj0qoH9V88
Aa9dzZxILhmQToHiqghEWa1fsLanhL6uLNe0djwQbAtbd2mIM1cT+lGsiQ1cjePIHS1RjJ+q/v+m
FeXmEM7Z0GqpVCMfhFEn/8M/8n9k1KuZj444h6WN+gM1fbJoc0qJXuMYmY0E7Bd/I+2jXWdst81b
ueH0r9XEW0ZeX3E/bnY86Y2dTBDObwzF+gA/VUAp/RN9/f/N8DxFGXodNzbTeeUNjmA5SUStjSFQ
3xBfn5t6AAO7neSZH6pTiZP7BpOME8oQ9tNc9YSQgGK7nnvrjO36vXRE7jECtyZn3qgFti5mUwlv
ltyM9+BNYFfAjtiU0TW9c46xBdCU9sFsqqWCz48o07N1njmkMPSkMq4xWDCq61AAojWjv5pIBDdW
4RJgqYERn2pvQCTjHDm6c7SP9OPjHaHJSD92gHM9n/0HqOTbqZg5KtAnl37O4haQt4XxxeDlsuKs
1qDInjRkwSsuRYDzKpTK5pU/VJj36Bud/AYSbmZF9qvA4hLC//6AO7aVDZIZuk0/kXuHo3w+2ml2
n83+LCCS/ahJh1DEpfr1O1qi6HpQzLudyplXqoRM6LwOaxvi2JLfFq7TT+P5ABYeC2ACu43a+7EO
enaE55M8xyxIBLq4F5+ihYdBiZYhXWPhEVa/hsQoNJsl6Xnh6EwzdDeD6OqVWTDfoPOau7XPuo0X
hCD0OzlQlPoSf9N0u2DhYZrkysIs8CkHoQb+AhYi/wBpwbbRB4ZKDHl7PpOPA8grOzO3A6YUxRdG
7EWWotZrWC/v7xydgK6IVZcC8cdb48rYzOEkNXRKpufWqYYear5Xv9vkDNkS0qdGdRqcBuDlJVad
hxHIlcmZp9HUoU0rqOGdgu9LBVpFZt0sEaA+DiGvbMycR+mHlcslKqrm5ILUyx7RVf96PgNUtpR7
XNp3s6CG7WtPrgZMoBOk+uiI+qjq+mKUurT3Zv4h5aMQLI/KFC5e0NfVsyT+6o21TwL9u7M13dPf
FrGfj21CbIAHxbWo/hQLr97hbKjhKhJ9Cf1xeryHI8RF9N05eMTYfxbBFdPhuT++/zE2b5IrpZbJ
uiiU8KrQt3oM4jpdJTQVyaKlh1cs+LH+77Dm/XKFOnC85wWorgGOjE6X7GIvoVkfvzivbMxcxVBC
mkXi3Z8Uxq/WJwCqWKga2oweW0vuYmnmZu4Cnf+cOriwpdlbXQAGzuRXvZF87JolaLXw+OT+d+pm
zgLwG3Cv8gw8IBZpKk392m8bI1/pFTVPr6+vlkZzY2NtPprN7jMk6+/vQ0wXe3oev0CvZnfmQHrN
9T23xMbUzHTq2HdXZrPinSXA5gM0Ja7NKzszJxIFED0OXQ8HwGl1MKDggYZkDEkd5INQO1rTY0oP
B31Jlfdx5HNld+ZSOMi6ucKA8b1dthfFbLbjYXeetg9dfB098l4TpAoaMJPY6bz/sW3aQnC7WDpV
a5RDM5B1Ij3CvAUr8YJAC8HmH0d/fr1Ne2R+0MFMB2ow1NRBNjQ7Gh5b5GWZCNJJlDNwBAekX4JM
TdHM3ALou4HIRP0NxEmz7SGlnpsp7DQmknOkJPST+7t0hz0Md66NzPZG2/gxA1VQCVwARP9VfUY7
ll6c5Ht7gWyJgFSPPmxsuuRYHj5Jrs3OtoYoZrKbj5PZba1DqxokCxU6zN1TTSrdovHOqOkam/LP
80V7mCW5tju7f0ToKDPdkExOU8F4kV9qyd+Xl41xpsvZwUeb8trYLFxlM7WuyySXTmND1WKXuOvx
048tTV9i/3h40v5r6S5orSupdUEyj+m8AHcuvEebdXv+Xm6FfZimuzY0i07bJJL8ZjIUoRKkt7qJ
fLqJhs4XdIzwpkTthVP2MK67Njg7ZqGo1mIzLVhEzHhC1NPvP8uMH4sTOLt8IGzTxhUerDBT6hfV
UlDuVgCZyx3/1QuJri8FrD8Ntv/76ebmMKgRymaQd4RF5OovWwmp6gtjswUZNV3+TXX7LdcTMqzx
v3VAV/P5vDZG+p7GAMDT83Exk/3wqr+e6Jm3EYSibwcB34Oqk5kYEI58bQ1b6BafBdMWmQ8cWg8g
xEEFCACD2YqWMR81fdLBEJOSrXbhGVKZHuoDx6XD/ijwu7Y0W1SxZVQtbGBpPCJ8ZmKqEM1s4WkA
uYU7nRLZBJtpwcU8OvXXVqeL4yrc1PghUfqil06hRoZITyy2RupsfEG9xyc56k22/Wep3jL9zLs5
vQJ5zY8lJIDqcgDS6nLhLggFAS4lHPFNSdNzuyh1lxgSMrEH2tiJq9t/Bmth0EsfMFtUkPIjTORF
6QTsq/sJTQ3+1NqsT73kE9JvwDJn6NoYCksIFiw/rE5fY7xm050k6OdoFGC8nDBHzOhzVNZb4qIR
MH8HnBk52cHcrDuibaSXCAgS3xrQ+mUL/6KzTQPkECrhPGizp8jgdt29jo2kjB2VU4y+JVYkvnLo
TGldT/n+we6+DgdxJACTLK39g/12Y3d2pSWl4rvoblPwROwoMuHSpUBL6+lrxPq/iivx9DslhrEe
f63rrc2svpXFXrGlL5jdcwWYeoeUxxd4tvSONuQv9LQe3i7i+uJU6z8Qurf/LGy3BwH81BmggP8Y
XJno2bmd6yEHr0YC6NKpi16CE6+jyDA4iTmlFg6V41vSx3ODP1wdswN2Y3A2xCFOAy9uGewyYLvB
+uzTfa8HNtsazDlZfa6P7u64Noj/9lPzQCEbZexaDy1ostKFT5kc8exToHYLNlUZvZkggpt9SgW2
8F7rKuakembUJ0RUTupXyVhl8CKhT4nL153wkY0KkbrvJDOj5gABy0DrScDmJOc/i3wrhVCAx7GM
15VoR+GmA11vum9V2vYrJm4or55KZuePRuGTGDpmC0N40AuAxfvvEH5y9VcucsizSXCqZE7csfoW
6hWv+SRZNdrW5Yz8wKwKl7bN6fm8PQpdbozOfOQwylynJgVzYli9xH1uhn8YzpCcEVesSYm6p9yW
PZ1Z4CsOSwjBR0+9G+Mz/xj7ieLHGkacNgAbH6OY1b0XWXgdII9ZQKKBeeXThVTsA3T37SzPrr9C
UAuxV3PmJPG0qExXpRwPCt6/rfMlh4bwtyhXzW+X/FYkMorwiUXILd2FC3tVnDnnMWbQ+cZjzgWe
hjz9+7qfymW50TMG2kg7crQXFnmax5vDgVOBviQV5OxQDLqjNlMblWWgWeiePJWa22yXH0UjNBWF
xKhh7QzaGkCZ0GS/sKN/duwzu7PNVeZqKPk87Fbcqn4vHZD2ktVrRQUbj3v9tGVR5IlNYlWmdUp1
0/KsECFd6K+OsaHJABSmVkyFl+ezcR88/8wGum0wESBnmrtJic16WXZ591S8aQFRq4i0XyiIfBUJ
pByPDNsQOV+4j+93+szmzD2pbe2mvigA/Kv8FhztINH1eYl47b7McWvkLsuWaTEUXGAEiZvExqWn
kIuT661vyC+RhWYb9UVxDQkiFaAFMnEDo/D0DRoJfvzHO3z6EsC9od4BASn85fYm0oqhjflUxnAF
F0Xo/deeRZgZVnrqosNm7fcLO+0+IzwzOJtftpBKP2kl99SXdl0DANz+abbKdjTK3S45wWWbATJW
vL1g9z7OurU7V+lM2zx1MePuyYm+nUu0y0higJg/+uWa71EwAbhQ+Z4iau3lcIwPx8PCXn54sv87
0crshKlxFnNCpbqnTCJsRWqW1AZzSF4Q1cBhPzd23z8yDRb9quDMh+Q4yNlvV7XxGq1mRZ85OaLl
HsKXdOMaAwkN4GyouGaNX8A+9gT9yCP6gT6SdqoZo5fr+P38O+5LKLPvmMWU0CmAGhXHuKATsKIC
QiEGv6GRHuiB+R0adUG+Hdl4bvO+kXZmc7ajVZ/hIM3gMScdZOC62W/M+PfJDCJyWm1J90sUyKds
2ryzHt4Pth0byufnoH+eEeUuRbbTVp47VagLAfIKRljg+Ge3h+YVXuUOiHTQz/DmITE1ntq9f0l2
Io3WkJredhxZx0aF541oa+v6V7gu6brgiL7U1fbQq11/yux1PAh9ybgNPqWKbal+71kqCU539DgC
zaNuw6yeLwI3DW02dA3UnHi7TGMH+P52A+ZqVwudilOOOKXZwY8a/RrHGlwPKFr8eW5s2kR3tnBb
KhD/hNF5QJmwSpJpMjaZVNMB/HSpw6johdppp+d27pNvkOZELhO6A5ATxqrOBlUHYVMWSoiAhOjJ
a/OrjZDyk/fS9yevx0Z7tpGGVhbJBO4zG7dm50C2NoL6cpmAQj1HGgdzKYZkU5iyiaCdvj0f4iPH
MUmk4EGG33gEILfrFvWdloUZbLUT3uDQ2qZgd+fo12nyFwQAk5xwxlF8z/aooQDq8YVj0zkNXcK8
Prr6bz5kFvxlaqE0WYoPKWQi7kJtLbsGT3v10Ci/a5o0JO+2z8d+n9Ga5vlq7LPjGuUD248RTL45
217P/5jmr19bx3HsHGx21T7FKZbpfvh7qgrSnI3kxE2dWMUHrud0OXH48AShxCNKAvQn0D1zuxIc
l0UoCkjMKYZCcg7+Kof19nkNARmz0Sw1pnK/Cz60nnatVWnm87m4j72nucAVghQeCvnoP55ZzzXR
b5oOTlQh7jZF30xAvVDvTB6cvn8yNPuRfiHaezhgmJXR9MtDj202/WnIRFHWKFAK4PYtppbN0qUY
4K7kiB8PSTCMCXpLIB2Yz2nuev3QNP6ZV3cofNMkXAnRIWcusgjy29RkaGLIoANwvbdU+FAdYaSY
4CFfS7wjhca4KFD+8LyhnxyC2CJYNKCkczvPkAgqswA4g/PIHPx61RcHsTv3/XuFjFNO1YzyxRs/
1ESoLi2vh6NitCMZ38LuU1Foix5lxct0YSR5/JfpaKAFdMzMTt4qgg5FnjKol+LFKXKYO9tJgAVy
PCII3OfwDk/JXQiWtN5ZMBVX58z4IioIGOuUjA0RISElGGlpFR4d8ERLXmJvIaT4CUjnHwBCBQm6
MpDnupNWUuouqeJC8s9JirrSi5oABoU4Ll11n7Wod58jmKf16m3Mt1zxUecgypAp2mS/sowCThEW
oS6ZCVgKTLWmjTD1k4pGxnyOr8UZQkmcR1j5VdRIYLSDwUpGopgg9Ocsd6OpVDP7aCW/5yMdd8Gq
caF/Sjhouq192XTRof7HRSLiVG9d6qH+mxCBIU2g+5+dp4fun+dH9KG70gRNVAGzmXb1LLbyqwby
9q7sn5mQ+vuChBeeqmufxrqZrEFXhreDAYxcSl72oh7bkW7kr+vI/FQ+bQht6bWp2Z23mN55cElC
jpIFi8n0ZgOXycxxJ7wvKt4g4oyNWy4nwUjzl0ZhiVR6dlFs222QUCYm2VHN9JSxJfdY9qR9rWXa
iAtvuXuyCm1STIdMDMJgtA/Pw+ABlReodofBuUZncr4aOD3+xAoXf6XQHKKe5NGp9CjP6Yy0nuKg
jlRhSwakub3A4GOTWWkSTSODa987Zik6vHdGaOrFfzhLiFtQIb09+kkO5cusS4Kzv2Iuvpm5L1Vo
s98Vnt47tyA5mqozEjG/x79J9Ctkt1oIADtr8/8YmItJgnKKBhIRCLNB/ur2O7K+l8u6K4NzPLxo
RxwfaZOckfpuhgPTBGDxMcu/MrqeR51VreKotAv37oOXGYhm0NrNTdecyP7EP1fZtIBJxpLzmfBc
oOjd0mqkmUKzv5X7nhnM4HQFGEU2LSmbHcJVpnztM7PwjE4l2Ze3j6StyyDsM6twH77WJZUWrqXJ
A9/6m9uvm11LZe9XozB9XY0WUp+GAS4muOBxq2WvLkvaWn9+rh88kBXcCOj6FibtBfQd3q5HUY7N
UI9+cg75Te7r8ifrGk2oQ9Qz27quCRcTnNjS5gTin7MQIs/EW6qq3yc4oWoCeRYQ87CoynDzMNBN
y5BthSg9N1aaIRnhfgB2BO+qd+/NKj6z/1DxG43Bt/bmZ0GGoIkbwl7Kfmu47oDmez6r0yaerSIG
BKWMKZKSIdZyO6l9knKKp6XpGeyVHsmRaP/6f+iYmqKiZ1Zme4Vz0ekne2V6btVVc+gdwawdbY1k
tVfamS46TLNwdqa9MDcoQOQZIghAWfDzpAIwCDUjCH52dsvv2jf7+q3NNs9n7sHTEVyiVzZmoWAW
CFrjFrCRry41T9jQkU+MxTrlgKrUc1uPVknE4wruWoGS7Fwv3dUSj6/bOjsjlmgGA9muFLzjlcG9
MYvdbY/W6trW7JjlbRHG0lhlZ+V3V8LvENbxfSgfvzH1Xr5UDa1aM86M5wN8kGdF4Dlp5aIbHbfS
DzvCla8Lm0JItUDJzz70e0YEEMolSlctY+Yt9YVNW+lJZLAvwncRjwT57Do6eY3NHDxtw0i/Ai4k
PEcKz1YBEeqIFOo8FDxTW1EuNfPWVKuxMtRq1QbItqwHRCZoGxsQJ4Y0a47uUq70fvchR4nLazpW
CKfn7+E8FVo/gID52Q90SfqVpVuxWXiI3HtfmEAOARkEmceLewpHr+YrTiuXcbWxOIPtm/T9sUTp
O3hlO8keVulBfn2+PA+ePSoI3iAbhauQV5G5uDUHhJYwsGxVnJEMbRuicLRd+aXlNzt5VenlK/cq
oVlYiyLEm3/kwmKWDtvkh24PND4Ap1lD9g7xypyKIQyTLuGCHuPtAQADJZqH9D/QrB1pt25FtZfG
zsWFG+dBmHRrdJaaVPqOBaIQRrf9iT9/mV/hMR712OHAOLOu0WxgGlSxQLxxlFY0bO3nk/5oibXp
NYFzD5Gh+aHPq9YVuK4uztKo5y7petWKeiBdNU1PP4OaShVLn1v8YWK+m2WZx0yDlGJSzb5d5lgT
ardohuLc6kJvZqgrpilHON5Qv4u3BlRFBdGMlKEuq8epwQVmk5FOpOMrsB8kcAaZpqi8fRYhcrj8
oCMyi9H+UkI0yKdlDMl0Wr30f9Oc9oAxNKsc7LcBhSB379tlYstfPHTcGbvIjRxvk0XmrHvtATwk
J9I5DAwK69x8E3E9H6hjK5VnXyBsHdO4fA8T6hVmGQ1U6H4FmcW6b5pvRh+D9NqLutgdhb8oMkkS
SPtpqoHBzRRUQ0vsEOWdCiDgctUC2sPrLJ6iKIUpttbrvuI0nJ5pJv5RQj77+SL9NITNFulmFLNd
yRVxDokyuTyjzTrQdAUgGGUrgJVr3FTf4xfQEigBuVb6N4uJ9zGqqzA0OcVyB6qodhXSaFzzrDXo
g6yHtd2llja+xBDmZowsN0uX+q+SsM9elF/Bq5AbgfDuddCjQ2F5MLy9+Lt2DSXbxCVx33vGKS1B
XsvaQcGj7m8RWmWiM8FbpFlVtI84c2RsNzIhXV/uMry5890Q5kYEqXHRJ6MF8L6Pn+KvGYmEMhVg
flMVBluaXEuH7sX/glB4ofFI5eDXSwc8pi8tTOd9S/NsU0z34ZUnDepKkEtVLM/8Olxtmcu+sZKC
xMilWawO8k6fyAhtyfg3p7GB16uRWqUVmEvlf2latvmyygCyI7oEOQf38xq4+o6iZXwQk6nlWdh3
38rvbFfs6pVvciAm8E7JxkyhNbMf6GhGO48oW8kKdyxxkJ4/x+Sdgu0SkkQsNMjQ/8bStwjIMluy
eDPYhwuvxwcpSJW7/tLZw2goMyGqGKU8s0pF0+p7aiGWj+mrZGFVI9Nfsncf/dzam+WCirwXhNLD
zHD70qxQrxEIKtugqlB1H9rjrsntxH1sx1az4IEflGluLM/LkULKygl8BvbGIXrznFZ6HT/EbafS
qiJy8zEOK8QdmR5G60zC1uCPz486/+DWu57peStAF8kutj9mWrN5Gni0R9IZaKCLh5NAAhM1OV1Y
ZU5KpQ+XVuvMyBxhNYFTnn/H/7I3ockso0EJxHyzFZBQCe2SZPoOp/iUDxXtnVQvR5OX8fp0cFxY
ZJvMeJWnpPlm3/OXvtALJFp29R82pNpvxU6ShEjrwspaI4yIS5iKaAVlwLbTmNOuifbdieGsbty4
tNYTvd15PGm+wkMLJ7KOdFdZGNOD8B1rqwjAFABNMYlH3p57rhtiLVGC6jx0ut8jePyedFLVNLYb
fsOyBQ0LZlcq//jVDKuIoZBTgCIrcgu3VlW2TaRAcrGXRcONSfPW9z5RfvmO1x7lJUbXB9WmyZqC
NLWKR7Py4/uufYrIA5LDhNXZR3an+uvXvCnX2zJ7BzBIzO0x/C21AakFK4BiQUPTmF+IKB4e3asP
mOXiQr/xOzaLqrMYrWIAFxF2r+popVZOv+AlHqT9bsc680rymJa+oGKs7HrL7MPTaLKfe9DZyDSx
66m9Chm/emolp+8N6GWSFd5qJKYprY3PnBTmd7yyoZyAq4p65tKr6sGL4GYhZgcIXWzCkIjTx0Ur
LreTUCRy//r8lN6TGOEmU5BexIMA/RJ3p1ROZaQ9a+9nR4fVRyGdYsmW9kkE/lXlLA9O0VhMbipg
t2GAmNgWNfK0Rt1/9OBFHCw2WFAlf5CxmT5IwZsOn4OKzZTpu95+qhcPrYzVV3CFN/6uNzvEfYia
6hZ6sJsREj4SS1UNIB7CuC8xlf7E63QJwPloD+JpCVZGsG4ikp4lH4CglfNCqrEHwdnfFKbrv43Z
b7cCwMDtF94pj2yht1OBzPdU157nLos8irpO9uszMML1bwQyDDLcSBai/oDM9/P1fpCMAhxqQqYC
pKIgqJ29AX2lavtsLOqz0Dkqd1G/GXAOKwoIaUjkWYJUUdUziipa89FCeuXRe/DG9Oxcc3Ke5EGa
1+fyN/cVCQIVBl2UaFarIDQKaEUaUc+OsmT1u0oMaAqUQVY66tJD+0EJ+HYKZoc+S7ssdKWqPud6
vzqFRwlu7kOxjiqSxXtF5xeO2EOHej3ls3PcirmXsxzsuewaYoMRvy0YpMtDVFwOdbdSG8pFhOWo
0trKSWsXvOnDyEvjhInw8+cCma24JoxuxtRNfW4SFFRyJxcNsaBuv81rySi1kFYcoOkFceXTwl6b
fvI8Or22PFvwIW1krkLbyzmsOijJIyhWEpqMhseiEvg3qvSx/kyL38lwrBqH11be8J7UtP94/hn3
rCRTKRARMjTncaChoX7rUSLO76VYwQQMCIJfwIIu6nxKi+0QEu2c//pWdwcJNZzA5OhZWiWOaoRG
QypbWvFLR2Aa8d2MoMwmIhM8MSnO4gc/ChqhyODS2+jXsG0LA2lGdcqMDB3ENMdPJnMicaX4NLhw
e7XTs9x+Phk/0d/dF4AJEwkCyBHD59xOBi9HgcBXSXXmLpkhvXRICNZ8TETWYAMH7xRAnCoLeOGq
NwcHfBeWG6MkH/6t8dpalyXqYMEFgrtb36NST5XAAnyw7Q7Pv/KRR0RO7z8fOTuhuVvwWihhmsqM
DAUNcLsmTpGjTOtRRI3Pjd23+0z7AwV6sOKy2K7zvK/EJdA3rUpcgRSkTTJZjegXwENTHy7RaVj5
BlJ/C/WqhyfjyuRsHzRKGoFRqarOdYRsIh6uvrtLQz1Ujgtjm3zL3XJfGZrt/bIJMy0Rfsamgf4i
3zRo1RJ0ZO0N9EWswKa5EUC+FRspKKWf2364iBOi96fNGmSFtzstTuNWyZu2Oqtrbt95MS1HWAmb
fawsXKDTZXw/yP9amsXH3NjlWuzDUp2CSL5LGcn0quL9+XAe3pwAAP5nPLM184SQa0UQfJ2RUjsz
X/J3WNgpMBzCRk4Jm638beUuJBMfRIDgqhc5TuY0iQdz8+0UNl3giUorgZ669o0QvjHKPyRhYY/8
PEhn03djZeYSGrdXAxA3VeduPVDRaP4WExd2rjd2YdR6/OI5wlePpBxHWbOlAX6H3PuqNdhVj97M
fhcdlxDyD7YOdg1IZqdqmYq+sNtxa6WEzG3IVOe4ew8USG23hxatkoEp4A3dtf2/meYrc7P90wV+
XIyMW52L9G+TQVxF/cqjYOE4PFxLEQ1B03LKYOK+HRMi8HCsIc17bjQaud+JgG6KaAkQ/MgIB515
Af10SPDPZcJyrm+YIQybs+cangjF3Bpk50tU3g83DGA/oNBG+YVX53cIU8oig0ixOZd6vOp1Thf/
+uDFHNEqWaJ1z1BXAU1W6j5a4cnov4L5GpR7VNgDWmGINq+X5Pv52XyA/AHEH3l+FqkGVHnneTCt
c1WtyLLmzKWksIoz98U2umdotDJr5LgUiqQ0mmBFFtQSurRx0HilmCJ1WjSG9aRw4qWL/tEOvv6g
2Wor0ag1qZg2Z4V7DWSaxQ7TrYMo0NWQeKJHAEdDOsNMVMIL3Xq88JYMsY03eVhwjQ8QJJgZQQP1
OQog8t1Dpuf6Um3bsjk7CQrt4LNatfvRVl6H/YAOXSTXYyMh7UbP19y2XLjGH/jlG9vTbr16yrlC
obYRi1XpUVQfuW3dZwt394N4iodk0gR0g3qJosx88jCKVZ6MTXMWEgDN+m2dO25jx9WL6JoLW2xy
AtdeUptwOOCNR40DKD784XYwQcupSiN63dnr9PoCOBMgWRaAFSkICbfgMRg2HhhSVNrpNgqLz43f
5Z1QfxDRtwFkElCkqjJHrY59Jo55XLSnLFxdRhyx+svdg4C622QLt8F84/5YklElhCgLckBzlc82
btwsDvnm1MSE75J13rFbP4SSmF8fwmEF5OzCxM43yf8YBHffBJtB897s9pEDlg/rUm1ODI98MPoG
W7Fa8O8PTUy4cZTegcmZg3IgJR6nkRa0pzhBpZf30fzyD537zyDQfAj4kaShED574smaz6RJULYn
bpRNRnsphIh4XrEwjruyw2QGEBIszdTnyGrC7R5s5IZrx8lMqctWuVEtda2uuzd17dmcnuqMoRgB
NG2KFUc1K1vlu2bl2zzp4O8WNuT8opm+BGg5kRVRFgMT9WzA3KhWI4Kl9oRCS2DjRaWiRZ4kDOSS
HJ+12Q2frZqvzKlQ/fjnplUNeRkIKyAxg++YTQIbh2qpRf1JRiUhMIZtBnX4cNe8RuJRqk5is2r5
rcy/SKkR7sD+tmB/7nIw8klECOlRAZc4tItm5rXcL8Ks6E9B4NOCAe5RPaMaVYmrSll4uQrTet76
nMkWQPIqcBzAh87WW+1EpvO8BrYUluBq1cKD2G5FFOsY9DTDn6P6pbSJHuIFJytWIvq0rf+4lSEL
JRnKd79aR/lbVzkx+q8FJ+KsLDXckOQ1lbk1YLhHrl7LmcFFQDsW4tLdc+8ybz9/tlJS6XZMqWCq
amXFoweWI6j4ea+R9h1HRBNIrNH417/ZHRxAtSLAFNigs40Z+KIb+X7bnyJVryu7MoTGyZ12zYtG
/p5xxwHcPdqqjXbSRwN04L+xDpUZPK4RiWjzwBX6KrXCjnV/aspXsW9oif7jwSU4zsQF7FHgCJ/b
qVoiD7NiQoPLaNa9cWq/8B3TxN7uGw290LgS4SUQbYqzPSoDMYOHZc+e2DxiaM6LCWLNIV1wAtPr
48YKEBwAWoOFnkWfCKqQtyeB8SIhVxiVPYWjKRqJn+tBXxGfeX0+qXe9ujhtN3ZmNy+2kRsFKNGf
+r12zEpSrftVRVEOPrkblSGlR9p1stl8dKvB8dcBt+Db7w78j3kFFy+AVFPK9HaYrdJCWS+DeWnj
9duyAsCWQzGRm+C4o/F8rHfFw5+xiohh4V0lEfjNW2NDI/d4i8AYl58KzlYKu0qNRIAKU0iCSqH1
mNs+JJSrJN+GTfMZFNUn1K9oOFjFkpN/uL5ATcoythGevbOjJIxRmnHTt/Ql6HT72BrDbcm8RMLi
qO+CDkwxwJGCzKPLDs59NsWjVIgomwbcqftGiCgOh/QkplRlXpNXfqrv+3jDlIPuNXswKojcW+WB
ODTrnPGfIhun6Uc3EgA0PBIW4BS4nf42juJmjGLuNCSO1jCgpG8V4Nzr32H5wndLeKy7zORkDrOr
ojEE/Pfy3VWWDWnUuwoLAjzwdJA35zKxj+1Xp1ULyuTNe6MD8E2OPhop7cPb8632aHWvbc/mPBEq
XvN8nN643zXVW+kUAP7Xo/Xcyh1G72eIqgRoGwK8qc50O6NNmARdraTcaYuxXYB7tfDWgcQdMTNq
gYTesiIwF69OHImMkYBl7SwY+PU5dd4P5HuR2ubu8fo/H4Q4CmwzWOk5QqpV3DAuZJc96S2ofjN6
+rX9dblsIzrSxuysQo93peXYx+NudwAL1Pvz+bgrPkzm4S+hTKqpkD+865ztAEjuo4o7KZVRnZMe
nlkuqYAcfJgWkDwUCI8o8tCOH4mSrrWXBfPTqs59tgJUHi5GkIjdcUMlQ+shvCy5k4C0ZgyId2mX
fgzM0kFrf/Vdgmblc89LRi1BsDDShe5UJJMa2vPPmDzH3VegFYqHjxNEgANuN4WC1qTIF3vuxMtm
FhtFh8r2Z/7GR2bbnQMENM/N/ZTl5/YAx4crQxslKnozT1Y2klrlEced5GwXcVBCtUBvRIvWgUZ8
3aELYJRsIdZ719RcvcrP4ZsoyUSOrF4+CQmRvY0s0R6iOOFosC2FRlxSfgHfFa+yfvt/OPuuHbmR
ZdsvIkCbJF9pyrLaVrdaeiFkuumZtEnz9XelzsU5VVlEERrMHggYYVcwXWRkxIq15rZ0psKv1sT/
bupGfKsgwMRiwSHhDa9ez9I0dmD3aHB0EC/EH/MxQWFM3ylgfnr9AkPf/Tla2BgmqoHAJnMF4BsS
FWDfslyCLu1Z+wA6HdzIn/d/f2HJr35fWIKZRHWpJR24vf8gBWKgX3fPjpax3d03s3BZX5oRYxIb
5ZWUTRjGD7xDvMnrV87vyjSJ4JrCnKK6lvD7ihd69kn5fv/zb4p1WPOr7xfWvDMmJhOG3+e8hSb+
HR70A9s7ceLSFVsLF8CVKeFxYWtDZVY2TIWnX4lvnNLn+2NZmyoepF5kf6okNLSJ/776FW9Qr1/t
tVkzwP/+wkAyZX1v8C2VOehJc+bAQsuR1wfovf/i3APrbGUrm/gvleiFxTmMywH4NR2yOC3Ux2zn
UXHwCgNA5DfwdP60GR92X2tAqoXg6Gqd+Ja/MIo2Ra0pCgwTogrElX7urJc/91dq6VKCj0GKCSlC
vJrEd2YmkTYbuajTST6Vr4pLD8zpn1KImx2HlcrXwgG9MiXsijRJRlMvJ0iMfc+Opq8njnpcIwBd
syFsDJshYxFrsCHXbus68UO/NmH8ghIuFAsvLDwK0P2Cd7lwduLclDspV/jWA6rOBXBgC+rUyVmz
c/OC5m1kF3aE2YJCgapLuEbPEUrX+s99tNe22RNgtA9rTA/8l+6NSJgzKavCpkwwIrDEhyvP0cX1
uBiFEAPimWTQLMVvF60DfOwQrOaE1uZJOCM6NZqq5To/Z2i7vgA+rm809BaUL2uHccEDXC0IP6wX
h5EA2t7MMQwdo5fNr8zV/MFbCY4WzvuVCf4JFyYiAx0LqQTOeXI4RcfQY/6wl1euyQXff2lDBFml
YO0kKSj6zslLv83fbW9NLnLRAEJs0A0hxjbFMNdMIzUEuArhhKN4EcDP9z3W2s8Lz2Ro6VRUL/Dz
7Vf6RLfzBHn0+xaWoi/gz/5vBMJNbIWK2oVwALxpnzrYVS+j83mwt6+7fGXB1wYjOBNzoiUbke08
e8a0GXqXnleGsng6IHyK6iN6Qm4SNXlWxKxXwLMOblHqJM5n66nOfwggeQL8f40IS9KVU83yAUZi
r/Ltf04lckd48evCashmbdRTj1+neCmr7gaUOwbEk9YGcVPkR/x1ZUdYiyhNWNaW4B33oFb7/F7u
jY2yU4ZVkt5FP3IxHsGxD7M2wGlhPDx2KaAKf6623sqyL7rdCxuCS8d6yDRJMZb3d6Tmgf5AvAI9
7y5y1OD5+XkNrnqD7xPnju/zC8dlk6QLR9zu52S3P5kv7tsrtHuOHw9e8PZ1f2iLLvJiZIK7p3PV
DElmI7R8zjf6PpjB47Y2nLXZEzy9Hmc0tTqMJt23ThIcvp7vj2Ep1L/aaoKfn9CaDHlXLM/pGD2U
+/P5pQPng7NiZnmj2SBAAz2kCiz+9aLMmVU2nWFwxcwSHZKfaI55o2tMe0tGFAOZM1zyYJYTEXYM
TCOpRWMQvrrWdvIVvIzABOA0K3HEkqO8NCMemgpdZlMPpn5rm+zwVt9GK+DjpX11aUA4MWEbmVI3
wwCQMF/1m/rxOz1Ma8dyyRtfGhGOSUiHbhplGJFz6AS2jvZM9+RROUReu6P/4Z6/tCUclLQG3xEZ
YUvdKkG4o/u1cH55SVAHNFEPA/pC8PrgPgLb8AjdidlGL6mj79MZMdHKSVnaXiC/MJBBRAbH/tui
d+FYOsLSrAk1DS+gD81rvpVHZGPcykVOFF7sCLnO9/9iETkXC/hzJOHFnP8sR1NHQfd/Thx6cqID
HbfjgT24O6APnw3vj7Tp3fFxbbVutBm4BwVbz/+aFbbGRMM0lFJLg0aCZ8hO+lqi/Q0Md97XMzje
vr7QfYh/2p0FfKoBXrO16PZvNlZ8BVx+gLBfIFkfM5PiAzDT8wZX4Pt752Un03eenl5elIfXr9iP
/a/dn/vzrfLr+8Yuh6mgXZd3nggnu2ThUMhVyq9DWEZ/ZfFGwJtbgZ758OD6CpY7PKeo2QFH7KyO
euk19xeo8v+tC8feYGqSdiqsv7/D+nGjZG64J/to+/2AVrlX8N4mXrldA7ktxhqXZoXVhtqC0pEW
ZkNQg1l/ygOENLmyyP25XTw8F1MrLOmYVLocNbAiE++RM5GODp6RSrwSxC7mEC5HI9yXZtv1Us5g
pz2AF5E6p+GlPxm5B3zV858VH6ovXc6XxoRbLeuyTjJyGNNPPFE25I62C5/sl19gGfsx+Om30EO4
zru+R4yYHQvyRBXOw1y5SQVxoc6RnspP0IBG3uvX4e3nG0oNKxevwUPFmz2NGixKwSjwGERwjV04
ECOzhv8J8T4+8r2JJJXpWFvOCTru+FKc93v9aVIAQ5fdrPCd378zEJZDnrbZVX4HyGXrpb6F7X/Y
/fniCa1oU7pf1fbr68+qz1t2Pkj+A9ZgANUhAnE0NcrpVCAJ1PrqcxWMEGk50228ib81+027bZ1o
H/4ut5p7SB7BsehRD23b+/ub9QaL/dcDXnyEsIvSsaDZnOMjtMc80NDQmr8Wp+zNPtWwFm3iY/20
Rq/IfcvNOgGogMojOt7wRLqOkOrBbLSqnpHSrVjlcnIoF4FUtXIMF8M9TdFkxGCQSQIl4LWZarAo
GvlqKBp9oAF2P+8HHRANDwArf2XnLQbil6YEx6IOkkYKk+pnwNTmvfGt3MeuUm/tH19mCiCm6oBq
58vaRB5ZoT9aip8uDQu+hlkgZdXmSj83QeLj9LkETQNrDu0WDAf9IlxSKgBqtgw8lPBGa9o0Af7I
nM9VWzvG9C3tXqd0W+vG9tuYA56sNI5erpWsFoaGrilUwQHCw58ifLcc9SllHZPPR9vw2234G9RB
9HGNpXvhJrqyIvi1XO8qpuLddk6Nr+in1LsM6iPzJh//TH86UFaY8WqV6fbqxWnn/ShgLjYM1RRO
XFaw3NTwHD1XkMEIc21jz+9tjHo7Wu6i0q1Y8wrAdau7ofEWq5uV83474GvrwoCrru7HminDWWbe
jA6IutM2IU2cSt9Xne4Sc9dk6hG0TCt2by8Q2LUM0JlpYGSUdSHgGPKptyaLApo0bXJ2kMzWmekM
5Gbl69lDPH019iaNQCE2Hg2jBZ+A+QI477ajbsj+dP3KfbYQCuBzQATIu4qBZf17l1xEuHoUqWZm
N+PZ/N3qz3PzXM87Kv1gX4SBeuEVd2i/W6OIXHAT10aFOUh0xL2KDniWJHe+pbR+0ztsDGoToonp
bpo+pA5UQXuLDr+oN6WPgwJqQilx5vLnpJ+68m1lTfiFeO2Ir79H8JByzYYEu388z7U3lUczw8VI
fVKi4fM5Up4mR02pt4qV+htb3poFUQ0oFJBiEtsv53ygtcKG8Swf1Mg19RezHbeRamzb6kdqfdfM
TU2KhzQHL/+rjZ7EkZ6qdp/Ne42dtNwt6qdRGZwuPmvTluiPVlKvhFZ83Pc+UFgnFqOtrZWBAkwH
7aOypXib9PFRKtV55TTeNAMDHYtt+H9TIayAmU2xBErP8Rw171n4aoLzGVlQ9OJn1UYiZxMNhJOn
AfyEKSgOTe2q4UlqX1LluclfFXUjR99X9sSSdzIB5UPTBIrhaFq7vjWNZK4sLVLGs50n1uiXRZW5
kZ7pP+3JmjelUX92wIc/NkYd+rIyHqUUSEmUsX8OuVWsJCH5PIvrYOq8Zw7bBCA/wVOmtjSWaTuP
5zwrsdpGqe+tiOQrvuD2ojH0SyuCR0RjWJ5oOUZsfKTDloXHQXFkDeDWn9LwsTK7SzvrwpZYBiBp
oxVSC1uZFEjFd6v4nMMf5IdaBonmRmi4jrNd+kDHV3V6ANbKWBnqwpsBY0XCCGERFEzQoXm9unFi
1dpcGuPZAxWVMnsF8x27cYx9epoc3dq83x/vwjPz2p5wkkpSmgmOwHjWt3n3CookBje3QTxdbgHj
3w676Rf+3SUQqZmgjpNvvbUy2wIU5foThA3NMB+kNdTxbMnfc+uxk2sH6X+fpjsIMgzp0YRY4aAk
j33WeQ39TrqfE2SK5nKP/AgobI9Z/ElrnxQbfTx2FZrx55e53Gat8WBJ4a61BreSntqu3ndA+A76
4E4rBdyFEJ2P4G9vgM3LO8II0BlPwPprgt0qdmU33PJ/mj2ubfwZu2OzGdVtfFjZKkv3NVSQAYJG
y5EMKP/1Tqkm28gMVRrPI7hGdK+iNR5G0YTy8VB1KZg+pvnUz4in/8uOubDL/dPFxTzWUUf0jIzn
VoWcDvMSdPwZlebq4ZOZu5mebQbpm1JtI3YCrHiICgdIh0QFn5zhxeSjyKgTGeAShp8sj3Tl6xbe
FFgKE6A6gAeBT/1LzXXxdbkFTzczLEUDGnOS/MmrB7y4oTOrpnsVgPwB6NhDmK9dSAuIXNjlZLmA
/qLgIzaA5ZI+GGmE1TBitkkJeG2IdSQhntdW6YU2uCKi3NNyXwqPTYXW9lNVnaGCoSSc2BhN6LN2
NPGUJU8TxfvnPzy1DN4uo6DvFQlDtNxdLxojAzQ4KrSUNOMDGgmdKnnBXh3BKZCxEqwD56hyhilY
e7za3DVfXBDohUNnkEXwB64sTrBwbbfnxClR385BY1CJuUSbcvRXlUz/lYd51XlGKpXawwiJzfyY
okvvxdZiy95mjOTmiYYUDXtWo1mzo9sQVkTMPZI/WlcZlR8aZvLDMlLlTENZAaHaaHdgJ2l7/UEb
hqz3akmpX4qmRB9/V1H7nY6x9kUnWv82OnV+RMtEdi4ztXnOu0ny8yiEjpNuatUrU0emOb1Gc+pV
cz+8pFNfPKL7Ety1qWlLvc+0of6tljT7VUxhck7DOC8do6zoc5jNeu5Ws0FOWiXXsT8x0Km4dZPE
H3GmwrWFDHgZEIYM00adW2Zvgf7NQRnNaJacdVrG1NFyezo1eiPpmzhRpQPQh9ovEqYy2Nlpp8lg
nk7yZ1ZIc/lQJhLktmZ5ijo/RukEXCzFIJ0jOck+ZpPRH4PZmvtUrqcPRHtZ7rCqAFW1NknAWSYY
YuG1BWWgKEaTU+LnrO9fo1plMrrw0d7rFYZSp27XlXiB5HHXFk7dq+QNnLVj77dlSgHlRyv5zzih
RrbrxwmNUWEPtvGmkmJY60nSepHRmI2f1akdOiCOG74nZUTnfY/JI47BBkhcTWNUrMHUdSFw4LsP
Df1c9hZa8eCZFXZ9oqZxqw7jEIATvhxdZWK0RUGJDPFGnu0h90LERi99Q0GEWOR28trRzkz8ttAg
SM16irVQaptBpmhSip9hlY+2Y2bgzVWhBQUAugIeW8yKoRNPrYjF/BzE4plbkaQAnjczu5OVmciP
JxMufDfUTM7Yhpj7BALPwm+quf7dh3NTe7Yyd59SFZWZVzIricCUFxqGLzWdcs7jvt2Sdug/G6r0
0k7p86LfgLSkGbed3fQIP/N8LB0g1s2XsR1k2ZMmI4JgxDhPFD/VRnPlgBjUBIFI01jTSoaDH2Hh
iKOREpU03gsIGk0hYkknVsUlmYZgIJXbDVuixRtWf0r5WnOFGBvx5QTlE4oPCuhidU1Mx1kSQAG9
HI2BlUbKyyyR0bHtlmxAhicjDq7RftCPXerUpYWEInjgvD40pQ01pxrt2zY4nfU6XWt+4gGSMHxw
p3D1KEQAeKgKwemojRnp9GIMNFTiXM2EjGZOyNf9S1e46zFyZOEwvWh5R7slWAmv3ejY9y3tE30O
iGlsIEfsxmZ36FuCTO/0CZnslefVkjneRwbnTRDQiD0780yYTudIDih6IR77UIdEWIUdXDQTe6LF
bLpaMsr+/THe7iPwJ/OSLLIuaLYUr4rcas2hHaU5SKrU9o2+L3ZtQ/sDLnTqUTQAOvftCZH+3zkF
wT9BdASgBzq3r+eUtSPFosZyEKeJ6UaRXp1sJjEgTpi0ksS69UOcGhpMK3DU6AyU+R66CErMAcWI
Rk3lQDbCaW+Q8qfaWcN2TEA1o4fz/FASpXNzRao398e4cGS47INlcnlsXinkyaYLy7IEXUaqanMw
jrVr16ovW2w39PYzWDDcSQe/73hmHZD+2j6h6ONJZkgNVuEa8FWsovHJ5lTjqKoD4YSalvAdeF+3
NutKJYAciewyCk4axGKEQR6oBOWLopgQIWmIC38JQYw5QdY5ZWgGT/oM/5cxcoqBfdaJqbu90pXH
opelkyzP81s3tCCciIvGQ+E135fNaO/KOq5eAb7pnKmcwk1ZpPWDFdHu9f7k3p58jIlT3mk2Qhu0
WwtzWyVq1aq9HGjj9FCp9beu0vR/36QEe8fGtCEVg6LytY1qSpoecc0YzFHXnVQo6HnYz8kvU+3t
3f3h3J4HoFx5jAisOzLIolRIobGExlqlBjSrdcc2umnXFnPh6mM3rpyHJVOIzlE4AF8gbgxx5kpC
0xEhRIDEMRncNtwiJL0/mtvAE1PGK8dgQOCdJYJbNnU75nkdLWjkpD6qXYv2dGaQlxJdPkeEBehl
6AnIf0cSufY8sVX8JY8tru8F/gFoBeb/A3Mb97EXJ6+x88bQUKEPlHFjZMPkhDb0bbJfkq579uS3
IPHSZ/BdycOGRdQtp/39CRATqDhy+ADIUqCAg0KObQp3hlVYml0QPgN64fVj5ENW2s3l+mDq87si
v9VKvS9NLUgl61EeWocl7YpHX1hmxF9IVcG+CQcguL26h/2JKXB7tGBvjaLTQ2rmlg5qnxAVifvj
XVhwHh2gNZgfF+1vavdivgfNTLtU7+SgkLWGIlCfoXLIdH1jZu3wPkhJ6LcqyzaliVq6NiONet/+
7fUFGgJNQxzBJcLQUXO93lY8SiF2kwyOdcU+GlPCfOzyFoEtyX+UpfSPrAR8edW/BGaQRsdNLSaK
QkWS59o25CApU7IzlbI8RKGVb6xIZU95FhYPUjgg90rNeq2YxocibG2UtEC+oKPohEyAsLPUPLQG
i2GoOd6QIbWfp3R6p5zauB/QlWk/xzQ+tym4NPS1KsXtTYqlRakJj0p+oYk3Kch/4tEC22FQyyUP
ClB7+E7TQCeZg9YNN2m391dVrKzxab4yyPf4xbbSkhD9Uz0M2vXgSPX3zMo2rVY8QjfWARHlIYmT
Q1lDQmQwlRXbC8cHzFvIAWKcCB1k7mEuTKPpUouJVKsBKazCU7NIQUWcIZ3CjGzF1O1VhpSFTsA2
wSFFsihxN6FxH21CpRpsIPW0EkyKKXQ+hZc/Lt5hSYUOXrz71WCkFE9xpxz7g1WS0xzmf+SkfejQ
hi1l9b6qk5dhjn311zCwb6ndghVP8sMMfY8yWkrSL7UGdfZAnu4v8cLB5ck7RGU86MQVeD3N1kTM
Kh07NTA0cAUQ6ib1j7Qc3AzUbvctcZcvnJsrS8Je6ueoCMsBlszYryRQmwFyEefHt/tW1sYjnE4A
XAlEUAc1yDLmyezUkW4TGvvKXtPQWziLwAfY0E5As7ui60ICkg51bk6kUQOt8dUiA0cUdeTop4E3
J+TVTGktibVoD0I+uFAhXnPTj9fV+pj2k6UGffFpGJ+FjWLYiPxj7Gva4M/dCm/C0pnAMxPvOiBW
0M8ivA/s0ATPmB5pgZF25S4yizfEFGviBAu3NGTGMCjkb8HGCE3E692noNFIifJMCbQ2jNzB6od9
myvR7DRE7R2aGLNPIBm3aywuMAVZd39CSArubLt7s3WTraSybweNUj736sDo4A4VY9oulnQWN5kc
tK06O6yd2y2K75l3f4veejbIskNUBi89yGCAVPZ60Flm4iYdRyUoWLqfSXjqun4fkZUo83a/IJiF
29QgXIMMhcj81U2FlMnxrASZCkZHSL3XlYG83nyc5PEn+BSftTXy5NujB7gAzgLkPZALhi+9Hleh
24PNULcL9LKcnxVIT3hZGZKDRfo5kAayxm22sFpAJWkI8oD9wCiFIFfGvaB1yI8GegaSmQa6L49T
juLVit+6NQMoK4JpgO+B9cCKXQ8rl5qMxe2oB7FeAGE5Iu9C+8JauSduNwWscLZfyPNwsiXhJMxm
UYZjp+mBNYZ1gAceGMsQWj7XbbsGn711xNhgsIZsHEGDnxg7tYUyJ2meGoGESsnWqArcK3Ip74pc
1bYAtUzvsdSv3bFL4+O9xLgNkREHjd/1LILUICxK2hlB0ujo5477NIX+NrLBuqO3NDL+w6IhuYGW
ft6PhyfItTlaTn01D7URzEWNMhmb+03fdmtUVUuD4vJNeDDiVQ+Y7rUVu8rYXKMkFphRicLbo52B
dylVV/zF0nrhjQ3KH2xyVRUpQAodvLxqV5AgsRJImzA935NcG3ZWSOOd3SFxD1q1yP9XJwUsFQID
qDkj0gQ3wfXQqE5GZve6EWSkYp4Vx8C9ZKjMTIrdrZhaiDK5LZDgYnSc2EhYLG0yskYPbSOoLTPf
0mKSjuDnIjuiNH3Qm020L5EG3k0SQZ1tUNNjMU7KKoqMn7Dr+AT6xryaqCPdCM5E4QQmI4tkFpYk
sOUSsft46PTI18vvJAefp+JQBbzvBFUGRytezdXQfmErcco6ULmBWgXZAf73F+Fu1dhyFM6yEcSZ
CVqBNh49PYZWIiLkamW+F03hRawCMAcoqi2YikbJlPreIoFFQPdxNLR2HJ7SKclV0EixUfs3lAQC
YIhMIW2Ngj7qkqaIzivyPK51yKMEEoU+fJOb7Wc1hvJKDH87KG4F97aBgAzRhBD3tTOR4F1lEqiN
1fxUma1tcg2lKSfJ2jV01u2N8D+yWSoYneBCRfkFagJqnEtgrbW7eAADstYOkIWFSra+ciksGgLZ
jsYztNCZEA6hUltG2TKsFK7R8j0PzWInS3K1wk0pVm/5CnFqZew/5A5wBIVQtk1Rm6EkCQMjsumH
XRW2AwkE6bEZGnboB0M+RuOsHMpRmvwUahibLJWLbVsU/Uut5Hs9TXNXzkKIvad1uLUkpv+QAcj+
llZT9WjGA/FY02V/TJQBV9z8wqpD2xeN6lgK0DGKKq3m0OCBnrRhYBZR6NIISU9SGK9Gvtqkc/vq
x+H8q3IKADde/0I83JsjqqWGGgYdri+oWclx/EFwV4MouZSS3zUl9RmizjU0rwiLoX+bDfSdZYay
NmQRbsFXC6EjAlXsCEBPxZILzVWweqaxFYRWmnpVKqPaL8V251lRtqlTM9wxBWxwWYGAqwHfmt9N
4UNS2M3jEA/ZKc+sd71JtWMOx7/ymFxYDoQvKHiDNQAbVtSBlJWe2V0fWYHVk+lMIlQQaRFVzzNS
IitH4/ZShOwJtGehKQ7kFdqKr/1l1/NcVFllp8EuXFL81tDF2PTovoey679K8WHKbQAHQJxm4qEM
mQT+MRfOedKitjeoWZyo9UCAR1JmsOutPLhu544XBpDDQ64bfkpM2WIoqIFlEFkA/gl0MqPyRwe3
o0siZJbuX+03cToIClBFRHMWzg2YXQRXqWV2qcURzU8hLtPHPEt4gjQ23Tw00gOODtvct3eTm8T7
EXUthGIoZKBZSwj9YtksaF939FQWsv46IRniMb0HP0c8AF7WGe6gd7OnxJr9ospjuWKd+8irax3W
EbgjGwz/gBqCMNq+Djut6Rg9sSzST2kJirZKHcdtG3efmRQnjzSWGze2M+X1/rBvdig3jECXYxWR
6BcrbFpfaNFc2PQEPLM9O5oWQVtQCsMI6grgQRo3xdw1n2k1Tv96CmEYDgrXLl5hqM4IriqBVA8r
lbgC/qkEJgQRpY/tlDhWPnQrt+5t6MZtgVsawGl4YPSKXJ+M1ChBNamBe86oh9Arm8oOuhFhmkIV
5WmO5fjLQgvQIexG4GXNKFGfFHssd/dnWgQuI6bAV3CNGJT6uP6ncD4HK4qBOqiq06w05FWXADGR
jZEDDUxokKvQBkyHqdzIoB5+LYzeGJwE9IfPE+1yZ7YzckDzkLnpQvuXGs3lZrZB3EIaKBRmXfXz
/rfeHPO/n4q6AMojSIeJ3rtKmGFXSVOdsjDV/Vy1HkpE2duqtLRf9y3dBA+wBD+MmiOQzKiM8xvt
wmmhOJMpRAIyd7aVxKsJA+u2PBYrfpgfn+vjxU8X7yYGeJ4X666tJFYb1gmp8Qg3wi7zalaqyNE2
pHjuWjkdXFJ2xri/P7LbOQQnDRjyeADLEw6C78dbfMpxqklQ63M0v5Z1BvmrElig+rEaKRQG/9Wc
juKtjJ2F83xLRmj02jB3fW4F2dADFGWitmqdwFUvG04ix1H7z5gKDhXDicIvgJPNELNQld60tTRZ
ZhCpGRQZQ9lKGbBxdhytROa38wgaMc77BgAl7zIQDi+2zNxkZWIFI7jGXDSAxYkDWFf2OoSxsUZ3
f7sdr40JtwBya7FRgmwu6IHCcfCiAvPymFr/7O3xdAPgDpAmYGTQrnC9Ha2WxnPBJDNIaqZutbmB
4Dx2EXMSHS0swwC9GWJ06KpvNJKtQIFuHT7CUOSiUJ/heIe//XQXB64N06kZjNgOZmv0KgC1kzFB
Db89z0zZ1tL5/q5cmE+ApEHYCBkIwC7FLGLUTXRIESEGfZ1PpjMZci65nUUyeyVcuNkl4OPDGwfo
TnRD8JTR9ZTqVq3gDVLRQCbZLjFxX6u9Ivk28KT3R7RmSLipSW1pYWlQyIISBkGeLzo8m1Wyclfc
TBtGgxeibIAFV0EPprBBwnBq4yQcKcA9XbpJKT2Xcl+s5F4XjfwFRSGlDaoF/vcXO6GJpVwKLQic
9iwB6NCI+uRBjsqyXHG+i3bAqs2Rt3jDichrw86RMrItGoxREu6HAgJhqP6ucZmL+xq3OvY0whhA
r9AZJVbi4q6wOGGicSSTW6EVuu9TJ0z9xpy2Y/SPrh22AKYDsFvlShLoNrqeuYFMplEB/XfM5Ser
G93aM7vOu7/PRAkETsrOUxEoy9lIgADscW1kyif+1zY5RhpgyXKcRr5G7dCfdbN8Z3gXHerJjj46
PFgPM+B020ibE9fSWv2b3JPomYxNvi0HC4K9KdBZxmhK7ljovym1NUCfUz0iK1GDGMTyL0YzGF7o
f5VCxHcuHnlhas0lvvjdrPyNsVV8dmLf78+L2PDL5wWZbsQmJpL3CKaEeak04OWtIreOwOEVbqiX
FG3htuSiJNNsUbwbvXJqIAEz1paXWkn2QFp0RkkdKSPkBfvwQFWr9kOTxg9m24YnU0rouZNp92Kz
ke1gWd7PcxymXtNGstd1it07ZOqN1tfNViVOrACBu+JVxAAFgwKxqgkUGOCZSJ4KXgVo6GIeZ8DR
9XzC63CrqO1e6n9kSHLcn741Q0IQWskTIBitaR3ZfAQKAVLQmlMkjxl7/w92cJciTYjUNuDs17t3
VsuuS3TYMY3JkWbi22Xyo9Jrf5zNzX1TCycfb8T/MyW4/on0VC5iyzp2dv8UFuTdrDfddOoM2VHV
YcVprhkTFkoywd6oguD0mGFYkXeSmpddt0bis7RINm5FcKDguYBc1fXkqXmfaAwobRDgz6U7aEW5
b2lj7aypf9DNSVlZK9FB880HpAY6VLBUCLEEczLT4lChMDc09uhkpOzR2ISmh/vLdHtwUYDgQG/F
RLsuGHeELZEh8ZXaZh0Hg5pUkEczohByXnHHvrUR+KqhKD6oP9uh5Q51yuPRHVt09bnyqHaTm1G7
P/eWXMZeE0FdwEFyXYs0Z6KZrjlaNM2/KjWm54GqqerPaEaTXVLPc+gXVMmrY68X2menVkkheeqE
dvoNSKYgY35/jDcekCgojoGJAH6JIzmF01Vo+jgbqSEdgbuv35jpkB0UEqUU6nQrs3nzpkVUgFgX
Qg68a8NE4uJ6j1QtSUvL6qMANLvdpn6onfIXb8wvHqu1m+hmfwB8i15jFUkzPMNv4NPK1CehqYxR
YKfA0DDrGTD8nd5ABlouJadTfrAa6lNaihpZ8W3Gf0px5vWe+ZO0hrW8OX7Xn2IKoy6QuFFoMkRB
Jx0K6C2rfb3Nwcw9QI5QKrf3V3PZGLo3DYC6IRYiGBs6OhlxN0VBkn9LNMln0xeLzzlUkdj4cd+U
GFViNU2Zl7DQF6XxVpzr1ZS6TAN8fI4CJa09NTyMaE6Y4hWeqBu3gm555D9wx+AlzIPLayO2QZkq
UzMJmsI69eF7qGTbIQa5eb/yxriBE2E4sISxgBYADswSvCSz7TCMIeEV6Ip0NEw6+BpeHF2t0deh
RsNxNtLRzxUj2pBIyZ7G2Go3U2yhlTC22BZdNOqzPABmThUE2bUetU8hAvzHvtReKENTOwDFw6oK
xsL02KjQo7DNQ26ExNfTo4do+EiGJA1i9MvoeyUKRmOPym/xZB+UzDN+tn/C0NuEz+Unvvn++vPf
vkxQwCBs4y0NJ4zFEfOqpAzjVkGJArgZZN/clgbzM6hfbFB+DxD6um/sBtBybe2GTn1KADmvNVir
0z9xVO+TavLUWd/CzWxMG+1D05FBiKT8VuTPuTmvjHXRPMrEvIMWw0Zm5nqia/TsNJNspIFSMEev
KUBkIQqZBnPQX+TU8oi7wXgyjO9R861vdS9Ogai7PwULRxugqP/7BOEoUCXL0JlJMN/Tzyh9N6fO
CSWPdbKrKSuzvXAncB47YDNQ8eMP/uvRxqOpg/cPow2n3VB/jSGIl9mPotVcNXozsn7lCrrdxWA0
w8zyWgDCh78cRBevuqHUurxR+zhQkoBZxG0ssEABw20Uv+5P4cINBEsqHkKAXwFaLz5QrDCJ1BRh
dMA2Bsgt61Pu1G5MIMHYrkzhrXdE/oxrtQDcgrtVzN8OUiVbVNdi5LZU3iEBxaa3Ys2I2JaKNCes
wAvzrAzSdWJxNlXaGbXEKAkGfwzCA3FfiO5HnuQ1Xrpysywt0qUpvj0vFinNy65nOUzV9FOS3Oi5
tI9ds/Icu2ks4QMCABgUdyoCL02sPpF0ahNatkmgbusX7UP20ULnNObmuf6Vj5xK6u3+jlhapkt7
QhyZ1ZOhpj3s/T/Srms3bmXZfhEB5vDaTBM4GoWRFV4IybKYc+bX30X5XO+ZFs80vI83bGxAgIrV
XV1dXbVqVSE0ZlpaaYgi1MRKdH53lZdaUecpUaYGMzYhJZrtyHaAdhLs+s74xZwD9T3sAR4eb014
ZA2pXDoK57RA0nxVidA78qRJ2S0fFG6hhfd6nTjlbJhR3pi1/GwE4DnR2/o4T9xnhe5RrttcX9cV
h4lnFF6HeF8DoAD1L82lQixdalkWe9pROKo/9A/V+llY/AYDhvHfdWFrpnkua9nkM9Ocx6k0FuCV
1+S7UkQDkvZeVx0ZRhZ/3Zq14DwjQsCrAy/exW+eCUqjKqxSfYg9lYvNHCM3OwWsZzEj5vlWiF4O
AVobkPoHA8by/LgUswADgryZYw+l57v4Vt0Bt5lhQk9/EjzME7eKBHMwNh3DY62t4jJ1CfB/FACQ
/LyUGsoFF86yHHsB3xFMQyNoUiZI1PQyI9Ra9VoL8m+ZygJ+LjpI1fCYF2CmkfesOCBhmPfDLbob
7WYr2ax4eNUOz2VRt2Y5x6OQcpA1gJTXIK8NeUKUAMLU1hwYF/Ta4TsXRQXETQ1SR+SJI6+xFftf
/XJAqFBbBhYHt9fl7vBCL4aBj56EJm7BsJcNZAnMrL8/SMDN/hFCaYDXoaDOY41wUgmIWrbHUipI
YtwFNWtwwOpaIZ+vGXimIf1GGZsIMiTDSLrYi7UMDFhcfOQ5cAVeV2f1ugcMC0EFhvohoU9JGaui
rOsU53US+9GtQwHXpDErVg0QLwoV+s+Jk3hUT5XUbvPRsP3BYA0U/R61IUYG2E8GlAJMHjx1lmXR
H1VUEuEHIyW0OEPf1+gdt0Ne+pyaUrFGGW+L62qveSkD3gMdveD4BKbm0lT8Wa5HP1kOcmy4yNjM
Gzx+EzMG4zZjgVdcBqIbAB6A7EPvNF0QV0u+q4Y8SDxB+SywfggJpKQ2l8bXv1bpQhC1kUHYdaUc
c7GniKkNHPnOHxQvFQz7upiVe3p5a6JdBQxIS8vi5coFaK3vsyhJvGgwKrv082Ag02y8qzGG3qIs
GZIYbPWkzfUhsMRyYIKhVrbu4gOorZu5qMbjpki8RuCfRY53O145phO38Xl1IKMu38Sq9FQF1WZa
Ziqi2AkkZVyBGysG3fSYZhi7DIyydX1Z1r4KiTa4HRS80WtLfVVeAJUHSobEC2uMfxljO53vtVJh
pCnXjAmFN9SfkdtDkoh6y1axFHZAsy26N4eqeguloyBGGwOJmr9XB/MakYoCRhMOmzqSEfJQEW+k
UAcdJoKMdl7tvan+uriDYSHnUmiH3Una4DdZ4nW2CjREmD8Kza8CPdGP17VZbPLyGb4M2vqi60GD
BfrmLm12kHojHuo59TjRyM26L8GDkw32dSFrFnAuhFJmUtpSDgo+9cIUpNNiTv7F+daQrkMqDD3b
CH8ulciCGvPmlRLXQfMspj9icVPHn9dVWDMv1KTwxgR/E2gPqPeLUGU+CCAqiAhuMv9+TLadb6nZ
9rqUtd0AHBaXDeAFmChGLVTV+Uo9KvCIEqjzf6HZrDEVBX3JDMe79k4CRPYfOdRNXTdlwQ1CmHjl
MzjSCBcSHwPZ/d5Hq1Rr1hXv+lm6S8uKzJOXauFNLsiM87p2u158A7VpRZN2pcbjG5AEyz9QulJ/
6S/lvtatEERad9cXduUeXaabLG3HQM4jP3dpIXgVRo0yxIlXcN4UZccxxWTdZjMkoMkuWe1TK+aO
BCpSBSry4qiYUsK6OpIDLRYSLxtn0qqfAQbPpZrCOFQrFok2G+BoUf1HBk2gLLLnqnDw6wl7qL/z
mJ7MBQ7IY7CJLGTrqjpIBqODC9i1b0P54kDvqmYUcU13NRGLwJzn3ZSz0I8rpr9UUpcOpaXvUaLU
Gao8amJNg1vVVVhjYPJN/S9WDFuP6jVQPDJw9pdGkA5NHLSNmnhV/TOa7/oeLIlgLE3qh+vGtrYz
aJ5DmzNMDYEbdRVhYA+GWioGVEEcLA0hyH0CU0pdSWC106xtDRzFguLEgw90FpcaKYGEQcZdkHoK
BqZ38pOBLkct/vuX3eIqFkTvQkxCo92Tvur9rG8gRI1IoNtGcBTCQ5WycCYr4RNKSQumaykmAWtL
KYP+krHJIKdJfBJFiV3X0TZRK4yH9voi2IWdvkNLhHt9s9aeeJCHHheYBW70b31kWVdP8yDgcvLE
O/QOdIR386MONhSr++gTgPMY3nc5/tSVeyGQMo+Sj9FqlSwCT6KdWtzjbOe2xLhJ1oQsODXg4vBI
Quvf5WImysxnWT+l3izcJiPRTLEE8s/5kMsnxvotEQKtDm5F5A+B+Ee+lzpVMQaKAMQopWhbIZmt
Y5SXg6nh2o/5F8ZvTqyaxdrZOpdGWXzOlxWHvCmMsQ+AL3+XA3Dh8o3JTo4uv+maXovDOsvWzEUg
hAonYwW7/aylm/EVV2M+2K1qFonZJ/sodprS6qpd4lxf0sXVXZO8nPozyaUqSdloiOhvOpShN9rN
R9MR/f1/E0Kdtj6Y5yjQsG1j477Gb8nLDMrk++sy1twTmpXxdEbwD9wKLYOvw86Y0sxr2vijQBtO
M6OvSW2s/00MdXVwDT+GE5dlXtkomzwPt3M6vWpyzAqb1tRBCPgFW8crg3aEAL35Uj4nmTegU5l0
aLRxkiFYCg0KK5u2dhvi/gDcCeA+nGDqUAE6AiiUkGeeIcWqKfjgS1E1Vklo5SwBfI8XGRClSAzR
EcQY1IYxzPARyC2boYLG/0Y0URoFOo5c36Gvpy9l0ipQkUBcoHiPIg11bDW90tNOH1Mv7nZdExKl
vRHTp6pwuxLwi598v5ui9yx4Q+m5EhRzalnhxaquC+kOkjkL7w0VWcd+XUjjAHMv+I2GR1sZOYMf
mQErWPqy6W+aoqaC8A8QNnRPXh7esAEjI/5mHhgTHdmcrfdsh4F0BDy9Zm4rZoLyyr9Z3DORlLHM
STAl8hBlqHr0Dr8bbN6OSNiSW2FXbUcw5rL4gFcOggpuV8QweAwB80G5RkEoFKPn4Rr9NHML8Heh
OsWFt9fVWvGC4FMBZ+rv/aKZgjq1RAdI66cehmuiidedU8GspbvW/8E1jJT5ymWJsBZMGzI6UcDL
RDncFqzxlZLgtOUgqyF9FsSg8IszN5vkcVt2eE9m6MY8ROjFZOzd2kouk+WX7oMloUBd00jWiGKG
P54me33/q/Pi/u8BJGg8A3IdNX64EhCdXRqk1PtFGQZh6HXtewlAPq+gKbLbZWhiNVCIvr5pK/og
IwvgCEBwS6MZdc7BOdao3DxF3hyWZl7tmkAm9cR4zK2cZUSHCKEB5cVznM7LgpkzExNFRj1Mvsvm
zuKVT9VATePv0SNLx9c/ciiziLQQgaGMcpim3Ku+ZnXcW1zcA97N8I4rlg4fj7rb4hphg1RAqAvK
WINsNvLAU2rreDBYkSKgNC8g+MyS17kvBcY2ra7gH4lAD1/ahNwIUokOhMgrQY4s4/kvxvd5hQHq
GHX2LwziTBLtDtMyzoXcR0mx8QGlGngoqL6NncZ4pKwa3pkcygcaXTUuFH+Rl1Wo4EmxpWR4RrLI
O9Zqa4hkkJ+RASBEho46TGhl8xNFz2NvRtqkrfQbAejVLokcjBo3kzCz+3wCrA/kqugQadRPowT+
0x8/xmB8rCdW4LNiOPgaABnR4AMQI72NydAo/BAj74V6bTPdgf7yeWru0ANxbJnjF1Z85IUsaiP7
IEi6VICshG/sVH6T8tqseW3DCQewHlh4DprXLWdNIF7PqOR/pQVoeoXOiNFArEJgzc0mxmPaObgV
gIzCe70ioZFaRjX/tbFKy40NMNQC88CyXh4LEPz4o5DhHuBK3SzChLTt+8iqr3zXaxECOriFBhhI
d0pI32jJ3CHX7hWl76SGchNLj5Eq78NxPIZZC1oWbXN9Jb+fdjQK4JJBPRgODX75Uq3a52QDYPDM
Q8s36XGZjbeBfurjv3Yql2KoIyh3RtpyXZF56EcQWlvrbubyRmUh7VjKUDdMVPptWOcl7mrVTlMl
IlGDLGVWpaQ2fl1ft+/HCwotxSlUADWUmimFRINL9ZgfMqCKjn5U/miLmpRjA7UAxg1VRiiwZhcg
LkASfhnPiDaHy13y+Y5DsQHReBgDHRAhwcaNPyq5Nau6/UT3FDux881nLp4DZTdExEvLI82YxwVa
O/Jz2XlyGtdWA5inBXauYiN1I4sTaEUU4g/wQAD7gEcA/dTQgM8qplDovSTyMQpuTJ9HTJ52Zk3p
3Oubtnjgi/gbYQGgFQthyNIYxVOXae2rIldVfe+hLGtxWmmFKSO1svyGKxJofEXmp2pTl9AFp5Uj
Xcd3NiTWzpwn7QYAwNjk+Fp0ZKUxrDEZhcfrCn5PWC0aIkxA7RXgWUwjujSUUC+EHIFs7/U/ZfFO
NreChpFvOXCiYMs0a7Nh6PvNML/kIemCdxsKRHTXlJ4ValLp0HdszOJXCEQVGOg7C3NGriv27bhR
cii9+soP0UAqQs7oBAqmIoinwKqlG5FZ2F+1Ru0fjaijJnVyLPoGNILFVz9AJruNfhl2S2o7Mh8/
eStxGHvGUm35+VlGJwiiEMPCIPAw/7wNLcyQZVyW37zisnZg/Eb2FJVnXGGXAhD1B81QYe3mn0Vk
zmYhWvb13WFJoJxhUSJrmS1W0Kj7FFSmfqOAzhSsyD+vy/meKqBUoRw8esE7sVIkHK/oHrMoovpW
lkm78fyelKDu/xE8jZKbKBjt+j8KpmK7UqmCOQ0gWDmKBqZhmIMTVubT4Ej8Rtm91G8lYazpqh2e
7dry8zOzmNsqEUIBu9byPxLpIAc/UolBIsMSQZl64Uf8FMUyVlO67cf3QT8U0itj4b5lgKkdo6wb
2Mc5yxbjQwBsgUTMCE35uWxIYqHDLHd9keEo1lw8mA/R3o4QHO9aSicwo8cS+FZ7j49Gwvu4jCUW
q+Pasp2LoFRqQjRnx0E0eOJIhq26jxiXPUuFxeee7TymMOSQARXa+FVsj3F/z9gTlgDqGgwlgWsq
ORw8HxmMcovmgyq8kd6GU3/Qb/j9Y3SMzfTuulDGotG07mkbAH6rBYOX5pVVCJVZAOOYqwz836oU
sHeA0HDJ2OjLz8+WrozAZJDm2Bp/NEUCMEHN8KVr9x0oq/4IoMwLlDxD2rTJ4OUfwH+YsXJqMrfv
7Tpy8fq4vmSr3g6PNwwE0VEwBNXMpTZhnvoieIkGbxJe+YV63EGWi4QEI6R1U37FJjG0W4te/ghc
Oq4pgX0ytrW2CDQxHomPTO29BefLgKEyyLIxzHx9Kf+jHYR9u5a6ZNDjYkAydPo0CBk/3/7eGkCr
hNcvejoQHtMxut5pA7riYHNlfZfHGEtymOLT9T1aUeJCBHUhFUVZaglITT1ReCnSDxzXqjg2YBO4
FQrGsV1MiwotL0Qtp/rMtsWu7Dgds128LG2QLHmT9JcRU0ME1ht0XQ4Kxijnfs21uJSzOLehl3CG
YALGoJu5jmQgRsLIBssCViIfaPSPJMrRLXwawqThMLVFbCYY1CPnnJ1IJuePRGWs3orPA1G0jqwM
hgRj3JV4qVXAT+Kkl+kAnHxHcnkmAzJo121hdeEwtOfrGQ12RMr5KII0t0kJgx74XVYFDggYiaxu
5DHbXBe0tm6AMaMqjU4a1PYpS9CrURnktBtBIdCRaNym5ZOevyw5OqH7+/geKXaU+JeZEQuW5HLZ
0iIeokgqRmDt+1PDkVywy8oEZiX5a3gTaPnOJVFKYSxoMPByM3qYcgBeKykOza7OWQ/p78iiRQzg
CviL6iMC40uFQB4VaEqECamtZJYeb/uFy3ObUSVz6lbbgtXmu+YfzsVRZjfoGOHMjdiqUEr26gcn
BlY0PYmBLQgukMp/SQ6D996FctRuTchtGmMC5ZQ+trKCJxmm0nfWdetjLiG1U/U4DsYktSNoG2/Q
oKaammH2N3x2CBvC9TbHyN5+vf9px3e+htS5GnxBHQYFa1jYvdOY8bF41G4qyyctEQCGD8kHuGkP
BuOQrdyFWEskP5ZBMEiMUWtZCwARNG09elO1j/yagAeH6NUL8ouS/4GpBXLHKg+uHGvUYFAfAWEd
eO3pdum5qpO0yweYplUdSvK2Y13vy8ZQC3khgPK34PPsOS4aR2+QDgUQx7XPWDNKA2AgQSmCRA7o
KAGERFf75eFKtSrHUCSuP838j0Yo3Fl1m6JyxjyzpcG8bobU/vxHFhiQwHWAJiC6zmgYGZDSst6f
5PFYyiHphx8J56giEnJ7QO1lxv1BW/1veQv8DNVwEFjRPIm9zOXKLEj9aUq64mEcA9EuIRcdorLJ
o8vAlqD+XYRJiA9iMGi7NM9ZY74pZ/L7E5AURl8esoDf5l2XcpqKdWT0p3s9FJFckgmPHizuI51r
M2U15X2VK86s5Uvawr+38J7z4KSjjnk6Gx2XZ+pwStQpv5llhbtPtZbDsLIkUEHD0Ba7scO4SKms
JytoQduao2yYT0ZnR9MsetysY6aaKk3m5IOtBzdj6XRarJtdW3X7LtIfEzGULE2cVHPWQB3c+2Vu
VgYmgWoaCIulWn+rhaZ0uS4UHG7ArD95amXSgVfHkfkJWaCmk4KMKFI1M3zOmiEDPQkmAaQ/gQek
DHkM+SqIsgQvojR/ApHzncy9a8NdX9000uN1O6ZTdr/XGTA9/FHR10YbVqq3A/gdiuEk+7YhbzGf
cGsIGK8TlqQcPnuwlwFM8jQ1g5lpHECJrCocjUr4zwfgRhSg8OLvLk9t2XfBrHHVcKpkxx91t6tC
Z5n7WBYWWNT29bzNo12GQqAq/+S7h6IDU2qlgnLiOY8DRmF/zcRVEMNiNJ0ADpOvGttZkKvks9LL
SjmcOP+16n5OxjEpSa0Srbhh3s1rHgRcS5gej4ciCuBUKADWomwI8244iW38DhQXSTQVNKHRUf3Z
c6WJsZ+dyAATrG/2mUxqrYN6FMtC7IeT5HM/Jd2NfbcoMX822BVp46I6bk3d6EQgxPfz2RJbJthm
uSy/nWrA4HGzAaEBOtrLzZ7LFrR4QjucMnkvx9uq85T0kHRHjOhs7Wg0C4D863IvxHChs5UfZhab
y+oOn30AdbTqLqvkabE2KeRsJc3IqOSOfyuDhbgDPZGWy8/XDxhL4+WDzkwK82/VOFaxzfEk3IxC
s60yw1M6VuqBbj38fYzOFFvM7UwON2BikhFjZSeu2QhJZfEIyEt1G3EjwdQqPNSW8U6hEyskU9zr
Ov4Xu/qzrXR6xR9FbZhkKNmmzkFVzdJGok1/tufHh2bDCADXdxCD0L4IS6ExpahfI7/WQJaWvVT8
pk0ecsDDpnvJ/2EwRK0v6sJgJi3S0OZ2KSsKg1GM+Ho4DfmvITqooLz1EbjnFrpf8AwufOezaD//
zWKikQPEtwvLNv1W7Is259seh7TD3aWDrcNRMGu8xHxVkzNIr2z0rt127Sb8dV3wF+fpt8N5JpiK
OcvK0NNCGXA4Z7B43YPz7nHmUWku4QPhB8NlXGkREz7C7KoAfPvbYTiUrb4xMNVqaGMTUwi3sXwK
q9uKfxD9DjyqLp65ABmQTuxJIm/0v2S2+m31Z59MRQlNNbRjV2CtQE2SbnU8roNh03Kslqe1pcGL
GnR5Czkfwj3Kb4XjUHQzWO9PsXFQnNDOO1NqSpL98BVXDTDS1krRVgwK0/S9eTTqE5cDNz37BBxx
tyJ3KMYHtTjwgrSrUXa+HWd3kDZjy+paXDkaKN3z6CEAWTOoIKivRCNjKJTcshpuNu9G/06Rtph8
bE3ysVJYLGnrwsBwDt5S3JY0jNuP5jHhMgXnMAeT6iaQBlCcEzX5yaOFN+9jRsC9fDtlnNDtH3GU
fwPiVAAntDycDFJ7vutoE7lu/gx96NppPCoK5gvzw6lMG7PiVXvK34Jd4CozWmQGFsP1YphX1KGr
YhVXDnIzQZ29QnrGUtFP1uVUnK8VHVLJpdQmGBmO0CJ+8IGJEbXGTVt5mweVVcut1bRHriVau9Vx
UvyRxzNaRhG/PtZ+vROj9pBMrOzU2gMG34Q2HYCC0MpAd/OByFUM0P4C2+SLW0Pzy5twSpep0a2o
mfowJS+9oPxCcK/tlLipMR68y/8St/l7XdBmhQ8AeA5DZS7deS+XnRFKMNmyugvFe5TRMAlYDQJT
FrfXjWntRly4If6IouKMuBoLo5ZUnI5KO1b5pn2ukAqZosbjuV30s1as+OCDxsFnDX1eNSy8HBaC
T3RE0QP/pMT361rgILgrdMIZA0aTjnHLMrGVsGZ59v4Rs/z8LNxoxryMJ90fTvy00aPJ6Zt9YY5l
TbqXoHPr7tjtMYQezCbpBAK7/E1gLPBX78u3A3T2AdRetqUQ16kSjqd0Ozr9CTz+EUnszm3M9vao
OJLzypHZOsQ8maybPt20JqZ/m3hFFBtGbWn9uMkymlVBqQrEChUlBP6UdUgkjycxvRkxlhjlZx6E
hLWV1s9x7CL+I418Xz23TUuk2fTnG6O7b83Of7ludF/o0m9rcvYh1JOiSopizqJiPCnHviDPWH/h
vsk2rQaWczfDIMEUO3KvxWaPd6s4ACl4L9ROO5tN0llt5YBAIDmGaHDL/5KN5vfJA5ofDzygQ5Ce
ocwFIbChR9F4kvriOTKqj6ndh9nbdf2XM/VNfbRzLNzUoJ6lHxe61E6KEGMf8lHgSJGDgNXnI0ut
c7vwWxDmsaBDq2dtqSEAdYkLlz5rOZKdQ9bF4wlcAfFOaubkbQrjnNGOunrUzqRQazcakp9qQoW1
SzrZw4zSYF9KYegUSms8XF/Br5kk35YQzAoIdgxMNKYZFvSOz+uoxRIinuqd1pl2oiu66Ll95JzQ
LZ9hLc7404q3/K6xp+lYuIH3lGwnx3jtnGBb2p0juIOTf4ZvimY23Rb/9vZD5KQmKyBYC84NPNT/
fCvlAUDviGJiCQ8QiyHGupNRQFbAP2B4SCKKSJZu/OC+PfybTNyFWMqz+2jnj9QWpsyVh4h/LfyH
Xtrq+VEBAiS7LQV4meubsrr/Z3ougcuZqy0SXUhCPR1PWh9Nu2Ica7vo+nqr6hGraXMtGQPlkMJa
xrzhnFLK1WCKzYKoHk+FPexaR3TzW8HifqoPy+6CX9tTndxtNtcVXD23Z0IpBXtuXEDNOfwnN/h7
jBaKzLIuZK9uQoWEhQRcbQL6zutC12/oM6lUQJmBjEvPQ6gqDoU9bpR2BqrxWG8wmKnODyBOEX1k
dW0uY3mN9f38s8b0o1LoEGn6KGqdeKU9ing3TIWtcwPDGf6X4/GPGPoySDFyqmvL8aQbt1Nxmxi6
2fO7yCei9hG89HlINOGBY8We9GSo354eKWpQ0aHzUqGxopkvJkIHFq5TxG+CzDA15EzbCEMxIwvO
eKuMs9n6DpCJbp0HFsAHlizcNvmL0bxV2pZ7C7hPcdyDsslUZdaThcbIf/s4yryFmuvzRMJRynw7
iN2mu2vjky5b07DNgAo2MasY5NzJPu500oIhxfj7xC4Kf/8sDmXpXGRgnC2HrS/zwIzAhuslmt2W
tamVrNLf6nsJCkuYdQUCF3r6FCflGPtX49bw5Wdx2qjdi8qBrMO9for+y3b/I4Z6gPtqkM9L3fQU
c46MLm+UQmT9oc2OwP/bFXodEPKIqBLrVgpbU2AQOpAqBeKPTNvwxXHE1Ns02gtJb4qRwDjjrDWg
bs6Ikytd7NvxBIopU05CM/cdhSvuOgTe19dh3XGeLTd1GY1+oWFwe4dbISmcOPIS46aq4pfSuDXi
TR6U+5l/keb7jN/F7cbvOgu0eTtO9yqDhVVdUxrdzrgwlpl238aCRnrYjkoxwb1o1fgmR/0iRx6t
sVQFr88yhbXKi9HSMcO5QOnyfmpaQ47DShlPwU2j3kp8S8Cj2UVOVOwykVUuWLsrZHgWcMIuJGs0
gYE+tZI4Fj5O8FtQvDfhlgfbcFdp7vB+fUfXBAFKgWSPuBRD6YYLn1PA1g8ipNNYVdZcwolx3WNZ
D5u5iI66zPLWyxuBXkRQ1KHWi5IPBtVQnmFK8D73e2k6zYXmJt3jMGaY9tSbereTjL1RCjsp+jTy
v2yK+3KI52KpSzAQWilRQm06RSAYwHD26jlhtYyvmceZCHqo0KyMU5FzGO7WN89Df6zrEYO7nCiV
iZ6c6oR1u67tG7KmAjp60QGKFuJLa+Qiv5K4gptObYg0ToJnn3Yndht96DYhKoV/ayTo2wVzFPwf
KIMxsutSWKDXYxyGGKcnT5updnrxTXotRKIljHvj+5m+lEMfMT2J0yiAHM7YtdrrrD2XaCW7v67M
99fMpRDKlbd9iklusYjYXxYrU5R9fscVE+9cl7LycIcYTGFaqj/IptLpbUxNm/geKNmTMgrmqL8j
+hlFUFraM2cFgHDM/bZ4FqMPbvqRKXtt+piQQShDzlKCEnmqeBO2P8Pol+zv62mX6+VGlLdiYQW4
aYZuAFs9Y1m+2+/l91JrD6BopGjDDI9T3E7zXbtprF4lQLGrAQMwyJJEbUAWKAOQ8pBUa9tQ3yZK
ZSfBE1pyTD7mMc6JAdf5IpW59DnQDBcE0mFoLUOT56X1QikuTEYDmiXpQerDTVPadf8wSiOphu4h
B9mI7gwNT4ZkJsZEYpk30WtHIt9t+W3Xm0L+FuegMxtQUtqKrB7X73GyCjeP+gcohHSUh6nPG3qw
LI6NOKEOIvi2XlcTSUrQk/ZJ/Ithkyvna7lSNDThg1r2Gy2OVAh6o4E79CTXuKJHU0CbR2Fr04Oh
3GNcRlkdezUkCfdQBwoaoIhS3JXcXSsSNfqMlX0cxj8z/UNDywuG/3bPmGbHdYFTtAwDYXwmPWYg
EEq4MF8WT72ciA4YLe1Wq6IdEq7JbTi1LCT4V0v0pYHg/gPAZWFCxKVET3cBg1OaJYCxnfYFQTqt
IkfVfH9/l833W+/p6enl5eXm5m33iBQb+RxIan789bZAPvI4aO1ZaDroLrAyVNUBLI/KKfSAsyCq
OzoKIFjZIXAjt91Lru9I95k7b9StYBdH1eZdLSbpLn5ksv5+v5+XcUbaQt8M1v5v/ayREehqiuFJ
JwXABOK0GFoTgBuHe2k2qn1d7ZVUORqNcZ+AwGBBCdJILCGMtajuNPXE78IXw5k34IS4yW0VFMMM
Scv1Tm/wwtYBdjrA1b+l5SZeiqWpM9RTQY6TCWJh8/kYkF8yqaxb72UXkoH8uC7yC7vyTSQ6JEBB
scRvNKeRBlR0CSpj9WTtD/Xt6ei8OgcrNSfTiMi7sz2ia5KcHAK3ct/cbjYbc7OzbZfEUN662zPu
1ZUHIZb67Guo+CecUTbni1I9aSSyi95qHuWYRKd4Y5qVN+5SZJN2LGgTS6hE5Yth0ZhoOWIJ8OD8
Yb5O71VqS0+SN99gKlL/o8VI2ofggbHuyzV1Zd1pgng+ivEEDyusu3WwXg9H53jMLecYmhx5rcj7
suhOholVpNjWNxbW/SEm5ptIiuPmTrntyIZhCPRYCoSey9KDVwKvFGOh1rq8feo8VYNpbNSTf+ju
D07tpZHjPYmOYbuA/JvCr7vUTD6nncZqoFk1+jPBi5c9y6dhiAjSwyIEz4IlmsXBeKh7t0rw/nda
6fn6sq9kmaAl+GW+WiJldANcChvR/V9EfIsTlpHZ643HYUbv/+0YHPwnLTLj+xDDixhL+z0E1mXE
VWgWR/gLFPvy8zMFwWPKDdGIPuoSO6rYj6VbbBhqfb+bL0UsocyZiDzCSNbB97UT78o7A2cndiKb
M3vy9IRq2kbeMKEYLInUSQUQoZPSgNNOo9VbgxlsuJt6nzwK96JVODDQTX7wGe7xqypBnRnwQAJU
amBWKdqtKRNVhWoSg7SBlqDY7vehadiV+R5aoDs2U4Lyv1M4Obmv3GpXuc0BaAhnWYPMDQjv3KdW
tImtkdwqbk1iO74DyS5JyPL1Hf6vdCMrJZz5BPiiOeyVbXrgtq0ZOL4Zbisgix84R2dotGoZZwpR
1qhmdRZxWq2drNIJ7h6LIwvj+1UgoJYMM/90sLuBX3AZbXlpGBrK9G3Wa9qptWRT2vu33H3pxA5W
zJ43yWtozZtg17jCU+PURN8XTrgPSeu2boJN9O9FrAO4gTf+zcC+V1dcIGo1eL0AW7nS6R3rfZTr
aaSfMKnK7uzXeqs5syfaJDilkek/XT8jK6kxYCPOxFFnBOKydM5j/dTZaE11Q9PRbOSBiGG/FVbk
xG5oI6YmmnVdLt23tTjWC7nUSQn8JpRrCWqqrr5rt8VNREbSo4P4qdr2bn/j29cFrvjTL7S1Ac77
BaxOXWdzjYm+cTrqJ9+NLWnT7rGxDr+pGD6HJYbKZ0uYOYSsKcQgDNyM2+DOcONNaWov17VZqeZi
tAPA4/+vDvXsSDErVquGQT8959uehE5yB0TsfXBQvdntQLCv4YpEUvNFYAlefjF9dEBchQHMC/If
23h5dFSE8kWqTPqp9aqd+qbuUqu2ZUtzp4fkp3J7Xc3F+GhhYG5H9kIG5lejiTf42K+EoQ+Nk1TZ
kUzgoVBEC3J025HrgtaiWWSf/5FErWfQSiFmacXGyQjtwVRC4Fq9RrKS7kG1B8EUGSHd4sK+K6aC
HB/EInDbixmd3UwNpsm0c5Ybp9yLH9QH0WJNTFpfuT8C6Go/5pAJk78IUA/cBsjw+8DjHZlh7Our
hocGRu0oIIWj0/cApRhar1bGST7wb9VO/Kg/wYNki/ci4025KglRwgLOQX8akliXC9Zlvtxp7WCc
0Dlf3cc/NUxfclDMBDns/KYxzG7VOZ1Lo3IcbaL2keJ3BtJzC1xMrEhxF9wJh3qv3fCJWb9ich3G
gbNe+CsX3xIK/VGSuslj9C76ogCxxhEtzQ/yh/CrY5GnrjmocxnU5WoUpSZESW8goA17MrwpN/qx
/iycltE3v1JrwCR2FHWW16i8GPnljgmRjyEuWe6frKQh6e3wuBVvJ8tUzMYT7F10TB+vH+GVRBEE
LgMwkYtBfyFNQpfyfc7pLQTyO41UbognqbLvcH+GqAqDppqITgYMgGRi3qHZ7Yd3JgHC6tqefQG1
tphfGmAWDr6gtsACf0c0O3Sk98ZVt083ooW+/pf0MXZZs9m++xLgIJbiGTAlIG2hZ6NNep0J4IHx
Txo/O764rWphN39y7eBcX+A1OWgFwNqCaG1hWL/c0Fqtmqb7P9K+q0duJGjyFxGgN69VNM02Mz2G
Y/RCSJoRvff89RfUfnfbXc1rYu8gaKWFgEmyWJWZlRkZUTbcK2+Ue+Shv6s50HZge+qtUhz5jQRh
+WlXHlJGcQHi3Ch2CSCi0ZjrwSQlUAkoE/E15eCEk6HOzQLk7pYoddJGvinffDeU4cFWhXYUxHcW
BO31m4kh4DHTLCmv3PwgVHu+POixWxpEg6Kpz737/lcEIYT4xANmErzM41kpiCJ6yNKoJjnjFx/8
7Haa/1KmdPYEdLDx53f9syh2hv4y1JTHzFNwmEYIFvm2H5hdY7YYXlChvAIqsIx07xDTbntLrZCY
Z+iBeWNykIINhM5NSMBbIoQir1x00W5ijgx1hyxfbpR5qPtW1UzQSdRQRowxM22lUVztQrEMrKqb
/I2ds2ZZlxficEhYgCt12VkX0U5WRhCDcbX6qo4cRjpH0FMHkli6zYhFjhQjc7QmyZ8UY9pq9K99
2mVCCYVZpEpotjBxY+DqKgABuwr4DXASAuF8UPQneyX3JIGUpyy0u2IPnmU1Ps3BPtYfcyOhlXDi
B8oLu5CjM7hWfxnTYZ7tpiaBehY6oDHLH2KwS3RLAtNrY3PFW/onqk5Z61OUnbv0M8hor4DXjuoH
8SPfK/ITr892BH3xwa71o4S/3T+ct3n83x0MQiMFpT8MFzIvqsqgPGxnlOOghHnG/akG9hi0cl1V
BruyaSezhgC4mdRS71ZK89SmKmh6puolULPOFAVfp4rhm0OW/8mWN4TcREFbKdMiIkqZRCpQYZE+
10b3/nPfAkAWrJ0BZBryWbwCm09KoTioc6CnntToqQt2r+xB5FQ3TEGPHgHA3o8Q3JL80TZKnDWk
xKWtZPF/1cZdpEcVBSqnuAwulWTWufUFgPJxPfuvZQwm+FYonmIcWbkeIK2Nhg6+ZKK251B7i4QN
73NbfIFpHTd3MBWDUx9Trczp8FWp4ms+8LLC8Qcq7QbB7nlnaM3IG9o94JiK/y1vTlktG+LawcIs
3hmqG7gHQy7j2qyaFBKfNHngxZ2hWzyHdtHg8741FX3oNJEATc++aXaQNZf3Ysj1NuZKSBfPpalD
/NkyhqrdSicXP8s8Eu69hgJpSMgLIOu/fiS5b0HbHDeBVycyKm1xQ1U+UeiitWvXUjHZHSCFZgLa
SMcI+BmSSk1ut1Ecu/okbiEUbosEkIsHVzXa6tC9gOtg4l0Q81GJ6frAE170kGbJafrDg5Nnphgo
jXHPks1hsPLIkvxHQbaawAY0p5ArwmePafFbPIoSlctdBrmelMTojn1NvaPE+0KxNOGgSKZhvGle
IFON21rHJbVi1xHFSszmIE6DF5fZUZmCsewiG7Cj3nyIzwe470rH7KnDRLhskKb9KIbv6RDPTqZu
MUD+rdDe2MbtEx0q/BckAtffcJIGEdToZeCJ+gOch28GzxMHaBwJy32nU7HfJfK5VWzeN0Wz/pk+
8c/Dm2xNo6nEB4FqliwS6ay8Zro5+GbPWQbou7eczrIA9x6SDUhdpWhhVQQemNKMR65xRsmStH1w
UtA3bB8FSz5AlvpDCnbaEwevX5sC5ZWNz/S3McQ8BYjdcQoXEOuC37heKgmToUOn6IHXDIlVPE3V
Ww6y08DxC6r63y137Eun6j7zOSaSfAyn3zVvqoKjARc0KkTIHdQYegvyahDmJXxppb0pc848YTTh
IU2t2D+DZ1+uLS7ZdQYRUkt5kr7QIfVfjOc2dusGU1Mo7nLfsvoUJtC/EE7dfm4/NYOMUImM3Ogl
maDmkENodwvD+Zc1+d7LM3UEmct6OYPOi6eeGtXGsCNpxucoOBk9TfZR/F5BnXyXJe8YaULQBt34
Z36Oi12imHN4DFpbVd7F0Zy+1MANuGcZyPBir01mB49tNI+qnxKpfoa3IfnoYQx9WqZHaDScNdUG
Hbb2w5ddrffSxK3yR6AMoWldTUdVs+X5lJeHFLjSiPScG+i0ROO4eMtrs9SsajzUTqQ9lR8YUrkf
CVciOBpNKgD6SNFQW1HYjFdr2oDn1MBrE1utKLDxVeCCSLs3AdZKiRg5ekunU9FiXM3C+FtDc8xz
7VWdqtNJ3qLGXQtLV4/DxIc0hxbK0PiBN50yGWO/dpOYA5roIU+K8K2dqCxbMp+YulhvrMTK6byy
zLivLhXHOZO5wONykmUpKE5KajQaUVQbpCp1nhFMnG/YvL3yIzdG9g9nv9CHgpnm+jBivFuS6zoI
vZZ/4BB54nk8hYFOmhJ4inxhSLOSZiIgTdkLSJp7HccxnFxD32S0urln4Umkf4ajlvoaO3KdxaVY
yZ0UeoWuDODniowHpRNHp+o1gQ5Tkx8bLdVfC2E4By3fHnIjGM0im8AHFAriR6F2Bp34NDHFSii+
Ss7fgnrfXu3xhNA1BEm5CP4rMG9drxXmkbQoa8LI63xpV0exaWg1BZS90ZyyscOutxrOzeMeQlTP
MfeW1kejthMNcOVf98/MbZMSzW6Q7iAtxIfToRt//SRqCflGNSsST3USQJqEd82eTnBWiUxF3xWV
HSqGn8mj4sbefcu3AKHFMsRAJURYQBgVJlfpgcUQGyNMPbV6yA27Dg6auiuSs+Z7kvo71k5ZQ3yM
W/APrWo1emPmPv9Riq8jGAPCfGHiLwA0/Rh4IKtTn+pltIcpSIm1VFK+Qt0J+nDjAnhTXmIeeUkb
Lq5hgpzKHPKuxINqveSNcEN2PDQNUDwpFAjqOKfyWIQbsXZlN6MJh0wE9Pwo4rLVCS4Hxjfi69Sr
AYk4NsXGuV22GhNGrn48E0YicaiBU8ePF6YHbXobvjRpXz70Ot0q7P/tCV1bQhUC8zoAI6H2jRrT
9eppdeYXUpik3pTO+yA+ydNeqLWT3x0rr5playg+y2nXU+QWJif7r/f3220BFOUdIFzA5QLNMgHC
ztfmM5GTOz/0Q68WzFok8UCSCROfdp+e8jomWe3wW7Mrt/vl2iRzuNJJ53yhN0Jv0SJIxI6kkoAB
rM95Vr45FJnuv+HyAsz6oriroecFJQmwaTEHasyKESR1WuRJ4ZCaYTc3hC94yg1aQu9bum3qYy2h
KgdknyHBa7CZfVE1wShocewV+WFSn4J+piNGS0XxGxUd5SeoCtPcqmwhJsNR1R+N1p5P4OchXUNy
8ZBsdXCF24CHGimEZBZ3Lyy6Z9ffVmvLOBa5NPZa7jQs9BIizbhn5cm3uZmUuZs96mhJTqQ5S56h
nutxF5Qo80GVKt9Ymtu+EpYGCvAozSqQ+7u5jpf8mNVF2cZeLX+V5WtfPzXcWcqgKBNaQURUH0P9
saeMpoResbz3ofaF9FLsRAjbWfc/09r2WxwG8Jfo/SDYXK9KUlTjIICe3+skCemQ0eVOLcUtcLnF
vIu1KjWRJGzdX9aMgpwJnD74FogsjFElaUIhC6PES0Nd38l9w7tD9ym0/QEopBlXvNjYqNysVED+
8ifgy0OfGK/KHLOp8sHTP2FVZ/m3PLmTJoCOHfcNuSHZy4hkvIksobP0LVjw2oFTwNuDEXx+qY4x
aZY4dGWMS3jsaWo/nwQwnCQZZl3aet7wXUtcYU+2BgIqAQUW0PGxwzZSN/CTpocJChxQT4GuQzxs
BJk15wxN7n9NLJ/1IrT58M2Y8o8TL2wEIugJ6Wbk7V8SoAtvfP45SZCJJ01yjEcybrSm1nbMpWkm
GVIDyUA6VCWeXioaqFlGjsapAEhSqeG6qxU6aKeyzPnvZ0PDDR+zSyoQj2wGNoehMPNGk3jtFGNg
9tWXKjOUAhqPJc5jtrVFb6Psoq0iI+FRgBNCJGeWt+iTcC7wjhhXFexi0EWIMI/VfhbmZ2gmLyTu
WmIGyFV3QlcCGRZjVFcOu8hsuRpUCPqcWwkw9nbXqF9aPEmgtuKiQzaLmyPtS8C/2WxoN6HQjQkm
MPhcP2oLYowymwV8juzQKSi7YlSP6NJDAzmpeY/RVL5xki2+ntX9hyUCpTIEkFD5YDw4XyiTJE9K
4hlZY4LFF7LJL1DdyPJX1Lql2u5wQx/1Q8ObmPnlg60saC2AYIZu6Y0aINVg2WZa3hfLWSxTjy/6
6MQVOkao9TQ9x3LoJWCwfsxnCEApup/RqRw+//NeRP0CfTcgNCFO/TdHvzh7ihQk5Vi2qQdqIkzb
HiTFHCpLhrxL+eO+pdvRcWzBS1OMq+TGHPIxUpN64gkzl+6Hltqtb713HxEFgYCV2hjC3JcJ1aAU
lj3GkP/ZBY/qZjf6NqcF4leHM4OS3aKHyxx5qHlKcxKlmYfydGMWogDGsQQKtf89AF6ZYRx0pRdp
Fg9J5mVzjCnlPbimQvEA9phxq9a5co+6eiM2uRWrIOQ7HaakF9GZC6K965/QXtUhAEFbCyWwyB4H
gt7Xy8YXvS35wvCiGINMbBFiZfJ3UHjHfR2VmQe4mYWC+8/Ja06x/R0/NsSOTR3gksFszuoB2pHT
AfFjK/laCU5XD7A84OXundQIMMU882o+N8ikGqkVJFNu33/PlWrK9XsyeUUgF0Dul0Xmlabqn7vB
BHWcCLFPUuo2J+6aV7Heq/luw+pKbLp6OcYZqnpTQ+wAL6c9ftW/M4LeVGLKHyNFJditqbSn1vTr
6b7RlVgBm2DBBTUdLnx/Cy0XC8oHYgAOgzbzuAQ3yrEKfiFogMS+6xMa9RHndIM4UjkvtgClfxMl
xvXjOg5MDYBlqKmystHo4ARoFHWpl4Kd7zFux1JAKA7kjvIQ4IAgAd+imDh0UyLSro/l4nWpw70F
fDK1ZEyLWjmWRdEWNJqS7E2KB9QgK7GfYnfCraWuqQ9uCBeyKOVMpb7jQNVh6HWIsZJKjohRYtyB
Nrg9cgCMgPYAGhwzWEYiiIWraFUMxm8OuqSKPSaFXKDgaCiWkI7hL2mMgsjsxrhOTlAJHnNa5Cri
hay0+WDe/zirB32hCEMMR3hEy+l6u4tFryhVWaUe6gwt15t6Q4QA5An+Ewhqh6OCdrZOkwhcUQPF
9C/mXu8/gLgSqiDf9O8DMAdelvk8hloOrtHxrlN4AEy7CLq3yb6B1LNEE8iW/AZ35WjrAJ+icWKD
MFc5cJ1dOu2fmvsI37DWafvcBlh3rHr2Uqkn9GL+Hx4TQGjo+4CSGvUdxsXj08dTGc8puMW+o5/8
Lj5yoUwisbajzuwHW61JrxNcoWgVdLRWPjj/IQNOu6dGndIRqXvi+r6FJiY2RZ24/ejWEfIBUmmE
3yJYvyX+QlyU0VwHAhhYTtzbrr9qh/I5N49C6hXTrlIPXZWQJLRRPZQw6RxL390QWS0q/30skD75
mEBN7e8jSDMkGA5Ce7NydenNmKg6YNbtfYqfJ4AfMrOuODJsteTX/ANuWLjm47a/XOyun5UL62iY
YiP10PPvzaBTS7PKJp8YWHILzVaVpGlW7Oqa2+LOWrnwLDhCsCot4zqQvri2DNEVv0pUGauk8sGu
GaUGMIRpflCyqtwI3WsZAtqS0CRAbg5GMyZhLrUqUOo5gruXBJmOdTdZsVG8oQm055Nqq5myGl2Q
8kIiGAh+/GIOFYfsM+rA8uLxGYagBMOOO9KCNKt9VScb3YLoPZnNKdwKaouzYB3upVkmdvp6GPlx
1WVepRK1OmvKqeMPuo0DyiWHcnSmeuPac4vxwkYHtS/qzmjJAl7GfMJRqRohhJaXN/WoUAB3BBmd
XyKg7A3pxHe0SvRziFwptrjJ7Buq2TziLCD/RuyK8x9h2vvyxiOt+TOgaUCCqwFYAzGA603FVwIX
dRyHzCk0+j1YagEsaZUXkWuUExRuw4NQVAHluSyiHfC8G5fPteKBBBdl4FqGxjmYtK7NJ5ofJoqY
5B7USogaf2gTen/yjtP2kuTkY+ukwVOtN1a0pQG1movDqCgvBPGoTDIeUhYyYIx6WB4UMlZPDZ+b
BhQD/NhK+ozWfEEb9b1vj5j0J0FmK2oD14ibYmlhCH8W0OYLod4H1rGHMXrTU5P3KTj67rvxlWMI
aUck6CgcoqLFHkNuapVYyITcgwwu5SQ3aHowZpyMLfTNSvcI+Cbcx42leKkCQnL9GaqqU/UykXIv
PdYvnJuRhkJVhzw/C8+/ayJuMT2uVQyv7DG7bpjzvq1D2CvIKbTlP8tIx/P3/HBOjip5LyGW7DWQ
UduM3isn/souE2jyXGj0ORZzr/+NW0IiH/LwZ645SlGCUAPyLrVOfOUEBi9+fGm4g4/HKc00sUYM
FnWHorSKdANnunL+rp5o2QIX6SY3y6qPS2nuoYW+zBCUZs9n2PUjEcLvZtykElm1ByAbD/ZKjHyy
3EPTlEZaU8LeNGK4codSLHELJ3wZ8c2Bu6c8oeVpmaGx+orS3UDMr+zgN+Tt/s7+i6NgfO+Sm/yf
52COX9ZjIDk0sAMOICkhBpHQLiYge8W+++4+ncY85gC8lmTvvQy/np62irNrheIr+0wYb/JeqoRq
WXcCsCsYCusj7jRF7Iz7wsfrh7gyRuZT8Ov+e6/1QS7tsrxE0dSBgyLCe3d0UghG8HEFp6lvhbNj
Su59YyvXpytbbFiFJniqh3hHXTv04IiN27M/vY3B9yZsZq2AdGWKCaWZnsjFJOG1pMcMwzeo02Bu
uD80Ay6+pJYf4h8DAIwnf6veve65/t1HbNtFCQIkFSFO9CTsiop0BeVP/Bs/75Nv4HZmqK2DlKWw
qhdR3ajmrDrnC8uMD8P2GYZ0xury0pMqAGgX2yMUqTaT41WftRS6QQELWAXLtVEPKierARCfCndY
EJGKnQkYhQA/vstBkFRbOj+JXf8U33kFV0XdNuIHVC8ztBCNeovbfNkyt8f234dh3FXeCWk4CvjO
cXnqQ2vEvYaj0GTAkHwKVM8hM7mtqtn6Lv7X5PLvFx5yuRKDegbrLClHIbZbsKbKH0AdC5tEIyup
PTbxv5YYnySKcx0bOfaSnZsYeuSp/0jnLf2Mte4dSCwBC1+6dwCaMUs48GkpJKWce292QeLH0ISw
/EjajND94nbAcbIbdi8URL9b3bEViA7C/IVpZikNTguCVFucrml33+jJYaY0txfKcjff5TOlf9JT
8WsorcBOGmre90brQf/COrO8ajcMSd7ixevfjVVGJFQQVF+p9MabewhK1PbTQJ5Qhje3yMzXnQQ6
+ECJorZzw2YeSVyYRQOuM6n0G9zao1SYaoUgN2MO/lnX3xqwLrYpxqZceKk6Bb9qvHFwVvAW0L3F
pBHwUSLa7yxYTpPTYcr5OvPGnsS6AyhO25wCC8guHF86fWeJPcUmnziz7BpOcgJNcEVzR7ZV3c2P
wvecWSiztYc42uVbY2prngzcBKg6wZ0tcjjXJ2yIg14cEj7zDKHFDGmB+kU15TAdl+ABabfgiyv3
WBlyIzhnUDsGfS5zAKZakCvwF6MuPE67GVp+BMilJ4ywO/c3nLQ8N+ussOo40rAFkC1jSJpQqerV
NvfAqa796ktScOcsIAaak2/Cp18R/rspR9oMpCz3iVuHNmDnc0Tb3+Po8KWpxSYi85yZqbwP0BoS
98m7eATJrHgG2d4iP/gnyCzEmHB4uv/oq/H08tGZT+IPUtJ2YYfQrZpgqaLVQNUCeIkTX2P2h4vd
vCLFbngsNgb7xLW9AIVwjddQkYGvYKJalEyaH2jwgT40n46GQNABMqPePBdUpgoYQJ2WoKRVfUVO
4/kxmXpLBMKb/gZTf3OMZLfb0j1YuzTLl4/EJO3IYcOwH/FIrW1OFrC237arnp0c47a/yz/yDvOp
mc2Dda+j4vP978BkywAQKFdqSkyWKKETxcsd5JrUZLSGJKZdSUBJkigSSUUNaWIZlBtukjkdrMm/
CeRFuBvBTZR0HEwKFbT5lBPqAVDo2bhYsvvrxgqTGk5B6qPgCxUxQINt6UOy219HZT99tJaPFkXx
fn8Z2Wz/f8yhzgDRTnT5WJXLFnzomTxA3mug4Xlwehcyl0QmitPYiiObEVonjQPG1ePDPEKyjcOA
egbGga/7j8Em38xjGGy1IYZ/1kuImx+T2O2ngMySSivMMPWdShJ436AjGmrjvPp23zCTWNzYZVc7
5esk6PH6qVu+Dpb/2R3LZ3533wgb5W6sMDk4WJfiOTOgrqc30M0whY6IQ7Qouv+oug8pKiwesOvC
+CUnCo6tTtAFH5KtyuH69v3fX/oG9eKDvhsqCHjV1zPdYhbd2EaoFl8HKr/Ia1Df44cHokw4aBmj
ZWGq4anFq8YcbXB9nzXTz56r0AL32ZzbDQSWKpJifAFK353TV3bR+66clHSeHYw0tcZDAyGe+1+C
iTv/8yFQPEdXWQXUjok7GFrpp9bAEe54pwG2FVwMBgAHli9Y/3+GmChRq7Fegz0Rp9geOOLuu52y
cYX8v2yqf9+FSdq4EUJGSYgj04LGJcapFWyNCGb4swfP6ZMJDXB6/53WDylKpOjIS+hgsG0wXQg6
2Y/58RgJwC1DkqVua5L23x1QXBo4FvyHuLW7aAvHxAS+fz7ahVnG1c/gyVGyEGs58i9GgFj7Hsg+
4YKtU7p6QP6PnZuKZ2ioOl/LsCMZP/XUSc9c70weZoyXHRx+9sGPxix7icytiD8jukUVsBrSgHsG
bhDlff6mVV4qQYzhOXiJiMcgH2cN5R8I89gzVCrEqLe50eP8rV201A8vMrF/FvfCKOMA025ogYqE
UWg3P+kcoMMhBjeLPQBOinIIwMApvsla6vI4r2GOYshmXsPcov95Arh31KyR2YAL6dp1CBCqG8RZ
gOtXstyR2tdOSqzWb34IlS3zvdVpk1sNFToqZgg+yxz6WInw0mOCUgwLNwkgkfZDM05d6u+zYCM8
sFXwm4db9sxFzB/qOOBAfgm/piq24mdma5z9zpFG069PA5bkWZjc0v+PSjb/mF0IIuGUkeewtag8
KzJ/HhazfkDnwGklmmbBqeaMn/OoWLrO/cdy/41FZh9IUyjWcweLygu3e/XPwn7ci+fKNNxoI+VY
d1wXL8dGwyxKw2qEqSazBPvVN1VTcR4siMA66cNxi55l3WtdmGMq6HkV5TFmIcYjJ5jTTIXZVI/c
Hy4zy6ecblVx2QmGm3VkdnOoG0kEDo7xWOaKO8/dLqgAuxeJclTBeBOeGlnAP71J6GLkKPwFHLSl
3H5GOKol876/XvVny1A0mPQMKHEzn1SFrGBRBiIepXPE/qSIr6W0sW1u0ycV47VQ6tJRBMN0K+Oa
C1zSpKAQpuMH8FIWPOJWYnHrE2EA8B20PvAXgDCuz988NVI0lTCgBfkrV9MGzJQoY0ayVVUFlKQ/
xbL/ur9sq++0CCDCB2NilK0H+KBnbWe0b4/SxwBQZ0yhZXLuFszXfTt/h06vXS9e6cIQ831EvoWO
5gRDON0ibX+hsyDtpjfJFEi016zRitzG/q4t6CJWmE4yjfPw62VLOG/9bTGui/4+gsnfBvCFg8OU
kDoqNRZYVGlAayofOHMLCXUbwPGikKZdCALw81gyF8OvmlxN1emY6dSHDJBeWUJsNpss5KvvcmGH
OXsJ9DLnWlamY/zKqySvHS4j9XvNP3VisZELsdOoOOfX78QEBk5Io7Lltek42gnRrdYG4ZeTkGGv
0+mBzOCdM5ZftLZAmUQTp4R/2+dkX9OF8srfzMBvD/v18zCZbZUYRSJkOp4HV6U0tn21gWznxluv
GwHvLBIGMK+wgPJq7FMpGGBEle0W6I5pxldsN9zWisNeXuVfK0zubAAPXKocrMjxe649D06e2TJy
oFT6MQSWoWVUGpWNN7u9GGCkWEUYWFTJASJhzqIc6hMEumBTS+zY+D3EjtY+lAY1wFBw/9ivbFJ0
1XHYcB8SeTR2rz3aJGSyVDbVePQTUr+iTpMe/Md6b5zvm1n5VOBdVBeueNzroR1/baYV9MlImmQ+
ljGPNeseS+M4R5V138pKfgQ4NCBfS4yBETYAdGXbjsMcz0eteCye62OJt8rKndQRYINHqEhA9SDF
/22Yvf1cC90IWGmwCQX1BgWjIWHUkhxvp5848pi7rc1bhTXjEsRZ350thXQCF9AWu9/tp7u2uvz7
ha/EOOA8lAqsNrJCxeKQA0o3UkV6DeKYttFu4yWXxOQ6PlybY3aKvMyKKS3MzYnthye5BilV/doP
e/85SZ1O4yxZsriFej2Exmn/6//PPLuDgkSFqGqbzcf2t+4NABoWAH/YEBKrncAGy0yEBHyrabjx
XVnG5bbCQFiR5/Mxj0oq8x+V+j598KgFDcOf+6+3bgmazyj4AzKmM/5SbroU0YLDNuleYs7j/R9h
/Ufyv4stWqyVgh4+I8bxQcevYLP+Vfq+2DW60XdROYXzMe40s4ojK6kigoDLoZDY9HZV0NJPwUdw
nATuqfzRt80G0blwG3+XJ4BWnagsgwvsmMycAsE/tel8DN3CQh+hCHcAsNaW/xI+G3ufvoDs/Cn8
Tt7vL/Ft7raYXQbhMAcEEhZmicWMb3kjwP6dAOJSAaNyhBkiKaRFQ6fS9lsV4ZW4cW1v+eQXCy1m
XZvVOnzRxJ+4+aX5WVDUT8FsEOmknF3USzaCxvrCYkEhWQH43w2ZM3hjskIrCxDb2mAxsdAaAhJ5
+eXKxCdfMTAbwUZ0XPVBFyYZp6B30tgEQzkfeSocwI64V1yNbFUi2MI+9gqW8l8rLEVzrQVJH86w
0ln5o0hfZxLSeff4/KsnnwEoK3BPp6kDGk9Tohvp9+pmvTDNRGINA+ZtwsMFtHNFIxnQk7kGU9Aj
RuLvb08WsXzzkiKzXwy1FZQClmSw+IqBqWazqcx2wr8W6Qe41spQgR6AI/IBLUvBxU2BTo3bdhuO
dslKb9z8xQsvYeBi29ZNrjejgU1k+J+R8SsZn++/56qnu/j5i/2Ln6/PGG0Mw2r5lln5rPtvqfQo
VmYib9192f753wWVMLeC36A2x73z2lJeK36T1tg1ow2ep7d5N5Jy1+5SU7MfcyLtBQpHYIO0ChNz
75vW18LlpXVmHYega3ouhnV1r9joHtCMQmflVO80K6IjxQNQn9amfIpBNCwfUGInGy06to/+zwKI
UFLAkKcKpVfGA4GTUCiCBkvd2o3FPQJqjn69YqKn7ooTarNAQbcaQclZTG2IBBd0s9ix5h5AYolZ
WyhfobvKLALaX1PTh/18LN7ajibP9Wt+Fn9qvZk/DO/iARQA0COEYPFheNwib1BXP8CFbWajaUqq
5zLfzcfKqsgE6H/t1ufR9f+A/vcJZRfZBHzQCejPz5K+KbgFdfQLDMCW5zx4nk4iatDnlPwM6Kfz
2hAX/GeEA9zR+nkM6GgdH+oH0VZo67x4w0F93sop1/zO5cotCfXFMenmVBOLDCsHqYVje8iOUOi5
fxD/3qXZkw6UOIAOILnFBZLJH8smT6e0meG7g/SkFGEGHrRG33E8nwJwPHOnbMAguJQ3PS1UsO5o
ReVmdRejPRRI9v2HWfM6GJjFDQSgUoycMcG55XthqiJxPkbVby18zNMN73rrdfCSoGIGNgpgdZ7N
OVLgen05VPRjK1NgR7tjDjWB+6/AIgVx3DANJIK1Fdsd1Sc2wYjERk61IfaPule98aDEBDKYpvZI
eVt0J1MloOZMreH9vtkVNwezIATFmIsgLEIO1ztFCcEH2oi1f7TL0Jrfs4q4/S/5FSkVlLOdkkyu
/I65H/BQgV+JO48bN7uV4Az7KjIrHHC4GRamxGWBNHRgBDwejJSqe/GNe0h+5F8jEV3jh3EazOK1
Ordgh252CpXO/MMWWunWyYCeBPocss4vyBkWqQrgou+XouofgwwsPRBGmc4Kd0aBDAXNQdy4Yv4t
U16fmmtrzKkR2lIwCkXz0aEuCPcY/eTIwq0lOoOl2NEzKGDtxFHNkaAsSF6fVTMg54d3gJUfBJqd
B3e0eFO0e4cHKGC2oE5l3t8PtycJAvAonYH4AUB94LSvt4MRzolWJIF/DIH8kMFisKXAtJKoXFtg
NhzYSlO/HTnjKDucrXw0TuGVVuP174ZXPxQvuSOcw63q5Eo2fW2UCeZ+hsl3qCj4x+a5Pcwga5+t
nCYkp1uwihVPgXIIeBqBB4KGMBs09aEMs1HH/WcUQWNaPWSWlDzJQgJPf/9DrR1cg4eoL4zhO4l/
0/kLF+8X7dBqocAdM1CVncJz70qH9KU4lTyRXd71d+HDdFQ8+RA8+g/ccYtOl31RdBQXtgnM1RsL
1ozlHBcytR+rUuKOHEp0QfSVlz1JIdxbSw0tqo2XXTOGJABVOrwrStnMnvH5SVSLOQ5ObePmZ0SX
XRYATphjmn/e4Fdh3cHyXpemmJ3STnWNCfEkOEm+70LqEsQdFWdXDQp1AYQuY1QJ+GDrisJeLlmj
TKIzTkEJvi68X/36qMdmdFLdBN4WW/TX/V1zk9T9YwmAOAxBgUuFBcWhFCnl0F/DfoDC8VGkpZ2a
sVkfUNJNkbRAdNmqSWFnj8Z5Sxn45hCytpevfLFj1aaT4w5DQEcDomRd8KrOzjDsglPkjuWfYAbR
bPR1/3VX1xXpO4ZN0M8BI8O1xakQfa3hsK5C64iKWY084T/iIiCa/zy5WvRfU+a/bwiniY43fCjC
yrW9IhnEdE6weeYofUnHwqz6nAhNgLKaK3lh9iJGXuAvFAdV8RinT6lW0gYyDguzHsYOy28RUNH7
S3CTVzDPxDJLpcJYQ7MHa2CEBAXGR3/fnRJvGuAlkmNxxBzUQ+cu6teE21qOtbMEaA7adUiQlprq
9XKE7ZB3YVKCLxIo6lP8u3z3P8vHztFoAD2mWbKbkHBHyZtszt0SZmJByIhesHxhnPn2wgCGZr2E
8QryIP+Lsi/rjRxngvxFAnQfrzrqsF0uX+3rRei2u0lKIqmD4qFfv1GzWGDG82GMBQZzdbtLRZHJ
zMiMCN7Ya3XmP9NKVv2J3SS0QnLurnXjP956dxoEzu/UQL6m4Pj8OMQkwEV7pEB+/CUFlzHC4wp/
9xMRe76eF3pv27sw+I6t+d3HfEl9I2FcMK34mOWPvtqqb6Lh13Tgry8BPWxodlwUHP6qkv52ZP0k
YAIJEgJvrt9aNh/J2n8D6P0Fv/w9Jbp8RpRA3hgtBEj6fWVlUpgfoc7W9AR92v24y6+2ml8tp+Rw
8pr0czlJEJmvino7jfcQhj63QGkOB7Qb0KQaTgV6+v//B+Yfz/PlBhhEDpoaxJ1Py/ys83f0AUsJ
3UwIGb7l0w+31Ng8M7zE58/lpl9LDQFm/iMBtvPfz/E/Ds8/HuPLnZAXLPNYiGUZoMVdgNFSRPex
B6uNq6jfd8k3n/av/i3eQoIGCyy8LtZxKPv/eVZnTkHGlZadqIRzXF8FL0qUzpUQ9oalyMZL+NY1
8dk2ABz+uGu/plMpwdiqDv/9tf/VhPm/DwJ4F6PUgF++Dg6ZbHARTQ07FfYxTEoR3RoCT21wF+ih
PwP8PCXflQB/kTC/bMEEKRTsAS70F2A+//zygcUwvy0cgxrhTbabLJQ9dnN21cU7dm/FISp28QRB
CjgLfZIdL2l+g3pI5t+8g3+B65ev/vfHuJzGv502DwaNhqQbO0XkpwmWasS8aLuc+V0LBUR7vY5P
4ViPMA+EVoOXvPz3wv+PuxKEb7CjL1YC6LF9iZd2phCoIVl36tOXHBrWLRSlg7bs3yVsGBlMO8X4
rbTWv/I6zCUgtICJHwKh/RdLEHZn09gPkz3xUgIggZB1tZRpFTb6Lq22V/zv9193b66GrHi1lS9z
iRn4Ei7AzYg5hg3Zyu+/bMq2aqswUHxYy6I2KIyq2kdyf03qEUAZ1Olg1PXfa3WJ3f/YL5fnBhoA
mR20XKCc/88XtY1Fv64YgT3p8Yl5pITpe0K/OQj/Cr2Xz0CGf5HpgLTbV+LwgGF00kptT2s2lgaK
rj3Y6v/9NYKv7GTwgv7C9vwCTPEI3+PLS1+VZ4aCUndy1fvpWteH6nWutw9ozByAeobVL1u+sPKd
YwVf46Y8g7EEmw7M9VbnpzPEksvy+P50/IC1Uv1ycaV6vL+PyvrqRldvf3h5ZXZxmZZ3gIZQwA7V
4TJUcxvs8a9z/UdXP/+sTV8mMBs11Z/0HIOJGeE/P/Uuwc9W8+4xL22Vl/1xKG8BsiVnQPT7m2j/
Yuo3Uf64Gcpmrf57Tf51DL6syJcULp99TKI6ghXZb8tT4tX+hxXYmj6Ei46F+AYPiC4L/HUnAVz9
fy/ga1/S09KscYaPuz69n/yq7stnWR5Pn+/H/cOpPp2Pc4O/bpqrq5/7m9/z/vU70tJfZuT/9QRf
aivObMdNgCdI31U936TV8f28+73b3TV1g5hfPja63KflvmwOze1N9Xy4acryrrwq9z/rvPpuS/6v
iPD39Qj/ebJSF8ck2/A0fTk1r1n1rV7zN+/3qwGEpinrCoMPUHC8wbwCLrk/62/vI10bkK8FNv1x
a5br+DywexDD/Vq8xuS7c/fdt/wS6Jc8h3HAhIeQ452P4VzMOocX3myJHB3m6vTTa68lZFvADSeY
/UHruBeQBPguufvuMb6kqEK3LRExHmP3LHCoT69nWfrVdV+eIPFUPZU4fBX2wOtu96Bw/9/sm7ur
/c3jS1RV1z/ucQI/v3v9/76J4bMAfwe0GwAsQy7iy/tvtS7cyKDWykPMxxyX5cciRT29M/ECqwW5
dDX3b6ADJNzJtJW/YNp+AcWtBBGh6IZv3lN0ufe/nA04215MFjB5CMXrL2cj87LOJN42nF49WD3W
6kiuRe3dDmdbi7xM4AgJF5Q62M+H/IgFUnvIXLcIljXE8Otp96c7qR/iu7H//7FGoLPBwgNIN/Rf
4WT9zzMCPEIsgaDgcwqJIWYIZ5xwGfV1O7b+vghb1YQJmfaBs6qBTKX6iEVYHCFUzm/7bBjqwQm6
E3kIUmbh+N4s0jv5WUqajfnfsUX+fVPiWWMQIi/wKtCqLzvdhvGWybBbTqN8WyO4rfPHzn6n8/Dv
IHr5ELypi7p1ilLlnwsyZQWddIEPSS+o7RP0NTaoU+Vl+p2AIDRDLgDoP7cE+gvYE2mEwVdcn1/u
BytDOUWzZ5+Q1UDqaMCI3ga/Iga78JUEP0msu4+N2sGHKUcMJrrnqd/OwW96D2pSCxNmx8XNbCCi
XDM4Ur3PYgpunfPYHzn06cWQ2hQojSNQnocR6bgpZHveAPU9z8KMEO4zCdSIYjeMPwbTTvqqHZjc
Gy8kdh+sm3iiEFFMqi6lFnY07YA5mwR2q3u3YSuVrZVecBwSPbxM2uRQxo9mC4aqidXnZLv8eZYT
jY4j5KjXCnKuEC0Ps2F79qdlWSAYOHHpxptkXCBYVkLk0u/+0AhMPmjg5S1M7jBhuphtJ+NEyCNb
C+52rM9NCMbxuna/3OolyOWiaFZ1l+gNiQRzkNhKidrcXLo+YhCMGvsYclspTad6WFiX3MYyl/y4
FAJ8uGBkUM4UACXRGsBQX4DifYUPQIaFhJnB1Od8H27pyg54CMzdeESqT0WwbTCeHEuwb9sFBg6D
j1m4PMMfCbWnVL3IvLU4zYli6XVsPLgbcEjoHKFqYB+moZ9BIZbJeEOHVOlaj8Fyb7lPXraOq19z
zEO/kpDYPoVdXyiML23545SFxbTvfF965eBiZerA6aROZA+FNzIuHew0xryHGOlq5t8W0n9BnWRy
Hmq4xU24mSLXdTvHIhAj+9VPjqPi4e8J9kPeXsTCQ+NZeNAskrnddiK7vGgbrVlS5gNXFEKIniJ7
sFX5U5v5ICKtKgF3Pu39dJ+JOShq8FCWrVzQfIHaW591YjdFJDgNy0Ws38z9eBaCDo/4KTmUBGIS
bMfnsVXl5ob5XrYs6K43uJPii41U7ZkZ26CSnh+6QzYV6tpY3wUQygrI7z6VzDtGEgK0RzarcNlJ
8E7A6pR+8tnJOYOXkJFD0YReNETlbKF1MEcQyamoTlp7WOGgvpbztPhBXcQ9/ZA8Xz+KSIOO1HmL
giBDYkGmkSJXz94SaJCv0w0vjRC1+hVJwxmaJ/mmeTOM0Myu01gXwKnjfv7R92Hmw7ipgC2GxxcW
1XOREl2umrUgBpl1ujc2Cl+TZYr3HfXpnwRESWgVzS7Zjx0NgiqRi3hJ3LzgGDC8lt0YK0nrKIOQ
PORUg9VdGZjAe6dsRg16Wjww15pAMAkMI9nisEIvRv+0Zi6ebOun9wZLeb/6qtgPeFOugkeA/dTQ
S4WdIgNIXgX+hm4ckyp63mLW/eAeXAZIktK2DG0BNGvVBGsgW+y1MrNr+uJzk+Gtwg31N9gRAlXS
DJ1X0jGcfoX7ry8jBTYR5vfVAlu2FgJ/kCsai6HMlkGCNWRN/xysveoroNXzLyusPQYedwyqRQm9
FhktpmbMNSmqC1vtYDr4tpQGhBwCN/gWBVmWgNBLnNeGt6EyEK3jQuRwEm45bXy48eF6l4l3cl0A
5AEiy9OPcUz4eqPzcMBC9cy7+GuF/HNQZoJM1LriGdmWDnmlEh4w6PiwEIbV0oeEm4JH5BPGOiZ0
Q1owByC9m6BQg4pF8pnMrYEIjaEFvm+ackwitnPwIwN30dXAH9Jfc6aQ9G2LhI0R9Vn/JBi3P0cz
9bTKmYuSQ+y6fDoNBUNDMutGCNkZCA1d9hiCQhGq+cprQUEpe5EiXKlwSESzZZsfHTqQNH+tsHTL
wPpq/aSJgomwG0y/LhA9cy0aNygGTWn8qA/gHuLwDrQpTNoEQecSmJAVBkVyvKmx8iGx+poGSsYw
SlilLovZ+UUjLAmhRcqW/H7tBBLMrifrUaS0e6Z8yrx9tgr+UojIm495scj95tt13EOgUQZl125e
vxskL/ITpQXr7uH5RMLaWzi07dGFMdd2Jd0FHAKPCzIG6XBatkmm+8166rEYe+8WeHA/PBqoe0EQ
0F9lgDHB+GJLFhFw7BDzX9GNNq6Mgk39WtasUA3wAfbTYib10cluicpQ58k99JLVVOUim582NaAl
Eo02SSpQiiOQlzLu632OjHFrhmIFnMyIXfkxjtsFWls5GcXeY0MKIQQyyae5R9f9EKSrl+6XxLVn
G+CeqdJe40t7Mc9+2UVM/XlLJq0qPoBg8OgnM1oVcdRO48kuY34aUxifIRBlON7+jIm5al7aAB4i
JiHuGmaSFIbifgCTsMVFQjSCKMgADC2evgqwP8cqxfgSlrHrBuibWpiuI82A4R6crJPtmtMJ/iTx
HOcwLQgVGasgBIRc0Whe3jAFnT1IZugbCjbT4XoOIBKeFMzONwtSgfXQc8/e95jQ7HYT85EADUkh
0dLZnNf4/grDHOjsGRgj0DzE8e7z5BgSNcJMLez84hk8kc0rcwJnqjoR86rL3FPbO0l8LEKLhYYm
o2fin5EevagSEHiGN+rIwx0VAHHLNvBbe0ymGd5E6A0yhvR8deQRGHzR13xdoJWpKfTHEJFkOlwR
15PsXrMCu2jkfqYqPfoaIeIyml0jnCeYcPIzKkDVw+au2mIZn3OS+nBZWKyH+eiBqG4fK4icND6Z
yR+b9HZseJdkZ0wTXWCTKDN9PRhvUOWSmgkHlGFUrG6BhM61Z2S4wvo983xYtUf4lP1KJgw7hB4S
GjvPVF3hXfhnL+1ce70EK6cHeMx4ZG/bQqd7HUj1lLFcdJVux8XfTSnvp2vCmHfttWT8FF0yPLhE
w7ZL0QEzBRsFBahZNhlFgBRlvByLLY75jfRcPuxiIiAvCg0A4J4yCnWwgwGDvh9ipcmjjPppPufj
QslTolT4gyuZQ/UejbPlOlWh01s5Owi8gWI3+exZKOsDyo1b9JiQfSDcKDs5A+8rpKiVU5vCVIca
1xcJ+4A/mx5GAamoODSHkaQ9brKZjuGuVdOATA8JKMZ4eKQpSmSZ6t3aBwx+VxADbmQ25SN4x8ok
BxJCI/lhE0VI63ycBAq1Hlo+j61tA1L7roV5g59JUxO/HeKbTGdbV2/LOpL9RmeJ8U8InxZHVDOo
gAPba/GzjQynj97EIR3meZgJq82aGx9ZVo8cCslCnhn3KHupw1uBp5K1zmz0orA73sM2DcZdu+Fv
hirC7yVDfVkWmOV9jQLP0ioCm+Zh8cj2kSg/pw0cHvk9R9vwSuochYpmQ/9I2qSDEPDK/YfI5ugA
X+5bpJZDmH8CTaDv6HI598DbPic7wckEx+B1TujOp2IbK7oGFIYZoyRdxYSGIoz0Fv8Ebz77EQ86
z0vDlqmAYx9rMWmXIq5g4xdQ44cvZ4xfDQn/pPAYmXZcrvMfPsj2x5TpYGkmhEboqMaDh12bt1uK
VF7BtnQd8RSN3jh6vE5o6ArOkb9UrMvIbYdRowDqA5AXwR2SDmWfO/EmnXO6XAqtycExg3Nk+w1m
GpxglcvcMFqg+Bi0+x2orLsP+nYD00/xjwJR7eKTqhEY4Y6KOx5ZRvESiiTF/e+lYgWvIHKngi0U
2lx+dJGY6XAbjIoW96vN+PNog3bfixDtHK9I9v3m5y8E+vw32hP6HqaPbVsNcQv7wEjPwXtBfcA2
dJ06vA6Vx7XfJXF/gN9ihhcq15TuM+JPqqHTasVVuPqjblgC28bS+tuKhMfNcVwvsZrNLZYIOTjL
Z2DqA5QX0WqaRu+KJKiKm8T203MbrkDAaY5Uv9wG2JKUHrUg0y0qzG2jbF9kTT9Litpugt4ckpE2
ZnWySl/WKGU2iDytG7pEQNNB4RoyOtLK67Ji+u1MhjWPFkKhjdsx3u11VywKYQvXzwnFl5z3c5fw
Y0Jm1h8iT8dhHfrzuNxnGMyExozAnTXsY+LprgbZW+/geRUNlfChLCR1DBzFJ5dMI4wGpGe+hQcs
KiVU0aUMchjt4u5MX1chkpdIdSg6xtjAxdvLuwk1ltLm1lvnAu91xiI0CZ1QLqGKsXPlJMxIS0nG
rUkQqWH9PqPbDmutRCDVM7COKSFQtF6TBHRrjkoD2FZs5E24Ml4gswryq4mtFmOSKaZsyy33xq3s
/cKi08iyVxIyKPUtwq2YurUOPh9JLIozFJXisRwmkqIrtSZ9WsYL72EfO1xUetEWcR9QlRn8MtLF
0NVUpVqC6jGKe9n33qefrxkAtkJzyJ6qeRAV9CghZ66xnySyVAZ9wmSO75cBh6iJlzmDAo1HLCln
HmYnjxYJq1yMLkkJxjaaI5NiyEQNZtj/zOjbQAQi1vH1hF+D/aVOhjMIZqjZedTz3xfto9ugp0Q0
+TjjSHapyFk1IGsi1cD6KIMzRJaAQNEJPFMSa3fn+7Sbd36IQIOIMmVP2Hn0URuaA6jzKfHqoBig
9j6IcD5bK8ncDBvoyJCiwwLgz5DmjpPY7xoy9QwVlM7htbWF/VD56Sgg9mNWcbum6CyQoIMQMhK3
jaCUtRrGAdr4cPUFEeFFRUP3AKONFCATQzrsyx7unvxiHQTDSn+C4RtOA2ws4wCLxcOx/93xOfB3
cUIQBqnOC9cU6UY/3LpsD4qZ2NVRC3wDP9J111jZGbrWQSpveYLCFaueeY8uHOKfgYyk3/hzl4Jk
GfRRWocYOCBlAPvMZ0Rry+uedL06tBl1aZ2jsHvLhzb24fiY8jNnm02bwhvom0OxCkxoTVRSTiPS
Iah3D/kZrFwBOYLBIeqGs8eKB5OskdzHrKeQWwVCtDZmTRgcNxGCDxxtVIzVz3IIyjDOyVsQx1pc
oZiQQY3gA9CS5R6qVUxVbrA3aYdJNpkLSNCQKO0Po+lc1kDSj35Mg+Z3EmA0PYRTH02HiS/T+DgW
EE9D/tizvir0WCBjnjgncLITM9vldFNxncue66MK+PwKnfQcN+OSQKKdc2iuX67QrIw3f0QVDG9w
WhEej8FhG+zU7+EOrqJdQJHv5gxa2JWEYsxWIjUP4DnvBcE5JR0itxX+cp7DQCK57r0Qghzwj4OC
pfRCeiPnYF6vk3lFrQh+IJojmI4tkOsDvT+kRrWuMv1sL5EyBEV2pDFE0qni0Vim2ILA2W3XYrnC
eNT1Qm2cVzNDHVADGH7GH2f3YNoAb6IkWV/iJZgs/MImFGPQ1dH0zD1/AQqjAEaVhQW14ypKAsuQ
Uak5r+F/k4HQhZ0QVsEckwCONiAllFnWwd2EoHKeEKGWUFynXdj6tfTNcBsVvBhLFEeIdpsv4qgy
EYm7KsoIht37hcisaeXWQ2CFiwnDmbAiChD6WNSYoOu3R2EkcklxYbSULmq9qVqGFA0EwOvo2uco
T377m/TetilRwS5Fdq1wafZxBOt0UNtLka6qOI+UFC2Q/j47jzMxBTBCC30+3fb4GvBVgxyJnEmY
H4Yo4e9FMG3PoRc60D20Z/+EfLOoZaIVFUkcQ6E+b137UEwedrwJe9x/WURwja8YJ3jxulyjvkh6
xPQCsNWEkyzcbswRossC6jeIehtIljvU0yMmw4Z4SU9rkGi4I7ghg2VQyBBj1x5vtBk6D55B1GXr
UpnO+nnVtRD/qKhN1Vu0CEhj0o7McYnyGmAPNev2Mzdr9ClclAK9EUn4qCe3wDdzQW4EieMYh1lm
VEYwm5A97tAi4h+6TwtRpZcMH9DgzBHAFxJdZjHkKiqlAlABhmJAHDMMxVPLneeh7tIZ6D1hL8+t
cfnW5L4dSQ27oSg6B7a1quoRDn4PY1/4pY59eZKziAAPMrm8hEEyQCLa39QpzyfJaicB0ZSMQsn5
VPR9Sg9pppdgFzoThbvO02gG054LHLKgjfQOjR4DIZIkUvZmQ2A1e8MAU0F/l3Z3RdINXh2yFMLT
kZdlrJq2RLIzMRl3V4vV8W826DmvyLZuPYwwYh5VblrVR0RVMNbJ6PO8KUIMg1ZjwFkOOd04/JWD
5IpXs/WThkvDHIdNN7EubXJZsN8YM5+QM2Z8gZAZmeZ3b/UK5K3Lmqx1CM9QNDBm7LJqCcb01SQX
ANJiAPIoC0+a4yh9OlWjCyLZeGJNDkXWdq7mYAMEpSA8OGQrSo+mKAbO9sJxnpfo+EB50RAvv52U
BzO0iSKfkqW2CAo1vEYj0EIdrmrPAZlZyTw8TLwfABUbmWb7TkHDt+qQUuWldrmdgfLLyO6c7zMJ
UxkchirgxAeozNFQ3RXTDDr+hIqMwvoV6qRbl8aqChCSoN40Ev9uiadsPhDSbjC07S0OV4vLATPu
QDIxJpfxGb99stlUryK07x32l6z0MPRId8ecAfEs6FgbHXZXQJ+5hxkZLwL8gkWERUOPuw8JVjxe
wxEKII4FSnoLGwUzw6CVbIc5jcIFdrXWN8C8ubxRdPXxCMmKOQJoR0CVZ5PsI6f5+oJeqP8MOKd3
dQDpW6RKAlxPJDETFCYLsCwVLDyRrwEjUvmfgBXpXHpSL/4+HDNcqp3DhH8N7Q5fHJCCcFkF2J0f
Gq8L+YCLabbPXNTR1zWa25/IxRytaGcZ5eU4jeFykDZgDIiuz72rLhCT2W0a/yjRQELrLY/WKYSo
D1Cpi8xNDkDIrS6rMdSfz7tELOljPwX9lSFDCnbxGE8JnGpBjX0m2vbjvTdoEvil2XwWlnlXwAfK
9pibnqx1Dp2qtYUBN/CUCshKlJT+IPVWz30LAesM2PCrYxa5kZSdeSApb18TuiUfU9tt4rUXSDDv
Filt8hTiunbHre0DeoentNAk9ZcElxrk6cJrP2nD9t3IecMLE9N4E4yG60oUA5EVjpaGplmUTdAM
hUDI2wy+FDZDLPKnyeRgCbS+5khLfNuKRzf2BgGNc2hqIylyJDfVoCSHZkK+pADgWz+P5dnEdpFH
EioZQN9KppN4HJwX4F2MOmXnvus6r06Q4OJNz5I9DINkGL5CnaQ/B9GpHMg4WgUo8DFawNObORKw
DcupnvlOR3xMSz/z8rCO142JxmNqy/erTsh6pTovCxG1BfVqDymruYJASPADCLk6TRmquH2PVAIu
hrPukpPbzPyLDPnsQAkXsbqNBh86CRF1HAg2SkbU34XM0afHn8SPvNd6OqjU2qFel8zqK41+FWL1
RWEC6Vuwnvgyu/F5cenAAD/IFAReoPDgfi5jfBjs6vOD0hITyqW3Cgrv89AAjOeR5+F3jmuOahKi
CRT2VRve36o9/w1pb9pB7bSHaGWc88TA/jvaLk8W4/2RnqIiQpsjza4B2y1L067d5mrS5xc3bSCr
sCGD81pQ9Uqn48OMSmloWI5wWsOzq512EMcn7R4UkehHnCFXwbrlzKuZGtw7hdMxMsl1bFvdbBgj
g+200UN3VMUSi2sb5Gta0w4umnXaK85ezIbweOxaJDktkD4X0ABAeKSS35Gf+his24L0qEis0rKQ
Uf4Gom/wyr1ldJ9Mkaz9AF5ns3tcsrgIYmi9Yjhx5kiVaACjuVjKDF0sNiCXFcBrkOBT77DEsQTc
NVMJZeMWABfaAphXdBYQ2RwX2wFRa/arrYDb0J9Zy41fewnlZkfHTJwXFkzs1KbO+MhjerRtYrIG
aHLQORwqNo1ie+iRkzx7HZK9yqXp8IRuOro6UGyWzrsqWKHzl3EIIYk0bcgrNihkDUe34f1UY+7z
sSaLL7N9yo1MzoUJGERFxn75FbAoxWiuM0NfjrD5Sw85dM3PmVm6tHSLCpq0gxN5GzIRNmOL9K+J
JN+urfTntCRt0SVlDN/Xz5D2fnbSclr9enNAkXdoq3r3iEALvYqAKswPiQwtuh2S+yBadj3yXtLz
GOi0zTnATpVTVCUh2BVa8O0YTnn3RC8a983gpRgDXTXcdqZVugeNRJsdMdoApEHgskwh+ypRHNHW
D5+xovkdig176pVJ33WBN1bKmOp9xrY2L7OUL29bUqio5MmA7ItOaQQtWYBsGNYfmQJWaub0PgCk
yQEdpBnYH9OU2xJ4gIOpiUm9px7ou1dimrNF/BfwHkF/j6CSLkYHuxo0NOIZTyPBSslwaeMUTaFr
MoTvJ+NG8XMGknfXaYWUzPNnCLLCyfbIBsBQzehQ9OEiVXgmFg/zBHNR7f8RPIhUGY9T8DpQT/4k
Ye+t5agtf4iRa8X1ivrbNksIAV4DFRKY/cFM82UdBLK2MRdJs1GHJF9eck20MtL+maYb6nOeUnR9
0pC2z/0AqxAmLpi9Qg3eWAw/MKS1U2dqajUzte6HFJ7ecTw/FmhGA65SzGGiEJiKqBY6Fq+OYsLy
OKAOuN1AJnwkTKOT1wYTrNtao9158Gag0YGj+idpM2T+lA0Y4AgAol0touvTnQlEd2wXA3lwEKU2
aFUA1cR7RE2PLerFxQHdoAQZTsfTOwc44Bm3RfSBeR80iXK0xdFpa7f4yetw3aN4WsfnCAsJKwiO
S770Zg5PlkSw8Ge6LvntMkwjmhkBqp/Ky5VGpI3C+VkVfnsfxNBhyNVWPLm87X10eTS06AM2A/Mf
1gHgnWXBfA96W9I1iI5IUzghycsaGsr2UwbXBxonPitntKRurBFw5/N6B4dtWyg0amTc6blKNeiU
toi5LDc0aj5JhnZICRyU/0hJIICJAT98gCSEMA0oAEtR9dL5kLcLgHVXyYB8GuWEbvGmqYuuMki/
deVkmf6gPmS6K9zSwGyDxEzmgKRSx8Dr0dmuwJrn6J+Nse1249L6d1M7+VlpLCCvKpcW73eNfaP2
8wi3rlIxcIOsCflFK3iwP3rddn/MWEyiIkJlaCh1Kn0SnpARpNoi+YzmPwzrC4NyuBLLkMs9vnV4
S2jM0BU3rNh3EVIItCNaEKA5Yw/ztIXLceoVNlUM8zOJehHqbzjkTh7GqYOXPBya+kc6LRBzDmhh
RZOsEIuq/MjlH1sXgYC28tY8YF6gv+N4zPNKEoMdsVwaHKiP1av0lLwBRkA+naYLqkikcT/VFG0n
3odAc3KXXvHgwmHRqkgeI0oTMDfEkP4RdguLRndrKh5thK4b9qAbj6vCtprBVXhBmXFBz3WGWTNN
hLyeVgo55S0PFyRIfnikg2uzZokSh4m0tKc/i8Gqe9hW4qsqFM5uB6jStpU1kf3pxUKInVvn8RVD
E0iDcpKwtEae6cE6ANDAlQkdpDUN7m9IjPsM9lk9d2bcdciBHzMabdMbRk9XGFjN6KDzfeRhlrbi
mTftPEvm6XpdCvSb08hddlk36Q3YQkjjA1oXIUXT3Of8uI4aNoQ2tTDyocrbwkM3FPylw1GLAdrO
SfQLsKwKfoBcG81vSDYJhi0M1HwAM+Mnt67vbIXAHbwBixfpXtmF+c0gjcICzjb1UFLho4HrZxgy
W9cACg4YhVbJna8zhvyQteN0lWxIbesQXsFvqUCDvG4Ro/z/w9F5LcetI2H4iVgFZuJ28igHy7J1
w3I6zCQIBoB4+v1m77y1dWxpBmh0/6mPfdtEiCcg+ZGUM45UF2a03Owza3J5cm4moSlqQKrOsvbb
EZ/ZNoJXpGb4l0m4KEC4ev6eMqVlnPaED3JFwNjsuRDznzbLug6RuMPWJBfj+Xcjzb4+hd0CHr7r
6rH/6Av4mj8Z/3d6ryrhVXut2A98ZJ1jtsBMFF14cGyW9KrdBguSHrTjL3ygpkXyXuVTzZZAoHTq
SZ6+xFsS/beMm8iPc+YrHza/Sr8ytt0AS4hFQAxDyp+SuPbMpS7xiyCLZjhF1CSIQt6maGXprp4H
0AMWHXvTMTaWIms9kMoTNuVkOnLsAAigrSP0dG7rMdavHhe137zuJRyaqnqe4gGYNAFIQQ8RIba5
o3uNCAqrhpzg1ipCSpTz5Hb7No6qfh/qYKN/HbP4XfjSsXtObcyWCDoa77Ht0tEw/ckSVC0UTXsK
G4NbfovQHkGApn0DZpj5H03g3yiPlqydq91Mnu6GbE186raM531bSqahhRY/23kpaKmR0L17kPns
N/fYzrtaLTPkpJ2n4kBaSbZ9BI3mxc86M3tHNFSqvtOVqLNd6UoYshUxRXJcE8bYPQU1XXBLFVtI
S18y9C5b3Q2HpgtCC1gw+ZC9GqrOHb1gqt2N/9nKF6uLhHSjCTLqJQ4RAJbU0zVdXgzAmjn08eDK
u0GtXfOsE1GK8xq1gblKbUDuu6kW3ourrS0vVdLKlPnT9o/ZNBQzodqeXOsPsLxmZfJRengL9VaJ
DfInUtU3P48bec2GFP5lab045hMGcf4sSuWP597vgOulE+ZbyLyW7EqWbNxCeMupPdhNmu0s8yEF
yqs9XOiDp+xfRGMgY2wXT9cTsH6qfzYCOOVhDb1lOfle3g+Hfsg2u/ecZs+OiQaEeRs/B6/s2I4X
SFe6JLz3TAYr8a28Sr3J7T2yu5k9MlkCYFTGK6iEAIMCuuxML/cLuzWyPV2HwYXUBbjkutlh6stm
rdRb0ZVA9Tyvxh39JsY1MVbyJiwSJtnOzZjNP5lwitfUFhAiQVpNrL5EyMDCzJLwrePc9Oujhuh3
p84bi4IIBdqJH32TD2BYSdl5J75adHB9C/3LskRVzAdl1CCRVQROntCn5eODrFnFvmMnnKmPlR04
Qt0cWliFlV6RkbhL+SSQxy3fudtqfF1vbOwpWqJw/FhktbGRKo0rd15KhqiDrWXgDpSWkH2Htu3W
Z4114HFkN9v86QduVWQuJSM3beXh3edjRYBs4U/E2aqCfFK5y9kJWb13HUTNPo+wGBCZDccLtlW6
/HHrhwjWKE0bXI+2TPorekkb3fUTUtsjuHVlT2qR+EEBv61/ojvNkiOITo/NoGlcft2qQj97cFnD
ZcPSUr8vMlvT7yJTZXDX8+yUf5c+zeZ7f8O6vKtTEdvLZprkwR/SuTwXue3cvi83n6TSBD3KY25b
fNooK8mrWpwTxaH0MsfwDbdQfXgiDaeHAJmafJqlly0/IxXyanhRYYI7R49D6GsesfpU88t2Bzeb
GlYS3chCNlTr82I1eZo9oBdJ5Xmx0IyXtp1lA2Sa0Mnt54m7c4YQnpZd2AWRfyLKst6OYxjnkrM2
p+gy4ikq7/rMcDYNMit7HgeR9P/8UbBLwuUhcrdZSdlBjU2D9T6yqOniY714eX1GrGGbgxevvnqm
IrcvqvN5Agc/Veal5deTl17bNv/es691fRNkvPOj81Tlj43JaW1ttxZ/fA9v9oPfpFTlBKjau4dE
ZFVBC+yLGlOVfv3X2CQY7/kJQn0s7BBBogLH59e6AhpAuOEsxBRF27ZHZ03rnwR1ef7mwezMN/YG
2o9eM0OZCFadl9eFRbl/wCJM7+3Q3oTboddbnuxWqLz2upQkh8Nidjo4eb30zCkWMTHsW1BnxV3i
DXNwjlm//i3t84oIn4Yf+xzbMsCzw9H5JJBusscF53kLWcKTPewAZsB3Ub4waDAgL1itUk8tBwhy
FPneOic8HZKHGo2aDm6KkimdL96wePqey46eIXNd1PzuW2ax3RaMfnw0cg2SQ7QuMZiRH6iE6DTb
1/fJkK73cqwZ/7bZI5ppjlxk2YJas+hJdJFXnbytQTcSxkMU7YMpJjuVF5InVaiNkUDn9NFjAxl7
HtAf211Hw6N3Ys1m74C+juDrJQ+Q4FXAPrAZ6LRw2UgY0GPdj0n9sxlm8dVH4zoCOujcHZBfwDhp
k6Y/IYojltZlg//ObETO0TbWEQWwnsbqCe6kM2fbw/hc6z683eVZWO5+3dlkNy+J5YnWEcrcsdGa
1bROiJmhDRf4nVd4AYfAxXV1H8RN7XYqus1WegnCDflK77OMBhPAdvHcUMPMdgXNmBfF4a17mJhD
sWDH8tDnqCcYAdtMXYPFFWyeVdP0XzewxLJIagDvDorl1Q0JcI1ceoEVOE/ddyoHbqORGfQ1lHCi
5zGf7IfxSkz+cuinN3B99SyzscoZf6btvSLUw5yrsdfu1DLYO0SFY/ivr4My3oHz0NVUfrhFMKcu
gWNMjI/ISGbzf7E3bdGlSBafX57cjwZ4aKvI7khj7xdcylwhvlPJ27RBuO0XWetun/dzwFdbiPWR
nIyVBBa6E//ib1KSVzhvG9ty7Vx+ikoGP5nM1NPaIfTeLUaKZr8iPPYv2l/iv14Q1QrxeNLpvdji
pjhAv074CtN6fCTouLD7rKyrglM6zB8pesDhkm5IhX5rsO8FhWDKsUVE3lV3QBTRSPplt4rdYocM
cVnBmT8iHTMz3V/AgWv0KEAWpsT+S9fWsVOUpc7eaS5WxBW2nHx3RlAmHlZuT3PoZWxoX/kuIKDi
kMZVT1VwJgRUohDosy449iHg2mFBuMs7E4VbdcnFoAegh2buz/1Qkf/HdcVdnSZzvUfRVoqrCzMP
d3satiuRDVl8L4RErqgVy0h4C3i0EBrYsjglS50F+zWg4eCCTb06ziJAlWgTeFzGq5uMMAkWiz1t
4MGEYjD+xvaOnAOerxvDDn2RsJepq9enEtF4DxZHH0EgVk0ahgZnNkfa4vriSemrR5h0+U0iA2iP
abR4iOWnLon3i9e68FqjSrV30AjcBs8hrj6ySoqOwIRjj5y1BhLaJ1UxojhUqf3IEmajPQgna6lN
0kLlN5PU1VEnXcTeIbcKyL5uGd90zSbdXZxm/U+TxApl7bbmySVYMn5mbaencG6yf/FQe+8oc9KX
NddIDtSE6O+OHwbsy9ZB2+5VYlaE52NGnhMjwPZnTse4/2G1EmqX9lsw7ZqkLuIXmIuwJEyv87qg
OUxF5AfXFqqOYwfH7CPIR2181GKK3UeZAd2yPBxF6M6bQ5JOm0gt7WlKXPzk8+3I/RDrany4SWp+
gY937b5zYzXtw34o3vJa0813nKw7WBPOfhgzT576apreyyHGnhFvcIrneS6AerdJ5D+SonfZifbT
5YeO3B/Aj4kbvk9d34jHPg23S+imAsntNve02dUMtMxv3ng/0tRpps6mwjizmjDKv2ZoocttkUSM
XoMjvJ1j0U3I/XVj3z0vmrf9mgF3fPVzqJlV1EgIH1m2nk8CP5UYGKPZXrt865F6JZodFKnCW3IK
/UDbu44S9w1SJvujY0SO1zablq8RKUV5GOOI2xUgMzaXSqcdNul02tbXYcLH/BCU21R+ppEpzYnP
tqcMzqH3fZ3GNDnWBXV4P7ZzbO/MUOQ6ReIRhQ8GS8eKJkuH2ByrOJU7EAS3ntIml8lprZrhBsk0
8itVfva7XwLLnivXh9+8Tk8/otFjse0IS1Uf+yRftv1Suex1Uk1dIpNkID61Se17mNgLcqbQcShY
2j5rwvwJXWY1HeY1I66MtiMe36FWEnL2Bmw1+9QkxMoLpYC0560TX0u0li/1VIb+bgw3YMa2ZVR7
CqRT+qCKyiKKMd5Iwng/w4DcTB8j6IXV3wPTBxhFyi3/ZkwOe6rLqip4EihkR6bi7r5L54xHLSoA
oOmr8GKAJLefvVDzX+w+jX0cGg1ek5p1yY6eDobyWvEt/Jtj1TRfkcAZAh5F5TmsiwGpCLXmCZWK
teOHKS7K+ZiUU9H84gssUWgznS4Hiw2eBFxe4+6QhFHzS/E8Pgsj7BdS3CbeZy5GxjT6azzt3SSS
X4sNx/g0UzkrhsJk9D785uaUg4Hmle6HXG6/Q5wMz41CcvZb69p61wlxtDgg26vG+5psQffuCnjN
fZXUIAq7EKK3Pmq+hOoKkpxPf2mDInGas8SykMzaXj17vtbUNevMbYQyECSx1qGP4MHPm/B+3uIp
P6ATXKCfinmN3mJlI6I9aorABelrwgKOAvb7LlDBWp61m0xzKqNpbC/xVHTp3coT7V3Bh2FDWQgN
Hc9iw9k/8DqW4lQEMTR5wUgG3pEV81s1SSZ1EUfjd1OqZNupJIP+9ZFOvSdyrvwDj2FLcGqAtR2F
RQk3OnfZSHF3iXpSm4ekPIF9Wk8osX1+6nxDHc8mDovOzoUUDZjxtT+P2huiB45jWhztzAy/L3xA
8N2I1yI6Uwfdsu/w0HoXKXzEfDPiMD7eRi37QhjviyCH8Z0Jb2HfhgafQi+ol8+cf4FEtz4v/xY2
ysNdMYdV9WjTzQOHwZJVPgQkIv8G0JC/1yFl8m2siLO3liFfIDZB09acG7gyRMYwhst7vmIbPLZl
N9F5xrHlGro0F6epmjeWDsYIgClRojSI18NxO7VmyvIHIXL64cBkgXphO0pZHRY93RR8dZJO2Vfk
MSZwPtvts4m6xZ6Vo3s9ZLmS/sOaODgf20OqPOYREpiTnwaOHqMA9mdybjwNgLyHnK7Qlkso0oHG
tOrtrQ+vtlh5Rz34CjQgilMyHmHm+Ac91MZ9JyPvMWP6Hd8MuJbomWfNDQwJUZhfBy/yptMkglid
Usuce9JzFrb3Mf43cczGsPoYZybrXYI0H3DL18DtFRc3emhlXo6HbZPKQSKzhQR5VIZnxgpdXBpb
1sl1FStdtxcZDoXhri6vYVHRxDT1LCQtuBd4w/0smoYC1RbqU+N7gzZaxfDTKbt+02JbwjdpC5ZB
wVr2PwLdLRGvzIbAG7Z5kt/ZLaCQj1ZIendBaTv+JWdGQMSaVirYGxtv2SnMiMLAq5O64WS3yd4H
kWb4QavmymcDRuUfM2mJNlo6z1R/IuWAjOdsmFu2UcH/dcfJZO77VsrspcOspOmWgzp9BKYrujvh
DbZ4yL1NzCee+sjdRUL3xasNexdqmidZdYgaaK42VJSDzV43dM7rBxy5/3MScEPHIEo5w+WM4IUi
XaY8sy4hH6voF5JDej8uv5E316yX1UdqDcFjbfcc5sHNdIP5zjD+sS3jmLceb0belvUfOHYBsId+
gNuSaOLi3tuMyMg9h5HXBY119nOe6u5bk8LuYKfpOgBZplf/NDUy4STl5RzsUcPOD4NJmV2nIeqe
EEHfzNV2Cswu8Lf4p06F616gP+mdLFHLxSH1p+4LxIo62ENCIgBa4gH7hA/kviY169BjVyUYJ/qb
yllUvskekCZAsrVLOlUgO/0N6ph1N109rAG/2T4UAyIC/BbFFUNpMpyqBL0SPQdqe2rY7HMOPbih
x5yFt/6xot9FD5O1K8rIVoSdeS7oF6urSWu3nLkD+qtWTPGHxIXbytTvr/z9dTn+s7FNvkoxKipF
79f7es2alyE32Q8fP8hX6tUaNWLh4zL002yKD/0y4BDV/tB8abN4/n0V+5gl0LNX7Fos5HRtzByz
qBzBXPwQzqZaftRconzH9U3Z6oG1QB/SpELmvEQeEmAlQzL5674NocJHm33SVLM5OMGZQM5TXuBL
Q/aPKFLmm+UbSpfc3owbW7njo6fbYgloPO4xgM+CFj1m8a6aOt/8XKYQYLDtOK2XLFIRtlF5c95B
I9HO7z3IoxIj5NYF+OMy/RrrNXwEq5gX0NV2/tPbLMV0E4OBAjbhpXH/6JbsdwvNtpwKpWhGT0WK
iLbfMUmZQ5CULTlvTHc8jFFjF1xfOQsopnHog0NearwWfVR274NMSoWKpEv0fl7rkeB+f/UGpBt5
/4qBk8Mmg1Xc0abn2UF4Y/nOjoPIu3dB5+tDbZd8e5oA+uh8tZLRQQLvFzRgydTtuBToPLT250+W
aU3Jfknh+nLCala4ucx+5tVSmk9nHTC0DpJq2a/6dkxN0UT/AGv4Hmo8mPlFsNqYzptrzbdkXRjs
oQ1jvsloZa9IhEjrkI6RR9qGucEbubs1SmMRYtadJHwmqvpK3G+VxNwedFX0bSzGkQ2OWYAmJymK
CTSt8LyFlUTL8g3Kt0ee02rqroIeyQ9poM09C2Jqqjef5DOzefOczDm+InCoodvHCGeXY+ZqgfFy
uvmkY09A5lZYPqMdhGZwDzKyfK2Nv5qdXevtsWPkq3gD89ye+/Wm24R/Fq9W8KE8rTNcxRVCbVXE
BE79HxT0iiE9jvsnPkCeLzcjcIUAqUJ98mUzwDCskY/LCG0jRonB6ZfJW1R7KNqBed+T/BDHONLZ
rzBc8BwAhCJF76JgoREviJ9ld6fD9c116EZkCTd9p/E6hkeR9QIfL0rBPaCm/ExSmfzuRT3wv8Gz
P+dWiAeG2MrtB/im70VOw7yPjBvwDyx58zrhZPN3GdJFkF6guR2actCVrI0R/iqg5j9U37E4IafH
N8hXYsOTrXLr7+Kw3bjvhSQMnF5pSR8rJ+aXovK2lzLwe3GAnO7Gc9JJ+183YkvZ1fEMc5gxoH7A
YKgPfEg8U7ysTXzxJ6T49xrO8k/X5FgXXBOu8bFMyuaNYFU8DmoMl6dYQdDfhAALdMc0du+R1W1w
JCcN+WThbI1nfTHY8npBskui4pTH2w/zvqcEV0o+UoM9dGB5HCD3gVSv1FeEHokMHKw+U/2rqvsC
7SInorvzI280Bx3HEvdIwcaFVxzXS/YSjX2m76hd63/kDkTjA2PWUp7HLu4/LXvQYqRe9TB9q1U0
eKeqb7OnCnSSt7USfLH8IujrVgEwQphAiAhB1RFUHkPqHN37GCNHPE+tjcyx68Exv7suLl6MhdJ7
AOgUb43IWn1fywRMew5VWD2ZdIr1fd6HN3X2Iv3y2Fp6d9xIjfuDjRjmiCknR8CtQihnKOLiZzYZ
craAiOP/whRUd+eJFsdBxn/TAoWhP7xoZzK579sgfyZeqlqOq5XTq/FYn36N4Yn9H7nOw2/RXE+/
XOSbEZnSospd1CoGVqQKck6RTnSNV+6WRrKJME0R+1y1aIW7xxIzZK94rLf3sG+QQth6XMwBpryY
7yaVlpavscXrh+UDHs22deYdaqVHtJSVCfNjIDoeC3RU+QWiYP2Ygz78BHip2Ry0zDXR6lOSoW8t
C/3lsiy01FGxiR3Oj+qXdnL+KfvG4wLaCE+KRYf6N6BDgkCcQHH2aKTt+mm8ZoHEW6iKJzigMHqY
fMtUjLFofmhxwOKTkwXliBG+OchtsNGuyDp00yswxMCb4CAHlzASWCfIx0xOkaDLf5XGSPmSYh1C
8Jea4s0DM1yfbWIk8Qwhg00P5u4hu8XVmRNM5fXIaTqcqvNejIMOL1FYokFrmCjSwwalJ/djVEzf
+iZeMdEteIXgfNP8uEYsqbyO06AIBChht5T2pum8di2G1nJZ2oOvqySheuf9iESfjYK0W+KnYtsa
THSvBuDWOuwuPmjvzcumuyO4RDxxf6zr9msdMMUtUVBeTEuxuMMTnyNyrxrP/KDb6QhegvCqnhqk
M/M/hrieGI02Jx5oB0Laprzr5faksBJ8N8HcYUqf6SV2YRCY8X2LZISezyEv5cfN4vZ7JdOlupLu
tf5tSlxKO6RKI/VBpeHPuPe2p0ZsHMKhGlRzWsdFfdjadu9p1ToACTNuXwuP9d8VgUpyc0stL31Z
eepASvcWIPEXCHzTzMbvcb6hIYx1Fn62pbqVAjZLd3ucdz0iZ3SpWBEUMstdNc5k6cwRerCD5OdM
dxu16HtM3ARaK10V3+e8bKr3ECUXzD91tX0fA1t+NF1mN7SK8/ICNqwVR9HhqFkKka0X6CBg+LiY
u/gkfDy7OwX8+C/d6DMPU+jqp3nLsem6pZzQuuCP+9aSQpcj1w0Ib2HZ6IbTZqvar9mprNgNxkO5
ytP4S3C99QE9af+Vgr6TP4UhcT3g6CDLoDci3UNOm08y4rYIQ2JdP5PYL1m/lwlPnGdazEdUEeUn
OiRk9bFyNQGrpHd84vNa9YmQ4mI85+idCuTiUzP+crzj9GCiCd8ZNbNy3w1K1v+QKRX8OTG2vyZk
ygwPru2Wy+i05mjAIlUc2ChBCA0X8ElgP597Os3rU+OG6EsHKE13KSuPyc7VBnTbk1h50A8liKRA
g6dvEXP5n2wYuvnc5dr/j9SOMThaVj5tlw1KnmWZa3H7CpagQltPlJZbIPWEi7GJKAW/O6pgCPdp
ozZS07uw955S7YbvYGLBjewz/SeVtn+yNAJiDzSb0SJN1aJ3aVRWf7j2i7/DDmblw0ZcBV68oJZ3
QMT4/NG/ds1bRB7Ayq85AADqZc7oDWVjHtMIMRZ1ThEeWo30UbuqaakyaxtPycdKHFv5y4OEL899
stYPqKVCCaRIoBEnFSmGAqO0F/CUEXq6XMhSiGskk/skqG8rzyORBnunUoMrIO7l35ug6nGFOBBn
N2UmpksfN31/g49/VQG7GlEkpOFHEwcSuNziEnsefDONbxBUuMu67BZq4FWNr5/asJ+b45L28Y+5
LjayhmnJnpkEGxp4dE4/lL9hZ1mD3hWX1au2ns3GG/E6cm1WQP+haPtjbW9SDYB3DgLnf8TcKFZN
k5+Om//UT654JrCnflj8BAf2jqqmm/cOw558SlLT+7Rmc43ney8i4fniiQgWZofTUI9xnu3Rp8TT
b9exhk8fAGyRyO66LEqNPbHmldCXV+T4/ui/ZNuCs+rsl0HV4ebBCdgVb3IjW2G8z0KEwIyHDFlh
cUzw0scp1hR84dWVJX6Zx7rm2G89mlNdjr8SlTjB2IfI6dBUq8KS3idpfqpytub0h0EHAWmkdUbL
TfDTKvr/1FSMCDEhqo159AYZyXc06i47BoMxtFuiIkAhHOYUV0/ob/9CkluGO5fTZcAqRKr/Zqq8
U3cl5Y8pnqUTX5LMJhwKEPk3nzaVPfvrrZ0pXoJ0k5A1WdBIgilt1S7XxoPbP/ehYe3zLUREHXtT
dMUvtyW6u27KlOFlBuYsHqUJRHJH2B+FMphc2R2MqFP7PnOn2T/cp0mCN4MshO/jEtTufsqaOH/E
W4TTKmAqxb8FDWpY9sTtn4Md+js9MAVxu2KaVSwkR+AO7b31xc20Yxs42zuPZE27E4S/cHsc6QTE
F7VocYpZbvy1sOfrjnHb3LC9kTWYputRwEnffyG7t0FZv1jfYSKWMAMILuqPeNXJr8BHBUJFM/LN
V65nj3EAyrnBKWITaruadobHpsdPIfN416T59hLl+Cmf4aR4uLiR0ccUZmzeLLjjT6u3rkQd8HXL
Oy/W8o8tx+J3wwfgjiVicAG6AJxzXHQy/elKQ89oogrsM+0gjnLs6du+yp3BMxcF7qdyhZdfgkZ5
+gJvZ7+vfWpOfZIE03mecrs+9VaTt5IhJHhfJQAfegk8wBebK/ymZP8YzkraEHq6cgKf3MCzel+m
6H3QSlIdiAuq8yMMt764zs3jcZjH4W3b/v/Ihb79GEPYN4TzJfQlBpo+2Zf8u+m+NNK3gONxg9dk
XCJ7yYem/CRupGJUWDr5gJGVrBMTtcOxjfw43SGxQJpaxQjQd2C2y3ChvCtqVrQS++PK8hWEy9c7
ZvWYiAXB2HVDq/zwOOHBfIe7h5MOx9Z73soSrFYXHab1fJXLf8YkMzMpF0gda4QUzOdAxAOoII60
pwJzaE7kw+AvVwtwcp+5GaW0ZTU7e1MJ7wnul1BlaKuLCdGEgJMduVCdrY9lqCZ+tSKf3UOQAoJi
S9f5ujcTcPQOOb1jCplIHX5pdWirczZl5c2gNY7iIVgxE8AZeIB1StvVHkTHmLVn6BWIJrYaAVY6
TBhKipWIBai4eldMQTgcgqYw/5DaMPDlqEzJxizTJToPU1pgJOGRPg8kirojoWDxG0Zq8qBu8V2v
wmRw20ueMy0hyuOctYjcPuZ8jGCJ5TQd0giQGb2c0K9Ev1SAWKQ06IeUfLHv22Bs/jSwbPYzE5s+
NEGwrD+3EK4bAH2TNc0uRP1ukGi1ryUSfndgqosvfdjNI24AgMcjKhMUrSGpAkgsGMR8TJo6/lS3
IeeQx+QC86MmqrvKyOUfWqQYnaFq4/dUie2Am3x9Hlfdnhyy1gLVfDL/xbePWgc3CIg7uXyMFg6Y
VxyZ2cUzCTPyZlGGGd2BNzaY1HFt+0cPexNpHaiOUQyiksBPqhzUetDp9rPpTJvfZ23rWRTdrTh0
dUJCgPQz/ixVTKyZiY17HBnR/wx4CnCne6Z+K52Og6M2OZgCeuMlhJlESXyqfTh9Dpic7gfh5wGb
TqTu31RUgJr0op/+6/1V/R6CFiQGYChjJAcf2H6vcadTUNfRPncAWWZX9Xko/yXCgzQKYePPhd9I
1jVt/vxObkSidmuZdcxAs8JalyRjeGcjDWsy9XFZXIdkytxBQjqpY7YE7NHJ0Njf+7dsoeM2lOsz
FXVtjlBLqM986oB3vm1qC59Ut2zmHt0/7ghD6Ih/HSusYZIRGtWfmKbfC0V/eVjgQvOXYfKqmKnE
BQcBB9Du0HESFbcj5syrL0m34AGrorT8hT+gRv87STM/l4VNJr4ei7irnpbkNKtRD88EuwfmUay5
hSLBvVI1J5QLGSfWNDgCfWy/fyoQ318E5yy/iQCcmiOdxJqSDCQxOfLnYHhMMTJ4V2aUNcAQPA/t
cYR3GgiBwDUDBFGtaItymihvL9kp1px0y5jElargAfeVDr3gkLR5lt9R3kjujEPvJhsiTI8AmtWZ
5QX5PcHlyHhVRopJ4VD6zfsYID98LiavR7SChbgyvGYlTgy996nS3RuIj8OUyaqx+GRmWQwXGTf4
EqHXlvDkyOKM7jcDzXbDfQM+Hd7dA4OoK/dV689/zTKGL11EjnW7lwuYziOof0j6VJ+InFpZbPN4
j6ymi374c5BB+8aeZ14BpEoN+lNXNSIRldnsUCNwQf8SQAiCBBKl0n+v0jX501Jh0HuEm/6WujWC
5jEJYY+I2NL2YDSic7TfUK2nTjVzfm0Ngskz8Tx6OktDp8JLiGpD7kWtG4WyOZEkaFpdL3dD32FD
xkcWPlpbiEKCSZd++Nv1kX4IerD8HykSLv9lRnIo9tptc/ZWq3nMHyQeSbAK5XnkoiPNNOcRp633
w4+mdWB/L3/be5uC7l/kqKHv8boECO7whUMrHYK8GF9nb+6D6wKSkJG6FATvdVAVRL+LgK56bAxa
Hu/mhBz9YhZ3Hqqa5mqxaRcnKjFSgFn7DJVSz8QLdGlWfjFP2ulMTubysgbpOB0rkywrquTZK664
iQuxV+uw4eDCc+B79xlYPUFduSzz17xRwZ9aecV4VdmoMoTokvkDU2/yRU2ZyRSaIelIcCqytQFb
SMMM0mxCBTP+GBxPn8I015XNXVnWYv7KBJ02UADe9+NQbWP4FBNIV16GGvEBGylIjNrF4HZsBG7r
ovkknMUUZyS5sXgbxkkNzyz9ZaeEDqNpepnkiMLN8Z2JK7aggm498OJw/Bb9j7Qv623c6KL8RQTI
4v7KRaJ2yZbc7X4h2nab+77z18+hMvgilTiqSZIgaSBGfFnb3e85Ta6gKt1UyHG0XRj0VlL5UnJE
lrzv16KCTh+uFRU0/qtS5mJ0rWkl+Ii93O2AMj1+SVorB+jCrcOP58jKwiOiNQF0IRpHZJ7A8BIK
TTVqE0FDs1O9Q5twE7ySOLETtN1BIPqZeGPkvLM3xosmE1aaU5smTooBtyzMwZFqBB1FPNhAQAtC
fUKhpGre6/gE0NgNwLf2bICHWGgF2SUrMFSY3oJJJzChsdKAoeBHBqMSSEEwm0ghoHJYVhurXrPr
4mKw2xKUJyW6rmzEB+ATxNgA+ihAybmM+qJZcIr6nmp5t+Jbnxw8TCS4DEzbB74IgehoIAXBvcoD
M5WGLpcbIOj4WdbsUO2w28EJkz+69xPQXIzDfsQWnuQA3R2bDbwfjdrpsRMaglGkZqed+vqcmUO/
UncyZ9emKpyDdFdaordMAMFgZqBvPCQs7pGZk76TT4HkIt/hE+AqYOD0N2LpvAaFqWxjem/4knfd
Ap3kDgolvrDwdcYGC7MrR85SBx02wdrplasBuPf4ugHhSm6OzX4EUgbCHI9fAnVAh6WUcwwQfCPg
RJbZzqcu43o1iN+k4xZ5FjGu/OM+IN/G89NxT9TSV+r3G06BssZQZwu0sh2KOQevWKBitguLl+en
PStEAFsD7reqCPSlQklW7GPMK+wEKTmhfW8jNi+h9PovhCBIRdYfrhmhucaj1BNrRXLbHeBr33RF
+IOp9ZPmiwxUbHoteBbwQTD9p+pII8oa9V4VTq94Tc6BnxT8KIUXol60giGCviEQIfDoJ1EEQYbT
KFAka0Le6qASJ+EBrad5bZeYHlWcMnbqxnq+ZfRjpwVRVxE+tFxrcMsOYX6qo5fI/Sb6R9kcnkuZ
2bG75VBPLQBJwRiXQnioyg8SfGn6YWSxcrF2jEJ4lv0oRmkSOxZLZtUcRBivwUbPt1Iy9AZrLdTp
51zv+n0ghgc1uLjy3pW+pIxB7MA6lOkTbl4k4Nd6SW+xXZ17lL09DoUPX4bqH74W+ugpPhe/FTFT
xUMK0APNWMiA8PNTUk7/7eSnY7tZSoDRADhfcngQMXMScX80dMjjkJ4Lmbb81oD+tRJ4lqLAE7wc
aiVoB8i5nFfCQwp4SAN1sjVfY+72uZDZQ9FQe5dhFBU0tt2vBJEcWpjBgHLw84MGFNkQMKNC8FV2
OUPQg3mYlkNkKBhRRQpFFKnXorapwPtDFB+Ceou8RlBtMVRvA+XFGvP3QUa+DmUtIGMuRnJw1Z8R
IL3FRDN7FGJ8tFsC74hxU2j0dPqDqLfV16MEUF58kD8SOwbwWSATVHY9q+RyTNCBPeXHP9/r2x2g
3hg4L1ylQjro0OpL8jsFpmSioYzJ3Gkaqp1eGPXQRrVAurTw4kME5NIEbcoYrEMzEIDe9CWA9HRM
Wkb9QsW4w/P1XW8kfWM1UYXVEwV0dtM3ttEigccoSHzQU+6AOUl00h0Bq4fmf0D2ca/Ri/qBULHd
JmtlmwCoCQlwFrHI3H3WJA0luMnZkxRqj0PRl5sBPXuH3PIb2+dAnoJBfjllLXWyIA9LlQWFYKhA
JqpI7fEgaC6aDev4UNQvSPYawEmLEaUJ766hnqQFoLTQexubjA2mSTxUAqomuDMK2vsgW6FUQoSO
rhIZpuFIwM7EI5CtgAEBRuawfVG6s5BtkBIMkbFp1KVGPvoiPk5ngX6XAcBguYMU40JuE8ZXPdgo
6qMoZVgHwdAD7G04NpizHPpzANwDHaBiDdIXQrZ4vgUPSnESBt9aBLCOTkCWca+vcuB+yomLHVC9
F6R+jLL8888FKPj9ExcUAJjoSAnJSnQUyflw7FC/E0WkELn35xKubs7d3cEabkVQa+DaXtYQmg9H
+EOGom196Qtr3kuR3QGwG1XwFQA/2kJnnNP/Qy4iMVWV4YDp1NtAtheohyngFaN03+bvAEK0uGlS
Tz9wGmCQPvoGQJMsOreHB4nFYhtVUAKC2QQu7P2BVZheKVDCH48cYKTrBNMQeJNoVNlJPuNNzkkC
F7aAaBOcGGAKuZekFa5bdl7BHyWPILovTTdcATEcfVEMymqWIHof9bSPJC/mjw3ABPaYKeWQrwRm
Lh5uvKoHXbOeX5hZeSpBZv4azGiUjR6QXEBE3PNHUkVGXAPk4ygDEr9IVs/lPBhEokw5AokQBVef
EOqoZA+tSGhz4THvrh5qOVrWxdkrSlOrJBRmyLHN+NfnEsmj7oBIFb4NshIIOmiFlmCUvZK6gT+q
GRBVY4n7qFxFuyQjijwJ8L42siRm6woFu7VUjcIX0n0FMOhR7wRKbLVPQhSzRiQNAdDohcmmr9HY
DvQ2eQ3gEKOp8181hlwwiS3XTgscCqNG0cPkOm6faHK4Apqn/46Jcp/x0uY2UsTgCwCxcOOJTN1E
9M5kmDkh/FHoXtP3EHCWgjm2Vl3uc8ZVnHnTiG2BDok8C9ShQDOvIv3HZVWu43kBLzzKhUWuKHYw
rkWtN3OA6fQYy+lGYDmNg/387B6PblIjIDHXoCRVOHb3zy2rIgK6jn48qgq3ANgBwD64RZusfbSr
VeKv58Ku7If3OvNeGrWlmOoXYPna8Vh+og+9fh+/hFd+rS/ChWtJK7JqPWAfGmhp33rn5pyvy8Xz
D7jy2zx8AEH4jbhVlpUro9yNyy9xQOpB7+l47Nbei2SibVgyuL38oljjMn/bB8cEZK76qnLCHRqw
GMIfvA2C1UuiJuu6jH+RSUPcCI+AgoSGYHU8ehWwmjBOtfEVcDGEyU8hQdUXCM/Ahqs/MgxHY0zM
qsXx57/5Ah2JVtxrIiJJcP8FPZHR/A6YkWNVcXhc5Rvytiu3t7pQXmE2/Rcmo9F6r2iR0cCvfS58
7qbB4wHXtixMeKyUXmoCbwwr1PuPYlqdtXWlmnqavibjt5Yv/5Ok6y282Wcf9fa6bJTrnc4MCWPy
qMSvkzFecR2GmrT07bm8R80+pY0QEyDRKcM8Uueaiuhy0iPgMmKF60ZxF4B/BgRE/qK1DEmzigLp
X4z4whjD+FOikHT2R4lPoJMOhZJhVPMzrM4gggsx38a5uVHEvF1kKks/za7wRix1b4AtKCZRCbGc
Wi3KdhnUpckp+S4O3bPrErSQ275X7cADbmvonUaCnOvWgR7ZObLzJYtvfPLK6UcMa4MMpSoDik2h
blJPsjYDMit/xMBCsNTb/hs0Qx3G44EJ8Pxk5+4sIiCZ1wUQGMn0TUpIKqN5FeuWUICLRkAzO+iT
zLuLjIHl56KuqUx6VbeyqGzXWPZ5IcURf+zkBiNeYJMxUX92JC69oJ1i3xGRM0MJKKxFeUJVa5OM
0msSj9sQ4FUAO41Cu0rQ+ywDWN9QdcCGpIKI+S3+4AEg2h/rkxcIAC3kytHKkEEEnAUKM67w5Wvy
kqCb0SyIaytthx5sUjEU/0PxBBTMKoyogtZeguynTi1OLVAW9NISTgmRgWUs1vsman7w8hiaSZyC
3klMPwCCvMoK6ReKg7tA89dxmREMDYsO2rBHhm1/DEDwPSIsAJKlYA3WKWcMricy4G7DH2v4EkYn
k9BEK63EkDLzXDU4CLKGDgaEe8hV3uvbvNHBsxVxwjEzgOi67pZZZ4cHtP+GxQIYd89v0OMjvRdG
BbMlxvY5UfTIUSsxLpGTbaLuR5CqoVGbd56Lml8YyAIU1IVEnuiUQhAB/CjmmN85YgykUxahpf7y
98DdwnT8pf9XC5NFnRAezrPOUwtD//MYNMhI42UgHgV2og/kVHQaYPLm+bIeFQt2EC4sNLmOihft
8QFDKB6VAYLGpgJECynGZQ0yq6WXiR7DS58VpfC4hDowUhQyOZ83NooThiRvEAAdSxTAvzEhFphe
0KWfSqB8Pl/Uow7DoqZwAE1+ROc1+qgARS3rHiSl6MhAzwbmENfKEWCe4C+LGaUBYXLg7pUYhOma
rOkKCB7x3O+XFcVSVIGqhBxzVI8w4IuOjwsIpRxJPdfqrwRdBEHwBsxX4Ks6ESY7RZ/Bx/74sNEk
qiAKgbrWUCKk7krqY2Cw6EAOog3oXIeLk1gpnyj/4qIgilMluDICujYpKcAyE1Ca7sgRTj2P1hgJ
nYQkNcnL86Obe9G3YihrL5WYvgdXMzlmMZTgmgtOwHBFF9hzKcKjX4o9m1wYrAj3nq7x5tWYcy6w
546h+GdAVyQXnWvAp6aJE8V/0LFkSAno1NHSfXoueO4N3MqldnHIkX8X1YEcPRRwpUTaqJ0j5PXi
uRSBzNzJWzHULopKLnZjIpBjmgHGQHNFMC+ila0qkf2f+kHB4lG3K0RB5R4w3sEaSJPJLlKjYDsA
j4DxNZMw6oGAo16XJNgemAWFeo1SnWLGv/PU44DWHeQaEPkCUsfwSlW0gTjc2M8XP703SpyuIjbX
YX5wsrQ4F2UUJZKA9teGv0TgiSNXZnr9ieS4sTUGebxm4xcV4w0+CtV5TNfLkqYgvYcw414JYHKm
xdRapB6DQnC41BhfY/HYDcI2Cl80Za0rDHkzJwx4CkmHKygikIVdvxcoumGPbspOPxKhsQvAfVTB
qYhWgHAH9lxpFC3aTpqLJAqmihFfKA/GLs/EtWhP1jCBOWk++KXTFbzR5jomZrRQGvxT0vyW9QMm
VA0JbVDoiYvA/dA6fg+4RWw5mA245IRZ8HHYqRiSAvpTAaSwRknARfmlywUj5zS3M6qGqEQXRU1B
zEvd/QyIjmjlEdxjhAkb9FLxFfzHNVrSMdXO++BSRWIIs8U/lUXA4md+6FaZDAHgwIUp0oY/RbOz
t6NYo+fW805dQ97ycpVHZt0skGAE/v1ObXpbBxJryQFxSh+XWbKTg6PAOV5QMZ7cjFFCAweceARn
cFngid6fDoZtMBMlRN4JI5KWKL/xI7Iq5Wv2SdC7sUPrLp95JoB1rC5/Vz2G+X3MIt0Lpwx9nsp1
C6AM7xSl2qIYkoULhAVd+gW4dzNH25/gsmh+p9t+/+ax2YDZF2GfeF1SqNcQDDzaYmXROwGvCXOG
AdragBupO0BIYdVpZl765Fzg2aG1UFLpOo2IJvNBHVTvpOyAIikFq7Tfq51uxEpkZ8U7pzEeGkse
tTQp7Esg9ereKW+mYhSgZNJtA3I+DO9bwAx9rjsf05oiGk/Qa4RkDeJteLn39wbNfEQB6El4Goe9
58TSavB2Uvjd4gCj8NxIqLIDET9fDIq3jzukkE2h/wwtADFxJuGWOrepgH7sAjC1yDmz6JYYDPSB
Xx6HASvQeDjz+08VqXgGNIpA5o+a8JS9+e84cO1Y/CkuwIZbxWt0o11cNKkztufB06JEUlq+A1cs
GAu78FR17yI4vJs/z7f/wVJSv5/SqUCSUyvFxe+XWtfqtMLEXHAR/G6b938uRyMKsrwK7KNIu6xa
W9bpMA7hqe5+SGW113KopEQZToHXcYxzevDFsSZNwnuB4wi7zFPHlBZyV3ORizWpSbrk+ywG1miB
GHjMM6camnaFMU+Gl/UYq4loB4K3AXUAbYwU/f015gcEpkCLG3eNCRYTu1vidq4w9RAw29Yenick
IbkqTgE1EjS0W5zImEsMWo/fIWNt9Stuj1nfBe8EDKv2eDPuxVBGbdBVPwk5sFw3696KHDSvElZ8
+3i5JxE6ihroqpj8p/s90wM14Tkp4Hf1CtlpC2NLRmV9ekdzDXyp7dc/vYF3wujKEPKV4MobsW2R
41u6SbbC6rmAx2t3L4B6qvHkHw389Vw62ze1LdoHGGdCHjXQvQzquRa8Djykzud36ismQhKMs2Dy
5qXfYvt+uIfAdLGyzgqOSHrvu0/95BrdCtMnC3XbMB7Zg8W93sL/nZ0m3p9dDbrfIulCflfZOuoK
uqmvA0tlrPcxaKKkTDfoxuXrMFdTAVUUN8TqbEDULTRL+jSIgVwWYz3zr+rv9VBGDyhnSdOGWA8m
zzahxZnqiTicxRIzqydu7rxGPStgFWO4OMUJVja6eSwkBKEn0t/tknUdBdYJURoJMBiAD24hyT3p
TmNPjxgDJqfokm/0PVmJZrEgP8D3pVsiw2ixXgLljYG4HqBpBJKJ6Zv5RrQ99j6yVkfpjrFoI9C9
4rzGhb5Iekf8gPttphvJEExgk5rKXj8CnVVvLI+5vvlriYwmHDI0s8Jrub+WRRpKgezH07VsbHcd
W2RVWOgjWYD1iaFVHoOL6QncyKLUCiEuyAfBzLCbDnGwI0d1XCt1fEe0Myu2n+uwWf1yI4zSL6ms
ieM0ObVbvTgsCzn9v3ceM7UQSmOUSFoVIloBdi1uYmAnuPed1dsm4nIr+PF8HfPPTFFUdI8gCYBK
2P0JAf4m4bi04NFDHjkAaLHzTXTMd64ZMvQGUxKloiQO0PO+CEnTA6sM1wLc1zpduybrVTElUSpK
ALIxX0xr6ux2VRmBDX/QkrblMmM0uM7qwpvNo3RUDhKa2BvySUf1lmRO5lJdY7jrv24draHSZsg0
GQsCFOKqX4VWbQjfJvC7Xv7jbaAUEuA/dCEUsaByAdgGozL0fWQKJsikGEti7RyllRoQ3aduhBU1
sIoxhkbgA5r1iWcsaFb5/X1AdGHFzblGVHSsp7cm40tWKOKbLM0zo8XRFQiHXYCSQy2bOh206qM8
itFmCPHNEEKGbfIvnumdDOpgxhDkr412vdKAFbKM2jCyFbdiWd2Z/boTQx1LroPuCoMm07GArdfk
YfxAPsE4+8fyGxrtbjZMoayCB/SDYAzA2l0YGNw36y24Ra0QujoA1jiGSWJTY4kUH3XqnUjKOICS
S5JIg4WJB+U06VXOTAEbbzQWb62/WXphzu6hHKwjukHOA11j1D4Kbu2FWatOdq9f5e/5pscrUn8H
Fvj6GEt7zPZNu/m3LLrbugPfqJrXV1nJvgVM80sHbVQhHQHOsC15dQ+CmX0RI17zG/eFqWwntU1Z
qzvx1M6CnK/EcORV/KTWYwvto9fXXCxAx2D6iPMYSmr6jQ8S0eyITk3sL1qD8fMbX5cIihADkQ+b
GxiYLN/ktmT0JmjeTQAaMzT87F1FtIq+UCQQZUmmDH1dIf1eV5GwSxJMWfsT6v1JRgj2c+xOsreu
khNBh5J4Bi2u0WHmW+UU1npnAswpYP7fJ0x3+2a9gl8EEYBlBZgzYsaWvk8/MGHdvbsO6qqmtue2
rpl98DxD7nWEkN7nW7mUwR57mQMYBuRWNncAjHhpBZZmjttuD7u6JW+BmQAvGyR1lnuofwOCyqpY
BbwZM4HCma4g7kUp9CEbAtQX7D16PRFby+Dztfxz8BK8TFoW1EqLZAuSNlCM+S/pvjQii6WoZp/W
jXjafHBVjIQbSEd3/lY+1Nau3Errehs4i4WwX4KQ9zfo275BpGymS8Ydn3tVsq5IGPHEcAP+pM5c
7jLCDxXO/ASueKfa+bD5rjOpEWKQDTtOuObkHk77RiKlsnilHTwxqIUdoPTATWx3pvraLSeXJnUq
c7ARWCJhA5CqTb/qllMg6zqjqQO9/RM8ipiAX7DjIzLjCqPV5X/bIFOWIuQCDBeP2AbdkQ/aCdX9
U7MeFyB+gbMFavr0o/oE/fwyN0FigYC+QGDBOIkZT//uEyj91rlBCCg0fEJvxRaICKxs5x7JajRD
J92BjNrkziyHYi6UuZNJKR2Ea5XCgRMbx5DnRuSI10AbQ/MW2lW6V91hrHHaxidnT3caqKUod6JW
Crtf4saHX97jkuWmbjEFsc6TUik1+OGTmMfCRDynbF+ZnAkIWBOwKJ0F/uwVY12MVyRTgUAJGBZ3
nNbV2VNc78LJSNYtlpccXegL718FoXcnR0UEiLPUMgmnk8NjmcLQfluZ6kvqDBZ601leNPOiUK7n
RAYjcS4up79trWQPDqPr6XUWUIjWOcsgsLaTUkp9PUHEq1ARDQxRu8KYGmjXrNoCSpVNVq7jQglw
Jxkudm6quDzgBUeui3mqs0bhRilQmkrzgGNQKjhVEPBe80LAlzLbw6SsJIvbCWZ1nPSAbnHMZJ44
2donL4V2XRVQFOrJ9DK1k7su9lCFNig1996P2kKbNHb9gDTfAS1vjg4WWaNdx29KaY0m+OlbQ103
VryP9yBq/Zc5wNu7p1CaCtTomi63uAyZ/VbZFXKcx6V84g2WWZz1btE1rAsK5j3gVlOXHFP2UdhE
nbBTduOnetUYICe2QQjiMBO5c87erSzqhpdc0ykV4E+uaUDhtV90y3bVWpP+Tx3vWBvqMt5PZjHE
gwZmjPFchUxX+vG8/14qdeUBFd6A1gDimzVgL00kjmH0QlZDK2uR1I0OFdEN0hQbCvRsLC09BKdJ
LYKz4PCvIqGbDaVNKnS9AIR5yELVHXnV9uxa7WQ9cXzEkP5dsIc2S4wsoEUWzWXUrYzFGAmmQfjr
tYZbbTdayK7aOLxVi/egLXz7+ZHNem1wGRXgMUiAsFSoM0s61UtSMDjuwJL43VvkTaxX58ISlsWW
G2zgLTn5Llv4uwyBJreUWT7r3GFCOwEaQiWA5KM3uBmAg5SAPG2n42VouKHoezWBkmXBS2dFJ3OG
+1YWtblFo/FxrXhkNywRse90s3+pjXT9/xEHTe+Mfgi3kiiXBHCAfSWFWJV6ADb87/asOiEMqrat
v8vf6b5YSCgCuObw8vwwH9s2pqG8m92kgh/oGWDktlghWEBP2b6FTypvXKv8VteeKf7hjRpIIwyZ
syeIPrqpKwr8nbSSd11XiEq5IbBznNEesrVn4xSXmJPmN/9Gweg3sqgTFAAhExRjjdviTMXQ4E+1
QkM7w4mds5i3QqjDa2W5FCJAEV7f/KQ64dYvZTh4zzeOJYY6K7msuon+Zdq3CLn3dg3wdwNd3IwH
Pmt/bpcz+Sk3ATE47wkK1i1BYbc9VCdx49kZMlXtUvoRMOblWUuiPMiadEQdwdZ9rSGDQ7uyQIyM
2846IeaaKJsawMZpKMcT2NTJ3/fsSS33pmsIu+LH82Oay49jxurv+03Z1AjkKZngYVGlhWGbfWD7
KC/4Dpy3/3ghKE2cpSOQlqbLDXT+7ZSTmvQ+FsVSg9MpPCinmwVR9jPLhEqZ6CNhpSebFjnS72E/
BamAUbQApG+N2VL/+m+7qFKxqdi6Ql35EDqVXHkkZhJzXAPCz3QZ+ug6BkYtD1AtvIhUtQYWALpn
Wk0AeBxLA0GZsNtHDpoZtqL1WaMLoLMwG/77godmF6+vnnU6sbZ2xgG6k00dYQVIzQSDEWS3+Zkf
iR1tRgMQ3GZrQrBsArfWThbxkrW3k6Z4tmLqQGu1EHPSY8XjFmVfIOUied9Y1TY59nsFTqZ4Zhzm
TI7tdpl0pqcCsh2RYyxTNXaC5W3yxWF1tPN9dbw4X4w9ndEpd7IolR+O6H+WQiyusSVksgJkaUOj
cWTG45vzg+7kUFpf7/sASLxY009ghb/zJoe2gHG1+oNGX+P9nSyAswkmP1xXVquaNHN6wrXJR1HR
6U+3eVZBVBO9L7CZUrNPivISxdGScWAzNpoI6F6SMK2AaTdp+oYbGxCg70cQh2p68n+VXaJdvqn3
U5We2Vwxv56/ZVFGAIDeIgCWJ1nmNQXrGwC9njy7KfWEmqylc8wga+5Cold1apTW0e/HU+trgqFs
GqEku1CpMAJpc/y7mnwrKhN0Yk4Q4dEai65JcYJVu9/IJmmiRAglspOWLSJ5VDGRXFu9oDvWJgvk
Gi0eJpxxeHNK5VYmtTg5kkD4EkOmcHBPyUvzlq54W7TO4EcySzt9i/fJud6Lduc8Fzx3kLdyqYNE
KJJxSga5gBkFP8Oikv88FzDnrmIu6O/dpMw4CGI8VYoggQMY44SErFpuvuFdMLFkdtruq3ZZ5h9N
yq1y+YdWWCX4fln953P65fYbKPMOBE0hrTFhsONNdx1tPiLbs/ndZJ+A3gk12lkoY4BjE90mrJc/
10tzt37KXLSkAYNcK5Id2GHtaN+uxK2AkebWaI3YAHrwYCkL0S5NqLszY+tZl4qyGZKQEwwRTJbq
Y/cBZFrj/LJcHlEY6JevncGqQs1VR25XetW+NwooyXCRQCWD0MtUlqP1URiHX7G1AiYKjCOIznC0
iKc3nfH1Xzf5+mk3ov0amNTCgE0GdxPqtJwxrg7n5XHKgvwGXRKStydW2oBxp66J+huRUknUHuXT
Sd12EBkugCyKbDsrgngEdAIQKdA2JgwAjBqJNNKhWnIBaKHk6f6AOCLctovD4hAYf/6UdmmDmem3
Z34z7s1kBmlf41YkZSbFGgjogYfdRK0W7RXZukCap16XL4qTm8yK1qwKulkgpW7Bf1Y3foEF+j4y
0ovd2bs+DfKT/5TXnJVbz1fHEjf9/ObciMSpQRJAnBxlxsjvpSxkSLha82f7RylVvQ3BN+H+39so
mZId2JmJ85peQOyU5jdohxgyZ586plh1sKtJGC6gNByHFAtwAxSyS396CRgtrPwH2m4L0QZf8PP9
m733N5IofRY1WaeLBSSJoKIZTUVGziOATfxsvgKWKZ61xDeyKAXGK2VZAhUY1gm479uXDnjNjGiW
sW90yFJV3ihhpJPswKWJYZ8hMoASpBseMD1ZSoqxcTRwpxx4saz66hTPBolR7UAFkQ+G6JmDA37M
54c0F9BCbWiKrgOYU3gYbBZjABNncijuktBdtP4WE0V6my7cMQMH3Jce7DW+tsQ8WTDkzoUpt3Kp
q69UXaonGuRWBeriCuC7PbPAVPtCw99IWR9AKcO4+nMlH4K+WB7jZZigA5Lf/YuWQaWTC5Ev7rrB
TpwOlkaC11R9gsxaAvTBTn9niRQnJXHzwjEfCPQzdZrHFNGxD3/7XqQv1KpfCGN6CVfKKfr9U/o+
BC/qRlkl28AsN164rO1vpEbMdfIaLOTVHlN9B1TF8d8XxGKlZOhUyfVzdMTCmB7G4OIDpBCINod6
KJLsIgH6r1iBzwgY5eC/S362rcC/1QH4CC0RoNCIbUiQvjZjwr8BWjv5mYl67JnPLwH1av/6Gg3n
gOleeF20ZRx8/Ayg89mlqf1xwVdZCt7t5LOqefm1LXnWeOyk2qizAAItcEskEQkcDBbfn4Xeq2B1
rtTsghlaaaUFAlnkfCFYKgeeGrEAiV1cxhIr2qIUx7RI4EwjPkCPmwTgaSpkJYMQCXlTZxcSW2CY
L0NbU6wyc8SXEm0JS2F4kaxiVyobUXBUVKxLpINZLgjtG/z1EcjoSwCuVEUgt9wvXRz8gch5k104
RxF2BPSrklFsC8DPDQZ2Ha1cq0qyU9DFNAsAIOaf6ur5Uc/dPBmQWcCOANYZlA3lKki+R1RfLrLL
B5zqwkx+ZWfQfy+CD4acmTsFORN0pgQmU55GsMpTIo68j5W6qIxjodV4LnwQb+M2FRHIPqFowL4l
yIC2BNVu6ZnjaMtvEWA2CvmfDnNdtx29NwLG1yegl4dFg4sw9qQUZ18u6mx9Wb9y1lra+gZKGl9v
jNwIPR35lzQVsBy8yCvAJ5t00Y3DUrZ+0HvykF0iYwyMaFduSvA8pKa8B0dmY6jpIucMlk6lyih/
CYU6AdAxQJcxIHovFIjznNCA6vDS8XlnccWgGqQRJCcHIZrBZelgqC0oj2JfO3e65y7HlmcVHcjM
w8bjwmHrEkaxHrDEW6EIXbx8fIPr8j/6wOO+0l7URSsFtxwmw8sM6NpS3HVnEOmhiKVnWqXu3UjW
QcTotlFkRRhGBA1YH3ujWQxNE24xylNFFj9E5Eeai9IPcEFiApj3qw4TwWog5GaiZsLW62JeN3TS
+W9uTuS3Mq1adFepnHQR2zRnjU3SXT3TdmOyDQSAQJ/DYCjd3ARrDeJlfeLDRCeXYoO7Sm0BAxMZ
IPUwueKDvONzuDURjezYFSB0EUzlo/tZLBTX1AQT8FCGwtcsJ2LGymE8HN+DkVwMWtGQ2ATMfmXj
C95loh1R0ekUEbR5KeqyB1/S2kMPfgfiqbi3R3H//L1f/dV7pY4JNRlo3GhzA5DtVfPdXPqi8SQt
AoHuxfr5a7DTFWqk9YozfmXGL2yEcagw/FKYGQo32qo1Pg3DfLW+TydzjbEla7uFGkSxIDbeTdM5
4S9nMF5fU/M1N8EajV6M9XptvjqMR/Ooo/BgRHQBoCsP307bPeDgJYWou+5ZKN7Bk2VU9Sryj37P
MD2Pz+JeDOXu+G4maw0gdc9ILNhevK8AmgDIFMwobkRwVT8/CHpsDDfzXhqlfbysgOGJIM3rrMHM
V6qBVoPvfLvb7RbA3V/9+Rx0o1/3prEdv6Mjq3Y88zLu5VOKSGjrsgNCj3u2lCW6W3eLD5C/G56x
ko7HH/wiNxQ4VCB4MYFyzvBjpl9N38Hb86ScPI1EmhpNokHRJuXfQnSIwBb5fH8fn9j98qbDvrnn
IPHwEqgV9+zHl6IpjKBmvCQ6GP3rAGVxAhBBcAg8iXsJHBiculHMuHPiuMc/y37drveA8PtC/W4j
WwPjvjy6RViPDM8Y4iYUemrP+ELxWrFsuDPAgoy+Xk00UwMIE4uPWvnRyYzobfaEoJsmM6UC+J/c
r80lpTRyQwtpMvqsq2WivologH1+RDM+js4D1AhKEI+bh1t7L2UYUfHUUo47Z3ZkJ0ttqxnrbw99
jqwIcU6BYF8kdPZiaB+Rxb0gBe1KatW73Ln3kkWfr8NKNKpqV9T/3GXGim4EUfsmVlIGGkwIAju9
kQ0oGks8ODNVI+A/Y1CTMzZwTmPdiqM0VlU1UuWWOnfegC8PvfjkhP44o+qMT8G0U9tcK5vTc5Fz
zwouKaBG4C8BUonayVIsxHiUsMBYb20F/GAyAAiei5i5e3AABQSCmKaBU0qJyOOqBmNo4l1ipfxR
BuUWDJ2N4QeJ/VwOnUCeHrCAfyZ6F7RfALjl/lboJepFYsQFl6zxQBH+6amGSOy8xyiSvmiUI5+Z
AfrRs+8akALbJLRAuGUqkpmUy1hn3ZyZKzrNFMJR0RD8PsxdI4YrisAj4UWvl0rsCPypc5ehzNCK
M1oE1TJQZOAIEWZdI/4braipYRe2Y+Vd0ipbAx7l4MrRTz0NPsRiMIqkXQiEZ6iSK6AXpe3vZFKX
tJd63xe1zLvsFgcgqmOkHH/0yLOujOXKgINhrh13HyOOf2V4+Nd5lGeiKRUtlLJS1R1E//zJm2+K
/daZ4PNzZMNaLFa6jU/4QFLUM5Y1GA4NDKpaCsZ0zHp56ozK2eSW9e08v3QzL/ZuM6bLf3MAKifq
YGovvEsQ6I4ygkBa5rdFL1hJWZtVRRibPysOinWKJEEdpFBvKRRyzSWJ510ikOYSO2hkIC85Ub3J
s4ShjOYcClQRBUnEQKoIeDxqaaSNqrqXNO/SrAvNrDxsqGikmoEhwkN9TC3ZNSsX3OtwKjxM/LmG
5J4BUvq7K0oje3crxvfQ2avr8779Hup5g40VIMoc8S6YBxZ+7kIUwBdgR/sO0RtiugxvgMpBPgij
3A0wqMpRC67ySzUui5d2ywub3/JgS/Ju+KfwQn/JQgoSkzrAmwD6zP0d4vqaT4oo9i+bxNiNhiDY
w9fX5i1eNuZX54gsEMI5T1UQbuRNSuXmzoauL7c8upEvXbhq6w2A7aKN3y5UMOryRuA6yIkEIxDL
Yyv2RUuUNm1wEPifib4i9Qb9KkjHcms1tcGADJb2beSqDK12DZrpd377hVSmavDj0eXb0L9gMhZU
dgtMlAIP1IBL/eWtzb3wi0xzrLX953w4LF62HPp4zdeT9XO3cV6lj+AQWKnpuPaXanVGZzisLqj5
p/H3DtJ9mqmo5qPkR/6FyJuQGPWPCgSfmBZWzFBdA4E4Ww+AsiXliljxaVB2xbkSjP53/cKl5qCe
cv/4XAvNmr6bDZMpvYB8UBB0FY5UBqi9+y5wgi3rjujmVlf/H9K+a8l1XNnyixhBb15BJ6+SVCz3
wiizi957fv0s1sTMkSCOGPdMtNvRu7uSABKZiTRraY6UWRmwQQXk29gSyMybKjfAn6r9K9U96MdB
L7+YVp+JKwB8D8RQ5CV4EaDqtzoGqJa+AFyh77C6uhHNyh5f+adAZ986IzFcF+N27MKNnXOF1xIp
tzSkvJbUfuY7SrmSC32oMBucDh9joPtLedv57QarmADaggmSjrpBDbLarTRguwvREjBknxjipTz4
mGrTzO4Qk9RQ/GPFGkpoj6AFJjGmnZ4Xjnzawbs7IskT2xcozhAG3+5wMzFLg+oRR17bo1yiy0PY
hN5nhzICj5x2Gq4TNbJ5VwEbeKVL7oLjmwv2UYsEXB2AuQS4IspqSa0MCuIU8gdbIsUvCMhDAmZg
Ttcja8Hv060RfxYSm438FiDlAQFHqXc7gv+0SAffwUSl5VUvYIROXN9o2RMfbEN54jPWA7A28u9F
TjzGYBVdUl4WNnwujr3+CEqlx1yb4MhG32mUS6Pqmrri0JPeEzUzhlPkn4ahMrgsAHyXNax5pDXk
kl/wgX/lefrQ0cUHYgK4C4B2Ud8Q5SMXjzW+IQ+IlcQGV5N3jBAe0oPjOIkVGWhOJ78weaf/ZvFT
9hwouSBtpCeF+0pSa4+VYfH0xFQAJMRgnMFuTfNT0n+yL2khXT7roxDk/F951IkHlSIWvQR5zQYt
i+Vz+hSZ9U5ZZXvZ8D/LlXAYN4x9ALY/uJE2Pmm+MDGkLx353B1DmRgYJHijS4BAvb1jpVc2fBJX
AZg6L6A3Dk5KaYLCi/c2inZIop33w2yEJb6k2Sj3Wirl/QJfAjpcC6m+oFtvH3v/u7ErvSLW5Aff
kI1I14OuoH9DDswnmchkCNBPeXAOYG8iJXEuw+u2WdC8OeuqYooZqP9QvDsEOQ38tVqiuL4T5LZf
P5fNNuXfFYz89RlZ2vXJUtNKPhkV5DMVDvQCVOAJgsF8jAUWKc3ODIi3GfYBUcFDeuCJAjawBd85
E1JjTBaZGBjyCVqR2u1eCAUBFMGh09YbRtBrwYjMwX9Sx5/HV2j6OdSqBMCyidhAeEXEere6xIuN
qtYSEztRkxvorwSuJhGbdbAvhVXAewR9ncZjidNPpCWiqChieAYj73im3EoMuFb2o16LcWeP9Waw
FgcsZg5KuBZAWaOyCgc3bSAgO4zb1OD/5VugySP2QSel9tx9MdZ/syBkuhFVoKWZhjEsUrjDWoQ8
cSBt9Soph3TchOnnYykz5RQkpmVBhp3D5PgdLxGXJCVfFWHiYBQuK0ltKCR8rnftDvCTO7wvR3Ju
SW4+pcDRSFOzfuGQJr8s+NeZAOrmI6hL4Odi6rUNPgIk2aaI+ZHM+3q8zhn1QI0Q/VIs4jQBt+1W
PTq+UbiuKiKH6+HExnUADMiuOHkLWjizEBhQEX4bwJOgqKD0vkzdOB8yLKRskxeFrdHdUJa5+Xgt
c9HIjRRqMcCeEX0RLM9OrB3bdiPs3CDWwUcSc/shexNGu+rBObcUl9wX/1CPulob5R+aEuSxY+4n
iHIj5SKNv9V4CotD6j1zFd4G67Bb8IszRgTRnggjAlA/AJVSGdYyC9CcEkWJ00mkqSMSRuehfy9r
q+fRKuWflt6mdzoCgwhBgGFF0hhRPHV4rcKDSU3OUicYQmCCxjnKxjaIYQI9jvgFRbkzxJQs6ghF
tUx6LoxSh6sUIwQVmc9aCZpeA9C6NOz3Y4W500oIQ0A5pSUBvIPF3Sp/lipDpQRN6oAdRvPar7as
fh5LoOE/MDA72Sg0PqAzGrl+ulSZT0gjHNemzgsaK3zUhNq3Nw7gWJLlPfHbLbOkjHfxKTq9cb3Q
YgECLvBnUmcl5KCmAGx9jvI3DBYGXRmAMHnkn4w51xEABwgMH6/w/hlMSaRODHV4uY8YIXe2eb/9
AiK+3aL/8V9otQT0TvqpIT8rPfo2sqXbPnN6UwIMTg04aqxIh8FZ4AZR6AWFg0jf+NC2AE9xLeLx
xmdta6Gx2DZ7d+2wUDRTABMbjlRC4H2rLV6Qyarbd4Uj2hmK3aZvgX1gjEj+r19I8N3FWZQk6hUb
JhpSbgokNcFPLBuXhiWXYVi4aUvLmbb3KgEkhQyftpOQhIiDnoorWSOO6hoLj4YlMbQLk5mIL12u
cApzarUMkZTVzMgn3Lv0HATWY2W87/6Ydg7o2CgyoJsPSKe3i0KqXQLdp1xA/eUP9cNKPrTq0KyB
+ogW7niRwf4u9oE4EfV+FmOeIjDbqcXJtV/VuViWTh0jFt8Gn0VmVaLxKqcEw1RysjjVcZ90mCRO
RLXo4UMDn0ypBuuKeQUk39JBdW0gI14+YCkBhchRQQYHbdXiM4aqMkNx9Ta+1Mw5/jcuRZT3OVjq
GyjNaQNwT1XgTHLQP95MUMlGnpDa14FKsNn00oKezlm06xVTe5wrSusWWl86pQXU6u0SEOOchb7Z
UcpispWvCplclU4RrHGvibG31IKw1XsfGSvhSXleZG2bQu6bkJzaP0pJMQ4U8ZnXlE6q7SXZbt8Y
HtoTJqfC3WjVNwKxpbTYotpQMUqo5FJUC1AbIdtzjDEmxK9eRRMdreF3jjEDDCkDdjzhCx30TEC0
ZyJdeEerjLR4Ze6iJSx+mkmaOOOQFZQon1t3EToQmaRyOO+cABJHTYnCbUZXrwEU151Gc6nGTpPk
TS4Yw/x4ooAxBnf/L690ZegQww9NELmV05dvEdrhnPhVQnouWXc8CQ8qUfbpFjRR40a1BCRNHluk
6SypswYtDuwRCLdEIHJTd4VlWyGMNa1y8uYtbPTWkNtLkhNVXJAz4zJA/jS1EiiIaNDWfmv40OyX
qFyW1E4YnkdhpTheuYcidcTvF/AJhOlC0EvCaxI1Cg2VCrA83opCfqAAH5pQO6zZIB/xhT4jxfI2
gfO8D0vMlH5ueGQigKcBeCXbO6a6bp4v5b8tpggxL7Q0kjUXf4CXA3kZcF8BJILuoRiLQZPcTq6d
uNF98B1aSWGmu2Cr9L842RUg+uxR20b1WhpXvE865J4ZQzyov/FbGZmPT/s+NQddu/4Y6mp7YxC2
XanWcKrtD0anAHSGNlcC6FyEYcj+ExCzb3jfVEgHDK7tUhpj0ib6aCQeOoBAE7wfLHU0XJXLLZMP
jVPK4LlxNWHUkxwUvgurnHF7Mjod8SqeOg0R4N1qQNklgtsAX8opx5KAE4V/icv1RF1HqsQMAVS4
8gFWoxBvNMXOLtBMXYHxOiTtp9q9+uo2FLdNo2f+++Pv+ssA3y6fQ0MzJpynJyb+SbkKPObDRkn4
3ik5Ip9dMODabWkK3wB2WYGfbPRsXyRDrnfFbuSNLjM54RiHYCNfKanRRVs0gzf2wBl59eMaINAV
NTARmu74E/Gj/vhb+fs9vP1Wag+TOMoizmN7pyJ7aCUSDB/IoE9V9GlAOjCf021+kPRLrCOS+FkQ
fh+U3Qqn1BQZt0DNirHHk/Uj1veDifxdBJD7rymR+LzXyMdrQN4/JZvTHf3w+rkg/74TeyKamrDo
8Tianl9UUorRxD5VC6lHmAZc9cgcVwnaD6PSSAGh7hkS6TBV7OoLYu8N161U6nYkglaroqT1Tt0f
BgnxWVyBO3CVcEudScL9PbyVREVpPLj3xKDC+qyEWEfjY9B7qzFHYwTuamOY+g4Z2y+A0JHExsAq
ZmRLorNbHdaaLOVs/17n9KW43uvpW6/cn5YmvVxwbu8kL+lOeBUBnDyuzjFE+bBHhV5D4bwfLSTG
CSl04AAseCZ6uAb+93YzqFs5cmg74hp8gFf8cPU29Ukt7qJGJHz6HoX51PgJEGSyoOJz9wvjzzCE
6D0HkCqVJGECDwCIHINlE+7b8i9PH2vmu16Hlkzyz09BQTese3QPAolt1iMTDt/CB9x7ZCwb1JBI
R8LtwyLd7rvkBRo/qt7gQPwQkz2mEJ+jjUfO/8Qf+7yOL3Y66pi1/BIPP6tfgI8uFaiF+9gDX6Ch
7Qqv1om+ijp5holD0U2SwXnZvh33wfYLjCOHI8o2ATnnW9u2D+ZlIJvNZ7U+OJvY9Amafk+rl8cb
MR3vnf5dfQV1/Fxc85nLx9gHYL6Vr0oVgWk9WDjuuQuH4xTw8sOICfrCbzcbZfhcKat8cILRdCvF
jDnNfLyMueO8lkBd6bJyM9kvi8GpEoBsSTERBFzcyPY4xZAiPDeHRV7YufO7FkmdHzeEPVBls8HJ
jZf9HsWCjGyH09vb/sPXj8/F/hku3kg5/dyT9UjW7tojz8J2neg2IabpZBxxfID4oX31aXUJycZM
D5uQOL+p/mM83pw5yypMfFQiyhr3GUKRmYqVCS5bl0z0o6dw/Mgxx5moC8c8Kwct1ng7oF0WjFC3
xxy64xgm053KkQufUp8qgitWRjNB/ft4RXNaOxWZMUKDpidQ3N1Kyl0hbwctGhz8Rx2RJEycy3xH
WmRA/78E3QGHdNi7eLqkWvLu8tuadQTu7bGI2V37z1ru2Gq7ogI5ZziAeBdYt94uwcOAi169fKnd
cWHT6AbjtpE8Dd50cBoRjOBJinuYgoCxiPz14xXNXfer09GoyyjV2cAMCgS5gA9uNdS8s/q/OBcw
/iHEhelENzPlPxqVFzM2LgenjRqDi9FI6R2kcCFdS4Pm/vnGaymUk+gUsG4WKaQgVbRLpsfJ2/7I
mkfrKV+15Nxvz2cg5bTm+6fIk0+WGJjPeLyVf/Uy2j5ffwJlOtFH0Lqg5pyszNs2I4oGM7O3rOMZ
rsoeD0/CKSW7T1BgXFboKYj1BdMxd5RIv4PRD3OBqPVTV3rgMTn4p/9NjybxLCVq9PF4hXNaeS1h
suxXAVCVh7IX9lhgFaF+7xuy95JzS91q/4+T/M86aIMhJbxSxZAShKuEvOyzqVJ/XJ8lZMSdc/f0
LZIOsUeLsXZASujTXmIGY8E+Liz1LxS7WqrShZj7VfER9WQftX+SE3vW/3w3UcTD2w8DlBigp+4F
1/ZFo3gD7kUd2FUqWW6hrgttqV985iWNYiH6W4DPg7QGBktuTy2OQlFo+HZE7weQfqGT/fqrzY11
tCcmCJ88vdwon7m+Whoum8lu3gimq2ugr0plkByOjkBK35Y/g2hbfbBPgF91MSgnrrSn7Ovxls6F
FggSwTEK94maHqWgLFeGtZBVo5OgoWdITRFNAWFzxjv5IwoXsjfTttG3HXKkiQ8akaFGyUoH8JpU
HT866pCSJr40XG7kAmHfmPCkCfkmKZZmdmYfe9ciqZMM6zTLkkoY8djbDkA1RuuM7q0+ANdjeQ5J
Gj1F38NS/8zsqwNZN6B3gjQSY9XTVbm6Ch2fRqHaqqMzRpYWW0XPkj7KjER4DRjSsbumMTGtun58
kjP1Bw4hw3+kTq74SqoHhvRUK9zRaQFrL5O0NdFQq4h62/xyupY8gRM0Azfwm8uvHkuePdcrwZQZ
LeO2YPkcgnntKdhwYGuI3tns3RfscpMsAU3MBabXq6SUKFNcUI6nkzDv1IEEW/qXZ3bcn5Z6S2i0
5D/3OHW5sbACCmJIys9HGKz1EkEanf2+0rcWskir9rlwGNPGFKMeWKzhcPr3YJmfpwQmolnl9m9o
NtvTgpOaXTDQWEXMMOOi/r20ro6VK1wh6DRtdJCpF1SrXgm+DtbbpcrK7CFeiaH3tcoaURsgJs33
7XEoSAdDkAKdQdVealA2PFaZ2RSUDKBbdAYhoAYawK2yVg0HItfcZx2OrNeMefbM5+PXh4Sh0ePX
en1ek7qyPGaxR/fe4yto7ELJDDk6lFFpxqiiadKmqZnWYUfeYSQQqwtLVk64d4STDIyVAlUBgSJL
KU5Wen5RNmHnIKKBJ5Z17YvbwhOT9Lj+l66+X0HjjF6yTVWTy8pxib/63Kw6clIM73Vhl++j79tP
oXYZHQa5EntR57wIRDhK+BzOwgMOLUSJPVFzsWv79R0zcofqeDkVSz2b931MuIrXO0HZQZUB0ukQ
QbzqvA2/mP3XjxyxJuGI7+Td96t4BJrf4VDrA/E/gLXz83j986f9n5OgLOIYiZUc1TiJfHhN6mOh
LNTKZ7T4doGU5au7LlY8EQvMDSBSW2+WqI/TJFLtkSczRZlnt9FXqx/VXCQjmJTo1pfeSqauq9qw
nVJmcYfAsiJ1wuJFamiekWiRHseAcK9WWmz73LGUnuJ0m+SL08ZLH0B51rFW2bGLsLcCeYsOHyjG
+MazsFqviWjYJmtt8s0FFnEpypyJzW4WTseAij/2ETfJ3bYIzazUiK3nf+fwFRDgG903V8zTCsOy
j/VoJrl/K5R6KiWMEiZ8BqGdLjUEUFsf+6/28hydnrPNem1L5muM5HUK8Jx3BIek4aYSfEcWEbFm
nNLth1APpkHq0iz4sy2FOV3nzvz4qJ810k4Jmr2sP4fG2U63JNnt3jPJPMCGk8s0ggKY0wWvv3S7
/+KRK8fEa02RZSmUn1m9vAHvokBsJevWGsi1AA8//1PMnalgyh/APs7mpBmnhdu9+AHT9b/6gKZv
hyTxcSoT/FlCpugO/gObEBBA2dn56olR9FfT3GAH4v3Jtxde0Pee+fYwKPM2DKqUtAzk+xi1c7ut
mjscoE3cVA+LhXfkHyLfg/v+Nzt+tdZQ1Zpem0xpYSYo6e1F87gGb8WTyW0OOg9HYiwp/eL2UsZN
qPK8aXKIRFeCZHHG2r94pJ3iArwrz2h32u0SA4Z7g4n+15+T8COfl+b6Z9LIt1tMmTklchmQjE63
HaAG26lRAd0K7Kbc4aAnON9+G+mK/vT6CjB+QEiYwkBMMKOlQB/LCdq1cfSr1cKx05DGiAxvP4oy
fVGaFF7ZTh8FbpYjco3w7Uh/nu1vAsMXPMHmA834R1g/tkJ/z4YHOvCnI1c6MGo+k0STXECf7RNi
1Lu9pWDu1DXO5/68I8wJqoAuO7xLF67agqb/GeUryS6QddyIhWShKNbIV1lDnm2D2tPDaLSyljcf
r3SmbeJmh+l2t7KsMj/JIa803orPvbBDPEjszkKJ7glLvHiWsXCoM2+2W5F01Kb5PBPFEJkb7t61
JSvYuCvx6G6HJbu5EB/+qdfVZsbJ//Fg09zSft/uxowcjykgTj3i7uwnpNxSmQBB9gI1WsTsXzpK
ymjVGtDmtOlGyYldV7aLifsE5HPjmokW8yjT7XyksFT8FalunpcaZA22EQbkDS6qIBbKT1jo+vyk
6N/q5T2DHTOc3xPgDbYLaivMfoACQCJQd0x8htShqkNchWGKKEkEBHiD1GahW+dof1afg04H5c46
Oq19q94KZ1QtMlydwNLT0+SsVuo49ewtNnLOtIxAz64+iXJahReoZR3ik4aTGAEIZQ9TTtbKiP5R
1/omB6ToLjreAgtbMXvsV2KpY8eYXFIkAo4C8FSGrOfqexLkulvYCac/vrx/XVR3p34lijr1TJG0
uNXgN4Dwemq/p8cxi+Cf179STETi6PEXt30uoQVr3OrDgTdQ/M1QAcTEqlW+7F4FtPGyAAtqyb+y
Jmd+/dpY7+FB2pgACTJOGBMARvFOHpY2adr7R19OeTw+9vleFJPOaVz+0ESsw3DCUn1+piY+KQC6
edHCxE410tuopXDTItDUKWxCRkqZIhZko1zcfsUcD+hIw1SHiRmWVYri2db7WhWLo1T3uqCyPKvJ
ioAc6jS8efsFY8FXrVKjYNmwsRHW9bpxmVJn3eTAqwpJWSU2HqsEN63pdmNvJNKFpiJtuS7008Ex
GJ5E/8IQ/L/i9sQYUMYFUffW9VYUtb0DcKqi0cfiOp21peN2q+rbPbCwELP4RrFwq+7f1xCGyi8s
zJT/ojvsuDary7bHulxfDwqC2U9j4TbNdE9OImTUgXBagDGkct5Bhcm3YUQhFlAT0wD6x4e3woj+
SF6Ho9qQg34aU+vxHs7YKHTOA0QMWOCYtcPo4a2CaKjZ9WHtjdhDcCmiYezreB5XslFZ6PPN1kR3
QrMjv+EiH+yMF0Y3vYjBCMAETeCk1A10I7womEYanLDZDJ2ZKzKgiQ5VjZauxCNK/Q3wApLmS0nF
ez9xK3b6/SuX3PK8zwcFxCJzauKnMwgyd6GnMwsh3D2ugHQriLp6YVEqrY/JbecFSbbUOCIfEm2f
gZOHmT9tW+lflX0MQH/GIds4sdEe1zuT34JwzRlIbTuZJa9ae7NpbdC4XGodf24y68Ki3XHAHOpS
I8ucegPiCOmyaeIWQBy32yLX4Rjnkj863HBJt0XhaIEVdf6Cis88NLApV2Ims3y1+5xYFVrZQd34
TXMqRExxfMfENs3DVKj6vcSmvqqt1WX1GRmx/VjV50wh8oEwxaKKco9KaTpf5EmeCOnoeK6n19rR
FdCPFm4ZIcE4pLogbObhMFGiajyHJwRAEiXq9a65IaqQGeoC6Y7Z5gDJgwoweDycFf0LNbpXFacI
Gr49sielvdQLNakWbYOvhVOHybtVWTYxErxevJJfchnBjoIsL/9bwWyVBQKQehGEYc7uX8ukTrbV
fK31EiyY2/VAQcpXiqIHjN5sS4EMqIa+Fsrp8YHOWRAMIMkgMEOXBp4iVKDDdWncCjHXOsorTH5F
qswqREPU9q3jJmv49MfyZnb1RhwV7DQl+Ii8nm0dcRMamIkD5iaX6Ez15Pm2Wy8gTMxo642w6fev
LooYj1IdV1ibqCuMNaRGUb4Vx9pbqNPN7iEig6mTFyVbDCbfytHaWgYuet05PRvHT7IU7dUuK4jv
DpLZFCWz7sKEI2IKKNfG12xJHJbIl7hJMyhtxUUBATnw1aaOWsqNo0MVxLqC1jpBb7ChLeUTkiWz
SV75c/ZVfAkdSb4en6Q8EznciKRWnQQyl7cuRIqsnZfvzRfDfYmBngdbNiVcYQQRCbi137+zOObe
kPJ9kZ5y4Nimdq/tY/clGY412iklYN7+izSwO6YbFUSIwz5zzyL+by02ZUQlODzpNHxgjF/uLX80
kkwHBHeg2nFqN+DGvowbAVXJ+icEau4mZfWifvXjb1n6Truz3OhCt5aqSk/cnZybvbIONkXYAu+j
1gHsKg9LjBwzTgDbAmOFoSbM9tGY3W3foEZSomQi5tvxUnE6YzXiMRqmkarM3zQ9gJxNQc2Bd5pi
BPu1X+pFm3HONx9AGREkHoZYSAOkPTpDHEjyO/i/KFEnrd3IC5o/M18AjAHQH07DIQi6/nTk6oYJ
bF7zNZyRwxeWRHIQ0+agq7LCY2uVVmrH663q6741bhPHtcYYaUVBd60ET9iL8vHHBQxMCGbBb8zF
gDdfRRmZOO8ZcGbgqwBv+Sa5ZI+22al9ljHfGAD1VcG28W09dxZs6Yy5Ab4Mq8qAK5dkUBnemoFE
zmXACce9k44yVJTVU1A6p0gpFxjbC98eX7+ZCy9wCqZhUZSbwAKoEAwFWDXOuqJ3lJoJXlq8Toko
9+6CNs+UD1SBU4FXB8BLIGrQsyqSlvm8q6JNXwFFR8mJVgw28N43AFuUt6RUnBHlVVTpXUS4iREI
aIro9LhTdHG4yOWmqoDjVjKr3Ef/vvV4B+7xP4FzpoD5E11/cGBocrnd71D1uCEald4JMQXVW2Wy
E6WcnAr/Hw84QRQrgSiMt3RluIxeFLbHkscfMPM0vf0AKkRokzCAQUbrePICtCvrozPfDO8rIqff
FSorK+C6Fp7Ov7csSYYt/s1SDm7mpgMFYGqYnshHMfN9uwF80eKxVeI5VaJ3HdkitzNAKGgdR8Ie
5WO3C56qdbhZLax6xoXfSKU0r+5GYBvxaFza1laMjgkSHQoigLvl+ZzY/2qy66zdt6KjrbVbb/q9
oy98wNzr+OYDqHuGvUB4Kk6vY/gBzgK8TWv0n7yHFq2L8XixczuMwrcI0ACM0wMU83aHh4xlZG9g
EYFi/kxCoaJ/ScfnMVkN2lpRly7bjEcVMGsHdAcwnUCnKcstI1RIq54bHT/RhbfmM0IbBZJvT0Q2
vl9fD62J8VjACP67lBFWurStS9Kn37+y5YrPFGqnQHpd7IFHCbspYPCHgFWdDIJeIJQBNma0Unyd
f/aLwxKV70w/DlCK0EMtT5dqIjy4lR9HkRzl9YDWKsUq9j5HVO8XjQBbHy/Z2N150nFsVx6I2Fjz
f3zIN4LphZedAuyiHu+pcMVzG08mvLpTxJZkvO5nC6+3mfAAkzQg10BTKibTNco3aUXeMGqJZ0Ut
7NovUfst+2dNWViRNOOKRH5KC6iKBMgQ+p1W4IXI1Rq8g0BeBhDZSW/hj/zb7zgLaPe6ZBXkY7Ra
gwWTiWp3nxy4iWy0Nox6/gkvXexac/eOMYeNae925uew5kzRBxvq66jv3jeb3yXmyZlrJooKwPh5
gDvAlFGGVElbtgszfnDi/AToRq0wtAiTNnWv8wiaH5/2TFkIVCJXwig9KzHUyioBhG33R/kzNgC3
7hDlXK++bdvEVDTAFBlgrvOv3aLBnjGdN6IpTWs1oUELJjc4vF0gLArIl7X9edlXmCKLXzR788ms
pQULNmctb2RSCtdVeerWEmQmpHhRyFu43nOH/CVcMB9zj3URHdigqQFkEhqVKDmxWFfM2GJbMyTA
UiPTZbw5ACnNrvGArRB/uVZtqm+JURyZtfL0Iz0D9uJ5kSV7douvPoPyia0buoPf4TMAGM8B0/ZQ
Y3P5zfhmikfGab8wa9ljeA/4p+sLh3lCaUG9Ju2hHmJoQccfMkYsADdAHbHoVhl2ATdvyP5V4aFS
z4/V96+Z9l4AHhc8prPvO1DHcEQxta96B+0cH+DcM8ad+KJu0Lsvo50gBmeVZ5dmtC5KQ7GdC0oj
mvE7kQQAaIx5ajHAWOuJBXY+snSL55f+ny+j/DKewAWb9HXvBApbbSNPUg+SGl8er3/avwfL/+vt
vvJSdafVApeXEOLy7zzvNS9FiugSU0vp/rGk2eVg3A2t7oBhv8utegMGF5oCG+2H/qVQMWsvLDn8
JRGTXbxajCBVUhu6Te+8NIOegAACR3rMrb+eoF2yxvihLOjvmwtq1I/XNntbpavF0WfF98zI/Ul+
4zd7a6JQzOxzYCNwNwrDfAdhGFn9ausYVZWlzNrsEf5HNp0ul1NBbYum7Z1WllYd+8JqX6w8mo9X
OOdnrxaoUJEbWzM98ImgjF72r3YNpX/lAiv0E+O/EIORkwlaBBOENBRwXwHApxX63slzT1frL0+w
2vxS4en9WM7cYwfxwn8EUaqSjBFwVPihd1SuMpMU09qSWxJoUEZSDG77aByOwCXHhfyvECp6DvDy
tkV5ypVEq1D6tceLL1qfLGjwJPXuNl59FaVGgoRmeI3FUY4oYj7zlRpZflyiUbJG/4nvF9FpaMWv
klGFhVbCuQBHklD1wAwh5jal6WZd3ZwE1CCuxGAqusrrU8cHZlGchvFFSvktqy1l3Gfa4lHdwagB
jxcwxkPpRHSfMnj1F8jLuhWaZQJDLkmqoWOcVNG6HH/EGqN9m/i1BpIL4Dr6Xxn04ALA4xfymbO+
fALGmOpn8LH0zZGkVgNxDbqAi9/Ee3M50YgFM2v3ofCpiFbYg0QHrDqj9ragfFNanz7mCcRsKqqp
Iup3t7vt+3wLWluPRbMHq2dIE++ZQ06SJ/fVX8ihzOVSwQSAvJkMigP0IFBhRDr0rZfyyegY3CsH
UJMvu0GxOyXVa7NgA2ciBXhQEPGgSCghTqYkCZE8lm6KWka4rkGRaFTogANrbXxefNnM3BJQfAGx
D4gTyM7S7TnaWERpx3UsPAnhT6N67itMiA1fyqaMbI2zAlHvf3u7y3UkU+pD8OwHC5ozY3JxSxFY
TxlqDK5QaxX5oowiuGUnluLOGNtkIHyBwarcbZfm/eZS0QC8R04KZyjxaOq+VRZWKhofTTPsX4CC
hwYaST6qt5xscvuxWt4TG0DEtaRp1VdGoGqA4yawCYvQtgUQAYaVyfSrBmSr3kq2QaGlIxtMkJAM
WrJBq4BkY5q5eR6M38dfMpdxvPkSan+DWEnlWsKXIAszfcQebfr2E/rWK2O3CTF/sJT6mVPe66VT
YW5ee0WdCv9b4IR3aYB/Gi+ZaX2t6em6Dgarhcj2HtSZ2u5Jza+2O6w8XvAaHCwaBL6+tIO98Qwd
cGeLz6TpuUeZm5vdpLxK0ClN0xeToNYyxm1uiWs9Mdq9sWBseHY6F1oSB4xowNKheoMK2O2SmqgS
6yjHa1wDldBe60dXNqsaVRoLGNycSuKi5n29GF2xt2JeYb6KXnTfhqxvGZtV014m3pSxIZEPX6Vn
gi8B67iVmexfL/h19NykoNjE8JIqeoT1MJWig5E8Ss+K7FXoBiwLJAiDOMvjnVorgWzKuahlZpag
rPITxZHLWqB5ZFRUPtQs0FVRYgejFFs2PfZ+Ik1cgIASMKdZ79RKG7SYEx4cx4ypga0F8NotStIG
bA8rrCNRZmKDSdjxjW/zSN5lStbHW3HIeG9f+kHJGLLPuAIBmXjO2mOGMucWuCd8eEzSWirflExp
s6c2DEpt3ddoZrbLKhZyRN5ygBbusYtFS+tjgdtm+TCUGz6R3anEx7vynufYArNjnStwVhpX3jNC
FL+/JEMQV3tfknxFLzUcEimlAtjIWRmESMJoIvD5NVkM6qe+DjFTU/dMJhyG2K1bXRzzAZNTQwJy
ysBlIgBl8THbmJLLC/6KK9U+AOpawUZOJsZt+i1JCQZNQEsuBsEXnq8DcN8iN2P8A8p3Yn6Sk04T
V0oPDomTAguGkc+hFBjC13yRmXGlxAMOoOyDUVe7JEs+UgDKyWaAfF71Xau8V36LVZN4AJcbKyZd
NZmodRuPYaTwBYBTfmj6GFKPn7Mo5KOClBUGXUG+kYTyoW0VKXC4XPUwZYoSLTAutKjPUY4tWw01
M89rFBCNV3LKnb2sa0Yjxq+LmhRSg7/nWpo6kcZFudnlXuttqxJ5y9/Y44K421RtLPkHpmlk6R0/
Jkf3UqJ07Uct1HUNdslUe47HeBhID65R3iyaJM4MtwB2uMknmYYv0v4Xad/VGzvOZfuLBChS1CsV
KtlyOdvnRXA6yjnr198lz53+qliaEqanD/p0Awa8RXJzc8e1In1wm0oAiXU7RjLZ+HkSRjetbASg
8ZNVL9ZukD8VwoNXeWJ2KyTIV2/wvlP8UgBAHJRJbQWWdl0+2GOYZ2Coz70aHLZ1lWuxSUuM6wOd
rs7G6skH+agSgdjI6LPHoij06SbTS3DjJPKQCKYqYHpxq2SxDP5nHZsksQK5xB7Uv3nj75pc7TIA
y2eZZLdCpaQHWJEMmxf0jSbvYwQd0mdXNDEdGGaZDYF1dZ+WuzTtpfIIgJBER/f9WI7j1guFWnzU
6ICOtskgFf3j97oefU55VWgbfxRIjbokCTu78xJjNGU57AJHIn6s4KiUQXUnAhAz3I223EvBSIAp
U8ituEnqKskAqFRKxpeQpdoIw9D6mjWBjvHHQAY2cEAy6wd3QVUEgitVmRTbSQp7bws0HHJHCmWx
qFgnCslk+ZgVo3/7LBNsoClNrwOQt3yQkvXDz/UnbmFomgK9E7lLTNnLsCpcji4pwzQfGgwSIg/b
Ms+z6R6NuMljctNtpzeh3NQvdEcs6ZBSk9zWoHvZDIOlo/brb2i9bwAAUdgvgYOMS3S/5ssteVgg
rsDsMVDIqaRxT5OfD+jCCzvx2StJZfZdieKPFAM+BlvI5MEDTe0EZM5wEMqVOJN7iOFSAd5RBcMB
YhAArfEYeTValNQ2ipVbJC1pwkTVyjQWfo9P0fMQrb3Ac9B68lz9lzA4cjgIPFoAyTt/rvKwpkkL
ds/b9i8Q+bbdVnAVd3iJn2IHfV7XD3xxYf/IAkDZuay+ayetNzJwT2sMtXfpiSjMf/K/c4t+XpfE
xXLcqhS+yCL4oCPRe0ii1NQ6B6iKf4sSF965Lob3Xy7kyOcritWKyPEsR2DibfiHRjMDBuAwOzM+
jtvquf7Ud73OyPN1uWsbyV2cuhI9OimpctulZhRmdqn8pOD8xCR+cCNEsFCv/zd5nP8doEuk8BIs
E1DoSBGIhaNXLD5GD9VeOP7fRHEOuBgaSTlE0EfhMX4AYJLtAWL9aRTZGoDw2h5y/rUndKLkN/nv
muiL9Ar84DDEAIfkm5KyovicLYGaAPQfGNO/jHSoeXOKH/RTnADF2LgdGoqBDZElSWHLxV2CjlWh
/A79ck0xOX93lmigJqFizH8OeX/D/hPHOi6jgqI31rvVAnD6Vo1denSXSQAeHFsrw71DZ0xcdUyI
YnADH1sQpoyCuobLNB/WuXE5/wruehRC1Pr5lHq3uvwzxps8wwDoSsS2JoK7CoIMVBsB/tttq8pO
lOzgIfXq2hDUohAkhoCoLWrYWk5XJMMY0SHcebe1X7OuODblTWusxF+X+oguL/yDgF7FXDRvHFVt
FMDrMgUujffam3RXKLYYfdfGXYJRlLpaybLNN/b8ZM6lcbnMMQeTGvpvAtdXfMNs00xiQq1W5vXL
zAexUEOKwjMB8j+Q6pFjulD8II0KPYzcZsp2af4Yqqi7mnnC4BBZUfECB5qBoMI2JlZNu15Bh5te
MECY30VdYUeks71xDZptPqzzpZ9/E7f0Ui6EJu79yI1UY19mj0pv7PzkvsvWtJ8vP/+uHlSeQA0A
HDVaaji1SdoZlQ0Tui4NG6vUX4sMHMyYi/MDy7gXWeDKIRt+DG3FhPJ+1SwXDK+o+QP7Di3rPBOY
MoWgnszbxG0BgYkqgI1aZGZFjr/xbckS7NqiFjqlWLVJURJFF+qGgDaocZ6lb7qSJeLbuS6+hTMB
kxE1AOLoEjeRWRcc4d+FDSZ1lY5l7aGTPqU4M7NvRdtEVDcpoP7HhgnJFt11svDWgML9T5hatD0I
gt2XTItek+wxDSwpiph/V5VWVN6NGkv+KNUuhuMvvhqrlKyXd2VO+vyS2YJx/KL/P5riEckukrhl
kn8DZheO0fB4/aJcGphzEZxOBgVQTJpET1wfjY55txuIhXj3uowldTxbB3cUqt75wLyEEExlgE5o
apgY2UO2VW4n29DMtmFyYYO7/rrYtaVxBlrpQm2UR0gFU2AsHurQluWVzD2fxJ6VDFxBMwAwqvBI
unBmRux9X/PqOneFqnRq/ShVj2rcmj06PrPRSrSdAWjivo43Qbsi+tLRPJfMHZzXD60y5U3upvTx
j5JXNk3MWX37NdovPot9sUbu9GpDJlmBXJlbxI4uWT61ywhtBaynm+Z2ZH2w4kIsrgwEo5Ri9mU2
JeeubaGkaWQ0OVamvgsNgkMdYU/xjuiehfKag7Rgk4FS8R9hnKUUBzUNpbTA4trOjKI7pf3Q800F
QLTrysjDO/3XLupopQUjEmoCvEnWo3Kq4hbnFfSlWUs7EuzhtOvouxeiW8l7HMgRnVDBfAlXLOHy
AVLEkzIYTNGWwgWUxpS1Ui6UuetNuyoQLPDUiKzKMQL6rIvHyrsZopWHgC8yzatFywDAmlG2hEPI
N1AAbLPoaUAKN/yYnOz4KZj9UUUSz6aw+/LBbLfJs75OzXHp7p6LnVXrxPkU65AiraMX7th+qD9p
h54nL4F/YdcCJm23pLe9LznaqPS2vxtj47mj5jC86yCfJr59/cD5qvTFFnC73gw+UnFEKVxhK5qK
Eznxswyw6uEAGorEbCKQlUwmEGDsCjgNPRuRVAVdpZ2/qqvktZce3vm2zD8/2ZZpLND3V+A0ot0E
KFa0V0gsNbMtJi3fjNvyJtr+xcihcKS2tLu+C4sHgqrmDI2NQXGR24RILqmoZ1nh5kVujhqi09E3
48GJ5K3sgy0RM/v/QiCZqdswqY8iFSewHxs/QFReuLX2BsR6U+xvI8+3kJmsc/TwrLXNLpgPpJEQ
64BeHNlRfji+1CfBG1u5cNMxcGMv2wheyXLExq2x5tHOTwnnPWoqDOJcikKO5mJyE8UhKazCcsZb
8ax4g+QMe/bv5JVOkSUf7lQO7zn7RAmkKYKczkmemqcJ8PkSi+4Eu7Q6cFoLNpy5W+T1LM8ZzI+R
+Y+BTbcpOuRBg/ho7NZoKxacIHyPAfpNTaE6GgPOlVckWQTjlZZuVURmnkdmX69s7ZIEBD5g9IGJ
VC4o1+SijQZNyUq3DlPpMOg0sCMdZZPrmvlbGeUPEE2SM9nZTJHEk7YYedFJVdmUbrGT50qeE29F
W7W1w8BufJNsJzt5KMznfm51Ssy1gfzlRf5HOvfQ5YaAcrrcQjqtKzRdFNJRDsJxxeot5KVmgrz/
iOFOS9X6tGorLFLeZ0/CW7hFeCeCpx2I7uoNdULQtL6vxK+LK5NREcZ1x7X4BUU/sW5V1oElE+UR
N54AxZQeUG9YMSp8GfjXlgO58B8RnEui+VpJm3goXWMr76MvIKR578Sq7PpGsr0DAf3n2kTS4gt6
KpI7r6mW1DCvsapgp30pb9jQl8iqPrNDuENVydhHD9QJ7Jnq8LqaLnkLSP+iNwL5XwJXhTvB0I/C
OjBw/7UsZ0ptIlnkWSKorTaZfyshSqBRuXIB/weZAHDWMApKJd7l0zKQ4cRIP7sNOLdl2zkmwCrd
r+FHLe8pgZeO9RkGxuDPTUkyYNhdGfsS6OtkE28TR7DhCQWgkr9RwBvSHpTvGQr/b7TGer4UAWkw
2/8t+XcDTnUUWGipNEGydjdYFRCKtAfUK+8m88Ow2oO+coazOp5ZGhVwgaDKBeENPDDk/87XqRV5
W9RAqnExdJOblR60WwLGaLtCJGZdVxceBg00qeeyuAc38CQjyvy4dNPhKY2+f8Y/AQigLaE5jIbP
qHpXp75Z3HvAOGmY1txFf/Df8bMa9t2zv6tHJ/HlNXVaWz93zn3V+lJJ8U1EeQO6r6TvAulRCN7L
KTDFgMW7Lt5EgNzDsOa4mXpTl1Zs/WVceLYrSN6dn4BiKIMuK/iCpv/rbT3vbwqqs/JuUnqrnhzQ
Q+fTi1SuYcXP53p27nPWRcPtRZ5pHjTmzl0pxCbsSNu6qOraBbnvpL2sZ2Yy5Kzxv68f/MUeg3ZM
x7Msw0iA6IBHUwx1pS1LQiq3TJO3IvadrACxRNu+XBczmzluSRjQBmoGSHIRDP6+NycXJxu0XkvA
MO7Wo2/nymOIadA+v+3HtVmGpfWcCuLsbVxja9MWglDlf4rywqSpcTup+cq2LawH7+OcHJtBIwzK
he26Whco3odYT+EWYAWlwbNeOLmxhmqwoApQBPgZcHKRPuatuBSqADLux8odX9QEvUPVsVTt1nCu
n87Cpp1J4S5/QfqO5upUubqYmXV0DO0JOePrMi7vkgadBk4o0okiWMd5ciEA5hSgd41qVyIC5mm7
UgGIplR1FuIaK480Ysa1F5tFF5emIfslG2ohtrsmTldWu7SnBBcMgyjzX4QzK2LaVX2hKaUr6h1L
NHUjhl+xmpmeDt51Yy2Je2lZsW48GQAMwhQRus84VYmyqJcT6lfuVLxP/ldeyugMsBQZhTaMuih9
vhWKY5IHz0PhGH/6xt80wGST3EDcajKaSlqT6C2aKIFldGcMmPe/fi48LB1yGfP3IT0JSF4UmXhV
jqu4y8Selm5bGdsmy0zyFSgzP8UfaR/VZvxU6CxQtoK4T+LQocquGG7rQN9Qzx7V2woUq8nL9U9S
L40F2vSQKgWiBFCfqHxuddt2ipuB6vBxx/K1NEKzidUVZ3NB43V0DMy1EsUA5RinAxhTCoasLxu3
kCZLDvcDJqxismIkFhQNQ8gUqBRgKZrv8Pk6wrbWyymuGzeP99L0tzQMK4oMUw4mpivJSnZ2wSKd
CePucJL7EslI1bhaRU25vQuKr674Ccmf62cz/xrOkONM8CwpKuo7eKHO14QKy9BVQd66pPkU0IdC
Dcy0+GBsk29l8VlDKea6vMtwC8EAwD2QRlRQkYBCnAtUer9QVNK3bkA3ShOh/uCnlla/NY3MFMOt
d1kCFAx7/MqfxEO8y58w/W/Ee2iqSw61ur3+OZd6oyL5BscT9CESettm1T15x5I0GYVEDVs3zY4N
+aHpTaTnKzdySQbSiyBdwlAeanmc+gdqnggANGndCt1YIRjwcuSZuv9t3hlLmPMdOMR5TJ6fbCwy
kdRRW7Tu5DSID4DKBxBEAH2uhcuX+nIuZ17syYZhjltDPyPk0BHZM9Gm0SZKN90E6pWVK31pNWZJ
uNMIW9GG8qtIJ5ICpVcLFItat1UIWpal4U4G0OrK2SwsB6lsSYS7DOgvQF+fL6cufX9CR37nZpYT
m0g1M3UlzTvr8/kFA4vFiQTu9FtSGhHaDzsXLS7AugOX244692v5cn5OHFYf5MfzmL4ozwx8vAEM
dSOvWiXq3ERNb/sn0sODb3ZGhRnA8DkN7qe2eBOHdDfW3j4BqyYAFQfVqYlqgkrefwrQ2IfB+uQ2
z0ylfMzD/IZMiYNhIcF7uH7lFs4VX6rDQZVBpnMxN0rHVkJwUnauR2th1yRdaHf1+HNdCD/L8v/3
4z9SuIMtqmqoirHu3HS6bX3wGZtJgPdZ/QiOajqY2p3fY+zTyI+DmL0Uf0ngRJPty8mKfVlY7C81
Ebgx0CUg/aIYnyhxlxOvoFk9umhqZEbXAhv/+kJ59IR5oZAAmwqPEjhdfL9Wlym9WKTdiIQEBsiV
t/ghempfhpvmCDySDbES4HOGRxpYwWTXO5l9E/v6F8w3nlNwTYTTDGx1uIGYHzq/QkIQ97FQy6Nb
g7iBpIEp5YekbqzrUi6fQywT844qRnHw9P56ZScbSZI8zafBG10pG7YEaAwaACCy7FVeS8hdtihg
QzFSIM9tHWBVVucjPZHUNxkRm7qa3NGcrGGnHIpHH7C+A9rdM3s8YHT36Jt/o830eH2FS/t4Knf+
+YncMAXzvCiUk/tmHdci71nb+TM6/d3z7p78blWOGhmd4JOLeYXNZ3doABqnmfexswqlqKxI4nyk
sdIF4BxA0mh+ppvIym/pTt1l22lTv9XWR70dN4JDXGSlQepYWZ6dr9y4hQsBtxyTq6g2YJ4KBuZ8
rROd9Kzsc9kdxj420ZnLPOE1EkOm/miiDX4RFC9N3QP+9EMuv1S1k1eBgwb2u9ADSDuSlAWZtl1+
A7Z6eY2w7PK5QQ/WTMCH6gTCzN+Y6uQcqgCIRrIvoXEXjbVmPmG6apJJsE2GAkgnakocgYgtyvAK
2VzXrmXJ8JExnwOcMz4HodMcGVokL90KPSY9ei8ymjJx2Pi7vH4LQe18Xdyl3UODi0Jh4eHw4DXi
vDyqi5EwRZHqhhW51YTCAYLMisez4EkCvkJEOg0OObLbCqdq0qinqCkaqtsEdnGMPFRtdxNldJP+
JG56U7iywGKZ9TdVaimq04CVTzpiEsqSzG41k3hpn84/htO6yAOxZuxR1R3vRUz7k4METCl4YaEZ
Dru63VLwED9NL+BBG5ut7Bjt7vqGXyZRwY6EtipUoTCzJ8K5Plf7nJb9CLAG1S1VAQ2fpiLdo1te
z56LSGak3SfBrdzuY7rXJKZP1KSJE2mfAG3qP69/yWWl6vdL8PSCIAXpaj5rLGilXpIJk4n6F00s
BaBBzUPs3wlmeNTCuxQgH8ImLW/Lg7wP9qob3ZO7ap88TD+SZ8tMfpX0LVqvjK1CTbRYTysPyaU/
hrExjaIIbuBRBqbm+T7FVS3nRYSvG5uvFriSjXGfKn//qiBmLgWE5a/Xd+OyRoHdOJXH3QQBkGw9
SSFv6Db6vr9xDeDvP3+4j98rC1Pmh/bcyEMSgHqw5yA6vejy8tNkZjmKNVe5A4suBQfFcZgc/wFD
KpqDcdJk01PWDw/o76ty5h/KF8wFyrfd+/RH724FZ1JtuXEm/V4j20wYzAJ8zaUjbEJ1jani8qk7
/1LOZWjiqul0kmpokukYKUG2Pu01da3Z4fLRgxRkQ9DaDTNxMU0gB9Lg63Wvud5oxtXEDBVRxEOI
OZAhqJgaMFVtMAUTO2se0WVTyXzm8HEBnCXNs7zzI3li5g1MTI+p0GluWH5pB2Fm5bSy2uqAYDlu
m/BuRFN4Kz5M4cqSF/f1RC5nA7TRk1qtbjRYvpcqfMpw4sW/Ojsq413V6ex0cgmDqumFMc4nzW3D
xp30eNvRZqNow0r0NxvvC2U+EcP57ygWBsQYBs3VEm2j9Qkx9bH4qpCUTYwutcOkLVaerIUXcn6o
kDPH2WGUlvO/pLT0QBMram5SvMcVoPSdOtYeMAPOeiHcBoNgX7cMSysE7RGGrWawU/ACnytJTmJd
mXyiuf2QMdV/1eR+E3mPGQaehipdWdx88vx2zg23SMHBeQb76rmwNMRUGXBQNRcAjoQJE+CA8izT
V0zQQm4UTa2/KNooFyK6457koBU0jCPKqkuA2pVRwCPHD2nyomohplZsAkUZbAPMa3YPQH0doE+f
ceaUxjwcTUPHUN4jNFs1AHNsU3s1obDoMBAqAcgNQTKmabhN0NpwauWYqG4WJfumpAxsyJaA88WA
RkBkhnlBUwOQm+d5uTl9gBUAE2MzGruiPPnGttBeDdBlP4Ibu2tvknAtNbZwe+EX6joAGNAcjW88
P6OoAv0hGj8JEMcfleohknfJ/3JGG8EihtA1VB6Q7Zu7kDkd77MhxdibRFx1uuv9xwkdgz19uq7X
C6p2JoPbZcMHGF/YqMQtpv5rkJovIa9Xrs5lOwMMLIb7ZrR0Hd4O37NRjVOj9BTODiAYmaaYMmiG
q3rrWQDr/PAsNJG32kN4BJmuNYrPtc+uL3Hx6p6I55Y4qEhtwjDAjR9SAIIGgMUOo7K0aj8EvbhG
0EVijMrKohf2laBHH7x3OtqM0EF+rh5i0ei9PuJ59+S63iAVGAF6E1SGK0ubv523FAARgIeEeBsD
CJzh1QuMrsS9Aq/6CbGQbavswTBvHnzm/DGY87UJ2a1oglra0V3BMm37Zv9q/7CPm4/nx/YAuOvv
AED5jwD1et9u77fbt6e/94+ALrQOlu++Hfaeebhfay5bOo7TT+YuTkH7rqlH3OtmaswhetbHQ6+X
TifdSWhsub4/i/7cqTDubfdSf6rpqKqugmGEotqjNVTWn9XMkT6F0lFVO31W9vQmKg4esOCvC1+w
EDOJ3T9nM6vIiV8xU27XUYazUZJ3FWnevrIwqXtdBo94MNuIMyGcjfA9sSiaQVfdA4AGBmcGDQKG
G5CgZGCt6jOllB3bA6MWSH58zC7v6xskEsB6bq0lE5ZcdQpECaSBkd9S+Fseq62iJDFeZH/8kw/b
bvZofNZMd2F9EDWnytKV/V26YqgeAVoL7yRcR073y4aWwjwX7paeyDQMmwUr1ZbfKIy/XUhnw3ZJ
iMUQrZ2fIHovMjS8JcR1QLFo7p4m9kMslX3ptm7+eNbPMTRLizA7Qr/L41bfJW8vKQNpx8P32sjg
0j0//RLOhtFxUOWpm9eqHUbXU3rEqn/QMrKiTr+HdG3FnEuAGfRgzHSsOGXjHhCibwaoCz5rZrDq
5u3TedpR6+eXZscyzONX/waeKFYwpOIBzOd8zEhisXN/yMHi+dKaa8h1SxcKmJsS+E+AZ42U9Plx
TGVAs7BoMR8PVIJ23HfKNk+7Fa1a3OkTIdwOCFpTgcmoJu4AW0HRiwrQB2Bo6PnH9Zu7qL0ncrgH
otaRV28aLKb1B/B/6TVGasp4XPEkl7dMn0eYtHm2Yv6KExskVjQzpm4gLqCMEFLddONWAobB9aUs
+eIGjgQd6joySKp8LgTgB50fZBlxR4rm0hdMbxTP+oCZWqRx1uiWF4/nRBZn0GUR8FVVlBLXNw7T
lxhZRVmZUr0WXiwZM2DG/hbn8Xr/0lCc7JvUtX1FghJuEfDEI2VX16I5BqU1DPdwOweUXQ3j4fou
LryLOCckAvCMG+jU4LSbAhjaLxKFuIY2jgcqBaXdhNJmKjA7j3waMEfCFYkLKgi+WlB0qyIm3NB5
fX5uxqiCE0SAUVEqQCtFyIV19dP1RS0c15kILp+ih7mciS3siRSrTEEDtIoE0+Sk6RptzYKi65jM
QLgkzv8anKInU+g3sQRBZfmNHpqgBO70sDJ1uSZj/vmJUkyNqPt6BRlN/AdrafWtNKw0ji/uF9K+
qoaUkAbn7VyEQcYuaUao95AAjqSbxidCkAxRBcCMxRh4uX46SyoHXB2EMRo4ahBknUuT/SwFc3lP
XEHOA7sLcsBmTzRmXh1gyCwNg02bB5/XZf5SsHNPzFngxKUk2sILWilF4DQAo/pWB1z0S7R5qawe
7JMluDxK885n4L7cPByP70dqPbARtHU3EmjrzJ7JACHsAex0/aMWN+IkmOM2IhXQfpkkMJOl0Tw1
4UDNmLZgh0DJCpzOrNMKdUUikbG3F9twEtxxJ90oYtUik4+Riv24f6ltxNRmgx1BNI0/MaveQLzU
7t9AZO/AtXv6yU1h3i5gpDIML+Tmw8/uAUqxIxgICk2QvoDH0QOeDf53RvsEyAxe5tfOBOeQyLaa
df9vNg3gGnNSBMB7GAA7156uVsdhzHVEwJqvOrKfAAgmzd+KkezkVk7vCGamrOvntHQ9kDMFqxIa
/wBixImcKqH3AzXR3Ub8OyY7+PU5qLC87u91MUsXHWmlmbUcY/0ADz9fWTq2Y19JoY63GRMMYqbk
VtKh+N7XdA1Da0nz/iMKtdJzUUmmVaWmCYjx6+oxUrsXdZBf9VBqGGDGNTMAR6tzfXE8W9BvWgHV
bWlu8PpNeZ6L9BMKmWGqu28NiHgrRAkvyOZYiRkheMCwl5nc1QxAOE5jUbs332QbnNOk2qIWcP1L
FrdZRzUIQ5gYeebnmjJNK4dErXTXEPYCuRfFHwMP+nUZi/uLrhSCCW64JzwFg6DH2tj5ue6WwRSZ
KIEdwdOOfIOGlLJynKLNdXGLSwJ7DkreM+cTj1uNvqVJDr1Gd4HjxDSMo+X0o5merwuRF68BCjYK
xRwM+gc5c6WPgSqEY6u7Fdhygv7QN5jv3Erj36E5ignrqGMAeScQjyVBgk7dAGor8Q7ZVLNsGwoP
QxczlDnYIPhs9PpbPyiYB7Ks9iiudR5fDiUgh4UOXXhsQHBE0wH3qf3QVHXVjLrrBSk6xRUnaA49
ohd/JzeWJpkE0xlmLRv/4hx0HII6j3qh3Djv4MlTXfUKBWiHortSD2ZnXW/uBUArbTzk8VYKm78w
R7whPxU1a+CZKIwJCBFEtWbnDPijoVY+AicfMTgmlNBE9pDtBtArG3je7vC2DSw2fQCqTxhdTNjR
3/z4NrsJsQssMMxgf3/fmsa/cF10dH2goROtRyKfSkT+PNMSAIi44USe8LI/kUovTW+QxZX79usz
XGwHPFjQnaB5FNR759sRgPAMGGyGjg4qnSW7GPCLkjPaNbtDFWsrWXch++nYV8Ju8l3BKMAJkdLF
BBBsHcPCr9+UX6f52tdw4YI0Q0EXPr4mISNTW8sAVN+30G+0ZuNlB5K6UVCbCkEiysB4DgiL0H0P
WpN6N+a22stAbx0cYCyBvQhd2cLBUHZoW7YKchjrrRIdaIQYMTYbYFkpQP0I9ukAOMn4rm6dWgDk
LkI6k1AmuiHYwtS0tnoCEgV/pxWjSbq1xWJnr62Vc4GFCEjb06DDKnSYNQQALiY3r2/nkt1BpRjl
6jlQQWLr/GzrOC5wx33q6sOxmQC2Fz5RBdBl7coTtZSGwJgYwNLn3iH0X3B3CjULPwwyHFuFe5Oz
txnEU4drhJIcw6sEVAwDo3/EhDI9gAjC/vmi7OtLZeSXqaCxTfFr9n5GRu372EJ4zazIXKufLIS9
4FgBO8XMgkMUwoVPXSk3uhJE1FX8D3H8yIaapf5HmX0YWmmrNF15LS+xOGBKT+VxXklUDqXSFJCn
00/Rv/UUpwQRXd27eoBXuyiZWJppz9TEMg5h1JvG4HjZLoBPSMb7Ro4BQzOYiWQrowIFBNk6mu6R
Ckwf69JKpPdRMidw+KUCK8qHpHuh3WPsMW2Kt7GwNlix9IKhgZOirQYD7ij2zu/oidGkbdIJeddQ
YKigDa6SnTadHlUEIU3yGCl3sncLxh4/+mrSv5ryFPW78WsCeI+GVyp6F8PRHAomKTWrZED39zWT
5O/mPX0c1ngzFt+v+YDnYRP0rvAtp0Pb536ppdRNdnR493yk+lAU26nbDuzpqjus1ISXEtYzXN0/
8njzqcfECErI6wDGOOXpq2a8im1gkjstN33jvqB4UgDiMIU2ie8VCXDe00powpOH/zqIp9/AG80A
gArz1IQ7eHdiYHrZI3DGWQiiGckyjA2mVGT1Hq6WqejOlAJKcbB18UMMq4cqALGTx6TV6eJZt3nb
hvoyIJxQrEHDNPeeN2IgVmEM3e+hqK5SIv+SfxWFScg+8bdltGLoFsZl5n4AlHoRZYAHUebuWgmO
DCH3C+oCnFCpbe2ooUfO9Yf30mzSmk3AKcl3143rUsHzVCZfq0eOu/CIn2Pb0akNqCEnMIetYANk
iB0pe81g0ADbZoHh0sXAuJWu1PAvxythX07WzGcDRlLWQT3L1wanqcmhKwZ0iHagy7NIvQnG2mzq
O0BxptlBla06XxtgnY365Rn/s+e/HTMnNqEd/KjResgvjWKvCG9UMXVxJyqY8wyCFR1f1Ce46OAI
Q3UOuf1z+xOpgTZSr8K1HiUGlCvTqK0ErnOkHwRylJXSjNdKNcum5EQm9z4DGlepFDQYu4piq5te
B2E1NhcFa3RoMNK8Fs+S9/e6Ti2FI+gRQBwL5CPMb3DLpFpUKgLtqRtqotVkbyK6hvL46bqQxXND
phRoqOCEQzPG+V6OVSupeUV1N4pSM5S3Xp9Yumc3am0Ka8yavxH+hZJAR4DMjPwYwvNzYUTo0Fdf
wxBgSt2KdtFOBC86LiTzmYoajc+eDDgMAdCqUAObLIF9oga1JTfH/Ka33udeLo+lu5vnnn0nQOEO
kBsBKCJo05+/r+/KooYh6ESCBBtzEdgHApHrrIch14LMpR40eIwPcWshXHLicfgTVyWgot+uC11y
SVAPRDc02lbROcL5TaKUt6hGQyitFZbFcJtu0k1rACIuh/MkrcShi9p1Io07i7Kp4qjUoNAEJrGQ
P1X5e0RYeX1JS64CmqRQ5wRzHnq9f83WiVkYjTTOZCGA6Rde0rZmCfns6l3bP/n+W9Jsk4a1aEAU
Q7xGt1HmptJ20HSAlOToWfmMjNtxBjRoAZc1FnalFK+N32yqcFPQTdFvr3/r4hWf2/kAMyYhL8Zz
5/rS1JSF0FFX8u1As/N8kz60lakhGRCgm1l6qNdeqqUTP5XIPYx6qvpRFMw3PER87U/Cu5/Fdu41
GMv6quL+rcfrfH2VayI5JWu9vI2SESLHOLYnFb548zQkdzkGi/2kt1VBWxmuWxM4//xEA1Isb6q7
YRa49/ZpHd7E3nfpPwAf3crCbnt9eUsXd6YLhI3B83BRMtNaWakrZF3cFKQdQnWQ6LYXGEHjITBv
6VsrrPgai/k4DE3PwGfznN2vS3iyvL7qM5Tx0Vomo1eD7gGRjEC5OCoOwP7YH9UuGdnPyXGJPcXA
O+rYU21OOsJVO0tWjnbWFs66UqSVDCwbI6nAWDnfackHIrksIaULRbZ1/1Mu6m2jU5bDxb6+ywuP
xpkk7kwToUgAjwFJifenESs2xy8Sba0kRkZLWDnSxWWp4CzFwN0M7s+9UH4X+GD4DXQXVRA4E5Gj
yqAsIbkpiWv53N+Om4st/J1JQSMEamuz0Tw5zbjoJr8sQ31ugwijHXr3J31H8q/J6oT3eLDjoLDi
Z8CfN5+jdBPWownoBvRltDtleBrJRo7XSmNLVgncgujBQv4HEQzfJFTGRpUJKRK+aQ/e2em5kh5U
agfkTyGkOz0/Kn7+oiiv/+KAT4TK3D6gHECGDEK7GDi1ww+aDa0m/2kx2oFC2oo2zQd4sel4G1D5
w+OHbO+5MFFQSBYCxt4Vw1Q2kwRNf0JSrsF0LKrRiRTudrRTmIjdVCCJJu3HFCUhFHA6DK734LUe
1yr3SyEIoFxQfpipKNGcyfluvQL8PrxiSF29NaL1OYHR2gNOTnRDH/yXZKXVZXFp2DrcEQSfgDA/
38BJKqMki2qk4v8fZ+e1IzmSZNEvIkAtXkmGyMyKyEpV6oUo1dRa8+v3MBfYzWAQQXRjGjXT00B7
uNPc3MS1e6PvZoMTV3/V9VdZ2EJXrH0oneAEBMc8vnwVKxphoqA1Y5wH8zWczmazEXWtuZUZFPse
GqK+vthHZXRew0CDcYY+2dbK7wO8DVb2pURto9d+3rbw2UUtjY7RmPm4mJ65mmIvlT6KIibTGOLc
TXJl5/JLMtE3eaopOW955rWSGBjG/1tNXzSK6GEkMpBn45zV5p2Sn8QcMqjoO1ryUvYzgAfLcyoN
zxYkD1ESuEUlQcsz3Q9JtUOc3J7ir0ONdnp9ZwZfjCG1PevR65+CHLUCR4CgfqAwHT7ESBOId/Pk
7lTfQxVxBz252XFxn5nqhdDDzgSGPbJP8E63oy2kz4Yf2vLo3j7ZlSf4Yq+LOiNszV4IX4VxruXg
uW8Opi44oNgZfnpgSqe/a6StNtGaXSJTyWgm5Ub8yOJ0eyupkH/iW6ZG5ESZeDKF4u72ptaumMm7
SiZGoi0uO1GW17YjzJLGOc5V1e4S2XIMhdl9MaW4Uvi+sfHoKbODuLJPi17pu0qDuYTlGGIQp23j
GefTN812AV2ACfwyV+W//Tj9itxfKFTb3/jTt+kiO3MtXuU/Bz1xurfbW1+Z0mTEhTEn8hJ6xVBx
X7qXIOgZEJf5KeqwU1o7NdxUf4iDo97eidNdN8ROf25qyLnvRVBXU0AIv68AjIx2s8W4seYh8HGk
EpSWZcK8y58Sq8oU9IjEnP16tPXhu+o9w0Jix/3nKtoiz33f1/ITWLgHBn2I76xl2yW2jDHHtCgz
0DWgdlgeg+AwGceRzUVDwLwjj2HsxjT8O3uY+D9l249etf514wPMUcetH7L4AJYZKr5kluZZKI96
Ex5RvdDZ+Picw0JrHah3ZNE/nuJU5Fd/IT0Z440od626xFv2/0exeDxLaUAKaOQoguRHbuzrur3r
QnjttD2KIF3/NM+oTH+LJLbT/G7YgtIv7zfwNHPmsJgrPhqzZIv9+yGkZaEgQSUFROFJErLs4JuN
teG3lrY1rzJj0wgyaQgAqrm0rZzSoGdY8BIVikO95GiO0qGM/FNXv/XiZoBwvSdlzjGBGM/M84wJ
XK7Gj0ETB+DKmWYvebFg2eb92CJi1DxqhxTlqB8eWjmUbVPjR2RtfdDrvaI3wpWmhK/y55KLQxT7
fNSVqDgnXWkb/g/6Qo6CLrQOwU64RZiwstWLxRZBdRvnjDEVcXFGeIpCNB3WYiPHvBpSYJaIUi+I
KxMGPb7gYgmQxE1qdGbMKLS1z++lB/Wu/KsdazggaNdCKGzT3iu3PMT8jT7ey/9dFYEHeDPnYZdF
vBKbek/3g1UlMdkNteTE8J9HtfcpNYqn2z5g6QKWSy3iyZaC1OyhYipndRRSh3qOk63sZ2uN+Tt+
SH6EKhKgxwuTc9Zn+qy1ECYnLUxNV8+b5svt/awYIB/s/49u8cFSM+lTiNfjM0pI9pTflQkGaD6I
CtNA5gYsb2utxVWrgBhkocFnEp9yfa8NX9B1zU0nSTf7TfMHv2UQ8y/5cILaMOlFlLKSHh3zyRkC
4teZem5UgpcgqNxCeEmjT33CQJAHNFUy9//hVImgyRYZ1FGWg8lW47UBtBUYZA+zv199jep+L46B
nfgeYeDb7dWWgd5sk4rMfZvnJOCkWFQBGmNEE0uMkRcoqd2d2uKgomSgHYX45NVPqvjn9nJXo57L
9ebf8+F0jURm1FNjvRiAk7jL3Mfn34U97SDe3Xrv5hh1+SE/bG0ZZ8hTnVhVnCS8OKibPaQB4BxK
sSOsxnu/KugqMc4qVHYxbOEA1oyV4RIYC+YPCBvo5SbjajQV5IVg/xwEVJx99TwLr1XZ73iLXmjV
aX5canEvgrg01CpnqWH6CrwKAWlblru9l9OAPubxeFAgiJx6W5CB/dIwCr29Xg92Tafl9pe9Kru8
f9kPm17cm8BTp1bTczzPXXnud50rSCAF+l37nD0Gj/J3/9R/bnYTelyIUjCxkA1OuTWQsmrNH37D
wppNNS59qu/JWfW/8X5M3wzvzGR2+5r+FrON92prrYUle0kcW71ZJGfDP2TgtwLgLcK+LO30j27s
tW6rwnIVyr4fsAaxE0NtDKYui0gSb5cnGaiSTMye7xnSG4RfqE7b6XSUpmeh/aPcd9Mp1KnRp+5U
7cZ2r3tbl2oOzpeXCqIQKgcQSfAbFolhTRN4jHROOC0dWYEGPv2Wynbq2eWfabD9f105mzdNEQGQ
x3yVuU2XV6kShDg1miRlyrii166JFmlyFklh4/hRJ7XgeYyysY2uzf9JI5Q/7UQUk8wuQVf9h+eO
chphI40dqBAWV62OhqERSwxcU+u9mB5l7vSYPKT545BsUTWvPeMf11pcplKMdN/gw5y14smv3xLh
s7AFSFsWT95PlokmxI+JOviklycbK3rRtmilny2U0ekblrnvBqZpj7VbDd/NSNtwEGvrMUvL+c18
dlf8ZHojqlPWlQnyDSd/rhP+1fU7v3sY9R+9dbztjFafGYbTDWUeGgNYv8gxwyA08xE1xrNXfxkj
O6UPJ1l21A1QvUm2KNiZrztCqe3k6feob3iGtZ0iFjHTuYBcRrPg8mRzpcrCoIvTswB2I02Dk+Dv
U4P6Vxs7grmjC3Z7t2vrGeTRIL8IGxCsuFyv8hUlHKQhPVeheK8JD1I1z2Q/+6prZJbTtO1WBr/m
+gyGXbkHHC3qjpcLqkmHdmyqpjziBdQMjff0dwz431/8+tVXmv9gOFAUzTIq+IIrqr7BaCcTod4U
v+fZPqQ0um8nQKc0dF+77CUPvM+3z/OKEpRvh8wDfWMGj1CrNhbWY6DTKlUoxp6nKXzSPd6wWeO2
fFPah0Z57az+KTG9U6/Y0KjuxBE0zie/++yn4qmYgPuXKIeGv4Xwvv16+4dd4YLefxhNTW4QahTG
so1i+QUAMS/JGXmP7sJOe6ia8pdiFX+07Ghqgd1jcBqwNLUWD6UgOxWJaGD7AeErCIG9V+mOWE2f
hejQbBEPXxHqzL8N0BRtV37djPe+NApFB/KrowZ8NvS/EI89TnJkmxRjYaTxhecsit3qSZ9it+0Y
kfCOqgmzFBzaQnc3eYM9bfaB5vUWLxXE4TA3kRlTZnrvan+INKO0Uj2GFVJ48zxHU+G/UI3sFPaR
7Bb+y+0PsxLwXay1cNcVDLK6N6lzLOAK7cEUNafk4OvETQ194wne2tfi8qV+mJi1OetBKcEOsedR
fhHEZp/1G9nqVdPq/YMCuUNOAr9CMHv5QSNoXWHBwo1VvXzIYubGxBQstQUAKhadNhbdIFH2kxe4
RrqFaFl5/7h6lCxVrh+UBYsDVQxpjNIuTM8+zfs8NO7isXqzqHnf/m5XNbF5jzOsASo+5pjxL5d7
lNA+NGqvTs9KGJ2qetiJYf+p9V9a41fiW26j25Ouur0XHv26/6mqb4m1BbpaqazAyAULFe1RHaqx
RbJQtpUyTV6WnjNRCp12CBpnbJCjvr3TFZdNGIU+N25bhY1XvtxoF9a5GDdsNJj0P6JUvtRj85A2
r0iLueEonjRf/q5k2v72qmu2yivIS0jfU70aUJKLTlPLpEzPuZ85RqPewV5pI6Jm1/644bTXLAZD
hQFVZI+KuAhn5EzhC/UNG6xFyTZbC1EENL92kges9vauVpd6fxroclEzWry3NQ0MPQzaealsN/jU
yMe6/hRSKfhPC82fbZ7wIlK7/Gikr2UTGn16DhXV9pu3sDfcJt4gXF3bDTQ9ELqqFiQhS9CjIqgB
ouJED4Lcm7vOkP/0VS4Ch9O3mkprlk7ze554UqFsWdIFeGleIINL2MAQGRWipzwcNg5sxcppKsBC
CXAUtrJlw0XrOtMayjw7VxParcwCNI3keDDZHgphbLy7QFBIkNE6siJXYND9wOskbsHEVw6U8jN8
T0xVmfDGLK5aqURjFTRddo5iuvyUMlvboqFy2wbXQgGYfkHIAI01GQhYeOc0TwJTL1FDQ97xq7Xr
5pkOGCbOb193IyOKX1rkuLaQYO/xxeJN/bjosqRiFWaqRimLxnXllpZT0idCp36EsaaK7hrLGTrX
inaeeixiGLXuBWErMVqJdaFdomvEMBNjNMvD7XJ0gFUlzs5xJep7Iwy8XVWog532Ooh/pdhXzNXs
J6XYqravPRVwRiN5AdkQ6JIlY3SKzjtKQwPxjSEWP0ux6QGVDKojinl/FzbmbFFSdCjGELhsWupO
b8m9E0pR+pTpkuAkSlZvuNe1wwBRQmOLriljGrP7/RDiDAw9JQVMxudSiM2HKrekXU0wdC8XpXjv
l5a/q/pidDU1EJ9vm9+ajYMiAKdEJ4fvMf/zDyuLwdilqYkgmqBNe6/ojlnkjKV4uL3KSlhFqwja
T+poM6X1Ig4XrWAamgkJxdbbleVPuTt+7bV/Nmuga8sAlgdRhqOlsrJws2KeDryOFcdYxHzFJCJe
HMS7flIe827S6OQrW+CrFUc104tRPCfmwFUsbu+UBkOaxXmBsIpyL2WPEpEV+qWnXJFcLTl2B3FT
SmPt8n5cc0ldj0Z9UzRdOa/5YvqnUPzRmc9tIt6llOIS5VFF7aCWP0+h6qbZa+Xnh2KruL7yAsz9
MkQHSGFmNYhLs7EkT6jyqUPYsJwcYfhR51tB6+xcFx6KuTdg0ExHEW8s3xgxEfsYBsniXMZHKdqJ
ltsXZIq7rvvSJ1+ksbX95DWJd/3GEOJKpPNOW4k3nn3/khmlG/XB8xRSxjaR612qNj+VuFWc2AhF
Oy3MLdblNfuZYUmSxd1DnHJxkKIQ5206jjmBVTsBTwxFVAi9PHiSOpo+nXVXgqW4q7qotGNJEDdi
rRW/Q6RKXKfOXHxUcy4/Y04124hCgc6jxURQHTjxKYqTfaWA08xmV7xxuCtmwxwacRDzP8TKS2yI
4o1xpxQVzcf2q4TMbtT/+4oNJVVGlJnIhhbWWER0UaKncjdxHSNFrY7+WAR2rg3j5xo+pbOVy8x6
CLJ/MEvf2OhrrTjSuTwFwRFMtPyxCBZ6ZWCkvZqKM4gJilRW86lrx2M0/Yf+Lb5Gl0F8mUzUKIuE
CjBMK/UjSk7jNDiBr6NZubvtrNdqbihwgC2hjzS3pBevUQfaPZctpPn8TLgHwvbSQS9WGi5THrbf
5c8Bcqp2DAyjn6kEm2TfpP9WA4F0julIyPrmLfJEL34CnGa+1YZIIHpxSO/stW7/3t7kmiV+XGBx
jF0NW7amJWgsZg+D+HXIPfv2Alegw3kL4GNBrXGOBDmLjFQrhEBJPT5Uluyz7lDdWZ6runkNCbKW
ulJpm1tNk5XnzyCUIpyi6iUT4Fze5oxhtygcfaTPPOQQAvFkpA8eUyqKO+T727tbOz6Ip3H8zFKh
yrdwW+lUiGaR12i3GqDjYD4RHT8JNy7z2n6ITSSQBAwXwah9uR9djOW8LtTyrBaV006yK+YQ7dcR
6M3+aYiDjZxj/tctXhzydon8dhaUAHF8uVzVR4M5djlSWAkdL3+4N1r1oOCh7WBjY2u+grMjcZpr
y1e9FyrJIllNXJ0Zw2O+1Sof+7jNIX/eMPK1A+T9FGeoDjmUtfBJUzK2Q92qFcFdsu+F4CwVh9Ho
6e0Xz+JWB3PFJGCeIIWBZRU0wXtZ8UMkqRdVEEfIqp91L/8yWQMwqHJj9H5tCaIscDoopFAgXzxX
cdrDbF9i4FXdJXZmeNGua5Ot/saKHaBViBdXqCYReSzMzvLwf4mUo3BZmQ+dAf55Gu50PXW78HD7
Fq2sRLAKRAZI8nuH49LiBJqsjLLlzTltTFcN/zT5FzFS7VLYmEe8Prd5yIsUE0gytamlMoAspEWm
doiK65NoPg6a2f/wS2qat3dzHcqwCj1NkCRU4vALl7sRQznqJZ9QJgu6T2qfZa7ceZKr+I1150WN
j7S1WYDVq4Wd2YxbWoPXZ4mrJSYFgYvDgJLlcvWhaoqcFzM/1z3k5nUSaU+qZySulw/DvTYYwcZu
V/z77NupqQLvoIy5DBQHuZGsQC2K86zsJNmT0EifajEy7UQSjE9DnUWPU00oYFap50HO4enf9K4A
S531WrG/ffTXF52Pi8fnF2FIfIbLzYd62ge6RxYXSuMXSJA/KeL3RN+3dekYxpZbXkmgWU2HmcUA
higRJl+u1tRx0FcyoXmMg07dui7K73gYjYF5sLhPA+NLwU7ISs1ywTir30ALq/Kn3uzlwOnjKrc7
pRNQBBomo9h4ddesgAIYVZRZO5ma8+VPq6HINsJSLM6wtYz+UxM9VaFT9Rux3tpxI30NYArKL7LZ
xXFHla9FXeoR69W1fhz93DtoXghKPI40eJXDFyEqt3SwV3dGPZQrbHHwy6SvG8UsUiPCiQbVDlEQ
UifX0nujjAqn1Ouft+3pOi+Yi6+06Ym/CNSVxReW0kbLM5nF4HO35yaIFSEKMzqjB1g9tnaUuTce
3zXnQbiumxwqVb9lZpATPhMD4HTr+EUWfxTSLjDuFQZO72v1T6Rv+fjrF5gNflhu8QX7trZEpu/A
t0TNZ6MSjoP+HSjRlsrWmqHoM98p7dx5kHR2zB/eRBUawtLIyHf4x4c+8ff1MJ6GjvxATs4i/ezb
n211Od570iv8/FVNrR2EsC1GrN+MpUMY+NDiWO3fSYHkYvwdFFtIoVUXSLo1g5E1ol19EXBK8BVW
qoq4ffUpjv9pXXlfmW78u25tdFWkt7fbu1v7ZnRy594KnVyI/S4PM45boYYprQDgOdhGrTsMbNow
L24c4tpFm1WENVIshheXth/4XmkZLULXXqI6WS0W7qj530GUvwiq/uX2llagQCo74uGaS0i47vki
fjAQqTa8QIhlFqMOizbuMejz/SA7k2iHijNppHjFXh6/GNaLCO1jrxG89Y+icRrD/e2fsmY7eBXY
C0E6zBxTl78ka4ZcSUrUM0vkf6DSCx/q6tXwj5q4sdDq8/FxpYXVxFri5V6AKmZc2brhtMxjJr8h
ys8C+y7vba+1w9qdNqk4Ztd/Gd5z1PNkKEP8xJBL1E/YTHFB+FCeJ1F3JIq+ISN7SdXfwYNqJyiC
0L1+i4rkbSq2qhIr4D7aB8i+kcjOAPNlMatK1UxPoqmEbteWSS6y0K3KU1N9Tw3VzqNTIj1r8k+x
mIBgPMR55Lap8Hlst/KOlW9MYISlMcNIdX35bslhUtIj4uTTUYdKKnXknpuquBuh0cpFxYkDH2A6
xZiBF5emZOTGlASegBArU0ANKMFQfkiC9PW2wa7c04tVFu5gzEv44VLkaKMkudd1h+kdm9rLrsk2
DHZ1O5QhODD62AQ8l9vp/TzUtLCszmbX7kQzuW8L+a5Rhj+397O6jIEwhgSP3ywTc7mM0Prl4E3s
JxEUy60ojjpxmTSHgNrChotbeWznPOD/lprt5IPXEcRC6/yY4YqgwwDikxb5ThAJL2EjQBzKxGdc
QkXlbTX11ndIdxKph5kJfHGQYWd4laJF1dkiSE2O4W9vKwddtQlAhnRQ5sHFJQpA83LC7jKYE97I
ZqxilxP9qpG1i/ONFH5tJfq4EqsQJpElXh5hW9b1OEZVdfaBU4SJ7irx/ZSF+7L5e9ssVtAbJLsE
EeBxLLApy5DWqiVZGPy+Oku51D7F+VjtpWKcfmWaDPtCwdRRIakPXWhM+0mU75swlzbu85rbmDGb
76gGMEELy4z0qa2knl9gxImrp7GdD6++sA8FdV9u8ZWt2cjHtRamqQup16ZNx2U7dMjSPhrdr9vn
ufbh6HdJ5ImzKv3yeRfywvC8GInwLH7zk4Oa/wCQ6W3xeczOZ/HYULnkkVHhBQVEtdiGn2hFXysS
WtnNIS8OivL99i5WAnQJ3C7FA4VZLMq0l+anW7WgNzFBiiIE6WPAPr+nQn4vRvxdaYbmLmkS0S7z
Ut+whbXvQ3GEQH2WamFvlwv7XS0Mes/0V9LuCuu7FjyZ9UZTYs07fVxicbWqLmmzQBOJDxK6HlDo
Iwt4KLLxWbWanSh+TsSdXB5un+eaic+lOHI5VKFxwZfbautZEhM0zZkb1Gmd26k/SpjButZRK3+j
GrN6oxliJIgl3QEOsrhPYueHUmfq1bkq5J9CKEp7mHh8p1K10mWMSdpLStw4eepnCKuAcmuT3tpI
8Nb2y+A4AA7yZBrPi59gpZ0/RD6Vwaa+L0LrEwnMix+GB8mXHht9o2y3ZjPwzlDvRGcY01mElhHN
kqoLUc0KpGTHa5MyAuNJG2/a2r3+uMgi6PDrDLSsHDTnJmSuGZVS67PQ28X0H/w+HLu0PrnaIFQW
ywieaQVeWxCwW4N4kqXUYQT/vo4s1YXze2uWem1TsISA5gEFo16RiHhNxqjHQJkdMyjtKuoau5Gq
3k208ujpzZbW7MqHmgmW8FvveJdlVV+MDHrZiVefq6bB9nQT7q40j4HNBcKGH1nLAmjSWwhZYhQ6
ydbljZMUL7aCqm2gXCwKpi3+ySLQ3KGvKu44TBaSNvqwNydBPSatqOxrOc0e+8DI9kEamIBfi27j
y65snkYDrADgfTjqpUJJGZpjbQxRzSsH7Mw3baVrXV3ZcDRrl58GDRyXc2WFTGRRobLkoWyDKmjP
+sEq7z1zF5YPjVHTWLvL83wvGyE3/+62d1sxI9aEfZs8nczLXBhtbRiRkpdJe4aLwKTHfE7ynxvf
c+X0qCtCu0NYyRrLGCHz0gE3U3fvISUaVIWk2FErOv9+Ix9XWbjpOvFLpZqq7txPdjF+aRs3lz73
dMpvL7O2GeLHGU9KVs5XurRNeYi8pMnC/qznf/rgPkAIrfl9e4mVT0LZmDbdbG1kSgufWEleLtJb
6GeZ7ih8K8BSe7G8s7J2d3uhK1JlahiUw0HfUJqfE7JF1F2P4tAHQt2foXeb7kNR+TMGxaeq/Epx
fAxcBSIbK2HahlJ14ubpsZUiR1cHOHlfiuizan3vfKeVn7P2F35b65/SZCcVbp5FyMbZteek8bdK
PReRK4q7cGQI/6B3b3qoQ7FJ1eSb8lnVTn2Q7ExxemjG19u7WztG4IG0mywLCOcSPBemaIZNngRx
axi5meWWjPLU2luohxv2vVbrmquveH68FqHAIuIaR8iYdaPtSc8SSvy948kPXak8+2H+uSn+kTz/
NEDimZuKbYbxhteYDW4RToJomAll4H4w4Ou7NMhhEochjpX+PB786K7XNSiXnUjv7WpzPvw6stQ0
SGVof1G5s+joXS4VdskwiJFFBb0DYsNT0zxEbhj8LqV/CuGf219PvdqWBvUxyDO+Hk3rZZSsdAao
zVAmhdcGe8D9D9pGLHl9k9FTAJqFBAh1NqKYy91UU6n7dToXspNKdqm/2b0aJsxQ9BsxznXQykLy
rK1L04FLvTi2qJ504saI0kqiN7YY1CCXzYMY6sxups6UiOf+sYuTjVBy5QApKEHdCKwfV7VsCniD
kdTTSL4rqeUpqfQfkpVt+I8VwwcJQubJTBKnCBjj8ggHsTb1OCRabYdpcpNJMpzcQJKiCWBHLpvI
6dSwcuOKJpccmLU7wGPrmePWAOHaVt+xuJpMPxt3dvkz2iIpzFykCpPH0g4a5Z3q/bptjSufkEb5
O5sJtg+A8HIFei5eF9RUx4qisNNQSWl1dNTIKu9UqFLj+qb6jycDBxW3JgeurzdZAD21eWPURfR5
7x/rMZ2mUSI0qnPoJ0eNmowenPwZ9xb7nxT15fY2r10msD0RPAqlOYpaS0uVVcDUjNZ25xFc5F2h
ZKorm0HkBk0z3hlKvkVjv7I5jhN0JPBIop6lNJLcBrmUdjnr5c0RuNnXwpNbW6hh01DH7l6N1f3t
DV57MDb4YcGFpVTxmPqFXHZnWM+PMjNeiE0ZALMmLDT25APTZ4fbKy6OlDgB+By5MLk4lBdXCY6k
+ko/mHV+KiPJsEEQZnco95qOKkXTQ9JoW73uhVd7X48i8qwQSOTAHMilvQRSb2qemBcng4lAlb5r
SG+gNH7c3tUSB/a+zKx2hqTmjMVe5qmGWpsJPUeWiXKOkJtzL3ltYjcRdNGT0Su/mzGJn7veh6xk
HI0HT1IHV876/n4MvXTDwy7saP414Ixm5RESFDS2FkGsVdDqDGW5PgnqWO+lKXzLjOhV1yBrsfwU
xlqv6jd838o589wCKKCZxjkvix1ZWvtTqCj1ScGCGVYWgvumD/oHlTGADRNajgG8b48XkALzLNxN
YnT5TdU8VdpikpuTEEixsR81ywO22zLwasWhQH4Q6swSaXVVfQ3yuDN3glRkrZ0rgv/b02LtW1t3
wlPcwgtkp+1UebZuTpliQyGSV7uqQpMJktxMDGwmkouNZ3bZx3r/9TP5PNqpSDpTLLn89UwM8jyV
Zn2qpKRAVMqPyqNvTKmb5waKDnUH72fj+dm+bvX8EAuD+BO0ZINMR1sKe6GMsn0mCu19FFr1F9Ur
oHgsvGrjcy5zr/dfObdgALrTArkqXsXxFIxBZtQnAx4QiDKi6qkWfHBlQzI5vpkg+l63iaPpiIdI
jS7YvplJGx/6/dZ8iOX4EXN+TSnkfeqWrOzyqPLRKwyfOtpp8mJTclPZ03xXHqZ5oNgzEL2Y8rD+
wv322n0ATrHdV8BKGzsbB/9Xj14j2LS+KYnMpK58NFOkjSpNi+4hccl8Wi3mCP8YQojIaQSBnv0K
x6FrnCzJUC/wOl951VSLUEtUvGnaJUPr1XYrDeLrbedxfXXQLIFaACISpJFANl/usgqnUY/7sTnl
sgR9cFVLjDGTcXSatVkhn0Pv5YnyrhAf44FpnCxOtC3n/FYUWQtKa9fzE1lxmjoKmOPwTDf3Pe9t
MHLQl0IwHiul5SLI0/dEYcDl9qbnhZY/BG8B4QsaquT4ix/i51VYCBr2lRuDtdP68NXTk/iY9SFV
ItjB9Kh2//2K1LKZjYVAird84TWMWtWqWJ2akz4VuT1zpLnNpCLQ0er+DjvrD6Domrvbiy4CpXcL
pkCikBzoMEcsSxhh55vMXUnNKevC6omOYwgNUpa7RtmOO6LB+tBKgQrN/YjiwaRn/2V5pgK4x/M8
6xJUIUK5lLYtn1sv9MpRtbT/nnkl3POW+idO6/ROR+PPibsKNnNd3wKqLHu58+7pxBCr8SLOQPZF
IqiJdMpNT+hOuliHL4leoyWgipNdmoN+CMss3ClDOO6GNm8dn+h9Xzel4BDmPEPX6TlNKZdkz73/
1eiarcbeIvR5/20k+QBYQfvBjbi4dWI7MNUl9cXJ9ylamA0DIJ1qOGQnkl1S83sy6cF9hi9YcW6b
xMp1p20553KQthAILCyfNlTR0VWsTl2UoZ5d+TVzopagt+LBU7n4GyZwHXAxSgQhPDU06uF8ikvv
Mhlt0EeMoJxysBNPicq4mIr8lWNqBYMhSOuEX2/vb/4XLm42Exp4RsZ6GS5a5pGhHwXRFFrVSZCj
aS/MhkfZfKvRtrqtue5EmYaS73JYmn5PD4LNr0/t4MGY3UidUsUOFa9C+Bx6yUSkJyBYPG1kkSvL
0q3XWXNWjLgKc/RwAj44b04ef0gaCDZw46kA74/fbKRYK/ZJGKXN1glSkWrr5XczCsmqyCbrU9lU
bpNojqE3O30E7wDUqzDyAzz/9u0vtxLFEpRQYaB/w3wbxZPLNYu+yuKubbsTnsn66mvJ10FP8l2R
pJobaPG4swYFnk7CVjuOBIisdWtmclS1wh46T9/f/jkrhqQBBsNv8V8zzOjy1wwQv3p1NnUnJoHV
52Dwp33S1VuF/BUPTVURfmVJncGVy2GUgt5EGYZyd4rV9LG1vH1siO4owGYE82sFBZmhvPZqsBGh
r9gRVSOGnAGHctpLxzxIU5YZfdWdKr/t7AAsj9SkP8Q6OJbq8fYxroTLTFXMPGcoWvHWLjkT05ws
vPa07iRKTfiieEKrH1Mh6iwnarzoUY/a7Dn2zMKyAwU/7YooyyE4U5XpH8VX430PHbQd84w9+kU4
fKZu/r1EFfZIjFvfVbEgfe6UQNvwkmsHNCtuz1VYwoNl19YHWtYOhd+fGgZqes3qAKx0P5WhLJyi
Sg63j2jlrlH8ZKCBSQY60EsfWei9kkJWzjs1VJ0zVhMacknyp/HlH0HXuHUBnlNttuK+tVWhlGKS
ldq2RsZ/ad9Rq7dGW4T9qdK1lzr9NJW/u+QQe8QhzU4Tg42BshVDx2fNJbf3YcFlUmj2USEMTd6f
6k4/Dr4BFemXLEr2RbyzlOyQ/fH6ccuhzFtYvAX0OMgJVQa9Zr3Wyy0iIM/shpj0J2MW+C3S0bzr
Er3b+7wch0YVu0OthvnRD8fYTTXzG3Fms5OoddqpFRwQy9kaIV8xq/kRxM3Nf10B7yXfQEwrrftT
Tx3nAT7V5jBSqz5AZC/fCcm0Nfyzth4EsOBBuH+8ibMNfChXTe0gCS3P/ElSJzcHYG9z8376Sv6N
WLT593cGYCTRDCW5GbO2MKi0sRp9iqrh1PrR95ISjjX9U2jjm6+XG6jupWrUHD1RewPOSv+KjH9J
2BjxCEWiFbanUZfHV/g339pZIq3sCleMpunBlxPLDSrFeGXEJXeSvq4efWGKkewKw8C2Qi1KkUbJ
/uqtjhTnMFjFS83G9h4VXDuIPNmO8ng4wLYi73uqDhs3/r1nemmZvHH09+ahBLayjB/qXDDMqo77
U6QaEWQFQpvckTqYL74Pq3nXRUc/baqnJDT9Y2AI4U6SAaz3ekami4rtvghQiBpps7gNjZRDVUbW
vrW05ph3GcTasdTsVQHZRTExn1F6EtzAaslzGIJzUryQGxfJfdh1AFe7ZotCY+XrwN1P98Uk+gKq
sYT/DoyCWVXa9KcybgsXTFL4EnW1/xrSrtv1fVeldlArb0wlj04zKf0+M8ZhJ49V5HZtP+3aEWTp
UHfNfdUH3r2Jg3IqemMHS/P1QzZqnp2JYcK4XCnuojZXNwz5+uXn94MaoN9Ngo17vLw1lSjHradp
/cmbCo/JV6GA1QkRjdte//pusgoBJI8+btF6b7t/uJsm4+hinOEL1EZo3CyWpk++nPf7xBDRfRxa
eWNX1/6ecjzYmLlGSDizHC2S9FqppykYTsibyUh9G/0nCK+QWQ+UbmfEeeA2jZmf+0Tbom1cWxl2
KqooINCBpi0iqbiD5tgr8EL1UHiHUPbfogmK177TYIwW5fFT0yiHoh626tnXTw4NF2WeLaZ2IzMr
fvkd9bTV0QGrplPXHIjAXBiFhqf/4exMd9xGknZ9RQS4L39JilItUlXZZbvsP4TddnPfd17997AO
DrpECSI8M4NpYwZwKJO5REa8i6aj8S/sp9JptlTTlqfTalMTD2mT90Ikevfn8QyaSlMeR/NxKIe9
HEW2IqUYn75UkurM+ZYyyNXRwSDA3YUUhVvuPNrULROudfMRYYjOra0KCIglKOx0zbIl3CYEsJfu
VC1VJ12fN1bTldVLIR0O0/K6poy4GutIbQYcI3M7yN403sXhsa9/mP9TEF5ZsMQRpFojANtSSYt8
QmGzltofjZS5Ufpj0P+E/ZYi9ZUvx2iw2mLBoEC31t2C82ZIg9jMR5hCYf0kxiet+yImk4Oi2O1d
f+WRs0BEGQyzv0B75fPPFo6+oIupNR2DmreLAlR5F4VunDgNRQjVab+1bWrXMphKzd0Iveyz1frU
6d2CJmfVLBTD89C+j/moHMzzkU5r71CmaweHO8j0WC3agzWGFcr0EcU5LczcyUBbKaz6aOPpse5S
cneTAYLrpz2AgsqF/leqdvXYGPyKXHaVb/4rlQ9Xt2XXtB3AzbeHfO27foy1nPQfztig6UKzUonV
RbOLK8pMVUe619LQ4Y7Z+LJXTjmeyZSJqG2yH9aSkLM0yuNYqOKRussjDQBzIK/T+KeCSGD7Jpf1
RkZ9WclZjPaAiixBOdhXyR2197FIqkk6Rlp6J/BqeM2KLrIx8dzCeV5OI5EwR9XpRaJ7s8bV69hJ
N83gS8cG6Vv5xax+9/q92NLNwuz99he7NigOa2qGZHW0claDkmulNqw0ko+5ObQPeW2CZDFxUO/K
Vvh+O9TlNa/AgH6/CmkzSGtJjbaSaiPQJuUY93m5o9vTOeNsbg3o8qAEokZtHSTKsunXhJLRyPNM
HET52PXqZzks9mJt2ZE2O3Wq7m8P6PJGIBRHChQvXlkgiVerPc50fYoM+YgA27MiupL4WM2iF0zi
Ho2GfU3VBqL8Rknq8oMtaEeedjyyAOSu7bGRjBoSq+0VJO99JFBpZghD5PXoZm6sjDUOkYODSIt6
LhcBqfAaWpPXc5DGGcMr9VY6an37o2/hAXa5XnpZETxLagmsSED3qTekwE2karY5fkJ7nqunKmr/
Ulvt/feQwGv0OMlsqASeTzelvn5QfFE5lklu19kfxf96+3teKWC/t0mWHJopBk5xHsHUghoTQEk5
NqoYx7bUKQ2CKD4q4+rE+SU2cv01qqIhd3ln8K5RtDoFhAz4rnWaSOjG3dC1o+CEslaETorNDJ6v
XZttbKQr3TqkcHnPQChXYPqsKRZWNYZlPOrK0Sgb1U6T1Nh3Sd0/FIFVuRMcEEebWfWK4neOVJm/
OqGbNpbhlW2GPhlLkPbS0tJZ3W2DlhjdUHfqMTZ/Kt2ixHXIrczLfHnj1L2yyZBSWgxAYVYv2ofn
32TylWCKu0ZFt38C2tI3YMwMQbfrMi32mljGu7IaU09I23Dfj8qmGvjlqcVrgbIsEjZL3rVeE4FQ
xrXUj+oRrtODimdVLMbPU9scRjF6CBK0D5Q7NfoZSRF9BBS7Nckts+d+7tzbi/PKvgd2RlpGOgNL
aA1OMXxt7Kg8qEeOa8glUmZjAvMAB/31dpxrH5ZX2MLJlTSgnqt8yUJCs47lUjtaCGZbzbyfMA0Z
+gBN+41IV0f0IdLq+JSj2iwCs9COSV0DpvsWZdF9I/68PZzLq5T3JFxtOjD0YMhsz5dPXZY0kdtR
O6JoHrnaMA7OSI0EjR7kCDrIcZPU1f/Dp0L9BcS0Bq74AiSr5n5Dnmhqx3GgvDtMBtAPM1W9sq1S
7/bwrnwtei90GnnYwt9ct9zSUNEb/ks9BmX5rFvg6ULxUat/V2hx3450mW5R1IMhCuiFziLPyvOJ
nMootIqq0o6ppt8Lxn2pRG4ookIv/VLqP7m8MbArRY2liAhcCcotagJrzBmQu77s2kk7Ztosdm5P
5iCz5KVpL3XzWDtjFVoPAeK9b2aWI3ze0pTcG0IO639SK8SEBmnSTpVkRaLd630yO6mm1KFtwiRE
wEtrw9+qnIVA+I10KGwhmMXHyTBK3VZiI/p1e/KuvEIYDRk4QyIHp/h8PnuKL+mdEsnaEYcmuYps
w5/sVEj2JfxpU3RiCdMV8akDXz8No83IN77elVfAclZTLyQ6f1gXC1WF7Gsp7ByNIHbUwv80pNDj
mm9KGJ/ab4Z4n3WD3bZeGspbGL5r1xUV0cUUVGb0wOvOBz9WCYA7RKWO8vgzmjUH3OCPpHkGnU2r
EMK6AqxaHkuY63+foPGqogAMVp18eo0Gy5KFtqBV+tHvgdr4Y9DvwqwVDnlvYSgh495s1qaETUs5
ordOt2t3+7NfOeF0SqakhgsGG2jL+cArVI/Jr3pyURSQ3WAsUlcDQOxUkdJsvLzex3L+2OSKIg4m
TxCTL6AefjhryhSSrcVzvEPx1o2t71XkPyVANvFcm8IGqmdnD0Hv6fVroC6y5IcpP5TaqQz+pNPe
CiNbQqa8oYiC8CrFFM9okbdQ7m5PyrXlsFQxqFMCo0bsabUcfOTN+F9T5ahK3/0qcqvG+k0n0jXl
x6Xm0JW9V4/KoUm2tESvYLGWDuM7VxkLAabq/Hv4cyGYMYkTGW1wkJVg7/sHvtqbWY6OnwILexSr
9KAm2t5QWtfvDmHUHvx89GotPKSh/un2TFzeTcvPIdPkVudHvaejH17LEcTWLEwnHZrDbjBd4XSS
p2/FlnXC1SjsJeofNLsuq6tGMmshSrJHUQsKp5wR7U/iWt3xeOWtAuqXSoj511f7IrYMCHOxqOMM
X9fKlNgsfT9C7LOZh73f+KUby3JmZ/0UH25P4mV+uEhekatjQanyhF1lEbVY6nrdqjpZhOWUqYKs
TeMMWXGaR8Uzg453n0520T7fDnt58RJWgRCwZL/s8NXWLkMtBMmm60chf53q53D8Jw2ot27duldH
9yHM6t6QhTydxMDUj0pceNT5/0jgVZS8e4oH9eSTiaJz6A7CBuFra3CrHcrGzbOOFODIvZocRuNo
3JtbLfEry5IJRP2enBWaw7ql1IddXRk6erBVvRRuQj14CMeyukvTPHMxRm13Zons5u2vdnkgL1/t
v6Crr9aiDG+ECQqXPURGlzYR5fi+eAsqv93djnTllCMU1A3ezdQAL8rFeetP2pCwLnPrZ4RViWEd
OJkcORUPufyQ1Pd9eAjLrfVydYAfosrnJ1xV9hogdqJymAMaJtft7WALFbMck+dXzTK0herMl+MM
X81iiWVvGGSaTmfDlebDpsXV9UH89/evFr1eqiCWev5+nnh22r4G0lfd31IE2gqyWuNyWje50C07
a5Tc2tBtP9YeS/WvnwJMFXg8erSLN+i6khdYsY6WncXhawXBrqF66HRZ/pvqX+/dXnBXPwrZBgkm
y44n6/mXD/pyrGQhNI6xBrBSl+LKKQFr/A9RkGVcuo0UH+Dvn0cxK7FOFhGi45BLxZ05wHejWhNv
bNPLtwYquDTsyfwXGKOyWmCJPgM09lvzmIsZsutZJTqplZq4gVnNPSo9sz0U1a8UpZyNNPlaYCCj
dFGXC9laVzVwMpkmQRzNoz/MeJ3pme5BR8xcDKjn3Rgb6UFq5WavJXmxu/351t5yVLcWdhk8OlIC
UqO13pGiDCDQhcE8auXrLH4N29DLouEwZ8g5Rj9GELmJdFA1Yddr9/1S16FBClPejtXJtpriAMHo
Hr/rfSRG90azgBo3+8zLrb3a93jevKds1FYR1Tv/+EGWxqURCez7No3/oP5SvnaC6JO4+dWTKqiF
Y1ZK4lJGUfelPlMMxVgEHc/QQe1QcM1Q6bxKGrQn+qCiU8eq+SW2BuiQul65nST8GrM5+RSJwrCx
aq/conBCkN7k8cMzyFidimVXqmY6cSoas+TEk+aKuVv030Lxbi7+aatnSft++2te2YxkJKRANOsg
Z6xxwFM0WeXk54hRaUK3k1Ljh98Cqrsd5Aqogbc4Wx2qIMr4bP3z72FUfYHQrK8f06k6FtYuMx4o
5LdZmNnJbAdW6M3TL93/k8ehnYVPAUQjv30I9JNC203KBy8yh4eG51CNM/WuNl8781DJj0UDX3SX
hDRUe73eyJvejbNWi4hJAUUC9BBW4FofXVBpbficikdxlgrWdlr7nyW9tl6jVm8zZ0wUcS93Rp9h
2KaywVU5tAKwwfn0b6dGMC8r+nyzh9JZBKwhrIrvfm1FgW3IvohKuJHmoJwHlKRCI5FbV85QWwq1
rP1nnLUZU7QhiRRXSmb1nxgAR+jKSpSLTkMe3iBj6vcQ9oq2S3eChqiqW4Zxl4EzjRcroHyyfmhV
Y5i2JmTVEcGDMgHQ6yNAIKcash9tKc8pDeGpuSdn9D9hnSi9qWHiU4JoZOoXhZZIHWeZLxh2l0pJ
7KCoau1Tc1C/BbNSD7Y1avWXNszE2K77Jv+WYinT2kFTBDxaNKuDYBuUiQt2E0CHLwuBI1gRl2OT
TU3nTgNSevd6b/C+rGuKtDutK/RojxiUXt41bdP9EHtBkncCYjjqXtemCp9sw/iuB32We0yRHzhG
l8/DAetZQ7HTWdbKHVKs+Wexo1W0cd6uk0CYEBiyoHbAFbmQ7lYrOGoMq50bgUpZJJb7QkIPVSrH
2LWK3n+IBrnd+aH4t5nn/wsK0pRqDBbMxurFINZSJBZ9pB+n5NB9NQvVnYud1Hht9Lfv/yUS8sLc
lpztEGtWw6vFEIqaUvJIsBTbD/WvVtXdUWj5y3Sd9jJnDQ8RyKgLQXl1KWdRqZZiJlJfEdgBmiv7
aH4Ne0XZ4lRcVJGWSOxZzmced1BrVwdpmpf+3Petdpzi32PTPClxtR/6xyjP7LbXnkZT2Yv5S5tY
P5NhSzFyfYgTe1EdhunNWmGkq9haZc3C7JNK+dMi/RV7tC7tPNfujbi2JTiTEqJ53UYmsnyhj6fV
OuhqrSgAoJIU5t1RCX+G6RcB77nobx8lSwxWP9OKjid/WMVILb1JQNfpx66K7bCN3RqSRoDhy8Z1
sb6+iYPkEvhM6go8ytdIiK4LfUmuJfMoFbm5TxsT5jVwbAeel+TJXSu7QaoHDjIcDfgSc35r9Kb0
zN56Swy5e5iyQTpOPqlHWiPTO2mtchR0vBGFNonv1B6le1/Ldc+Xwi1F4bVbIbRGNKlosaI0h5YB
a+/8potm3AnVJvaPURrYSjLndihkX/pA9ET/0Tf3lfpg1YYjLmohvvA4TPUuLydQa51TZq4mfDaG
YFcHkl0DsojNrd93Ud6lnkrdDY1EfhogoDUTvK2TQKRA7R8l6U/IR4wrT2pekp1aBW4uznjUUF1S
uCyk5rGot77sOttYooOew5RnqYRoa0y73GK+ozSpf8zgkNlFJIh26OsbKc3VMSKASTF+2YMXqv2C
FBol8r5c3EP1r2LQwY/lg/9H8B1FOEZ+86oFg6cFkocAMMa1W/Dp9XuNQWIFomATRqkHYfDVmyAs
ZLop5IZHU83tQMw8EWZ2Awnk9i7ZCrM6shXdDwOzn4SjjGJHq+2F8rcUGRtBLooDy2AWMgCOBDwP
yeLO13OT4uKQ+JZwrM1kLw+9jfCtPtDP177XPSLdKeohZtk66ZRuwYEuj1GU0ejj8LICZw+J+Tx0
FrcCjI44OPkSGnmGK6jGgeia/uxL2PJhZDEr2q9U6T8LXfuMBeo/A1rDrUrOM97LuU5F+DlKHXP6
dHviL7LZZU74xGTL/IP38mpOQmrOiV5lwalvduh54KThKAjyVIWXancG5HF4N0H+KcPlG83+Fi1G
ufi0GPrgiOZK2UEC5trFX+JiZ1mfutqT43xXjoc47ins1k5U3puNumEsd20yuXJpFSxzeSEJAr4r
Vny55DcL3gRAmkj0kroIecXYcEyRqStNmEkwj2/P1uW9ROIvLtI1pBX0g9eTFcaqBiU6OFmRfBqM
wZ5QZ8AVcZdk4d3fhnpvnCKIJlMzB75zvmBSyQikFK/fU+Wbptsasdeo0rwL8h8wJ7zbsd41VM7v
2yUYsEASDeAta9YCqCpFEHhoYisfz62tJ0Gd2n4De82R5Vga7aSjs66gxjnagkCuo4ZW+mwIMnyD
cLamh6JC/0WcTdlTeigQttRLw2+rToOvWVY0G5vp8iugbIJpIRkJCm5ULFZTQ+VCytQ5xVULWAL9
vUOQ+/f0+hbu5cb+uFxq57FWJXVDTssKUhPW6FO6MNj9wS2mybWQIvDy0HyLBXX2QjGJ7gIxbg63
v8vVgVrkluCJac+s8/TKZ/VTuUhPQvwoBp5ePKZ15FrdVhfrSoIJoncplkmQNkD1LT/kQ0uEanad
WVmcnXibOV2ABHD9pVT/pfCwm+n0pr09hPsqF1ytMDay6MtbVMNu4p0us7yp1zLPijmmvtVipssv
az+jByw9ZFqivNyeyXWFCYUiBPhZ49ihoje8ZgFVSG2YxojjrNb70f1Ih84BXlsCKBrliMGJypeM
OiLO93Xtb+yua7EXqWWOC6yD6EieTy7i0mI+Chik+uhVDTiHqVXihAI6NShdJbLyUirl298PFzAx
ZS3WzuI9dR6ykjpZsDoFk1vcmKOZNavsjfiNefaSpoWK/PV2vMsHJZgVOq4QeDiu0Oc/j2fKU5Er
o4bTbA/xnbLHEAaCWxbjkD/XYxHLeysx5/oA2igxf9+OfW0BLQJYWM+yeqkgnsdupyKtmmbGxDuD
RzhPLd1TRc3dv4+ygFChGHEgQJk4jyJjiwYmScSYvM0zjmJRerJKadooR17J9sCuAKyFqwjonKvt
PEyQDWKWtH52orNoG1rotAPUqf4gwiEIw9ETtGDX6naYmZ8Fvzum5lYidiXnh/sDuJecepEsXq9W
0aDFYGkTzrDQNGxRj1uvMrKTaGQ/Za3zPUSXQjspDI6jsfWdXJ1/GlV7iGtx8nzcJ/Z5m74iDpY5
CW9He8EoOkErdztDyVQvovX69xcl6BhK8NQVQHuvOYzVXOdRgsTOqbUED2Gop5GEpKmf600x52t3
Adr4bGMobUAzV2ugEq3EqtRlampPl+6bfbCLhvsYVt8OW9vb6+3aoQHeZ+EHoy8DjuF8IcSNz/s3
waBXLbrY0+QK4zN4sy4upeNz0A/SU2mMSEAl6cZ2uraVeeWzmdEQklFoPA9sdIqV6xnbSUz/WFZi
AwLKSEKG+zzYcjt+dxFdpR2WBY6XZyZv8AvhBB31TGDrAhOK5d9L0qNkIweSeNACK3sMIe67fQuv
TcyEemdlAsc1SrwuwLN4H+t14SlKZj3yQokdkMeKYwxR76ZBLbxkQQDrXmrMw2S1hts0ofYQaFWy
p4/7FFSlsFPjvNwPsRLci8oALr+t+j+qGU48q4vUwbOzQqpVqe8mueGBXhimR3nPh0OZtIf/4UsD
l4GGjgILWc35hPcpwFZqi/g7CvMfHi2voejbkpR4bCZHbQJnEgH33o55LbFA4Q7ZT42+7IUrTSaY
vlyPdX5CMuChlhBJFB7VMD8a7ffbgS5XE0cZBzNvZMiMLOTzwSVtGwnYC2HTTfaEl3wmpW7LKZLM
xlPWz6+3o11uUG535GIhC1GqQv7nPJo/8xa29DI/Kfo/vXFYqEJZbdfDv2qQPgBa/4TN+u2IF3g5
UE50j+A2Lp6gpGirAQZjGw2ihKGKFuKgBnZ5ags7ESLrd4sq0mwX8Gx5YCpWXTjUSiATDLi5PSnh
WHwTk0L7IqNSNNlGX86dbRS60tmlmCh3c5vL34vOLz9boVb9DICT9G6cKlFrZ7ke/ovqAzo5twdz
7WPBDwB68w5aWd9xfZBXgOOG/CS0ELlK0aYoDlhtek3MwdG6eCvetc/Fy5OGH9PHv1ZHzRgGTcJz
sQBRod9NELSPQT55Kf60oS8eLCWB65lvjPHyXIUBBTgUPTY8J9hv50tk6nW8yKcgP+nohpWWl+s/
KrO4B5vQhOHOogBwe06vpNYEXKjnEFgWBOcqtTYzOTKAaWPpLgotDQlEAt4yUPr3wVD6XyC9mL2T
KYn5OQRyrpOopZRwx75AIy7URoDPt3/P1fGj6MHmgP8Fx+B8/POcWjzuqvwkd0niqDGtwjDvMWTs
k5w+olW8BCoSX9jpWhuRl3Ps/LBnIharHI4dimbryB2tElFM2JzmqLq9LjhJsldC8a9LA0wz2T7d
KKaOO+V8fL404jDoT/lpkA5IKthp/Kmn3zMUs2OIA+SQZEcpZgOVv5wr66GR20Poga+xLOXzoLKV
9Kk4zZw7A2Il6hMvevf2Z7s2eegVLiRI6O3UY88jVHlg+YG12M+jFFGQACbHdLP/f23/KwtkG5QB
+MD1uzo0fEkhcctPAR7KCUSLSvg0+p994EjB/On2gC5voEUmAeGihUnBO36V6LbBWCnTqDBlSrqb
e5Ust3OUfN7JfbMlG7h88/XnARSGFBdvyGUfriYvmuo2XAztE6F48IPPYvlFVG01wAeGtObnZP5o
rC1pt2tLAojacj0g9AIY9jwm3OMGSCQG47Qzfa8xtNmNUQjxbs/ilYomxUwUEdlSaB+QuJ+HmXo4
horcFCcpLHFnoXX8HOaV40+v+QEzebc0NTvZyh6uLUbInWxhGChctasjrVfaxJhlSNSq8VBmr6l2
X4tbJYlr59THGKu7gWJO3oc9BvRNPKFeezeXMOLRJEdDToHVuLEar638j9GWX/Oh/oFWbm0odYAt
mpbuukR2cqO0lfJr3LQHTdmyarm2NsDYgBhCbZu7YbWZxaGLY6HnkadpIEbilhwPefetruGVHQZJ
DgVhiwQFTN1qTOkoVe2cJ+Up0PN818yGUoF/7+T9NGbRIUejamMSrwyLMfFEhmUIgWXNy5utOC3z
tCtPWJqEXkDz20by5y/tpulJ0UMDQ7y8GUygDKuNNZpmFE8mfizqKPtPfYdek1kKhruxsa6siIVQ
D5MfeRwircIIINsTnA4WVxYqycNrOYaPifiq1gOv3PI5pVveKtPd8k+EuHYKEich9jc4WNhF1nu0
H1w/VDdqZe9osrOTjFIjJR2Kfvwo+PCrb8rjs9caxnzqjW78nk5JFDtlDN3ZHSa1OLSVEolORysj
dpUoEdw+1vS9qsCjc6UuqzQbK3njZwJA4mc7+TiLBFUr26zCunGmeFJf0BSrISrUVrjzsSsydmob
DqNT1VCZ7UmrWlgSKAf/FjpZDTwBRrnu0Kwd/sSdOY5eqvtD96nI9XY41GWdKHaFiFFjG4MlR7vA
6JfyZe4n/DGYdEAVJcq7G19uOfIu5og6GyV6Fv2F2ZecWOVglaFOFlspd3pW3vliRqW+GcS7HGij
Y8ytMdlRGDay3dQIkfSWuBgTDtGjiSnBhojLZQLIrb1QksDdgK6jdnJ+tuD+xDsU6M2Jz9TaRarc
FVnrKtZeShU0bIN7FKy9GcZXkMQv8+BvJEQXh/V7eCpePC2Bxa7VjqM8lczOSPXT0AReXukSb5TI
Cf0i2sh0L07sJRAVg8UPlG7hWlygquIu7udSPxVmDiIG4Zm05gWR2XUL8759HPyNPboRcK3dZlWW
Atar0E/QPewOUU8LYeCmdCVNtY3kj2B93VhZS06yWllc6MCwwZ1z2a5bZZFphO0gsvtAh/c7Tqri
QYnUf+cOcgeMAswfo2JWX5sK2kKfK4VXDoO+FxbnoNu/5No3BbrNR+UsJM5qSWHXrfb4boEoqyW3
s/aqtKNit/E9rwcBrsNHJaldpxYkaJmOsqR+akE3NnRl6eNz7m9s160oq/dIZlGuCfycKM19S2XT
yPeqtpEAXi4Ulj7VcJqb1Dr44/kOROUVgYdCVU4+vFEIgbJ08JM7BM4cJf0qRebGunxvy5yvE3Ya
HBNaKctuWBc9QhHHn1qL1RMpVOYABp6Rp540cZdFL3LyPKnfRfmrSJ1aVHOnpWZV95OHE/YxUOEQ
pVs35rXhf/g56ydRqwejEjT8HEV5VH20PvXH1vrayt4YPwz5RqPlMiMFWkXSAfRhscFgts8nm7Wf
xIYmGFiIi/rjmOSGHZRgIn2yOQ/IaX2Ss4C7gCvlpdfKyalwTfdu74+LTITfgIcTQie0AlG1WxVl
ZCVMgIcaxinlfqTd5SbZ299HoA3AHQx+Dh2wZc4/JIzmomdlzY15KkVBdRI2uyum5Za7zJUvR4kC
jCn1GISa1kdqUzRdgVkuR2o3eILyBxTwoxAd1TuMM12e6X99rFARoY0C2AR4nrIW9ukjjF97IWHa
TPFek6mj5/i9qoW+5Wh7uelp9fFw4b+BzwKkPZ89jJxLScbZAMfh/iFv2ghMQfQi+dbGTrxIgSEA
fIyz3vhyQ7dCJE4yzLaJHEoSfQWRvCu3/LevXPJLJGAydCD403tf58N6iFjiZr+oEeUcCp7ZNYot
BkFqdwCSXT/1hbu+nf0DysTIm/mj4HVdrnH85Obu9sK8EFPgOa1iw8f7QlOWJHyVuIqoTQpG4GOY
Own2gG1bln0N5V2eqa8+nNNqb8xuVY5PsZZ/LsfxlSbhgnpNk2rjl1xU9xZ6GJflknpwCK6ZEXpQ
AYttZOvEG4WmspQ3d1VqDIdJyZMdiXcPA9WXvKoNjDt/kqW72xNxLTxscOR/+SIKZYbzNRbqVRlb
OeGFwUJXNWjc0iANzGMDL3rrbkZxXM/xvtU2hn3xcHjHgnEEUthcUHOr86+pC1GLkS45dT+rxAY1
4z+Mqp1tVJyujo45/f9RVtdmxOaPgiWK+CI6/XP3pY8deiR/qq0ezbIVV3cZ0Lb/Ai1H7YeFjdpP
q2YzgZTCplT4Nf1z+zNdTheNAZ7BFDCABaPvc/73x1zMcD607qROT370plGUjOY/Zn7naxuPp8sp
U6nPoW8DXA9FpjVY0J+EBBmxejzNFpq6QoeZyugI/jdKrNWgUvsUHAS0N9KbyxOIoAvaDL88TOTX
zJZpUMJBC+TxJGmfwLiRfSD1/5zr00aydmUaeQsvsWjrINS4/P8fPlPTidhqhcZ4qqBgIvljd2YO
Vx98vvRZiqqNhOr9EDlfFSq1LQqdFDxpUq977mho+QltiunUu5ym383KHk3OcKdS7U61E91BnMbe
f//yuftW74X79AdQ/HYfeeFol3/GP+VLeZ87Wy+/y6XKj2IhoY1Cne+irFIGYtf4QzydYCk9DsA6
SgF3qnxLb/3aVFO7hNSj0im5eM+NZlwLtCWnU9NAYR+ewxAAf263CHD/vX7A8t7/GGx1g3UmLAzc
W6aTMYcsT0csatcSg6OSZv/m6s+6eeyF8rEoD5GwsaKuzSZJxyKksUAW11xiURDV3k/a6RTqd5Eh
3OWJrQND+uvdD6DivyCr3T/nBURisZpOVG/3hhrZ6TA9dI9BuJuFre92ZSuCGOc/1MMW8vcqZRsh
N1pGUs8nJQaoG31XGtkRxV+GspF0XMmAEc8gC8B4BMgWWJHzvVgb7Ltc7+aTUIOJM/bmm9hCanML
cnw0xnd5upG3XaJGUNX+GHF11yWDnCAUQkSjmz1TLT51zzOKbA71KLyXx+JxNMtDPtpyvxH5/RG4
OggWiX1gg+jvXj4SIeR0kSgP8+nt7RjZ3vHlobB/PEX2k2VndmVH9nF0SfHt0KmcYHeX7JLlD3bo
/fpV2Y0t2RCmds+fvj2+Fm+Oafe77779JbQnW7brPQ/ofbijrm1Hrmy/HNhuruF+3tmf9o+P9/++
PIT2v7//vb0i30mOt0a0ullryxyNZmBEml3YT97DQ+/Ju2kH6NmxPDxSHsC6PFk7/1F3rR/NI5Kb
mhM9tS/OYbDvgevbB8XeuOyvf98Ps7y6hOOkHnU9WH7Tk59nu7rcZ5SyPGr7evKzfgGb18yftlKM
5S9dTQT2RurCbEVM4CJ/Q3p+mCoJn7g4piYeCbukTDau5Pc9t46BJAVkZrB5UFtWA4NrKia+Vogn
yS6cXzgL8W/M/ZzU/vblZ2iL9kn9tPF9rxwD0AP/C7mcex9uyixS+3mwCKkq33UnOaSu4NBTd17f
lgX7AzEOu/GyN4UpPjn/miflDtCere86tBtFD5EOvbC5W2Tv+7AlrHrhxMNpf/bbVqe9NMVJZEj8
NjFVdppQnsTMfJkWNvbwFVk4VxY6xzcGtwt/WkikWYemAjGjPdSops2D1xkCoOeI5BoIr3VCoMgG
0mLT8nZkztYo0ndl329kOJfLZDH84jLk2Qh87/1l9GE+ax9136Sq5pMuzJlnRmgxmKMSHW5/tsuv
dh5ldVEUmaXTxmAH9NhBPhrYX+xw9OK7yaZwZ/nqsPF6uHx58yUAl2OApUDeWYPKKO6oPYBF8VTE
90bfPffFIc/uGvNX1RzVyd8omlympu8OlxBll2sDk4TzNQkmtZ7qOJBOSCI37aNV9nZW4qTuTnLv
5JKyM5rft+fzSo0KoreCfSiSAkAB1vod2aymrZTohNyPlq3OmR03kpMU35o/YRvYCBblD3p3b86e
4mObQP1PI7vxs2Ljw155OS+McwhYlOsXQdHVEaBonUmBQZNO+aNgHmZVonOBWc30D14E8IXb/HOl
5zvJ2N2egMssbglLogi8ji7muocZpx2XWmdKpxi7HD95SIQfLWbW0VMkvN2OdLmUziOtUvO+lFsp
Hg1muo3t7qcYvMri17xK3PDeR8f0drAryccSDQwPQooU4MTl13zYjmJvtKi+M65m2s1PFtsehR1f
w5g1ltBM9REO+x1wPtwOe22MzBedfHrsKvWH86iRhVKdpubyyTRgwFpe2D4beBT7Thf9FMSNCb02
RtYsIIXFPwVFodURXotRMsdmIZ8y+AnD4EaNrUI5qMxdRspRHYU+sVNMx26P8fIIWtQRFo0nKsgK
uc75GMs21Kc5TuVTJR5B5XZJs8un16AbNhLvK3NJnGV4pI6011eXQOUD8qr0Wj6NZeOYxc8QB8c4
KoEocjNa2j0mNbcHduXaWUb2X8TV10vzsZ81o+HrFYmdpBilFHbev4FAEhSnGqt9L7hqY+GmatiU
RG0htCACuQV/bMd/Gq168K19m9lDhcsVy6yJjH0e6PtUNhxNgcEUerd/8dUVACaW42KR4WTVnX+L
Is7kTu8q+VQKXuxTZolrN/eA70sVOrCV7RuIImwpH187qkjpccuj6rK0X1ZHVThJJfCfnnUXar9x
dXNGK9qJiltSTBB/88rHcaG2OwNB/8w63B7y5TW76FSw2ukjQgdZk40lrR7mru5kXi+mhuBSU3iz
nyYbE3vlIsIgj0wexTjUgazVRTTU1Wxmoc9KiPPP/jifqllxiqhzBT1HSELkcyq0DZqNw/j/SDuv
3siVJAv/IgL05pUsK8dSS2r3QrSl956/fj9qgB0Vq1BE7955uMBtTEdlMjIyMuLEOdd2dubrpnYJ
TpTPufieelD1lUBL4SnvfkHk2mNhFDaJZis8H0w7zGzlTy3Im9t7etXszM71fsyAVi2yiqAr5aKu
BBo1TDCN1a4Wxs2gpyQwR136WsTFmy7s5PABcs6VlP7a5/xoefHKyBk4iY3Y157yoaxgS+hrB3Tg
tBKyrn1OrgF4VdDEQ0l4sa1KEipZ5AXaU+QBVYihOWj+juVRQErC77pt/1xGxn5lT+fX7XlKT8oE
7oR3Nrks8KfzoylOGu10juyTX9vithlfZFh6y2jf529iYuz6Kbal022bl5vJK9vkrqPmPbPzLjZz
hDNCQPlmekrkSNm2bagfa8GoVlLCa1YA7ZArzdSYFydwDNRJyYNiepInHkJjiJAeFPtrclyXtwz9
EMCZsyoZk5lLDO5gTXLixbH05EWK/j3XrHEndSYXqeYFlQ1QKVo5BPNlef69SAHfGVP/kwwujvws
LVrx0iM9AXnD8IbXBMydwg8p5GWz9liYHe7cGEoAJqk1k+U45LLDFGQD4FM0MZ+qVLSNkULAwFM/
+qT5fybzXolWnPFyM8/NLfx/KIU+tYCag5qMHC0ZHVzTqbW36t8xHueG5oP4IeuSaWapjS8aIOLy
X0mRPARhNNmtbMtGYAvGvSBoMyV166retx5xt9v+P9/PF7s6t1hg9OCtsiQIMsxCt2IywqcUGoHf
o3/UvxXJnxgyytt2Lk8Axbp5qIwpdGa8lr6Z1GFQCmjEPk2V/zNl7oYrwUtX7oJLf8QIE68zCzrw
nfdk5cNWSiiVDmaemk9WkoYOWGHWRPuakaOm/7+s54OpRd6jp5mpFxBc0ZE2M9tQi2wbDnBc/x92
7YOVhRP2/hR1+ciCTC/dNc2EnO4a/dw1B/i4Zwv3Qz6gzjqfD5Mam0woMicFXNAar6aewPcUvd1e
0LVT9cHassM40wzlOuNJ9DSSeme1Xrvxp+ZltPyHuBqnFX+40mvAIWiDQ9dBpfGCxlad6irslNJ8
GsdsI8O76DX1Y21JWzEyN1N3ZzXtHm3Voyq3jngXj4kdttJeytvvVuR9LT7FnfHHij1bmfaKxDOB
7mMQS26q6PbobQyo1PCC/chsT67aXdyRvH26vWFX0tXZkWVKXNzBXB6LPGOqQojsQeg9Dbm2yUPl
GNbpLg64DeVNM2xU79jWL3EjJCuu9w65PI8MpkFdhg4oyRyv3IWHV0mkj1AvKU/NWMFF9SWyDszl
p/lLWvwQoRXytWc1+C0Xf7OmeeyVT5310sVfDDO57wRtV/+e4jsZJff24JuMqkbir9sbcxlQwOdB
T0yiwPVNN+k8bNbCjHcXCuWpg+92Q4OeglUkrgHTrmw/4x4mM9TcxzN//yI/8EtBYEow1J9KpbCz
GtnlLe8o4zNKuNVr72ZBtRKQL08ITTj47ExoXyB0f597+xDDrJxRM9+rwGd1iFMIZvmlSKnsiPE3
obS6lVTycnifmQDSdWg6aPuzi4sAo7YxlF6hDuAxlrdlNgErkLM9qDPejJb8E+RmhOi6SU2wS46p
xwlqmniv0YjzwqMiFwrMMkl1p0rdeDdW2s/b3/hKpYmRBeR4KA4C3SVHO//IZisxzecFxpNvSve9
oD9UjfcC5YSdW59lnhaowm/0uj14dbKDKTlVHzTlrpbMrdS58hp0/T0XPD8R86+ZR5WB388QpfNf
0wtDb3keGBf580AKYsId8c2Cvt1h2FVrf4a/pN6xTkZ7uL0LFxEa8kYwYew39zCcOosI3eqxXMNm
Zj1NXbYdg695CgFQfjKmVwi4b5u6dPdzW8v4XIIhpReELQV6v8/e38od8k29CeR9adpr802zc53t
52yMmTGwBsBegJyc7ycTHGqaRQ3GFH1b5y/ocNgCsu8JjZ3861r1/uJgLazNf/7hYClS5xfEeesp
0/82Y20zWgonw7dZh/j2Jl5kIRhCYpWh4pk5AL89NyRV+igkVuA9Jfpol1zYcvDdatd42K4tZ64k
YYGdw8y5Fb33I9QvQu/JkDextWEOIA3uzWIlzbnqEEBzgXS9s3Av5w0qltcnBmYmoA7P06GpbD91
IvppXeL4L/++c1TJQHcBTwfSsfB0MWrVqBAijwdMBR/RRsp+KulKTLm4NyiLzeMnMJ6ShvIiO983
meETXSx84UnT03rTa7lgK72cHm+v5J0lYeHbzMKDTJFhlwJEtPg8TZSocRskwpP3Vp2kV1Wi4+a0
fybfHsfdnf5J67ZMIsOsv2L34gktw1JBnUd6h1JDcXK+PCazKiFTROFJrB4i4AWjptl1/B0B7q7J
bNXbyAXoP2nF5S9DFK9Nk0DNo5UpjiU/PMp6QqgViu8yZ29302+rqe2u/WlIXxFLW7F1GTVoclBH
JWCwufjK+QrLqItiIZsCt8/+DKH0araPYtxugAJCKKlu+jV15ssx3dkWFSb+36DwGT88N9hWQV1N
yIa5KvEprX+0Tiy6qL4xAQa1y/TQaL96aDHb9hOjWsjiMroiNPeQs+3DuRfzFeEno4BI3eLAVHQm
1hiNrmw+mEuKJnOyxst44WrTOOmeFfaha3oPceFTdNJ2Qv2n8L4imboSDy44b8m4qJriV3ALcHyW
s3edRn/bQ0jEzbqXKPvm9W/T+DBCWe3p9baX8OjfpWCHvFSYhM9+ZZUrQwiqfukKBW6uSbQVZHCa
ebjDX4ODX55sskH8fiYD5sZQF44hNox7jakSuVIIVrvOqEYng2etnLAL1QZ2ABcniNA9AN++rB9P
o0fxFBoWV5M5zE2zScT4OL83C9gMfeHU5OWxLcSN8cUbcpuaixwAfwHkm/oIACVfxBRcNy+RsdiO
0a55R5IPEFBpmzRcO5dzwDyPQoCZZxURZodnkq5F/gRk1DOCUYzdNnDq7EXNq105K0roP1u5P3gp
glMrge+KMwL+5clKM4fW53KwIshkKZkMM3Yr6y6oXqX2FPp3Tf3ARMBKHLhENtBLmf8BKYmMLonE
+bmEz7yEZtrL3CDvdmC27TAe7YqV9rJmF37lUm7ADb1NPH6WvOyxHLp/Xix7C+sCbR0g44ywnP+C
NoyNovdK7UkQLCccQXrU8L/RSZCTvbkCl7ncWIiD5x4SQ1zzu2DxKX19jCvZDLm3Mq3ZhakA0mXQ
5AcvlxgjU2vVVdtViZLrRqEpJQOYqRwXz4MpCaY0NGPhKSwkxQGvIxiOEan1dkoYOxDHunYaZqk+
377ELiM8CDzgAOA6OM4XJ0zK9U4q5EGgVmRWk5MVoaY7PPTNigif155dj55FRzIUa3EL2Cxd0wG+
4lp0TBi4otwIBBlJo/MPSyUrVaV+4hd4fpDbQwIHDajj4CGj3O50GQe1S9JsI0AobGdpDFOZXh1I
ZeW91kAfd3s/LhNKE/Qn4g2AJWntLR9pfRBmmWGKiRuIg7TNBHlwsEnXvWjX8ocrpiivMptLZx9Y
xnLgLOsBYVSBFbv1oCibeAa2DhVzduUwrjEqXrIFsSZ4tUB5o0hAUJ2d70NCngsgXMM2St0CoEnD
QJtZ1lDuVk53r5OrEDfk4Y1z/EAQ6cZNVhmHJkn3Rb0ztNyuqmE3puXPmpFleeWsXb70ZlUecgto
Akl9L3ZcUrokCJo0dUXPQo6bq17ad2O68QqGcL5LVesY2k5BO7HZN8Z9kgr//MWhCTTnWVg0qIgv
i8NOdFUbOTdS1xPv1Ex1MivZpGvtlovDzXQL7LKQ55izzvp76v9h/3215Qwgv0Veo94Fquy09bMF
H06ruXR1d7d9+PIhsbC2WJKmCm3rj37uTmZ3NMveFr1jMWzeIghiYc7RnmRlLVO8TMJnm6Th8wOJ
j2gsbJKO1Z01VLlbQ5NjB1KXbyM5e2bI9UeljvWOyyq8j7oQjvs2HTfKWIPYMQworEUr3xReJPwI
MmGtF3xt36m3wwMGAx+orcW95XfK2IzdmLt0o/Ci0GBCvekMBi6i70GflNtJXecQlTlMZ5kAW8Fz
BNZZCmYk6QujlRnpdV/ruZv1SERptSoffZVB9bJPfUpZtX8wfZ/bSxCEjR6n3r2eCd9yySiPfdmY
f1ecYU5JL34NZZQZHwUH7vLxKpp9z7SlnLvai3FQ7qOCspLd2cNfBTZ5Ozzmjc3g5xqK97JnO28C
i9cp59Hue6+GffD4QoSq3ijV3B2m/FBKuu0/V2OxqbvathCDjPW71kJObYNk3u0FX/3k8/sIshoR
za/FfWKFI6wqk1+4Ytu81e0Ybb0SCg5Zm9R9lIkGTLJT9vO2zYtQzmLhf+SEUwg1L4Z3NYFeqzBN
uRtSQmYCLELktGgFp2L8bHvb1EXmPZuiaQvijdyPR8h5JNensSbXkgrX8L4r8ptuvd3++y8SgsXf
vzjHkhBoehaphSsbG+9z1KCkYVelkyV7HOW2qfkcLDyT0bx5+ohXJo25xZdK0GuPvMQo3PhvcSxO
cWybm7J12tdA/X9amr/fB2fsJRTKEkspXM1yDfOYd5smdob60/giaBupWYm/VzzwbF3zifxgLZQn
vU/mdanJixZuJe05+OGnr6sFiCufap46JEPiRp//fW6nRMou1syRT6VvRkiK+78lGZPov0CG6sRD
ubn9ua543pm5edkflmVawkgSiLkJTdvotV2DB1xzB5BwQFPgTCAJU87/fkswzSyk9O8mcmUL9as+
3sXeX688SqWjo1DdQQRze0WXuQdlDZ7zvDAp78ExvzAJV2TX+DHODm5yKh5DRIEgdXqg2Pzbe4XH
JDePEfQHa9NG13YS/SY4Pyn1wci5MCtTtGTaEQcxs/tA8Lcqcnq3V7ZmYf7zD9+qDkSY6kwsMM4o
bNPYh+xspIh/28o1B/wPCxHAYrK3RawgWwIqomAFtkvpNVGPSs2A4iEa9227cqZmX17GCprmOgz3
5E+UpM4XpEfJaMVhXrq+vgvg6E+e5TSzB2Nl0OXavn00s/gyHXR7eV3PZnCEJrsL5MPtLbtmgLkv
xlogcEJJe97SDx9maPSx4MFTuqZZO1L6mK3n+vNWLLaKEwRuw+QVCYJnERYS5F416lSVa7R3iLEw
6KUf+01Miq8YOzE8SfKhG51hOxys+i0M1K1sR7HdO1W70aQdbZV0beLrysc7+0XLyJFFZVoPBg0O
oTmIsTj7op0Ffzvxn/sB1MngfGD5EFswVLrwe1/ISfQko3aHXWS+Jf1DsdYzvBLczywsrpIobRuI
s7Gg9KMjdn918z4kn5UiH/Gc59vOMv9diy/JZCzPclqUkDIuRa8GUU/KIi0at4XS26HWGPBuiJJD
EoG2+HdTOCUjpDAd0Q5dpBW93pE5BnXjTr3kqPKjFEnbadzfNnLFD+DBmDNx8AEc4oXzY3c0J6Np
3BR67jiFiieOfxj5eFf2xUoWeFlWmCum1iykRLWKOuoiNkV9TYhFtsNFKuxeqvejgfOrL4rxYjD3
mKrRLoaI3BPUQy3o+yBZY5O+XCvkBlTnmUAEKAm55vlBVyHHRn2lrF1+CBjXP4n86gmbQVkT8b30
Ed7NoF3fuWBx+YU/IlsSRmhO164koN2R5VCCy3shX6sAXoZ6hkdYENW/Wet9STfcIG0hZ93UuJka
2b30mkdHfXJGBUGNMWOe9HjbU66YowLGzCoYdf5Z9mGHRlEa8BANCbX+WWh3zJF0tSO2r5UzleJa
K/byTEMK+F9rF53YAQhtEEmNW/71n1FBMILdW5esoTyuPMvPzSxcUoICG5GVsXH17NcYMZJr3Ffl
Nwm5TW8ThqQanmo30e/bO3nFDxV0Sahl8S/OxCL29nk9WEKqNq66h8boU/uwBjO6TNtY1QcDi0MN
XajVxhEGYCxzdEey9Y2yzzfh7vY6rvj5mZn5Z3y4OL04qdIKXWY3RKZX7e7nWpRXrASoK44w45p5
KcMGwwj6Yi1SkhbFmHuNmxRwd8B001MA9TIQ88+eUaxE9ytfZlalQfUSDArln4WxpqPOa4Z9645R
9nuC7CkCPldN0kbr197EVxJdmNjeJ78AGM3VifPda0ZR71Vfbt3g6D8Vx+6XeIfK9b65ix+av97X
bmUfr7n6mb1FVBJTTxgiUWrdZtccyTxe1WOxZVbuCLHuP/vFmaV5lz/4hdSLUdEoIpbUN8svf05W
/H3w/x2PQvUIQBg1cgpc1GoXZlpNT3LSmNbto0cvcjXFf6m0rSDc6dVfvYc3yKflaEmHaEqhtc8/
Zf7h9jrfp2XOkwF+AbwBsOLCWwJO4Hyhk+hBvt3mrWuZCQzEdi8qduDfy/nO007TtJmSzKkMewxg
3z411OAK62ENwTq75K3fsAgmspx74zR0LbcApdrmoVWSB7OpD3VVMnEyfZvENUGeK8ceGgidYhqo
HC6CRczMW7nuGShsXXk8BOOfrAjsIt+tbO18F18s64ORxeOiy2DwN+OhdZP+vjPAYkrOoMFEI35S
hn3iHyv9S/hy2+b8tS5MAs/FpwCEXSTpuRylegoJLm4bOgr6oMgLZl88ba29ctUOhL6QWFKNBBTM
7/hwPCbdCtJEV1o3jKwfPSKOZiD8TKMvo7pGX3U1xgCI+F9TixjTTkbSg69u3WJHWtBsGtMuql2e
79reDpINIzdVsxm+rYmvXMn0OBi6Mo/BAGlFU2axxC6SJrFgiVaUP4TxY9Nm2xK2EFo5G/A0236i
Hc5vkDoPprfhTcxq9/bHnFd28TE//IKF/wj1UOkh8q1u0lWnSG7etGDtO149Bx9MLL5jG5lWnwGp
clF72NZSYFvdg6qvrOM9Ab+1kMUnTNtyhI4SK8oh/F5Drf/7ZyDZTCrDcF/aKUCk++6QUD6mivqV
lnx9KP7kP7PB0RnxRWWTHvDgRH9WcShrG7y4ThQvCHO/xbVGOdt00tbo1/b3uvfC2cnYGMhflCPO
vUiCnNBARQ/peNlWY+bbh2BTHX/Jw67t7OhHfJQ/3Xaaqyfzg8H5zz+czFCBainU5zXdJcdhJzq9
svKmu+z6zZfWBxOLcN32oYgqszVfGeprUj6GPnwzDgqNRXNH6f6oJfpdFjoqs0bMHz3Fpvbg6wwV
D/VRLOjrq52tCkwUo5Rp9iuVlitp49lvW2Q/SUk+15ssv9wWTUl54ll/luI3ZhLtQT+Nlbzyorga
JkD7UnIxAKxI4sK3gzpua0XwO7dtPokjwBgrfPTCGaElP07Dp4zC/UQNMBXrfaWJhyEo1hhHrn1x
8gdgrUyAkLQsnoQ6xHOjLk+9K/SVrfj7Wu5tpfqlrmnDXIsVszgYAjWMJmlLHGFWwz8UW1JPlkKZ
hdL6z6kcV9Kua5kA6pfQzkDTNJMInnuvgpJLJRvR4JZTuY3EB0PeDs1pGLxNMWzXpJyv+QqDr4xy
8kijpbaIr6nVCp6sp4MrxJ3TB9FeY+aViF422X0XGXYJRb04bm6fz2tvgY9GFxG3EmjDJ2k88Fr7
E8Q7wwBT9VXPjzzcbht673Msoi5JJTJpM5oQ6OfCM/sOOv9cx5KR+04V1k5mVodWbF4ZSd948U81
+5Y1dhnWbsg4Kbrge136VoQ/cqH7rofmfoJBTq+y7SAlTqF4uxJJt/alKZH2EdO1zP6KE4MRpxgA
EscwLl4SkhYEqArxLVLx0OYb/Suamv6wtcbESZOfzTb9FTJX/gfCvMH7FZR2t1LYmTdjuVkf7S/i
NATcQw3oDF+I5GNpCC/m8O9cByCk4QLjoUScoLC9CM1GFUqJVpaDO3EJIOn63VSedK15THM3mEy7
ZjIsb/8Cl98ak7a2wbMzLxcII/3csAauTTXu/GQlrdaqcDmMbtJavSOb40FEcpbpbMV7FcLup6jA
nOU3wj4s5XIbiChyt0a0GSapX3lyXDnjGoxSbAZVd+r8i23oBF49TRrxS1TxW5n/Ea32hJSz0wvM
yH0XrbUBiStxC7QjXXp6I5R9lq9v2Jc1tW+6kdZj4Uj+cFCLbWf0zhAk9hTAyurfAe0bix+p+qUq
Lbf60freXRKt0aZdjkKwZODeaCvMXckLwRMzq83Er6fRbTI3goiuDWxZuTe6vWlsx2bXGda+gAAL
+vPjPCcrhjsRYlzpT6b5K95+7dZizBTcCD10tLPERejrTNnwW3Ec3Tq/bwtyq2JjdfYE8PJJ7rbG
42R+Nfw1up9rLkjfhu4B+TyQgcUZ84RphJEyndCuKrYDUstBi0gPElMTrQLAlSYFRtmO/ckukKP3
DGutIHflCzCAMZPEIXnKF1jW8fUwHypDUya3jL5AqvpQ/2CL7svIKp2yh6bKKxxBdIrRZlymEg5+
C0eV/7vLst9B/PN2eL4MOFAeUj+GcpXvwHDt+Xk0lRFNTVmc3HYATquX0xG2jrWO4GVUPTeyyNSk
ONMCtCcmN2nucmijCjpc21Um7mtWwKpDxgB/C5f24koLul5TqqYSXS3yndyQ7SS1/ybd679vGEPR
fDcwwtzXi8zOjBBc1YRSdPVxvO9lI7QV6JFu27hSYGKUnFuT9yZzW9byXAgVEEqmJ0U3aO+84YDM
Wyg8NtFTgtrSROamWL4TqGsDxNd8AUU/OtQA6eZ6+LkvyEWESpCHVYQ4R7ufxnhrABRfyduvfSYY
aiGQYFpsJos8txLEhpYQmUQ35++vYm8PfO8FBfQfRRBub+/j1QV9MLVY0GRlidgkmuhK6rTtxke0
FFYWs2Zh/vMPzxwTwWilLFUsiCPQwjK3LSVZye0vLw5qKO9AeTpX+NwisQ6iUDYqLRVnTEyMnKBY
PubStLKQK4im2cp/Bp6ZhlxmBWHepW1hcHqyDp48izdRayt38ia7ax6z78WKuct9o+6lUtKA+AnE
zxLnYwR1J7Eo2fURhWiqfYKM8+1vf7lr/NXkGVQ0QVsAQz3/MlYtCHVUJ4orTmD1kmrbM+GXgs+6
bebSm8mkeHDNDW9usGUDYqgo0ebNpLpjAWuNeGyYbpq0uzBew9NeMUQsYN5opjjjWbKIoYaQyl0f
S6qbNeUu0sNT4Zl/lZpZkib9cntNVz4OjziU6OCnZVBl2S3l/ZalaLYYLjelHYjfCwLpbQtXvA0A
G5ho2of0flEyOP86zahq2dTkpmuA00sfmnJ8rj2JqN1bdh21GUMgwg8t7EFcDI8W4kUrP+ByN0Gn
EIEYd5lj0bIDFzIGOUxqaLlB/di2ItIij3pFCS9cwf+u2Fn23oax8+ugCyxXCCLHCyO7A+srW8cu
+Xl7Ry+z2XlBqI+ym7TTl9nlMIpyNXax5RbW4yjfUSiwPdh+2+yH5EtHRtc/3bZ3Oe87u8f8AGdI
gxkxY/EFc13LYkhrBFcLGsh25UMt3Yl5f6pM0W7TzoFcBg4upsofrekZ+L9dC7+LXiGRgZEFCG34
72nd+Q+aP8WHUGyZjWwkoim48nOZ2MJXrbGPXuP4r9ld91g9CrvbG3Blw0FzwWpDFx49juWGK5Cb
z83x4GTkwmYSfsStcqiEcht6I+NcQPBWodwXvoQhJhpncXRax7Spzxdoar3vyX45K428WCPqLYJP
ybkzhL89UvO3V3fd1hzTeBrhUPK5raZqqzQwe/2pNbXxLqzrN7NGqrAqK2MXaUqysplz8Dp7Fc7k
LwwJgJUnL+Y1cG6uKlDlbSoNKv5uU7ToGej7rupeVN37rHfxmrWLgss8KzzPhNCaBM4qLkKpXxRq
U8Nn89QaX3XjS1f691plN0YJLzulK9V01HZtQy9XiE1yK04o/TW+4/kKk8rLKcdAjlF1EyS8ZXMi
t9xXnUfhORk1R7MYMrv9DS+P6LxODsU8YEZvaRnH+ziTijZuzKeygn8am4fc0Ot97ovSAWzHvdJ6
0UMQC80+zrNvOSUHB2q3wtaCSX/JrRJNyvoEGslzPX1KNmW3Srl1cUmrtPq4y+bvDlfgEjJj9IIV
wtNjPkVCwzQwNF9+m0JTkL6sbIVy4WAYggKdzJZwZS23IhWkDvVVHxmAR9b7eWr2kGV3SPk2b4zE
2OGL8nc8UlNUm7WKx8VlyhJnLjMeuEwKw8hw/uHrylKDri1QAIiSfidVDC4y9Weu5IiXAwqY4SlN
esi7ge1cpDua5RdelajWkyFW+vfRb7lrpEC1vhryVP8sm5QgPfa+9XWCoaK0Wy+MfVsg1hS7Yezh
MGnDwEgOwZR3+7Qy+zURkWvbgHoPguIIlVAOnP/8Q3Q2/VpM21lXCgbZ6QHhrdwO5LHfr3znK2Z0
bkDmEgAN0+hYbIOew0NRyx5D5kZT3E8k/5YtVTG4GkRsbX3S831sjOZWjXvtSVKASmd64TtNn7Zb
wYyMbdHKCSrP8Rqf4kXMAdg5s3DP1cWZA20R4epyKGIxilM3leXkWQ0Dae97SfPs+VLtBCGzjkwG
wYtpliNzWTBj3N6Yi4P2bh6p1VnkEvjxcvsDCLLbImAMyUitTdaJ4TaevJCiZvnPcEidaGOSOWo0
f2V0ac6/9FiGCaRhZnBCmab/naQk+F0oVYexTkTGZ4L2x+2lXT6WMThv7jw2MD9bFy/yWM+0Ngn9
8KTXv9ThtUfcGdLKXfhWyKjFBeXOExxBXWMsu7gh0VomZOFkTGMQYRee5geoyJWxGZ4yRa0Ocin7
u2pq1G2s14UdjtmaBMZFvrGwt7iRe+TsCp7trNK4L/tPiKLGDIFo1GidFEW323t6SdmDNbIaQM/M
dsBusIxaTRMkNZXoU++gTHewtsmm20CKuzE3yQbuTRjUBWfX0xT9Jv9KT63kaJnTr8GiZytnaQHZ
x5zvkM4ylYsM/bkrCRLKly0D0qdUoyiXoQ0cddCkqNpP+El/xoFvruQhVz4qKZ0xT/bMg4TLYyK3
qiqUbZKclPBBmtAKn05vYz2s7O41jz0zswgGUlmryBylCaoN/p6pMCPz7yU/3OfxNvc9J6H73Srm
oZDMlWf3RRRiQz+ub5GFIEuWDEYsxCcRVXttuI8Stxzg3DvRg7JRBNCjYnvbk659wo8WF47UC3Gj
cjiTUzU+CVa1QcnUfxSKXYXI/W1LV74dFW0k7CnpGzxeF5tqCEhQyqGcntSKgnoX7tPws5L2T5Nc
b25buvL9uGSg65yJhMixliQVZhVZzSTH+WnMDVjONId9DAcHfbEojZBXcjKmibSIobgVw7PDnx8I
UMzgtN6JR8ibFt+vr/JQ7o0Jyp66+V4OzjjZMLAb1k4Otk16lJLSrsS9FCYHfZV373J/z20vvqSV
NAMyVhK2h5cAQsEkO6St74xfVtZ4AVdi4ocH7OyoGh3DJXd0FuWNGcVlfhKkU61B/Fr7+8F7iKx7
KsbURGFKOGnCr9tW3x/ilzv7X6vzyfmQn4xjOBhZnuenjgAXv1Uv2s/4OXK7e3UD86uT70FVP+Q7
8Z7RXXd8KJ6ibbKfTuIn+dO4b3bace2oXsb7s21498EPPyidSwdNW+cnqRE2Arw82qA6aXWURFRe
pspB4vTb7T24DA7nFhc3WhUMkS9ObHxXP/siYX56zOpdGW7C/glxREYt9rcNXiQlZGlgUThEc8Ee
GpDzPW/SIuvIWPIT3EBOJwkb35QPabYiE3TNCpcH/+NOoxI4Pw0+bKRVl6ZV5lNxUjybLEv4vorf
uaxmzekm/opCJeUsIIznJjx/yHiuB+VJ8GBPognRbXrUXG1FqZVtU/Lf6iEWN/mA7muiDOkX5n1S
p/aN4nh7R6+cUTqakFgw6/3+qDr/IdnohWQtWnEK1Z732iy1escsCbTra4QVV3aV6gD9Y42kg7f0
4tvlBY1aynLFKW9HOxOHUwUOLWJw5PaC5p1bHEveTiCFuY8peSxnRCw1jbWpS8uTmSXdrgxEyJ/b
aU3A/IrnM3BKUxbeOmqCSyt1MJVxFY7libb1TvP6O6gqnqN7IRy/SYL5Y0ymfemvnLbL3idJxkej
84/64JdB749tbtblaRTyYxx9LiuqYtVdKnR2Vg22obUAwY9D4WSC8OZX4en2zl77gAzZ4rL0FMC4
L45FJxtDkHZSefIabdcOjdN17bYR8pW78qqZucZCaZym1fLG8iZqWlahlqdAoKFbgrMTGnM3Fvrv
28u5Ei5BLv/XzuJ2MoNQ68E7lCfNOMplxTD8q5RBg/6QJy5z+SvwrvlvW7qlOVPNzcOpzLstvp3f
tmkcaFV1GuqseVbzSP/c5rHl0DVECyuXi20kRWskd9fCDKAJHhzzpOAlfZSRUGot1bQ6aVFwEBsO
d2lr0i9qq7HyCXYu3lftlO2FZI278srmwqFNWxWAEp1PbbG5EhAFs4AV6TRpOSKO5mtXmvlmyOJn
jYHWsDENxxLohN7+pJdnf24OyBjlHUINZXatDwckBoSQJkJdn0ajAjEhJcHnWtej59tWriRzs0Yr
CZ1GdYJS7iKSZWUqCmGqsrh0jA91MOp3WmmFG0XQfKh4xPpTXvbD50homd/WW2EX8/49rPyI+W49
dyh+BPUhVPPg1aczdr5WPTabOJGs+qRUpWwjvE7NrbJ+SBAPH6cRZKPRzfwhnpY6edLm28SvLKqx
0T8PcM4lJKqTvKbpzQDZOv8deQ39O0WT+tRSidgCHmkOU5SWKxf/tS/70coi0+jMiqZVSHERrtp+
y5sF0rWxbra3N/XykM5r4eKdBdcgalhY8ZjmrsOUPZXa8l5pvAgqJ/1XJAd73/c1J9DbFYjPZazD
IIQYmASxzXk53zy5DFNFsDCoiSPC6oH0S5a8nJH1yliJqpf3PA9inWagDHBpRiOcW6LCaTDCWDWn
uvrdDZ8VVD7Tt8pbialXNvDMyvwa+XAAMyq/g1LmzYnSHaofMBTaATrJsBymsp2pMWMhGWJPt7/a
0jdIR2gK01riPoZ7flnBGysm/qxWq07gZnrEDEsog5NAXXkIX8TSpZnF2uSmyKahNAG0mzVcUJAh
Icrd//FQMJXrZyP4M471kUmX/B99ZGl3ce1OfTEklIqrk6V/7qN9M74N0efbOzjHio+x5N3EvIdk
orQalgHNV+kMJ7Vfn4z4u1yjfA+cFCH4LeMssH4zXaNqNqLRK9/tXc56aZbIAVhl5jig5H3uLeWU
VkXhjYRrdRe54Zv8TX8NH7s77yH7azj+XU7FSLUNpz4m/l00rISUpa/KDGYQtuiQUyya2zrn1kek
Dj3Po60SJrb2K+uDY2Tqm1LSNrpqraROF8jzpbFFtC6SQA5SX2pOVkIRaSfCFICOYDYydtahaGVP
QjzeDQPR6aBmg6FvBTmrA6dpKzhCNUPzwr0nWd08vV7IycEra8N0kjhkOk4PUQvfFF0tTgdZT8D5
KIVeJ045ddPf236yDCKsAgAoXwpUI12RJWsW70pfb5KpOyljF+0F2j/7eAzuGUKKDt5YZWt33JVP
NB9srlqKeSAYFkcuLPJeSZOkPzEZKD+GaSO81WNqHPWwD7ae0NWEl2KisCjWnaPEhbApCgUeXz3q
HJ53spNP8iEqCmqNgiAf/4ezL+2RFGe2/kWWALN+BZLMrK2LWnr7gnq6p9kM2AbM8uvvofW+96kk
uYn60Yw00pSUgbdwOCLOOQWMIfSqdhE36wQE5mUhZLSBskeUBVd+uZVSMpkjqIuH56JPPN82mnvL
k+03NuvygdGC+iPShAdhN/kZoB39TkL0Y6cx8voIL91fS3kd7V+4ZVf+vR5qypvGGJ7zwRzukPZ5
IqBS+GpK3h1yMjaf+jx5d1L6pO9L6f0pRV4e5KWEBM+PbDpetevmd2ZMDHV0Oj4XqSE+SZaMkWXQ
CeWjbA4Qo2hRSQEJ7HWiHrwZSr92pbIT2rz5oUr58KNgRf1UdtQIioGAnpNZAxIYUFGjY+v45QDt
SJYJ+FkunTso0QmwNqnyCfSHQ9B5ZuLjQQSS2SaxAlubXux89iKlqfRElP0qG6ECAD4PBPGhP1Qd
lJ3qutl5dm5cD6jGgr4X1M1LjL9uwKvTUrJMy8fnzPunb4wwnaAEm32GNNXJLY3nMUE3lhEhEHzF
F94+lhvH5ML06oZAkRgaLxMkfWvDerLK5FXa+tfRK59adVcSpNxvm7uKf5ftjtL7gntHRRzc9Jfb
veXgvhs1Nj7rRQGlLzMsQOqLDtmAGdRvSBfQrjkTjraV1Ix2bF9f9pe2V/vcrFXvSKcen5UzQbFL
AJgzG6Fix578qBInMLwknGrwd5hteRzyyNHcAC3TlO21Pm5N+p/XDdhogSxZh25eoc1KjBLrXfQ+
UKga4gAFTN/U/kbHxU7wsTVqXFH4WGQAUJRezbgzeS1t1YwDVhDUHhNLP1nSk3+/j0DzuORoKN5P
wMpcrqtLs8pzC3d8tisrVhlkf00ABH+ZHqhf3nfWcWP6UIQz0dQJfwXfufz9Q6TYOGmHIpI9Peed
OOWZ5Uv3s5jOJoA500B83ZvvrNb7VEOXL0PdGWOdvMxvnFPr/KzR+F1Ldrz9SetYHL4bD1UkHVDE
QmJuPcfTKBOLi3x+ThMTr9N+bMGai/bjfMJFfNvU9XIu/ZLAU2DwuLzXr2MPmpm0nqv5GSKyg58j
+D8kDa3D21Y2gg5cRXBH4L5BozySAKs5VlZN0lzqz2WqugNjeXfmmtn43DWH4zARI55QuAcpdJpG
qaBOCEy8E4Jd1w0tNaujzhLnoai8IXITqT9UEN88OtrgBJnsociY6T2NPRD57gS8G3EhEiVwLRZS
vUBZrLk1FGeTq9yCPk9pFSJjYR6ysPd+m71v88gC/doUFD50+0CDkYcgWKy/zsu5kz7fSyZuuLrL
T1lW8sM2RV3cIVaFT7Hv7KCOsvBZ/ij8PBJ7oc4SylxeodD6QByNpgyQfl7Ro1BvKAed1vQZ159f
HcSdHhbRT3qX3NdB+Xp7Y2zsdNjCiw+uFFS3azjD3Ddaauuw1SG+r/lniJRKb6996TpW/CNesrTU
YvuhOehy5kCRqrK2qOizLN/B3xcVU3tgA0Qas72pW9zS1dQhnLMgXL4UBVaWckqF29kNfWbfbHJy
DuI4FcdaRsipkbu5CYaTpfvVHtn0xhlGHhQU1ygQoHtmTWpZDDk2aT5bz9Ky7yYxmYFlld7hr1cK
fnhR1Fy6dNw14zk1htwcS+k+d7qSoVN2zJ+kfJi7fE/RfmNPYN/9UbQB5REi2cvlMg3FjDE13OfC
InloOXkXmr1ZhV4DWpvbg9qYOSBONTTsg+oNcLLVZabRtquywnGfiTBtSJkYLhQwxz0Ntc0BLb4c
FJTooFtbcUhLOz4S97lqqTwrRKE5bpG++NJB0iS+PaIrW4h7F20W9BsgjYLyxuXkOSTljOfMe24N
rYnLJG1oRAwIsvsS4LxdKtFrc2iWQU2Xgr542RSrGCgH/M3ljkMQ6zPfg1yOl3x36AC53OPQVz4t
5+dJRCZw2rYUfiqTI/7XQRGUJdOdbuWrtcT+x7nDfQlEELqIV2upD56Vt4ql8dSA9gKSV7/LOd0T
GdgwAtZxkBLjBQi8wTot5wpIuhPPzeJPhx3fsffLq12vEU/HtY9fRsQR7F1jVx5waYP58NmL3/pw
dzhd31TANWbxlH+BJzlb5ifytQR/dgtOOQaBavNslW88e6rTKTDkY2po96MdSNfbCZq3PgRQA2wX
vEzQfbzanppetW0BZxx3ZnHKcgYQjew4oLFO7Zf5Hsp+wxrycPgXD0GU49egKpLohIGZoYiFmn0c
TDQVqlDLQNt+uH3qNg1BqgVROC4Q9Khdzi98Li97mRSx65L7eR5OXjX/U7hl4KS7bAjLFF3cMfSP
2A3qChQMZnjpXtqyKma6ANkWcV5kzyP/Vs1HTb327KjGfywEiprtFzpknwDlmJEzQ7coSgS+hPp6
8a9N2PPtkV+RM8DbIAGDtcQtjmK4txp6XfX61GqqjCcEf8e8LWrqe97AfT5kd17h1S/jCOVuw0PW
utAbYI+tMjsPyhruMZVZkFrtLhD66hrGtaGjX3mBJy7cv4vX+rjdPQ6h4dEs42RgbxAA/VS6/WHS
lG+8NZIGtDnWKCsjelSuloFrffbZ3jPpOlxbWPSQoNJQc0LpV19FvBAlYFkHVbC4se/xhH0qyliU
x8w8N865NbANCfpctNK/vRwb/hhvQGSogE9GLvNP3fbDyMHElbrIqpQx4mc/X5QC+O8+2+uL2vBV
uKERbqAOgmBgPTaVpZq00CoZ57o7BqLW8OxULglvj+WqBRxby1koy0FtC0VltD5fLiMvHDOx3IHF
iVFBOTuSFtL3WXeurSMlNciGpoApMGY0o693eSjde8V+odsylGgIM8ljlZQ75/yq7v3nk8B5h9hu
yTqaq1W1M4tbSYcmWJaxVy9xz6qRP60hsmrvp+AqmJLEJ9Npov9C2rMrp+j2lGxNPMLYhch6KUmv
kWeEDLWtmqyK6xF9wPoIESUrBQfvbSsb3gz8FEt7GEQPkURcHemiMOtBr7oqriBuRUV+nua3uSpe
SfVfjQe9JwCxowEWmbvLFVaoXarMtDGddQPp6HOXjjubaOtAIAcJug0U0zCW1bWa6/NAjTyvYgnk
QNAO9s9k7ME7Tuo9zN7WiUfzJTBumDzcBOu4tWRoP+oFr+PpqIHIZbCjcjqNdpzkL73xTKY3of39
aQcdHppYMDx0I63JitH8OlcV2uPjUhkWNDsV8T1Cz5rxfntDXGV0ccohQ40rGzIkurHeENxr0qkx
izo26VsHJuFAQ0LRe+/AWChfpCF2hrVxw12YWwWViSycmU11HWtWA3aPiaqw592/+QRSfKY8eUfd
lPz9nodNJEFQg4FqrrmyaatWT/QZNgv937lnkWXywJrj/K9boZfoHMp4OFcIFiAhtXZqSVIRk7V1
nOZBV3iRPh3Gd8DNamQRNDyCb6/cH26kVbQAc/gXyjV4z7urak9Su4WZDVUTF2xOH2hu5oekK9Wz
0dZjqM1uexxSbQy7FFVEyQ0zEtIwAofYUBpJyzEykbwOGgtyaZLQNoJ0FQXQ3vSCseD2WYyjtqhE
ZKEx2JZfZEVzr1WtfvKSAZR3KfS+arvrIwl/FeXeOB04n8qzLHjx0Irc8hXQA+9Mn50gwaSg/3OA
E0+z+qUUOjvKakx91aPYSEQXpsTI7pDa5ncG0tuf2llCkMXp++PtKVtc+HrGKIruEH7RkC7wFh/8
4QqVBm4b/LGJJ7OqjjTR6wgx/xhYDlLMY8X0SElHvnus39v314l77A1TQ0kLAfICll3tjWz2aFuZ
eLf1oG0w9UDpxtGdz0Mej9axlEUotOW64xHgzufbo97w+bhRAG4B7SWecld3LXFnV3RFEw+uC/jU
Z5Xz2Fl88s4523IlH+2sLlDD6o0GOuxNnIiIlu/1J80kvpN8dRfKcPVPt8cavuVLPtpb7f8O+PYU
zTdNLPPvrnoZQFTv3ZUMmUfsnttTuHHVIPWDZspFNGFp2bzcOI1Tpugm8upYGLl5Vm6OyosLzeWB
df/etrQ5iWCMRY4JVNpX6nOJqhpWVxiUqR6a0QpcFMrtIgO93k+kub+ga6zdy4QaW6NDOh4IKMR8
oElfLRzxFAJPReAgs1Dn5zTPfFf+yM23weh9ixWHtDq5Vhm5TdAkWTgg4C5864RXqV+Su7QPEGUb
edh5D5PG7mwFrTcL7SXu2+2pueLiXPwr0iwI/7EWqASuHHmXuV5WeHB4PFzAugEaSBsZINBOD9q5
/Qp8C5TfMukD6Pt62/TWqny0bFyuv9PPbp5YZRPXnRvw2Y5aXoYzaj/EHSKeiIMmss+Awe2cqK0d
DkjawhyLIgbwrpdmXVHpGS14E7uARbSqCrL6d+79tNlb4b3cHuGWa/xgah1+9ryppTQwt5akElcD
+Ol0Njy6Nho96WzIA9gxoCbOqj0m2Z0xrtMuI2pONWkb+OSxfp3t3p/0By54OOZfWfnr9iA3l5HC
8S+vtkX863I+S1r3s61kE2dJ7nPxqQECvPykucXB8PKngT1qci89s2XSxtqhgw8NztCuvDSJl5bB
7b7k8Qx+fFCniVNtVZWvU2EGLBune09ZqY9KPTlm4zyeuixrIuFBBWOgM9hJ7fzXPHh92AqzO7m6
YiddiPI0aGmU6FkV3p6grasCFEwo46BJAfckvfxa5WkJEoq4pZLRUwDhVdXZZcAFpw1JQc0o9xqc
tzzP8twCxw8AmIDBruy5M2czqXg8Rucx+Fvk/eIvPv766tTOjI00T/Dr1G0jfXgtq2/MOicJiHjA
N3nsmx/KTUPuAqkS357HP4CsdaQBgRPI2aHzHlLaq3dWz2tvwiHicTfzQ1Leg6zptaNeYObuQRj9
a1/+Al2OPd6N8kWw3veeZ3Y/WSzAUxnR/nCfaUdSQg1uuAMlOii379LCr6BNePs7tx69+EUkv1HV
QGljzRaQmWPredqI71SpOmZyxBOcASgEEbE5KKTB7jLcQv5ojOLUWdb0ZBRTdcxp74Uozhl7K7as
99W04WgCwbTkutctLmYv9L4knMcmTw9CP7XCT9Jz7dzVJJhfqDNBj/Cp/Hl7Eq4rmMs+AUjCQD0Q
9CJ0tU+Qr5q62a15rOV6hDb3BpQR6S+Wcd9NrX8lH6tAjO73so7KevSJmz4OwxAMfMZdTL6mIEkz
RXri5HdLIaa0S+Wy5UIADUcHBN6eoEhbfR6HzpWtjT2PBz58R9zoBaQFmYPpVt3Z4CAmoaWLZi1F
zAPpm3YnL/Hn9l+vCVYClRTQcC1M3JdntHP7mri14OAJnUHgKcYKGcDCTftvHl4fD4OwkwVbMkMr
Erv7pJQAdZmnaHvuisLg/uSk/F4z2/QLr3sU3bGh1MNomHxYallg865o+e32im5G239awuHKAJ5Y
sxrYhZYKbmrYR8Z011jj2RaJX9QIQof0UL1S+z5LglmaAcik9o7UcrSv5guEyPD6Gsjf10RcOjjs
mnI0MF9fy3vmu/iHopK8lyD4P8b4Hzury6wrx9IpPNixq99O8pi5i67GC+PfZukG6CY4eLavu+2T
txd3XzttnJKFFH0hqsH0rnybYK2onQrHJUdzIBhwnOxXtYsp2DOyuhnckXnIJsN3G3E6N756a5PH
dHB9JXlYFKeKvdNvjvVQIvpDW1fYICQkO3f3cjVfLiTeami6QbcK0ChXCykskZjdNOByMllEK/Wm
tD0KrY3EEt5lUCFARg4VeRzuy8MFWm9NjbISsT5lQQkUCmtMH8COc149ZCno9pwpENrnJtkZ23XU
dWl3+fuHl7CWlQO6HWHXtu9neTfqR9M7Fk5A99q4ttYRObqlpZMCHrpuWKsa6pI6rUXcWh5eMlmf
BMSiAujUdLd3+vrkYVC4dOEOkYCBuN3loORIehDWShHXkFTNO/ORQ6TdWbB1Ka4rwU+8IPdGAjJZ
r37e8ThLZLTeLCDQBOUQ2AqXnqJL2yKZJzECqhV7aF4Fzh/XvqNlNjoBC98DQnIUUxO2Nmhzi7Zl
h3rMZeBOQ3tuWgmuYEhq+7e/6Dqgx2TA/ZgoVqDHZZ1wSODtrGnQRExr4xW9qi+2qjH/zs/Gms61
WZ+ccc/zLRfReg6W/BqMglUXh+dyDixDgTliaESs2uLgZJBksPl5GmIktQ0xhQMCXZRFghL8uvUE
Yc5k3hnz1mYDoGtJmi4IMnP1AbQHegO1IGw2u0ecx2ww4NuIHCDTtzfW60gZpA4fTC2f8uEAFV3V
zKUOhRLVzN/HsUCo8Dsd2O+U63ezIwNJh4fc9gLNnPyxrO5bZQZp5iB+0Y6TdRr5Xh/W1thRttFR
mUId5IoksS+FJ0qHiRhEJr7GNB91UcXrnRneGjYYWpdcKjSz8UK4HHZpMgg2IPMS24k6ttzwW837
l5scr5L2cHsDb/lGZMzQULYsqAmI7KUtU2g0H3tPxm5CDkLjgabcmHXSHyvkymZF3pqGgLZZlI92
Ft02vuH70QnuaTg+QMygf+nSNmoAjQOaRonOs7fG/jk5OxHKxjwi4wJYlYHWPFyhy98/bB9uaPWo
zb2MgWcmBvor5keDPaZ77UMbm+LCzMojZmbfc0uHGfmVhuZz/3Z7ljZ/Hh3p6CtAYgzV4stRyHai
/dzPMmaAxGjsMIEoHHJb/4URhJ7IraPeC5bBSyOt5uSMowc2nk0ZiAyCPSiID38LMFsgKWh2+V8r
q80m+tTVpx5WZGj6f39oPv72usai5aqD4gBWoahU5DASaPS3MH642X+zqf4zBm8dM6VaLtgAO3N3
dhPQKKXS94ojL/f87EZnwDJb6LmDmAB8/TqRTuq+GIrGwNFk6EUAlQ1VyOZXfk7QEOR74E0Gy219
RPSZvSvlHm/viM3D88H6atuxvC4HAbnSGKo4AaVI+NmgJFbA6YMW+rapZdlXVxoAD7jXAeBBAmf9
+KlHM0+alrXYfLYWUUHYkRgKHNlo/mCDzsHMaGiLinz1aKO97HDb+tb5omBGQj8IrlNIZF1ufXRf
NXoDiE48yRcgXyKmCn+emh0rG0mABfSIBqs/Ikfoz7s0Q/S67Q2bt7HIdYARhYoaakRQ0bq3jD7y
UvLAqxMIi86e3YfFTCPLIqfbI/3zsr+aaDBvQm8RsGVUsy6/wXBALqW7so3B5v2Nu48Wuuw1oh0m
j/kQe+yR/uA1Ca3B8A2nrX2hiwcy01Mm00hZb3q2lxrZnHs8cBCygrYLbTCXH5QlttuMYLiOAdya
rdxXgDNn807CYxnV1ag/GFnNfNpMQGbqqo0JmY+TLXx3eqLyh5u+6BpYU3YWem9ISwz74dJxs8Ig
DB10Mek4wJJ96U92XBnN3qHZOp/L2/D/T906DGMaKRCLt3GX+Gb95rmz3xlf6103tNxe17MHoCmE
qsDZuo73lcbNrAcQOsYrCVpDxiHNziBg8lvdPEzWzuRtD+o/xlYbNK8aq7JSGKvt3573LXXfUUOm
SOXePghbDmcpHYMtA52r9nrbjaJB0DBOXSzwPtLqn8r6qtC4N4xHrXwz0vuy+Xrb4PXpX9od8c5E
5wvSvu76OZ9TNRsWJFwRtYsgH+qwtYQvAINAu7unncqHohdHq8x9C30vfwtNBo/v0h6yYO/Qy2Ws
AcPulKZ52SC3xbx3BHSF7PxWGX87p8DNgEYeoDeEk6CdXC1d2k2WNts2Ehb9y3hOz70dOclRJ/eU
qTDb6yO9OmUra6tIgpWkLyfN4uiai/WkDwYz94Wx1958XQxbzOAFsiAYsHrry96pvaRIPJfHgiAP
4wy2CJgj7sZUIz7eYObzQAtAGvDQPFVu3RwNYpCDy3oayam7x20pfKR4hjBbat+3t9TmDKC3a3n1
oztuHbF5oOcsM5XwOAvM8pec3+w9Hrirk78M/oOF1RxPrIDmWgELbY73JK8jCn/JLB+qr4803RnO
dabt0to6fuuFlcq+hTXGAQgFmbZZdAGkwYKycR+1RvkS2cWuyHx4B+Hop9uzefUUWVlfXUSkG2bW
zQ6PLZKAnNKekyB3+F7xfjkDF74UVtBIhVIMXI8FmqvV3YAgx1UJxuhWx5mfCuukCHCM5wqFOGfn
PG7a0gHvQ2ZCBwnb6h7S5sJusoIgc+lMEAkWwZg8uuqh1bSTaIo3tPTvPVs3lxCBBQSgbAQ6VyBw
yqei98ZSxBZoNAA8/+XIVzHoB15C/zOUjn5op6Fbam4HkFfEt1fw+iW7TC5khnBPgfkWbRiXk1tP
IBarJJYwM6Fp0vwG5iFszO4ts5p4LMijcsw78O682PMevefVrfXH8oJzAmYYqcxVBDk3TaVbZSri
TmjHDrRZ5IdsvSMI6c63x7h15tFUo0NhC1JuoHy9HGKRSbARSaReNAZF81S4NMhciTYJVBN3zuP1
gcBpBhgGTHeLWMm6HqL6SZluo4uYzWwORkfYiGO6PS3kPSurTdrUxFJdbot4NMKE+EKEtydsY0si
IfqHghCPTtQpVyeOMGbjRnVEnL21feE3o+sP7Ajq9ymjgZ1Eo4jc6omRz7ftXqkNosoF+UtE+Qsr
GLg6Vr5z7Eyn0NscrydpoFcmQ6BtjQjRco2TI8heDFSj7QKw/3IIB9CXAGsLNSQAIxCPKPaOxl1Q
MqaSv1AzGw+y1t5m0FOfJqikBoM2VFFFRCQSDXGYqb00Zpo9lpNDQbLEBjDFmCrKpQuqTofInY2x
fPmlD1tGhgOOgis41dY4pnkWyqUsQ9KGykMhswPALVEDKvJnZBx7KFv7Rq8Ot6dza5ugVO7ZoFpF
EXX9brEAPyjdiiMFAiXDQGngCehmTey8E654T5dFA786sD/oBMEbafmMD6E7qWUDyqFGxoZ1n2bs
yzi1AfqkF9J6JJKOHS9Cm3ggOhtCDUrNaTo/ZTPgixCNcvOf1K6wioCnNQFH5rdkn/gAjgCUmLn4
ens+rh3O8qEAnkILAnH5+q4sacVRdK9kXJWv83ifvidAzOk7MPjr6x9GEJ0sHLCguVxDw9FIMM6e
i+yckTyLbn4ochX0mXmH7HPoZTucB9eeDcYWfj6Q2ug2JDUup75OPDCylBKpOgctR6U4aUWCMGtP
+WHTDEqGAEYvhaB1oSTrcHSMVpNxBwKicG7cHMUfqp3AerBHurw5fXjTos6OLkgk7y5HJCkonEZT
l3Fr3OWeBsKsUwaMF0u/pN3O5G0dSVR/wOcBWDmKMisnl+dCpAV4suI+J7+qRWEBr+jB1ySaLnRk
zTX+RRN7bZ6bRlEIAjwIPc3Acl2Or5mbFOAD5Iec/pgkYJNVuQ/atSagiGcq51j2v25v+mssMY4n
7rz/Z9Fev6G0WWsMUtvYkEf9zEj4hQZmNEVlqPwkbIIxAI3/QR7pqxskOw5oazE/ml5tz2SwO17N
BItJEvJqeeJHpnchl6LynWqoQX1B3Z1i16ZJCEwgYwRXhLDxcn6lI9K6WHI1ojybBwbn2ulASxzT
aheEuPzU2qWD/RNkyyClWTbrpSkooegoISJBMo3fcwTeQWFGRmmHunXOXCsS2osn9xRtrjjrF2cL
RYSFdRT+BcHGpVGetsh+5lkbW3rYfBfvzfv0XnxKziRwDuC2/WqQ0Nnjrdy6R9DWiJcwgnCopaxs
upnRUb0RbYwODDTedKH+tzSqf0YFlwnuGKTRAV26HFUl06Y29bFFEPpS1N/H9sSAWvCyAzDahyyt
AzPbSzhdB/qYSDCCoVSEBJqxZvJxSVmYk6TIoaXWnfO1aPqj/sLAtgyKmM94Pu7c/3vmlr9/uCTb
lPVOkphtrLWTn0DTRQmQIJX1D0kfdeOeI6dx+9xvGkSZFaVAwCeuuqdY2jik53qLCpU1R6lbQnsb
kubHsq6rkzeM3aHpUCNLoNm341e3bgvEbkvSBnVWPLQvh+pKWoBz0MbMtv0SKmZtlDpFFTZpx8Lb
g9zamQscaiEEQVl3/VpTmRgnmeRdzKZGHLrBqH0nxa1x28pW3PDRyvIVH9aO6rNeal7RxTZL/Lyw
Dmb2kqbvppA7a7ZpCJfs0ucFgth15c3ulOV1Sd/FUhOBQbKQqvdc/9J5e4Y25g3ist4C5UKXOhrM
LkeUc0+WnZOp2KiK+aCVff3kJGm508ixsREQZOHlDgnPpU945SAVS4YsVRBsgJ9/Rz9QPGfQxbSy
4+3l2TCDBN0CTwMtD5Duq9dQxWpPUu50scprHyV2H7NGdbWzNhsXC7pzATqFPBo2wxrcqTQzmby8
6uPMhpQ76esi4EP7W6HxMaoAD3zgg93uOI3NkSGJhuhtSVWtUfVlURm6IBls5v902SdaPZF858m1
seVwiaDOC8JH8Iy4y7A/7G2Qyraji+a3uNVQFGODZYSEo7Ozh+Rg2KI9bWcaN3YeRcMHHuKozIJ8
drUn0ErkTUZm9XHdeiKaOnsGfxEIUm9via3FwhkCMTFqp6hhr7aElcxOYpdDj4wR6LcS+dDMVkBf
dMEjl9Uvt41tvZYB34JL+9OpCRzX5Ry2XGlZmltD7FX6+JR1lRV6RBoxcJLWieClGWTCA2enIEbE
tNy4U4atIlmCI+v2l2wNG/UpYI8R/CysTJcfIswCNW+nGGK9s+ujSdCxLvUxtLv6zbDLTxO2984O
3cjQo90OeTmAsIH2At3tpUmv5W3rmUTF9pzj7kS3aij1PI88Xnaoe/Lmqe9qLURsQZ5w3/D7KvWQ
TNAA59AcsqdzvhFdX3zN6uohSPOMarBVPHYaD2mTdAdleyQArVMdjiXN73pOgbDr2/5OV+lel9HG
nYsOIwQT6FteqDhX5j3R5U1VVUNc46J1pPvdaR+7yg7m7vcs5lOWaHsC8psD/mBx5cgBkfQgfw2L
LINIlfom3stEnhaMEyj3nIcp+3J7h224C6RggYtGvg5V3/WF2wALUCd2M8YziHbrePBGP5mQldmT
Wt/wfCayZwAcA05/jYajjrIsKEaMcQHi8h7adKjQ3dX619uj2bCCsq4JVJEFQBBYOC83r4sePMmM
YYql5TxQAhRwarID6do9FpsNr4fbFsK36KcEVHed6tSGLp3B2zbHhbLJHRQw2lBwQ+wEXtdWlqYH
D7sPty7+uzqLwh4mARpYFZO8QbOm9M291rLrCYMF9Nbi8QrQCHIZlxMmspSkaYLt1k7i4AlgFhyn
CKDsu+dWlpfh5dtqMYQYCC0GiO20laESYanSx26ItemR0OxBNKBMnIuXpehn+Hz+Vmf/JsPPftgj
0L7e4KhYLe8QF4pguBBXbx0zZ4aZsHaMR6jWHxQ6oPpQpzuX4NY0LjgfG0lpLJi1OrU0VZkOwOsY
y0lAO7sDvLgJOvf37d29sR3QlI+CCcSWwKy8FpVqFYFSOETLYy39xHnh9/M/tw1cuztsBWBI8OsQ
j8Ez43I36EoV0q5TLZZOMxx4oZnIodjjMzr9wrpaZAkh0XUYB6vauXG3DLvIauL1hg48XDyXhp3W
0lk55xra/l1fTpE9QqaMBKMW5Ap9CmyPFXtjvVALxkoBqYpM5xqblbtJOZgqm2Mx9r42nOxS+eN0
vD2by+lcbXngjJAzhKNYUGCr01siRQWfUM1xM52q9p+MmkEJxWy8oKxmx9TGJl+UoRD2gRUdVOGr
vMzE63GgnpyB2nCjkamXebDDATJ+DpnPt0e1sQlNSFQi/YwJBEv1KiRBPli6uaa0WFXMC5xey0Ip
xZ408sYCoXIGADPOLB716+x64jBIpnijFqfVENQsnlMROHt8Wst2Xi0QuuHBxYs9D3qwtaZ0mUvS
JYRqsagO0/yJlG4AkSZoih8pBb9qlRwM7cft2dtYKFAAglkedGFgElovFPrCk7K0iBb3owWhpLYC
028xzH5pi3NXetrOYm1sQZRXwbQG1jAolaypJBJdmKawhR5XTxLaZMJxAOS7d9HbNNZ7HBxbtkCT
Y1hwgcgVrBtkmt7weJvYeoxMfJ6PYTvmQV5mn7hxP7zensVrRhdQcYCGADIBpocy65qpjk56X0jW
GjEn5jEZHzOSgolP+jYoNLn2z9T6YLcHdYsemXXzyFRy0LL6MA/83Gf6E09VpCXel9sfteHDPn7T
mmyztwBrbUZuxCXPD3MejklE7LvOPFbue292exfqdbJySa8hu4akIVZ3jZ4cM3dGwbXUYmKfWFr5
CX3LJQvBkuZUTyV5R/kVGMro9hg3Dj+uB8h9LZqq14rVeSPNoXNqPe6qKfMHR40AsyZ0x5tt7KQL
K8sh+vCEdSpTOXNb6PEyrsYCikvvIAczB6kx+bTY4XvbsoaEOubRwMsH6LxLaxVSXlkplB63Omji
eWAkjwDsjl1YtTs7ZOPwL+8qujyrFrqVxel9GJdhlVxLUlOPc+kcrEKVUBIoFPjP0c5as7109sZ+
ROrEgLfxlsbvdSlJWEM9WFOix97QhomdPoFJo7DedPVdJ1CfG+LbW2Pj4Yj4EfgiEAaiGoqI63J0
g3RKVjP0MxhIqAn1Nje/ad0FtT6dLeswNgSUq6CRLh+80ntQyR73/UZZZIlfkcjFZYuIeX1lFE7H
bDcVOH/Vr6lIv0wgYYSsyZl09h13qD+hJamU9IjIKSp07Uc7TkFqq7NoYhAPvudR9sBfgAW/PS3X
eE+4XczJwnMFlR+s/+W09AzCTcJB8qDpZEgZbJrP0o31IWLut6LIDkj9uyhUlf/2np8CRiHRss3e
FbimW+1fUJ8/FMCbJd7eh230iSwfhoZftBl6oE5arRdDz0GK9jHMFx4vE3SXinQKi5z7jtMf0t71
JxPUK2w6truaZxtuxEGogjwvyudoF1mFK7oYmNm5gxH3PaRpFVECXepkr8qxddwAzgJdE2hYFkDp
5cwPg6XXaGUyYlN8HocitNoZqQwaJfUej9mGC1l+Hy3q6BO79sVtkdPMpZUR1zMNyyoN0YcCEp7U
z0GLw93D7S21bQ1RsmsgZMZj93JcVTpSMJFg4arCdSJh4VmTAhYbjaAG9UekLH6TIav/PpKAziso
tlCo+tOFf2k0t+0yc5zJQLvDZ6t2QrRKH3ryOHT90a73sj4b/Ya4XfAkRfi8vHfWJCGmzPoO2vJG
rJP50EDgsQe7i53Sw6xNISgOgsTmJzt/SvMfHi/u+uEX108DBTnINOwc4K1dhMQISAPw/gYQdTXb
oz3oYjZmI3ans9d+GdRb4bxOe7oQm1ZMpCwcNKrhxll5if8h7cqW48aV5RcxgvvyCm69Smq1qO2F
Ick2933n15+kIu5xN8TbiJkzngeHHVYRQAEoVGVlCv1kaGML+mo+Th+EfjxKdVa4it5++obKgpH8
xL/jTFq6nECGh7rEj/atSY2zIsGJdcoaZL5r10gcoMMdpUl2I9+cg+gx779Kw247mcwGb4tpa6WZ
ht9rllaxujZXxo4dCp5oNDEjNUALz835MOZxnsqnInONcQB9T0aU8QkMU7f3zc9GEiC4Lg1Rkxz4
ipSnYwJD8p4bgFAJEmvqILpujAcpT86T/gjGkVrY5iJkpub0OWs4hmbayrsG9CoINHAv43VDPzxj
rZ9LQA7l05z7gR21Rb/x45o3CxmtBbeHu3LIXpqiwTEQ/I74Kh7lU1bwB25MnxLwG942sbZyS58K
kHiAcuLdSR0KoLYvs0iWT3zeKo+NiBJvNhTcdoSauiOzqwBr9rCEyCThVYheU8peDiU0ZcDuOfVT
btdKa6maVyqyFbSMQtfa3F0aWj7kIlITOj6JcR5g7ipwt+QRGfTT7albcwRsdaAYccKhoWD5ggsL
elen/Sg2ygnFoAoy4Rog1Azg0to2RwHgrw1quiDeVGp8ViswMNpTaYbN1uCSveA3zsRvSxG44rm8
M1KrGx8Mpd919X3ZeQPv1GiAuT3ctZW7/BRqQvmFWDwDegI3ZGoXYmMukxpBLMVg3fqrE4tLCoE8
dA+Ak7ue2ElpJrwZMbFpCpauHBRNnhgz8rKrJwliF6TgUCMBTwVlxFBBi8OjoHbyszZNSSI0iDNL
BalNre4tNFmP20HXe5wwYnto+VTaCgDBSj56VIpOKw+6HLL6DlZnGLczWmVBIPyDP1cxcqnIe185
jZ2bd/u+OSge02tZRqjLEMRy/lSBjfBUiFCxmvd++JD6sfnvFvFiMFQ+MOoAtON7QznVSUmy+F0G
oWHPMUKaVU+5MEJlspBOy6IEChngtHDFEYodjxDgue32a+cI6rD/XRRqlxddkAdhjXFgrhr5a9BZ
WPO1BcGKQ2zMAPOIQN8nvgGcDW/U6ik0vmphBib0bZY6PF3/3B7Iih1UU77PePBa/uA48cFl1Udy
DjshmKUaiA3ZkGes7SKJqiN6yVjjWsvwLClTFKTQ+wk4H+UBWtm0dcxH6mng38QG2jfanTbs8ya/
S8PAVMFVm0zqQ6S6sUoyRdvo7bb35AR0RnbO4mBeHTySTEuIAnFcOk/YycUc56BkO/l4wmXFI1f7
llbfGROr+WPFXSCu+9cQtb26utNLoDzgLmpAUH4F2/Y/jz/gKMjcAEiEdDtdR09Qxednf1lHcSRl
jNw6gGf+479wlgsjlNcrC6g0DCr1VIuHSTto2R5cKsM/bjcH1y+ANUjbojQOWAplBQTGre6Xnbps
X9TqCfYvqMUZ99YKFABWlqcIj7KL+oPPsi/bUJmQ8DhVaTwdBsX3ONCLWX0FxJeW5jwo7g2wAOLJ
VG6FXtfdZE7ABQ5gVuLcntWV4wqPSxGYFdw3C9r0+mKTANmdij7VToLhaQp0tVWnYlbLVo0s6nTg
oQFqj46wpmgYh0prNeTdtyCAksS93zzcHsfabkI/wH9N0OPogjIRCpgwJKTZQuGjK1+7FK0pAgPH
zjK0vKMvQqxQCEf0ulTaSarfklC35t4LulPfsWrBLDt0MMD5Kq93Hew023lQzlkw3ZVR9LvnGVEp
a3Go94uS62lf+4UGj0ev60iaUIf2zJ/by8MwQj8bomFIfaEotVPMo96MfuQ+2mW+ddvIMiXXlRck
QFEFxisIdRy48/XSaF3rq+lkIDcJ+VMb555oqskk2XUxG2aEpoowCsJNqLespOjP0S10IkCngjEL
8TudJJylNu2MIpdOEN81w/heQ/EZusb/fHTobQVbMl4q4NKkAgspHiXNl2vppA8fGkByA8oR0SHx
t+1g9wULzPgzHYT3Im5IMAZAeAbB6PVc8k1d9Zo4SicUUNGNGUe22KWNLUeaVUIcYW57RlDz099h
EOct/l8e1DSJpjGONWpWgnQaRjvuTjX6PfJ0Fxgswe2ft+FiBxUlQBOQwKM58qUAhLsFioOnGigo
E69mcJsFAgu/vz6av1aoTVVGg4KODlECcVBPlMZdag1jAG6siXEcrbkeSsEo3IP4D5lg6nJPm6yK
Y5CdnWSONzOQx0aFQnyVYWV9OH+tUHFTMFaVkrUYDipozpDc1RIkc4SaVCrjDcQaDuXkXIg0RwGS
hxO8j3T5Y1g969r77Y205gHqIkKBfAluPJpZb57mSGklbKQGWZt9nEX9/UIKxCilrR1GSF6AghSZ
BYQI1MIURjek4tzKp84468G9gibbRwPMSaXYnwNOqkgkjiPj7bG2acECubzUcBbxNH5Iqsou7qE0
cwIRrq3Xv0GmN2eglO4nC3rXzu1pXPOJS2PUCaH7Y5PGJQefEI9l9CaX27A2fYXhEGtDQg/D8ugG
JxcSmdfnENe37Qw5WPkkDvGzMtqzAXXTg6CGmxaVl9sjWrP1XbOANBqa1Oglk9Iq6nAGyWhnjPp3
tchIIP3K2t6OS8bcrbggXA9vQcSZPARElm1wEUSIcjDJ+hirp8Cf6+2QQgArTpOaMZ4fXSDIUywV
bfCCLm1sCq3AoMRZqfcoq3sFrgrzPazt+mV+TAqi+sScSNhZv+Lft+eQdvvF5EIai4oZ4AjIPF+P
LI19cOo0I+85CmcKj9xs7k4ii7yHZYRyClXseaVKYSTdGmQ8gJWvB9EEMRjxxI/nIj0Y6hRPoY02
ikLPe5XsFC/pm7zVn4FPD+/BLqHZ6b4oiBaZYBdvdTvUiMyIzH4khL7tQ34QXHBLqxId0AwFEOvZ
NAielREkeRKZVDKZUkd/vfPMhPX0oZ1ysQaKSA0Va+CuUQO6Xjpkn3Qdza2TxxUCOP32QsYz3P4H
TTttgvL7SoNg6sxJkzef/YQ8Jx/vjkCcbb3vyfwIfBsxjiBfysmdvdkAj0Z+3XbO77bAywiRtr+c
aRf7rkg4tDGjoccD9UltZ8R6f4rswtWtyE2GnQrLdmBuOAsScbbyi0XBz5pgam/wwjhkqa5MXpmO
d7pabDquYUlq0KcyPUJqa4DPThVRNJ88MXDCprV5fquXldP41dPtuVw19N26CrwbYEDU3lDqUJFn
KZ49IfQg3G20f4rZkVkt7N/ExfSKoagE0pOldxUy9NcrBsn2MSt0f/KeJWJpRHidzNf61Xq9F8jT
SDJTCMjj8BaZtl0SMyTT/uw1D+aGsRMXv7z1FdTKgZUwi+uYm7yFAEE5cup+YDGOrM3n5UCphUsj
IauyHAsHhQ2SgDNVGiZSd4dZZOnO/cg+LD6ykDGL4KhWF5rL6zltI8RYYx7NXrxVXrONsAdlTfyZ
bbOSpNDl+rztKN9Y2B+T99ccTUSoVIMeJgkmr+9IZ+6PY2iNlpNb28J0NfNgD5btvfn3L1+ChmX8
OJ9Av8Zw1h+wBGrIdJg8ZFGQyXM4e+J0rLSehOWJ18EJP5OhExCgfyDDxyWst8bqBQLTS24MnJZA
51zPtDz3CehvitmLWpwzsbHvYw87Uou8IcdhpxzH/L3Xn6rkU2x6AmbAP+NYWob/O8rAbWP8ub0S
67OwTMXSOQa8JbWZ6mzO8XjOZw86xihQ9rMluEMBdmdBsfTKvW1txaHx0sK9BWYBjN6gQvncECBj
5ae8l6t65kic/qzokQM1ttiK+SlzbltbOVuRRQUsAy37wLTTEEiE83pf9c3sTbECWHEboQ7aGG+3
jawFVAsxL1pC0RGHTCe1SaW202M+FGcv5VKSZTXpyjuhw/S1NiBMT8rckBaFX12FinQAqkf0iRa6
bqlsnM3q7C6BHS5qA49ZCoAOzvAgSQR99rI79RkwVsHpdlq9L5x43kJx+i4mHMQzDwn0nlmCxT+U
AeBBeGBAcAsPMTCL0uB3LQXvR1x1vNcHH6N4LtIXMBXjBiDy/JFFrTsPDyGK/mEin9uo38ac71ao
UWivnUKarAWdw6byraz9qMLCUoI/yjwTnvHIW7vqEYDi/Y76xdKMTB1y86ymYgKSBU8+Hl+Fgrzv
EXGMX6Pj45RDFFzUVn4XmCIxz4F1emY4Co2jXKbowvr3TrwINKYA5E5NPs3e2Oy6x0EjmfbCcw7y
KRFgUaTmWBnl5QVOHbLoYoeKOVpUll62xV8uDOaF3ve9oM6eP4KuHlJQgWH7kQ8+0zuwafVyCB0U
dcc/ZaItSizGtx/ImmW4koB8Ct4aEHyjWR5jlY+6sOVmr9s19uvoWMXkppwNznjzbPUDYfE9rq7u
pUHqQp4nEFro4LLzxkohJTBR7WAWPY6yxBo/O9D06alZ5yBc7L+CAOC8O0645xa1CitQ3UF268g2
OmQ7DTAaMx7+i+kfK7FUW9BZB8Qi/bZTQbvTclmLTxPIuw7qx48mYdRbVk3gMbzMuobKDXWt1K0f
G3WPDZgRMKbMG8Mbn1Pvtgv/INn5XtMLI5RHJQCDtaoIIwqpLdEsTGRsXVzZqmk5s1Me8q1ycAYV
8FkLDtW6OAKqc7jj9/kxcrrN7a/5gQP9/hr01KJ8B2Qy2p6v/VsSyl4MtJL3Ak3+ijukI5ttPSQ2
l/6R/Sd1cGLudxc5mjCQXLEYxperil7ShW4AFFQLGo9u6tWKfIylueK9YeTI2L1GhO94E1K2Sbrr
Roj3pgMJc8Epwplw5XMaM4oba3EE0pULiypQ/gA5Uu7epTMI8EKshR+fO/W1LE+q2z3rgRmGjvwk
n6URYhoND80EtwHrIcQ9u3s0qjEOmeXIpKcBhBmLACGO1R/8LliiUo1SlfegWiXxD9VzbVjRtgkt
ubbqf5rYXBYcW2jJ/SBPB3mX6wXX9GaWhzQQPEFH/RX7SJJJ1zDi+rVb9NIIdUlMVSWOcQ8jRuOO
6nNcE1DtZ/0rw3/WboMLM/SFmfRVI8ocB/+ZNFMz3tr+OYv3YXjSlWM62j1iMGF72+bKiwVIEsR4
EsqxSJpSIytGDerScyh4kmgbd33A+PHy6sz9/fn0kFpg28eOL0QPCXVQFze8HJ3QVlCKTsCraQ4B
9RkCUEDgzR/CUGeg7wd0nQQ9dBSsGEmIkchGj5tJDqLIcIapTO1Y8ceUDAYyOzYnhPO+z+cE/Dop
dAfJBMIvMNG0HV7M0KGCoCivVxBzLv0W4jXZwCW/oH7YvYfATQDsV8+4F9RWAZE8JHp7yczn1hBN
CIjjJ0bNIOSuoPRDawLoBW2OmUOmxczLTLnne4Qodial8nMh5LpsTWiCaYAGAKzOLacZ/TXqrKTQ
kK+413qox9G5vXJrUfrl0knUUdf0RWZk6CjxrBbQKqJtMhdJ3H420RyRu7eNrWVkrowtccVF3MAP
0lRxfSx49UGwnMbsrXQ7O9FG/+2IZns/P4qkvZsOusNb4b57iknKSPD+gLJ/b/QLT6LeCR3kBVSl
WjyVf9A5mwPtf3OvSIcqtcv5IeDtsdzo0MNNa4evXtFvbPVqbsn+aQqdBMnZXH8wUhb/73K6/Djq
Lj5qeW5cTEsITdGqUHEwoOaF84efzdR/EUnFuNbWLvKLXUrHClMDba2phJlgIrF00EK7N1wJqcys
YWzY1aAdPavQIEBc+vM5ZkA1DrJYWGiFKL0ZVUTaR8/9tnMznKsxqQ78Qd6A2nGT7uLT8FmaaUV2
pcvSyltLPsDh/n4HNbNJGeYF72eCl/VW+9BCJW+vH/KZ2KZev9x27tWwdMEvwSBeAGiSuV5FPkzH
bipyweMnW3UDCM9BLVawjFPwuvO/mvtyNrMzY0lXI5VLo1Rw5s9VNk1qIXjhFsEZyO3UZYrRCdFY
+n3v1aWTsoS/Vw9jdKeg/Lc05dHvejEIoUTelgLSquKuAMVxY4v/lCjoe5te2KBCkCAom6wUYIOT
TP6k5jafewVet2SaGNHt6tW1lM4gBQIaPoV62mLNcqUBNYinp66ffirqni8Y9czl9vuxvXUU0dHf
ivZqesLaArrbI16NXlHYYA0IY7SpHEqV8A8Q2ooUxt5jWaOmbgqDLpUKWKt9F5Ue8d5f8mxJa55Z
Da6r58nFuJZj7eLY4uc2CcQelvTUahEJhw9VbPf9JyBZt7fW2vmI5taFhAsEziAruDYk1lMQtoie
vOhPEhBHbSMixG8FD6179d/ch5e2qEEVSL0OeVeL3nzPI6YwIsIJX9KgmQbEXO/rXclK26054KXB
ZT0vZlHtIkWbDBhM5B6SaxtJeU1/356/NZe4MEHnRPVZ6AtwGIpeZ8qZPR/e+33+rAtWyEiDrJ5G
l4aoYKIcxn4C97PoKdW85QIdQrfPvoh+hI8Za1YFd6N87s5V2JExUhl+vxrJXBqnggt9LMDrVOSi
Fxq72YdiEjCecBCSn3IzKhl7mjlUKpDwjbEB8TqG2kBmojWLdBuUD1yzKw9R8Tjzo5m2TtRtGlaf
1uo1o6JDfiH0RMrzO8a68Be5katMRN+wl0HTZ0nyWLoGipBNXd6PTxBrz7djG9h6aYEwSXVmVi/R
alYSNKIoJIMhHrrL1AYRm4LzsUeRj2vNuj3npTlZUAS3pWInxC6vHhp5O8qW8WBEjPfTWnkGpA5/
TVNbhROnum3xbvWULyfZKM68xfasDxyZrdRxONNHezjYzU1/q53kTRGSdCfuRZ6I+MW5nCsfZtCe
Intwe3utXYh/Pwugw+sdHCtNNqD6wXsoTBHk908aIyWwtn8XvKusAa2kgejr2kDAVeXoD7XgoT18
cksoSpdAHZrBE3KvjAB5rQoMEAmP3ipkfABMoJZ3KpQ2DeQRsaglfPrWXWvuUKI8+SZLsXBtULg8
UP4FTRN0OqkNBI68NAkGQfB83x4S9BAZhYVuEnvok4WNgUTtQ1oyqaGWqaLvYnSqgFQMcDOg25a1
vNg9pa/x/VTqeINvMgjxAABtNw/Ks0+yBzs574s9K7ZfDUGRwQZtDMrqKClSFnsJehFTYgheQvb1
4Ti4qUYqxwws+fG2G66eDCipK1DhWrB0dKIOkk9JGFa+4EXT+8D95rTtEPxSm21ul24NIAvYrXi7
rs3oLR72lcC4pFfX88I6NU5ObibDLxbr6r4rXPmjCl4SfVsDjYTkMEvNc+2FoS3NyAjd8JYHi/r1
Qo5Rg7+aItGbAFc2RbQGGaSaX6XchoYEaRKki+z6mCeb7Kup7DMolArkzYpyo2wFUEcEf/LAzM35
7fYarLgXMDZof8QhBVZiumG9mSHqWOjC5C1ZhLkC5Ri0im+bWNuhVzaoe66bsl4V0ZLugcXNGbjM
kTn5oDbe0G3G+hgHx5GzQkialsXgFNW9UP/PX0Bt3byexG5OAKwoJtS9ercGc3bayPaI6AwqIa0f
7PtKImA6I80wOrKRbauGgeBcnWlBREIaiBW8RSh3A8FDM3YjP3mT1L+P4GTn4pixmD9IxPEKAQT2
rw0q7tQ1YIirGTM9uZMbH8JtuG3s9/uA4JcLiOUjckxb+V4lb7tzR1iJ4LWyA8yjmgl0zPe+vnbx
uFOEMR2B4Hg9vn8GpDA5M3PbTWK6QI54uHfJQJpN6J5087aLLXNHHZKXhuly39QCCAQNs8nrZrdR
77TuY8hfU5Xx8mJZoYJFHbTTQ1/DiyBCCenLqntoMn0zx8i58R3n3B7S/zOZxoLDBeQIlEnXk1mG
/zeZndlax+N97jQuOE7II8Fsvumk21bO+fSLRVGw5qZ4+AH2ZuD6hn7Htdl45JUJuqIArqi7JHgU
VVaX0fdBRy/WhQU6uBekEc23MixkZJhM/ai6vVWQ+yc4Z0riZ+NoHEezJV+ZOcJvI5Jboj1uQ/MJ
1ZXfL4Tbta5iCiaS7CYnkYGVxv/O/d76PmqZubRVgjzC970WCI80ZP1SJ3YKtzj6D/42M137zovt
xKndzIEiIsnNgXBObiLouO0CazcxXo//XQuaSSjTBwO4mnn2rGAjm+jceIcO8nG+m+J/42yXlqgD
UtVqoakMlIMzDLlZJh1D1rch6M2B+noLUKo8I0pEM5ibMvbudzB4a74Xj7yIcBKcJpmhftt+f4JK
BalIRsIt2M3xOyz6SB6+Oqe0e9Jufh9eoMhHzkj1mlDTtJo9E4a2el2hjoMmCdTv0eJHfY8sN5Lk
h/OEuaifimRTnHRrqO9k6ZwJggWMBmg6ksnUtozVXimDgEHxr10qM5arSqe3KeyKbgYkV/PbN4iZ
ORvrf7SzHHMX891HgzQEUHpHfNc6/M5CW5PpDeQXw8zaaQlCGNBqohyJdxc1nN6XIhFkijzMKF/3
90+Vu4VsbWzNz0WOe2Dj3zFeW6vb5dIiNbA5QLlHGGCxKh9ypQUa1BxSpBO3itUfwqOh3KFtljHK
tUVDRAf+mwUyj+rj9WRyvKxW8gis7bG3kPp7jxI32EKXvUtMFgXJWr4AFDt/bVEvnQh5YV1MJjzb
OnJ8HXToDmjz0bIVFlfFdw2F3pILiR7ocxASIlq5HpUeTr5RDQLvWbxudm6lHUBR+iDssq1LHtEl
SZzGMf/kRz0gqXvaS0/P8t2zYRUNjkLWqi7b7ee3IA8JuREQHNF3e9zMcy7IGPUxfg1OminszNYF
Dxb5g83PcNpvesBbxqizf9DAth3Uy3LuZ+fz3Xnv3MHVdw5c9/HRMHuS7h+eftsv9kdlvtTu6KXm
JrUNKziz35s/yJWWaA4JWB4N9aBdUOjyxzDqSWpwqAW0vZzvpySzaiOFEhzAO3bj9+EO4p2hZcxj
cc9zAS4rf9L2Sa4Wz5Ga81sFpTk35mftri+iFP+sHFxplrX7Bv+hZzcwGCfYasiyiPjibQxFeHz2
tdtwcxSWM/SvkVewfFfjiTyYPm/FGwt3o7E9FZ9/OGuzV7Yd0U0W6GXZafTSQV0BXIxL/PsDzV/l
pR4OBTLwzWzPwqckPE2cExIQBDD2PMvQ4rAX56ceg6jcR7Lf6zXvXe5K0GWeSkxoKTAMrYbzl0Oi
5jNWpQJDQhpFy4n1ukc80qECbNdv6EFUbORUFIUkD/q+NDmO/No8M862tZ23NKAvNRP953JmdW8E
aQbzZR1AevCoSL/lOCFdFJky98eHuhPPmXJfoeJImnInBHYiz0+3P2LVp5AfQA8uytZAZ1OHepuX
fqonreDlgZvsZ2J8vDSO2wbkwbXt4O1utztpbzh1oNR727KwcoEZy95DARuU9fApap0zTtLmGhjC
bpeQI9Iugz1PmO8aCaaT9NARRri3ttwGki5IuyyT/oPpf0z0VIawkuDtpRBqYeSl/pOT2SzJHUEp
JDcNq9rnprR93mxuD3UZCbV1FjZ+PDSAcgOzDHXcVyPOH6kWgUUdHCN/r4KvdjhAYL5DA4cUW73I
qo8sjnvLILWFFDFX9BGJNi/+EoqjJtSWqrMwfyvbFA9t9NZDoVJWcSBdL18m8pxaVLCR9cept2cz
mgF8ZdG9sKxQ7imrRVOGEazMjRns7qNTsuFtiQhfogEuTEvd4E7cZMMzX9oMd1nLay+ZBKToAJ9G
pxR1V0VqCPGcHqetDlqXQD8bwqHI7CyxgS+pxs6qIQA6/tagnceZaeMVn7edZgV1hcNB+KZfW6JW
msY6KmUh6+dWBIRUPGlfCxQjsV1Bu+NfweW4AQqhsX17frhtdgUQcW2WWtdZDrlcL2AW6mDqFFhi
Dmzd0XD0YVP3REfzdKk5hoVPyMIP5ZFHnkOx5EP/bCRWVTOik59nBD5GXOhoQIuKlAe1c/pgaBK8
ZUWEf9uIhHtW0Wb599cb5frnUxsFKXRpSLsZgwUgXdW2chSaSC2ayrzP67OsgrawORqxVU3bYj62
PcvHfm7Ua/vUZCMJAWKwZXwgAS1exodGefITy88eE/9j/kjUe20wtV8FmQhgrLcXeiXcvbZNba1S
m3qpUjD2NDVRs+qbknDFw/hSNZsacGlbblilhJ+bGRZBrQWREDBaQqXp+sjoxHZKlAq5dilpU4A2
+R78a1qXRvIivyufOYjfZQSCgNDBGPJQkUhaJ6pK5IoHujAJ0z50AQOIj3OWlCWZwmH8TOZh+ij4
bP5VaAE4j29PEuuLqSfBPIFp3VCBDqqhO8o36kYCdDsJ98rYQL+Wpfa04g3oiFmguwvc84dsliC0
pV6gE8+LlBe52urxU9Y5twf08yoCr8eigQg4J9pCaExKl+qDlE/9gn/JAGhMzalqtlyYWFr5LKXW
kGZmUbDSHz8DHaS6gF8FlQ8oCiAFf73umtEZXQeFA29O6tgNs/Rj7EOW/u5KPAErEK9cuN4hS/T9
9riIG/NBzgI/CkVPbYDwT3dNTSL52IGUKkl9p+/B8dfUs6V3TpS91qnbZacsr4gSf7FwVSuFF3wK
+mrROIxsNDpCrgccNEkH9vVM9Pxj+VSZlaXY22hX7hvL1sls5zKRGHHcSvkZJuE5uIuhBo6Sw7VJ
LtSnjldQpptOBWmQF85M2RLuRvMusZR/EbshAw05HlQfedBV01yWeDBpWoQOc69LcQsBwlj+4j9E
MzMjUxeIH5LuVcUfPg4vLH7zlVcbKpGYWaCNRDSl0nMbTSpk+hB4eGFBUMOaSLQBCcVeu2uRuN23
9u53tQXy3sOzcXt77yxuSl0Wl5a/b84LB0PPb5YGYil5Qg+G89LlBzADArZpz6nlh4yThzVOkQo/
OHEG6yCHcfJ/Squ6k6xtsMtMtBr797Uto/fQR/KwdZOQVKxa2upWupjj70fDxUhbfZYzP4Ht8mFs
CbjXrGAvoaHT5EPbhKp1t8f8mtnLv0j3XC0uHSm3iN6h6QTDWmklH7KZ3ivjQTH5JwQXacwILtZu
QOSUwICKtCA6EWmBsbxFYk03RqBTxv3Ym71BfgWKUxoW4NFD+DE3LDjM2gF/YZAm3RJnwZjDvseV
Cwz/REaRiIhhDxFIOnbD4cN/2aV4f7Be7iyrlCchyT221QirY3bgc7Pp3E79VyMDNScIS3DI/yDK
5gaxa5NYAtZGfG45eQs5OqsVYqKIXiURndtmvP4u5H8a30lFR4w3nL8ZWEpkK5ebgi5HwDtxi4KL
lDp20zApSj7KJW8wx2362W0DB/PJipvEn8fApRV6EctiTNHcCivyMSPy+2hBk/G9ei22KOGzkvff
Byl15sAYuuLBoQC2Xvp57odcmIUqjClkdF7byFGH3Tih/cQ8cRsBFW47IaVVoOvvSWWcQCvH3ZVp
Klobm1lJCgWmEzTegMEoepB2fkGGz5ClR752eV2ZogKEuBb4lJNgag+4x+mknSGEDTnNL1Q0mfCL
ld2A3hE8rKB6DPTgN47g4mzrRDUoDKmQvNqB4JjpZJvHyG0s3rGLN6yfdfvOWHvFXZlbPufC3CRN
vjb5GJpl1dZRew3sJjf9A3/fnTeKpTxt5jPD4qp/gmVaQ8ZcAYHi8vcXFruujKqs7DDAICe9ZIv6
Mf6MTpChJfJDXz/y86HJC6th3hqrDmMgi4xDAJAHmXKYLkaSa0gG0bNexd2MJ0Rs3oVk9IYzEjon
1kKugL+W3BFOaHBugSJKpt5urZ50U9iWAHxkdslbiWH6XWSlfIoWw8QOUt1C/6/nZ4eyBNdtWZBQ
OgkagqMQjFWTJ6T7cN6lhWg2xaYFOKM8JKKlhedBMOXaVN+lEM8+i+9/pahvpC5jldYmayEKA+ML
kguQvbhepbAEmnlQOtF7tmaR9JttYvYbHgcXXl4VmkMfxb3VaMjjMmVoVlrrMHEXpundNlQK+Nxx
H0wnsGWjva61/FNvGUSJiPTC17b9hpyYKUfk7c2964+bnMlosLrjEaSDKw1U+SLC9uvhjwF6rgwR
V69EYmRXCtMXSGuiXfPE1HBY2/CXpqiZVv0I+N0Zpp4t61XeVQFJOCIceQRPm43MQKF892DTBzYo
KUDfA2ZRvHUoa8iKaUGd4NpTXpsP/lnbj1b/JN0l9pNmugfBNE0QKZ5q73yWPK8mxH7JNweCPOv5
FDiMw2clewJy+7/fQi20Nk44UzkdMGn0gaqkdBQZyy2zMglrriwirykDtAc5WLoZq1cqLZn0WfJa
5TE2SJa7gT0ibMvtKPEY22btir+0RcUyEzeK/lTwONwsNK0YZ9mcPyOPsyfnkH/oZLfblOYfk2F1
LSemXFqljtQeVYgmHkTJW1LzExEO/k7d9U9EtR7sw6EmovMxz2a4Uczm1+0BrzkviIzwYlfBZQCo
6/U+ifw2n7tExStAN/s+IMM5Ht5um1jzEvAxINEoApKifD9mL+6Leo6ESGwwuHQCWNaoidQd4mwX
MqLtlV6v5UkBFpVFawfZH8obxTbQtYzDUAa0eU3PwQs6ex8aMHH0G0KywxccFM/Vr5785uxPqSHh
5AqM2VTXpvPyG6gIsVHkMBAiXfIKpeDQbpQ0qeLm0my8GFVYeW1STE8BdHV+q5Ao6Kyi89HMLXOh
dhyDGT16RtW3GSScp1xA50Y1SURJEGUQtUz4TzGTAZgpehR7SFVxDcRcAy7Edo/9HG2xQpwihxQo
+VeqylnqqH6m2TXXfc5oBbmbwq7syVDP3Rtw8t12FsYOsnsGp3ia2KhPRZmnD2JRQ1akasWyMvNp
rApTylUJIQWQRgF+H05vcaHVyGEKZbnh5KxBa7pmAAgexvoxUaR0U6YaND5LNfglKqjFmp2sFGaa
t7lA5qxvd3ouctu0zLWIpEKp9WYpph00U/KUH+y8RpckQac/IM15WH/w0KfiiToMnW+ijzb5zDBV
DVmEdVnKxqs3xt+lU2lQ9RD16LiEnIcXP1U6wMfK2ZgmIhaE24Z73zYCJwgZybKVEsClyyJevN59
k642U45SqBceVDM838dWcBJcAbQNqZ26CmMjrtTiYA6VXfQ3Y7f/QPKjVTQ34tyHd9rhweqd4zHZ
VAAMFeRVuS9I8VGUplxZamqaXOFajNtifbRgcsQhjuwgWvWuR6vI/2Huy5YjR5Ikf6Wl3tEDwHGO
TLXI4ooIMk7eyRcIySQBx+VwwAG44+tHkV2zzYzkZmzv00o9ZTGTuNzNzdTUVGmqHFlb99YYjdpp
ZqfywcIATxfoG6wpl0Cpqt8Ncq8ucdaW33x+aC4akn9d+fwEyZhZt7NNrXv/yWzDMiDdymRbNq76
8Xj6fbT7MgIgt4A/AWIqDHt+fkjMatZdJhsLxfCTr3bDiGb+ha7C15Hu0zWsn69Rt8qkto5rdMnu
GtofEIvKo5v3NMm2YxjEV+vbj7W7efAu1qZfPhyojJYBrjNKxuXnn0K5RmZNGdls3V9TXOb3L25J
XH75Rp9+91nGNgDWdcnyu9V9fHWfg5j3+9//9Qb/dIGzzMm1oUjot7iAV6zTVQ7C3xMb0Wqz0GZz
22AmJzY4gc+2k7iQtP3INn/3bGdHE3drLECOS7N4t3s+JGBRBRMHD2ezOm63fLPfX5lBdOsWQRZd
Oha/yp4W+un/fLOzXSezoi2yXLeWcYCd+nhGPRJYMQZ3NjfV9ar9ePxW3+2v7sHsOK1JG/w/bfp/
Xf6cLaoZrU6mAo8+Phnbw1IApNGNG6rDrQArcVVcWEVfBhkUbMj7UZ+C/H72quXMesOgCKklWIg7
FcKGXMTq7goyON/T8MLL/erdfr7Y2buF8U6Rzcom9zsrLq/csLpZG98uLNvlDDhfO/h2iCiL9jxk
Ln/ec81YZiIdKut+B+jwWk/C9en7egh/f5UfwOcvVwHxBvDWYsmln2eg2Bee7SJCUqicfiSvPGhg
uxG8+teHzbcxzm+8LtqHpAzux/syugApfJUhgoC36FvBBhh38PMjVu5QEz6a1n3hvHL1othdrb0o
M/79M35BVEUN8ekyZ8+oETgZOT1B9HpaomYejscCTCYevN5lQY79YAXBVjtBdn8bCmhrhzXYoirQ
Ij+CaNuAbsDvb+jL1QPOBlijxuKSdbZ62tzkuqlc615/1g7VtHKGDTMjTDY4F3ruX1/IgWuvj7IR
n/fn9+ua3PCZl9v3IvKchLzq6bpp4rFct5c02MhyvP2yjtCTWmTR4KF6zvaDMbbW1jUuxeI+dgPt
dk5mElab510CU6BbDNO+Z0sfpQrgVPkRN0F5Bw3V+ohpYRpB0/H+96/4q04D+sCQKVq8BMGQWe73
04mV1ppvZDmWVrSbwl23ZQHa7WH3WF3XW/sqd8IhvLRjza9Oss/XPDuePRuoqoCDNkIQAfoBdazg
GWfMbYJlFqzegm0seBiv9eB2fYoeLjzwVx8Aw0CglYCFBFrrWbjohbUoECDeardt5SekevLyGwIV
H9nEkCUrZBtCCw/pl4bVfQkg//KM/Xz1szPWouPMLE8tj76LuqP/6OoYyQ28IvyA7OH6wrP+St5F
uAAcuHBqgV2fI3QzRJoNjTrWfY0xFbHhK4jSNbkblcWIeW0vkkUk8rffX/TLs/zzRc9yoIGqpm+R
3iJnf3hKd6BYBbtDH2zep+Px+Mi2WxLuw/U6fLgULr5YVpjlR+8e+Ttk0JyzXVzyIi2cvrbvzQ+I
h0zTaoggJSO11e8fcLn/sx3802XOdgyzsqoUskWwsOd2NRce3qlGi1CllriUHCwR7vxaDjByfEYf
qsrnJXvmlK09j9y+BxYZLFK5N6vjKuyCPLgFz/TC1li23U8Xw+EGgjf2xeKhAITy51BQzjosNO1s
uoclRBblAx5smPLhwinza0dluQw8eGAzuRyn53Nik+01dpd54708lHsjIut6B2T8HWpaKxrau0cR
W1Ef+ePpwuP9MJn45fk+Xfhs79nULhoozUz3mbNPu2vtVmxIvaF5ArbpKF5c83utwjx0thiGYUmZ
J6/+S2XFNcpzH3ZB0HaM6hse0R2/V8OmpI/QjajMsNrmqy4N+hFTE32E5oIWZ3fswKpw3Pr3RvHo
1WEe1VnQVQfZrmwe9hRqXev21uHHDsYAsAdWWlCsmxcObZLeTzITda61bjF+e0VBziy2tRFNZlSH
JfqHQQPmne3FEwFVxBRBuZfLVP0OEv0BBnbQCBfaI1RGgAtYcb6zXov+4sj5spV+9yqXA/XTqeGn
FI1izx3vbQzaP/Q8JAI62FsDWnu4Gfdka3Gfx97N73feL8f0j5VjmSCtLspW3vm5UeZqdJcPaCT5
wQVWlWbBJaW5S9c4i14jQ+O9a3GNa2uFqbT22ry0p38JymdPcXYAQeFVeTzDNqtVEDUHARrBQ4kl
EvDr9OX3L+xXHszZtc6W/KR4Y4/Gcq0AQ3w2W5Mqtk/7NGgDI+TJdG2Et359YYzwy1cIegpq4MWM
4BxMqJXDe6GXuKjoh2RI4WWnjFLGbNp0NdhAUsiHJtcvKUn92ulbHhbNDMwgI4yB5/TzoqxZUbvN
iE9XFM/6jDkyE1Mq+4YaC88X3TYCQUi5cr5Tc9u+64fOi+AlHFjDhWTyl5h9dhtn7xx8RtXoTTEt
nfgm0dCi7vDIaUzRz+GH2iXJ7z/yj4bpL5vx03OfbcbCZrMlBd63xRORB7aPni0tNp0ViTe4gbhz
GUCpnsLg7OjRuN6U7pq9Ge/jFOUosWP9uwGGH3v8/V1d/BpnyXuf04G5tFqWHqvW5XBjG2H+mrV3
PnxKAmszPE2wr8EraYLeiUrtmqoL4eLXPhu+BLyxl1TPxazbuf9BY9b9ULf2dN8719QBRnxsjj4J
BUPI/WanTSDXdhNUG25HQ4xRjiLwbwz6KEmiPET2WGIoxQaWO8EffkWmnWNt7IscmK9C6XIOLvqS
SMLP0X+F7phlNg5usgucq0LiAzqnxto4YpXJVUWvSvu59482ub3wgb467iFNsChYwBIPlc/P24Wg
quw1R8j7HIGb3vSzDGe4lxNOjwV5lo4OqZ2rzkyMtIg12MY5/nM3XGCknpcCGD6EMYWHGToDxRfK
27O1W2qp29sDhp+erNUTVohXBN43FJYrtoIB2xCCRabWMBLGMGR6A9ZT5Owa0DzQuMd/v38hS3j4
tI1+uZWz96GB7gWW/azf66Cbk3IKSn0PknVaX3jm8xrg/ELGckB8OjwJpBHGUsOFOigPUuO7TI8e
bwNozsV2ZyeiDutrMgiI2DyrobkQLc6i0y8XP0vyMjqPFut1/V6wO/aS1rezfkXHNTUiQySO9u/h
P79cbVn8nx7V0DVPaAqft0Qzx7mDD1hQ3cJJsjvU5aWZi4vv9SwxTytfl8zGeGSz0eOsT7i+boZQ
QginCAWi/9qO5UXZix9f63zZgG8BwQPDgYbJj4L/8yPSTrmw8oYyLTji3spZ+UkBtWvYhIAZabxe
Up758ikXqSGECoK+1A/s+9P1hkKHZiko8veFFdtVaIt1sfHJmqsjksi8+uj9VYcT10gv1HXnfMgf
3xLHqw7YECox4Nb+/C3nkrtFqjAWRoY8fXAGNa2kiY4aazIzIHWunhUd6wfNI8XG0F21ZmYxhe3I
WeR1VYdZ+HlXGvW06l2LnSqw1Q4zM1mMAPHSqoKt//3tjHY45owIvL5gs/7z7cpaz1mV4nZpnww4
E3NjxSLiXfJ+OwfNfryWJd8Aj8TRTQyz/3ydcUz7CU0NyHV2EbpFYXGEhuaxPjlx8X1aCbgcaLEd
b92EbuzVFNUbPeFomEF69FRG/gaeFcjaaaJdiGY/qrXzdfn5vs4S2YEZZkoI7ss13526Wo+J6Gks
Ae5k2bM7oZghTfhXDP2PN/mf2Ts7/vP39//4L/z5jbWqg2GeOPvjP/7XABfVl4q+NH8Lhu79Zfgb
+/jbrXgRtBf0rf+v5Zf973/8j5//iN/117WiF/Hy0x9iiPYLdRreO3Xz3g+V+HEXuKvlb/7f/vBv
7z9+y51q3//8440NjVh+W0ZZ88dfP9p8//MPD2vlPz7/+r9+tn+p8c9WL6+//vX3l178+Ydh/d2G
09JiQLCoQv1gC07vy0+8v8Ntdhm9AIvBde0f5lIN60T+5x/m3wHCQ4cCVT4yZtgnYQX1bFh+pJG/
L4R9WAChnDIhiegZf/zPff30Mf71cf7WDPWR0Ub0f/6xLMV/LQlM3YEgAuVm2N6B8IN527PDtrfG
qvYhdtRC2enWrkpvNzKTX+jlnMEj+g/8wABIrcNYFKj8WRYuMNaS1ujLewaE+VwOlFyOsxm3OYx9
P732vx7v//w4CEQLUgGx+x/JPvK8swPbozmvMdkXmJBYiszCQiUtlbywj754HMyH4nuBAgrXgx+g
wqdwm9lexzs4wNrU5evMZ9mhh+ZZ4pk5u2RnjpHvnz4QngizA4jtaIxiMYDefxazUtLmQ2aXMUlN
j6BqETzd+RyG0jGXFQTkUrvw8yCbewf+EiMZrlGFpX3A6UzGYEidGvpJoxRm1DZZDxveTHDwb6dO
doFfQvXy1h+oTuJUkXoMCyjzmfsMVg2HciJmtxI6yd64Afvn2LYHuUwjuezRt1NVh9kkG2Ov8Qk/
NOHC+0GbuYCdgw6Dw4Sw0f6gMIp0Q/wKqzipmuPCBtWM75Ym4cWx2PqVsKSYbBtycJXvXaWF67Th
YJJu2uuY6b4fBKZxY6LPZRv4GLwbg64T7pvrNy6QFDMFl1mWfuWHJdxxvsleH59y0C7gE16kXQ5w
ZSxE4DUN+PLCJfXVmNt8SqAu1r835VSncaVL9TqmqXyED1P9UVfU3nFWwu1WI/lwI6U3Fwn0M7MR
D44hvNDvqf3k1cxqw7lh2ms/cPc+teryPhV2twy3pIYXmIORiQCSzcXw5BVFZeqRkdfiCeImw2H2
GN5045XtM0ZnwCnssioLTDEB0tGgbB5OljvTQPS+eOqwI1+bntJX7JrhJVe+DV3SGUlpCFM1cFMg
jd+/uEY/VyEksBkMJTLo+FZZXWeRRxQyVlPw6RtofYa9qj2l+nCGSt63DCS0vUl6/9R12VjgZRKB
m+Bj+ShNT0EKuJQHDM+DVjyDRH67iG2C3lLW1oMxSkxeG4Pir9T3xaNMq+mBI2v3AgqtrzeblP1t
Dy+MKjGVmHZdOUGKXkoH6FM5Z3ILdr+TRQYCD/hErdTf9Wkq3saMVRgdcSCZFuhjl53MzORDNFhN
rwWd7Y3lKm1g3csRuBdvKaptK7NKMYJGG0yhS1+kLJpquzkJHZNNYQVqUBoNUMGCRRTLGoxJznM9
n+Q8ZcemNsbncnJRfHYyc9Goo9nT4FAXiIvIG1BrYHyWA4IbJkhqDPpk4P+bbI5HXjoZkMEuRQFf
GO1bz3uSBhN1hyejXcw2TXcibyUTzRRyJ69mGOtJDjlDl6FTrRdauUeaP1oBE07PgkrO9U1DvHyb
llZuhj66cSwgXl83QeGV6nksqAUFBm5g80til5j0TCvssgpXrKCi1rXfjbzX7UDr7AIKMYM2WVHe
D+y+K8b5HvQiz4863cm/D1Y1IeXpc/cbOofOyeyIYUES002L5WbAqWo6vzvpQ2qb1yq1c4CbpVG2
MVz1sP71FoNrUTsTOQW+Vdvf+l6jb17v1EcFj0kWKSQHIMb0mSZDWuguJFB8UpshcdK8C2Ymx6e5
nsCKn7D/3iQW0A0pzCfmp/hapRimfW9I9e6NFCtp4GkJHQW0ZarIL1MvLuE/P0Req8MkqWTFoEU8
lRb04+AF2qWaNwX2QCYgsZrb1RAjSZsXWqtMA5BAUqyoTHVFkrEerFaSElRzed4WdZAiobGAgxG1
YzUXeExLmw74d/U9gVYZNGn0QgIo03NZR1mWk4/ZwFKRviRABpjT80jSFAyzpvLzPqaVquBtaFfg
O1tsusnwAGUylhALh1HCGDkdHGggVJ5xSCw51pRihpkVMiEAojHtrrzSW429XchwLEwyBQ4dnWsC
+fpvRmO3MjRqintC8TxVYdsKE8GsYuXRTg3NWps6K2OftnCxsioJbQzd7uorUVVwD6PM6NqI0kXU
lUvoDFcE8dlNATQSvlHA9Uk8Gm4DrbJJ6hDIVNw+dmPNUOzOHX2zsFpp4JqDDzZ37lV1VJQDgXR2
Ng0QLhr8/FvVZlRdycbO3qmhbCvO7GI8WlVdjFFWVK0ZerqQ8KqwKoZHsLiK6wIKKOuy8aG0QiSD
sS8lSuRhaYz9WzqmQx7m+kDqiFQtgm+vCWPto7TwA9CHKY9at7MeG6vJqgBCg2OUU01/H1LGYYkI
tyJ4QLqYDvVUDqDHNWtoc8yCrLXZ5JvSajw/5HAN3Y7wrQsGklrXarCrOx0CJK8at7tnw5MVeB9a
n/XR1IlsZ9devxdEb8kKHVI2xsyjnIR2nlOKArYC6RV+JK8To1CdWzwOQpzuWrliyIKPdZNSBqaq
2b215WQ8ZvmoJExqNAj0pBiEhOB6MXZlODguf9UR2+Jq8AiUu82UvTZTNZ1Yp5PIgljCEceCu+/b
Dtx0kG8TU3Pdtwm/HzTYPh/NcHLE0K1Lb/IOanKWdZ51OGR4YTct9l/T36V9nd/4tS1V0kFf5Htp
paYTGm3lGJHbmTOOXRfxK7CMtrvSKHrFYYYOThaqCTy5cJBON2MOmzsbgcX3yvE2RAg9XAYfb0hI
rF2TOphGzzoaNX5vH8pG+ZAHItrUB3ZjYEvWOiluoe3ivMGZoT/Zne9qWGzjtGstB80TzTIF6nRR
AJ3MzH5VO57ZhDot5kesUOOF+dyCqKw0cIwUgyrFihgjFpXe1FUbeG0hvkHSMysjpSjiAO3GXgVp
McgDn1uj2rKhqrMwRQA2whn38kLblpQJNz34nrsO+55bLT2mukTkZXMrMdxn2vypLCt7hHeqTp5q
s9Va2FUM6rlBDT4EU23pL7Nbk2+V76d71ySDu0pTUV0LjdEh0joyWaGkXgv1PH/EaTF5vnOPgXqY
hOuNO0ANTlkCze9ODm3iqsGsg6JQeMIJ2aUfiDnrtqojsDWCUgdliEyAEfGOhcApHY9i9nMjyCZ9
PDWVzcqTwa1qvO4NzuENyjPbOpkuB+Kimz2+JUHM6pHYZZVCq9Lmr+DNBJU2a0bgeZ2BU3uuRhaV
Y05lOMG5trxuRjI5YB4ijmEhMYOAeEvBCclMk60GryfatVR+Dl+tydXg68WzeQpQ43R3LWAmGRT4
JxByKVtxFFPdoCFUe926bUxZxrJ20FFTdlE0QTdYWAMWegSvDQbZnEhBg+eq0Dgmhqe8rGlY9vZE
DqRwexMHi2aewJcWWcLGQnVBL93CPArTQY7Uc4WzTJ9Nb9u1ujsmVDiFExVwJbH2udtWKlIYrCqS
QRpOta+5I1+6gnEzsHFOVsChiZtHReGN3zvTglymlwuJJoEgwgxyqy4MHPrLPQ8qAzGm8UcHsr+w
Q7+yJOu/D/OoKABc1nRBmWkGDCo7a1Gv6Lt+CjtfHyFl0ztOH0qBmKwzpcP+t9K6qIY0kxdoud3y
0ywhZQ2xA1L4sd+nxE9KWx/X1VjnHtjMGuDDqBqhJxUYwKRe3cno3dicu9KKAYKZ/Ywcqi/IgYJk
kQw+Jlk3tRpLbJHcwYk0U9FcEQwlal1cDroA/JCm1EAIMkdrnTqgU7VRn/kAzxbCYR0x5BjOi5Gj
HAiwwnmKc1rPGue1b10Cz5YclnmY3sxK39pxD07kQJ+q9gnAcWbESu8L/SGdmGxfKC18fiytnrvH
1rQwQKy3Gc5k5HlO+f6jOvy3oIgdfetYzz7EzyjDz/jFPw7te3Mruvd3sXtpz//mT2jF/x/wBOYE
PhXKC/zxEz5xC1gGfcJ/Ih0LnPHj7/8ToLAANgDwBwaBuXFo1i5+2v8EKIj9d9TTPzB404HiygL/
/QVQEBcIBca84PsErTTwKlAj/wVQkAW8gEXTon4OujTsmv4dfAKeHAv8/AmiMJELIN56YGFBNBk3
ukAYn8rt1IAcEm01M7TcFHEoz1KwpEDxSwZEkOmg5alElUI6wFg6Jz18WQrL1r6Btlb1YQel6jLS
SyvrA6JrJk5c0kJioWg4UI95HMQcW505dfDNIm0bdpgOINcawdkDu5POh8R1CWVQ5JW5/dhMquvB
gnAgTkyMUs+ulF8h+Y7qFpSaazLlxWOJbNSJ+JRXUxVwva1Ih/QdlkgBG3QwuSNfcIPTWBmCN28o
z6FPBD6dsEvjwTTgoDAHRu1awy11hbSKoGHKNeMUW69zApHnNv1ABSnKZe7BBwgwECHX9dK4uZEp
F/CqKiDSAdWXzkTi6otS2h/EGEbMIphikOVu8GW32OoY6WsBgWoDagvKJJYMBtkU4gED9UOzcRrJ
zZUSSyVqFKkBSoM/dh4PtcGbkZ/Xmiqes0yquwr8mgPHyWUNKUj4k8zWbmPkb+gjPbCU7AVqhzGT
9tasxErpelBIAlu2/MSrCU7ZfYO8pBk4Cxpu6IESfo2GD9tpZj3dzzkaYNzruy2oMCS2Gc4VTF9s
R59ugUlDl8Qe1bWtWiiOVFuvIlCZZhCYdh9yZiV9o6yw6yxta7aYTJp9eusI3McwhqbbJ9qoIITs
g7U/BEhBoeo1NI9j7X3DIZ2GraqsaevJuo+xcaDI4Sd00ioZdcy9k8xJoLJUHlrpNhGGUjaC+sCw
Uf+0g92FwofwuwHAazKmVwh+YOhKdvFQY8pr7Kf1aAwbs7GuPPxCcDUKwTa2jpqWeebKRkXN67JO
MaeSU8x1MGpCUiDHKZr70oDYIOHXvVPENtxz1dQ14YiFfOWnaeix3EJB1wG7QRZ36hrV2+tsnBDv
3UyHsQPGP/O0XIvBgXzrqMxo9gf4E/S8yZOhFE8e5pk8LZ2fEZG9TYqSop+mMiSVY290K/VjNpv+
auTaS8FHbCHNO7JCj5hV7RS2CyvFQXEKBoyHIVc7h3DqDEUZQ0C0hz9nnVjPKDiSuaLhUPQQ1MFc
cQunPN0d5pgRYt2xzNcyzI1mZRcZ04gKCysp8Op2Te3uhlpzF7hu2iRjJ/fULUE8x/JZ8JD9iKQ8
xOKJ8sLHK8jZ2nbUDfoMa7elIppm0axQv2LAdEr0lAKJsOdyRwTyUDaQaz2TMmw1cdcrN0s4ByLi
qxlYy2isbb10l/6rrHw4ZPiFcyNnYueJ6YEoudFcfyvYeD1Svhs0sLajlubNm6r9KRzgdYZCCwVx
YKKozcLOLJOGOM6jPWXjqTCn6sjzRqy9rrjzIYZiB1BnBwFRs5hfBV5n+ZFRtNajSlsGlXLMLRmJ
Bf3gdkwju0O+5wARa96BBTomL+AYN7CarAtk/++QzCQYUhmxQApFNq7S98RR6c7Kc9+8MrtWg0cB
lBNpdSVFu7NkqMYcW8/rixggXYu5IkBZbdySNtFcprUbpCQlREyNYtr25gAHLAdjMUCZJJpcTZEU
uoXJJYPStNuDzuWsAW4jpyGYUcxOiuHVytGL8lzelS7irDHMQS7Evc5BivKMrN3qdnqFg/9JuU2l
vQKigF+R4wWdxzaFoU8w/NNRwRkY234DNIY0YWq8PfIVfwdFzz1liJUl9Ss4wjHtaDn5VUfbPW16
6zrDqxnayjoAD8Rf8jTIYyFwA2aCQaWGAh+lzVCELTE+moL5mOXB05GRv3fACD+63H2GJGVMRn8M
fFLCkUBvvUTJ9DEd1Q7HgAYzjxo+0g1yYh0ioptiJHsGXfwyRBxiJOzbunxh8D4+ZM0E6MuuaYQc
EJVvcSTauEeZ0pkBKz2RjK5mJNpgiMgcmBeKsvOCltrA5hbor7W7CMXjtVHMO0D3JMZ+wY8cqT8i
xcccpN/n2snIuH0NFsTiSAc2VFuwWxeUIm+Gul3br0vbLkNfA7YG8chw6vUVsVp7X8pCbOCd10eO
k0NYrOUFGvyT9iFBTxuhjx3NPU4UYChQlFHubUpyECamp6qDpn2tmpPyH0TD18zjiRzRvMbxu50R
lxT8hwcEyae6QKsVwkObptva80b6LBgrfii5EmE5LYwxGyMljD9knS6us1R6oYG8IM7N9lr2pQwH
+iZVBlJ5nsEnG+RWkHSt7DsZ3yuYBaI9ibeo9X15pAgAqqxOvgAuZMiVSMstZvPhrdDyA52tPqhq
R3+2e36j/GZb5eTG8V5aYY/bDHK9su/W3ZweOO93Ohv6taYQkKGsVyUWUt5XPxsOrQt5kNzY1cK4
UkV1Ks2NrslEQkWEp9CFFKEkTSI7FuX6tNPosM2UMYSNod0rZe+dVjsAagSK3nSb2sze21JM2cZN
EZtNOz9QalUJUpqtp320xmlAXe32VYIM4nH0Z1ADnaINCGKy35ZQoYMEr1XTikYTL99axELW3pnk
1ZsQwnJYjRXfBwzbZ1BNZVmd6HIK9W6XUhJKCyOeTXZHoaXVQSbIH2D8rmVh3xuhltO1I/addltr
3SMfNhQaIQPOcxQgOE/fPUixdW0VOq4WDZInVTGt62bYO/Pe8p7nHnE+R78HQWp0YHLp7WEetcO2
PSIXDSGyiZrcW/OZB9MATBFWQJwWUdm3q4yOV70p18LgK8d9qzr74FFyzGsWl5gzrE2MM/otkpBv
tratiTWHBtcXosgQzaO/q4cx9pGJVW7kgCVZ+bFpfe90nKOmSY/DmON9ZVeStSC1Q1a2SwHhaDD1
0/jWr1oJsGRCq4EJn53mHpBNbl3B5ifJMdfYSP/QemnYl/V6cI68z4HFZswoMVBq7ho22AH6IVgr
utmeCr9EwoL82gsnu5tCB7zgCIIiZA1V481MVjaG9uRIVnnVR0aL1VKptxYGSVfTUEH9K5Urw7MP
k8yhg4cmjMDHbtmVg2bPaeaaubGtqblimk3XmaplDBWtiaNKZIXA/m/EU68ssilacK6Af80NQnZK
u5M50RuwLdwc/fWxNng08PkwQ9OVjz5q0/HaFDG801WUdTmmWW1Stw+S+OPayfDyS3ds/bDgKAGt
D1eVR4B3m8xlejDhuEIX5TYD6TxUaBetx0bRMFdGUpfdNSpdB5IPMI7U81sJdCFCE+IpHYxH5Wku
WoIchlcznHnK5slqpvxqmnqsaoClsA9yRjOouYnBA2ffcvaam87GdYtHq1Q3VpFvspLvcuRgYCrB
67rfWADyCuCXAe75rTC9Bwvwi1VlWmKi3MVsY0IbNxw4SMV2FgoD9GKFozvNPHxOvAMgLeba7QeI
dRTW2ijJkJQojVNky4raCAVgeWv9Gs63UV7pAkSdetV4JHbInHiD81g1ZuQBOgE54ra22L6QCoL5
LrnvdcxR4F8BCX7QZXlLC+3Zt8udO4obzdA/hDbew++0wLkOEyQ/HUPBSysQyIwO89TctipNeFUk
teQ7vTKuNLS1XGqETS2zABHx1jfV/eR4iYe8PNCK+lqvHHxm59no5bfSJ99EZu6yQY+dGX0UKv1E
2phIlizdW4O9HljmJMXg10HbNXacoQF4j2xdC720m2Lbs2GbOHNEVfi6aaMOdnZeVhuTWrGbAxDU
hpwHWesokJttE6kZsJ45S1Ab0JBLuULH9lmMtLvOTcnXnUu3fFJxpWg8CB4LUp2y9MpvyDeMKVyX
UxsLmcXupAXw5lGBU3Vg0jDvKmtgc43pQDwy+HqwflZF/m324DprI+tdN63+ktpzZOvQlSiBaRXp
GFipg8bIRy6sK4AWkcb9F7fX7vzUvcuqcQV7xgDIoR2Ojny1y+tUA8xstWgjoiqLmtw/OMUoMfxd
RymZrwtfR9PVtq+0qSyuHQnKomW3awz1IbgQwD/rXJTQkIVRnD7pK7+FPpD53+x9yXbcuLLtF/Es
dgCIaTZSJiV3kuVuwuUq2yTBDiAAdl//dvq+da4SZZXWw/gNauYKIYOIABCxY+/uhs2S5RU0Xxhb
H2pWnyOdvt2q/r4AvWOBSwiSx1Hp4Vvb0KPEoT2H4ojXyoFN0z4j7b0sMIGzvRtCuWPplzAF8ar5
VQ7B0W79h3qFjKe0gHaOOSvNYYGD0v5d2FkQQJjhgNfSrphxYSrDD1tMT4RMJzRj0eFEmakxh7AT
34Z2fBPQ4JM271i/PCpSvdFltYvK7zODrjeKezclpW+aajr0OEra/ouJWlTdErWv0IDebU3QfASc
Gdl/yUq8COW7SVcotNbBL5pAxhd1QNxYyreFLtc7Gi2kRUcBeLDdtKr276bkqb0vGMFFLmyGqrgt
Rr3GuzLJxGcGHjKkuXRB+9VuQ/F3i4p/ix4KFLcfgmUKgaCJSlrckkSDNwaSovMvDMdDzoNZKnIU
ETJcDzHp+L2SY/eNh7qDxERrul+VTPvqAP29+r7rEr4+pmvLkkvbaEViAVvXOTFoFR2Ccu1BCsOJ
0kjsgQjwOmmid3jRocS8kkjTvaDJOOxxkcIofokX9SFGvyTZs6JEubopCrQzh3ZaLz0WIL5xJHXV
txY94eRGp2OYJ5AiofvQosiw46iyLhgE0kG475RFdZOhonwMh2K5YXQEb1hDelJB2TN6S+kyfE62
NXlj4yr8liheopcAhi/gJOMNGtYLQHcjQAP9sRpxDz4kVQq5v6wjAwUxOtpI+BcBkPqyG4tjH9Be
3vXwLi5PU4yWUpAQVKr1xuQeqb18SzD7j+ZEEuGGN5N1/JJ2Ft17dEEKhMtWz/SmGrvgbsvmBVw2
StRvsbD5YxlYeT/HAcYiBV7qjx1j2DX11DcfMWfVfGwUJ08bL+ZfAYlmedhCEMDvo6pv6j0Qsx3Q
gvryeECbCqcnaTHAcYMiN+5n8ZBuuJynZbEdlMJQwL6cSGcPDFmD7dMJL0Z0cUf6gEIk+ZiJbSqP
qIEKAOMkmYN7oXnX7g1EQCmac/08IvhAanpMtn7JDoTWZN6B6yB5l6YSDTC0Ldm7DMrU066Xg73D
xTGLL114O+ybBQfiHkNdEPU05QxdhrKOxGNkICKEJ0yJ0TLQtuFXaJtlcldC5vohbqdeXM7YFZRe
uCpD6yUgc4vL6Ix/yOYUQWpmbDe8z0AMIbYCzNwL3xIU68uoaw62CEEK8f8rpmb9XQG9TMy+jOj6
VP80/ffuqmZ6+T/+L6gr5P9BxRT8z2h8QZL2MkL5PzXTKIz/A9ormmKYE10owLT+WzONk/+g2Q4k
GGDdoFwBEOq/NdPsPxhlxdl3YQhDhx9G/l9qpteYriCGeAX4ZDPqgIixNddha4clL3r0S9j3YE1e
AVC+YJk4sCrogEYjnlhzXpn576Rp/g5U+Qpb4UumHQCaRMsBD/Z+yY1gEMJR0QMIh6f/2cZXEMSX
YWH/9QhxwFOcU94ueJbkjFTdYRm6d21TvDZs8dLKHVQblwEarEhpOWH2nkdts99QJN0923WvAtr+
d+UXDNqzojdITtphtFh5NtDiJmmC/jhw3h/8rF9+0jPrS48mtor1lA845gA0uRRDLkAZP+sOKrhE
CdBk+Iig9VLTkcqxuOPN+trA2UtuRxQ9X/tarDUtNooZuEzmGfieK85u/n3hlz33vx2H/3X6pRPx
zC1zU09L0axT3sZDGOP5Umt9u8WiUd8NCLBRgFiLWOyCYgru0j7Fg/Lf/+4LP+l3B+TZ3wVMaowB
KTL5MuLSDCwWED929fvWrgYjbYuovcyh5nQCXWTXderNSNJXQP0vrDxxEoNsbEbquLd5x/ibYoQq
N67byyvw0ZeMO6kB193QUjQj86Bb+AOYmuzHIOg8U5qTLC/IvgV0TTbv6/lnRfpDhF6t3+d0nIIb
nWx1l9h8iSQvPpCtb1E62cr5FSGGF/ySOhGQ2WkUHa9snqjQ3KIWqm4ji8ap3+odr3NsRCaMhGNM
8EZHkN1Zpo9+pp10HNnI9gwXpFzh+UN3HarT7wHJmTz94iRkHVxaCUrZ3JZSPIRtlp7WiBFPvzgZ
uWxTU4VoFuUKbUGoVgPD2BbbBz/PXD71swwg5VbSrcTSR55wdVhRev8Lwl7N9383f/HAHxJb6mTk
is2cyhAJJi4DgNWCdi5y4KowurzxFa0YUofnf/9LL+zNf4xYhFvCNNHINqISd1HWhzfdCgEdP+vO
F64zs9FyTkx+aQnXt3hU1O+WGqWtg5995xvPa1agHo6M0+sxPlrBUAhS9m8/4843bgPOAK3oTC7R
FPkaBNH6RW6oK/pZdz6x4UCKrg0+MfDiFmUE1BvrXr0yx3oJ0D/sn8TJODFY9eRcMp2Lkcy/VAuE
aC839j5YVSz2nS3WBiI6CfHzlEt1HlbxuHajGXMV8DdJq0F3PrZPXn5yKdzTEijOja1j3goFur/l
sKrX5gNe2PsuF70ROk6bYBnBs6s/J4wfA6NfoWp6wfTvQaxn+WGQ0AlOaqza/G45tLdiTP0OQpf8
iVSyAfYrMnki4x9zs97Hwey36t+Se89WPVOpdJbiKAmn8lwt1a9lAxep13d0J8rHOi57M+NaA/WM
O/DZfkxj+ehl2uUYQjdCjFJmJudTdS/C6bx25a2faedwBflPD9slLq902HadRQdjRGXYz7hzvFaM
DxOYw0xubNi82YCdux3mWH72s+7kXgv81mJEqXM+3q5gWcD0xt7PspN1SSyWJjQxcKYiBV/GDB2j
10YkX4ib2Mm5PUYm46oPxrxv2Tu71E/Q/fb8lE7CXVAcCITcsGqAO4FmpR8rtDD8PuXvSfpnkbMx
0wTQ4BnzqCF7TNyhx+Tpkt/sT89M1zwstoj2Y46mzXcemQeFqRfPZTtfUo7rEgwlEMNLlbLjPDTq
1la2OXrtk980ds9WLuOYVmqBUxJ0pCHEdbAi9kyCzsecsjgbu74ZcwKW1QMamj842375LTu+vttB
46I1CcX2jpLkW7UOH8Qw+h36vwc+n3lkmAuAJLNyzOEbtC1/cvYagfwLgeMOpEswders4usq2HZD
8jeKBX5fMXReR5lmZV9KHO6sL39UFtj7ZNZ/ebnapQ5Y52UUNkH3I16AQTWd/VlgxsXPtpNds7Rk
NTpvOmdrfAuVkmODrpGfaSe1Ui2hIJS2Yz7M4ftppF+KDjwH/277YuMPV7fQDUkA/RbJcLwvdoAo
jVVtU+5526mfXReT7pCiKe31Xgee4nqjZ01nmSjJmHM0nwC6BAge5CPFQl/5KS/sSVekeu3TbgEX
45hjcOIN0fE3TLQ+/LuXXjLtxD96JatcND6uRu9yx9GE3wVBGu38rDuOKfWAyRcT4ajggFZm+t06
vSZj89LC3ZLVxlPBAc/ItxU48Kybm53u0Mv3W7hTJMFo0tYtRaDyNVqPJYaHkuI1fbU/LxySXNeb
pYMcQrnVOIYkC9Gc4mDECYb4k8+6/6F8g4uQ1dQiL0JseK+XR1yyDn6WnSyggb1p+AjLo0wgAwH4
IHuFC+QlhzhJoAynIFuiAr6m1O4MZR+Hditf2YGXaP9nFkCP4drbIfCRJV1mnQPB0Jgdk+gPPvS0
J8OnwhL25OUc5m7GYZyLxWiVZ90GzYEa+Z1i1NHLuKuSx0dlGBXwvADEuKFmr7LC86M60R9XLW74
jKtcXIR9l/4ElK6naSf0G42ka+JM5aH+AewHpnk8t7jj63CjOhw2rDnV3b1KmxPGl2pPVzthn1ox
kR6c9bkAM+Ruht4qUMp+90+WOYHfp/M86Bp3RDZtAhwlADesg4i9jlIQzl1vdMwn8iLl8HcGfE9r
E4wcN36f8sII8bxGF8TTgnloeHzJMCukgkO9FF5VM/abBODZPQ7ONSGQzSo3Pbk1bQLWPL/KAbgk
rlfd6ITOi6RwyIKZJ/0IFJanP9Jry9FcWlYpuFqDh1Bm2U0vXtOPvJj4Q7pyJWZjzBglYQ1/JKBf
HBa+Q2HX60gDhcb1qgGsIMh+ROUXiN0CrkQGkIpXhsLgy9UGUWkPFtAVGyTB2WDj9h6Qas8N4kRk
LWbVA1ii8mAT8UOa2HU3JiL2sk5dvjEgTxWK/BE5L1JWt0ltmtNoIq9DATNB117ZqozWYRWQc423
JlQ3zD7taeuVqWjkZO6snZRJYhgfSgz9RqbCnGI6UU/rzl7hig4CQ1DkPJcCt6tUFaDuM3UpXjuW
/7zPqft+gwISW1g1puduk4dpG/eQg/HajNR9wLVDlKlwaMOzBkAniopzMsdeZT0Q315/0ZWBFHbD
nPm5ngag+sS+ivnRJ4TAoXVtWqJm1fa6DM8qUI9QOfmouuAVKsoXfB066Ruzpm0jq2k7x138Cacy
SkKgx/BbtnN3o8kkMSqVrWd00QGBq/nnmS0f/Gy7Cbwbp0111XYuSNHGu4zV00fAjz1j331U9Y2A
KL1gy5la+ob23VHz8Kvfyp2kZbKZo3oglrMN2c6a9thXxY2PaTAhX+8TyudIr1E2n3s5aXD8kGY3
rukXP+POJhxoXZZhzefzJurcGvJmsIHnup1NWMQSo1w6sOdiBMm5rkC8mXrdfIhLsoQBF6vrqYIm
O+bc0xSTEOS9nz+cHTigFrSwqLBnQZejyKDbXPz0s+ycDSJdZTXY1GKHzPMDlGHIKZOYW/Kz7hwO
7ZB0SwICifMUKXaook0ck9mvkk+4cza0FudOLSZ7bmfMf5LoTTlHXscxxB2czS1SUARgDOAsE/sW
VC4Ha6xXEsQ87bVpoHTLlKhhOqsO5L9Acp2DNvvl5W73Yq/mRbUrABvnirDzPAaYH6BeORD8JtfL
zviUoeGLHbhgnGrX9mt/U4Um8PO3e7GHxg1mFEMMZao5mY4BOHh2JTfRwc8tztnQKYHOXbhgeqYP
HjYx39QN/cvPtBOYgK+HCwmFPUdBcy7i/kO2tZ/8TDuRuaY6bmpiMKtVsfdFzD/FvTn6mXbCEhX2
yQYhIkc27W07rydWU7/t7V7utajWZQ6walBuYayYxXdly/72W7YTlVEriqaJJEZ36ZcSumtRX3s6
xAnK3rQGvHCYi4snA8E3e6vIax3Yyyb750MKWNXrwIn7NgVUbrZnBnYmfmQdRi6OUzHGX8vUAPjN
dCq2k5eDLjwCz9/Hi5nDcAD11tkm9V2MaraRgV8md0nwhE15tXWFOfNG7gu93IRj7GnaCc9iS+QK
5Lg5r2IuMJ4j63toAC6e1p0IpVSBd24JLqoCVbhDS4/dgeho9TvymROkrJqEFaRGxu3FEbzOh6as
/TIuc4IUvJHZDLIac54NvU24vkdB9cZvn8TX+wRs+heQRKDPm8bk4licZMP2fqadGN2aqYjAwmDO
9Fs2HZPXNLEv/vxTFDkByijYdWVbm3M0BXvCxHmxxZPXiqkToJwJZD8BZ9iA5YsQmKTF3LOfbScg
wekwhVULb4BKoribEUWngArtd2pS5yrbLVTOQA/rM/Qnn5I168B8o63n0p2oBNZchaRdzbkMhja3
Y/0kq9F4vV+Jq8gX6xkTPiLS54x3N4Kxk1iIFx72N2/r8xxYVUzUU9kZSIW2jyIeDwRMbJ4+cUIy
WBIgsACtPndT/CsS0bcBY+KetuPrmKQmGzPRGn2Oh59kaSDcXftdf6gTkqS1Ki4MnF0M255WzU0w
+xULiDvvMK8riD0uG7rswKpBbTNiQNHoV5LrZR//IejdmQce9JFlqdY4OkWSzzwS35XsMFC/NbVK
Iaiiy2iXKHQl/b7BZdrk+d6ZNZTxMMyNcfAA5E8j2N7ARODXdSfEyQXhCiTQpKU+V2W47WRm1R7A
cK/WFXHHLDoDJrZsavW5DzZ5IzGafmB91/td6lwxvyYwIAYbsTcBcg7v2wgTaHg9+zX0CHFO6Arz
V1Wsx/HMI0zNVF33hZg29LvZEeeAJn0MEEWsxvPA2dtefKhL+uiV213m9XJRJqUWlpMGCsU8+dFU
wxc/004uMCB7G3sB0+MgDqBHU2CBsJ3nJneO0rmNhnqT6XiOovIOjr43evA7kFLnKE2yJJsnO4zn
bM0OISbK+84PdwwqZic0LyRtUG4ez/UAAhv5Mw4Lvx2SOqco2AXRpg4zdY7i5BBeGPOM5zvL1b6h
Wx1XgbLqPIK3BaxP4ER8jen+hQtR6gTN2oEjOWw3de6GsvyCCc/6/RaW8V9eG9Clz+dDlUHpW6pz
udk9aYtdBwUUP9POGZqZteptA9MzSPwOzYqJa7DRLJ470ImcwQ4B+jSwriJx2wz21GIk3G/hzuEg
xqosedl2OOtiAybasj9VFnyYftadqJQ8kBxjruUZWgxHXOU+ZDL184k7IVSDkrkGiaY4Q81zinZF
D7boToOw0W/pLoE90glGqivYn8wcHdTWfLNB61lBdKcZ0ipLAFEJCAABPDcg9GLFawqrL4RQ4txw
q7rbximtobsEJp45BkU2bxO/thhJ3PjcJkCLQaN6SnWyw0jyjkZ+sflb+uJZpzo0dQqiIajDqHpK
b7Kq3G7Nmk1+l0VXOKWvzchKUk6nJqD3oLs68km+99ri7gjDkOmIGBSxT5jEAv/phTaqgACUn3En
OltQlcSYFoRmzrh+HIES3MkAinx+xp3g5EGHqoS+OMWWmOxg2RlNd8+Vu1j3BGj0dF64PfFyATlN
PNM91v/Ba+W/xbiebZauqCYQCDAYL4rHJpo/F7PfnfC3htQzy2Mne732yXQKWnCJiQr8GMzvRP6t
ZfrMdFSpNajm2OJVWB2mGEP36rufO5yotCMkDFK6TqeQiK9t0N3MzejpD/ei2RYrSO/m6UTUcicn
kMVtfggm8lsF+5k/JNp4cVWp6TSJrrjhYLDdQS4q9nswu6M+gP1FAi2O6TQu7KBC8VRs6snP3U5Q
Tl2Duoqy08mYCJQnZbsvY/A9+hl3ghLX46nt7YQNSNRbaDuDGoqNfqnKHfZhfVgPqmqm0wwyU/yh
24RNfvvEHfbRY9iQusHH3LowAJ/7cAwINBG9fOIOLQSTKKQK2+k0aLQ51gbcWkuU/PAz7pyXQF9N
xKYdjC/qduvoDk7yO3Vc+EuYmQF1cphmIMZrQVwjSz9kIXHBLwVorhRrYHpZths+QY0r5J6f0rnK
jlaF4EZB5GDQEgRUvXjKwvE1/ZlL3vhD8eO34tizoFey5GRc+unUixAMYPbYU887lYt5ESBlmiL8
d+Jz8QvNq32l6E+/PeIEZZ1ysfUGgZNs6c0QDtD8QLXdb3e7qJe+W/UoRDWdICr6GDd/DQHzmlsm
LuhF9QMIugc4OwkXnAnktlTGL025oJfQJmIQIBs91RokoG11Oy+eF/vQCcghrXUboZUMmoQeOprJ
HuT/nqt2DsoxQqQ00I04QZrw0LCzkcPRa4e4aJc2hrrVFAT2tFSY+AfDGgaJb/xMO/EYqnFVUCfB
oi8TpXUGSP7mCS0k4Ie5qg3yUtAmAnXSifPxr3Yjj1O7vqaV/kKsh845yVrQYg8tbFfJvY2yfbht
nt/Ricc2qjYa4qFwsnLdrcVPmX328fU/ZL5MWVFiFmwQ4GkOUUl2c6u8DgPQ8Vx7OgJRCYuhTpKn
Cchio5F91Py1buyfS8oQdru2zRZdbaXFBDibWqrAigfSjBVHJEQkFsZ/TNu6LvslTKH34OOnf4iH
gcO0amzfAVcMWY851X8VERjC/Ww78d8UalUDGKjzZgSwBqTgfLeNwm+6EvJ4165SNgroCHWVHOJR
eYf6WAtNAL+FX+Lg2dmGzg9k5FKYHuzyIezjR+6JP4Dc37Xpbqx5ZJsI/t5UTltQ+nV+yDHI4l6b
rsc0JAFvVA4YU7rnNXTlWZe8Jnj75xwASvJr62PEVAGeT5WTrWB7UKCt0Kryg0ox6mz7FDBXoFyx
Cwed5RCFkjvw4PsVlJnbhsTgYxNPG8YJOCBZoDQPxzG65e0w+LXwGXX2uUVDNhUdhlowxrVXdbKT
gCB57US3ERkUmlFgDBXyQQNO5ea9UZNX2Q3K59cftLBSlCsXCm5RdwJPe5CjeJ2hYLy7Nq3DmM/C
YCcCfgTy+/IGbJxeBQNG42vTSxCN4Kbsxnwm0GgoZQvSYtnG/d9+/nZOOgFiKmBoV9BGdXX0sFRk
OektIz/9rDsRmsUF7yqhMB8i4p8o2H4JMtBNetl2m5HrZihEBVuVN7r4ToPxra6tr20nPOuqDYaZ
YBeCJ/Fn1Ki9jK30XLfb3pgsHVKKDzoEIUqnfAER6mGRkPPz2zFuc1ChOtHHHIkL3O/xLpo66KcJ
v+3itgbrIGnXaEAMUT2/BfzonCrqVfZgbmNwSFRbVuBpz9Mg/jySLLfQ7/n3rXJJ2f98ujG3M1gl
DQ0KOY5ATehieNuZfhlPWRJgv3Q2AsJMVRv5JCbDLpghaSAXmGg9ef4wJ4LBvJS0WTuovJ7Vr4b1
2x46YsxzNznxC0G+0Uz6QhRhoBUH2cdztaWec2nEDV8OYEI8GpV3av0EScZPuJ59+fdP8sLp6nYm
RQIpFjQQkYyHLfw11TM7bOMQ+BWImdudnDa9Jih0YaQJ0qcmxO2xM5Nf65O5DcpCy0I1Pdyy6ur9
VMivVZh4nt1uhzIEpVsF7lTMpmX0ZIv+aTOxFySBuR1KCopDZUAXkYOF/7hU6DVn+sHvazpHqwkw
+9JsPdydQHGzKCdI3lm/aitzmbr6qW6TAIJ4OQ1BxYtLTAcJHL91O6GpZdmKhmHyrQ7Jl3hiN01r
/aLeJTDktm8hGjfjtl6mp4nM3X7tQVrvt24nMFGZg5ibYbg+xuX7sSve6CbzYyxwm5Mt4D3DVCNy
tm4qwL+NtkodhX95rdvtTOIek/bbZRyQc/B5Q7MZ7PUgkFv3fuadozVdVsIggYK3xlJ8qEEXXHgO
IDC3N1mrOEJZHjeCFDpfu1GjL8lSv/ofc3uTaVRQKJfgxNbQWYKwDvnZUfT5/ZzixKYKSmOTMVR5
zJqHIlne9LLx3CvJ9d3UbibqS4y+gaSzzmWBy7ouH/xW7URmm40TxTS7zCFi/ClexEM8JZ6m3SNz
XpMZKkdIsVbcF1Z/6qEdu/NbthOYi24bCI4j6sk0/kAOuFdd73eXdtuSGD5oIj4i5s1S39KgvOsy
6VWnQy3n+jsOtc7YYjAQTbfmyNrurZ2HRy+HuF3JZdNGCEgm56EwP5aRvS231POsdNuSJltIzTcs
O+VTvpXBWzDs+n3Hi5bf84JIYEyF8W1EZNRPH5iELiwPTn4eceIxk2sSbwkSbGLDpyoN7zfqGY9u
X3LgU5gA5yBzpsInBejUroyl563HbUuaJZ4FGtbIIym5WUcYN3Nce/rbiUlCBtWJZsSbZcguwg0R
/xKwWftdNl0WQkjrgh4cUn05SYvbZebvKrDDeH1NtzEJTS6QtZZK5ktQfp2y8LEPWq8eCHMbkxNZ
poRvOHJiAqFp0UMzrZzWyi/m3c5kKhdqpirG/SSAmIDtLd9JTf32uEuohvtDlNSCyJza/jEz/COm
0L/6OdyJzAqpqUKbBeueoKUmILiwXqSR/Yw7sclsLLJyxjaU21TvUt7YHe38wIfMHcxnAYSD+0v9
Nliq40WMo8siz48ZX6crAU73NRhRkCN6XnfgKoHISwhGOD+vOME5F2Y2UPxUedFA/Jss/D1UwDxL
Le5Qfq8t0UWJdGhtAhbuRuzqOvQjKGNug5LWsdxCi++5YECqTMXTWGq/g83tUEJCtYfmJm4RNK0k
1I7pY1RO37wc7rYoyyimlFi8eMTMIe4xdxBkDY3y2+Rul7JuIQ87DVrmNeJmDqu/yRx5npsutdoc
FqLdKnDk4YSL6p1sqrI7mLKQr5VyLpH4h1KO263kC+SmoUwj86JQt2ydPopIeKEHWOjcZueuMrS7
VLUDVYHTorLlIVigZe/3TZ0QrVrCtgLHRV4pck9CtJ6hGe9n2olPsEAlQduC+n8ZErFTsvpRQwP7
6GfcudEWS6qpYQvuFGN71MH0fi25V9aiLmNBnwqVmhR8Z9MYX2AgrdkHK/GqdlDu3Gk3qIcF2QCn
hC0UA7fxbVsJr0YClPmusy0K2gHpFb/UaMS6awd9N8SeShHU5Swo6WrBtItkiwl3zBq06v0GYgOv
nQKd0euVj+GGCbJQgOmZJSjqDQ8QbPrus08gHHttOlltAGl45PE0RYmGBRBg02gbey48ubbe8n6b
mupydibpzdiYp4mRJ7+FO4GJJzcEv2kgc1Xzx0kyjLyrT36m3cCM47gHpeeYF0m/64EFaabMKywh
rHPtEJGhPbml6Di1HZgfszmMbiAQ6FcXg6DotfUL9h3DDLPMbRzcgoj4pwnYZy+fuLwFy9jRoQuQ
T4SJIBlQ7wOx+PnEJS1oIRTet6ZEXdawYb9UdbQrjR90krp8ZFE4NIuJsb+nsP2adPY+LVOv4566
fGTjGmbFGqDmyxNoocvuYdoKr+cJzZyohASywowbHm3oNrd/JVVHjvFQN57WnaiMCj1zSJ3gKZtt
ULRk6u06GuJ3OrjEBZDjiQFAxEW/jD/wuLpNofXqtwWdsGSpxeTihPzdKAlRXw1FXDqQ+OBn3YlM
XkZrM0psFOj73vbTdrdAstXLtAvEKdoZAsQMGwU63DckDj/whns9kamLw9n6lYLuFTANLoZfywJR
bu5XyqMuU0E3kIwkExIsE1LemE1vt80I/KefT+h1qoKkphx4j64GGI/uIxnksi0/+pl2TsuaV2BL
VABpEBrvaFrfrtRPYYC6NAVFOAlWakTOWKW7lqPqVrV+R6ULuMEZ3Mfbgk0CTcoTqut3Reh3Urpk
xuBGLnsZ4EOutfna8Uge2jotPZftBCWPssHIHuG+VeF+SNr7NHyNSvJyL/vnm4G6OCFUCVvw3aP9
uylO028dWDa/gQxO1icDgUB6wzMdvl/DNBlf+S2XO+Yf/qA7tqznrYcytWryAT+i2tcgz7pfypHf
bXOsAGuZ2uEBfNNFvasoZvm9dqvbrI1VF0drPeIeMxjxJaUbtCC3Rgm/OHPhUGgcFBkESwEU4el7
BcHcIRr8Vu6CoSpOgS4suMz7Iev2YHP8hiFB7ZeOXTBUkbYGWp9oJDBaHNu+fZuw1av9QV0YFI4/
Wwwa69Z6PISaqR1Pej+YCN7713mNGQiQkhH+Nrb+1U/Jk1H1ayOfFxt/2J8uEqqsKj7PVTrkMqz2
bU/HhykR9HOxzn4HlYuHArF3F/OFSVzXoagMWp3vYhKvVYxeCGcXEYXaSL2uEcr+HYuxxSFW+1PW
AwY/yyIzUDhtVPC+GAbPrOeyNdQYrBfDBIRUIvTnaI3fMGu8KrzUZWswtsdQgUWZdOMS7OoQit1h
Ys6PYp26AKmhHutCY1fm/UyTX1UYWsCZZutXsqcufUKUjGjnoGafr8SuT2GxiK/J2FV+YevyJySt
oiOLerhmpsM5jgKxGzoxv/fLlc6lYQnk0m4TGpdk0j2aabzbT+BA8asPuCCprQErv0nxeqqmBfz2
5H2QTH4pxwVJcRQzZpDVohQ7R6LfmVRN445W2ysn/O/+1h8yg4uU6klSir7mQz5bEzWw3KxvDfAW
9WFZJtBKZpDy/Yj6snoYqyh8gpbzEuBq1LEfGTiM7iqTMHHTN4bfjWkZPGVJopYdwb3hwzhHeJ7K
ZgCIQ4H87YcJSCBvcNLr4j7CffxuChSMTXIqLvjyxQ/bTInzvu+VlmkXbT1KkupuVPKNGLhfjckF
MdXLPKVzO/EzLoY/Ky73wxD87bVDXQBTy4d+5A1Mp/EbANXHze+sdbFLmMi9aM3Dbrm0+6zCFmrr
V2496Z9PFRe6BJ6pmmq8CM+hqLIPl+PqEe+r7pufQ5zzsB/syksK66MSkFwvD7L+4Wf58nuegd+j
shnbqZRwddjtluIO+t9elXbqIpcKMUtOi4Gfe30MwnbPrJ8WDU2dTR1XNIwXDcskkcdVZ/cz4Gh+
7nAu4nPSE2UHmI64uEn0dkBl2e+8c3VXK1mn4BrH5ushl74vS7SPsw30Cl4Ld5FLZNV1GceKn5ty
iw7h1L+f+syvxk5d5JIo7NZTBuNpMO4YuaG899skLqFCWbWJXkCif2Z9ciCZ2s3io59DnFOObGNM
2qjHl2zEHrpfOz57NWGpC1gSYpmzSQ8UDBak3W9Gi33UF35IA+oSKqSmCFrWCQZwcagPma2q3VYt
rd/p7BIqACRelAEf6VkQUt8xQqpjv6n6lRP0hSTocioshAW0ZZKeuUmaNxgiKz4qtfhucSc2uQri
VC+UnLO5200kulHCj3yDuuKBYmznZcNA8TkKp0M8fKtHPxJM6gKXap5ls44MPZtR7obih9o8r6Au
biktbJhAgw+WDZeHMo0eRCQzvyqhi1yC5GnbjEVKzmKe3hXb8kbPfr1j6gKX1mQTCiN65ByqqgSZ
QtHt5oF63vtd7FLZ0zol20zOHUkeVyPej5o8eGUUVzswyjAaEjYwjbvJeYzKfEz9LrYudGmehMwA
jyBI3mt9irS1p6Kt/GB51MUujTETERAu5Iy8Ut2wIDQHM3SVF9SXuvqpehWJnjqEzsQxHslITowf
oou6yKV5BliR9Jac5cwPRcD3deqXqFzgUpkqEW31Ss7gjO+OmbDhkUepH0CZutglyQJeNBbWs5nI
YzvUyT7ELcvvyHSxS2BKhq7sjG2IeaX7wYrPw+Y3wk1d5JJJq7TSHaJe20x8x/uKzftZgzXDL6u4
IIO1kgSiOdty5kN4qnS8N23nd3FzB6K3Ivg/nH1Zk6Q4tuZfuVbv9JWQADF2qx8AX8Jjz4jI7UUW
mZWBQCBWIcGvny+qa6Y7vdqmpt2sHiozMnwBJJ1zvk3zUXrEFgwIUnVr+gxN4WXTv3NBtNlGKkpq
/ZWPerXrdTnsZ5l0F42LkEX0cwVO+liNkxH2OPgoBgKGxI9ZT0FxyabF/wTXCx2X9t3PZ6LUFnC/
/8SXxl/U9PBzuP7dwStxIz76xNZD79eD6y6jXfFzsJ4mYeihvbRHWEgPWfeOl6blZap/fg7XT1Ui
4Z7G7HHkOs1tuw2PPnXTX8xXfjfz+PMcgafs5zuazhv8mDoyHQlcGcmRrGoM7lSfWplHdGnkU1PT
WsDmeHTqAKBihMg7cst4GFPf1YeGtBXPyJp6fac2P7gKiZgNv6zA5OeAa9TAEGNxzXTsqQS/itI3
5JF9u+hpO0dcFx1EskX64HHr2y88KmtYUV4WL8XPM6CWjnGVhHo6iqk6Vo2oMjpcljvBz+HWbWsH
LbD3Hf3Sh9kwLGsGBqe4bJmc50B1pKz8Rqv3K651BpX4+1Rouwzy4uIMcrXL0E3zgGtusRazksou
n0X0dtENPQddbS0XqDLw0WWkPpPZXbExuGzfOwddl7Da1MIlPndYFtyzY5pc1uXwc9B1bufWxRMe
lZB2PIeQneYbUg4vuiTnQR9yiWI4nPjpSBt2HdW+AB3qoiaenwd9iIWIsU4nvHTqwsxFwZUGPnHh
SXD2nFRtGS1V4KajJnbna7wB1AmXcav4OWcmLplVrRynY2lMW0TL2u5cOrKLRif8nDYjZUJahHK8
u1QlA7yNWu5KzFFneRH5kZ9zZ+q6VZoSg0+PO3tV1YO6SWcXX2aexM/ZMzZ1JcJ2sYiG5QXkn1tt
64uKb56cDTmI65uowiNylHP3pfPlA+7BX2zl0b8daPJzw43FxWEpRAPbu5Sba0Dq5mRTthLMUqbk
orEmZAg/H5QUzR+ZSYQt3SQic2b6Lpf+sraHn1MBWIXA16YP8bxH9SGcvngjLltJ51QAnO4BhiZ4
ZZKuZV4zkhPIeS87LM4zU8u5p73Z8OIqGW7l0MDbdbhoYs/PqQCx110XYVJ4jHkfFG2s74NSXuZs
xs8h8hZj2pE4Nh2bd5NyzDq/tpW+sIo9B8ln5rax6vl0XOvqlo9tPs7NZUvoTxD5AEA1YRTPYFlV
cGJUMgd/6TLDHX6OkquRdVtHcVVEPx+NYgVMwy7qSvg5Rh53Qd0GSC04plVzkLHJRRtf1Ewhavzn
dUk6X8UruEpwwwgQ1LZkqrpMm87PwfHIT6IBIIXHxNMMlvAifr3oWP4zMD4OegzwwgvsDm6DMq2y
qY4vw/T5OQ5ep1YQFtrpmMjWlcXcD6bMetWj17zs45+dziEorQJkvPe72ed9ZF8Yu2xuxc+h8DTq
h7UaULA0vg2LUPmjs6m6bLs6B8KHMemRvYySpW34wc1pplJy2QN+joIHtEGGYoOXZk1ygkdbofrL
cqH4uUuIBKC2LWzBAx6k6lbLFte8gffyRffyHAJ/z4UCp5WYI2clPanAqn0rZnHZ4jxHwbeWpyMd
Brx6pSqSdc3Utblvy+EyTIafw+BRsJo6anpzlKZtsgH9RL+Wl53453h0O4fjIPUwHe24ZQiHuNaV
umimx895Z6qe0mmg7XCE45PdOxVteUCgkrvsnp6tzxUGhPPYpP5YpXDYjLqHuJ4vO5bPgfSNBdGo
+80fFx9UBegY48535MKy/xxLR5jQpOJx9ceuER9L+EpmJvKXnZ3neLrUEPHRcFiPcK+ZwHxYwsOU
6stQR34OqY8hH2HpLP2xTda5zWAaz9o8HVb346Jbem4JokwHLqLHLQ3wka2rd/HwVyb0/56lxc8T
CzpNbeUX3FI4Oy9vKW4v35XGjd+7gTegk0BFU38MtqSdLuscz8H2zZN+TVLij/H8IZgCkBsuvQvh
z7XAZtqSIyvGHyPoQWfbZHN0mRaPn7uEBCuHJEfgKik33dcJPdALxeD8HGxP1i1o54r6I1oMsPy6
rcmq8cKhyDnWXnIJydM0+qPklX7B7Ciw2TqG7K8mDJT83jf/mxHinxD3dsAwW6f90SBImD/Dj0+d
lngJohs1Yxb9AXQe2j9Ppa5gQLdueupefezYCr6t7JulzSrY6pohwySx206QaANG9lupxifaxtFw
TcfGVqdxGdb5blrLKt1pgjzhqxn0lbEwTRjZq3WOnbjlsOagOyMZtIxLVALZyGSUlp95EIUibzZs
AUUjh24spiiGpxRLg8Yd5wrDqAce2iDa65nw8hB7BDM8uF7wfItW73ewQj4tbcg/ooiy3zjp5tvo
Y/9oduoDxk1qKsV+QpzSd4t3W/MICtn4COIXEH0miHgLRjsABsa2USJAvErKPVs73j3ROlzeNg8K
EfjF7cCgBYZm8qrzLGp/o2aDrW4UNG13VHVSbx/rXjV+P4s4WPcJcm3HK2QkNuI6mNJluI3ayLCv
0AKt9sigL6xyEc/1y1SuUZnLCDKh3NKub67a0pXjXQta6focr1NUFeB6UZvrMjVxDjlehJwYw1Rz
oj33fU6MXvk9EOfKZakMg/Tbios+XkXhZOED1aSs/lTVXpKrwEUiKXys5nYv4jYs85QBH9jFiQ/u
XbQpvkPW+Spyzq2M79eqMh9cWNfdrlTW8McO8e34NLMx7xScTpB8KKdGZH6ujd4ToLzsXqtwbPIB
YioY4G4LaLzKtMj3S7Sjc+a4LYM8NUk3F5tHzFVO3EwhLxpkDJoC5V13ECkSPLKBp9tHNyEPIquZ
6IPcEV3ybFttovH1V5Lu2smWdS78aD/ZpqEgfiri7IFFcZD82MDaYEcme1oeGIXfZ2Z7BpF7AMqC
zeUQuFNCZALFCjz5y3wb+vAVbzOBVZ40ywmNfh9nIAj202dbi0lnGOsm6bGKJrIAfA8xSfccqyib
DYvtg035KlU2heWyZXXbsbWIvAzM3mqxVvlUgjwPxfe2ybwzHYKZHUvEtBv7ELk8vCGyykOhdLlv
5MR9QZHW9erq0i9ZQLoOYlRTW1kIotPlebA8+YTBgVRF76J0zFrppDtM+OvmaAWbt6xqBi7uAR3E
UwYtgOsOshX4/0HBf1NlQTw0MGvVALV9MVqr1s90TRWCQiD4qrsfSZWOaUGq1rKbBlzJH+FWeXII
ROC/j9ANf11LHT5TYXSMmUUVjB9kqTcCUDV223WkHIj5ec3Hnu5mGcb8wbVrRPa2bBtztVoZdgfl
Ej1kU2SX+2GxjdljbTGbd9HY/+YqjsmfhG7EHiGaD+pDsC7lpzRGRnRvCR9AcRzb5MVFXXDSC/4m
q4BkJp/mXrRNvwOZsun0zk0Lbx6rWDbmDXbBNN4BSg2FRViRZPHJzwxSgswsZaRMrgEL9SyLCavW
HF92He/6mPDlMAQ8FDe969+fgSApsS2VfYnbhb5QPiEns6JP2gaVgVPXJOmQ9UOJKVpct/2LoYRU
v4mBteVvE6SXQ0FGiRK7qpq4va6gWfFXJqZbcw972/hj43XAck0WF+3HTtnpDrtp4HNe2S7ew5o5
CTNQDnX7gnw6lr6UHZUn0cM4HJnLcipPfezjt8aGLeKBeGLcrTEG5ULYLtMn8JotrEaUrd/mZpkf
OuVlkrU9VlSQT1uo26faboEs6IYaIwMrybGiQr00HEiPZ4IEsRJ3PpUlOejADuWuRqkW5INISrZL
EGNZFpOogi5TyRQFuzoI3GtshBmuOr0VbMPekTmwNd4v74cwXXDWCBSQSvJMyRX88/F+K6ddX02P
OhjTbYctIcEnLGEHjABIITnZz40k9CrA2LWjBUv49HFYI8zLaDylryNlybVgnbuNx6DuTmlStewQ
QdgZ7jkWwXyLA/DUrn0+gP5ofXWburhCbF3Nt1sRm+EGYy2c7gzG9GG+JkbW+04nTmUrx8Q4wwJN
v4Klut6lijdJDu7/l7Ae0t+idCi/hT3pzWOfVBuehIoqmsekEoUfqMaBCIIo6EarBE8vhPWDbqpv
fBH7hWt7MoYMOwzQVeEXanbdLA+V90dO6q6IFKCjKWGHkVGSpXS9l60fMya3NktBiMoUaA14LutH
lBE2axD1m1sfuGxD6LlOk62QSWwz2SXdTR2Gt57qIkrGz9IFyz4kdVVYuAAUsOa82ZJxxShPi6CY
YWVSyHZJc9UFS5pRcMcOvgTnA7tzk9ymonm262ixn/tviZTzHiIdXsSLds/JUnbFUEPTgejycchT
GN5YPLaixPYTeX8CiyvM4DzwrDk6iAA7PI4287KKAPthOaQZx83NYdJOM07XW7rKA639bbqMZAet
l4dpWKvyOdFVvk7krontF1zGeDeArXjEIOub4nLbMeYK5ObIol3rN4hwq11ggSgLuHugAPDNXnl1
WFs55GVK5pz0FseKpQ+kFfd2TU6sRxhJFSFDIEqEyZLSHlo+pDc9b25L5V0Rx+tjY8Ze7ysffOEe
B4Iu9fW8bLe0lF0m6fTSOS1OUyzGXeniN10td1IDLs4NrmHUdDNWQufzgYgbtJzb+wkA3Y5fOmxB
Jpjh+xDKEdUWi9i0VyzWmfBqycNGBTnvhw9lIpNjOEuIZjryyJFSB0ZBkzMV9pm2Y1b3BL+TGMSc
LRGjuybi+grDirjMqEOIncbQORtNEz3ApDXBSVMW+ELSFBuMrFTWJ9v0EEoav7m4nMsiXarwueqY
XYthaQA60rDW9Q2NaITZwWLpegeJfVI4YqQ6SNEoneP70TCPgrake/hlUX8iHaO3MQlUl3GJsNvM
j5343q2RKfqaBeJKNGX8qW/byGdsnf1nmCPFZJ+OQ/nJNY2bUPMhePaUhlx4PJkjiPuyr7aXlAMJ
3QmQYfN2NeEnaKK7MRvravyU9IN8GyWQn+u2tbg6VmNNYTkNCVwWq3rDAYJB2V0c+Gb9MJpUmlMi
iQj3YygJIp3aYOa7no4tL0RjJOIUjCvvpqic7KFhXH9tt1m/R2IpbpB0pPBYhf20OuBLa2oLOTf4
rBx5fM0jSyv6fUrgqPKiOtLYLOwxbMWM1A2fSdMOFkWVqJpjVfbmYzevvP/SzYl7m+F2W2VjzBAV
NqIiBnblDOUFVCOheFhU23W70DbgZmmzNvqYwJbgiVBe6l3fKTyQgxXIi5XVDN8wZZPxfnZObihN
xlnDfMFb89APvazz1hpGsbHUZM4wYY2mfTqZjWajluuQI1WZ3g/QgumnAXn20/04ETLse2Inta9p
idowZYg1zp0PETeMb2Hm/dKzuuAdIUcUzWG6FmgFb0BtmhCwROmJR8OUXEPCE6Iei7Zt3DXYZz6R
kG3+t2gtkSfTLUMwH8Yewo0CwcO1fNSw5GJXAxO8xKWoY5YtC1UqJ0nYYl+Jpc8c7mdzjCDEAD/f
a6R7RrKu+8fAeFPfUxqbqohQ8tJs7jaxPqBvgaqCTxsXO9jbP4BfWCE2kQgcpduyrlthExXD85pH
6iSonMGviROrkDMyiTJb6m148laMr3wAEezQIKgryOMaXqE518q9dYFQYaYQPvxi1gDUUzPEjTxC
5IWqJPZIaSuWGbV7FnRivJ7rLthpHOSv3LLoeRoCfYqTFA1FbfwJWyFVdxGb+ZJpvXh+SpWsOVqA
BZoRvm1veommj+jqRJI1/ViyfAzJMSyl2gXatXOxBGLgB8YD7/Nu4dQ/zrSe15x1zVJgrxOfN6tL
KElgxQe7+b43nwOSCL9rG9QCNwN23u1eo1zNLJyG9mVsOvKNzBPbcjQ7tTnMwaq73ZZS+YELnla7
LQgWeko85+m17O36DLsl9QaexyLzaehMdRhQbtXAk9xAi403N/PSuvC+0e+FkYEDsDuCH9j9loY1
jx8Sybddv5opyYH+HT1orD6bYDTVZWXAb6NxS9EhQi1toN8t1wmDNs54YWMuSa4qrVGPwUTycaj6
4IMeF4WTaNbJo3CJsvdbNPXjg6Nr+80440MEF3cqyFYV4niaJjaCZd5v4V1k1PJQTbqH6amrPqt6
9cPnksbdkrMSOZYsFUFQiBI9YjZVCE3JBxPYKfPrMKbY88U85n5zY3VwegtPi5irOuMwpfD51KEj
Jh1SBz+jtGvizPCwho8oPs7Tlqb1j0gp94ihOXupksh1O7XN6mqC9xtKpTleGyzLOCCnCvyfovZ0
2ZXJrI4KeF2m/BbWe2KsL6/1Mnl5V41EvgxLdA+bSJ51ITKCQzWrXQL7VZa7Ckkhu5j5Sl9PPXNL
tjVsVtjEV4TpyT5Vu9lzWd/Zmm3BgSya3IRidJ9Kx4JbEyR8LlgM++asRfJhctxGdBc7OjA23pZT
qL752iidEdSzbjdG1IrrmLbJcU11A05VuAxgXtBY9bs+GoKPq6Y8wyghyY2ImoNl7fBOtvneL+SO
2x5yz0DEGyqLJgkKAxMxeZDlMNXZIrf0MXXN9tpFnTxRJ5c7rdAPZqlvaX0rcJKv32C8ti67bcVJ
eJjN0h893cqvvbFrtxtcYnDmKN8ve1NS0t9jMofWfAlRJMJ4S/6GTrp50tOMQJ9qi4+DWJanEVvm
VbiyMr4mfq70A4b57Q8p2hSu6Gqdi3Dw7YlFJaocPY53cyrBaAQNHptZn3L2eQB7i2chHOC23eC3
7m7u61nuysgl9xSGYvOxlDOa03Yl0Xes7/eRDUnW4MM4+MairU37G9P4/hiFln+eEPvSospKF7dr
aTfiqcLRWGd6qtKrGARinq110gW5T4clvJY6kmkxJOb9YGiqJ1p1d3rhrNB6O9XbOmRwqSMf4ES0
3fTEL/Y2ZMI/bzgxhl0jHZKsR+St7wbaJfFVb70PT0ba5FlNcOzARVetziEqp19x1Tg7VUybjSBB
bAjNhL1nWn1RumF5iHmC3bSiwfSolChhtqfa9Lpr3A9ky8Tb64QY7R8mXMBjxyhPZ1qta+4DUKAP
Tq4ryVaCkFOTzNdk87uIN7Tata3yt2VYH33ZPqztxB1GFGFyhRIAxLNsq4iJ8gCxi7+tUtDjsm7T
U0VDq3MEG0JrShs6DVccUSJ1ISa+fQg2Y2lmGx6+IqJLf1lCy/iRtDiZ8oVFftjXK/IWdQNpoFxD
dzvZZUQRprvgYCNMPXI3uk2dCFQV9nqdAM3mfAzD/ibQRODiO0WedUmW6S6NQNTch+CCDk9IY+qm
vHVra5/nqqveADXMXYGDeMEwpit7vMoWr0uuQhvVN4HH9Q+Zjx+iru2afTdssLrjdlyjYwQeaZjJ
FHqdzFWU39ci7KJ8wfZ+SzrpXlXVtMkh0T1oaNiFauhLdK9oUZdV1+9NApYEVx5YL/xesNvMa5Po
vOMU5x+sTbCWe6vC+NgnZtFXyKdohitE3vVPiU5pdN2PVYOHmndVsRhu6qzFsaYyFPR9elqZDbsM
aA+iBDRprfok3o3YCpwcUP9GiKbo9ly3fCrGsU2bfcLMVN11ZSfR+4RL3O/srJZvs0R4bE6XEGjj
ooQVOR0q8dS4qJb5EMRRdUMY5hrPaAXS9YpZttLnsIRl32+JQhjYnRN6tggdcWV4GJayGR9E2/bs
x1YarQ7xewbZMsO97ZqiZ9+wcvUY3dMKY4JCjVUVPJThRiI8PgpwBFb6JEYcpRQpwoVdWzTVXkFY
+BE6/mTZsTmM7hhmnGGbBdh1+EMYGXIipk6WwiVDyzJLcDGua2TwsUMdpoPe8xZX8KNr9RTufOlX
XiwJZKm5dnNrPtt5xe4GoGvw9xRTwVfgIcOaSaFJmUM2NMuiovPy1LIKpi6dNDF4Ow5NdYZDRH2K
bT2NeysDzA/sbHuUvPFE+zsNx5OwkC5JqidvSNDnSHElLu/Hzc8Pia2HXWssmkc0Iq3eS1HR9A2z
pMjtTNJEA7ArlNvZhKlU/wEc16WHWha/cNUIEoc6Kzurlr1MMM38DPWH4jTDEAMZclhkLLgfugAb
bTspMV/FgUmrFQbT7bTcaJRaymfxEobytWRpqrKUcD1mMywTXpXG/6NOqiOXte2G7wFB2fiK0XcM
l1YgonNe1iNuUGuSbTw6vEFTdJ4gG7RGRR2/kg4S6GPTR1P0IXWtk7u4xDOehWvSPZCGzPq7GIMR
rW9Tl3VRr0Ql4BWESJabCth5e/51irYg/c6Wrsf4YRlsvQP/N0AT1eqZ50k3kTTzKMjXy7hw54q5
mSldV7LrjxOspI4mHcU9Jmb8Qkzm3Op7pD3tELjSH8VMfNEY3WWbUX9oQv/7u/9f5Y/u4R8IxvT3
/8Gfv3f9Olalms/++PfnrsV///P+O//33/z8G38//OjuXtsf0/k/+ul38Lp/vG/xOr/+9Iedmat5
fbQ/xvXDj8k28++vj0/4/i//f3/4Xz9+f5Xntf/x6y/fO2vm91fDjmh++eNHV7/9+kv47t353//6
+n/88P0L/PrL0w/zo3xt/vQbP16n+ddfAkr/xnhMSBpGHB1v9M4Tcj/+8aPkb1EYorgGj5yje30X
TZhunNWvv9D4b/A+4xicxSQVMXuXgE0d9kH8KPwbozwNU9iH0Oj33/o/n+2nu/PPu/VfxrYPXWXm
6ddffoYxIxi+g15EEL/DQRpL+Xn6I3aRymPs8hhXAf0cj6x5YSkwgJx6C20Lhxf1t84n8j8iBv/j
XWNGGU2jMCXx+ZOeCIihBpPCyx4D2rmMhg8wp03+IxbFH2+SAkxISCQoO2d+D6EcRDmLR+AU/POa
jBOO6AEz9X+52X9c0H+9gO88zH/CeP94l4QQgsuCtyHnhGQr5DBaLh5x7jVhJsKSP3JRobLHkOtI
zF/xKX/mbP7xdpTgkUrDhIXnokNdY1K02eSRInoMhSt7Kh2NbiDqcX/xvd6JYH/6Xv98o3PdZGzS
0BKXPLpmpIVKBFJYR+x9/++L9++ePgSwoeVKgBEn53LvuIS+TKn4sUWk3Af8I/j7erdtp2brgz0K
h6bJAQKqvyB3/i52+tN3S0KaYkVC8nyuKGpqCMRUIx6nlo3IyhuxCQ4z54VUEdtvXaqf7JjK9+Mv
+RQJoGUREINvVRljSMekBce/2fh1HVpxcqqhEptpa/5K/Plvr41ARppgEU3YuVmuBdVlSOvksQNl
cc9Q1/Nc1DzJWyKqN0xi0oceu8p/xGv6/fEShMDVkwGwTv8UPrlCk8yVCx894JdTOEKct2F4+B9x
Sv54E4bFD0tAbDvnXHicuotaLVzeWmShzdFIsm0Rf0Xngy3cn55gRNjgLbD1JgI8zzN6Q6/eC4S+
uoH8N4nQwkbuc1ojsOg0ilZ0iO0EcgORTJ1YZH9TnO6AkBdMQQdG7XHFEO0NBm+yLLbWLC6bEt6/
E5lxSw7jNiVtUY9K3sTDJtLCdT6o82pL4w/arc2ahSmTD1ttZiCnavZzloL895LEAKFGVCcuW/ww
vqllmm0WlQJtYhSwCcDr5jXNwqBnn/wyLkApwrl+nns4R4uW0yuSxmzelcRSnZOqmkLMBOINaMWA
ThAr1t+UgWOPvRcyLMCC0a8R0j0AWSVbTXP0evQA+Iu9SMeNyNYgZR9GNjC/n0zPdDZipPpYB1iC
B42/CDOEPo6AUV3kvsa0X+usGQwhGXDYdszhQIL5eAdzLoX1I+cfXBnwbDSdg++lDf0bQnT5lTCI
nyoiF0VLjopLPeE6plehNy0E/FuLkRCWWHkNcV/XXnWrmp8J0xiFlGaWV4YkLsj7KTQdwEkFlEvq
DtIq01F0GCWUIG+iZO2KARMNy101zFt3AzCYTVmFLQwAqorKKiunMfgx+mXVBWZx0TGNdZ2cpOVO
7L2Iwq9GxhVqyRR9PEZtAYuzEfDvkEWzSZ9Qbw8PJWh4d12Ld8gRrdM8G5iTTxlc/cULDpXygFcn
ClBm7L6IwNkbEOwFKwamx4dtmaLrgaTlq0qh/88QLWzoAdow/dlUk6n3lY6WOMfkzt5UYlr0Llx6
oPZq6508EFLqvmiT1OkC/lZ9USvgoFkfx0EAXsOIyVwUl+a1okvvMhZUU5DRzfXf2kkmSzatUXdH
Yz7XOdPetxkIogx4VJ2goQS9pPweLR6oPjc9OsLSjOt34ga45rcYiu+Y1yHG9TZui03VvkbtLjCk
7gbHhmIE3nnXaRs2t4PDECZrMfNyaDyFe8JEZb4ZQKx4Q5MQrw86ou46LLW762oQXDJjQ7Q/2kCg
l2HouKHKR+gdJrBbqucDMBCg9+jYaLCvoafSWcodJ7mbx7HKlnYFTLPNlnwAK9BgiRH4P6F1dKEs
lhTQR7aWXmxZiZr+zQlDbDYsIt4HE8G6mYaIVDhXKiGKZiB1vQPS7b9XnvKXEIObr/AcqZ4Sl2AE
stTxGgNbtuwVvVjzwpM2etQAT79hOiWW4r1bGIs67TRoKHiar5AL6O8Gj6V3qAzvrmzbATHGd+2/
VaHDDYLSvP1GiCy/4BNMn8ySzHEemy05LSE4DYWgXfoVk2cZZesyxmCvpnM7Fnyz6xdp5k3tQlxb
qOvLVOsCkm9y22gyfq345mhufFv/WHEbagBeZnkGJNR9j3UgvwjkB8GmwIUYm02Uf/SM94DI0trc
16ZcSEZSHbg86joAeSHHSZhPuOMPAmSgAC1uUn2RgVK3IWaDJmeBjOIswVAk3stuG93egZBTFp1h
PUgdZRK9dHxZnknz/gx6Yj96iI3Ld4QwJRmt+g3fwA/QnCA3xX1Euysfh7Vv9GGoJgDTG7JVq0Ob
pmzKjVvULXgA4EskgYjWonsnEuRamlLky1DSeo+ke/rmRgsuhcK27It1nMq0wAFWzZkKQ/cwIxLr
0XXrO40qCuhNjFK9z6IFdqw7G4HomHmgA2k2oS8CTATGxCPwCQsyjegbsxtnHj1MrsXYG9Db9vK/
2TuT7biRbT2/itedeIRaCATaKYDMZLITSVGkxAmWKJHou0CP5/Ib+MX8IavOtUTJoo9HHtxTZ1Iq
kcgEAhG7+f5/i9iszPMxm/LjuNKRvJrZyZunclD1mgSmkUba3qs0wQ5EHd3znAAn1jK9dBVO/b7B
dlz1vj6tjXqArXStXdWViobsiInTuVUqVwWoTI3rXpl9zD6Nw22oja5nnOO7lXRXqTl1+t7ShuzZ
aozGCxwooGi3vR+YVHsuvvSOt7bbsRcrNlBjWkJ3WtNiN2qOccEUC+cVUtozd8WcrYdVTg2sVYre
0CfhbIJpjEY6NemoX2hVZsy+TqH0i8Jl+9JsdGZd6itSuQBwS/uONLR7KMbIs/bdzPjKXZ3p6dNQ
lvnNNiT7RUss8UIkbq7+XKUsgoYm6nQcojjJQq3uinmnta552xiMiNvJ2jB18eCmnX7P2OGsCJul
i1OKtnPc71YrzfWgkXUONZPAvvpJUy5FCGFixXunyOR3CznZEmqOykEmLdPKmHGb5UawTmCmAOdN
ru1oATvXRUcL/ax3kezuFsl480DHiCTdjTRtZTDSXn7MGEY2h0bvlY+0H5fep14z9BeRx0IC53U5
MitzW2Om3VoemFVjO74pk8imFjEaoAuV/XVWU17tQJTod5l5N9KDjze7OmX3UREwf6Ic97NJjxRw
qwOborHcaDs9M5N4h68QlZROn+3Zd5Mi+iZp1jCgpqAvlkSKt0gojqQ9QUgR7RYjSjKfuEbJwPFI
CAMzA+jwnVLS+wRIKzusulcKzd5Qj/TTSTCAwFIqufQTWP+UuqPBCHVp5VAgZRG3QQbFpfuMIuna
K7yZpn7fCUxyDhHj1Ni4CnfJzlJqUdqlXtRjgle/iLxdTd19pupTy0eHGO1oYz4wwjHY6rNO0DD5
vb7EaKZzx03CMU67iA57pLz7UpqcRB9W0RYphR9l3a6lcJ6MdqLuFIEI75dEm2OeiWmzyTmyxH3B
mnKQFCqBfDN8E9fG78SifTDsQiyB28ms5aHQDkNsPZbczmiEXYkH3BwDzqUhC9qhSlvauExx8zFO
py/rZLGYQiUj8ToPEtcOI+oKshNhuAdjibT5Jl1kNuOxiksd/cG50c6wris/2poc3DPFaHFYHHp9
/FDn1cZ4rixdTz5FS5SDVFirV6IJF/EaDBwn1b7oFTiQy4thho3ec75hTuem30Z3qam6JlNkNLtJ
eJ2+1TZbswY3kQ5FtrVvcDUeGHSdf1iy/LKe8+oc5kMbj/NqwtZ5XlnGAUVRWbEc4ual40bnfIRE
WT41EasOUqSLik0fV6UAnEBcDo2NraVNzDIERMODCPqyiUt/1VpSsr5f7Q8QOF4N6rYWn/LVy1CH
zKvGDm0IEzZFI+Ke3US7ny1gv4vSHsf+2GQ4v4VrkWafh3T8lyT436o8XaXfVN3Vr/3butJPpagP
zUv1sVcvL/3V1+bt3/z/sAK1scP/5wLUIflaoaT6u5a1Fay2v/539Un8JSgTyS2j01HunvK5f4pP
8i/Dcl3huYJWLyWSDdH+V/GJHyOOo2il6zYlgE3K8U/xyfyLRJ2akxAOv43E3fqPf6P4ZJ6MdX7M
xCkCUf7ht+kWn9R5qzGy8mYsEu8rais3YyvXzQXLctsIMk4o7ZNqDe2y9sALgtGm0BFU0J6rz6BF
2kDLUjfHEt5qCi1LjHowkg597UVfGodKM6vivMD9QB3bVqXJjgw+xe6obK2RYdb4ksKL6sWq+wno
zHQZra2rnUsmU9GZaenfX0Q0ItKwsYc+TBNs44LBa7YdpMoyHW8ZrxuZXB2NASO+rP6+Bz64raPF
pqmqzy/Z5vt7kboYcoYehE5GoJ6WXywEsTrjlwTtLiOpm/xszZrO+los66Jfr+1qUJz1Rl4jatVl
E85CDoCb9DFfXaU77c7LOJGPdZZ2kiGqdDxDp952gWwYXe3Mpit4qHH3Hjn8lXlonHEcdu7q0IBv
YaO6MwQjVbyzCsSzfoOQofUBZO3LOUXdSTAUWS+VqLQLy6pwBtcKSewrmSw++Q44/ycXAxnDX2kq
nNd2yyvvNuwBqAfaWd+NQ9I+rXZaftXBtPFghHY9xFj7bAnuUt5567QqQFjv1LM3808Sp4wXk7SK
TlHdpFeEFeWtQ8zVEFzoJlQ/ik1F9h5rLcngEr0MLZxwUHS29kmLehymsIrQO7g/XbFijMKxDknd
phbneKQOmk2NbF9FXtTu7N7sn81s4wyaOnPgcDL2eD01Ii2M4plm8bZFlztkG05EQ9GD7JQIu0LL
7GiVMhJBPfel5LDE/aLpA8PT8i/LWpdPOAIlo9/KHiam5UgIRvCNya/0JOlhJRVYVVV5NKZp2h/x
kiUOw4jQHMI0rzihYCJo6aZpQlDMyrqY8jg1Cl9P0uSIsgQFgD1CBPgY9XD3RKJpeFhwdhc+yrxc
w/ugKtMghge8WdmFn+VIUeAYU2t7IVo012CxjP7Zjpbqs4KLxq7R0wglmY4U5fSz2umi6db6uQQz
lrseQusWSDJztnk16ctgN/a1dFVc7HJRgrYbpTmv4TICeYWmisvvWu8kSzAutBd5GOWcB3B+zidA
kHz2i2LskiDK3b6+sOpePDIqqLiuTbnWfi/MuQpUXA059PaQf2xUZ41+im94c5BDdGEDyzzLiTgP
42Mz+qxnIHuhC0RBFJk1KSdar0gu9Q67WJc8b/CpkNGQnz3LoG1uZyCSYIbqO6qunE/nqREYZSki
FYx53zvBCKHb+AIp+avSc40Z9KOR9f6wljzQVO/ayyiyVv1Aa2pNjlOaR1vqWEc8ktgbl9DLDY/X
Dd7t41pTuufw7gx3v8UWKeUQu893Zk7DnRwr/V5klV36eNJM9V6BRZO+KBOuoq3nzifY1s6FOVWv
UZyypWh5ZXyPHJnlH9ME1IzO3fSa4Bno+EnOAPfQ8kwA9aFyxWc3N53P1jCNdaBy4T4oTFCt3aQ7
xROhL1q2WkH+kxpmr2mSGek+Wg3vK/tUlRAWVsnge8x7vbLjKH6RHdPz7qLG4L7YLMki0FBWME+H
Vv5uiGfNjzQey9HIB1zS6CQREAO8a08rlre3jQtI9hCXpvtZLQVmeyvpa1BWJrt3t0ZIJWInBlzB
0y5JD+jtMHGqCJjVXc+cmuULGQRjX1wKoUd2DTzkrdohwiQhla6P1Np5dCLD3XzOB93Za0XkvoJ0
bLKGobcWv+lXeSXyVBsPLgPin4VB4g8ElSwUEtSkPojGoxKkSHj3qEYo/fH5pM9ypAW+EgU5frrW
JnDxovU37hoBaDnWCmUeW/3SB/kwL1WoW7k7n3WKUkvY4WJ0b9UzKsqxb+MP6RhNboCfvLpjWOLi
+KtqISCZqgRivhYFGQ6gmAeNTFcoSHqOHCiNrnIoRerkBpi4G7wvk1GWQVap/j5z6b4jS+kIxhcy
g2uqItPpudeXg41XDkupbL9zGDgVrWErLrlbWb6w4aq8Cwj4rHVvCXMZdo3Npub3jRPDKS4qwY1K
qyPeaJkKUj7RZc5nw9VadknH1Pqrpcyn5BizPqdjh4qH1w2bamD41rGLkAEP5kMbaYSkA24j+cVk
LuOjY8woBhLmyLj7XAhM7gpI9W82+UUt/Mjgdbsco7kTD3NeZgZt1Dq18OlN5HrbqCjTSexJuhi+
MPaPK9jWRAGgXvEDYeATQyLpMEeNL/V4vMQLnW1Zyjh5wuBjqPkGjXEb99PyOrs5pUkzKVsbzHZt
y6c4K4wzQZ40XFdCE/nnmY8l7wuhrTmrQrdkiG5yWBDbuPKlbWaLwoZlH1J7zm7t1VlNH7c3KAHe
tcvyseqpnEDxiuG+Y1AbVCxLIr1U7Lkc9kULWh71buT5tVjn14gZ36CmGZUSbnY0F/5AgOUd3S4j
+cNcNHnERKh4ptbi64DET467VDeqV05zRvKrPkZJ22iXWiO2LS9yq89tjKFlTUM6djwZbmb902tm
rMsXT7bW9zIu6+owtaZ9GdNb0OmPkwhyUTDRv5s3/xVv/wcykD8G3ENavfwUcZ9+4J+Gr/MXLSWT
QryguWRgAkpX918NX+svWq20CmngGjQNiav/FXIbf9kOf13XkXKaurW5cv4TcjtbDM+f8j9QG/6L
/HdC7lPX48eI29x+k6279EOoT9hvJxmixYmB85IrjT3x61yMVRxQCB1fsn5t7E1jZN5YojPqMAc/
HHYdU0Xqi5TY5Nlyh3I55n03Ve805Ghm/9Rr3D6ToBNN34n//zJwoiyrltJCcbUuS/MRmtX60tBF
8ULA0PzJo1ryCUDQ+wx8Jf5ZxD/RCn9q354u7Qk6kJIUyHrrhVNMhhZR1GF4eKbtUfRZl9M2v0Qz
Uv2mX0Ty/MNC+b/oFm+XI3tyKHoblk1Tijvxgye3LGdJSQCq0SwyTvNEld+yNq2eIrdugYHwm//z
9d62i99e700PTGZUXAauJwwKx4BEDSaKlBDcjH/985Xe9otPVzK4ga5uGhZp3c/fjNmYTU074Uor
qv4qQy5yzJJlfIeM+d1CYQ6G5xKAu5bz9iJah1uH3aVXtTvUh2XMxKtqU3W5ZF1xNKK+fR5am6pN
Yb/nHkwG/csKNTYYw+Kq5M1v7mOHmq6q4gQqkXZt0FSmpCU7xXfuarl31TyMF3PhjUGZ29pdlNWt
4/8/3F1PbEvUtHhP3rhBeWiBckvn+mhPd9B404Ga3Xtjfd6iDDxCQffL4otyFfetFU9uuX3W18kV
dSfr26Av2kHoa3Y75zll/0b1N3/+TmJb7G+2ImE6UhdbGRaxyfa0f3gZDI5qy7DiqwzJyYWigva5
To30pgbzu3UNbf7iLWXHcCqGf+pDrnck0ZvOS5+qZf/nj/Kb14TXcfuH11L+8nhHRt5uLZkrRPCU
upoCFGDoODXpJb1DPPzmStK1HdfTpe5Z7Dk/f+cBhqIqI+dyNPr4M/B2dsQZItnTLVTvtPJPL8Ob
2ws1R81HSJS63lsX6bJlJ3MyeZnqqbjvuZVPGLq4zw3w43A+ObH94FAubgLs3fKvYIPeHCxZM71j
B/KbN8fkvOGbuib1IvnmzUFna1WNLS4N9AWFbxEygVcP5lWz5s2uJLO4WkRcPqxLUR4xmuneYQ1+
s6ZNne1WcK5YHK3b8/hhjZV0LZ1Ryss6zt0zY/F6VAGJExIlqz0dsvj454X0u5tOoCdtb6us6Ryz
P1+PjkrCwWtcmgzycf1S5VYZDI5Xmz6h8/B5GuV8qaBbH1MNdFmLKvmoMiCAP3+M3930Hz/Fm1XG
Rh85Q2NcqrlvPhjLEl9DDktGUhr27VaDuq2yZTwstdcceukl76y83xwFpnB10BoWnU218Od7YIPb
ptMqLvu5XM9zQNkzMW4zEf78HX/zJpl/FyIdhwP1rcVEPyEgaxpxqWE0t4ssDEr6pNSDTlT9OyCZ
+N2lqIJKOtXGqVD58xdy4hV7hlFcZgUbMbnU0iE0Tvq92afS8zlu4qtF76ZjaixQF2aXX1qZ1up+
VVrtvTPV9bUFVXI9F1MGgGop9z0I7TfnomnaBkSdw+gZYLSfP6BbdYlmWjNzAtVyOanOhGXxihsj
nezDgjzyDjFp/ILqtHlvvW+v78+bDAVcmiek5URP4u3wdy/pNZRg9oW2pPmHiNJ+GGMQt7NHuzsA
U09B4iyo+RgHF0ZiLm7dwkzOQMKqs4ZTcgn/vCZ+8/rhtCEImIHKJMHkmyNFzsNUu651MSoA+mjJ
h6u4ZPxtWjaQMk4S3ynHGc7Q7VKeEJPYp4M1PrzzGX491oRwJT1cIllpSOL1n7acLGlXLCqcC02m
HdPkVucSkVd0bcGghMpyqjsvndOzCvuCc5lWihKJrKjT0IN754P8umxPdwLMipth2W+dUrJhlqMY
zIuo7LLvkW0xSsCajy6FZVkCFyEf8agV9qo9k62evnpCjZ9d7M9CQUp+THQbgdNoqmt3Wsz3Xqnt
JrxZNwYn05Yiwchbb2dki9QouX+4rBopmjxvSCwg+8U8gjANV235NdLXgtI1KlRzHqNdiUlBSAg/
XER1n7R+LceFDO0/myY3f1/7x0zgN5mRAMEVDqoW03Joifz83GKTmU/5ol/IIUUGK52yuUFupMKm
J+iIm6a4W4A9gmHovibGXPuuy3AThA7LbaLiRL4Tkvy6hW+fBqqNXotH3LnhgT8cXEWR6XpmyQu3
mPKDciIbwSeEij/MijY4MyXvFxwZUKY11fU6O+s7i+e3l7fgZhnCza731luKkprpdJNxEY+xScsV
VwtXDHoeTt7chUs1DbdqwHlgEt2XnJbROyfIadv4ZXlwYRc6UN8S1Z+/PejMoBeOuMiqrj2jIJUe
aGk6e8cq9NuCvumTmF31AmzjKDQnaXRErHl0aLv4BvcnLEvvvVl2v26x9Lu4GZ5lSeLVtzsLkzYp
7K3ZRVrX61ddCZbqusS1b4MXd4GkME1BldiOLowa3tnWfj1QLUGUzGbCrRB0y36+GxpN4Zw+zIUr
muyun5IFQMrIn99Z/7+9Cqp0wRbKfX8bKllp3xjtmlyszlJfL3Y3UuOF+GWnSPl+jrlHr+4csiJK
wyifTWivRmLLkEjEBINckUWbZoYxBJDenz/Zb249h4zueUTMDqWQN4uhwPbIVnww7o5xNteivMYo
j0r2jGMO9rKzv4CxB7y07+zkbwlc+qKeQeBqcHGbI+XNbc97id6n1M5dO3eLcEYD3AfNhI/wjpJj
k4bFFMUsOCyA30v3Tvncz+ufJJceK+1yzvNfvnLveq65zsmFcqz6UrYadTwwk8DKxENX5yMyZ4Fs
Z51v47G1L6ZJWcBAS7fX2izzG03lN6qlMUTBuP/omO0HD7b1dhWWuirbcQxACL4pfbjHGk2eL1mU
7aqm9QKlOtgY/vWdKOHXIBxtgcQidYsTiNS2lffDXuagHmNPdc6Ndns/CqVcaMIIEw2r9eqdNNb4
9s8r5telvF3QZcmQebj2W+dXlktprCaeMg5MSzy47R5xcfXOFvmbb8VbqRsWbdsttXmzPPQ0a1Yt
s85LTUQ3I6KmCFsgHJAWISCAKfhqH//8rX49zx1CPE/Sk3e3TXn77z/cRsA0RdChzvulTUOvm8dd
kQioRqsy3vlqzsnT98cFSHGKWJc6Ic+NL/h2mlRbFcOcFfYOXwGz37eMo66xJtCrR72yFwxp0xF8
zo7K9dFo2Lnoi6Kl2jmTHKuj3UX2lUHLKYFqplOtb0Lqs24xVBIw9CAZdoO9oPefuhSKunLtQ+F4
cwQutNTfh3otX7SZ/tvHxTTyFQFkQ6Oiawv5MKkivxxl733r2m5JQkckzVcxmw5GOobdTzvTTZCt
USYvvqlmcEq/iZJhgs4S2XXD48KMBTWTtzfw5MkDNTM2niYpSBoUWvGtRwB4WYp26kIGrOFimSLx
ijhxPUP4+HHnN7TBXaZHNnL4xsuvXttinS9y+lR0DJGLKjSmQ/HaNdXchwnd85faybI7UlP9tUOy
fivTCR4oaRTTV2JDiOeqF0Ucavm60lIgkfiaQT+M/qjp0RPTHeHbajzLJPI9PbuocjO/xVqrc5k0
YGr3ZP8Gxh508xs/S6tuvlgzDP0CZRp4lXTGDGcVRzTgZy3KuHk1SFXfDPUxG7wqwCoHJpqs51NP
2yuC37E9VnCzIEvHo6QXB+RfGT5HiXo0hqEaQ09girHPEjSXuxbbKTSUMtuMg/rMgRm14SygeCPr
lVkk6lwfC/uzYmbmFEoOStdH48iP1N3mAqAz6tbyRR83mCu4crqoNXPF/IYybxf0ejGuAf3AFr7V
brDkQNM/YVyGJ5bfVRyFYSfd6axDv1H6fZskWogXWlkHVmtFH0q1URy2a6dtmGupcWNGpZYcVDZO
532mAEjEsrRxYGNk4vp5o/g8NFcL2HI7hoYC1RfRBRrRot5holEdEi13v1k0T80A8wxWVSexgPS9
ohofeA2wWJp1CzbeQ6Xb76QyUad2svxCVGUgic3b6BkydXskVYyfYIm89jgYjnpgU8TrIV5meV9W
IvmcdO2sdnk3y+82LjG0QJPWvFOFNBw8S+oUC591QcHEsly3ElVl5azOxfo46ab2BWNILj8gns+C
xi6mi8JtC+vAWMxI91U/tjkm+MpLz9PEqxnRDQKf+Vo3rCsNK0dzfBCy5VsDlYx0H2cwwxc07g7p
lBeaj/lMiXmdwgErjOu1QamrJZXldyye4cLMkDcfsFQgNPcMDOUZFzPLGutEayqCSAF5cIB5WRk0
KImKoEDbPoQ4FEYVDwDCx6/ifHwGOnMAkZGUPzmrhemiWGSxec2M8aU56eth1NOq8BEWZw8s5MH2
4youPjQEg2C9dSn4AzcxL2XhTW04VVbcHkVtybNZLTYWQHDfLiYCWln6+lypCwictQ1qHjK25q4e
PSM2ypqdRNSdh7HqaiucWsSvZ0bd9F8i1836D04fT3fWbBi46kV0Kv1NtRnvNelGD1WTp1PQ5liB
wmgCOoaFmbLRRNMA2a1aSehUrO7sYm/j6mXYIz7eOul48GDwZTvljqPS+9Ys1Gl3xRq5zs5rnNK9
zJdGwwySbuziZ4w+vNbWjD3HjBr3GRgQGe1CNfzb6uTGeam37r3MGH/jI79DXFPj1lEeBI1/BXBg
jzCgeWw4gRia7iNDpx0VForSgN8LN5PUx6ACdgVIJAFtswXYaWoMn9Iht/JATHWFI02eEZEMosJh
qNTWT9LFnWzjJ8qzOMO5hXxu0l6d1MRcbAJzF7jIzNptdvIXshdC7CBb2Hj93OjGq2HRmHfdNnV9
a0uoR99hYs+jDs7/xTKUccWdsgxG9rrZJx7AeBczM+KjkRaw2C7SnCUo40qvd2jmzWzn2pnX+kx1
79Dmeoi390acOh89slka8jXtgwAe1Li0pbV+8SAJ6IqDzg6+HD1R+uCgMGGuavBeqtOptTGxYZRn
uJicKQEGPfDF7pReyQwj5WDhG+LfoK3JR8OUzWOXrsbziMf6t9kpB3tnJ1r5ySF1vTEz5T1otjld
xzJypR8jW7CBvnXMwDIzZnLgWoABhbqIonzfp5N+qycWAxN6Sk4NjAYDpALV4A/tp3EnVp+AXLup
XaPn6Otx5Uw3W0nDHMULNdjopjipkGy44bsa808I13V1aKgRY18WGU8OfmdNnQNhPaqmcVo5JZFS
bWqnTfgEUaUPGPUk6KGmkzYKZMUGWgI6wpmTRVmHzaDy+rw7yaqmzrZ244np1De8EzgM0pP3auiP
y4kAXTYYdNmwUK0dZHIophIUoTiRowYGlp/yE0+aYDz5QT9RpsOJOM1mvce6rXTcISjdEirV3ABV
ghYq9dmJW50WjV3bOvGs/d9s6zzVL/OJeLVqTtxgOZGwjrK88Qguy8xkSNnxxMymOL1MLxaY1Zng
rBlAt/RqOJ+BUnJMaSQmZaao3Q8K6T5glozZ0mXeyCdTKzGsIRiiGd9WEmlRntnjl1zZ6XEyumqj
wuC/8Q8T2l2FkxTIomHk3zGswtRnTpjctacaxnQM0AEF/yzL4Y6Ue2UMcC8LoP3BKr919jhPe9NR
Y3c1LdYij3Hh2WdVW6AWo6VqSja0wvqWAKxcw+U236ZUIVwaIatuzdLRnmvpxSOlFIZ3h53WKAT2
g1fg0Ye0vA+WpG3ZcLzso7T7+bpkl6eNRbzOoTD0CLtUFCMoWtsCcwOykfWckS2T9ljW1pwf8F/1
hmM0NZibVBWMODxQhNWPYP8hJlxIKG4QfgJnSg0LSJA7L0omuEZGbQeQW4Xc5U2vG75RszT9ucgg
RZKBgvku8dbhwa4jYooRQyBqaPShdoVtqc9dK7IojB0nzvbKsZPHVFf2dxs2pgqws0LjNM+p8d1k
atKtRX/QRQKy+ZGalrJvx8jBvSPHxrDx1YKYEqSTOxhECF0qn/mSHOfuujS6PzpMXPJbV1qfE3o0
l0tsux/XNV4+LhRb76VIGKen4YDBKcqCxxpRx/hs5/bzaAVxMjYXWO4yYRy/C/loLvnyYqmpb8Ie
y5H7uUvmew/tGqZyhsv+txqbUsbRm+hDQsNm2nvl0Ed3raXiiW3J6rcIy8LIbJJrtynagC+Dysk8
sd8C6yuNWKEJMO3Zzh6otFtnWpKnEqQn7L3VvHINCzNHjPeTA7E8e8o0dTC3ptSNa82bxnUftR7a
ipw/eTJqsLEwmXXcpTK23yt8Qcf71dLL9pjpZgebgqvJbQE1dWCTSatDtjSYP8WRTQkgMrBd883a
jF6iRC/vmsJhtp5ZtbhMx24+hQhfOCcl2+cUdKlW2oDpS4tRq+Y03n4tey3BIXISYmfoCF8JcQcs
Kbq2cYM56so8LOuRx7d4ZS+uvNw04n3jmbGN9xCygFBnpnGOti2yPqI/KT5FqDiaD422xe6cD/WA
pRgOHRduFC9roPp0EcEwLtb3bKmZjZjOZUqxmMcR2sKFQszYNQOvm+JqDwlGtQf7NB5HumoEUEOE
y9gO1jJDi1LL7qbtaEhhUDhykIB+ra9wtUu+0+0ofmzSSVzRMl6fZnfOH0zMas8ZxJOoYFPo3OEP
7454f+FiZ884XfqiWVvin2VcDjYV0+iMwQb3Y515B4njqgjSnGjrIJWhIVZOWokMqSRFcLI0O2tS
y73E0M8EZ7SjjtADe9bRkGfZWELN0dCo75pVjfeVGeu2Tya9gjhNef+MS8n4ZSmq5a5kVRVh5WEo
7GNPU1ehh/OGfcb+ij6tW4SeB2tWtBe0XiLN9yg08/iXRgkfU7b5uyp61kNidvPVGvNldk3XjV8k
RUXNz0RsfEc5mbOkZ9nsm3YBz/VkH32EPq3hMbslv6YLXbwiXtWnEPdM83NtWCOGaSle0EEs8EU6
x0sZ+0etgRc7U07uCjKrtkv8ulWeCqhn55j2FnNLHdGbezuUzazMQBssgMwk0RE06ebAkoJ+xv2k
itDUrEXEpKs2w7nIbZ2REX42YHfRazMWCdlgHpxJj14LvGqYU75EFL3YkL5s7YjrpF+W9MhTmHZs
8MDWiWHMD57i3e6KrvzgxgUjwsupNw9ptzI1JrJzqwvwoCO3MVZjupMd/j574PZ07yB6SkLpjfbV
ijmkGxASdhOat8UMknyInxkviTeM2dQGQF8C2uF3Zsyv8wQOU+6ESbFvG6V2Mxjm2vttTJoTkvVM
rysDVYa9WgTcK2jINFO68JwvqD/F1TK13V03FuKmiLhhfoUXremD03mfu4G9Y990vSNQMNfMkGDE
ZQmGHA/aZ8ilpfWTltb3fpJ6+Zo7lXbfZm7GHR2ctCCK8jx+k1WkW2wqXCymGCQ4Aw1v9pVORgi3
K6dpGPdaaVXnzE4okr2yBgJpWMGlI3VycGyxE5Pou8O7ZLxSjYU/mV3PK95/A4awpqGYSk8xpsG8
DMjxQ6xiDzi2dfHjznTVXK9s/ZqPvwVJJrrt5QsgcSuDop/deo9y0r3HokOpPd5I8adTBee/kLn/
oEnxQzFrM2H5ySQl+J//o3/5b9//+xGzVPXyo1jl9IP/oHPGX3ihUHqGnYMHo+rJ7/wHnXP/skl6
CAI8aYFrUQD73+ycjigFqorKIvwYXiv81H/KVejZSkg7YQp8RhzM9v8NuQrmqFTYfqyKUXMDVDGp
h3kUyEBFfq7AZQV0b9EuzBWN4v5+jmKPc2BYaxsWtHcY7ukvja2pL7aOrdPTQO5n3HUxUmd11GO0
yj39k7jP3O9zq+VRtE+aBvfEqZTeMFzNG925RirDB/4EfabVrD62JxQUGUN1Mxoj6R5v5vPm6Pro
Jg4IKTb54KRDSsDv8yqAmUZk6fDQG33qnUBUPjJQancCVM0TrJqbJa+8uzGs48DQbr9sxWCF61RS
1/eg7m91mahjswGxK75myy6h44HBou0IZGYnfrY+sbTGiauNa0+cARWVT9bf4C2QNxRusgG5aN0p
fBUrlO6KTuEJef0mqdgwXoTyEL221/N5maxDJR1/ONsaL6c1s9pQ2IAM4dyl1nq7/A0LMxbBQOvq
DuLBGFLCwhQnU2JGBC0y2WFmV7p7+8Qhm0U8PQ4pefDFkidms9Phdh+KE79ci5i5IABrG9ccW810
XE+8s3Vin+WJgy5PTLQ88dFNm2CbhRkS3LSF3RVb6YmnBgGFrSbKh7O2T8w1nuXw19mJxd6Cyyoc
pWiB+eMh3Q+ITy/LE8ONiAYm40R2y4JyRaAJ2d9rJ/ZbrnabB4TF9XpNqWO5d8yZ8yiaZ938BmQd
m1gKjxTUPILa+CLxEjh7i4J3Hg7Y67a+Y7RJd8ggmHJ/xa0Nx61+yLjnluAX63iOf+ChT+Wuxq4t
CvLN7RIN/YAFPeZu+LJnYqi+KLcwqsBZG6xfnM4gTeywu39AZow+W5CnHqfYY4hYjAk7bckJJ5yg
Nf4Xe+fRGzmSt/mvstjzcEBvrkyjlLcldyEkVSnoGYyg//Tvj+re7ZK6UYU+LrCYOcygq4uZTDIi
/o/lN0MQ0bnFEQWdkbXBrEzpgY9x+zvYHg9dGZUq2GRgDDNZDGwLMenBSXDqukUtGHTINUnEuLzI
adR6M5tJBPbapBrdepatM7x0p+fQsKcbC0vUi5YT4WShT8Mbwah2IvZjb3KQnx2nIB9PDMlLbkV4
Z3w2h3ussg6h04RPeBtX8He0ctCPuVHV1/gRhYijRhc/8tYu220D4/Iqpsy9ncdwHHFpUAuCpcUg
OlFHnPYIN3GONPUUy4G7I9/HXNV8M48keCPNq3v+ZHAlsaCku2Dou1tUMc5Zhf+AfcjCdQACW+Mo
AtmumBJdV/QkLkfDU+5gWsABryTxc2PZc1RPpf1utXZzUzu83BsEHiTzmoBXfjwTHvcgZj8n5VV3
Xr4nxLDk95jb8sJAWNfEfd7pt2IJzMtSE2GznVtw9Q22N/9inLDV7KlXM03OLFidNr0ByZXAN7/A
LuXGjuOOwsNOfMSpbRHmvzEmnZQAe9nIb4FkOdnYIp8Jwq3nJ3PU3aszBcwnuEbdi8XtBgUjuCBV
NAugecZSs/q2UKfgxtqry/BYCNWdFYZhvpZRPThsy0FADKzZVNdc1M03paqZyLzGCi5tJo0HOwk9
HjoKJk+1DPzXBo84Sr2Wfy/uSJe81wRcXOg2kbfMM6tUgOT4bwQcdDfYkpy17pKcJsPGG9YEGcor
UtT7x6wayYuoxVy3JxIvsN5XWntPJZNDfozrLAGmNZLqui+qNc5BkEARO23YJrFszfY8iHzZbGuz
NC5w5RYkkzC93RLUx8nUZke87Wu5jqFeV53yvWlUyYwUnIxLgX3CZ5MeE+atqs49UieeehXW961R
KWtDUt5obqPRN8cdmYbtuFsDXc5wu4Ar+gVr0Ub4jUNKPtluGnzCFq+GA4THjJMGwTZIDPVWqCqf
z4I+WFNVVV7+mKqUOG9/QZYCXMhaSiDSAIPaj1e0KfhZ3GM6VrGNxRq7VZqmbzaNAkM8FkOn4C/m
ut/4PT01MSc/n+Y5EKFg59QJ5midqI7cmLwF8lV28W7joXxCiCxKAFi9kDEi8NlvGt9z7oj/DXwy
WkRP3Lkc7HMQ/XbYlGEz23HOUeBbVyTODU8KYDhgg/M9SppRMRbW6aMQJbj5ZI7TJnEbIghWXL0I
NGCeXUyYsPIVea/GFsTGXvH4sfTm4IhSE7D6/g/cPvP7e/WB5udLwEDQwWe7/NQA/t0K/fcfLED4
wQhUTP14pS1d0bXwwRrwv70wpsSF8AT9wSwQ4zCeNOTqpEf5Sj2gsoWFSFwCHAgWgpyoP3gK/cFZ
EJwPf1EYJqU6H6xG5LCYx31lMvIbTg3z4Un2wclT/bLpPriRMaS/ZAuEiHPPZ84HqwgxrNQfrIr+
YFjIQmAABZhHCr2sJEyglTopV2IGLzZ4Sm2VCfPhB4Pj0HjE+PrB7FTmiEm/8LtlOgo/GKCO3C59
3n/wQ3UknW/WShqRPp7fjb5TgFqSVJJCvq1UE4sSHAd/YT1urA7Q4xRui1QYDv3QVHWtjbsK3RGR
GnPl8bJ9EFsjWbsscyvfZdgV1Fft2N5L8kGIMd1DjjVzYb/CE0GZoWdb7fSE4l0nbmu9A3/kNxaF
RD/UB+VG4k3xnn4QcfkHKSdXfk5avXoPVs4u/KDvRsztV8MHqcdxZkniZckh+/qqG0gC1Xo5E9om
HfKDGBwc7e2sD7owySsV7XEjzJjiV0axw/WH1dOiu4cYYzhHNzCccdd/UJH2By0Zrgyl1iNj3Ljy
lviIirNu5TLZ9YL8lCefpnZBXP15KmQnj8rGi6pTOind/kgV9XQ90r/zHWkWc7+MACYgQPxLx5ac
lRosvfUGngLCJ/C0+0Pi+iW5yEkJEHWlpr+adQ/ibV69+35eV2mcWjMcQu/n5m3Xh15z0qcY444a
o+tOM6KGvK03l+oSjn6WccYz5LDKCOsiB1g7J9bfZ62tAhiiip4Um56X0GI3SMe2Ja4o6J5sPHqn
qsmHb5kMsMMZQZ0fkfJDPk/NE8MxdAjklaI8admy4K0xzYEcT3Vv90+Ak2HLeilICuJMEXDKIgQz
9scobDYoxogwFyg2HkjU5dXoo944yyfbgCLGC/6iIr7UiaoteTwVpvMSkIVyI+oJ4djQuSTfalOH
ty3x9XBfDSVfeP+M1Oe9UnhKxSTdPZkNnncKNTx+s5QbvUdzreo4ypDWkYSEmvDIdfuBvgiwoWe6
KMDnl87I2ASSzj4JrHB8EvOs1kAiWd+1rDO3HmEJ2Tas3RDgrpzmHY1T+aE0SJUmU4egIt/wj83O
Ln84UuR3fZEY5qFwOuNhgpp9SFo7OkWKQzxDh2ENnrfTWGZJQR1NuIFlPBG9S/p1Q5fPqTXlASdJ
ERo/culzNpC4vqNtESqPDBBS+tO9cDN1lPrFjOsY0ajYR6MFiQiO199UIg3IMzH85SwclZi2w5Jo
c5vmAymvUb8QUlb6SVLtNRVmeyfF47r3dCO9WOZ2caUg1dciCxKNYlR9HPejNpu6uBiEb2yqNmTP
+PfT9P9rUQ7Wmtj4f2WJf5uTT3/Uq27xryyHjz//x3jsWv9dZ1jyoxk8GdbW6fSP6dhx+CeI5Nao
B8tGosZc+qexDMcZYlRUN1GAIp1QB/7Rn8OxsYY5IN6N1vmYnG5iSP/NdPxFP4lm10Ng74UeMiwr
DLHofB6OE0DyGRr71ZvqxLIfJzz2nCQg+2rjYZkJ+LyJkm40jlPd+Dg0C2gfIhOYt6GSKyG/U5VV
KfNkqLUzPf10E/9B2/lZOfPHRwvR/+O8wAuAAunzR7NF0EjKpr5PqW8hODISF6ssFPew5pzK4OjX
V/usPkI/h/DX9h2cQJYfIaj7IkKmHFIx2RQ5VJ0lttRXlPeQTvJfaZz+uAo4iOmRHIuh8KtANE3n
giGCLG6xihlw1Orjsg6Gi19/l8/auz+vsrpHbOS4JHCu+u+fNEeh2USCeRJRmVXl9IaM5kU00QNW
+x49BakR7cxU/nCpzfvN1/v8k/15YQexJVInoJ3wi2asbaNBjy4RP/MoyqOZbesYdVqxt2ZKjH79
HT8Luf68FIYnF12nheL2y4O71BOnLBq/Yo7WZFp1QKXp0r6MxvJuOtQe/fpqf/tiIWAU6b3o4YjY
JJf28x1lDydz0rRS6t7EQ+e25i509Y+Z7fTffi0cVVzC5cWnTwEF+OcL5VAnym3TjCQ4y9iWeglv
2FCJeMNAdRqp5N/FVnMbSZMxMcihGcYRwDP5+XqJOwDFl8zh6NSQMhBB2L9D9FEi8esb+LfXa73O
H048dNrW6tX9+ZEcUGOx1XOdxU2bRzF4z6np5L9Tw/7toeAqCNc+/rNaCr5cxcvz2e5sapfc1Z7D
AF4ykAyg9iTQS+Wel+SWlLl7pKFuiZg58KAcCn84XszmnI6himCu5sLxl6t//+VJ7LGJCEDZCDv8
5cvjpmpSMjziHG38seUB7hRUaPzm0fmHZxTlK2JbflO8sV9dHbj+CDd0ucXVqMYwNq0GXNDTJAFs
CIWhLfbXX+qf7jUuAPShwbqFfBUbujSPGmFO4qORC2M/uuGzNYSnOvRO0GOJ36zO/3yxVU5MfnLI
N/x8BznqWChiudjoVvWhWszumvYMzs102tjEtLXt7x6ldf34CzVeX4xVxYsfi82RzfirdDwhkU6N
Fi/igCzpIk/DR22FJ1EzjpuCpFF0TUb3mBEVOJHnuiRy2VZmcah05MdwTpr4GT4tzd33qcHA9+tb
//eXCVE5NgOmbdBNEpE/3w1UcrirQma4Hpia3MPR3NjkqR7/+ip/f564CuMfZhj2Kwigz1exYPFD
rkRMLIqX+XQim3fa+kZnjBQD03Dymy/1xVn6cccdHieLn5fFgBv/+XoOUX8t6q8sliZD9skw+IjO
SGYs3l3VuEThOUI85nBP+cZQ1NHuWkDfBzPN3XCrkrH5V/Xff3wcx6a/yg1MB1HG+kj+tIl28IBh
pfj6VRH1+gDZ3k+Hie4Z+zdf/J9+zZ8v9GUnawi98caUC9VkRxwaDgg7gi9+tzp8cVn9+X1CH2YB
ibBNIt/n71NOY9vAjqJCYG6/6VCL6JjIlvQ9WboE6w5NPjHQYp8dOkb2+Rj0UE2MEBRZ/OYL/9OD
haDJwQgIrmp9/aEbqwzmDLlAXAQGyUQsjftKBN02koNx+PUz7Hw8pZ/e43VD4OezEHPBTX3Eiv/0
M5raIQvTIaijFiO2FPhfoCZXRbpinayFue3JlL6z3anyaXjUEMf2hLmVfYrws+9WYoXfsiqpDSQn
TEkdShcYiFXiS7Jn88rxvq3f1IqFXUSolz/kn5grYg5dQlKIurTJU0ddMY1dVZ1ba5imTVXoaE/F
tTESnrvpVTmbN9S8sAfVsLiqikW3JPURtCeWFsSRY2Fsrdlbum3SmMtFKlc2oc/5TBuDPJxuH9l9
2+2Gye+oMVGTc1SFkbFqkfLsu6Bila4eAH3/1GmiRRBWW3UpH6EriiMNPoQYraobH13w7BCnmTV0
IXbUK61ZhyQVE5haes+cipzqrFClso8qP8jQ3rWVF8xoUYaRUq0JuQj9SHVbQbBxhpYgr+cKsFeU
16kxzCo6NRsSufInmsQsEcQjzYYDuTopDZkuBVXWZFABh8tgDrehIVR/HDRJRwmc013Jqsyug1AG
3Qb5cDNsc8XsRFKjK+ctBUDLbREVrTgyc2kGm17WxfPQVdV3pcAnEX4VltzqOUDJOoxJdAWsnjxl
VW5xEOgbPm7Pi5ed2Kkk9NIqVVjsKETO/G02OWm2dceIiEw/cbKnwfBNdUrwEBDRZu5mh1wqDoPk
Y44uPH4uSuNJO2W4BNuQ27ZCTKTgcINTtz1J0KLAQwDuuleCfJfgpK3UqqeD0cu3vZxyf5uHSXmE
sqkBNEBxhmrNcsRLW6CyjxMk0SXCUMNKd5EoM3mKXGm+d70q7NEBucCA/ZS4B4F6KomF01QgzBYW
RWurisoyY+kguo370IdfyNN+uklVndFfZc0h1URtdF2tksU9qoWlWGumBa4xNdqybOJglNl0vnZZ
eRHQm6GmmpMVdaRcmAgknrhgVA+it6JqU3edvDbovzM2s+OrM60x/mw5GlnBXU0ZoXkzVjm5uZUD
u3MkXap7oxg6cajvp4nGU9qmO/MWytNXO0RWhnUUUdsWiBPXbYw6PK2xqRrZcc6ulR0z1tT+oTIA
yDdj2pfV0ZSH5lVgmPkrZoYuPW8mYsS29VCiBCQxDLWHpUvC8ZgUBD04wJEbdoEWbYJYaNr25hFR
DLqF9AegWgLUm+op2pU1gxb11/Qokt/Wt8e0IzdnnucuZAZFg5PErBF+si0GCU0V2Z3Z7/GUBkvs
1/WUET8Wrn8tETMQSU3O7QOJ7xJeOiQ3WwmHWxz8sLPdra3D5QyRJL2uLUkBJK26KIK3cqEmkqGu
iXYyaOFA84bssLgNIHhAyUR55lc1uGhXC1ducV+RJqxrB5y9qDISVROU+PaG1vfQQJHRLS8QbN5D
OVskmlGIWh5ngmBZmqJkXmwtGoee0nEcoyf4qkU/0ElXptvOToq3tgwt3oRF+faRT6IyxWEKufYJ
6bwy2FlBUKm9giTNoRQr53mgt9Pat2RHAzNHUOiIZ8z8LQ2jcjiq5tQ8IIDN6p3MlaCiOyh8LAau
TeSWVnnb7jkUBP4mBVuB0eSlRpxMKAGh7TlAPJL5rL3QVuM+lhGlzE3nJ2B2yOP7DYaHwCEP16oe
i8hcqnisbEkwnQW2ddQRlpPu+nEYiJ1LEjLwKPmquqMmLbwb0QPXbkqQT2/jLzKnnHHMG1ICcWWX
p2Ds7XyLl6uwLbTMXese0dFZS1g2FCjWXpPBo3b9gCwSud6UXRpLYAkQ3zpbivvRj1DTHZgBONPu
2qyn/BaTaOD0XfcjyBNPPVWp9Lo2tgZlQSl6M+HT+56jfX814cg/JlSweR7FWmc2JV6dbwOP7MuT
tPHW2tRhhSuJBDQzuVF+FEB8KacafW/LXDIK9yiyZ7No/zgq/n+JzP/mGP3TieNv0N/Fj/F/Pf94
KV/q758AwPXf+lMfA7D0XyZRRL0WOAUWd2aXPxBAIlT+G+InAU5ABAPgxZHsTwTQsKP/chBe86bQ
+xP7xBnq/yCAHrFTuLsC4LpVbeMCHP4LfYz1+TQGgAKyYXrEV2EiRWxjfoHZaLnnrZFD92R6ZJRt
0nnEMiMX37qd2mxk/uE1RmPruN3T0LrkOWJggI9HaukpLE0tIt46k5yvck/e53QMfq8T2li2P93W
fwADvwCV68cEn7NB5lxGMzDTL6dkLEUuavvefQLFsMut6/XRg02u+mlCxeu9jwQxwNVRT+S2tV7z
ZBmjS7fwYDw1vjUwpTl5+f7rj/QRrfPX0RIWkE+C2RnsiQVp9Xt/PlEPCJSFEw7269wYApgeT9k7
omxinnvSQvS+gAEMeP2m6Cqs1w04RXv5MFAu90LAQvIsdIcTgLQXiZjXBodXvbWgZQcUndaogYyO
5XkJzgmgoyBwSEVw5y9edUgxFJ6i+SYYoXD6m67ujZelHbqzyGzzJ5rnq2nnmwGJX4htm0dA3/rC
DQfnYgbaopUir03+5sVEvGsUfpgeSqJ4LxEXeZdTIvNv4HbphTWq8NiAfPaI0vUaZxuUfnFFu0Hw
Rga1Ohb94L52WEZ+YAhv8YPQbQn/Ode3liqX6zAz8yu03qnate1MLwZ1sNG4Ftqn9Bn7U/fQuIWl
2GkkjBR0PLZ8dGbDUz06xaldBN0NktoGR5k2WgO5fE/ZXZ76qb3/9a/41bXLrwjsiz2JXxPwN/S+
jJ2p1YWhctAymLVjXoeFU6ebdp6tKxvMYQYRaocqzsdhPlsyx7pavCLxNo4KaYBGzhtq6l9ydUH0
eHhNCiWxR35pivowc9K/V9lgHbsWgOEaSOmcVLP2jquOcuAdxLk6cdiTbgK/9y6wAo3HrZX2P379
9T5Qn78eUpYQJG+81a4DUEAY+NdMgG4i0t4mH/WJCFnlAYzJNESEbTTPeNyCJibMYrodw7l4Q6gD
s4ZaAJiT+urp2RMuHWONYBt1DdH9BtL58kbzyUKAdpyxaP1swgrML5hOaRpNPy2yeJ6I4P/GGGzh
xvMz87EcULbFCc60ZkOHU3O9QKPcmC36IUSrE+aLNnQVt5S00/A3s+mqgPwZ9+FT0WgFyktgGf8F
3/r8Ugf+esh1wvqZqca6aFBPEbJcN9G9TVsuWgMX6QT6cS+kZ8Y3sufBlcFFGg7NS2d1OtnmrmHf
8//5fKFMEK+ppfXwzOjhDXlseVlmpuixy5V++buPvq7Un37qEAcpzgYkTDY5FF9j8Srb8GyPqtnn
UBrGS02I003q+c2LHkSOiB4zC4vn4uFr9LVDNERX0R+J2kbHAG7Elf7myVsBhS8fByTH9tbtjaDA
r2BsRgZgJVtXPxOtIm9l1PQ8eAwcAQU8LW0cGHLElsaK3kM35VfGburWR4Am++k7IaMMKajpvbOe
yN5yI9uFupNff8KPPePzJwxNEni4X+wnLOJfnsDZqRwYmWR8dqNaXueWVTxUyjCzPa0vLUdMu8LZ
YBqAFLRlEh7SKemfsBL59wAbyclIzujbsvRwySPAdB0LFWiKh0Rw2dvR+DQ4M9jJPETJadAPU7lR
JNy8M5oM0z4dtfFt6luUYzoIcFd0OTVQfTisvULFpXB91kmflB46LDp+rVlTw8SIL9P3iHiDSzcZ
6CUH9LtJBrpSf/du/v23C2GpSG5AvAtq7a1vyU+oyWghizWZA5+TScAFILod7yOOrJdNQ8s0THNy
J7rCeranXoRx6BDlV5llS0cth931hdHJbevajgJSev31r/YRPPDpVwMbZDULQAnZg237Cy5ZIjuA
mhd4rV2f4mDbKkcdEzKHHCTo4E94vPLqrrT76QIpmHEf1fXobcYecSmSG6+7jGy5vMpU+z96DCDL
704qnw9UrGtRACLOehaa+HC4iZ/vHZp7Cf1OuVPi65kuIW2hV1uW6krKXNzYeulfWXm9fmOMbXbZ
jVb2nJgiemgsPV4UXj2fs5RjWO5BORCt3P369vkfT/XP9w/gjUXChlDl+MLR78uxJSANxtBB6b4g
MzWwWcAiJvsgmMgxrhyhHqNZJ5wlMIkqsvvB7/Z1vebeThPmtuOQejC9M2QOAo7Hf3DjIcctevA5
NEjUKITS783KrOUma0dSlpO51wtvju5ubdtC7hJmCVoxzignba7kI22/+V2Zyiw5gVWe3obCWw9Q
oTar42XAX77HChdGe2KQu2fJ5I1A1DPltDUotvk+5HZ+A4BfdFsL6dRpVDdFeZaRyHAi2RYp54lM
3e/QZbomZ8DCya7zSZq8yjJaXmkSb44Xf2y+s5Q34aNpzHm943AC/tfQS/zmS58wg1Fkwjy4k1mb
KHnC6pTiEbQsCK+Q26X2Yhyzqq4+tKywSb32MA0Bz0Wq2FKW5N+XCcEvMbX3TrcJTK//5pNFZiKH
y8MQmTNabNTUMm/Pw0C186kbuMl4piq2a3R5/uReEuvtVUeuQSrbRuPq/y6SMiLzvQnJw27H6CAE
+avbOQtmpNH1KrdqfWe+zqOODMGJ6Oi4HVr8xhNSg2QTEpJ0EwWpupl5gbqz1PebG7PoFOrFRTxy
xFqqgx4968ICn3I58QgWQ8TPubfvOeVR/01i8nG+NDaG68l2XvJodMRupFbxR1/ZLRDQNJVrfYOs
Tww3SW5ZGTybocILHmeiMqqtmfZ+t4eqy45F6i/3PAkGwQEsStbRYNbhlRZe9WgFhvXkYkSH5a2C
+rUWyfTWE2jbbJZqMp6VaItbM0HJH/cdIB35HTNoSIlNkxzwNCMe3BCoKQ5t1Vjh1qM6iFvT+f3B
CbPOPe864V6CRnrprkgRasYTBafXIyjSdxsTDdV6nBrnJ+x5PBBylNjiFQ5fZMY9ax+H3/pBsWRn
m8Xsk+8uZ/UzN9VY2ReKwuMsRwRF7bLBKrg4SDhjZ+7796CmQ2krqwpL24DdmnMMMpvXMQiCc1UE
FGZpAS27Gfhzt4YKrcuhjOT5lGdeEIeURiPeBdc60ThCky2QXZE+9f2so5OedmOxt10AZeypInzo
FAg3OelR8JD12rhOMUhUgFCyvjJqW194FHNYt5WVCt5lcKqcPh5zSB9Hf5pvUkeQaW2r6CkpjYb8
Q8o2YkRx8xDjJjSpobGI0ALTCdIqXqvHnkf8kj/qxqBGoFCrWgMVbI29q+3ESaOhEU8oJEuf7aXt
w+M8MrLl0iPrLNubU4gpr2KFdm7R2ItHhIEDZc3jzBMeeQuoJYlshh9Xg9GelmXmsrYi0BiJdL0Z
onJ+7+qOgrOo4PnIWD0vLMr5aH4Wy4wvDW0hp4ose507nJ+g3X5wB9qqTjwO3GEsU0zSbuHBCICN
6CekABi5PWG89G7SPiFiGMiTnxN9yTLY1dzaIHg22kbegEpiAk/oz77KM6gXLOy2kpvaai3ubcjP
PHuDenGsXLwqlvRT7H8Iway6ts+qKnORWUM4FGj/k/A0GPPlvuCdUrEihNHgJbLbg3az+jsehoCa
97nAemlGkg9KQYb91Hah2W5pz8DYTVaPvLTBmYMNIXd/tFvYhAPRgoHHuR7CW+G65VXbjtO0Ktty
9Pc066nYluaag+uLR9WvmjEzTyyqSxvDms44jC/NLmn6hp1AtuFF4PoUadR22r4QMZ29VslctVsv
IYgUvG3WAXpCz1Ib7Vp5tOuspUMMl1vZDkaaynN0m8O1qpf2oXYS40IAKq6mWLCOdezQx6ytJsXo
RY+BzfPt8MGr6+be9FvzLEQYfeE1QwOOh/j+Jc8wnO8Wp03dGEu4YIspZu/cD5RaTcoRnxi3Ldm7
gsDfjp813UT54mDzmEmtiYsJNcIG52sabiq386/scF05Mn/JvvNAdSemML0fsDTZNzQCLdropA5e
wkBH95gW/NVnHVR3bKPRk+iy/t4eU/9G5nP5rFIOvjshEN3t/Ww2w2v4CGXya47DY6WzHu+e6Wtv
61f+ZPPEEapCOUbBRqqUDG4ECqynxUyjy5YNDJtln0VXTdq1OJ8z07lhHhaYYIFZUGp1b2SNLGuM
loNlE1a2u3eSSM9HmKvRz09ixLed26xeoVmLd7Nx3bsGVgZoWdj9XWfnFfv6yKQdq9msTtoI8/tO
ue5NS4LQJq1EtrcXVZ1Y0nTp1zKF/RblZldh3jCjS59KrfdRy0dv0ic4bieTfQ8TZUVP1XmkkdfH
WVDWZ8VYL6+5TqoHdlwMGUw/JqVxdme8uIMQt9SuhWZMjndA8keareS58vcNMmyXFACLrBNk2ah2
C4omES6PkfnDdRePWH6l1GU0CAaZgCiGfifGWg67SFvMa6ld3ZJurS+GuhoIRSqS6orTQHBDOEpw
mfMzo8DFxZLvXAR6tytM6uEvGuwbc2j8O752uWwLIno41TZLfQ99t5x7Uese49NAUhWmlZfuGbCN
Ox8Em5QQFpoMKrpNrlKPlW7je+t64+UJ925gfjyYfQqR5Q69s+MFjm6Js3Q7Gt1yfYJleqo2akl6
tk9GxrO5Gg10YgGLW0s34xl63fAOsiMv42gp5vskKjFsT4sy7/za8x8Xu1peDWxgkk4bGc70shCK
uBmsOhQPATRudr2OvO7VNJKA2tLEJw2iAacpxIJNUDTPyOB76ca0E/+uAu9243pGiRgnOL8RhBtp
m117VlMeOjIoq7PKrZuTcpZ5QyniFLjHgwDEpgq6knKngwakSeGfru7cbHH4akvbQumjI1d+8uAo
eufOM06ijFlUdwaxRFE2bFJr0RSdTF5HUNpM/KzMdURrnzmy7khAnOi98UsR3Rd5od0NFvHuIUpB
UU9VnwbWnlK6aNkg1yfJAcyzzC9nVZMtBDUnvV2oEvvCGfXgvk1LyNncc4Zz8k6VfdKTIzjvMk7n
CgCxV+7Ol4W4hB/V9rGbaXsHQmPfD7Q47AWNsBPsKoaxTZanNON4hRU8sQAWsKg89/mhg0TGUFJD
BR/GighTbPvNJXwX5IpLhk+LzHdaa4ZmsxluQyOfkxNoZTKxDPocg2PJI+LuPM8j+YGuLe8M3cPa
ViOkRgZWkHZ9TCJBYW9BH4xnngx5TnmWP20aWg7HDYnr3ABbUV1yNNS2Qz2PlDXloKJT5hFJEuNx
juHEPSp04l0ttaIOucUS0R8ok5TZMaVI6Lm1xprHKwJ+hHupVuLU8PoZxrwbjNuejLVll0FMlges
epXYKzNo5r2dI8hDrVlF7QFzsBbHLeddd5ew9XhHJEwslIOGcKP45OfkMRTj/FIS0hPRtKNyU+xq
IFfnIs1bukS7YhpWS3Ers+sCA6Ak/pnJ/BRcur1sunwGsLSqrT2LFhY3D7OnOUtxutERVZxSotE8
BnQY7Vis5mg3i0C2LOQj1maVyIpALnfpD0DdQK+5Sd7PxqUp5iHQln8LWGJc5uTQZtvWNZ13N+qK
J7wsOU1CltuTSeWAhmZLvXbzthlOj7DsTmmoSQ+NQbJRzIhTBBBcZncfaTE+as2kduymqqctLZos
j/kB/11cEqTEo23I6WgEgGS3HdcWXYQMDxpEvYjLxKgazPB+/eQRPWXd5D5u0nOYwZDc4tls35bU
U6+MnK3cN6a13CTOPOW7/+i8SCiCTIbnbrbp82mr3sF+xMw2xv9J5ozDjGyGZ5pbHTKmoNqhofcD
5NzFf6Qs6pSSM0BCPw2uyylxkp0mHopqcSOsf4NRfoFgI+ZQIDe00D52Yc/Dpvt5Yo6cAUpTddGz
Sc7Twemj7MyKpvmgOsuNfWkbJx7yr1j2i7snzsTYDjqQ39yEcjQLZO1QlqlJ6FNi4zuX054JUyAO
cutzzWLGpq71qW1ATtbCmnc4DPCqWbWCqfOSnVG24cNcBsZvwKUvTebrl0I5hsoXc/SHTusLYbHQ
YBVp9uGXJXeYJ8h+YocmkeuhS5dKxUK0/XPTCXEvBp3dl71qHz2H+D6Mg7N+sSgxPrD69K++jMYr
GmqNN5Qr4GOIGnP2nrB/U7SP8W2Zr7/9GiP4UH3+BRF8fPZoFZ6TZBmZaIi/fPZ86DJvJgngpQ24
yLbty6EnAd5JjluCKL7x73kQPqZpHy1ThM2O0BgL/34RVTfFUMkX0p+CaxMaI42T1htumipYzgmc
w4QY5mTnx8Xg9ceDPQ4Pkq5cpiQlTTa7pDZxv2IP2RULrd0xRgpyCwGK7ROQRtwTLEXZPcJqKj8z
h5JlCONm+BaR0DHFXegvzwY2JY4Ia7p1WmQSn9jitXGGnINSTTU2V/QfMeih0dT3uh6x4iTDSMl5
VWeYc+Ao0vzaH4MRqlwbWsTe4DcXYTYn/i6kX/iRAWDpYhbWhi4keJSrDq/rizkkaQFYUjlDbBW+
fRZwjLjjVaZ80CztlnyfsD8nBMO7XEabSK5kWZBThG5LcJY9d+e0aSsMx2X3SFd2ck6xUVauleWk
e3SBZ5VHwULdi6F9ZjAQFV/tRxl2O85+2NeRAnlneInIQUoGo/uW9h6uzUZ4+oAoNHojfCraO7IY
HsKmzi58As/5Cq2dvajFGalpLHiRgt6qLst+XLAYWmiNfkOzfEHteKQiBFhuAE9ITAAC4BVx/AlR
7Oxa1l0/VC8hP+z3aurSp6YW9a3T9/YbczlKS68L00uNvOC2wq5k7gFZhkuW8uWmZGi/phjBOhuz
xnF+g9itdoqfkOoVpAZGtAOEyQg+7WCt4vz5s2ncPyR6JO5LiHqCUDK+/rfEbiZ8yUi8L3Wga/+o
5b38H/bObDduNNvSr9I4180E5wHobqA5xaQISREafUNYssR5nvn0/VGZVWUrXemuOjgXDTTgKthp
SxSD5M/9773Wt54x5yi3dDDkLc4air1S0vrt2AX9AWUIGp1mUbHDMcc0N4Jqmdd1zwQBz1LV7mgP
6M8T+C0cOZHS0aCshzs8h9ZGq3UGcklJLK/NyibgV2SMiIM6qku8Udl8s3anNpxHY7hwlUBJsnGa
nvMsp4RI60g/4e5vAJKEQ+IijaRijbppSaCkpcCH5kErJDyHynAixU1+QHDRcXcZQ3NnRGKfuYui
Mh9o+pbgwLq+Rs6W5W5jUlfjVKbOsKE0pSeA0uRAgA6s0EuraIMyvesUBy0dllKSzLrbiu1ayt6U
pWM7Mg1/KMe4/8WNpKw3yvdrE2MjIkOYARumAXBC/jSvVrRarDorkL7hNxZfUnGUNpVcjihP+mqX
hWj8zCDKTmqSVk6EW+yhTq1uM+t5s5eiVN4kg4HRlkUzY9lSBcyD/egv3TyR3pxPV4vY4KWvcuh+
CbHuPuhgSjbWMjZHUuny8PVr7Z55ul4lR/ymWD37mKKqYvijtXW3Z1UgYi0aVHesNPkXgsY/vSvx
6Xy4hrDs6KsJ89O7EkVRV5DaHrwAMLQUL+jD8KZtGR/4SVlNbxU6/ifUBdqTMhuIZimXCmBAUiad
2YcIqpMyZD0GORttDKlTIvoBPvLaITapvkVqgz20FNrqOoDKeptw+14JRZ6+C5kgvXSZ2N0UZHzv
13dD69P5kn8xeEDH8Pny4ulg/kaPelV6m591162MaQ3FTf9VtcbkC137aM97tllcjfbh41jP5mmQ
EBg4iQzcEKJuGyselUl2JQ0dRsdQmvQ7hadw2C7TMBIQPaXTDWI/81njq++kTgtMu9Cox/xi7tV7
9tfpva6W6R7PfURdj13wvlTonNgGEr+zFpZQ9ZQETYfQz35sVr1f9aHssBuJwi0gwr4DFJWJrx2F
3mrflGrljoZHXtO0rsYbilgz8ZKmt+4QWkzS0RQwG9kpyT75a89pviE+Vd6FEc+dM/QantnMgIsk
09wm3SWYW3ikljwA34K6dSgHKb7R4Gtk3iJP0Q20R+UIO0l66kFrHUDlFueqtmbiKwA2IAGg6V4m
NC1FPUxZwCbeRCJ14xHBqXCDY1Q9pIYMeynHlfI4jikI0IJWxFVMxAH1skH6dDwFw7dOtornfsY/
BYCUgRfYlJYyfmD/fRizMnlTlsZc/F4pJ8lbIgNFVIhoAjVYIWPhLuackluZanO+Y3cwEgk8VXAR
aAZowZWWav31kAajAmpoUu6WPNDokWD2l6+D1cZ422moMK5Yw1HY+CEbgBYDVdsZ+L0TBsgrBkJh
LxJkmvUm580Y7hOp5FnOwF4+c5PwqkVNMexVQiE3JamuE5P7qdC9Wa/za2mZk7sWACSUPxRct4Y0
pPdxNCU3lTGJkl3qfBzuMkld5outBa5JJZW0dMxplBO0eJ2UHrIuGE4L1rJ1zzCwUWR9mepNAYkw
27ASSeamR4IArGUIzefR0srAIZF9ZQcKZgnzE5BB5jK8Gq5Z4vQDZtMy3MtxUajIuwo5ewShXqPp
7KMs96tEEo4tMOlBs+MakYVdTEl7HWkhDtcU7iz9ZpCxL61s0qSMR5IaPEZl0Ykmj/Uq62N0NYEv
3S5KG8J+mjTzSNhmV2/SRI3SjZoNyeKz1Ta2fRcGN7o50K8c1C4oYYPVbbDTqsoSNwHR7q1Tm0Ey
eHOnZ7M3lQ26iT6sktFRA0MPGdjoZoz+zqpfaE+ld+Iy6IsPY0M/p91Mk0IOYrX0ZZot99xay7RN
0hB1UaWE2aEbZkSMUV5StQl6HvhjOwIg5v5nztEs6dLaHe/qq0bTzPRQjWwh9c6QLww++shWhIlh
a1tbl7SoytMySNDEdCU078x6QthhAjQ76ykSGrtr44HuQNrdhlPdXJD4GnupXXdqfVlhpos73SJp
Hv81KkLcghFtDzM6rYQDOlaZnB+DNFIojiVlL4qj0fkDS4TLz9nvUXSPha2ok3zLCjYU5F6rw5Oc
otqjp89PM2XMcNYnarmKqhCIiBClGUxEVLynhcFSuAn0IYff2ozZCdKycSHLRj5i3kqVi5GX1YF+
2CJ60Uwjj/b7FI/ukOXVowUoZvEy6oBDvWjoiq2gyL/FYj+MgBkHc3I6uUbuu/qSr6UpZqCCqmmf
IV6IHaPMxHgbTMH4NSxG4ySDeXSswTIAU9dwKSLilZPdAmVzBCO4gBnFI15BDGFP+4Ykpds1iYVA
TKnLr9FU5Q+BtGbYDhj2TRpNGNZdGQiYhfJeT+5CgYxwh/KmOML1il77Sc/9KUzHxGZzPR57PSTI
HuQIM8EomTatmQtvOrVV7OVWE+vOBAv3i5gP+YNRqlplt4UQskeu8OTfxpUG+EOL4YEMgNaeuqbs
vChTwvMc9ySTN3oXPszLhAi/pinjTk2Ayd+s2R17JA3P+LZ6o34zuLV6N1KZhjmFFknWIwt7rJzG
OsnFDUaBjq0/E//8RkUkTYeqY5zqgz/pw2M/RJiqMyEIWEFTGTh7Klhz7kfFOMr0gIUq2yrogDTe
ufCQVtFTeRnSapKfcSJNHaOy2hrxicRo2X2lbYMTwWRwY0JL6891N6cFVV033oKU4O5Ms1a54IVU
Rh/OUi1wr0vZsFd6XgA1PN6vDBjiqxIsjmjHAX4Nj6GogmBZ6/TcgZ4k1Vf0qtp9I7FzwUvaJbRr
VCu6UXqpym9low6CN2R5axOBxbD3Z+i0xY5XyBK/IANQUhuFXHJPjLtKuhJTiHFbh+kku2k6ql/6
3kAdGxppdlfJYla6ONQRGQtLm7zrCaLxUzNC47F7iYmWz24OmcMIk+WkwQxSn9Appw81ssbE17tE
i52or6PM6fJSIFCqIkORnNUl3GadiFSLmmzU72k/1MlWnAJjPo7pKMmn3CDcbUcgQzyToAMhh14v
iWY2zL5gdGMl0jZjrZj3ZFZPVB+97is8GTQ4E22AjCrEYe9PZtBjllcb8CyASvDWp3Ff3IFIry9S
PC/nVpx7urahUUseXbAg3ZN/hVgiN8Ez2jhz0rWdGJM5mwMMeTWMjiFbW83yjZXG2rNSwBixgTaI
1WGcZWY+JV0dAFFDkFd2JGrWeTRlBmZmu1QXwgHKs8JCzV6hMOYHHejnJTaCuVmJt0rqVmaqG57Y
xumeSyRelWImaod8Hhleh/JQKH6/1s0Ql6JFfxwMEJgdr5+SNW7JtuDBuj1MiVj2Bo3E88cqEC11
MxAIvtis6FX1CENCvk9WSZ9j1DzNHrTNEZQ2AoEbmsnNt1RjHwWXRmOkx7Q1euoHM75nBcR6LktR
Ih2lSo72CvnJt6C7woA1UlXfwzTuBrtBxL+H/hS/imIENHeVa3EJqHZtADMaW5YBGYjdjx3rhqJU
C01q9NAgyzvaX2IlgQOJ5Xq0q8nAiElXsf6id1NCJz/OaRQLQ0lraAGdAfjIEmoi0fvw3iBZ4bkS
M+m+zgb9oSvkujukyCePiiDg2dBGkjzszECQ7mlMbjpHxZJCcj2Zgaesq2rFDbtqOVmM5x8yrWb0
0yZC54rcDsDLIynSfNifuuBTbQz7aFnR8xpInA7myqLy0h+T5N7KNXMTM7QRPMucaMlZUXil0K15
4N5g2s2lLI+VMM+wH/QcAPegZNGdWY79JRSj+ahNRizaoyEkkze3jXq7FOP8QEb2I0gpYJ3mLPEe
LMyRnGYRj72LA2A8C9OonZsCuBeDPTZlNtSc8tjlK2A0UBs+ZsYC/Gem0PGdiGBoE7c6CmDs+/Nb
q+W57udjppqXpFia2MugxrtNUqYn8iqUwwBkavHkXum41rS1/AWoxjfYzPr4e0vu/6vU/0PS2AX/
c0DF8evr1/K/Xf73+QeN+vo1v2vUUb5CagQ4ga5aWulNiB7/kKjzN1h76QD+TYn+d4m6LP+GXgcZ
ukX+lsWeTf67RJ2/kkQCzNieKzoqSkv+lxTqP7ZnBI6C2gtu1KeWEW8Kk41MPRyMgfmBdUpL5X5S
jshxcCfdBJonj8Ej3NHx0DFjtJTn7z6jm99bCt9ni32kXP6j0/CP434SmIm83Tu5LYfDMPukbmbS
RRzLUxHeoxbYirXsXGtd8zXIKlcPdbc1pq1R7oHD9IxNu23GP0CXinPkTaSn2WeFZ80V6KzrMYMK
p5pbkiWJu3/uUwd63qEHqT//SiQnmz/uo//xw3NVvu9lGRY9tgSQ9SHFHCW+JdpLFn+RFE8Fl50w
Qpjw4rwW0rsxnYZXSd9G0OPHG5GV0JpO1nwzwt81oNA9xy/8KZ8Lu1y2i3wlyVfHTsCydjHS+5QA
kSanrNgPaB9h67ShN+3LL/V7qs5uAqtnV27bbXEsvrCxBFjti27tN5t5G3iaixnP673JXVzB1q7o
5Nrk/XimGzuCk7ipV1wL9gtkbrv1AjpZV8mVTN9J9crgEd2dY8i+nN3J42mKtkm9C6RnvTpl2X0x
EaPgGcp9irB9FL0xo/il1dz2QDOprTVEEk677q18M/QHxZ2z/ZdWt8s9bxEtvq5wOp/JJzDarT5T
BvALVA4NkuDUzRB5MHXyL5TbdL5mm8beDU1GRgtNuR8KBG6SK7W6UwU+whK1JpH6pHYPdbFP562i
baVqq0dbSd1Ow03dQxTeS/VGHHbK8E0vZ1cW7H7Y5qWf8gvbn4b+ZgxsK3FoqOUMzL3qJXL7+1bZ
aOk5Yg59zDSfOC8iJyxXOwMYJq2j8qbK6R5guTMisruZvIBrqyGKw5f2ZeRKbIHriW7480hKIEa0
4av6Kr72it1RzAL90s1pfSshJCAuxOaGkc6T4QRBx7TS0V/L4Np8UaPsudi0fLCtvhOYbl7ip0km
bciSHkedkig8tcFmbu8ADjmLRFQIqR7wrJ2Uyy4ciUORykOeBuQwfEVJjTOq2WSay+cUeZPhCpqd
6LZiuBG1sHEoCld5WPg/y5MTn0gHbRfPD7xncHWedH3fWQ/t4Ne+7A9eu1O8bJ/dW1t5r/mWr/mi
R3pCQIdhk77Q+P7r5UFaleA/Wx4+NSAnXcojsr76g3DJboJ9vZe20bVy0o7KvjhNp2JfHKWb/BeR
uB+Eg58d7ZNaM5kaRUWE3h+Kq/6hPjU306X8El3CjeYlp+aUP88XFBtH81T+m0cEMPTDCkKvhq0g
L+KDdC3ug73+sOzqTXSdHvUr81rbZyfxSt/Kj+bpV9JUErHW7/2Ts/ysxB6ysZfYafcH5RooGRNc
EPtta0uP1ineTzt9n92hv0bWlD/Me2lXb3Vv8dMtj8C+8fs9/81vXGXX7osr61Xxh6vmpruu/PhQ
3MSxo2V+1m6j4NgRVyAxYndJbgpdTAYqeyPghrIX4gBER0OZODsUb3XuRbJLwBJdB/loYZd5kQpn
vI2JzZMxxdv17Pb0fTzJ021MPoQlXJ1K/9ZoN1Pq9/NOI/ftiQCETQhQfrrqhlsRnGbtV91G07dS
uw9P1ngI2isUUPgrMhpt73PhMhpD1j3zh1UxgeOFrMJ3vXQQg+eb/FY8Mk1AaWp+rc/1yTrctRsF
IDrSU8lZt5PHbottdEAY84Q0b76ZmRb5Ob5Tzek55I4DXCNXkGzLS0CqupW2URNXkByVpSRzjW7b
h74pb+p839dvED7ssnq3ntL2NaueO+VBLt5DcdcYWzPZTq/ycTwIz6ngaIkrqW6yyfV9FW57gove
xJfkqOzi9xbLSeY2r+HL8jwaaIXpddn5y3Qj3j7ENYvWYcKsjXqMgQNZx/qW37BXwsAcZFsI9/ym
6jxuiPYd8NryGp9QaWzDbf2g1LeWur5HFIeLZG3bw3wAVTc+6mfxTODkLrpTnnovtWM/4pHMjuUW
GQMPUed+axySZX3Uq9fWDZ++BP4x8i2onDWIVT+T3Yq1l63gTnEzP90UW+3YeIutOosv347kxDmm
R6PSS09l7VDkXw3+5FvX4nt0cwhdPAxO7HKh7JHDIzLaZU+1Z133D3g+uMKSi4pA9cYjL72d4QV+
bJt7TrHaWTa28pab3+XNzZb7cb6WTuGXNt101i2Obnt+aHkOwrsiQqGML1vUnbl4Ed+sQ32unptn
boKaX6mnJht65sz1TMtRPW5PzQMsQMTFu4ic22O3ddAFgRb+ziw23R2BFU50LdFELO+RmfKlfAMd
rhIThLM4X8zMV27FG5OOSHHWTB87zk64bb4mJ+22fpJu52vzSvBYoT3lSvZqJ3Vmt7MTd7HvdCfc
lmfhyfC1q/XDFBxo1/sv3Q7qA19RO4Vb+JGfHg2nsp+JjfH7O93vNpE3b2v/eXJeJ8/056v0W9Ly
6uq+xjfZKbj0T0PjTJwSoOKbdI/+Y/1uiAH3y553lhs5I125r6my6WLy6hzmNHTTW+ZELxJ7Klf0
EOuo+mGwUrtCn8KLnzGIulBe2Pp85r5bNbCxB15X5PayLb/whwNPm/otAd33JFq2URxMnT0RefMM
pB3arrrfXqojNnCyH1IeWVfYoJxFgrtBL0WcBhpsGiEe0sfbWHgovxh+dzXE8HOdPHfHd9KEK2tH
E1uUj8KwaRWUsU7M7tbyZdOj55x+Ub1wq+4VP6Fa0nfSo/SobFWv26n0ETdZu5P8/rTs+lN90vf5
g3BYbsbb4VXW7KnZooFE+sATyaAy4k6uHeT/yWuCJfBWJoUrtIH2FtGmNt0QP7joYLmLBze2rmis
9jVbdbedbknmatrD0t3IhMWI0KPpv2rI71x5uQnmE/bjZcMAYJz21WNxSQ/hobtq031ZPcjSc2W8
WOkXXXg0nsIlfW5FY4u4MohFdGel3d6F8zuit4JxyX2G7KS7a4vsxShKryPuz7RlcV0px22CHNqm
QI3sSTdRZtFyAyhhR9+Ep+FuuLEeh6zKnbKuv8CMvDIsHxEJgX1yzslw4VO7fsvfzGfjLN+IN/M1
1GR6vLRA7eC1+xo+d+fhNnyqRxKZuo2oD5481c5UuZFETSh7PbEUaHaC+AuQs3W0yg64R1ccOWV8
rza7KAXq5saUUM2ZDqTTXcy37huwIqrmuHHS4ao/ddfqs36hyOnnJ9raO4O+YTvJu9UNMLNGkE46
f43j62HYhMOOCNUMzva5/JYQcldsdWQgF/NBHF7S9tss7YSn/KF7Um8Z6gmMAxBxUb3tdTK9XuhW
KjQG+Hx4xEuy3CJ6Eg8LxIiCAbstIe1HbwEM0zWG6aqiFA5JRrfab4rlaEw+K+AEXk6HX9lF91U2
eB85aY+qaxw1ULXIDFm2WWQ1cBwb3Trnkl8EB6AdteRXynUvbNgZNQeqZ6bS+pW6Ta/rS+CjcYoe
UBv25JjVTg5odHaAedCR7ypKPW+mP5M4E4Vo6KnDQUz9IvdG1ZuG+wVM2SZ2xGfebpxacKW61m3w
Gn6LMB5hyHhA3j7nzzreq6j3s9kR5t2g+sSaFYZLlTkCCmFsLdlr216x87ecTUa70aTzYt1q3cFo
SeFYr2nyTpMtvZGvutuZe6/aRmi5lUMWoH18segRsgHUdq25Z28nNfdxUzhV3oHi36adk9HMq1xy
MoLS1aSDkiCyfqG3ZetAyXpk+FBUo/Qhn1pbn77FwR2vTYMCpvOF6/mBtfEWMWDLUy+QbX3S+lN6
q3rxOf2qXVdPSvklexoqu3yML+W1cr/mn0jdA/r9cte601n6csOa5KEru0ejUHsV3V9CYRzGm2KJ
tdhDV4Z4kXHp3LqqtTXHzmHgDQTYnaVH9CSHUJJskdBZcTfz1tssHqxQ+lvzdn7BkClfNMvLB7K2
2J6MxV1/ifhu6BMfpaN4V5Nhb1cL43WPXccUkRtnw8R9RX1toLFe9akewIkldgjm9rkh09fSQ+KI
/u7RuDP99iYja44ZnRuwTQBGeum+mOi4RF+QN1Z1MNS7BquRiqDHhlnXu2m7Tba5W7/Q6M3umZ+a
h/5S3GZvSCmmI3c4HjU6gPymfInfk6vpGU8beQb6fXSVPgankqAcKOaaI4VbgqGWb/WjRU1GBFm1
FjayvEWgmikOTUv0qo0vnrnMJtAt0fnv8WzWSRmkwyEOEgjQLEZir8DySG6FJzKS7nEY8AZI3/TE
tXpHEk9JexR0hFH7hu1S2z7IzIypcvxRQP86FB5GGMZHmwokrSo8S/VX0kO9sc+PmTp7bKct6Wls
GsZs7x8bmv+C9tjpK3rm9/J/rN/6tSRCIQ6j7n/9+Mf29z+Hb+UKTfjhD17Rxd1827818/mt7TO+
lG/0x7/8v/3LP3Crd3P19j//47Xsi279bmFcFj80udau1D9vjF3FL29N/PVPX/EHusH4TaHxhbkR
8e8a3vwPdIMgScSeyKQVM3QGD8MQ/e+NMfM3DWEG+hRxDaZXPiQMf7Ab1N9w54JBhH+Idhfz878E
b1U+WflwZ4qGxfezNPLY+FHVTzo9c87UXuqIw8JdU/o4ZAhiTTO6yE7wgfHtZJH3mgy4CieUEci4
n1bqr6VZDCnUCFWVD5S88fMPRPDHnH0FyDC4GT8wwulCyeIaEIGuig/QsL4yhxHW442af0cR9+Ei
OIISN5shKOPIRz6sB3YmpKXlDubQQNVa2cYTCXQWQw6Ix2XUQMTrVw4yEthJhCRldGSifqCSjXYA
m4yV2TqMK0s5W6nKQFYiaauurGX4SPmbXiCRNj9QzDlvl3ylM08foGZrZTYjSwLfPFdBcmlEmM5j
XJGGB3hzfO7STN4zUsOyqycrCrpcqdBhrJLvpH7AooMPcHTwAZGu2tJ6D1pluJ8+INNlPap+/4Ge
LhedgWP8gaRuPvDU3UqqNtoSaDUYCgDWQq405zmFao2LstpBBgR1ra3Ua0ZgALBzIlqv6L9XkCpX
QvaEh6egdQ5In+aIZDa83cJ1/pUowyGsV8x218v9cyKjzU4/MNygoMzF7Qbo3JA7M3p1H9DuxeiT
TfKB8q5ayVUSbTxDeTMP4WJ0z7Wk0M5JPiDgrUlOKMOuDjs7KmZeCAqapaO20sNrKzYUR5vpXtp0
D5trXUFp7I6J0h2UVEqfDLloMubbHe3P4QNOruYTuROdkiOw+uCXS1Em8epkRguZemyn64xvoZPC
Afhcn6yvxawgdAvTpCO1RNeQYJIvSKf0g5oerAD1aUWpD+I83Qa9CV+dDENY6wDG4K7L5FF6usmu
TamamN08mFblHGhx8VassdSR0I3BDkmzjlUV0pjbrRHWAkiD3ms+kq1bpEbUVmmmbHFpsuUiiYCR
zlL1xY74VtKx+yzUsV+P2vxoxYNW4eqPV02qlBePsxmy4ZIBE3Q+dpPwvv3IoAol2bjLP5KpKo3+
jUPcyfwsLSWBAOJHjlUqEmmlEDKBTDMvud4iIpFr7SP/KoSh1npatJhfsC2BOeM+x1OTasRdHsl5
VjKn+EjUwoPIXnGoe+p1/SN1y0BksGeYTE8cuwG5XEZtIXODa0YdgrCM7K5YHiLLnpMlYFxGkEvm
1mm7ZjzmRnA3rQFgkpjIig8Ucq5p5hERxggbN9o4MRe1awQ3FMH9mig2C6P1hF8tVwGbFD1MTGmE
jwHC7lyukWTNGk4WyN0w2YVlYSAW0zW/LAiq6R3nJqlm+ZIhptXkXLhpaxGmXMBknk4vylVSNgrA
BKVQ0ozs8ACFxBNANUgihUDnGjcQ3w6hnIPsQT+aH5lriEyIXwtInPOZuIo5OZmZQTWs9lvS0giE
bVS9rHxhXMo7a9YVzZvVtsK51EhMnGHCQkHDxQf2PAhmEqWJZDhbchh9NQOZJYicScjpdkQggeHq
kkQtU6EBbc9Dl2Ji7EqUYTddJKunGu6ZcWvqKdW+1cwmLSUWF9Mb1DbwO+QSQKfw+op2G2VsTWuz
bfBBh81eb0fqh7osxuu5r8UTJSVvelOI6PkAwYhfgr4CwzNZLQ9tT6oal64cSX+YED33+ii+mgN5
rWy+Zqs+xzJmQjeJxOUhywbxKU8yoSL0oLfKSy2lNWOUpEir5HocO4VdkNBls5+NdRa7oYwUykWx
LS1+my05GY6E2l43AemJ0E9KfCio6c0ivlWEko0OIoc4cpfWAMOWtQPBJYtGgCJw1KY64llhKxLy
pH1pSz4rV2BeX+4NQaweqjkqaAPVWjX4iqC0fDJlTeKUw1QT29q8NFLuyJqQC27eMsS2UeQY4s4I
UQb6ZZO1zF/mLt1VVlo+N1Yk3gaMe8VDEU+FhLYzbnhiA1O+m5NBz7cJi9dxnkG93RQLGIONRSjl
BqNcgaYWhwz+xzxt8LKU6XTWJ3h0yNwH4ptY00moP4ALladro+sCcSciX7AGGmtFda0tSzP6UVao
2GPMtL0RuJCZow+sa1ikSD7F1tb3G0Eqh98Vof8FZdv/c9h9g2b3Py/eVvaW8zV7+4Zo/ccSbv26
PyabhvwbXWbYWwZ095Wk9ffJpmb+JitMPcGhmiJjTP7mb/AtyfwN+L6ogHKQoGKZCq3/Pyo4aAi/
GXg7APkroiyrOsF1fytf/5gpUvn+Xs7+ZMa4qnX/0e82TQpFikudtQbwELaJTyPO0iSZXA2r4JxX
L2Pi6uJjVF5996H85BBrDfinQ3Ce/MSahJ9jHWN8J7wXmh5zAWFkZyUWETY/dVbsqdZXKbzrhl8y
X/jQ/nQwGTsPuQK4oD+wZd8fLIgtcj8UspNpktLKPFm1hwISragRI5DZFhvZsP/105NlTcGJyOXF
yfXj6YlJJ1UqcpVz/15+Ke9VdqL2Lw/y46jn98tkqUCBKNwlian3jwfRkDKaBMYF5yoxbSKGbRZr
zGKJv1IN/+XzMeEuc1PgHdJ069OhAgnMsajoEHrFwhFUWi5PaGpWW6G9ZrL/9cF+1NJ/nBdUdsiV
wP/Yw3xGMBnNVFYlErcLwCJPb66VpnT++gifb3BN5PujVEf1uqLvPoZo3919I+lexRTN4QWZ0JUp
n9awGqEfvb8+ygrq+f4e/3yUT/sgtZZ574VLeAkGD8ymTgbLte4PlNBG8YsT+vyRrYcizoPkZZ5c
4DifHieJZMjAtMLo0lY0oNPUr1Hp/OIYn0aLpvlxELaJxFGg8Bd1NrHfP0bTSDwhHoTo0nwzU3dG
BV6hot5NL+VOfonIa2UiNNnyI2JAEeqF5f/1x/n5dv84vCmuqSXsVzHG/Hh4ucIFjqY2upDDPKv1
JRrLbSmlr2Nd/eLCSevt/PnKgfX4+6HW++e7+wPzITUGls4LvdGF8vss+vk189yr6firEepPr9x3
h/p05dpmIKct5lASxP8mWpyw+xXK+/NaywdnsLPXZUPH0cj69+PZiHovYa5tOBuaj+asHbQ48hIz
dzqJIXHxq7Xvzw/Xen0Q4LDQUpB/ntS2LYSVmfC4yxTJXmqxuALRVty/vhl+dhCeWw0VD10Oa1UN
fX+FehKiLJG87Qts1HcB45OW3MdQ8P/6KH++OMb6usUDqsoIGa1PR0nMQkT5J0eXmjjEOxWnjkNS
Kt22f+MwqvjBkbT0P70MRdznSmVq0QUXGsVlTYyNUU6/OJeffWK0ZNbSQlUt4sh+/MRawAI43UNW
VVLv+uwUZfHNECWbf/lUIDjJoqVAcqIO+fSiyOsFGKQ2xhcJncaQSrA+hPkXZ/LJbbQuRNBSvjvI
p1PpMFZMlslB3OP1nbKV8S48DteKS9ze9uV8szDmE93SrfbqAVh8eZEPs337b5wnlRZEbx201kds
wHcrRNroZYTFIL4ooMyhfJSnsOi8/9wxPj23UUu4NYpcrpiabU2sYM24/88dQfnxnpiTGTpwV8WX
sTMbL9LYXGF3/8Wj+pOHCMijRr2KBZGV7tMKB9igHM28jy9F2mwTsERR8Qv72a+O8OlFi0y2pMUz
cAQWuDXGPCp+8UF9GNh+fCNwy313Euu7/rvrbRi9lYzxFF8aX95Mvr5Z3Ni+y1ErxG9BxRsivr95
NTaje0Im8TKKdnA2HfUX4p6fnqciG0DcTBITKPJ/+CG0aCQzU1ziS5/2OyaVbsho9N+4I/5xiI83
43fnGcJ5EKJ4ji/WNY6hDV6FX7zFP6xyf/okVYi+3Ass3x/k3++OoNYVQOlR4eF9yVw6Z9vKbzfl
MT1qp+DO8F6f91vD5Trq5+yY+vK2RKHH1N3+9m+c6Hc/xqe7MiLkKoxTKb6Y+qXo1zJWc//6CB+e
z78600+3ZSZJdL4A5l7gnG+CParj1Kt1h+ZS6BkOebtu4YFc3WTMigpk9zYJ837yi8Xyp/cMYdo0
5T8qt0/nuXSEh6KUji+hXm/Gvs6/CnIdvP31qa7f5E9nahgocun5K8gdf7wxuwqGCNrb+BKXp0Ah
aVc4zD0KGDoUf32gn57NdwdaX3Lf3TxSIRApDp/sQnSpg+fBzn95iJ/eoBivYWPzP5kK5sdjTFGR
YUqOksvxJd9nvnSQHkNUllvA6C4UFyd3CydDatMjqskcIG/27biN9uJh+2+8YyjoSeuwJJ2f5tPJ
wvOjJljy5EIk7UlJ8tNE4txff54fHOEfrxwpQuQyAWlVVqvip3VNL/t4SYy0vYRMY97aRRguoJ46
tCSKgnxTU8cJwLa2vKOzz57mReu+tqmS3VfqkBx1ZZLPpFjF+0aZEWo0kIbp9idD8GpONcQ9cynp
w+ZJB4o5SMT3CdTFKx0vEnX1KouOo6iRewJMSWFaBG0tsKNmEBiXyq16h2SZOW6WCcUtKCHxKOsB
f8Z0iwagzaeyxkv0f9g7k+W4kWzb/sudI83h6KcAomHfRZAUJzBREtH3Pb7+LSir3hODaaSlvekd
V5aCABzw4+fsvTauEbcWGBppjLa0xZxYLa6DZsKk1mmLfr/UeXRlt4qpAnCwJw2aq5GWGLca5tiA
HkhSiBs5EqcBcRZBTT8x9Oz0YIG6hn3gebYFyibJ+4W/IAfE6NpTa799/hA+1OcqKnd1NY7z+kj6
/u8XXF7ohDfHyfAgjeB6ru5xib0tkq+D/sBe8G/3EBzuHAYI+UOdbUGtef9jSxyn0TiFgh9jtI/o
SGm++Bisw8z3XwOi2Vm1rCsqc10/hSqISpdhXurxwc40ns/cIdMz7VH7Wc5Bh4xBLwSK5gaZD57a
RgVNbVjnTRIlbzmWwlvINZRUskslJDqFEc+xB0aSePGkW49BF3DSFNIuf9I/zW8xUlZvXW+KnyvC
9GXOJXTDIBhQanbwvyZEHMj1N2LBorXC4NN7s3Zgb6ilps5uq07hRUirH8K2Mx3tiPgqz0rqGO1i
pBXZRgkKCVsvrYorohKQ4mQ5EL/dFHMMxq0PNvmLD9zvw9i7F5IvD/xYQzNo1q8dvffPx1IwTXf1
EGPUquYrYVdMRNQeSUJItAeG2ax7Ma1WObdJ3fG6INQIpg1/hCNx3pFjlrvPl+YaKXryLKnl9bV1
BnYXZN3pn1OVDsKiMj2kIq22dU4KJUNTe6/AdtjgLw4v4MGlHnMH7aGpKuaC0EuPmkiQsU56327a
2h6uSY2dzoO2IqWkzJQHpwJM79hpQRtutB6CIGP8MZdXWiB7xGVodLLZmM/5IpV+O/bL1ZBZjh+N
+rBG6GlffQM/nPY5GGt06/CgccbjkPz+lo+dCBugpOLgWNn6ESj17o0hcYgEr1TlRVwq+re8GpYz
TW2wl5ZZp9+NGq37fSO64ibksHso7Ln53pvLfLsAKXpkX1EP7VyhzJtD1Zw9cI9QWXJgRx6YgphI
o2ooVfr/Y32HkZY6jtEGYmbR4LAinikAWgdh9hc5aNNz1LQNOQJFEf8aSsKdPfD4vfAipa4zBofp
UKMRViZEwe0S/qrgEDwpaeLcApFgJC4S3F7ukFvpsxzi+sc8KXhI1aoSjzUdzAeAbt2VTPseaK7p
kISSpZb+VQPx94Ho3bqmLLBo2qg2dxq89clNni0zroHaOIe+dUKHmScUrqvWCSpEtFk/HPo5JY28
jlpCG5ae/pzX162t75axSXt4vUH/+PnS/lBKyNVXZBqSwgTCinHyIVRmB3+nNqQHPUvCMzYK8qpl
HH6xh58QZjirQlUR2JDo3NNE+HD6EaEaKwbktwMTRoJxxt68hH81+BXw3rQXmZejWZpDcxfIuGPD
7KabEcMuhuOZ2K5oNG4BI37VSvuHawd8s0b2Wgat49+UqD/KKABPWBJJDjsUhMBvm640NqCgly++
ZR8rKeYVum7yJaOpwbZzck7P01aNTLUqD1mOODMyRXBNiJa5t9fjMuDQh66s80tyt5AdZygsFwVb
cw5j1+v1Kd3MfTe5NdhabwJL45LEl+/JAAJ4kKf3divRN45TvjfNwNgz74r2gzJUF52BVt8GxOct
gKQ27PGx1wbMpz9fPmvx9X49c23s2DjTmNfw2Xj/0Qjt0Kitti4PYx2GPsgC8tN0QWs3NaIvPsIf
vsHcRm4ezTRWEdOEk29wt/Q6eV6Mh20sxRdOkJgbq0LpOyUa7WSSer18yNKDowZoWdBFnX1+pR8W
y/rzjmAOZEh6VMZJPUzeYRnMZlcdKAnJ+jan4FpEcf/FQEh+qBr4GQYLa2UCyom52PsbWlWxaGFn
1YdqYdA6dhFS93Tp0PjVZrSTpENtdTpD92GOUT0ImOQj0gAkqSt7mWXzed7POe7ZVD3Hpi/dJY2t
t1jBq0RWFLN+6lc88PBtPRte6HYC5ut/fp/WJ36yIhi0qnTXiJMi6uBkRShKXihFPNQHZ0JSoRqN
jhrPCT2jNR66ilG4VLovbtqHCQPHaM7Rf/+sba35Pn8eh0CfRezbS31IFUNzZawGe7tbIM+Am3HB
36JDRfgELilTv1j+/3SxFrZaqgKh0QA7eVpQVwYZ1ktzcAhxY5bdIYVslyXb6Fhy/VTo/UNpy+qL
X/2Hpci9pd3G2IurPc1oFE2ui1bVmkPCyN6bJ6Dt+hwZX3y3Pr7aHGQ5+DnQjKhizZPPltqHelex
uA7hlBBkNUWv3cpx7sc0+NdLRgMoRKw6mxAnsFMvaR+iKzMjQzuEBa+W4yTBhr1+2c0gdTyTDBXf
ULTwi0VzGr7CVbFEVc7pZD+BPDtdqDK0ewFeXjkk8VRudAW1MO5MEBytb3Yj7jUUBVF/aCSooAAJ
1jQY912gVy4kkS9qr48PlHMt7Wj5ex2TEPJ+ATcaJGnNhFWLd42At8R6g5dbfnGX17X4/sXUmfOx
ZgzC5Ol8r3/EH7tdhn4ICVQSHhuURxtTgjgvZRj7Gqj6zZAEX8UCf6zhqXV+D+M515Gr/hsW9scP
2rNuK8LorEMbmy9lre3CoMFyo0d3U/BgwP1u6fcUYDbjgpi1yJBbUm++eFU+XrRBt5/YGIshPq/L
yUXTEOLIieDnAKfBAI49L+dAGgh+0st5l2CM/2KX+McCD1TveuJDfgAP7f1dzgu2L3ZL+xDFYkbk
skj5rUDFcNuulEnghHh0oM3hUsu0yVg8BTxatA3iTP/Zse9/1cj8OMPjIZB3QZ8UmQFrfX3L/3gI
Q4sVepoS55Cac7dt67rd1NRbmqvUjnLVN5Z+QyNMucijZLlqNY75VZs7T5/vCR/X9yqrZefmnUPo
YJ7sCXmdTYNlVM6BiEMH4Rr5p0umvn3+I8bHrZNhNsUq7TcmwFQI7y91bkSTxaDtjzEYVXxgA4Rs
iE3dvmrQqGE0HLozMUcki3Z6D62doA9UUHlbAHLJCATANW0Pr6KCl+jpUTSRxqqPDvE2sWTWxQH6
BoKDseXMnj4vuWWBFu5BGrkRrGEFZ0Zg33JELJ6qqBlXyr7ZOD6U8hZj7JTeJhyNbiQ4X+Ej5eo5
hivxcCaJc0e6nwbKIwd5CSMmbp1vudrAgZ1QmRUekRUVzpG0Vu71ZpFHYmJzekxOISD+R8GKywuQ
7vqFSIx22yYxSv4qdZybWdYoC/kSKJgZqvI+E7X4+fkt/4fVbhnsQJbUWPLc9JNbHmkDZua6q44r
5Qabsag8Z9GUzBV8DzwdcLBnBFkJbDg5N4Z52IZJlR7roPtqrPdxhdk0gVjhzCltjSbv+2df1lVu
VSr5aMLKwovZDCsXFUez++J6P5yRGRty/jd1KhtkBqfVmcByrjaQe49jaCX7OhbIdi38IpaapHQJ
g3Qf2HG7iXsluld7PJUstNb//I/4+EkDsoi63USahLjdXm/FH290GWQmWB8zPgqnca4YZk/HcWrE
dV46B+DCQKn/9e/RMwfxANiREuu08K2kLdNyAbafp6riK3AsQQ6s+6Ehpq0RRl9N4z4KLKgGhM1x
bA3qYbh48rWg0UDAasyzRNXa7ee2W3V8ergBumh6bVFjx11GXj6nhFhuOtm2DGzNVwKgMLoN/wuO
SvEwTl17FoXEPCQcXb6Yg30sONe/kN1k9RbQrjwpOAtCHHr6c8nRVnkEBtJGUICD9Cg49X2XLpM3
DX19ROf4rzv/3BseOkonjuwo5062F1HDSNIWOznSOIv2I6Xulv7mVwP/f9i6+RnAz6Tz8CGlLfB+
jZmRmPTBNhETWDTTTNGpW6ak8xb6VLILYWptq8HS3DQlQng2+vSc5HfLLyKh+SPKjS9W/PrA31cu
nLqAnBi0/9HcWCdfmVoF+aYUBcy/3LmZ0vnNtMsDQT7fyAe4xuH5+vmC/1j4Uo3CKsRcQkv7w/Ae
AtNsxWWZHsfFqHDihsa9Yi/PNFLVLy7s45EW+SMH6BWlSW9AP3mVQfcB4GllcTQW5yUNRXfrjPA9
EsJaPKDN+GEDbSSTUG392I7NL6rOf7hOzi10JGyHHFN7Bcv8+SGxe7uMUyadR2uxxHkOiG1Tkeex
sXLjK+3hh6h3qm1HSDAxyEhWvYB1UuLi8SyTxQmaY8UrWu3FEGu+sGtYRiVhwZuKBCU4LGQivyzG
rIEuVGiMunWflN+LMkv6C/jUBEiP8YBRtFoqfIGyKo0H1a7DW8hIC2YDbZFbzVyt1zIem8MolXIz
EOugbRQA/Nckpui2LxtTQPAe9bcko2MyqFWjn5thH32fUqDrONksTtZWTrnkFlZfBLzLVAR+2ECw
d8p+7nfEU+tHdNmErUlSyly7j0lu6GedEKTUiYnFgCmam1rTeF1mjZdELTnjWmgQCBfx37kDjYZ7
p0i0Q8Zhp3edLKiPbSjARPI6ooxGx3aOO4Z0coNLIylLNwZS3Y2qg0I6ZtZDWxr1lWX02L2jpIW9
MPUy0K7Mmvw58piGbD9XPAZ3HXTQP6PEO7P6Xp6H9FsPZa0EbxzD05FpQi8sl+JieF7UnpkTEZrZ
pi97saCfswAdxGtq1wY+KX6IipQt7Aj9Eokdue0jENGyI1pezCMFDZzeiDK3HK2dozBs4ikwpEjU
dF5umjBVvtV2J0io0VWYApFVa47LoIlI+bFMJPMeQ6sNn3lbJF0qRsTaNMLSjVkE1ROCdZOUh4Fj
rgeGPTBvyfhhalO1iZQ4GCAmurYDGN9vtWhN+o5MPJ7B0BRPfKm70u/llFmuPahKtynpiNluB3D2
IihC5zWmrfwaDHqO+DyMBP9QU5p4OzF7uGLMF51sEyCYfq+TaR47vYLMNNdjYJJCEiKPJYhTo0WE
q0NxWWCjLDkhszCKb9nSgy4r6ZkL1OobPgHGedgo8WFxVIAGBsQKueiYPacoWADNjNM1L5+obojo
bjQXmiqx0SRlpQ2ZWk187zDSe5AiSjq/MJcQElmRXyF1mr8nS6qbniSmxN4nBkxWt1Us8k7Dfib1
Wi1wVONgSdyJLv+hcQKHx0gG0l3HiwfsKLC+Vb1d3yrdTEwYnsZL7BgxMuFQBwIBVsnxFbMNX+uu
DZ8YWSqmb1eFuF0QNWMNb7FWj3q6U8krBiihIeXzOP39Rj32F7U5Rzu7rqLe1cnisemQCKLt67aa
H8uZngK3KF1Mr4HtRJiTLMxzfE1Mlibqmqekrer7MpXipW4bTKVwDJv7umksYnFainSX3CLjyuni
pvMSe4m2lW4qxSaBSdRgPjjOELWvKzUeFVcpwLzdxOoCqd9AWrY61Mf4pVBs84Z8+RAOjYlVBque
BqsmjdcH7dwMZP4+Y0BaGkoeRaUVAiL4hSkqnYPFnsBGmaEG2jvLTIeGmlqC1FFS0lRC0t1+1rbT
XQzk/OztduQ2zDWWWpwh/jjEgvAdYf6MGrsokI322pPQAH3yOFh5Ia0/YzMpA65SXBzaY8z/1vqO
KDHWxJnZH5aJMv+QjgTVeG2HE2tSU/WmJ7z9ZyidUnEzs6oenDCzDiJol1fLmHTmflI1vK4Ysh2Z
G7CddEDCHk9neRswf7W5cj0kzpkj8nmf6kH702R64us5NiTcSckTkVVm7bGwZelqna1dKSEnG/Tj
QX2ek0skON7F+OQ7W51LdwoHgvXIbxJvciB6h2ptfAgDZX7M1Xo+dwqqdVcZA5Nyki4hzayonn8l
2Mq4fXWvA3ow+OpXpZwUD3ar5JEFRIy5IfwAEgdsIwl9fWHt8Y2LsVDynUzuCjuNLwWx8KrPs8M9
EoMofGpUXC9fNJE+avA4cNCkpSJHUMoB6KRW1WFwAsXGYC4lWJI+mc27sdO/547WXBNHJDZlUxae
VhfxLtHGzm/yfPLG3Mo27Ic8BxOeTRnI4DJog+HKzOBLrDxo/H4c7BYi9facactdhXp7N/SJxGa/
2GezMkz3eaOZZzqt1i+Kko9lwdq2ILvcIV7CoHvwvixI+NTiUDKa47DEwIpnSJFxRIZYn5vGF92Z
tb55X9j9+VMfKi1HlgLhoNUc5z4KN1o8wgxfFueLA8w/XJDG6JauPa0vOusnVdYkdCxwwiiOgVJ9
HwenvwltG1uiohhftCD+4XpQqSClZ9yFWvZ0GlKhze7D2CyPTQcjYqLTSfqQnn1xCv2HX6GMWqty
KiranyflMFZ2uzaHsDpGE9/ZLgvYwE0ISJ9XwR/POLiXqYId+tq/zTbvl0GXdIpap3N9JCk1Pw9b
MiJL2858vkoBEQeK4/fjMMMkAuvw+S+fsP0YFnIT0c1yjqcoVfVT9V0zmVoazll/TOkbJV5ARUmu
ehFu0l7CtRClZZOyF3QZHraZ9A+3GhOClRQtr7ysaNubNhDpldQTaA6jQS9XENbxnTKuPZut1hq2
xaiGOjRT2ZS7LF9TZ6lALJ8b0qOYGZuVd9oBvZCSo1Wr4sR0mSpl0S6yJ1Ph091mqScnxjRuF6jh
XW9Ca/7i/p8+ZVNIRob40ZkSk1WjnXQ0ZqEEDM6H+jFlu/DKXo+9qkML8vm9/n2S+/MV5BdYrPqK
kWS4xQjj/WNeys4ggSgYHkv3xa/d1l3c0ltpP2/RBift/+/PnaxdchniYDL5OaBHrgQv1HrxRtnw
Qee3ks05tOPt51e4nmJOL5DZAvoNk/eSZfX+AqkGkPjo4fhIVs9Np1Gea1XymqU9iS3lF93fj8+M
XsAfvyXf/1aQOFkrdWV4HHJg+D/i5PD5tfyWB3x2MSeNB6mOtBLh/T9eOG4N+Kjz+83gn73qHuE9
rurdR96O/cWXWxDTvnC/ws6tF/DH73OEE0ydMMOt9xOK6MlqwQ9SmkSWTWAcC6F6QVrO9Ppm21a9
KpXtuZpW6MqqIukg+ZSxrFCUzVaEwklk+oaDg3GTCfi9X5xkTwB8mCz4u/i+UxAzMwXrcHKUFU0c
BUpZz8cgj6dnsAu9m8K03lhKBHCp1gOvKLXg3ioB4mC56s5ABQVuCM/+Zi4qqFYOWYVk4N2Naptd
dnPT+XMtQj/W0/T+82d4skZ+/6lQAddhl4ptQj25hQuHTEo7czo6pKb6pBUidJk4X37+Kyernld5
Dc7hO0q0D0nSzslKbPWBPIqht44zBfddDIkBxmPbeyn9pX1gjpX7+/f+1+j6P4yH/rj1Ky/lP3ST
6+85dJPrOPzVvGOUrP/9fwyuxl+OszJ2+bZK3plVqf43ulf8xbzaAb6LhF2yv9Jg/b8OVwnVV7VU
C70ZDlciM3h2/zG4AjZZ3QPMlfhc04F07H/jb/17sPr/XmfkPhQp7LEG77JuaAgi33+vYiKt47Am
RTbM5HCRkxqteSjr08wb68b4SRM6Sby2D4S1V6oZfVXZ1p041/IyUHbQipmqROkwp7eB4gzZeYCV
Vv8ZIUqub0dbU64FAYzpLsC8DbOODLgnlKrgmxBPFD8MUqZe2ymxObsxIHN7I4M2ZLa1dt6Lpgxf
R6lW4SUw3eXcll25I5k12GZFMFgXM32IjLjBXEyAsfPGWoyNI9B6nc2NXjVXc9cM7d6I2+6ISd8k
1KkJIOxJwqKXzdJGKWMJ8h+Xt3mpZuvSHGbVlWmaVLATTTJHKwAyQHPNBByBn2SRLnazZZtEdRvG
IH6RBOLUBR+NbNCJq+lxCpcuIndH3+ezhTKvS4hleLE7yREoo52lXaMw1vheUsKbsZubEXy7ZWg0
zviKEfzsabg8UWxhzK0Js6XBjeVq2w/D0HqjaQ/3BL2M8NHrWQ990Y/Rbdq3BuTVXqkuSzSmjT/J
uiaUo4+DwO+E6CvYVuBFmqSS91VDkAFpdvpFgPiIknFGw6wqK3oMZQgAXQVeEkzv/Ec56DSFuqnA
JddW8Lc4YsIkb+TgkxubvOQaySHQ3Jw+BhUb54ErqqY5C2oFmTM5ODCsollAKlHLQL9OM3RsUN0o
ZUEW9t9UematN9jLTSsjqBlzN+2gtGjbJpLmfVzp1Q8KX3oATU1n203V4nnu1Gi/8H4Vfj5Zy+NC
ufazMFJH9YpoNMtNbAsF/qEeqvCbkiDdEA0iH3KtHwTAp7Jcgv0oQ+6VOQZdSnuJyKADk0Ct8tEG
W/1LWBNCdJmDarAvC71bD/S9Yc5asFtCs9W+j0mROyrqU6ddrqslSmeUYl0FGjc2ebCKXPB48V4A
BxatXh6W2Ugu9JrZn5Gal0M5XS1O99aXVeE6FcCfOUBcieuMXAPwZ4WCvK2JsRyJ2uk25P9cZu0I
pBNcwWtiNIeZFN2NHYagCxA7hRwq7B9jU9U+onNidcBbueowGHvaAEjYjGkXygrOWpQN+yScAB9G
yiPZUI+c5TVybrp2C+4fPflcZTtR95dT5fgqCWJb8Cvafs4At7Toi4W2wdm/b21LcVEyOpwDaZoo
oplI/xM/26l4XmbztTYzhKHwXicTBB787F8Lg2wlW8jnCm6VeZEPDDwtTx9pYsZlyrsf5JugktLX
iFHz5iTK/Gy0foYixnwyB+gA5Bj65iT8NYhgZ/fqDcKlxGN/b3FSkPq3dGP8OvC8L6bA2Zl5eOm0
NYtmNOQTmTxPHbk8jhO+6LX1MKI28MY4e3GMLvBrPbf9Qemv8d6E36oIsqK0zxjLa/tETRqPnMfz
xcrANFfKTRgF+yTInqIQSV5Oe8hnLMNpQIrgmKq5ed9W1dGoxm9K3t2MC7zwtrsQSZjtjbK/moIy
P/JVp7VC+/HNJA9oW45l6MmYzhNPcZrPx8q8T0ZAstkwlJsoRKwEemVE698PXpPpciOXfGUpEojl
Dhie3MocFi+YmDQ1VRZvbRNwWiH7ap+ghwbzNGwTw/xpJ016VS8iuy6c5hZHw+hDpoEcHZjOJU5b
7ojFyWg2WvtaFGbjVT0RAq36lI2CoDKNtOdIT+86pwPJgWZWK5HGCKi0U/AtMmlyk3PkVYkj/Eyf
nroJBHVOIss2XIRBE76Nroo4hXPawRMnsXQfDtDwUGb5fVM350ZFNrCMtSstdhrQSTI57y0ghVYk
qw0i3gsIHQ9W395WSsInpAJd0lvLD8b94AuN+twcsmY3WuMzEUP5Q1Nqk5eNU+2PIqt9EqnkXg26
vVSH6dpuMpIdLKBPlRDkhdSX3QSPUwLfaVMl+RaP2o4osdccXsmBicBNlrd+2fUozCXLFPG2s8+j
2Pajbqj2xtgc26n/mZvYtFLoxRU+iHruH4mj+9baiu3xsVGup262XJYcaSdKdZfF5I7Ecjp2dIC3
nE7Aai1X5fqhHwmO7APpqe3sLaR+gP2cTVIqgl2sA8Xu1RIqebu2jwdP18odbCU/mxVWZ63cDv3w
syQUnHDda02tz2ipKmdDod/xfcuvSb7HjWl3sZvEkrh2o/o5F9PREMWbbOdzU8dJVldo2MsSxOns
7Bp1zrZLodxlguQUy2l41yflLK/182pou9eIQKIqoHWVlxDlcQgmRGxla6J8/aMsQdGvXCywTz8i
QVYLIevZhd7EcL3GGnRni7JHhPdLj//Zak0/H5yfyrTcdF2m39HuOifU82ohH4gWKzyYvNiztTOZ
cony43NH76ar30Qn0kNXshjJR89KobsJ5Ck676OmbzWCuuCFWaSR/pjUqSOKluS11nMi8ESPepTP
2yC0OiYGkSpZU1uEc/X0w9KapY3drJNqU2wWNa8WVwstra/oQzFwYx8b7cy2DnZPKs5ll9fJGUbs
XEFKBGcpNu+kzdi93gp4Yn35JokhKvMz4okTueAudhD7kiKWDCottBCGSMIfCxZale2Iol4dw+VF
FzXNok3QFBM9vgmceCZ3WqGMRrILNBqfAN27blJ2UdgWe6fRB3nk4clyuJ5DRZyjaHFup7me7mjD
i9da8B75FXuF9KgfjGh6IJU3LY09ZyGY7nk+aNu6qZfQeCL6PTM9jSwHleAinTV0l0neQ2VDbMso
ANcmJZmNvN3k+m7MJcnB0SoC1lv+HMxSE75dlkdoW8iWb2IOYa16BmBHfJuKDI+mz5wCBhQbnyEJ
Zi19Ev10eNsJwI7c0wLs/vo9JprAj2MjRzGTKmGd7KosRVXAcxjbnXQYbMAbcmBP+VmgNfNVLkVf
S/DjmZHXPilaFlMdD3k00s8gqiwSpUuN5GcjzTXDa+0MN4OfLmw011HQNO0tzaGGj2xDdX035/Ns
eVpb57upC+EjhY7dxgi2mpeOjSA+qiE52w+TmnThGY7yCkYljatkQwl1CzArYT9ZZGA126Dpwquo
VTSikhzUOxbbDqR2xpRJVEUFwOChI/ogJnSpM90CK0j/axjFHN+OqT11zyQbTflZMJB/5JMHxd44
MW3Y6DoDPF8ps2k5oLXWUTq3ypjcLLaWAa2KG/xi224E0EAjOIh26ZgT/JJYQzI9Fbls74PcCC03
bE212Zh1BSA9Hpxav46GNeI8hsc07gpgWiBynaSDt5XB+abXVVu7KBCJ4PXWkbFRMucbkgHZQBfV
yQtIVU7qjREVjc+bDiG50hwmiq6CTzxkYFm0+NMZs5QEN900c1hYW4TraXamVoXUH6Ox6wPEf7Cc
/CpfWod8gagsuWkDXqlQWxC6l7Td6nnpOq8hMOqZfiEJRBOU1tZOs/O8k+22N+Zu10zV8sT0s/rW
MyimVtPKrAGkM9Gz3I1pEpCEo4StX01gs7Q1q8tJ2jXLrFMuJ8cqz0wz1S/ToR/3iz6NZ0prMXHK
+NoZs9JDZG5Hv+N2n5vLYl1ioJN7KzOwOtp8trhK8n6i1vatxowZ1QRtujfxeFzYS5he2FlPSnuQ
tVuNvvChzZTOa4WNcbKsdDjSVfYdkFd/nkRK8phMlrhU+rB5K2Y8La5Fjf8rC4T51lQMe1x6IMqr
3few3lRlsBCapRYDBtK5ytDGLkSWYU/JE9P9sXLo3TRyfthxWjlQbAPofUFzZ2qUWJmav7KjvFa2
yTCuzwKP3gniNdVMXzmtwsJumDyjZYPcOJWR7rXskmdNvOp9ovlVKY3xrEkZEBmNg5M9ZvjuKWQw
bWKa33dKmJpnoa2L7VwPttfL4pkNJ0OiPFXP+jyEGydVRi+vAmjAIp/8NZzd6dvO1zIyWbq04mBi
9aa6dXq+NG4xaMOT0waN38wx2RMcnjx7NvX9VHe/Wsb/29aIyrtxrG/zgsZbGLPgl1GzvNRmF0+X
LPFUbD8cxXJHMmSt9SPy2mMw6tFZInRlYxOCpIdWwW0czE1YCfVcDZ3ZxQEX/8iJMdwFpPhd5YWa
uiox3z7Ba9lDHWLak6M+uTiyqieuhOJ0JuJlV+bDzBkygRwdqMv1mLfVWR80Fhc+TDtNzpPPlXTp
353O/+3B/A8Ijc96MJe/2K6j8l0XZv1//N2Fkc5fukGhCXkBscsqP/lvF0ZafyG41g20bWKVB6+K
0f9ixiSkWLqc5LzSSsOUukof/4sZ08RfTF2E5sCLhU2GI/mEKvYZZUylrf++q0oYPfZmm3+Q7iUc
jdN5R2uBKRaTRZJaQqvfNMPztCxIRwhG5Zl8PeKBhuwyE7LbdGV/LrT6pc6HMzIn93W7xqCLqN8Z
6bCVDcAhTc8X/o0Mr1s7PdRaL4HnpZeNtO+HrincSu+uBxEf0Dh1N0pbb2lYJJ5j/bRr7cfA7uo2
I72VvLtt4uxs6JKXUHcWPw3YcyHaTo9FV5AJrxmNp2nNYzCafmSRaEhKIf6SYbzRiuii7jSdIMby
ssgAjyvtrZkySTEjdYAPuZwVtITLQep+heHYD0qOllHf/jK05WUeOGEmNsD1eNwiS3mrmdFvMw5l
nMFekzS7MVOSBbJFUc+tsov5XnaesiQloHMI0/WIMcoRLcEU4w8sk4grzhzzmzYk1ctcAYWSktS4
BIQTXhh98CxjVuGsk9SAnTP1yIjXb0AC3qV9+jb0+jO6+NhLx/ZBbcidzLuY1A04XCZhnBt7ThjT
K+Hz2EQgci3QCbpT/ZgJTaNufMCcqBAWjgQmz7OWvMvQDUfjZTEb6VUhqbFLcRFUQG+Z80Zgz9Ps
zrCMZuNoQeMlQfs9QMaoWr1NeJtwCleUhAKk9WOV2leTE1HttPbWmJOXgTBPDonttNW7VThm2Js6
m78NqeF2SrnPhnJBUUyvRVOIR8nKXcPn3+jZlesfdflW0OPLs2ydmA8POrtyBHoukDVmh+Vuas56
Inx/KZ1F4KkTHQkyfRBgvEKHwHKjuCLcOYcRi0OtzMLvdf0aZxOznUlT3xTO+RhhzXE/YGbxWm0O
HmMyXf1Ci8JtGcfamZxHkp0TMlBRwPBX1OhGGvbmxOBEl4b6zjTb26YJ3uDiXpk9oQVpwT5Q6jQS
jPQmjmt5qenRVg6WtYVzOW+VwJi8pHau4mbez7GT+zgQzqO84WbM/fVsCeJUq0Fsy1BV7opluNfj
btnWGY0OtUz4u+roOYWBrEk7hDAf830H8XmZ9s1zkzlHuk1XVhbN26gmNCbjaHetF/lZttDCmfvk
29irqR809bARWvXIMmJNyvJ6rKgIFZ39KMziVy3pr0jlY0u2THZNTUA2hyA+cOKJ9fGsS0IiK3sm
A7k+qqhap/JCSeiwkYs97/SoJCqBIsy1JqIVIjv7Maox+2TcsMV1igEalHwghpimEw5+N+Z75FS8
1VHkW+EqVk6mH06RXg4dwI8oMMQWBLMnm/zcmmoX8W3tqbF8JWSRXtB6kicmzc//D3vn0SM70l7p
vyJozwa9WcxCSaatzPJ+Q9y6VZeeQTIYDJK/fp7UJ43UGswA2guNBtpcV1lkxGuec05xDbMJvUNU
zENSAbGNWU1G6x0VLR72PhGf40ObGrso+iwtpGZ9X6LHPk/KiRJGE/e5O6q4Lm3Ey4ijzmpa8ERQ
ZZA9OTbdNabF/RlUXcb4XzfbAdZlZ5tZfsSl+Dik0/QJzaJ3i5Va78SgPXlqOS/ZgvIJTH7Dcti7
7UYkHsvstb+JpSRQGtvbRDdOeXRpNoliYVsc6YnbnmFiG2DNv86XCoqqt8L5wO6Q0VtgdPc6wraj
m25kHX2vwfRMu/LK1DEempwTYDZ+Cn+KtkVjplszS+8yvyOZxD6503KDwTQ5Ct6iOIBJB1tCh99E
GAc5VibzFq33UjjNxV4IMjNCFVMvXTvqgzCme0KdbsldbGPLZIakNLVkhpc0hN+JYQWpN1HrH9bI
PKvGeO997NHsnll0GTrhJgxpXQC1yy9IteZktkRKWDOV1TrMZ7NuieFuMhILAjIESjl7O6cPdsvU
PnlB/VENj4LRX6s5HbKSCWXt1ttxyjTiwXp5TgkDIDQamYE1ja+Lb0uQHxsnYybpqj3li5Y4KDih
ZMQzk+3mEdukCpvc67ShCbLW7jeT+R69t19dKj+/M7qZ1Ol6lICEObUmOsWdGWTofX/ZVWsmjM+I
5amW23px/V+T6r6LbJSMKHIUBaN3GCLs2oSxQ7BO0JtYgQA1+R7+iW4aRqi4NYridaU53+ZTcyIG
9Fh4TPC8oWP2x5zQJ94iXMYfJvpzwijhBuFGerR9xu5zthK2NnXEgLTb1lSJ36tLMYYvA3mXWqU3
fqW/TYvstCyKK2KkhjTML2iYfwZZv1hBum6FO3i7fLDarYBc2vn5bG2KvFUJ7Vm1W8Z0F7VXsbd0
kEHPvTrkKDx3zsDIb1T60Z3onot1J4I2jyMx/KpMOobW4uXXTkWEjVFXF8YrI32n/iA5FvvJQFrW
vkdktTGRjwFSpcNuGVZvVxpq2bbSNw92a6zv87q+hT4BToBIVA1dQ5iRQZRxO3rdYfZIysEOsjzV
Ii+/ijKbdu4KMQcph7F4cG0geva9ce4X6svMnea4Lro6SHPUx/UKvRWuvbxeLdQ/lqglDqtiJ0Pc
azJ4d162WzyoJi8iS3cynxzDfWvaSj6X5qQRKL+1nTceRdq7u3zE3iDTNcIXwSlrVMG4xcW83kid
fkYyCDdBhxlEBpiZuD2W9pE4zSb5NG3/o6XvnFOs5CFHvT6ZFu9XWUZ7kna9Y2MZJiX7+GYv/pMR
Bo9poPajnpw3NxOkkA3GxQE9BD8kFlCThA20ZaFPl86APKcjbSqkoTFgAJlHpCK7G9vylEfmUaGy
FY0VC5vuwGv7Q5F6CXRiEpCyUQXi3JA8UTKPc2vvNSj68zVhmrx4nKyx6NAy2jH1lrsaIJppRXdY
Kuu5iVyxUY0m0pDwkC6dNeSCvc/H60vpZ3TMID8L6Va9vy1L7FsXcTaVsSXeNQYM3XQRaYA5ubK2
87kIEsVwqWzq4aiJ6WC4+CLrOWZ5p+K1NJKIIZpfsqmKJnwronpLbP2tValNm+J8UxtJyYi4ce0f
W9Z7YZ9bE7cvuqMF5hYv+oPrMWMuftc2MecM9zqfjneaoVUy3oagAZfMyN5Wh7ToTqK393WIgbjO
doqIQGMcw73FvGSTtUa1K0ASySNcH6vWv3XEJDZVo3ssoNcXrMZN/iQag2uI3kOv9CvGiHbisrbi
ZvfvVMvX7Zlf6HFuLJMLTS4gjZO+QLiXO0+vJKjIQ21lR6ew73iyNTnvIl5XLEn7aKfZYtS44CKY
Iwdx+Brko2HqJ/AREkxSphtPQtQfU5exY7D23Rjupmg4rkbN6sg4BviB915Dflo5JKIkpAx2NWLs
XOxmNpqbZlj+iCp890hIuh4QMJQfIhh+XDO98VBAqlScZVHvtY0NdeHu88om9bLbV57+nnSzLXx9
mtzpY+0PCH72os+o4Yed00RnshajVX9Oi32W2dl0HzN/fRBzdKMIanFduQuZmAz5cPZNsMJ0gpS0
OM3EPNwMLsXNkqmLqsh7ZPNQzWxGhyikaOraL7u3D740ko7ourUjqjGDz8avhK+r5Zdhz/enJfh7
E4yhe178ACv46IJLyp1whofJIDO5zC50M5gBhPfeTDLQ8OhIgrRplafYru/qAsbe6O3LdWg8Djbi
EYMbpTdFDJiWH6PlY6ZSS/36rSjqi0sR7EnrhrXda+ESeNTiz4HJb7ZdoKlrQOS6UPfCMj+KzKuT
STiKe0Ed8OC6CzBccnLUgNgrzBJTodDYDHN0VG30OvpUL/2oTigId7PtDHvlGA+TY7303Xsw++fZ
j37zJBXU/9WjnZFIM/nED3ZsILY6119skqNt2GHTVrvupQXb2rddc1hn+7YszXvtr4Q0LYTTSNI3
UgTUmyb4wWmNzZ9aXlHnx16/5oyEVl4DHssp+pgplkruM7M1zldrg3V+AQnYdwbJZV5UyNh3p8cr
+7mY8q6fLWIS1U3FRZgbc7hBu0NDMnvHdE0JDPU/pukuqjsGxgOR2OFTpEDkB+fdZXVjcexxcaBV
UHb3otavyv9VesbP6txg2XFv+owNMzZWVf6wLN4Be6GL6JXzMIjyexbFRZgeMK/nxR4JOADAjPDk
dVt3i/3ltgrHE/z1dimIKrTEAzzwVnTvdhn85I48MKu8yRgr3WaWtyFT9a7rA2TBk3Pi5jb6acX/
iP1PVfL3TBSfpY5WQa+z+t8t46k4h+AyhIPwqg7s2NDyUnfGvmD2nvX5gc3pZxUab0Pnx9VSMrwy
R/bDg02WLVdD3TDq09mtx3Ybzw0OG5bGhIBJbcVlXoUxiUtbNp4Z/d8U4oTUEX+G5MBOB75N5mNl
hOE2YKm2KQKG3cGonSPrgoF/FbFTh89pl3+gU6HimtQ5s+zbru9fJzbY8ey0+tQR7IKji/dKw77E
qppWttPlF0T+E+N3sW/H6hdQc7VxQtHvJ6t9mSZWS3baH42GcAllDO9T2n80FQG6VPBZDA7PsFGX
vxttIXFeZyJChQjISQ4RWYf+V6bFoylbL7FUeD+UtK92WnWbRcg7puoXFt63lWsyPy4t+ISB3U0t
QSvS1PE3pcTluuqzD8PnGDCk2xyCMNf70vX8RMh53ZtE3uyKiXwz3TX4IEdkkpOr0p5qaZZ85EX6
ZuFsnvek2bbFVSLbZ+qu4iQmzIkq2R7yHd8cRNIwERvTxlCSvUvGREOR60UJbwzZQ12O8aztxzbs
rsks27SQHYyF3kai/3EC674e1h2SUyteroohgqIwbBp02l6CwqabQD6XBGFvJPOEHjr3oZt9UQRP
xcRSjI905nw4LjbD3zKjWpnFfD+mSGgyf0rPhWhks3E6w75xVdvuuqZjmBBpfGpQnx7tqqRcYnL7
mYYM832DnXYw/84M3m2z3C0uz0YVvAsjPGvyHQmKOPle8yfkrnWW5pN5e3gQi6g4p0u0o7M9fTaF
fk3L9mi4PknJmXNaJVfbGrmb2nTOMPX5YW7tG+pTAg45qwDMmVd006Yz3LPvccIFlnhWFvug7VJ7
POPayI9cLY0R0H5YRO30nk09LMJd0FrFL6smH3CukAdENNf7DNcy1ClKx+ikluioHSo/fMSmGqc6
LBxN3j5Oj/SmzNLLIgFaWC2RKlkbSFYC+1Wl+Zcibt6arZspaG9dnsRQ5r8yHrU2MJ6LUAaJ1VVb
IKG4HgibbIeMgCOLkJVxM2B4hGSFa7nESW1TpQhhWJxsW1dtbJUdfEvfZIO6yqGXXWcZc6IEsR7C
awmDcG5LSrXGbk+DLn7cqNoW7nSKCucwNTmExlftpy/Y2N1PmgWr7e1UaJ8CYhUnVQM9oesqJvmZ
AozKuvkaKn3b1/kNg5UsUCjVlgegkztiid6Ntrtm8x08ijZfeHETFScvNB/QBcVOgb3aYOQJC70z
2SL3TlPFgHj32fRmCpkSj+rflHLdsP6cE/zdNKIGy+Xj1Ol2LbuMtsu6V3zWscJ7IsE+8Fomrad1
ulbH2oyx1dqqfCSYkS6DR2Q1djWmQrEV2F+ysZK+JC3IcHckT10m8o7CsdlKB7cBGECFR5BhM+/A
mWlnQW0MIqRHp+ZbcWKO5zCnzVDtbaG55u0q6HduystOVB9+dIr5H+/fygpWRee+7B/yjmA4raKN
51RbuP5YL8VzhMxqtX1UQiMjK8atmJdZh85UN+EUHVr3uiecsj1CtV0xOMXWr6MN7nK7tKtOpps+
MPT/WZfmycK5JkGW9icqMJXNi19RO7xXwalygKKjYN2ZXOm2ETzaw+I+cFyYZPacCPawYCQs5xsE
HAq0aZ8iwqFeNQxXulmG6/lC3gmNyGnIDt78tuizMTZL0isxgz7o0OWkNRuyeMnFfsCEyt5Ku8+3
TV0RW4h86JwHxSA39lJRN0ydS7mBkg8uLsiOEsjsMK/diH+Xzv8BiP/PuJ9xP4P4/3e2CMFwy6+/
D/v58f827Pf+YlmAk6d1lQoH/OO/D/ujv/iPOPcB4GJVgLL3P4b9jgOOiQ/vFYA3Wb4zn/934JLd
QXSlNEmE+8f//e+M+v8O5aLZ59W9xi2ga0C7zz/9HbeUi9PInHUSVjLcj9EITbINsYG4D6xseGJ/
ON//p8/l/h8k5z+1qrkXRTvK//XPf18sYDRiwmmzW7iCpqCX/9X8w+Oqr/wpp12eaxRqlmskkhXi
1ELr/P9/J8zr/rbECByE8G7kYcSH1sa/Cvf//sUhra3LcAQ5Aam0M2tbdwxazKcuIjloYd3fTy1B
v8E1sG/LzWqWK+V4Q+xUbe2awedGKRiUjFUBJmmVJFUXxRrtEWhSnQm8r9KH2ne628AAmUmp24pE
Cq96UmPoceIhxxvJrvBr5xzNRd0f8zrSpGtZnYqgGRrryoWAWOw85KnZ3g8waEdBjK1pf2gLyYCi
LUG/k6aCz4ZrCpnhySZs3FvmBI28F/QI9haiZ6kunMrzb9UV8mYo1i741ZSzcC+se4N7JJ3pBaSU
dpjZbBG3HnAE+ANSxzlJg2hFpEmRIEePyKiqFnd1aaYX3BUqxLAFBrThJh9ptpbETwePiatGRRee
vSa4BnBLpwblQnyZMwaYKcsP14f6d5ZNVv3RGvkIvauNpuxv5kVBPcym75CBFqVLY92EeT93CyS+
CBnYuZW1Enid2b70sIkvabodAJiwded9LRpQ2M1YIKMrOQg7od/7HIvGCz4nbfscarFoZhgCGDZi
SWpO5mug5wqOqUMbIOs4KFLQ9G2oabvHHW5ngsEJ/kbtMMI/GtQQADi9jpxtZcphdU+YyoJuAAT1
fiOJX256Mos71m9E/5k6bdiBNK67dIjlci9Y74Oxt9oK3KtEa3q3qkCZjynWEM1bVoKMyO3SEfmG
Tpye4Ffdst4mJHoMl+WBLwCCJ+lKqbw2Jh9NDn3sdbkg3Ax2BjkcuiBv6R+hgGRz3xSGe5eOnoG1
ilVMdPjuOrz1GUDuvp8kXG032MJI+D768LiFijyGPUM+JT5xd1WyYpjQHKaKoLF4ZkCY7XTQDL+5
2eW6HTtVTvvV7JzsVQ2NYEfBr2bShCzM5rM7YzYLRqWwaGSg8lmLxG5LdIF9QF1MqRMF/cZv9SjI
Is1CXpbIKw6OlqSpmX0GyNU2TKCDaqJEZsnHB9YyvHO+teXp7qRl44lby69D51xPcw/JuUw4ujC1
IKYsNt0VdohILikPad9ff2g9oyi2eSvsW9+oYB03Mwyut8WQjkhF5ruVeSgZncOVMIXpfkxRu9UV
h1yyG+mDMENPWsMXWVsewkLUz8eCbsc8dTjhUOzXGO9l62lg3zCqrRwqyYI9TKOVyLx0Hg2/2Qlv
9vx4rKZm2kMEBlmCEW5n7aU0l3YzKuzsNk6+dAd7kb67WfyuapK0IAMSrhRj/43qjJZkdg9gdIc+
woz1UHrtgZwp39yh+WK12BWaHGoHmCW6r6IukoeOUdxzZWV2dkl5kcO919vKespml8d3a9S1W74K
ga7p4IxzR6Yusm18OsCgDKM2YgyFpvHihy36a3NG1I6nCR02enIb0hC/cILiHQCQ7swqzsyPhh3W
/Z6eJf9uHdeHsV+9huDzmlS4GDwju/bxkI2zMNenwqqnnEKkw5K1D9v+pro6PFNBa2/aTo3ypsTm
GmgSTN7V/MRTqaneci/HwYDhL12YNdZYwLNkijiiP+wgpGfdD13kliuTXNu1MC2w1pAKNpwX8QnL
tOBpZTEavnJAuuRtllnSdEU7sKpC88IkTYxrqPR31rctzrfx5KbQ6F9T76WFk4GaT4arv2c7l03/
8q8X0f9URf+M4uo/3cn/lxDlSagx/6d/+TMUv/9WHP3rT/tHceSEf5lXLzakCialkPsfJITl/0Wp
hFLlqhYKKCP+DwZh/4WFo40xHa+TCSPBtf9vtREt518Ypl+tD0nWcezrL/ff4SCoFv5WQuDucqUg
sABEkBdBD/7XYAeXezj0JgwdCt9q7IQZPysDu5YBGafBqD7s2fUxzzBaGZxzB50KIt4ebowUW0+S
2cmVRtPL4pQ0yY74LN5DdzFowup8vXVRIIQPGteJjAZlxXvlsWITOfHSQQ5vHbOLhsPa4G9TeW6W
nWzd8WZsrBZT/4TcWZbj/spQAivjtgUtDSD/VZKN/cINg8xL2/BFFD4hztBG9kCYwkp2NAmT/qcp
q7GL4oivOttX5Uy1eTU3XuY7J3LmDu1I6xKOpYemGl900PlB3EOmMH0Il7W+awj3HPZV24flk2kb
mHfb1B3NlwRUe0DH4psPnqLmPfmiJ8oVDzdQJtuam4kjruuvBMAwhc9qCYSHkcwUwtxFE+znF0tB
0nnHMNIrSdojzPoRfcoUXSbBODZxpjUIlgvnrFeSZNvg4ehtZrKBs1tsV1RYXAM0xfLhjZGxnoCw
x+7HCXPw8M3IGKj4VRNB3oPSMsTnjgIc5JT3llbaB3zmreqhI3N9+ORGL+Rt4Rs0cA5LXrhjfCfD
PyFMmDpYSqzyB7doS3DfOCzk8baYNJurpAbdqUkf8MfW6eN8mIt8xlJ5FSvaB74lf1Ad+l5StCv0
PZSJ4NvWU0c482a0uii7azVabtgPp/T9a1RvauAJcWWWCz6Iok7V9ceTY3kHkS+c2ylqo/XdUJhN
OOCZnKfpcap9S366syXT9xX9S//aj1qI+6BvcfON+j2A8TMkkXtTscB7zbpqPGYaO5iRSRDLi+7b
wi5kjo1peseRgw4/Q7JwfXAf8op1m+vjQ5cLzf6igSsekCKQiLkh/bK+LzMROG9O5qbqo7erWt94
NhWWZ6KkNxNoYJQLoepcBZyophYwgp1281zPoi3xYSzFrpzW9SE1xg5VSGZMkA7mzDbXwEIycaKc
rRv69ZzKBUf6OMIj76NPHas8UmjgQMekg43SLVuDgSm3EaVZGmcEXA8Jl1qB5zZEeNqXG6cvWMrj
poVt/RYBq2ffotUS6x07o8p+C9JQfbBqtre9axTMVsalQauCumrHy5V+8ENtEpOVQxXj2j1AQsZf
F/TYg38yrYIRnmkO0/hodHD0ORV0btdctchNpicyiVzjvZgWOX0tTRTpbzr6KDyaPhQ3qrZaF5d+
oa3/M5gmGh7LQEIFkN6X5TY3F6WotB0KkruB3n88rIZsHrFlwe5tXPrU4qnrKydeudFjV8nB3JpT
QA6DG0wMetRiiA9jyntcyCpkx1BOnBq3XcrrYmEF7tIF8HluNOqBOYmqKjwE7eqBsrgB7K9oAJOi
YBTRNgsZLOE0UffxoIzyXC3mVfmDNNy5IT26WQ+jJVyQgVRQIJpdFqIe0aJ5pwTQkkFHVN1gXDjd
i6Ux6sQpS+aJXucCJtWO174ru1l/UuGyO/OLNZ5Uob8FwX1bdFH+Y5OH72vqYV8k6TKPBV808iyG
/Dtty2rfVIa/TRkK2vGMDfSJPwjWKZhKCRZjhbVfBfKBwr9aWjSGlB9zNPvwAY1R/M5g3N4YArFP
5dekhpTFtl6c5dFrw3rf0cDs+xTUg4Vp85yVjX6QLROfUxrIP77pjwPETOsCiq3dR7dG4qUMNHYk
5mjZfybbqrvN4BERbSxhsBnWItDbJhyxtHXWlZF+O2XoCpzgPahtv45nxfqiWGZ/O4zk8Z6UPwRx
SvzIq+trBtxrajHWbmo0OTbZyucRN3kmZEzk7/KIZF8kZmG1tcwhrTctXpo/apheRvSHZOfpqX0n
8aF/5uVnYEUrng7bpoFOUKQcfYf1FN0WuNwloddmiYNT6aUeZPoJtbNa51qMestckkVpaIN/B30Z
PPAxz0e/iapP2SkI/iv+S64iX9SmzUx3SIhEoAedTRYkbW9Z3aGz/eFNc8/TGs223++DyXUfa/xv
OBCD/L01g+mSTaGxN1PLfUZ+MnwMplY7ymN/pzHWe+xcBwdRGC+gLuO0MIjb5E73bFZzf6vdiB3O
Io3qMJQLUH7XMFrVg7fcjFio8O/jobBHW29MCKmDwpXjhM7Ae8Ht/4tEpPZEEMW5wmECRhnjhleL
VT9PveleApdNwRLW2GKva7JYkHxqYIKAgmVkj5ueEXT7safG4UHVStzQNFAFOJ3dfBSpDE6Ipck9
lUuVjK0QdyYevomN3uCD3PBh3zfBtO1Nz/hTr8wEYmR1YBKdIdyH2RQ9CcaLYFOKxyoGhPOU7Qyz
LM6Y4PzJivIuCoojroTpR2rZ94FGvuT2vbGlDXTfeqOAJCiYW9TjZbB6dUQOgDDGEI35J6WP2QwD
w+hBMsjt3fzVMEwbskomc9u4R/gtKgUpT3i10gGbEwcL2nIR9/OAFQ57X3LBIzxJufRQ66bFFPuB
wP+zUfuoKsVNp9td2w4lMISsve7Y2WSRb/rOnDYK/LOV7nxDfRMeOFCjcwMOsCfr2nulAjL8z14M
U/Y9+4uFaWvd9o8VS4ecvWe/JlFBJ71Jy3R8q+vWTBPo96hPvFDIBs6GLOwO2oxAiU3oUagdmoyC
5NFaTR181DREXznUdZewFl0ORanaRI8s+I3O+tPhL4jGEjOyn4rr/jZU/lstkGs1Q875LPqVbQsB
4iqVWX/jdFNxSEdaeqDW62jNyzlgcMrBvM3sL/VsYMzpF90uiMYRu5Cr1rNbwndeDWPZlobj7TF0
B5IVeQ38R5n5ep3cGEfUyBzbClt+P1b0TuMuGJbl94wVTgMqUYjxzsX0aJ8hxvztsYTZsnpAyWXp
+tMVU+PtBsOOdqUM5LZc3A7VY3dnl2WY0S8HcGu5yBIDUHPZMJhrzulY8IfIWG8JvZ69VAO2NwSt
nxeIxk3ULi3wxSRIvTACa2dYkGxpZcBsUSpfqQLJKbrxdaZ382rTPk8OxnNpiLqvmAFmMGDT31FZ
teTPFe1HiD3COzZC7vuc5uPjHCHU2GTB2u8QVYVv4SDHwzRV7W5W4huzW/PQl0OdZKUZXjrsxC7C
B9ALwrX+brTt7BV7w0NeMRbqIzVwPDrN3TCZeeL5pUpkJotHBHYtK0rD2qW6aV4Y0K4nz/astzzo
XoiQgYPtQ3OPTeD0Y3s9a6c6+BE8AvsJW4048iJj0+VAk1M1PVIc4DYRFC4+YugcYnTj4b3dphD9
a5BdBsJTqeRmXF5WBmyVkD9F7ZVGzFOPMNd1+8eBb6FzktJvEgYSzZvrEGMu0JXvJ1HnX8gJ/UO+
hLxmDC2qF6QY9d6VTXvLhsP91KKtn2XZAFDQepA5glwu2NP9U48G7ZLfuZpNUo0trNikAWlLCMYq
L8bGDPgwUDPYk1faf1qUv7CjVBUbOZtkwweNTXBtwUAYtmbkyq90rbZ2p/1jV62UCi1DzCQybPc4
OM1QbhnxWMhtMtLfT2HIXAl9aKiQjKX2S8MaO+KJ7MZEhFgKIr613XfDHrw/KJxrAA8FHsNcLAlW
d/hc7NZO1kamIh4YZyHFID39F0Pt5jRhlF4ny+qa28xJu6Q3IFwfmjqAKQVvyKjh5H1ta/d2Qgq6
t1CxsSFpxseAafvtaKKfirE/9DYo96Z246aYCSpbIYiqyfc6+fZqglmZAw+hMwTsl2YYVkSspY3v
FKBazPYnqNABTWgKEVVBWpN2wEQ1XzFawTr0Inis66Rd7IGvZrFsZ2OSmXHr8rDq20gF1fO8ao4p
Y8nT7mb2yuCQ96Hz2BvmcoAlcMvTNMDTJaPnyhfdmbQZugSsWKS7eLEKLGwJcQ6w5jcll8tgtwK0
wkDiTlFt5oclb50tNYt376STse8z1//t2dp0oMeEug85d4/uUpXnuVmzr4DZsjxmRDAE+KSIAVsv
D0CkWnwOqQpNfFxE5QxrXrLOvvGEhxjSkcW0iwJVfRhAnzfYAA9Y80veQkGhuMnJOPnjXrd7fpqW
VyzCecvQKH5NpVUwkCmn90HI9k65kMOWP7D7d/yG+2fMjTu1Mm4MOdLdOLXJzYkiYJmy0osZL/QC
d4ZAPp2Xgbct0dpgnmg55m3hVMEtMUGapbHjoSj13d+TEEBVJEyZ6aZGcITdyzXQF7LvzNqApJUw
aj+CMKN+RojQwJV0Y/fYdZG569u6xtlhND/9KpPbtkz9I1yKwWCwX9Nvtxv7xGpSwHpn0A8mQnOG
VlG0jHgfeBmvpVds1Wi6e7EqLqm8j16q6bqCNSZ9cMdAvblVOOx4IrpPz1TmccGv+ffSBuW5L8Lw
NEqh952xuBtttt6p90MsGbEOesstKz0O47Q8Mbsuf0gfqeMlcjA2FDyOiu33bw+rgM3oyfzWxzLh
kaG/zWVTKL2J6I4ecjuqechm+UswUHwoUjPd2XN0dYQMj0hXII/RsZ+wqMcIP+QjiNu27p9Ct0k/
mYlDDGNhftJasW1sCi5vAxuCW48n2bC9Q522KedH4WD3XTSe8+mlaYNvrezOpcMmpnfEE4lIBe6P
liV2kVMW/o7jewnhDJZir+u0QPDE1ttSBQIEXw/1q7tK7cTZyqUctCjMgoYekOO7sR6izJZvLbEv
hDOwCaBqV1nlxlaarfwM7UcPbPdFx+Xarde8ppxmmmkJlXRW8A0PTf+Aaxas5ciWKUI3N0+/epj+
dzVL/dJZK7C1O5N9DcVjha9WuyLUaEtYBjS3XXRDNHBRfq2CXd+h7CnsddRUzhEvvh6SmMZO7qmP
v2sJfJqaUt+ji/b0ZurDP2ZYTh+Adqa8mZlQlnfCAjSj5WddvMGWHc3dkn6xhTCW58YYs7icbVLQ
ql5nb8bQdqeKOvaeQUe674vZN2K8JUzv6Hh9xcR8yJYDlpW4vrEwLkD4kRA1iZ0t/jYsl6E9GSAC
jEz7SJ9bhWH7dmXixrB1dZwduRNwlaL3vv3M7PegtqXegstzEUZjo9Hsp0ZSGbX5468LQw9h2lvU
i/wfScJwhQVGuert0FC4Hztfs1ZHqLicGeRgaouwtnkW3JY1K6mJXLnFtMi5Mrv+ZR7cAhMTRD1Q
nYBeeHc2v9VoeSdsZUdkLf5TkaopGZQ2fpuyyWl2HVr/1Zmf8rJwz1SlZBGBpMYz6qFboyzKB1iC
dm9rcJBwaIOLMtz5KRjb6pavlO7LaKoPn+MeTWa2DPEgG3SyNeL9G0Os4I0TmmCuVRYMJFlk2xWq
+NKPvQg213wloIkSWsATQ/noizRHydnW0TZfCJ6K6bPqe8ibSsZ4MHjmhaULk0AcGxaHWmB2ghP2
tav5iJhjYs7Wo+S9YbqRhUkFIHTN11PsCagfDIcoNymye3QsqPe2PFmaYGq7yl3/B2ZLtV8qa0pg
Tm/oxzohOxiwe/CJKELmwvFxQDSelzAZKfAa9tEqHEyeQh/vHLuZchUlHc16tq9JnvTuJR24e8TR
usLHdNJ0L2Oko/Qmt6dl3YZmwe+aj15w9uYu/KPLsYw+51CmrFLMkcNpK6TjD2eyHP83dWe2HDfS
dddX8QMYf2BOIMJXVYWaOZMixRsESUmYgQSQSAxP71XdHW5Jn9z623e+VIgkagAyT56z99riluOC
mz8V4eirlTsTKXBwmyAHFTyASr8C/zTFd17sxA1SEfoDh2VkodwuquCqWXIhrFwcuBswxvkK4a2N
bxlLda4RlXCcnVYydwkvmz07tqJYCP5fY7Fz7oiTleU+t2BsRFxbbZmzhox7B61O7piqbDtWbDX3
7Sj0ss0Ku4p3BN0p70r3JPacuqKY3b1XxE4KSH+oxKnEfTzsnGmhA7lahsWKYXF7XLw3TCPYBLzR
ZEdncNaHJOwxrRHlXM1I5oqUfA8Ivca2SM262isG38ZtnsmwAuzixM7Kn3u72YcuODrMdVNNjczZ
yXzyTSzpr8i7B4dqK8dqVAiOhrfhMnFdophozP7Pvz1789Kj60ouco84hVAGBkfLGyaIgrzb2S8M
bBRu8GkMPBFuvdqczjSy8tfGDDRIFGvWm556fWtMvrthlCTuw6ER61zyxFD7pTRhBWL1ZppxRaOq
zhqYQINtXyd5f2c3KGHLeKS5mch7msjZCkGTsymHSwU4y50oB9FF1rL0gBpjC3RioO7Li9qH++wl
WFzmyV5ir1Mz0ftgcbrPtaeGA51g/1PVwwsLOShPjBdzGiE0VbYIXK31pOovbTw9TUGlIt0FL9yE
PeZFJvi2UjHqWCRsXgjUhEKsXOkUw2BrImleChuSC8vrOi3T5w6F4QpjnmCGDNxlVEa3Ve5SRW2a
gFqcemMvNDMlgkg5tSsYNAUGGmSwkQrwQ0hv4Y1XQLOtkHkhfXHr1uvbmGlT4S44dZKUwvkiWvPI
qEiw3psF3ZXC4SDvMpy+qN2gRQdbj89sA2XRmsO1SLVjXi3dku/TUpyg7yb73GmqyDXQW7V2ed8H
3lvml2gYK5b9uySIrZ02k+Lgj25/YPZoP6rCl9/mwE+ve85pHYqIqrwtl4D9rPVY0ySAGGsY2s+u
iXDZ7O3yQNmP91lyudfRNTlKebXDTC130ce207egDnE4eD0Pu58VekeInv+e5vqsl6n8BM4oedYS
KDMHEPHhxLl4N6uM3iWf7ovoqUWgCGcP4K2zFUo8fW1Z5Rx1jImwTso6wvZIz0nrcE0wXbflLnG3
pkyfUUfO+U5ZLUm1XTvC68Hcf4/MQu57H00dMv1D1s43GEH1qtDiyapTubEKQ0Ye4Rh0RJllh1P8
zdVjjpOrCt4bL8BuSIO8tasvKKV9+szo2pbFex58xssW2YlkXFLFG6qN0Qx28lZU0xulvrGu8TIy
pfeMFdKP5DYLgIf7JOuhvhXDHXXZO0QwLK4xoJFlym9LRjiIyXCSWsStvyxNAeajdC0VyUy2D4XK
xnqV5VN5vzTznTWgljYAokfIBuShGhJj45ZMlJvYtFC8oUypneIhT0Gsx23YdXCeR2tXpL1804V5
vyjnflbz01xAAKiRo7uqeYFu25zyyt9n+Lr2LZb6NHdGCBPTgs9gPkLzWSLfgXTsptLdxVatTnrq
Lm7zYDpaHn2fkXr30NoG5yHJw2hlnrULwVUjy1PbpA2sr6CjKPFEYF96wSiQ/dYfDsLpPoBi0+6h
23UUrYBFNDX7pmRWYitiM8yWGix3McgwWNsk2kKA6DOkt3v/hXVVfx7keHRLHR+yotNrB3aZjobW
FUwI8n6vcN7MpW1sUEaXtBkrp6Ybi7RgrWzt3BD0VeABdhQqPN259ZETXZ1uLJ6XcQfBPTs5OGGu
HTx/6DSyaR86yO6QAT1LM2ef7WLryYRUwLxvvpg4w/ooUpJv5ouVs/Xqpy7xX5KOO7PI1LQpnZol
XVjPlb24a76sy0kuJwv5grjQlAhBFnGofbZK66PxU9ylUNjWvetXO+oDArCgLJ3dejC+hPGEFdTG
FIRnE4NI2jzJgq8Un+EQrC0aeqsWzCcgohylfd8mz/jkqAenod9mggSn5WJ3y1K/+qyZIUadgfYn
0VUAM4mBGwfK3LtzgErsVGZ0F+CMRNtM+OUXDqjUH3ZpXdT2ZcpiKLmPWdqPI03gVRxgmyzi9pPV
SWstEjrYcOZ4KIO23mN8I3raEcaEK9HzWe6Hnc4AcQcIilyEHzD6oxq5Ihjn4UiX8Ab+3rCG1NLf
zXnunfgO66/uksf0HGoOLmaWPrnD0J/HnFTFtKEAIRyAs8HarsePS5P4m6GosJt+aJ7s2bzw8YuA
NgrTo01Vpvi6TAdv9mwZo3uFnmCpD8L1Xid6yQcjlI2LYL/su0hNk3mFuKXFLEcHsbKm99Q2sJyj
xo7ziLRUoiKGwgBRYtcucSQmX9V96+LqIFeTCpfDPJSZoLh3jNzh+xYc1LOWNqGJkgPfGIaoxba7
W1oaLR4qahqBKq5f97ob16KnOSm7lI5r1mKjWAyc3UQ1UFXl1rRLZ3GPMhcBzayC5sRRTW0XSxCg
ht+uTSiRSEVetYSnOmtbSiTLQHmi3PfStce4LKq6yr7RDFhp+uDF0dlAJ2hCZKNQlDFK7i6e1sVm
kcE0pLdyJmQlNUsTYWwwMcYw6m8wYjL66+Z8gq9j3LAY+7t5ZuelOjU2fu2nR5oPxqaV2rv7TkHw
W/2g53vUKyESE3GJr7bcC9ny+4SQtkqw09dQqQpb7zmSbYt5sJjgYkP45wv9KB5EXeOAWUD5Rw4f
2kFbXJST32UaxaM3FiKu8nXn1G57rBDbTafZWyxz888XQuT5PcCWt4E4VFguoX+mJxB9/nShYB5z
WdVZ5DAuBZ6iBcppZijxZ32hR21CPlRcOF6YPlqJ7+nfoLutyyf2N3ET6IkL/waktmMLD1DtzxLQ
kTgAaivgNFltuOUqpu0KIzxDmeACrKq3gSFC/DEeacVXllkWt7ocHIp4lDMbJuZGek5CaYZXFt7t
v2js/0o689hwDqz+1+V3PhpCUrMkVX+IOv7+11X2QaOo+ab+8ad2X5sLILX/+Yd++MtwMv56dRc5
yw//wHWaqflu+NrN919h0Pz5KpKvzeUn/7v/+Rep9XGWkFo/mqFWl79Gl6H+Xj58Aaz+39XGD132
P85vdfGDqObyK39qagLrv9jJHNQEgLShU/r/h/Eqwv/y7EtMFypkM3S+U9WE/4Ual5O9jXzG9E3v
knD1l6gGYiwSZAIE+Yo5y/IA/htNzY+CGoJJoVH73iXax4Z+Av7+x7td1qSmxHqYIvLkvLvQn1oG
cRZaDDrX428UwD+Jm/+8FjkIKPgvSXDhT49wNpVFnYl6igQ9UWB7Rn21SFxwMZ7JW1ISfhe9+qv3
Jkj6oyAkiAvt8Y/vDa9LWNRCTlHfID9juFDB2UDtB/bxd3FYPy4af36Mgjhe23N4f67901tzM2H0
pECMkUtwyq1l9N37EM/DI5ofCxd3GcdX5Doyd8P92Yvou7vtF2vwry5ODJcgNRFRlO399B1ORhb2
c8u2Xnh1vXdEHyyrejHrm9zOmivTs/pb086DA6k4+cc/X/rHVfnP9x2i2PN4GwwmLjf996syYibH
AJI6RbQ96UH6VbF3JOTXf77KTyGCf1wGjRnqezqdpovT5sfLCNpu3tyoKSqtqTg2SF/PSIwBwVWt
/SA7N4gK9t4aASSkYb8fQFNVioT5HAjiv9qH/nopNKKJ70TXhhbtx5cSK1flE2eICKDtBbt26fCB
Jbv6zTv+MUbwz8tgAhAmiOQLpfunyyR2M2V5wHdqB+OybLG7WOelLTHZ5K4xv7qhj8F7GQnz3ip4
Mf7Kd4Lk0QpK9TtO+IU2/vd+9OcroWCHEs7+G16A0j98xS4TWp0pXgkALn8f6Cr55KrRPRnDlHxk
o8a4JOzw/p/f/y/uq0sxwaLEVy7CnzdhwjdGWsOcQM04nzADJF85ev8ufvZXF+ELdIgcJTLuPy4S
KontuEQEOxI5sEIXVFAkyv+HGwZFrM/qb7K+stD/+Pl1gyvTsbjcMMilTlA28rXCr/ybvMFfvJcL
JNwhqYEnMfgZu28jLPE1UBWMeURL9UEq151dhb9ZwX9xLzi2zSIXCOcSLv3Tc9iJUntotMZI0UOK
sGqSQVoPWfM0+6Ae4XUb+CZc9ZvH//JXf7oDKYZIhSWhhfrPu7yq70o/B78F55SeT3BETc95G5Ao
B9IIWKDzp2OKWoW64BdL6a9WGu4EF/Y+J2rkQZiDvr9W2UpYPf3CKRZZP83kOsMPFzRufiGlMKqz
FretdzRIimxnlHSS18rIGWe39mB670FjFb8Ltf/Fuw89cr8uhS+30c+PwpLPTgalgWLeU9axGkN8
eM0QHkfXTn/z9f6xeP34SfP1uexjoQvujJ7lj+9eaVP3zTTO0R99H0fu2FUeM0Mf6UycoRDgLM9F
VMn0VBhx+29XVoJcGMhQIXnIRJ3gp4VGD7E1W4HRM+Im7wxmZhXRZUp+czNdduIf3qKPTplthGs4
LoGlPz2Oego7oTKp6OAANWtki7jCtExwYcm4cwIj+ueFDBjpf1yQPesSiGFj6KJc+6kKSeKid7hH
mqiaocyucf2AfMaV5WmGxSp21mmQ2l9QEnW4EYqpBJteiizbm1LA2PVHQCrAObkHt5i5ZlTH5lDb
q4n+zbmsLFvuQ5S0H71aNAmEAzFSoNBq+g6ePeC9GWVuDZHCEkuvedLk7mZZn3C+bWILO+UotX8W
dD+/YKZkOLhYmX+3QNqaz6QsVWAh0yR7y9Cp4CapAqBcquSUxkDJGSwmvUFvP3WdAcjCSmnbMQgk
P2PjaztPb+tCNhg768YHHEkL3YnmcOZdj26eftiQJfxI+EX8LnNtfOqXNDu2ZpW/1FM4PPTwVB+A
M8IBsoH1qtXIqad6qDWTinVeD1BL+pJEbBRYAt9aG2gWBRm04LPhvNPRUr2fkETvjeVN0GWFWtHZ
k7e16RgZvG2/fStjQLZrE9ucuZaE8z40acugKPZE/harHmxWF2fz1575TbNG/91/jTEugOxlmTX3
BhLc9BCHbXbOB0RWq2ocGi8yHBvpWauhz6+KoHCZKg0LKFV7WJLm1HpO35w9qC+wsfxgxmhMhJnh
lNdN0hFmOGiPSD8ValuvGaxIbpaBrWJDLrbl4PNqhuKAbqo3D3Zs1K++oxZoNEymmJTXXfiegPPH
vy6x4ZJgWGXbzqEjf3ThE17juhLPSiGFQu4oaJqYBTfJPaBXnR+Fso27wCh864JLonpypjrQmwBz
cLEqOqoMpmMKZh3TJJw2qmszkuGDJHyTPoJT8KrKZ4JYBlBztU/P6qiL1hW8/Jn2Tq2s+MrFExKf
gP2Y4bpdSuNIwnNPnOeIyBgtK+OEk6MN8lRslpxhM82xe8vIzemOht16csW4xn2cy2VqjkE9qDly
lqJTp0ag+qtcvCqbhC4uvGr4XM/cybO9DkqiGqM6mewbzEPZeSphIW6MdKi/sevPzyx0ab3LLmqw
ZK45arcyxi6l7MHxtyldtGTXVUGOmz9tsg8VCJzXRT2rN7eUngUYh3J6FZO6+K3k6WfeVMryIfMn
/sYk0aVEKdkW+V4wzdh6PSCeh4lAMWfdwuIiyRG9BCpSV4npdoG7BOoMs4+VbpQzuNvQkxJbkPQu
lmhlXuYsZtDTNjO1W1Vru21syCWuWQaHJvABxzEj88f1hM7LIK2hlMOHAHABYH4KEUWF/iCfpN/4
00ua1P3dpANc1ooVMFhVKVrwFazVJd4aHnc63ac0DZlMoR9eF0SDHBzsWLDl7TRWZzdU8bPDIJHp
BjjkYNuazKH+WDT/VZvhv9dDuJFf6wfVff2qrt7k/weNBLKHvts//sOhc/VWvo3Z952HP37hL28O
J39AoD5HWkFBLkw6R39mxTg2tFEiBgWHec6BHEv+tudgavap20M34Nhk01D4u5NgWALrDqq4S3Xq
eTS9rH/TSmCr+7FWIQmZ8kG4pnORmGIF+jl3jvhQSI32ghhx4nEhlg0p5pk8BAg9Rdx8SmtzHFe8
hzFKA7fbTmXgHVLqrVsyU32IO3Z16u2ufGQNCbZTYXSQ98xlUyfSOvch0mrvMn1Ilp6uPSxEdcS1
3BxoquKGhYddj+2Fc3Hy/AoWFWygChEwyqB7FsqIF8d602jmQSMjR3OSnGPMmVcC0tAGY19ydVTS
azWON043eZtZ1oBUQhq9CXbDFfHDQKBmfTIhG698i+62HT4PTUGsAWpKI7UOMwZhMknhAUigwZPh
y6NEk7NCBdFESwi3gin2Bg5A/Ni2bzN6g2LKvP1gg55BDsb1W0yDVYECp7lWLkyGxaweJ7/cJbLe
pNOyl3G7J3iPLuS8Z+6OgeAipNNjj8IvTW9gSLBv9csmtV2UjP4VocmEGkY9UBKkHeGNVWbPqYlB
glCEsUT1xQQm8eVr7ANaqhTeiNyxv7LgpJ/NBL+qqTwgmR6x7hWym/XQloj7ExhrJGuspxC8zZhU
+5lKHL5oWtzXF60yyyW1cnUqQuopY+hBjrUuOvvB/HCUyxLnfUmlf0xN405Wjx7sHq/a6mIg5wd+
YjmObx3FJvZNN7knP/26LfqjVJA9j/EMKSQnHHXNsQ6N/dgcRmW9cEfVDDn0yQ7VfW3XZznGjPgx
iu3Kwb9d6vlrJ8J84/T1IdSTxnE6gbohvxRBw0Yw/KK2XeDhVF+ybPhIXO9m8bmXOiBJlYmnMs8M
4KPz+A2McLXO3fpQefHWqUhp6M3F2TbuAAkbvaGBESrq2H8YdpoItdmY85vcTOrVkGgiY/vlbNfC
3dXjiNSBwLHOL7d9jZo9d2B7xllB4ddf9yM7rFu2H/FgfdSNuxnm+eAUUMAFCy/wdbZxy2KYpqgS
ZJLfIiT52mfendUt3+yRwGiR0C5pLEawHcohG6TWwvAacRQJ0n32FLjqCUb1dSLNB9fgJ/DsroSa
rY1tt+UGs3wkkMo2S3tM/fq9H7IlEtB/3rTbvbtav+jQKYr1lFs3sFM2xIg8ho2zcQLGx0bpUQ7a
EGrVlwQ2uw04lS7kQ9ZN9W17UZkB1yUR2RwsXFj2R5Fi10gNBrrUfoy4G+lvcqM8toX3hkIIxRLY
EaYKy3wIob7r7HZJTh5gTMF+XiNNmq19TMUF9vGLP3tHO052cjhSqSzWtNKTlzAosgnfaC6zcWaf
VXWoux1jKDRKwNhAHcxT92o53DNjALux4lkYS72ZHBM8MbvdQzNBKawsmi9kRGW8dh55SLtvo7vr
yfEQ8lkHxPQCIUaRSZHDD4FHki3VKIfGi15Dvo5qtHB1dXVjYI2JF1uu/KLLk3ZVNt6QgkvDl3wf
YK2eGYcuGFMcZ868Dy/XLgBIl1UnL1bAIAJk//Fkpq9mXiM4AnUuivrO9Hu3vhEWPbHPjcwqEJgZ
co9jiGsGFWUvyEHYk8kwQ5JSTlycaK+QMdWjT7M3dN1sFOI6TXlRKnHeO1kFN2aYkhtlGYa+YxLo
QoD1XHmY8ga1hrNUmnTafEqRKyhwzLu0dZ3nkkBOe4UqVHa7vnX8DxSsZrbu6hx6QJ/DSDuh02mp
anySbEKATTnngBItI8AyQpLRuujZqCI1GCV6I/Ybb9PbA4Ii0kjiEBWagw7YdcrmdrE9QjH6Ltil
pZt8rojpiOeSBz7wOF+lzDp9V9dXcdcf8EVvyAEoXoDwlm/9Yl3XeXnjBrlxheDVeWxiPMeyifEE
4B99cCzk8PTk1eeG4GXcmvEnZHoMXsfhS+i6cq8ICrixFDDkS6BB58l1EE772qZardLw2C5bmKdr
NRUn5Y1XLsCqEJs+boa1P7CIkjymMY8lheaDb25Hh/CeMNwVQM06w1ob5KgwRS/nPV53a6zVGihA
LYyKGegEWl6qx+yP0HYdf+7h4eCZFOeRjsQKQvbillC3KjQBfrqvMrG/qMxbpPSbKc9UBzZ1O+TZ
qnU4nJTGqGh+kSRvELIUdxyAOYO8Ir51iFEgS2HyfIaZPEUHPxk++Smyb02+kJsd+0VuxqJFMK55
JO02vffhWgQy2TKff4hNz1xJETiPyZxWZzwVzD5NMIrJdIdRozq4CHmrjmMZ8OR47XuxXukx3vFt
7oZmkCs5c94qS8BX+UXvbWX7VM/oRiBi7B2CX9e9EFFXYnuAWBHJiWdvGcsoiNPqdiTKxdLVN/wh
ZzdRO9JpQdmZ10H62XHnfgvM8wRv/1bVkCIdsraBAM5ZvkPfTNgJlvgg/AQj7yzlcu+XaLipLxA3
dhWbDhmuSha7Ui57YXYMXtWtcKryBlvBH+CHXW91QWRNxll7w7XoFPPKglPvagAh9oiS7C0eb2JE
fzRSjHA3VtY2Jeg8XM4dLoOh1rhw4KtnHL++NNib3Jz0BClY/BUJLMRr2BDJJmcr0rqOJNG7HB+O
S6qX69io9j760rPvzFsvs2/VJSKlDiukwBOUCq/AJeHmj0v6VmsVof3Z6mUkfgB17mwOK7wnKE2w
0CwIup2AvIeLVqMdwoOl8hMdsDkSfAISgxdGB9ZjOn2sy5NZ7fuAY3fGUfAEe/CbcGB1u8Z72TV7
clZWNgKHcYLV0cxrFaLK6lpuAE6Gxa7I5k/SbrczPpfEtPaJqD4ncXclm3TfckZNTLGajfprrhMS
savo0m+jjEFr2BTPjqf2PlhaFdc3RXmJhDOTYBvgs0FsC8kcV/MM8HxMw3eMtBs3I9blnGbcWy0I
65k0MHIGu/CxnySJHSb1zRMQAkyK/k6Nzy3sQXP2y0+DNNkFb8LFDHeVag5tDIbONlYTTEZgPWtG
yM9m+6Yr4yMsUrb+c0NEy9esak52Ya/dPl7RFyWZJtzRUnyq0KdHSS7sXV0E1Sc5hs8WRpIHnskA
dw27HAkTV6hSd0npEwrmRKaipEEPzOoL8JmtciLXrrvP0r6dN5dcC0yaz0aLjcdDa8n0ut55jRtT
Q9ebpGMpDOYVFV+86o3rCvVDF776SWQXpz67qzLk+hrBWZ9Bl2yyJbkdZfPsBdn1AEYMTY2741Yj
HSZFOIvI96QVW4bZvE2uPEkVXIeFZRzaTEK9zbt9QSN8WaN39lLgry2g2K7fVsDLXkhtITyje5Ul
jBJE20R8YE8axC7p2ci1ee0iZFgDSAr2sd3GT/kYwxHfQ+t4WSr/rrSwrWO2+xy27xpuzWCne93M
KppjcSfgcWxMEOlO0usVRLAU6zRSm9yPCQMZxzV0j7Wbc//MMDIa/xo01C4JF5zunnlBu1TdU4Oc
XkDacJcPGTRgRHno9NkhXHoztNOyJakRIeRFYdXXY4mSwn3sOrYYS3q3TTVPnxe7X77RW9tcJP1M
ddKrnHso6obbUI1Py9xSWYdH7FOH0qN1mmPi6axiPbfZJp+Ts1OKrSZmtoO/7bUAjd2S0IJKGHdE
fqlVWKX6E4yCx8qmwjLmExZyDBAxiDVcaejmrWcj9k+diPcOwQ+d6jZlQLOvEuE5mNJznoXQFvNr
ow6eh2r6kH1+ndZ34eC9xwil2VxeQIRukN9F8TBEObLeaIw7/9GzamO/+IBIe7c8IP3b+6o5Wfly
ZWOgZ/VH7dPBW8qGOtKe+YAU+AYv/3aK6w1eIM4JHFxXttl2exkgeOs5360TjMmjJ24lNtLUdeEL
qw9dNf6e0wOKKyXXrZ/sewzT0m2gnUo+vN4DEJfoYt4jtnlyTOIrmypAR6+Kx5BNFsvPrrPjgzMO
TxSCx6Gpmm3cw+hr2/mYQXoyrec2GHCCp5598TV+IMA/jqxfcV29hwROEMdFpOOc0S69Y1t5pHm4
7tyBGEoHfWRHx3IFY2c16ng4yml4Lhxj7WfD9SKtHDy09Y1Y8K/JRCxnkn8awuE8oCteISJ9cfvp
iogOnu1wP/O1+PEeKwEVx2ssYNpxJnApb5vcZ381I1XSYYWvWUR0cp9bmv2fchppxBgEe7cS07ot
hy1D2ZslY0fOBC1sAinUJnHGZ186rzX6xY0Is2tQ/2/tkkVdXT2l7TSv8yoE3G99GVS4RuQnjr2+
aW06w6Lbt11rrk2DmDzp3gYi7R5at95i6YMkZVOdSiHvyjbYjgsNLlpG35Kl4y1iBmKJwFapbNZV
M2TFCgesspP9hqhwWCGq/xKnBKM2Xgohf6r2RjHV284jaTNG/n0B0TMLoMsmdHWypp4q0X1zMblf
krY44XvzA7Lj96RrHjne44M01gKXaxxu1TBsCYQoNn0htm6T3I+D3MIZuh/zJNL4prwxj0hV/VL3
3R4Dx4Mfyxear+vSKimVOCMxvmmDU1gSBqfKJwjLdV/dwTNp7+kDbzKt9zToLiUOZqH3YSl32fg8
DLG46pDprhi85q848olfsVAIYrlpQSvrgZPC7SDC9CNJceKwbJfp18QhaoReJ4x0s6mtA3eU0ZAC
O/AFU5Cs4Dc4h5TILEC4gf3Y09i/NfHCnouCe6/FHbUuzWyAiQ6FynMD81AKf950xGNu4mW5aitK
XFfiRO29hpxRk8gLjTocsWBibXxBUtqyEObgSXMLvOg9dlPcZKaZWIeisujJeu20b4mx33U6foX4
WD9ZRmdwoEvsd2YW7XNPIPEu7UCGhAQm7upYom108ai5xdDccoS17mLHGPdINj1wUDrls69aZ5um
gfPkpDWqT9gRLflfyWzfe0uce1y/4Zhj0Gh6jNnKjrIWIaDdGt8WFiKWeaSlVPUFw3+6FEVzZmsp
8KTnS7kZL20OsCnDFelp1k3tx+MRRWxWbc2xmL8gIgNwO7fTgRWoOSR9Oh90kxjHRaET6JS7bvou
oWFAFtZshkNkpmJ6LiCRHLzCnl56KYBoLLgeQEqazb0/TeO3mHoKD4wndrWj4z3qwemGuNL5S+GF
HHrNao5mbJ8SJyO0rbXIOQUR9+U1Z5BuaWQ1ctmpNJnWokuCHemV+VvCVH0XenPxzkJO37xMo3bR
5h4LPppVdqrpK2Ms+aK09kKEl77zOPpqhkRQu2fHmdA8EqQb72G2MDNqXXtTcVTvc8KMe087jLRr
Yhyxuj+SNgWaJs3yeDvw4SMfpq9vJsRFDtYA/FULDef10l+ULCW+80ATJia0dPGufVuJ98mu8kdm
rnxevmPnu9CUxlYSdvqoUUCcmlw65yrTBfpMk/lghsIfb1gdgfLnz4xmo+6EK83XxEuHz6mwiVnp
INndQbznQBKMVfmeZDXFxtSDS7OpbveiVTBCmIDuW3fiEItnCueJWep5lbUOvMyYxN5DC2oEY0hf
HD2jyc/wz7oXhTPxgD/DO5H1kHQrEYcoNRrbjo8OV10tgSJKoASoRrnetM4z5ydi6Q02GbKsD1lW
R4TbHBAx3Vke9wDzlXuMzm+gnXdtFx/Hokt2qQV50Ed/RGAMYL4KV4RSSDb7gQ5AI5oAVGoF2kBm
UK9XsWb3h0+T5vC66nAXIJ7YcJDXj74x2psOBWS2EpzrSSJWwuPsURMFochldzlO7xAsCge+vYjv
m7FOdyafyuxhDoEXM+wumfElGtiBww6SzHgHQi/fdoG0NhAlL94LMQJ2bZ61Dq1bw5xc6oD6VDrj
FSO0Gs8SgRFFGGLMIsLuitn3feNW2yqo7+ap1zvlLJB2mrYFxNqNg7iaBK7DDeQbMgRq+VrU1uVJ
HVN1qLKc/FYyzLBtGLLLTq1pe+SFFCypJVP0nZzcdy9W80iXKJiuiF4mF2ouK/9MhWxFNQYd9g3H
Jo4l06o9It9vVwPzkp3fhVMBJKKWX0ob6gEEET/hG50gMgx1dzealNoIeX3U2t6gP6eyAvq2DCVk
jiUeghU8s5YwSWbt66WtuyfSrSAeCv7uMU7wSmeME8+LcIlGtpODCoXAOA33erRlEDmWth8dd7mU
HkugD6NrMXt0RDwfsQRbbK+F7Mn1RcU7oC892zKG48FcNtw6IydEnq3FoqmiiBfs2iirOAbWeAl0
Mpi7TujhHfpDtiHGQq/ADcGyIXg99PXWSLHPt+O5Gezx3lYVp/vBMQknxeK38krqEA7Mhbdwvg5S
hpVGe+B41X4l3jzdLkFP8Omik0sWkZdeTVU6nRafKNCVbackthPQmBz9ublFkCgpfqqkuysRqJJ7
HefYcpgpAxecgPzEeXJyLsSUHLX/jS1QAg3tE9Z5GosqubM0XpXasP0NBre103Cgp93h8vEyOWuI
G1oJ50HZu6WLx89hbDTn0qHTRvzm0Wat5WiTvTqWke7HsvvsV/ktk99HHVvfWEawUXYkRoMo7Yxr
3cH7quaGbg32pNbsX2iB8SMzHrrYKiOAhXgUQJRHdRPgaPLJVSIYgJLNKxNSHsBFnlvx2W7cBzpJ
1g7UiEvslXMLv2RemWOzqzzSqAqI49nofeqhOm+SxVV39JluMxCh2AmwCjw66LzP+EzeCco8WWVH
vxf/ZnseaqO9M4BwsgQbWbTMfJEr0IMkc+pdYOAdEPTryMXZpnZsv8ZzkyIMBPw5Ljhksg4zKAjv
YjAfQX27TF2Dm6mncvDC6oPQ52vTBfJAhT1shuAShJCDtvbM5sPjXpGsyhtwRDcmUMeImTZpRqQm
iPGh9F0ow2Yt76EaBpHtTucWtlK9OKgH/DeVP/Uxg8SYxPRFO7tSPDclEwgQVvScFL5QOOnzxvLe
lhC9fJyJpxGZ8TyBLzVoAHSzXtNFXDCTWDRT8j8C1jYNvTHy1G81XT7dEyIjZcRb3XqsCDHTl0r9
b/bOZDlyJFuy//L2KDGYGaZFb9zhM53zFLGBkAwS8zzj69/xrKzuiMzqTKl9LVMiIkkfANjVq3pU
bJmbn6fZ4bmeE+MFB3WEl55fUjc5gqu+B5QVIJs2j2Pf3wQeLhQG6KtxUbtYMC/EmRSbeM4+I+z6
aJHO/SDqZJ9yTrtCb9izqI7Pqckhz3XVFtdpcAuqlhyR13wqmwPpUpbFLQLx/XTBn9oDszJ28wds
s8e5QtyuY8fbdMJkSh737HSIIV9wRWn1nNnUyyDTk+zMP8c4IbYSgVLgyZSImzgpjCfYCMWBkCYh
EnIs31AOTn2BVk0FzbMLumBxpmmP6+aunssfVd/H6yWgYxsu0xc2DeQt8TUV5gsstcQHTkZHjE5o
IIAiu2vciE52r34aIQGsqN64CwVEbOTn5WzEQb3Nx7DFLpVXa8d2er9u1VU5T9/tLAMbY/LOoYat
xrx8RI03Vm1OF4AdX8pSNX2ec8vyiGXGwQLNWxJiufQKWOW5JIMFh8r2l9bdCQwGvjBr3jkitwMk
DN5nCy1nep2JX/nF4FGLtsizAd9/lRrueDf1prHuBFNsBJF9XkpNDVI0r6a+S3mFC2l31LCqzu6C
Knbpq5GPjqzdlUnR+Pfeisa9GAWhoCIkqUa2P7mxEyBmg7IFjHro71P3AzaJRfEKmJ15GdJvPMin
E11B74sRxN/0ErrXQRvsi56vCxAbxhPKyMSShPRT10emoqBOg00cQK8z+4zITKq4Jtx2vsJQbGyV
olMmK6+CntKspdqYrvc24UD5gexhIEmxGPPUfO4sqF3T+Cm5L9dZ+hqxhylZD9F8k+4XVBzuaME6
k6XYRFFvXcyzyq9A67c6/YF/ZluQvjc55q2cMdhCin2qm84+ZCZlYiZCtZmqDR0BfEiSMzVzXKCe
YqrZVqDeW/To7itp69cl9aIrz0n8OXRMSmZ4qHDCWClqrHYyNvEQJMeiFofWtFC1uUVHTLixuQzf
LQgemyGgMCQo3KdlpPrRiSmZS44mZAwSP/CDOFelLZJKu4/GS59yUF/FBMmvR2EGpFzxGVWSW7Un
gsVnpTGvoiIsCd143NQSXiTaVVld1f1ykNQwc2rtrb3pXRHGz/ealudjGhhE0SsNvqVKH+cgfzHU
9MUWi5e73NggNri1X04I0auHwNT3GXRDqnQOwyge4iQmu47joiqig6ZUcp6CU1CYZ6uxdwlLrBVb
v1OsxyMPRghosZmIy15z21mq8hPNKOKw3YDLhuIovFNmShj3i/XSLlDFwnF04cdY5pF1yKPhUWnU
V9AAjfpbwHbbH5xAn1NeybYEvbqmywPUnsW5TT2Xybd2/Kpblh1kRlewU2lkXmLrswvt7003rRpH
78tcmSywCgRfrbyn0lL50aq4YGV4DXaRrH78Vormm5hYK+RBtQE6soa7WA+kwwjQzqsli/Q2CV3X
95gwPRP4veoJJnI849gA9qHkx1qteTfUuFxy3oeEHGQQQqWxgnUtxKkL6fCoOu4Oi4vUkNInT30M
TpVCbCxzO9r1uk2WvQcNegX8Dqa9gI3N2H9NVbXpZxbm9zSejhNevF2Ua/fJSdGXKW+IfHq72htt
q4+ebQeV1bvLinMAW7EmkRD5dWQWflst362kvEuSqzGdNmTHhQ/VgwEmKx9r3oWrJTW5gZv2owkJ
kQoXHnmAYkDZgpHmjeZ7Zw3iyxYfCVGu94794dZy8G2nZL0MZ9WWgXftOO5dg+UwddQNWeOIlUj+
nFIXDTxk4cQ9PBicNfYLFWKe1781fL+SFfDwZ4Ugm1zwEnNn3wkZ7pcOU7Yod2iqLDWoRQa9FfFV
5/Zi3gs6hDBopKulSZ5o7YKBPKove9nSvyYJd4KY8Qn7v8om2Y6Zy2ZRhndLzrJxmsxjHS73AUcQ
LSL2zqxIwvwrhEiHoh2vbLGMO6vn2Mqj5qbmJu9UBW5GCzY3yCgPGx2wlFM45idVU1wC27z3nTTf
J4U6eJCuV2CKsw8eKMCkCdtuC6PdlTHqegt6xvdkjT7DGk/Amb7h0rqgpZd7ZiFaDFnKUbGn/a7R
tExnGOekMz6iACN39dU+iFgGmz84+O/zyDhTqcpA52Q/wnY821nzQmCCS0956yG6ZSO0BvO8STEy
r4AV+OFcXxUcCvOXbOwPJlU4aEVoanYf0yiUbdWFcxHjL7t30+pjVGSvR64yYYuDtjvEx/jkVRgG
zPA1BQu/rszqKy+xI8w0jnU8QtamiC+rshnR36LMUw7xOY/M9z61y7PsGwA+rT6JsKdbXuFlGKKN
V4zzd1vkzUu8dMNuNBD/HEQhnzPjvpuNbzCfN0VUI9FZo48PZISVtLB/TY86/wHx5rorhrU345sf
psfowvMT4wPo0U0juy+0TvaZIuDCCuan0U3i73A5b2eG1bFBoK6GTToYjENufXK77iSr/rZYvoVi
wf6Y4x2gqzZz7pDtdirSuz6gLgNnjOS7GKgG4zLiXQnBZM28ugUWf8g67klqbv18iK87WozyYeA/
3O66rXg0g5/GrnDDeuCAk3Q7leqD3AN3v6Y7F4O4arjHezWMm/ZukC3nTCwdRdhT8QtQTj2TkKaI
DwOafqBP89jN4hhFl6OAHknh0xlkRsJ3C56IrvFq1BhOGbJOrQOiLJ13proYS9urpAy2PGV9d+jb
gynpcRr2ws05RPLdi91dN0cfNLuSmKxQ10qWLThsucdlofPYouWnZZDtem1B9uGR7kHHbeuXiHa8
Lg1x6bmrwSLuywMy+lIhd9lQlevJTg/M+KsmtzcABadV2IWHxp7PQN65siQs7TR8EXijUxNpJb/j
uDluE7bEE+0oqzx5s6hSDrXx2OUtyM9wU8ECNRbmBnrH4ZazNpCnvrmgWJaOOkJ1gfLRwMmvSdQ/
JzUrSIiCrisWnACTphRn2ZlBe8xp4w0WexVk+ZuV6ZfBmW/Q3DJoLgTki9PQUFgApH6x6ujOaGlc
Zf8zk7oSmCLjpJo/ZcDoFMz6a4qKdQbXBvDfvfDSh8U6ekVHkF0+xMUArZHXs2obJqqqBSUTd5sk
TbFFlDtWjRQ6A+nGqco3e+b5uCnq9FpBYnpqOZ5yg4wQXJFTdKiPIH03bk/Z0mIuHy0Hp7hJHzyK
gt123JNtZE+ee+dkceurWvTJNZak5aYcptMkF446wY+fXHX/zub/a7zmN6OaNOm7oFHbk+JPoZbK
G5YgLfhqBKVj3cxpAOmSaHf6o3Ca7KUGJWav42J2rqahApaJMaOTmzFj1fs3/vA/BA5w812cd56L
hodL3CTh9KvlPo45aOedCfFMWu2bR4uVpkG+pXkho//yvs4N4weyvfsIs7J9cDs1bllctlRZLHb6
+dvb8l/f5f/AaPrpG/LvfJd/cF3y1//putT/kLaNK9kVCGzaMyWJkH+6Lg1T/kPSYuIK0zKJ/ZmX
xMLvVHRpwVEn8EOuUluWICf2f/ObpqB/hm54ClckvkyXT/w/YKITvPklX4AMbPOb0VlDwgaOHaGV
X79ArgmEqk8Z9NpJWPsySdrCB74ad69q5DejUAxnVYHa5C0uzLjJHDn9hHV9whjcezvLJhV+D2Nc
Ouc86ZzkQGVxN3xFtSzbE6PHsPFyp+oPbSbT9iDRVAuQEnY2HTQwapiyi4gC9Ies6J+dFEGN7rpl
NPf10pSmzwATea8sFqAwccuJi/HBrU0r/cE+hnQ8NzYnsn3wO3n7AxZhfJOrlhpeyjbG+MfUyouB
wm4a7wAgc9Q3+JHQU2Ds4e0XiXbu4oi0wmoqFpQ4Nghm8Cgcyp8vLpLJj2fuvqP3UXrjmeM4tNcm
vQu0cUWLlArAvmUJBXKWpmE07+EBR8TpOyQ8FsDuM8Do771X0QY66UCJtbSR6xbhPOk4etF15x2X
2mtxYdBpzFvKvSvncduDFl4qNSA9hQ6FxxG5vGdNjRdmCoWIBk6p6sLT6KX10XFZ4j9rIzGWnd1G
7RrGxTA+Y2xfmDp5BU1xSHni3jA2Blc9IeN2W6bGdMBCw+mxwOp1IHUK+TKqG/OxbS9A+CgainTt
9pfGYoqlvRJBRZv3KtdAsM2YbpdkbZbR9J64UzxtywAn2W6atQpvF4MZcp1BSXqXrRlcQ4lZnLtm
XKIwX9MnwTo5neU3WffzG8cH5Fag91AJovMY0PDXokO6lAjW9r1nDE9L0ckDM5X6zIglLDvM8GPL
QDjZEbMtJZr6g2Jujt06atNkZ+l56s9VMjGKGGQgXmPbdXmcz20OPyVrsu9JPNXzLqhhhPtJ13A6
mbuxDu5BSqGPdaagt88cwCx9xrSHmJ8p4jCEJMS38TA3rddcZwQ3yc4MVaYkZh4TVavbqcVRteK4
aS6p2rcOe4xl5cgkFYdKTLH8QHF36nBtzIJ1oui7PHqpOmtxvvFAFTGHVsI1n0zeCdYIV9HetBqa
oSyGXXtJ8peAk2uXo7HMVHhGC2HXuhUNF+VmpmcmAe7YtuW7F4x9eLCGqXYeqqlr4ifMDK0YUcHo
KoI/t5RM4p2su/a2FV6cXXcuwmntRwIEyj7AdmRuHE786sIKML0BtrLD7Gdwrla5Iw92OZanNLFd
yguGBvJaW1y7NVMrstCZoZ8oSdon80NHSdF3uurCU5CYchs61oC4T+m65znpO4bXidVL6oakEtDB
WRaMLNJGb7ukUcFqN813iRewVxXCsTnYsxss1mD+YPtB0DvJwc0mCHpF+khgClobi22+vmnfPwNS
b07c4xIcBot9LGg69wNv/EogiV1PVfCYNaZ7X17q2AUBqdu8DGvmlp6gPN4xroeGzPxNXk3q0SXa
g35YNHonuBMeIWulGHCDBJKGMczb0JzsJ2E1y52H0eyY0TF81cwAbOa2sX3Wzsauy1Q0oaKo4UXn
mlP3QHwTJHJZdMPWzbIA3M4YEzNS7slqaTj0Mqm2dt/Vm55gyjsRoA88qealRp6VCm4IWVRMNzLW
G3dgwnLQCCi6j7ESVUB4fZN9CN4yBmwhW+Mgs9g490N7a3ac0ZK+pXumGGHN1AsKUpDa9mpqbHct
kXEf2dj1vpd0/WlqJm+TjSk7ezMXa3uYEWiN6d0a2MxaVt3cd+0U7w0RuzT/msCdCFJupU4DdBTD
PAH662CFjNFrSJ8CJjCqYHBENVtn6oH85BCRHOyydNdf/FM2pXzWxDCQcWSDK1leJUaDNcmo4sMQ
2/jvG/QAosmG8VhH1TtMgGYbT2P/GrpOf1d3dGn2IR4xs6YX1KEqVNIlcBIF4RksjGRQDMwsdpK9
hQssXs5FfMxcA+Y5XHL+iovabMGD96epl6CQEUB0U6Ybw1PePiITe+hZ/p4nJAsKZaV90u5QHYC4
VscuyE6DBC+42GwDeYZZm7Lpiz3k/9avLUqhe+yox2mwgnNYRsFOGZZEvaZvfQ4GgGmtqg92lZC1
lXm/95bu3eEj3OC8k/f1SK8GgJurNEyKvWnP6qSXwP0G6RR/sMg97AosSPM17bqUb3EqvK2KLGGx
K/U3GQNKWGUu8aOOUoQDwGl1a0YzSlcYsPfHnIlLbA7H4pm+8LsSRW7dGELeGxqum9FGUHIEQr0h
8+xucMTD0DCYqjxBWhKmuaYvVG1jCkfWc6pcYqSFevFmx/KxJEGQs6YPI+u518SqoW7Z6AB4r23P
YFbLZuT5KkjUg0hRWyVlP3CcXdHfd1zKG5BcDf4e+iGbgsxhHYRUR5aVce5CKj3rBp88Y2PZXbM2
5bGuhUWBvZEEWbNlB+Hc1aFdX8l0Sr5G8HvtVS+ITYBFpg2sj82ByCLU75biepBJEStPRPZMYdS1
XZ5D4Wvvho3Jeobt5ABvp20D29hEoZHUGLtooyDHlqyHDPI+helu5DhBD1nJTSKSy3zgDU10Qpqy
FdNh7O2gXwPsivpr16bP4ZPYix28SbufU2Tm0Oq+d62JGXCpBV/ewiPKAmU+zbvvWZ3Pa8cbk33S
WvEti5wIkSTKHoEzZOz840WJrXAU7h5vaPD1FmMCqdzNy/sOddgv0sA8J55N3rexKpuZcMLP2bXL
PmWP6Y9w2AB9VjPltXDa9dD20bqDd0vtcT8cDDp0r5bIyp+LfroQMyun/BipH2B5VKL4TzHjccCS
favq7KmwbDrltOEcFb21azw5ydlwwuStqnP1ZAD3MjZdZ/Vbqk27YzYiJpNJAyo1ut780rZeuc/L
NN9O42J9JvOs17aMjV24OG9jgIlfMFLfuUPmHSG5d/dOX3Lb4H/I1yahkO3gJXFkrLTrIKSXUq/a
1H6oiLr6VpKQXbVmw/2QU9xSzDY6T7SnvwbB3D3g3fKA9QEbvmvloLawebujICc4rvAyZ9usG63u
VOHv8PwpbOTDqIO85ilELna3QAE7g5WOvk+T92DSW3FbcRyGLNWjNcxRclsnxkiJDTXvlY+uCjld
FWxfgCzk3yfid2eoTaiBbLbOimr0tQPIjr2Pk+3LaJBy5TRu/+gSBLwiKNOtIwOjOqEIazi4SU++
xaopSliWd8NDGusGE89FoYvXzplJNASDx7SfQqzCdUVCkRpkuub2XRu7tLqxlr2zF1e89upSfd2a
Vc8zKRzsl9Gt9ceSi/aJR+VQ4D1fMt7APsXmF3EPn5R5SOzEfLwAy88W7YjPOX739xQaFeyxvpye
Blx6e2fKL8/2fIwue3h5nsOsPUc2/K2LcxW4bYJZSBuVuFryxX4szK4+aRLq2cprKUvyzYWDTQWp
+snxzPCs2xjz5EJV2sNgjhKRDaF1RQHZ5K45fATtdwxTMag1drHj54R/557f9KUxEA5QfUYC/iBT
Tfnu1jUM0KZum/lmDsQUvtQpA9pN0puDi9AHipnUmcD990jaIa7OhlEG7IeVq1o/wmRTcEdjpEHU
z8o0GY5eXvOA75vJsM7mICgEDHNFMCrP2MEcdTg6EDAHL0Uckm4a7l1rQAbBc4RdicTH1MbBvjHz
g6tqHsgMCmvWLS+8rmoTjqDDmoorilALlGsOcLAC1VhfGSPWzRHTJT3F03leLO+urXVyytOW4pPc
Q7gfRxIYveVg3aQkBqcahwzTCH2rSk6RhWfCiTJMz7jGD/Tl2QfLAiKXZnc9HGBaKXnoY1z9FkiO
7BVXtT+lmbEzrNHeG7zuLy5Q9RBy617rbpTfunGKnszaS1m5msEOL6F95mYKd8zArLA1EH3fWpvi
vykY1JuoyESw3Cmnj6kF3LrXDbB0ZqdpNA90vqUt2XW7Sa451tvfEf8FSOrBxLGnk6yrSUz0SfaS
05/yGZqgDyHpCjfb56Y9XOo4A36zonLkvh5G53sfAiHdgD30gq3Gri4OQmVT5M+etg5jFfJ+GDE+
jPWSmxXsXZJ5yTpLE3CIfUDP1V4ot1Ib1ylj6qDDiK+wkwu3P9D8kGocB9bY3swuDrE3FKqAuC4i
7kdsN8C0procSXYpHj2wOJ3cZaU/O9GbQ9G0cWa94+R3hjPw1rkhvD4v7akzhuIQYcb3PNYltikm
DNVwRXCeTxXRLkv1oXMHCMjM1snYVtglrMwhGD00FRGXISB/li/YDTYAjt3PwbaK8tplFrTXbmos
dE8PC0vLlMitRi00+LQNJ9JXUcnbB4zQdngOQIgp9wtyE7E1HPZ70BTPmECyY6Dhmaq5D7Zx4okb
yizjLcFIvZdB0nyIpYuQmelDcJbMfjG6ZNlUrJ52AWDjXVIUPDAdKgdXtXTQzKJ8yt7nIUD6LZTK
9sSQ5cmdCo+CFPs1a6yBb75w8mPUtMYxHEF1WCmu/ZSVj58U/LOwqMv3QeZA6TOOBR/YxmxSJBJG
cz7nWYlimzV7w2q6H2S+y6MYLTgBSCrcA61KeX4qFr2dTYxAK6SWeiZkvkTLJtRMhYkAXGEQd9sS
WgGuK8LS3BFy6u4gX5NBh1qycwxP3s6iWDZjuZhbJ+yeIfvOW4euLpgzaXMaaCfD4VnIK7bK8hym
iXPZcTXuqxcj6FIC072r0qB3HiV0O0m6B/LUlT+MqmtOEaLNPTZHyG2idtmpzQ6rNpOnzaq3+gyN
OCqmtdSKgZ4LfmtdloPhgl26lsGdmhtG7UkFp1HPtK7V5P6dSLUddR7au+q6OfEDK7AeyjlMn7oQ
smxBClH7OWeaA+7ymc2LJI0614mf4d84RWM54osy031nJviQwq7agALozgTI3QDLZl19Ix2UpgkD
QdF7N2yDiu7YGYZlcZC0wgkwuaqcG5zYnrVLzYbN2Ar7kdfd/FeC7ObDj/+DBAn54/8PkTuXTfnx
Uf6a/eZf/FOFNMyLnmij82kwYrZnqZ9kSFLcQlLZiIjMN8rVsIF+lyHVJTL+e83174C53ylyUvzD
gUhkYQRmTIIA8R+pkPAef1EhQXx50FsE9DP8oSjagt/8Z26Ou3gU/87hG7gjYznlXDL5daUTWubz
gg75A87ORMcsURimYRDDZKLJFkBbSz0NrAsr4wgVSxik616FRT9jxULiCa6oQ7FrPPuN6sknsnX7
4jy8pMyNOGy7x2RUHKNWVamIvBzgs01ViHWwAKUJ4rb16pdQci9R2gc7G02NX8t4YsmZlFggiWJD
WQ9793EKwioeNos9UAWymIldAxd2KZYYtj2Jwf6hgdKe3XLa661Xpa1MbqqSNcitTY8xWXAXNtob
CmueHGFRgPVGDKUjzMspWmStHKbZNs5DIY4hs/0lM9eJeoPo1nwFkXHJvGk5NA+WarwKuPcoupvK
zrNvRo3yd4Ahh39d5IMoicjb4RtkPhAyAZ5EbhN2kTiEfV1K+fBUs0ANRnoZSdPUrW+1RQ0vMgPG
CVq+GLaFlG554wylqMknV8mlRm5OjX3X5Cq7KxP4vGt3qMniR01nVcAxamvfAvPz1h2SZ7XiJGXD
cc7ATLJuoiCoddP5rECjMJUwzn9R6d32H5obb0GJ3STMkwlv5tFolc1+3lXBB0CuNoHXHlfjE661
2CNgFyZzm25i4S7xWw7wRh8xcWTuJ+bMKHn1Lo3KN06FMHnCKqVsrA6lV24iHMvqmLMbvRvGrHK3
2m2m95zHSrjpioB0YQKn4N4oKXDYaHPQ2POyTmLtWQpu1xVngkt4k6f2GrAru94F/ey7VcTFAx03
ofKbKRweOy44moCTwWVt2YTOrSN/29Fou8Xt7aaT8vmjLF+FJRWBHBZJPKc0ND/ECosGFpLCEmsI
881N44ycJKk19vAub9oeIACrtxKy6btdYBxbB6liBI/quix2RTy7W7bTDE8oHkxMqYgl4QjMiMu5
K1yO2Qu7CZSAyTCtTRQXXnrNabhKt3R9z09VL6pz5EA9OOYW+GA6p904vHFaAgF+6NJovuoq2/ye
uX1NVJmswZcYKlftRKu5eARcGvucQeTS/tyJ7D6vRppIxpEnwm7AcYd+Guo53Nk6RtPJ4oQWTVT7
+8wZHRTQgAcsbJrGKBGL9EJQEBl1wSiR0nwnKHdnOmm7Bnu8xdKPyonKMS7MZ3ygnqNmrDwAzL/F
DQtvPrTS0wvh46BWh7ZxHGDPMh34CCX26RbXT58EHAAHui8z5GiWwpOu48OIsYw2l2YZn/DFRzmG
e0nTSoQmAc1rqus1h4kJEa7HbEo7jk2tXh5MyHpZnhlXCHo4AkDRoXDVFC4lLO2lIjki454mi6li
4qBwwnzkBhw+sD10JgDMPflPGQSjfqS8XYw7tOgxu44N0eMhDS7HICrZermWuOSJqBn0LL820I+s
dTnRjL2L8a25/oJ95o33ehxvp9LWd0nXCSqbRxoKHryaXMoFQb3pi8J9MykjrQ56zLXN254Th0lc
jXYXU0ZSbEIwuWo7FOyvcDsVtDgnlZku5NvbqWj27AOGC5O6w0whO5SSGMcW3AJ/yV1ZfZd5WZwA
Mmp1K6uxLWk4n3NrpcH7YwwGPPm2NJZ1lw8O93Y52eT5yqUaMc4Qa/9yWi33A/f96oUKCeKrrhnj
bohrbZkE3hJdg5CJwMf3vfReZwqgHzW2kOw6GY1qutIO6vLGdgZKOBxMzcm2Tjktb8yw8bx1PCRo
OxeyzRxdj0Ol5Zm9uzNjZKxs+dxXjvPm6jbtX1pklW6reGuoTp2oTH2wgskjCGkIFe9HmwH7oCd7
GrZWSIDguphKgcypUJetgpn5GMEJEduYI/A7Yjrzq5eC/YaYmqbqRuTRyJHRoAfEb1SaR76eqbLh
FrUs5OpBFc3rhs25+izcElAkvJ3Mo8sgmmavmjiKeS6mUxGl9XwbJWAkqFEgyg4E2l4IXHKVLrND
pF7GkJnkqqEfdDgi/YdwNtIljrs1jaadc2UludG8M44EoaKToWlwgc1ZQ0NPiUE8emGGBxPUY/te
PkjSiCcWODMGPIhcIMLXnpEH3F4GvJbOTRP2lGyUY0aS2knrTvhgmoZon1DMG+Ik5Oa+ToYk728H
yEfzjk35JDtfN0NPIQs2OeRu7J/2+MNq7ah6zG0XDlQlEZA21NKagMqMyVqukzYiWq4TOi5Ws6N7
el3oUUdRwWJ5p93YoXs8zVUdspM0FnNnQZVA08LlZRF9caOeno7QTV/TclgkfbVhElMwSsIUfwZF
qpELYcpL8qj7jEMsXKc2BQsHGyugjq3YBpbhdm/ukhcT0VuusIL1UazdYkWyVhbPSZZMWD3zhZoG
TQhdpdUhS6i1yrByzGMAEbProvlcTIFDaW0U5cNJt33rHltjHu2dlnnMB7dEjdBIgvkEZVfzxGvh
pweBqzdYViXmp1Ig46TEigC70S6kzIl2GXyf5rCbpTFRTJ/2TEkHvroh9yY5e050znJ1qV9ES2vP
gymq/mYsmpEhCsBZ0LxUUlXWVQfmUF5sTIZ9ithPpbcuZbeF79Gu4pBCbMpluK3sgiqjOmjE8K0r
Gaxwkzb1ArYjnub4MMuwZpnCMN4091bg4ARZgWosv9e5JtuRtaNRbLTVZJRbUhFYb1DUnEfW6N6Z
N85Z/MXRxXvl9JcI21JPyfB9tNoMkkMUhPPFnmXrY8zJAHtn1ETDWzp0+XtddEG1pwkuG64mm8v4
EIhkjDcF7MbxNs0Bma/J6Ts2Nm8ack5zqHR+DDAYw7lPi6V7RQrjlWpB+OdlooPnocn74pstwa0+
2blJQVfhzo3eVYuo4n1IxIwe0qkYam4pMhO+HAAnHLBpx8ZjlvGUvh+p0cwNDNN1TJxQRzwKhi6i
Oa1gw3iPZwsu5n+Hod+HoQsG9S+Gobe+ibu4b38Zhy7/5p/jkK3+weTCwhu3H9gqwMP/MmVY9j+I
qUgplLIZfYQNkfhfTfU4L2i2d2BMQtUGlfwzCot5yIKcDOCWOcaCdvsfzUN/cPVcjB0WtxLGKkj1
nvxt9Pt5HFpYOhRpSlS3oJX8aNTO9GTXSYPnD1l+vXQU5nKSA3NTXwJjXbkkb6MYna+6Jqb40zv3
b7xOF2zm/wNe/var4E+5vCpMKn9mJxfe3BquE89rWYbt3pLUmDtG3O+diofIOtdRd8c6N/ioOWX/
DdHzV/Sli35hM5YyG/JBOKatL9aVn8Ct+DuMsVVLSRtl9Ox2JqmRYvpMJncL+0X9zQ/jI//ldfLD
LM/igwPmq3Hq/OGHQaq3LY5OlU9oZfbnqH9TlZHu/vrN/Pc/hIkZ2BrfMfcPPwRvRRNmllExOMYm
DYrwarAPqIe//ikg3P/wWi40NwxfMKal9mgw+8MbF3lUanJ28DvvJqweipEzR32Hm3sJn2ubno9R
rr3e9K2SR6BlXShKSHfaT0tr1bLsr8zZ75VJ94TCCuKdeFtWGcs7c6JkdnkvRXrslpvA0P5f/+L6
gsf9+ctG2ABnE6EWALKm7Umuvp8/cXoLGiPsMBdnFt4TcGEcDbYpy4kXeq91tw2AwwGSKMWbuqSW
J6P0sMAy96zqocSg02M4BDjULJM/z6xxsc1700usBjwZOincV80u9s5DU+AgVcsBdgDuybXbsvUn
RGG9kYxIe5grgEUPkdl214PJ53MAwJlxhpL0ea1KaKbOauhJ6B48xgm2gI3urbWXx8Zzkahnxr46
3KumJ3uKZO2YGyuxWBqqquXYO9sWDv2/ed/+9LZRaoes45nCkejil7f1pwuFVVJppCgRPpnc9GyI
oN80sfd3FRp/uhzBQwOilUpxK0BJ+sOXt4sngJ6d2fkIDLXvdQ2HE8HZT0+DAAYji/Vfv6o/f4sV
JGGkKsvhXs3J6tdXZRt5Bdeq6XzTYXll9NTvcEKBN1eRs6j5rvrmTLLnr3/ov3mRkJvBiUnLxdtp
/YHvi0TsaHa19D2l/S1WMiTPqGXcUd5tMcfZ37zEP90PLk8gXHRgqLjZo0X9+hLZs1O+U7q9H/Ar
AdgVAxo0LSh//ZrMP/0Yj34IPjtu37TjmPYfPjk1kq/qUWH8tq/IStsJdNdN4VYEyeoydh+xNVwZ
fWPTNoPelUMVcfJtEWvQT9KRzqM9D9ZNjUXlXRpD8Pbbb/df1+j/4Az+6YP6k2v04XP+iD6z7LP9
+Zjy2z/65zGFwwhQdhfrKJqttpFm/3VM0fyJuNwmxf+ydybLcSPZtv2VazVHGhw9BncCREMy2Ik9
NYFJlIi+cTSO5uvfAqWyK4ayRMs3LquysrLMVCICAXccP2fvtU2BDtRaN8p/lynmX1Q0DiEZ1A20
c/01TOJn11ajhDF0Dr48CrQZXf70PxGPrtriX3draKIoPjxyI1yErDxX75/eah5aI/LxngwAm6Aw
eUh5otHc9PPk/8OF8nYp17Gphvgv1cjRpehPlJbhRURd4nxg/AKHyUWY8cv9v/7x0f+nGsprsMx9
97//Ol4nAnks2gkfRbeBa0ccLX5Zy5lpMvJ74o9LJvadta00SAv/+Cq2x7/c9ykY+RWO3s6YZ6MZ
1Uoccp9wtUQmPGwG9B8t+uPCjS/jOg7jK8oATlTm0ZdBeWyPS4FGhiP2Nzmc41dH6GoFQzaEGWoJ
ZBZnDXFn9Vyc2/hPhhIEf4wHR29p3yl4MjRtGHouye2fv//xvo7VwoJHbxH4ZHCEW0vsX99W7Kd2
6WF3CrMSm5/sy9saRUzge8kIsYPiK+pofP75mr9tgetFqdgRQ5lobQANvr8oCZHjKkWKQx9u9elU
a/Vpj1IunCe329teCY7OkeMWYNx4qnylh61wLiu6HnuHfOHThGQvxE2x9+OI9h8DA5iTHK+hFVfv
2iSv2Dbr9ehXakfO46Sgp7T8tXneEIdIx1GQeeci9nAC5Amc2VdK1k1VRtdDIrHqmpnzCHtwxqRi
juceIdj7N6dh5Lnxd58juLvxG2Z9DBZi/D+LrR2oFpcbwOBTtdHIywkyDSFhxPQE2Y6ZGuUHt/v3
hcS3YqLEtmBxJNaPvtXouD0NQgwos7tMUPLgwpBXPm7+/KOu+8v7/YercEJxdIpFipKjhYTelmIq
BcGn2TrQOPDUvL9Kwv7qNYCQiesHm9Df/VY8mNQiHv/5rTq1rFQ27kTwmkdyZzhKxXC4nB1KTUQX
f/5qf3cDAXZwAGLbZ7Mw3z+uLWxNHZhvgvUaZS3FMjqdzKg+evrWO3R0Bx3Lpc9huBiaGOK/v4wY
mh6rOXdwsfyKtEd9unK9vt3mQEL35JsgNROpuRtItw+LwnOv3kS9izMmAZL4aB2hjKdNftsnOIMx
uZTXCQV3mIIaP5FG9pkSK91AzVl5U9FCGI3RHexq0rfgakE2xkRPGwVpfSidiw/2v9+3P99B77hK
4fDr8d3efzUdHgveAVQUSHFzKFdeFxrEKG5cyhiGhJ6z0azhglDW9IOn5G9+OodSHJg1TYT1DPv+
wkZrOh09ryRMALKe0CtD8jNk9QfP/t9soqv3x7AxiBA4Zx4Vx+PkFm2F0ZU2lmHyvpqn/cLIf7XM
o/gY52QXsaF9cNG/u6cuRYeus9qELo4u2ti9rng9JmGZWLQhpiw/1xCL3BbKkCdtKtLHwUSJiyAv
Pf3H6+EtMobvjE+Gavn9Tc1ZI8tITGE4o0sJtQqfeufK4YP18DcL3Oe16L29JCiijt5MXm+hkHMx
qhbU7GFuGBMIIX3eNJkWf/B4vhVHvy496je4VDrTKMYftAOOH5M5oQDp0Z/mrfjcpMUmwXHiYAPY
M4DFoopbC/lft9O8Jr0m2v0ugWwNC8UD/Zh6xb6R5nAKsN8Pa6/K/uHt/vHhXBQBpk/b563B8MuB
0o8s6b1RbBeQCZ9QG5YXUTfrH6wU43ipHF/m6FcloBLeY69bNHP9eStm6OmJamxsjvPyNdcBSHd2
1J3rtaLDTBwDuhQbgNaQDJ9oLtubvo1eCCiAHZ5a5inYPlKu5/KZVwZgcW+MPykfdIzhwm40xzxl
CgsFVAz+9z8/nGtF/W4bpaamDjbWvZql76yNwV8rGjZmRiUSVE3veVvPT+U3mOv+Aws31TepO3wF
MgrAl94CHvDazexwZBKG0GymzmrgKz03vRaL0GLxiiAWbrzFCeHOnM5McVtUHaK0ubZBSw9+j6zP
SxaM+Hmd5I+OlpSESQgy22yUnDG8esz0f/5+x5mSHEypndAgrMUaW7a7rptfHgeUXuXodrin5YDc
tE7r8ZlvVWynFFoxRQcdOtPDlOzr7ZbzzXiTYuBM/crZRoj3ys7+qFH0NzecRodu+BZ7PMXT0eux
M2Ts5wzKGJjW00Nhm6+atLVgxha/daxi/mDf+70fy6EJ+TtdKRgv5PAcLdayz62uYi0zQp3CSYlz
DBRDOEy5Fg5D2e5B/ZDKi2Q8bD2ZQ8UnjsP0pw9WpbGWTe/3DFYEez7lK5uvfrwsUQu064HCC0yj
bLb46OO7fnB6PMkClGJSLZtJLKBAiq4+aEtfhKMv27Ava2/b0LwJ6JyILw3C/n3TlPlZ2krwSZrl
36kcPSAQqu+m4Z//+eE53lM5hdLRo/EgYHfqaAffPzvQz8xmiXo0je3s7PxKeylisSah4M/5/7gS
nlzOtfRU0Dq9v1IvZdMqOWqBRqYtLAe1z5p2CX1yAj640vHLl+/krCdFg7cFD8ZbUf/LepgbaxZ2
60MtlnBPPp9OvmPv6nIcifjFivvnr/Xbs44iyqed69Hj4817HJpGrvgAvhfqACJ+Y28lKgkhTu7r
Zkta30fnpN+/mceRTNgkmPF7CeNoYfmNnLx8ZK+KnAWAhadqBuY1wFm9sFsa/cVyEAkyvz9/xbeD
9bsHmx2GJcZxmPnkGt71/qdjdIBzUsN4OFUdPIPhTpXTRa1wB7b+AarIWU7mQZaM55R1Hyyq355P
lhMtTcfgG/PoHOfrcYQePavgqDKgvwx8Jq8blZvwVFayw5+/5m83l0s51IU2QjuDzslRmzaLml66
+HPwSFYGQBs/D5KpcbdVQ8xynkEjHxvZ7/58UbEWLe/vrctEyucGG9Q2JDu+v7e4lMiagI4UppzJ
9hL5KECLKj6T48jAHMb0UvkIJMzmqol76xw6YX8lYsDdLerQDz7LcX/fMPgsKBDRgID7NI8Xjpcq
SQNf8Tv3E4xGdw1i8eWgI1kfm7CI3GaP/UBHvrYrK+pMndjqHn7eBx9jfYrf3RKPTjbbkSXohgp+
kfe3RB8tC4UqYCuN4vqaraS5cIym3rWctjamH3/L7TYCVgq8i2gVcQX4tdv3I1MRGgf2y1Sa+7dP
9N8e6L+4y7/8OL/1QC/eJrVfqpSm8fe3QOY3rev6h34qVy2ijDlHUXtw7KbT7/JM/dtA7/6FRV7n
RLJ2uHj9suD+baB3/wLChk+P8ZcPLnsVnP5sggrrL2Zv/GUeRgqI9Rj/Dwz070tYWjeCWQhHdEie
TCvoRbx/lAyn92s1pJ9Tb0SM7k40Q0mb/2B/fL9H/bwIx3QPvSEqXutoe7TK0o3xrHxG/5ecECFG
5jyG4TO9GZ0Ptqi//TpUsBBYHd8zV+7Ar5VebC9+4c/+s5iLvAnE6Kubfv74Vf37ZVAak1C9lm/r
IejoMotfTYhk0cJKBTK80svhrp7BF39w39b78n/rfL1vXIbuBv1Gmmu/NagNJIvo78ynBY93kNmR
+RjTLQvQz4mNn2jME123OSGUrfxgh3m/0/+4sG0aCJqx+FI1Hm0wOQ/g0Fr6E7bJiKZqCVYnQ1u2
dfLS2DSzk13OWip/aN//Yy9xrW+Ovy26Z1r+vMLpvq0f6peqhLJcM1qxPEkjBsY4AeSKwtHp8H6g
/NL0k57ke2PjIDcqdrVt9CiZvObDztXvz+oa7LXqYHheebEefQpnTptiaYynIUusLSP8O9losLGg
RH/wqP5+IaoqpoM6AlBK8mNwBey6BE+N+USEitxFgy230N3p705x/EGJgOjg+NY67Dz8ZeRoFASe
e9TPrDiXj7pMLpfZjItwBuEApiyaWCJe3ZQkE425QFuX+1Zo4Gw5c/0YMqnulHAKu9nBuQoGDLxh
14/JtKlW5xyiL8hbDN3ML+XYY++IRd9WvIyhVW6cZcrrrWJ5oIWdF8MLjDb1OBjrxDrA4KpItvDe
vH7tgj4tAGYtXtDpW3BF1YKC1cJmawSmyOM+0KxYlUElTSSymmOa3YGRw3Lh2ctwni7LPO1I9/CI
k5JD88UrmRxddBom/E8euotHnKYLUYwwcusTmP0+Mvo3d2UuTIWfwxnkzmpHbwLW7BMho3nCukUH
DyUMb/nqE0GY2Yflm/lTL8r6G+PezN4Welao08gy2rtZAQINnKaFbF/kpeaeNGncnTZRk+jhAlIZ
Yv2bl9VeYFTHcUyw7kg8+gSkd5rVnavni0lQqANWrcxT9TnRquRbq1e2F0RtyqF7pVLjvwVyoMdf
B5hjN4uyNYb7b0bdaWqR6IXCmTRu7B6laALGsTdMLL1k/KwGX4dXjPYJdmWH0QZYe9XhX4HEwGH7
OvrpDS61ovAZSYGlx3G3nRtOI01gNSPH90scWFjbn5umTjPzk7FYb7St0S67m0xvAfasymMiGG5H
lOn9tAfw25J3Yg55T9oMUlGp74COKgMdQW4nje2BvYfiAQOgpMfee3dlgeogIfSBmbzA7e+m/Pgh
2u7VtqCBt1tdDI4Ru2gplDLRaKeWO2B3KEg9xfygGsfDCjGgcurvih8mCXM1TCzt6p3IGF5jpFA/
bBXqh8nCNvCyok43G7PN9k422yMYx1LXquq+S9qsJjYposFkB7VsYCJaJpdKgzKNG3nqyw4YM8QD
vbxMfD3XD0pFjr4nkqh9HeeavimOBu/CT5y4Oa1F6T2arYobrARO8T0raiN+bSYMI5cdJq8kaCU5
RldGrLQr2BZptMfUj25oJh5XhsKrdGPvtlO5XEe1rT7xRrDjK+we2hLgwM6ep7rP3L1qdc8GlGEt
gpthjFP9mBjoK/fJ4njmee+QRQDU12+BP9qr4gk/msgOAmDbk5Mb+CLKhWnOViwE/IW98Ctjr9Gs
bb7GST6RVxCbE6d0VGT8oxbcaVynCDfipzGCMLjrfXBb9/PYK/MOiGYUXaX9gLbam0k9fMIOY5t3
s4PF4Ztfwmh86cCYw1xDaCsEcuOhNOpHWQsfZfPEcvcvMl06pHRFfeb3xD+B4TVJS+nHCKtY16rs
Hg1wSyRA2iZQ92azrmwSyOqYlANNx/VzrnUxQK4kia2wwthyPXtNAYvL0aBhV6MqPnW2k0PiBqXr
w0HDaoBXWVkQdbPOaUhxaYxzzBXEwzSiLT4J3BLXQ0vcBPyJLvY3fdGk08bCjgYL0U7F6yC5obsu
zRIvrDplFSHGMaIKOE8BBClHlVyU7CxM7sRAiHaTdhyCU3iR+R4FefQpxuX50IF60TlMrrKbFCcv
PonS4TVEWAy4xQp2510Uu/Z9rYHx3lhxCUbPr5d23KnMSZ2doUGkCQyyySsifdsEhoObPnczdiG2
+Wy6FlZio5NGdpOCwouA9KVVrPD2V3Z5NZqA4jCDp/ZDBW7zs9cPjEdsMq+fdaClL8hx1d1kj6AZ
3cTIvicWwKMw6dLus6Pp+kUjgXJvRE80bzAMvQ5RkhSeZ9xyJQ4kIrSbEDufZgeuqP3PNiHjkB+t
tjqAM+ydENBH99iNRDDOnl1+TYyxoQnaVvIrnSBtInOE2MNmImp5nzjGiGBdkFqQa5Y+7Dz822qT
mUv61XZLG7TnXJDkMJi4hrTJYdoAeyWEqp7eClKTPieTsO4HXRtf2KEIfYGx4HsbXnOC0EO3NbDJ
KA+/+qwvJGAuifs6xRO9SvwBCpWyJMJw0+gtom2cKhUdvH7QbxbDwt6osHdgJ6BMRPFlL0UO4z8S
2o4vDQuqXPy8J6xN4Jxp3BUGn1UlfPxyMPA8IsOSAkptPl5izR7hlRvOfD3blvE6pHl/3mkKoDW/
wMiUP0WyXeWDUVywdKLLmghSuaHVGy1h5TPkYKNFD7PxPMTzuC8kRv8a+tGLidk4p2c7Ma2eljx+
mTMXPFDvJyaN+lljL0TWsRKoZru+LKBjky60jM3XFgUzUD2h+F36di6/OF4ryU52KDN2mFdsGJjS
rXCJ6jCzQYc3oND5p1twnV6n8m1e1sN5ktvKAcfRVTgbtCh/YslUYj9GFSAqhOEYLVpQBnnoGo19
Y7456f97av2pL15b3P9ZX3yZxt/boyPr+id+HFk5YK5jKrrSND5XnScl8I8T65qzy1QXnZ7LrBW1
KcfcnwdWYf7FIdJh3AKKDVWYQQn688AKQo5eL1X9Kl+g9uRP/YMDK03Xd8UsfUuT/dG2HK6HXvC3
c4JbdIaVDVFQkIbeTPtZhzhJR7nW/dOl0GfvsnHjikdapXlyMfRuD5G8J4nrNGPp5pAJnMohKtpp
71wcQR0BEmM8XqFuT2Js/1AS8GkOUvfIXBUVCQCol4wCIiaFGIQtmLy4sKkR0l1uEFF/4s4WA5GG
tGiI4VU3kh8Xr+30OGWCGXjY5HBKkPQAmlsTNZMxDv5M/8Aw9MHQ5eYFlknt86KlzjqfIAwt4Cg4
g47w4895lpoZOWsU5WHlrMewurSiMbCYBhVErMcc/8hgTEi3zcdyIXLUIDDPHDO/3czO1Euid92R
eI40IYrGVKR/bR09bYDpyNyZTyxyv58AWxmXVmLVYkuIRnzVLr3/JaHZ+FTHvfeNFAe/BYhuD9Cx
W5YvL8VBOE+RwSUfY4EJA0z9OJUXM9O8EuJBDgS3qiF9bQYb/y1ph9Vc35pL5gD6bJbR2Obu4nfE
hrreAhs0YT/McGg+1EBvxS2kFsKC7Ix4Jd+JPIjWvVY0VZBiGTwryALqrqDb6MUK4/N6dljC3AzH
nHogZuP0VIEJGnZyleOQKzlV0UOdZAp+LKcBwvoiQORBjBrd3Mq0k19b2gOET0nPfSHplYF0NLdx
By22Ty6LFr1gWGaTu8WSNNth3rj2SwfVrN1gx6AdCdoaMxsuDlBMFW8r3qBweA4ZKHSKCoc/s8P0
KadQlBjfwbk5ivf3UMJAncDQwX3rcF5R+w3dCZxp7VuitHQMMOGlB2CnyY3Wp92rsKz7nqKTfmuH
Fzoseq9B0Zx56e0w1lXKHeIMWRSCnEltaVuGFYthPgJQ4ViXYxsm42O27ZvBUhm0sGzAvpgmHHMD
VcA2CiJj7Nj4p3J6mipAi+Ekh+rF6LUUP6zZi5LDkb18koVDbYl/iZAhw2RsGxSVWggkYW72PTHK
6CUaASQzMRZfU4DyxY7hekzRM9CACrqJRYNp3nUVESjChf8mI9LfMlk+Rkh+myCdyX2m/1QtXyzN
bq6UyUgwkLLFvpmr2us3ehvZPvQiWS9BQvFenxl9a3bgyY06DWO7482lR7yt8YuBWn0qcpT95QiQ
ct+UtVEdbG+I16oOWBZGQjnLrYlI/1X1Rn6N5dONgTbk+jcpOansYiA2xAipzHui2HY+9TTLnmqs
Q1WgGuGmp5xJiERMMIpdQZ7QoU4URsQUFbMkzqvei78bTJ1hD7XS0/mb42KEnfRmDhnEgzCkmKbi
fkxiSk/TYCZ6n9VF/AwkhF/GL7KUwLVWB8lGhgBBfLKN7Wd3nJcsGIWMnhITgF1giVhe+BB473WD
K24jN5sfFiq95EqVXQsbg1FffkOqQRttTF1zwMp5S3yCI1SO+7W91W/j1pkKVN4jZ7ZB1hSTssm8
LiC1lqgLt9QYyfpRyU+ZD8gbA80fOA1JjMklzYC+WXZUjxQXMXg6vqFPyYo6pcZMVBYQpZFpmRYJ
KBywQY15TbTxWjNydhgF1bOmu/VzaUljYDiJ4zzQ6P+Mm35Kwc4TZruyxocYybnjds5VAcjma4fE
59BMMYif2LerPsjnZmo2HQ6Mm8ifF7F1JsOKAsiN4Cww/6qamUhStZuG5VYFpokDJYwsUJ7h7HjZ
uKWN1iRXUaInp20+5NR3pLvcpLJU1PnRMuAcl2zJ0uK1482FBi4+lh2igoUAtwOnEqiNcs7iAYeb
C0Ce0Kis3HlR2ftAc8qK9qrkwRjSeIJNJH33hpobPzCEK/CfMKiFzvM8pc9pSspZ2DKshVrPQsNc
6/Tk/ERmfRaVhui2eezZWQjpA7Icm6kOvlsvhpbZMcKQoNfKPmaJFgTZFQSrYa/LjPKBIBw8iW6v
2yKQ/A/SO5KzHohy9rWwHfL17JPqaC2LqrSfkx6rHcdUIsk3MUFHZ0seQR1nzmd9g4LMyY+XfPbs
2Rx3K6y3HT7dByI+dDJqnKQV38a+rC6HZcFua4jFPbW7vFT7iFbGa4bk49KeHPvegAX2XAxG+5Jo
7IThDCvym+gGAAFzresPU50R1g0OtX61yMzaT4tbk0GwLJ8BIpGVHglSZZKoNn0iTbO23khZpEyJ
KIJv5n4Rj45N6BgcoRqZOPBF9wn/9FgHdNSXmzzVltdc69WZICmQgOaUcJixyDg3ognzr1bz4hxk
CPfsQLXk+wa0z4jq6xMlTu3B5ZkZxhxO0MKiIfhpGJUJq0o5d3msgVEi4p5quYisnvZSFsMntKaW
ghouon6RQLR86SbcOpwgGtMK7aKYPU5+C3CcLqXFddkBYqX7EaOEygHoVysbycpVan7Jfb1P+INL
L4YDp7NyukbeYk8Nxfo4eOexL1R+7sSaIiiFnTOq7pwCtskGmLrFM4ArKzqBC9PqIyFzpQ4nRbML
/RNZcZ4IXastyg3sSr/akLXWwIKVXnGo+sQh7GLJxAvpyOP4TcxzLM/rIioYg9VpCdSh8Alvmsc8
Mtc/OS9hMSfm17jQsjE09bkkCRaPFM4EQp6iCIt3r0enHXKo5BERjWZtO2Dd2V0/q2pFmGd6dhKl
Y+yg92d7B9xnz9wYvzdmfvYFYtDnwbI6AmLHysetO9SgjgLlF8ryaNcUvlxTFm2lf5e55MNrHv3u
Pa1rbSSMA4F5PwboZi3vHHdyNL/2mPLzy44NgjaGWXrtBcfXur2I9DzzTxMkrIu9LSktpnFDipBe
7JKxGdwDZBzCs0lVqeNzDDlF/BWDDeS1hKARfqbMLvuQIHI+qJEM0XiCk8EyJ/g2sWl9G6Z+KM7i
XM35NTIRKPYtdbS2rzrZE0fTzORTwS5f3JOCYA1nJ7GnFiGPaW2G5oJ1+wHwjZHuY+lSA/Mg29O9
pzAKBZVtj+na9pLSfQZuJZ6mSJuMfQka91UfUImQwJvRlyhioLZBGelg6Y2Fh3nTK2jAO08qtz+p
ijYnfNkAZBrOukpJKW8x7V1lbDzFIcmM4btG/Xzh0ZX/7Faz7u4EwKB0J1qiTveoahBGjSAlGNO6
SCjD2nZie0PG2krgZGO+bEAEmlukUzqxYo4dx+eQvTGquJqJLdqjxiYPpHElri22xp2tOsxcBmQI
K4zNUXlXvTuwzIVXkFJjUXTI/cBL3ty4kYHAjm64/iohm1G6+8TrBbSDpbl1BkOiBKqSnGa1cCFO
prPqiz2VgQXuwJ5Yb/h5E2T6vDfvCaBfFfumJe9qi2J6N8xuT5znONLIAasE7IRk6OymaefktTLA
g4aFcoYy4BU5H3oCzWXQUVH3m5o4ATTrbYeDq5PO6Aetjz/8jMD21bjl6smjJho6JPA3c50Oagse
sbJpFQVKQmS8Ngfs6aeVXacT1e081AdrLFBVzwk5WuEyaiA3kVs06P94fVsYvbCrXwBxII6rBqtp
HHIfyTw3r9WSrRpcRaejFqO20XR+BTo6Tm5vLSBcRIPzLys2+iCTiNdBS9YN+PxqCOOxm11M8cmI
db/zxxelLfjtly6pv0OSAWMlo0pmX5sCpQktn1jjbDF3abOQtW36GoCHavSqfFerfpjISbTdRqgd
xw0fjr9rx7AugmoytWg7z2ZvhCVhMf498elEAkIdSPWbpJ0j+5PdEmCGtV413MvQom3S3UMNzPAm
xy1xAsuPgdx/59z/ogr8U8fg4vuUHtGZ1j/wc8btOYykGVJzJDeQDGNu/3fHQENX+Bf2AJIGQCN5
SEdoJvxsGZgGTh8HhfM6GV9lufwL/2/GbZuMxBDtMZnAROz+k5bB0fQLCfUqkGHy7AjO6vpqQ/p1
sNiaSrDyE3mRjH7qbmRtzOIqt0h/e9EIb4bsSuVvHXoke9oOZ0u2PPxyr65/zDB/9eUc6e8Q2/K9
TYvZGzkH/iqKf/8J0pEM3Lxv1HndSWlgrgfWfGvFphhOZ9tPmrNpRmxyDbZiorOWZXj+z0Ac9DAU
Y9HGyxg4HUab5IMR5JEwks/FUJCyEK+27vzN50LvZvdiLMS5MfYFyqXaQTpFQ3FUYZ7lsaJ9sLTO
JfZSQh3zcvKTDc6iGUJMp9LsWs55PgJSTkCo2nU3iO2f79vRiBQUEu9hpsEIKBiQIhV/f9tKuKCK
gl8eaPEY2pmkgTGcWpzHiRRjElV/IPUTR9d7czQhbRLIa9BC8Gy+v15uki7YmHZznjrpMpCcqJvz
ARu1d61Netm8MjBd+gPJY3a3Q5e0HtRJava+znkytICz7fbGzw1PHaDtlcuusJWfXo+VSu3rP9+Y
I8EZxwGc+kxyTPptWEfMY1GUqGdh8ToXh0WfiCJQFe+YU0nKEEEtciKsI3HK6juhb8OnPOcVTrtC
dngaQNekhz9/lvXZ/WVsz4+Ent1GwO6uzzn/5/1Nq9IkmsAGjgcaPqoPpSi74mIknhCEK0j15jl1
JKG/HzwaR2KB9aoI6h1Hd3UbUe9bk/AXsUAF2x/019wfakp0tRmWlrMwoxxdD9n2bXm32C02W7KU
02lfGyV/fdYyT938+csfCUHWJ5TVg5xS4FTHyrh+zF8+hjk3RZLIpjwYgLdzTs9NbZEDLv0qmfZ/
vtQqPPj1PhO/sT6U6H640+vW+P5S8KSxQ1nGdAbjcx42yGDX7yQSxzyUbqeV98ScW4S89bVtnfzD
S1sWkR2GxRI0+BjWum5++ZYakmQTjoI8c0h7mvaeU4JTzBvDuapJRpoAS81Ru5XxAJXrz1c+WpEI
OWHt8QZw0G8jxTpWN1KSxF3LoOIMSwq4dsx2LL0f21HijPy0f76cQOhxdJt5h6Fs9Pk7joXy6tgj
QpEyRTV9iD0pzHO9jbWOs4G5zOrEjEGvblloK9Lfp9va+pmzRQZgHUpQpvY2auR8ZbqE4ylAladz
M1PMSLhUZVp7h3WUvx2NijysfgJs3XL4BFhrPkrfGU8knRkQK2SkTeDDt+bQX052lNwqYpUwWRR+
JH0N1POUAm/VNU5P2ndVkH3R0Tt89fuo/doMndrF4HlPE5PQah6Hr+XQaHtbz/sL0Ade2Nh6G2J4
FScFcR02UxrDO7SExe29hYgdoETeFS2BKiyZzAfQ3t2dnjTleTsxCYfhReebgjDnpmCW56V6j6Ss
vUnWBMZZlZRzg52d0RGJiUcv78cmXyDTgT91FhqmSgzRvvc75yTu6uRLM/SvLkkH9C+sXIb+SNcl
GrVlAyqbbEUKZ/BkrfL33AaO1onVEPnAnRBaJiAeNgI9EJ7G0aaPEYmx3BrOxIG6bar2Cz0cY09a
mrurbKhatGo8ZlF0QHg9i68ensWEfkm7ppXHtHXs/LpDgffJZtAZ0OQTnzwOBjdgAtWrQtYaAmj0
qzOsMB6tJnusPiF1JteXT6ICEc96F9qgGxEfoL7/bEeCkEcM7dDc69k+mxrKUDuJ+r09O/5+cJrb
rKzMsxpz5pbdgllbLSOCS/jHqqEjQcGB/KAdjLhbzjMoU3ewI5LnTFVFtGF7yK7yfnZuhReZV1qc
qIfSgiwCe5uqm3P9QTqWRvKbN/shrGDBaab0xF6BVtlqRdkTFJFj2N74as5e8sk+0FQqOmfD4CbO
/J2rSY6st5TsPFyXE2b+4ayO5hdb4GuZnE7Qdp67U62KpwNRee6TGjVOIklbZieJptGvpfvZn2DC
fTBivfhmzrY45Yw37hlp0r92CnUpAbAEzZjtdJfx86DLi2GeaFs1jV3dz9aSbhby4QJlLe6uMFLK
fxusH8h02klGpzh2zcuFFdXlhj1ZbVE1AqFs7OTWbcV5Rtg2ts36myNrWoBNfCqaubxFR/I4C04w
uZf1O7elUTyLSX8W5KcpuzRDUoSac9hexI2nxOzWijSGepm2JkzlE4a+akv7Kg+FFs08dRZUWyXg
mI0qWy7H3vX3hpE1J/ga6uuKPLlb9OflZSpTkPyAns6z2JTbVk7DQWsQH4QdafMmx7UWbUoPF6OF
D6ZISWNqTVaOOxcNUcBJMn03m9QAjjfQxErFVFzA/s/yA8ONonji9Fpoz6ma6b/0vjfaRQAdK0su
Gr+psm8Ct+Or5JczHpbKbG8qRrPOZqxk31965EE4j77bptFD2/B+JTBkIWzlTDk6bTqvVgoJhUE6
163Di/9b6xVlSzk4tMs1HZZ42qNO7PQNMS3oO35USpXmrAgvx+uVBa7L4lN1M3OWCacHpjRtGq0U
Volq0zWHBHB/TijOANRhmBgVZLWRnI5dEXlhPZf8G5SpJfRt5jS/SASiKcQ7zdrgqmD9ht2EaoBc
NW5BFdbEBLXndD0tRZplxEtlK2u0/oxgULYtDwPaFZrzEXPKoNIHfwnNgm72FlYrmgCS6kfr3G4K
O7+Qfi2Xa0uXvGENOkXR92VmfVyUTW59MVoquTMiU5Z7sEIuoc+ZaCmPHVoa3c6VaWQ/TVJwbzqP
vSPswG2egbFvzHhDv1tnx20WU3V1GaBPKpZoZ4reVTdwoOP8bEgIfbvuobE5KzGuLrYod0d/CHk6
FaPB0Wu8gB82Qk0HfGypvpP6lJQbybC0PhgdEphT3VfARMNS89LR2QFUJkRv61ap3wKpBPB44UA9
N0nclOaNyWEoS8mbq2ait7VCkoJ6IYqOmckBJQ42qlCOk2LvYpfXQyQ862ySX5jGmoVAmRA7jG0d
a18xMwbHoWfThh5FTmoDMOrOgCeX6y5Kn8xjQFkLINC0phUZkVs365S7t2OJkjNNYvJ5LWXlA2lc
Jqmympl49TkZRnl85k+Moh/8yRvb7yXRk8NG8/SGiEbqroy35cj/THuOn5knt3Hdp9m5UaGG+NyP
tJ3Y/GoYz+vrKaqt7+Dh+8YMzCWye3OTcSqKX6k+2uYTmaQg5tgkre4mjtgww6qijibSoInT+6Y3
OudSdfPCnUqENKPnirkhW1Y0lGl0I+lHzeQ3OLJYtX0cqshbp/0ps1ccNjpBiAmTMomVLCLmlCZQ
N9OXC+ZqGrI7TfrJI6kTYgu6bgoKD8DlfupyoMFQ5ToGMpF12Zv2BJq1i+7FrPwzEn1JS09Fs/EK
4TxQJz9KtEGnfL1qN1YcSgLfZPoM+/BAz3UsdpgUZkizZd1f+8P0RYJuC4rWSveRl3kXWl+itbXA
pARG052isdVu9Tqq9osBeahmdhTiw6655KR/+n/sndeSHOl5pm9FoaPdg5xIbyKkPUhbvr3DSUbb
9N7n1e9TALXE9JDsFcmRgiEGBsA0qrsqM3/3mdfU7Cuu1VnGRWKMgIgSS3elIdZclFtBkRqmrlE7
M7BAob7nZ4Jm7RDyG7zailbFod05OLDeMncFyJVfa2aUu6awIu4okIrOtJXSfBeb1PNsQLHVkXJQ
nm2tVRW3MpCyTVJk0kaRsCJFCBhB93i6R5UzMWzdom8Laa+xxULV9uPcLjta881ehtlkMyZY3pTM
aq3nWcd1pVMlLWvtRY5q3ELTULPzGU+UDqG8LQqzzRXS6LNtKtWybdek88oufVfXor1uIg2RRAlP
8WrFKEWaq/i6Snm7ToqMO/SSJaBfqlkfwHAi+rPE4PpoE1hECchncuCtkmO1vTQ6mjDgFDbVbeEl
fYWTG8jGeMG6KhlFrwWF9GEh6nfA/E25l0OyUzquFT2CWmhE7B7SxB/Aj6F1obVtg492qN1nkkzT
GQBvYT6pcLzS0zgtONyabL6kgVqXEgICiHOBl4L2qUtgQfYiD3QxVsIDSsb5UCPe22Q7LMblFyWq
wn2mTPJWxuRldEYL/XilhoOMdZy8bLI+WgS3rax0sIEADrs56qeHqm+ry15rCai4e/O6pytzBkMZ
2W1ZpBXyVtEoPySyYt7RLJ3PUvkYwCShssWoADEL3NC6rdigwGi3bYfnXTYCtqS+rfqiXte6B+i2
D50B56a3flise+2sreroQ91DS0WJIqHvTRaGyunclHaDfTNtxLTf8MYYfDQjysLAvNQBIVujl/yh
HaJdARaeIq/CuTWmiwUKCbu9wVGHejgsSdt+G80ku5HyOQzPrJ/1QVEinQOlzlPfqNBUPZm9IHa2
JBbN5ORtlR41iInCzjSX7q4nA79iQ88pVot5etHOYb7ph6nGvknMF7+bkMrworRRUiR/x9xRF1Ef
fKtY5mOk6IjXpVY8TTzfhf6jNWcQRsMlzffyEgkeFnPzM0K0hjdDZL8Zhw6wq7KWmItpkd+1sxa0
YYSCbVgkt1mZP0tVhv1B0mojBmat8sCjbTR3Wevu3NCRDFdcLd0X5HgJorgr9w15U6DoA71hxVAa
4I95PJ4s4sPLJhGnOz0xppLtOJzuZgXxfDNtsgO91OJYl8VRaJb+dWr6ENPjxryQx7j3RSjQG7Wi
cWgrk9EGSxLt6H6k1JgyFVBFlraHVUyZYp3ckVOJvbCp9aK90KpVeDZJVDAIEdb1lcUq07RS9PIp
T5b6WVPLKVAH801G5xoKVEVDwBNWRR0IV1CrVRIr3agJ6VjRmjRKJeBSjZnqO2FiXbRYzgRpl6/B
MkoAX9qyO8rghzxJq1/goU2mPyP97eJoI93oZMHuWBTxhpy8xjNGe9dmxMGlrthHNCb8ZgqtKzGU
xdueHGAnEsU6cmtNp34CkrqaZyda2l8eer7Go9aF3UlIR3YdQD1BpWbo2tFR3mriWAeF2mmeVEDJ
zs0ebym1OcAJlIl+MJ3Es7Vz+krmRzM931VTyBppSulJnVLRr9VI3OalSkMBrWpQkB2mB7pCNDbW
FsAgjYhq5YJ8k1Ye7a3stVVQgADSbXnjKBQEOv2yKfUwB1YE9DrHQtMrrKhvgllSptdlUu9olGBY
3+nRDstygJ/Weq3nivFBjlXdjOSRp5TMo/MWfclKbzKFCUNvAmTX7Ib6AuOp0jguBavLFuTI3OOy
IQJMxE0IOVhB6zXFFqpFv0xKTbjVSK/MwBzDBJ+p0qDTWZt9+I3YR3JNXM4jZOqKa1ER5celbc5e
3rXe22aUkZRJUnZvzjkyT1qOU3oZatdiBq4Fd6d8m1TyE73c+hqeA3FUE46XZd1MuwWBf/ZsQ9qH
+tKfPSW7m1CEM55WRekmMxCZGTLNA51G0+mUXLhIUvk+7SV5o8cLVTkxp9FfWvlxENnDzLY39g3G
9jTb6uKVrayzo1iYH6qhhl2oTka+XZFAR3ucKAjoF15euTnOp7k1lgNrG8DbiBfG3MT6Lg2zF1Lj
9CojDQFk1shXpdoz1zmhNjPdKD8SI4Iy5glIXLnJtgVa2x5oreQmterxhMC9WG/Gsz8yQnbFN7UR
6se6aZoTfHLFwWez2eRJIzxTyWQTR5TJZ0YbmFbLwupTsl4X2kmh9NFOKnrMAGS8WlUjL6eO5WE8
mQBCyUBdseUYHVkeOyMNJlzA6aQVTpeBUe/b7FLO8vYapkwGOhiUWYzjJMBWITsCOVi3IqjgTV2P
b4mKwaAzNp1eBUDVFeCzWf1tNVJU2zF7kYCerRLzbx5g1NTRs8bbFk6CFaeditKlhKX7LjyftWKD
mgstPfM4j7J6ohKtXHWjDJVlxTFyAyxtX5SR2jjVilwOWU2s0M+VFHzpgMR7eDr3N3FqlheDIiVY
F/cswGQVP2IKGkT2IenqBEAfrUwxvFHFXjxVOgZZmJA10gEqU++3SY1SkySV+q4ORUBmqzUFeGZv
RxGoH61zeBB1p4FBQjwUB2xD7N9p3WrnbHJ0y3msgrwCxL+quNuh7iw/r9RiECge2MeI93lgZmf4
LSGrxwN4z1XroY4g/cPvt67hCNSeNKF5voRFvpGmRnKkJuuCqWnTbaS2jRNF87zYbSctByGXJSS1
R017EOWmv5pHY6Qkghx+Xhl7UlrtTmiX+VnvutKnJFuo3qy0K1mUUT8V0bRcms2iAe8RACvglrWu
mku5cThr4uff8jWfuqdlYZUTHVmjL5UZN1a2lfpqFdH8zmE5OmC6okM3CqmrVIig2dq0qDeDij7m
2QanOiCAPrFjysNYOwo4BTepxgwgHS570SHUTdwKMypHL+IU1XgCstkNLmmX9oBWw3SHTng7xbQx
Y0tA6DKV9L450EmGfPww6whZYRSQqKOsNAnMCLOvC8XFnS2eZ0LDeTpSi5UeoLhYtlirDy0n7VFs
s+KdWgkhB0yNUb3MeqmZq9DFhyKrakdXuLbdGbM/B21MZeBUZg25ZEwvWg2owPQ6UL7Z4mgwCJP2
YFN5Va7rmpZuBuraXmmDdv5yxvcIxI3aimx7je3xmNstiNjTOhjJ6pbNqI63EeIbxxyeun6sp1bU
vw2lImfHdZqW0At19JFcIxF7zBdyU2AFAorkp5Ymp4gY43pqHayGAb9eZGWmMwXtMWVMuDByhKRW
YtSkv6fPbNwhNopgJvCWDEOtCe9QJO0UX6Iy3/kIm5jFe2J1/XptrCI9YvYU9OacTEfFNlgRpIj3
QNTWdB8BETAusU+TW6dQ4oQKe7XIMX+pEuA9Iv0IDFxuAy00oq25JAN4XDoVJyQ1yONXOJPJt7XC
EYXUayV5HBalM2iEy51h7vpUkOcLWelI/DPEBuV9U0sYhtlKHguFbC9dRXmibiKZ9NcKleJyWrF+
8ytD7aiCZMTSW/joS7E3hYjSt2hNhroZ2GkozOMPNT9oGGCaqiONZVd5tAlCNTClXu4DQlOKBVGG
Q8h2SWD2wzBse2z9VG0pdiLlBRBDhqVmxwk9/vQDJGZNEjQSoW9rqWwkfx1EHZoMNeZ++UA/pV0r
fFDQHP8wNCWt8FgaOuaTJMXnHlZV8eAVoeXP0Br18VrDtIq8tNdXOnt6iFHdIY/FJoWshU8Wtq2E
to9sxql8SSyUtkTIUnMlV7n0nMVIEQPtI1tryeGVdvaSiNSYlVPTIcFfZExFfQFe2wNfsaYWdT6b
rr/+0XSCNN5OmaUwdPloivxlaPp5smiLCmMFIFxF8ISRE9lIHUYFAC9CzFvsmCPKwzPsHVBIU7qT
O3RO/Rb3LrhRbb8qV0O0VpUPh0ouQeaQ8njqLJeaLUQokF2m2OiyrLoqo7CIWH5c7vIkkh7DFO4F
aOxo0mLiONpWjs7U2HAETtYBpIgheOdOlHos105tbA7+VUaJuBNQEEtgUcUhFjSUuUwLYMJQ9GeI
DndNscPaS+0wm7aaj+fKWRYxmKgfSaUX9kQEfqLoE3Z1RQpfcuqkLEaRrSa2YuObm105qvyUaoyG
ScxHE2zXTeZq7pBCQM6PiGccV+9Hm1L9PqytMrfSjZwPZ0/j0dCbbdhqYoPLqTCu0KByfQQ8XmPf
C8bFlD1rHafyNHVNl7vpPAh7JpdgnYZWrbYrn9heq6mU1c9WJwmCuxh6FlDITusdqaa87GnbDoaf
wjwsN7mM9uJ1nFX4lrARaiuC1+KYnpoVyWrKClJXHme1tFytK+rQXwn2iWHRsrcwF+uaxDbFbC68
mvpxutN6OaG4q1rtw4jQcWgDRmPWUqbpLSeb8YF+VdNMzV1JHZuXZdDGS5wLTWOzyGCO3lBTUjOC
0orhHqK2WFzkgOUHIy9Yb1Vdk0zBQazfFIb6mRoRntcgvyrM0mbLxKUao3bFXdgYQu+8wtiiTZL6
TV6ep0af5svLj8XZtxJz1BRbC6e9HvlCrHTkblo35dl+xoWYRGGwGKq128lpoU1+TqCo+zgN1RlN
oboEBJ92MO9G7J7sRFGwX4jFaF52+iK30YUihlWzT4UyBxk6p0NPLTWuUvLKPpHMEWNlXGKdVIfX
BWUWeSPf6C0QRFAP0v24WJhGANKsPwxMtOMPBfGllcqzHOroS6sqlZ0GUK6xoylSFI8I5bLmExkX
BC9ri4zCaVTltOacVeHmLmV5ZAhqQ80hqa1FFExyi41Ol489XKgiypo80Hoc5HZk7PRrbZkdN/1I
qe1kO44BPTtqmARVi4vm3Nz69GOprAugX0u/BuV53yzlcgBkRpeaRkTL/okMJrvXnJXE3Wk7YUCe
WYZe7LQ1FRu/VxM8JnDwgWVwnxix1gSWoJmCRKGcSJt9ugini1ylJnZhofJU+WZqMSPkvk+UYM5H
+lmxNg+Yb+cd9oJ2UQNyLuwsqfJ81xWmALxJNNPNKluJtpHivE+3pBvWnapWagwfkeYeNkJiz3pN
K4TtoU02L2eAHFZRHZYqvkRJ7BHcdzi5Kq6FsvPjjPjRKp1xQYFslqSwHRK9io48JK26qtQlpGRB
M7W/x/qp108/dkyjkTPpDm5nlfoz0DfNWcgswEcLqjLGgdANDBx0dhq/8Dik8w4MmHeD2PiabmWG
cluPsQrEdlD67k1H9bYHEI0MkVPoeauDipSHu0xtsVYUy7x7AtyOkvO4mCtgL6OqJxkf13nQiZQZ
ZJGYLcIldlOCget8aQmJiQVpqOrLSaV9QeUTdZRALJPZuhCofGIBWkWD+S3XTC0/qnOmv1JmaBZo
bD2eqSnH4nhLRKSN13AQKYKH2NqOtwCpG5YvFj14pAj6eMjLSFyvW2Tpx1sdaNEZX8dMSrah0Mbq
awqDWpT8BJZ2v1cghjfvnCd5xoEiJgV8GerXq3Dq6OfXwZTmorjR1O5cEIbDoWqY5U4d9kcAgCOo
qWGBfoxtqlFcHcxWKypM6EVAoMDkzGqN3WqGZCkCKqShMO0xdFzArmtmBSQO9+Bi9PSRk/5bW4za
5MIEOoN4aA5YtAgSC2CILVE2Jx5ujbgcb7o2H+srkoklwV6w18yDkQ+T6qSgt4sN+MH0CataCZh5
NpjtuYY90+XYlAWg3RP1pwI/tVLulV1E05Rie5vS9vhDjKSJA0aL5hLp6qZLMnRpbGASBnhn3ns9
RWI2vknJwg4g6BKqEo5JUFl/a5FYwGoTX6n8GKU4Et1AOkkiN4kG5llpwkK9FVM8T7aULup6IwhC
1KI8OGfDDeJDprQRc7Kezbgawj2Npm4zTeJSOzAKy/QQjtoIXhH7W/j7oyxE74ZB7/OZnFUoHyNY
aS/YCKXNq7jAOCvJpGLdQCgA19rv+M8uhm7RF3L0Yo0dfu2TNTfhs7aEzA14M7H1QYNlbjZLH4fj
FqsfSDJYS63UsGNaEXulzJTs2EUE8l446p14s1DPqm34zdwdbEOhP5R4q5WnECxG7a8FFJGHs2Up
Gz0EJw079jjWu9xXTMTDaB8SdL3FcaKPwI/DytSdckGQ4JCnHRlVB76T51pcKo2lsXzhP2FvwyWj
jot5arpe1ZgaLPsq6fXuBX3/dgFYhd8NIBq6UMO+rRH42bRg7KRzkyVZD2vby/KpplJe2oKRjwu2
lxPpGT5uQtUvj5WWNwnVkVKbjkXTl+r1iG6kuilaWG0fDRl6htH2pK+7cURmOfJqsTex7BAykJrb
BJaTdZmGhmpgw9qHMq0WIhadokgtnVd9r+DlS84wDJ4oURN5MDQhsTzKwMXQoY9aiR06pZPWUivM
oyJs3KGn9NJSOa30KPcKMBVCfaEIYy9ZR6FSMLTGKphAd/BWPjb5SofsEwrwnL5rMrG/CksWRZXP
gqoaMXWrj+0cjFWhKze9uljdw9mdK3ueYyw+AwybCevXnBF6tHKL4+c7uOR3AI8G79XpuXjv/u38
3q8VWU+C9MF30uQfv7qtCv77/C2/+onu/3x/OXqvzsJFv/rC+y5WdDW8t8v1ezfkP979D9/5//vi
HySPbpf6/d//9bUaSti+1+9RUpU/qyHJClClP09GvaX+95tv/wMT9ReU4+CUQirFyg9VvD/iSsVf
JBUFV7xscLMRLWhKaPD8BxdV+oXWKCA5CdglEACZl7pq6ON//1f9F4mDESwoaFDAWxqypv8JLios
wl+hhdBfYjrx/ogrUnHk/T7hv2pxBWWSfhigcgDUT9jm4XSrLsdhqHRMsA2rXZ/xoF9OypnCcYg7
uKosJCs+CbJUfECfpzGt5HpIEDuH96msiN/iKavvUICPRU+WsQOlrNUg6BZHIgLKujX2zwjlNJxa
k6CDv5bjCNMmqQF/AqN6uECKE5x9Z8W9Ad3aQDUd9+PqEmxjO2zkphVrbxEa5UmaOnV5LaE7Sg8S
DoJx0AKyjgNcxOKZTCVLaLpBdAXnLenNXSnVFbEYMp/6nSIAhfBqScBzcsmI2UbYrMiZGD28Sqes
aknxgC0tFtCWWBi2+gL7O0hprkv+rKPDcN2pdXveNCnDhYOg6gcxiooj+o5Z66dGxcEDJ8LU7Tnu
2hcBwCdGnnpPiynKquwChJvCnmokyeWIqghbKzFIm2NINivgLs+J2XLRDh25nqYYOhKStCItdx3i
xAT4k2kh/Zy6DB21MYbbXNKAoVhySQ63orvQlbZcFWP3hiMLmguSoNd3Wjdrp6ScsTP0OzZ5Ci+K
HA1XmKtIbxZU3xEx86n8UPsy2o+FgS5c2qqT1/S1mTuNmk2VX48SpTyziN7UEJoahDZ4UZ6F2ERC
xzKXTB8K1MAZV6btDcQHnIaxxxsXtwXJokDQwjUdSIa1xlsr1FbILHAnDz0COqMdjTV04kbMhNzh
EIw+hrCD6Ij8CrOgXfKQBq4m0FjQU4tmICCH5q2jDRAHk6XhHdf1Z7Yh7AMDiQCxowZKYmjdpZRO
7bFaEsGGYbhQaUwjBAajGvphB0QlQf46VZ/Bd+8Tay7rgBWJpEsZDtkNjjbcWJed0V2Tgo0109PI
T5YmiA8Ee0h8cox2CEBjhzbbMi2gO12BVOVMiyF3hNjGuRPaRgVIHr0bXXmVl9XtcH5EdNvEh8jr
dfbolRbC+5qYqKVTDa6uZEI9xau6tXrJKQHuI2KBzAvP5F9XKbSeBgTmVI8z0c1LGlFkdKq4MN5l
StvdljJ/+hJZaXxJj6JIKG5NqeA0mQJ3VyY9hTxb65iRGuMwR5AhKD3aGfou2zGjVwq/t0zTPdzd
WLQlrV0Fum+lcEEZgtaTNacTDViln7YoNIx+HrU0JdFCieGBC/M82XWy4Pij9NBk+6FjVJtez79R
OcmehL6veirHmdwjC6G2L/mioNGqFpBiU7EyKFYZVE029JPGwrMgSqCinciW4GLny6X2gqzfKKka
ivgq1v1LuwIz8Az4wFSSLAT4rXmMNYd7MLTAnMRWBjwmSvCgQ7C79tz3wl0P9VoA8JSE77loWI2/
KGlEi24V1dwuyc8hrZZzcYW2b3xUKRqWbrrm6TtIoOwuzhEss2vmfUvaVhTYg3fWgFnlogdrKtPu
JL3JnwccAr4xY5BYF7PMrOg5NVDwlSisd0aHhQaBb6TfyRaZMA4PJvAdFewdBCapFPbqGGrv8LJh
BONyrh8qaYADpeZ5LcMej0tinLwkEDVWAxxcZYBxYkPFBa+04nxE6yfTKHQWlrDRK8WwfqDtf4fz
/6J+L2/69v29Pz7X/wAn/FnQ788f8E71WnX/8r/27+85NOD//S/bLn8u37qfz/zzG/w48i39F5zp
kJ3DOAldeI79/6CS8IoJRRghPB3SCEDk/3feQzL55ayJTSQgEWyL6h/Pe0GScYwx+QEaghqanf85
Jon+a9g56tjEE6oqQUU4n/iAookHfkJC02hJcxr9cqAjSaaN+zTaJO3elC+KYtu3rl5gYYXgtQht
jFquuAFCBD5bX0fAPph8xTs0jpvcSUAmxm5NJ3bdiNAj9V3LUcpkVD3KxR3c6u5mxCUawbNw02Ze
CWqlORRs1JJJbck30l1bbjHPCPXtFHuAUOBN6X1QzPt6pYnph+MmWW6LlhV2jPfGfXdbvM3P2sf8
XAaCelqKqyR9WtRtEX7BBvguW/dHmPpvn9CniIidPWrDWJUDU/C6b8u78YBX5jdZd+gbvY+xbbyA
WjJeqm/Vt+G9JGahz/Ay93Z8A9cl9IflfcFyQQZ3g1o6Dm+bKd0P6auOR9raBOl67BRnSTkqt8CE
pWijDU+58LEgdFBMMf25SzbZn2brn2DvnMPVn5D3v7kl85N6npHXnYKtrBxMxmPdXpn5RjT3mnBX
y5eAu0/rh3BlPg6H4na9z54UULZ29tQnVGGdciXdccQCxWObnjLM5hCorNN2tsIP/o2XySr4eW7+
N13mVxPE/MRj+AeYIF/tCuY5S/gfvSv8miP0fQVZZ5MIDQ1+E0bfmdvy0wMyxbwpdLLuYJYnzc3r
GqXDkf5vCGhQX78yJfrq0z5t0n/jp52zyc/bAzQ1iECgUxWdrsWvb65V8cBTcU4OBodSqjN5lO3c
1GXRO5bHFu+s/CK2ciMf63lX+2J7kvQvLuCzumeRZ/TKsDQJ1GDyRK/JbWQMoDF3mLWjJvSIEOMB
6G6vOuOt+Ty/IYcu38kNEAmbPwUUNkU729U3FraEkROtQYtC/0uyQwMTeTOkKZq74j266uHgo85W
OdmdcFIMu98nd4gI8H/8mb2PG1oVP75Qa3tGSLKwJ3T8gGKgE+dlEA9CL+s8pPNA7um30aH/ICYX
7oRjek0ZrKtsypeX0RMZ8+wO6PWdJpeKsOqEuXNAl/jQ3uu5U+f2wUBn4hHu+9sYZBfLA0G+W1w3
tg6L+5psQ9VIme1bxZ9RYWqcNYd1bpOYTrG/PqVbKXYpgSYfRN8oML6Wr/Vri6RKdP5PqW399Cae
FI7d0VskLhj9vrtcd9LIoftRIZehuTNSHoBHv8n7xO1MEjYwnvZw0wdh7UJdj/fk4l9ZLX49zJ/2
938O8z/iMH+1mxifjse/927ya5bhj51a06CWkrPLNEs/MZWbcZbMeAF8UsvR+ySrlxSpE7s3unVj
tYrsCLRXf+RFf1b3+auP/HQ4/D0+8hMh+w+3qcOd5V4pCv/Gj0mTs8ZSSjWgHODMbufcPqxefHKG
L+7tyw/6dDhkf+0HffbwOWcmHD3npASghEpq8utTKJGrWDa7Rg1QXQ1BP1WTDTCyctDKA+Y7z36H
YtLGgH/nKGW4+sKa1HaL1gMA68X0NAkgLD5AxRbXr3oXo6YJESoPgR/Fja8v7LztqakBVp1ZqAjN
ZaUbZrezrML+yfr8i+f22QL6N7fz6QzHB1gHfJ2qASbIhRMj6zU761nSycYRRjeR10An1M0Tl8MM
WUqc7OiroVt2ycERjjb8C2M+ls+oaxpulTlfHbp/cpn+/Lg/jWtU5KKFWbMaLET22zOfbRsi/wwz
9Ka9MB/1jbmRH2tyA/NiehmPwLuOyRd66V8NufYpL/kHH/JzQf/nIPG/esjPM+5TYvvzAtM+bcxU
CZFgxnYyaJ6biDq0XT93sBuOX9lGfzW1tE/ZxO8xtb66109CCH/1vX62Nf2+zLHzlVGaOPdkxE+7
VjeCg1inTA0eH0Xn4oJCpf30dHdz80VV4vvgfB68nz/n03YSmaU+QjFmue6i634bO42NvlIQbfrt
S71ttyphO6VEZ9x29mwHQqA4sKVsYrtDfSrt5+ed6wmBt4O3bcMNO9X2A/akdmmfegcdrS+Devk8
m/7SBX/eX9rZRMmM/QWlw+ya/Q/r1+HK8uNLKfYyp6kcEVaSg/FqeVXvmotWpAHhGCDU7oztXy4s
fHUt38Uofsreot/xWr6aMN/P25+u5a+dMH/y3P5pwkifVjtasJQiCybM6AO90nfdty2HTBWoMIQw
jpucv/EZf1r0U9p0otgy3r07vxaza13kt+CMNdlVYjdOXM47UB+9YacbaBuWcptBxVqdxm3A25Au
dV9c0Fcr5vtA/PSg/9tXzJcj9kmk4m8dse8z4C+sUDrJvzquOn2wAJczQ8rCqQKRtNgJN8CZpA+F
tg8C3y6q6n/jLPm0Xf7us+TLh/BpX/17PIQ/VUC0CHYBc3Bs4PTzaWtUUlBYU1erget+q+xvtT8F
x2+F3buPfura75Fndy5aRhdPzlXnKfbm5uakOPR93c1+cR437uYutTd/eWDAk/6p/fqPF/XZBzsf
ehO0OBclBobduhw0jn6l2bMf3+rBsNijSz+PIHxX7bsdC/lRP7a+eFV99K98J05em4Wl3/uKfS/4
b81GedLcwbE2GIxvMrvxzDvYjvZV6F3d5450CblrR71ksxUcwTFdfYtIrDNvTDcJettw+O31dnBJ
j9Kf97H/vjqjByjArb33dq8qtnp7SWlK8Iid36tj6KqXvf0uOME2Cwxv5AHqtuM9oazK22eO+Wa6
7/T4bM9p7V3nhn78wlH9EgWdn/Cu8HuCxHm91I52cbg0XcPTvK3FCWU4NdeBwqntdT6GMtvRMfhn
le/ofMuBfXwoHxI+Une1a+N0LpdJgbh9SD/63eA/jM68435eM+dVdw9Pk/twMu0HylvOw+V14QQq
H1fa1XZy0fWzgwdeOnSJre12nmnz7couP9feQOxvS3t3urm6Aj9n975m696+886/Hicns/dv8wWw
Lh8BPrfzenc/OG/3Mlt/YQ8c7qnzpvFzBT/VuuWBjrj/uB/sY77VmHUcEO7kPB736RapO4/q0EV8
2JeH85vVbusjarAbH5sPGp91ZU/OsksP6RbF1smh82MPu9QR/PlSpnyYHpadcnH+2PMVhg6sDOce
fAi/Mvvt9KQF4YVpP28+Bvv+XrxKAG7bom03h9xG7tWuvc4VH72nbNt7uj161fapcwcXvcrd5BtH
HrPgzPY2soPFXuxN6Wwm7u+LlfBrRaQfmfVPq/Pci/s5iq+Hs+jueXVqNjAw7pQbOPrbKkjsiyMG
5355mDz30ghyW9o9dVtP2nGJ/uJ7jvtF1PfVTqF+OsT/S3aKr57Pp4O+7Zumn9vvz+c8qcKjcTF5
R8Hu7Mb5Jrlg5+3C2T0vB8dTAtZAaUMCuzzsdjdXXzyerzetT2H+Pzetf25a/zM3rU+x4++5KL/a
Hz6Flb/n/imfMRW/yUJpa0HTkQm39M99O0HtwzWu2KzOh1nrisH5fOy80R/9wQOn66/8XdzP/uzT
e3LOr8EB4ZTsv3/fuSN1fm1xVr96LreSL/nmDk6oI7maj0ihU3iZB4HFFbxxY1yPm3EjOGhRuehT
8XdCRK1d0fGRoSG0fnk/uNj/2IfB9UZP243eM7ZHrumdT1I9SLeTJ9wsnKKjK/kT/1o72N4QttTn
iCEnqmE3PaV2bN89K84zgr7fU3yChuC9cMxLPD7s6yy4vFbdnsBotK8r5yCj5n6wTs2rEqzOgZO2
tA+Xh4cnnaJAbG9ywof7yrbs9fupzTH9tr/XiBWoZxg2EeDiaPbVYL+dn83H+YJuPji+eX3i9XNQ
8fb2ljvpzkm9zI/8PCgIXlV78Qe/9s6PJXa7u8aFoOQXbh2cgwLTMdw8+MvnNuP5xVh/CuUTcwYg
Bd82qBm9gaeHTAu/zyOvcJSfR3I/uucO53kY1d3k1dtyawb1FjUPT/FBbHkyRZSaKDzxtE3uR17s
p3wFK4yBjt2MAUeX2cer7vu/NUHsCxQzUj/xIOLwOt/tVw5yH5siyHh13mRHct7acsWLAnVvT/SR
3bMzvzksjwLiUFDkLqSg9Sa/267e4hLph55syz78bCcimq6JwbgZfklcVeJhq+br/F48ojfXIOJu
vMEp9hhBXOiB5IsUgvLt6Ndu6PCTFI5bJhjSdn7vyJvacUrwNF68sZtbcbuelKvq0GzlQx84sRe5
pUMB2F65HGlXbhLbJjz3mqD0C8+ftv2pP4m+6JY73ul45Q626cQ7LBScam8yhc+hJx4XTk4gSWDo
JPcjX+de5c68I/70xNKJg86Q23s9j2JP3YkAVA4qz/R0fsPfdQnaz4uHwsDGOFj/l73vXG7k2NJ8
lRv3fykqs/zE3BuxWQ4AAZAg6Lr/VNCW977eaJ5jX2y/RGtWZDUHtb2jGUkxLajpYNKdPP6cbxs6
K8PsmHozXrYOC9f+2kQTPzdYIp9FVjGzyn6yir8sqyAiZwVz18c7sTA3dtHBHrhxOlhF59RgFLWt
uh0Y/uB4h+FXwQDAL4eCR/BnlAfP5fyBWKI94gZ6LuqjkSWB/FAndQXzGZ0gONHa61Ay84ca5kBr
TXZqhaBngAiZaHnvbqxs1+z6tfoAaDUmM6AJmNNmvETagYVb4duZI0F7hn2B24vEYQe5zpZ8KbI9
fQiuGzPZGOvGbVxcPkdykX21Dvb5GkF9Uz/dHHA7+zxLRb72wj7NbCHgE6KRZI/8UgkuAX6jWxOW
/A41nNit1laeJ6ezCojFyVEe0PEDXEkGh5Qszif5QzUJU83WTawUu1ebso2uRW7kBNg39NewfHBK
QL5YnjXgu2/nrr8J7cQBTrpLnjjvjcFZM/DXyMrd4Mjfh2YueJ9vh4cQwhcpdVa5w/vAe8kT/wSy
Ah4b3o+aRlewU9OzBGx4d5G6/FXfXlm/8lfkeAQO/+pvEifckFXp4jtGDO3SrN0U8w5xLug+Zib4
GmNmsY1CXwdzwhozSIHEaTEDzvU9K8A6Uhf/dqnL18M9F/4msqZVzufj8O+YJ1aS41V85NO/Sy4n
+PvAbPfdKgXL5WwXLTvgZkAOt3mFjifQGbaTyfUH4CQcUE29Tq6ja/khX4N9Q7Y2+/qGbHprcHQX
DpuTkjPAsufKDBKVLGK1boZTkE20LYSUQ3cz+JbQccpOXMBVgEfnVrMHmhW4OZcuFOflrzg9DjgD
EbfEswH9aVamaHksulZM9HtzYwtNOa+AJOYEdmBb0SGAcoJO/BDvXHSVEAiVgyb4q8T1IdJGZ7RS
PNc48CRwhULGXDuHi+rA5X4KHfSlWZGdXY8WMbe6U7wpUCzQXXTnQWkYmXKF2O7Gt445sn7cBF6e
zNWvIze0IOY9yDXPhFICDEzTrrBzCnYSIRkDXiBAhu3Qss803HJdb+ut5h53JURlBTG26yFD0b/N
qszYeiCOgkXX2KDaLkD2/H6hJBXJT2iLYgJ5yrpYXRjrnt3xFerYGEwZ07dW7QrxXIjcFhcEs7Uq
Gy3W4NoqbO1gYAaGa9gMoq9jTIPXYDJvVx7kPPSyFVzh63otbeotcemD/Kw+19b47IMyayve6ttu
tYZdDYAEbmgzakL9StkFXDnWbnIenM4WdjhaaJ6+K7nhlbAZ3MQ23zLwh7e3xDy8IJxuHm/3jxG7
ve3ZC7Q+DwdmtqvoVt1bF1zbQwMEds1dLDW74aMA84HlGMuAeoi2gBjw5eXOWFUW3CAWJ7PS7lfG
lY8T1rFTJfTpEaTFj1SxdLy8cuBvcvtVfpHjYDgv5Lvl4WhK0MHIQgtxIWg9WyRewb3XO9ImWG1w
klwdz7H9vcmJCdFykJBnRiaUZZADQD/AXCe7hJ5pam6+1lyCjZM26oMA11DmYlnmnlqoU8TGbM1g
xd17zDZcW7LTS//yLbdjKBEeaB/NQkCafAmcUQMnGgfJp6raAT5GWHBZKKf0l3OiZ+bSAe4weuYM
NeIkJ29dadOTTcIvLNdQ+aVABOVknwDMDLYHv9D5HsLH8VfUVpzJqm5QnW2hK8eWgMG2e/9Cw+/N
WkRjMAZgLJPfXdXccTVV2RbOE2HtLbiYlV2eNFVwNc7HoLE6mYO+nW4Jfgft9TDetm51TKx2V7vA
XcPfODcEJ77IXfBpcOYIHBhFr+DYyEGzY/g2Y54liAfMDAO1sZfDgR7pMdy2X8he2cVbf63su/vc
RVcsvAv1leBo8KxeGbANOC/kfBg9ea0Tl4VkiF20yQPnA3jv6bMF/OZvZVbBYpKhw4JsVr6j45Lx
U+IORujWF8QezOCud/AquHPR1MXsrzpTXQ8X4MxucvRtPsdmBYetBcddY0ODzW59CzAiDvzS9/19
5bZWCb0zBH+L8fmgAjty0QfRjXCJRwjtCdT0WJkm1OoK5IlzwgkGbv2UwKgpLHqAHYf7z02gyCVr
eENBhXCXcu0W3zuHn3QFVysXnZw1c+86/wluRoj8Eok8aDKN39ANHu9M3PASLctwAXwncxPcGx3s
EQ87AtMuQcBcKLfYjABUTeAfb6FWi+CwhtvD3Cre9siFdLQtd9JqJzbmQ3fHUxaAY/AV5obDNXE0
lYFU4Y7Wxh7sCbaCAZtDYvwK8+tqgGEbMFN97AhgbbBn0hUQ70xl7ZkpzBmcFSghBWvjBi8MT2SM
8gBGg8/n5k67FpkJDo7rpJ1E0WlnVgI+UvvSXwjrAJf59HCSTec2prHO9iKSJbO7bqPscFzc6c6C
R+EAQW57RxXBAZDSHjBsa/w7kaKOdNVvAnVgxT0QcjEt9Kvc6xaaGp6EcnzrrYVrCOaL9LZbDRdc
MEN5cPgnCDBNvJNSAaXEQT+0FTcGJ1yiJ1je9bpG+UPIIIfw4KcRgWlTZ0sdzX7mhBxCKejdACYg
lA5sQbqddihkdFehk5lm8trCUa3jdFsEQkqcn2GFIOXGDYAKz8wX0DE2iO+2fB24nKq5hVze892G
VISxA1q/4WJIuOGv5X9Fl7YV/1lZRy695pKTW4OBCzMK1iBebYLsFhTCRRtbnjl/f9rYP23sNr1C
bW9T/+PvZMmcmLnrNTRAQJs0eOMiKL9ccNRQ8h45m6S7paTMZeOFz+ZdAsBP4+Wn8fLTePlpvPw0
XoZ/QduMq29GynsUMO4BPWe6zCI7REhT3+DsG6kG8EmvXQ068UIR4NIYswSh/68xlo2wWajgpxH2
0wj7aYRB7/pphP3xRtiiFj0LVP2ntGhtgR/PSzREsYxTtJfkwXH5FPco1jxwnm2lSx5Y5ZljiD8y
OCsQ3VVOMURgesBCRWjdkm2KOIYCX9MEPwz3b3/zGiFPT7eeX7lfNjZfc/QbfrmfNnBvo17SVtwe
boMWTpwBSY+55SP9jTtkuM/jm5/1gtvHS3lfiyudxTr+uitdDH+dIunvLKP/oeEv9OL6TOFRJUUi
gHFV5HkKeV91lNCu4cQPbx38ddzndnf3cjeaT3CqovkNu8MfCgve9AukCfb4KnHXOvf3wQ+1nqyn
64ldlngpgO7YzY3ALpFKsMkus8va1a+ae3ol7aXdcJBvCruAQ7tE5giAohgaxtrs6urqOUGo8Ape
zYRdwRU1baaNuEZO6mZyS0uBq791cnhHAwedQ9cjkllLi1d9DDCuA4fh3cBW2XxJmHZ4ezsG7Igw
AOYqWC+hdXhDDEDCGmIE9lLkedzxtE3Bubi7gON72zLPfHmJTOR+IPIH7/9dZd0htAG/oMIXjBRO
ZIW0/Dt/hq/+cIe9OO0RPrlx8AWv4EkFh5fzkcnPvejvTmZm2ydhbMR63MrIVeaPC4R8zK+9PVg5
e9CYc4NCnHs0lWLXA7s51bK7SF5m9pYh/2WLDJpb1MjYQD+y0KaZ8bBdh+CKgx5lcPIBBJ6vJYLP
9e4FqTbjadfekPsS2W/jQrrpKZ30O6X63UpmSvUgAb1+oIgHqF+LB+8VadZuv9GO4aN6EA/0MFzV
NsCQhgB96IHPZIoGG4iJhq/aTj+iOFCmaBnCq2mGp/xZRZDPEpCLHZkAq/djIGuY9KDaXc+6L+dP
QOKevnPzninqRgsAuMLD3Rj3JESc9pWHQFPzmSBmZPks3IW+eZs6qZPYghUf42Owo4xH7kJEhLhP
m+cHn5/TqcDu3Jxman1T+bIUFzy2ggiVbCIShVCI5DRbHXlcPJ6HhBhWr065JiZauzfERkM3mdz3
zga5S6iYQmQTUcD6FJSRQPMRpoqcGMSIeoQwkx1iRtCaMlf5ghLVBVJAL6CFPeXPv+PLETrmaaGA
+fNogY758iAt4gY7nvIDbFb8/C0+lCFxqbf9a56+1CES590h9oN8tOaSZ6PVtwm+8/A2DzIDDmXF
w+k8nYmHv3mSPaf3ECCZNlolFLYvW9LBv6mMi1IGOA7L4HgeV2jvu64RwaytcDvAS/eoXk72iqf8
AIcT4h6BX5yijsBpjbhf55zCaXBC8xkn6+GUlmRYMfLX5Euer9DZ0kaEipAhUPyG/rUXLy+e/fZ2
u31N3eurLAaWFcP9A48KLXxBe3J2fDOsGhlq3DvOfd5c7vOvPTzfiFsjUNCu+O88CsR95Qgvwrle
neLJCNn+J8mLzspVWzkLPaC5y27KxFMOAup1V3x7+1tpBTQ0RM9CFpghWAkY72YDjnEszJEV5q3I
blPr9vaYW6lzWiF44uHlBXhDJx55/h58riH+xlNOBZrv6EgEtGAntZhoeZ1cykB8s5Bp5nZuzrPA
3AqHNG3p/cKgS9LyVIX3btSf0vK/S1ou0sMsavO70MMSM6YzZ/8fd1uW2O4pM/Ad4f5ku38utjvT
kP5kUn1JUTo1inhHXf8ditKS0klnitKfRelcUvvpTEH686r9GvcmfKeqahrlHcUUFCbMuKOSAzG3
SaDq6YevHTJ3LvNhtb7MjvWOrJDkbb0ik8JO2Gu886HJIffAam+RRm+GG6gXq3SD3B6GZB+Yd8+D
qbg1csnQs8oFZu4uhycmYkjU63bxKa8iM3mVQXBrQPMOAU52KNw8Y9GhKtkhgaWHYs0FVXZxeTP7
7C+2PPXTQLYuaoSIKkp55y0A9bROw4YrWOJoZjctUmTke8164KlbPBd2sKCMm9UNzA8YIPEKGLan
XNHSbHc8DzRyeJkIoBMAGDSyVkOiFfL2ePGAFV0iycpJd4AthP8LyTOIkPOES6TymBLO1DcH10cF
QU5Yr7oKcYzWPq/ILS5upi38pRYnfZr5/e7kZvduFGM/o8BqduEmUNjF4Q5+jbsH2NHIvQOaCHPd
K3QlRsbRyTt55V4dCpTLEBP2yII5wcXWdxzg3UxmV6T00MkoUTCTS2e9OZ4/w8VlzmTmf+EyFb6j
59Y5cxQoUh6qbQVXTWnzXNJ4P8FJ44TgXk/c+fK03lP2+GXrAtQW3G29h8sG3WnwzOUTkh3xstyE
D427FUb7q+TWa9lJr+hWXakX+io9+g3LV+d3j8/o3Ixn0nEC9jMaM2PG6G3rXMChd/7j5U/N/Hcn
P5NiTZzLOdXAPSoDzaAYwODiuydeTEa2sinie4YMTGXFMzR5JjqQolYOueBp49yCD5zAuq5TU3qr
UJUPj0W/BcQlmAMwyszkerIrhuQ01vW2d31+4gv7Yszt30EVBeDdw/49fEHp2GHJwP5cavy2McbM
BV+UQ9BIJQa4aFBFPCErFN2yzBy+PbhQBXbDKWOC7f0Ev6qzZi4q2YB1yRTnaYJ37xX/v16h181t
xb4U0GkrhlmioI17CANY4ZuKXUMWosDpCD/em8hEpOW9LZyuxHfhDPUYFM+/0/eEYhIiMcAiwFWA
9sceDPZQwgHMvcVfd/wvnVXydFYI+MbefuGHJ7gVs84f1tK9M2Zs/M9/7wzOSd7t3I/euyXynTHc
9ncn3xnT/WuS74xd/1eR74J0NGY8+Iek4xIDPnmy3hHan4YBf9owT9cRiNJEWULnxxkHzmKB1Ira
y+5TgPIkwEKjcQ+cjffgdeYRKsot+J2FWgoepFqoXCAiZxjfM7bfBp9x52RqaC5IA+prAdC4Bwwf
ikA0FHzsTp29LlNbWmVItufp/AaKqQY0m0Ke51FBIdTTRXX0K6aXDBhJQBaxStR0cQ6PnhrSqrO8
L0hJd/Z7Eeug1luEVXSufiEi/ItGy6jKyS3JPIr4cVwPLi81iuCwDx1xFaF/iI8qEgRpuKM1sukq
hv2TOpGdIsUaT6L6g0KBppZoUeuR69GA31vQ5dB3c2FzZlx/LEN0ofRwMpaGSuoRxTSc418A0hRC
AD0c8YsI1r/7CmRAVNPw2hpUG+MvGnv49ygWr8IeUFsuOVxG5IzXBnw18E6A1WOvv1Xi8HpE/mlf
S4bnvj2CK/4a9A+GUXiDEjAk8fM0/wLBDIQMbYrgoM5QbWgOKO/iUXa03OK/I90fFUkoC9dQMQC8
PBRY9HgXaqcyZrjfsvfJBqDKeKO+YCL+B/LpN3KayafUJ0CXjEFOIqykkj35bF2a1zc+VD2ohjXL
LIf/gdNIamfrr1/vR+teMtG5roDS8/j4gg42kOERezm8bUJQfWECEhsksnS2i4Q/k0v/kwj/07ZR
7znSTKiWlZcBAB6neFLnuaeCP/ihcfUtcm7WN6ghQi0RCshPSn+I8715eiqhmB3e7u7QeuD1VUfv
pxj2sLfmGh7qabebt7c31BIeV+YbsFtxrNDeKOP32TyiRC9EiU6BOrzMRYEbj9dGm2Ngj2yB5y2u
bibR/1qrW2ZaM1n/k2ktMq2ZWvKHMa1FTWFmY/6umsKnirYB9DoA2gCs7uSceKdeeZ4aJuMAWQgp
BSAjXOkcDB6t7ia2eVQdkSWbBR79actZ/d2Qs+WGVGjUiGLIQCMvg6ijK4VeAYCleZIDlJ92pHPT
iFRWHKepAyRsNgBbFLhyMTNE+aHv0Wi/TLPaFMTiKu3oUxGUZpcBzF3R4poZfScuzfhTheG3Gcsz
VS6NYqC41WCc6ETSoQ4XKTmBWawlNu7gH2xQ2Lsq0Abk9pEnJWz2PvrzL0jgk5f/O4Xu3RRmCl1a
afKoypgCDGvOoq99m1eh83Z2CeNtYXjdoI88oQO0q+NbglyI8zYq5VrRuRnMtKYUEO9xUGIGO24d
vxx2vCHipYOefg00lO3tJmKHhSGX9n2udvz++37qZH5u1TN9oi7aphcErJo43DGAvLDShO8Lro4S
aQWlO+G+8MYI6OTTsd7ao46Pq4YpO2TIJggtJEiMKxwJ134VuP3h5UCS0tvd+Z36nNe9I4+ZaB/0
DnhxGaZ5B2n9xDVMaGVQO+HS4Crtg+V2JvoRFeyKN1l8BpA0Ku01291X3A7hhd2r1Q3XBPjUe+6P
MVGIfnf3dnw7P9NFQuZn/o7h/P6EvHikM0n6Bx3pEpvkqGXvN+qPZ5NLt3XG14HMLgFMFDSYst3V
dnWebhY+fJ7b/GMffgKaOHPLT/kR74gyGiRF9HqIJNyWGheYoE0JGpOYAC2+b9iWV8GHZrLPkVLV
ouUY+mug3VfB9mjOwDOeXnjE4Yt9fsVLd3qe+fvH3WmyoETMm8j/HkrEgjQ6bd67E/sdpNEikcx4
LLDfVa2oOJGIJlqJ+UjkhbYECVCbvPUtlwkC+zpYsPldBUl0IxwgsePtkYvoIpfxiNp8c0EzWZzT
nJv+GeY046+/52X6ITjM/9XWTfWYhI/Z31hbvT62f8vf/nZsHpuwbsLn7/Cv/4Tg1sTA+f7H2Jdu
G2avjwLQRevH9j3i5el93yAvBSL9okp4GJqoIFOeGCDj/rVu/vF3gai/ALSSqiIwq0/oldC3/h3l
mv6iArgGsNjQ3AmHyvy/KNdEBIgmRRde2aAEqGs/gnH9kZEoGmDbgJAjUSBpo7mvTmfaFiDqx454
0aUvAm3aVGvgvrOKZqLr4U12MQjVrZhURFjQrj8Kl2/DIq8DwN46oL2B5P1R1HZiRLUsDy8FqUNz
EwLX5yC3a72Pn4e4XbiyJwCD32TNaTAq6VSlGlAogDg+G2z0tDLpy+qyC6Xqog/UFq7DTJIdIwpJ
w0GiA383Ai97nQxS5TFRVfvexGup77wjjqtvQ74vESVcfZ7NRAbMOSajSJKE+Xxcdk9qX5XH4BJA
qgFllKgUDb8SGXhi/eQTwI1E2tjZfRFV+z6vasABpEDlNYmRxIXpS3pwQSNgBTNVrYty4Ui4sjCf
GyVAUiXwnQMaaqZMBHlfko4Ke7Eog4p1sTe+jQSI2K4xGQCoGIdmGG2tMoLOLkDkz2Pdetvz+/PZ
FGQCqCNJh2WskZkCpoy6nAa5fwnEYfqUK23+NOSGanl0CDcJScl9lyralWCU+Z2oArHt/OicDOYb
IGvIO8faJQ2pRx8PJxXlWlVqYw/U4+AuVIfmiUoUEqehvnt+JH6pvhtJ13UN9E+Bhzvj11IQDOUk
eHsvkMRbndTlCt5esjDIZ8tRDHAbHTi2wK6f3ewuV/zc96S978mFlcj+cDv4omg3ZdPc/vhyAPuo
oIesTkVt3oc76ajShFJ82RK1vSlrtbzUAOC8Pj/IZ8vRDRmcimhoWavN9qyNlZjWSXiZEWOEN18J
0rUol/J1lDfjgmPzs+MB/oAmgXWA+85vad73HvHC+FKuJhQVNIFfoRigbYcFevt0GNQjgoPLILdT
4u07haoxgITexCE2K55uorTw0dweWf7nt41wN8WM1hTwEUnCvZbBeWb6StToVTel4SVp5bZioZAg
ua3Uyi5zZD0NbjIpbY49nRR0thsaSu060lM04yko0dyuE+sl6K9PVg00TdwvKkL0yPNVT4maK2mi
7+smq9axP4mrTogH+/yqPxEv4LLEAD1qsqydMjzfbW2RJmDkJdlT2iHM03owIvLsPkjip8GoNufH
+mRBKnLcZEVTRUWTT900342lNUoKtOth33uxv9Zab7REyVcWJMepemJ2jKpqgE5kWVWJcjII3o3C
s7ANMaF7Y+zoJq3VjKVVEVigLngPZbE2S4+ioDQfEUKkXqQ8KOok2JUcSVsAtntrCrC3m0iJpz1R
aL2Re6Hb0MgHYnMlVgACFSI0LWyNbIEJ8Vs5n7ZGQds6lZAMOK+1kFtalJTSvUor4XLKu+JJ9RUA
040y3B6jLwIeW1Suzx/IJ1IEIuS3MelHPt4E4tBGjbyPKOZkhn2E5mfDkF4UeodqNqlQPZYljdaZ
REnGrVqrwoIX7TOK0CSqaCLRdEk9eZ/fnVVb1EYI/rLXvGawO6Gqd0MQhAtkN8NmOWk1uEDATCeq
SDWApn9cZp2TkmQNsEyx9ZLdDjltARghKrdkJBFqcIoGikIqpToQaqVM5/mUembLkSgATlVKVIG1
QiosNRaahXq/TQtXj/ePVbnqOpPhE6FRYZTyHtSMSqoqD65JEyZPeRBRe4qr8K6U+swidS0hjJsq
6OKXKcQOwi7ET4Zx1clC5la5j8berTJtk7RZgtmZFXz8OkXoOCIkIy7UPD+1mxSjrw1x34YR2WhB
TiNgv3bdpu5qeZUrQ3hsqzr/omZDflFVfXgv1Y2Gor2yHtGLD/q8rfoVXQ9FFm+yVChuztPvZ+Rj
6JJkgHJ0GRLv48GqRVuLMBn2QqVkbp0ZFYtivd2dH+QTDqkBXweqgazitObi1B+JH8Z+t08L0sVW
2cjBbSpGKgsnVC06WTSkC/L7My1cUyjFikCwOtW5gH93K4qp64lM6v0gts0FaWKAjY4lGcy+ygaD
CaM8fBUDY0BFb0iGlayI3dGbJLKUfP3J7uJSUlwcXVQBVT3T8uI8yqVAr/aJL6j2FLZvIh2SBQXi
07XqUCOpIUkKbMHZWpuMSl4c1Pu0oorZ6xFAg6u6cj0vKCzSljH6e/peHrJ2NBrBnMYmsLOqEhe2
nF+1GfPVuPqiKhKEgzSXglVTaVUowJQIYD2klHwppva118UnL0f7/Wlya01akFMzALfT3dLA2yTI
QcSG6EkdeXfKcaGrtZIXe6mXUStaVAgjRbJiysRAJqpM1nJWAJVmpNshme4FziSl9qCMSPYj+Vef
qx7n6fyz44bJx686QG9h5H6kuknSy85osr0x+dUaVJ1ZxqhoC6v+fhCDQC7DkOeKgAyL/ANpC2is
31d5uU8HGtyGYohew0Gu/vBKDF5qD2rSZeQUzF1+ORmTtFT6fdrK1bPUq/FmUuJiYSV8ph9JBoPo
yJ6iQAeWwRc+riQTjFxACtW+EXt6LJqpWXvTlCEptFPSdEk1/Z4HwTiRNAMuDlkBC5pF2EZVjHo5
qPZaEmYjk3XZPwSDEt5J9TAgR2fQB5MWkXQremm7RkQovFCDovgip35pDdooAFdC6wwUtzZDXbK+
GWMkBUt10Vvnaei764z9VlRN5LUMkFrf8wxFQWWrR/dV32XoBBsKE4Afcjm6VBQ1zEy9VkJkHBtG
KjG1rwV8bUb0Ya1zZQkmfE5pfCYwGHDFDPhtDHFGabE0JHpQjns11gB8hfCrNYmhuHAwnwyio3ZD
ITL4F7xWXMF6d4dHXfeFxm/3fVbFZqKQ6FIes+iHWllBUYb9C2RQQ4PqosIUmA0CnxMxOqPcq2kl
J64ui9om7A3JCeswYmOto1R/gGPIaozS2NBGFb8sHKo0I/XZBOb52qHm+yrNm30o1/UO4iK7Kmnf
XolivysFGf1U/DG4zYlv5mNmbJI6y+xRH8hKU30KyHkqIDP9/JTm/Ho+o9l9GMYpjCqv2k+9IKKJ
NSEvMJLUmzhqE2dSNTTYjuGIIUX5o/yLD0wVIulwKxIKr8THA2+zUG9Dpd5rKelNvWyoGdZKusBa
5rf9NAiYigHRLxuGyJ9/R1VeJ5RVElf7NG7JgaJBgjOkQ8Y8RbWJosdLx8vl+HtOxoeTCEeg1bjL
QJ/J+UTIosloyn3j6RV6F8TTFDLdyHMfG9u0mVnqaRaib63kvypdVqGdfNBPgGIjOTEW7tN3bj8+
F4UouLQwejUoHR+XLkVZo5CkhkXiGxdTl0IxDztZLUwvEh7AwYACAFNibWSyaA6GmlptqIuO7kXX
eUzbbZ4W5eN5Ujup4fPtgWYiGQr0IAX/fZxS06V6rkqALOlGQbCALl5/IWGt6eYEnREteAOxuU/g
c7sMUiVAhw24f5C6ljcZWmuXXX8kYxggsF2EBpquy3qH1ihei17/4Sihl3Uikm4jp2X8en7an90Q
MGKwQDA/6DUzpgExIeZDnu47LfMnW4plNTB1cdIB/tJrhsaSuBHQBKH2+sal0My6BXP2M87IjS4d
ZynqYMQfd61K2sFXu2IPNPUpNItW7F2VJG23RDD8ws1Px9AMnUDsQK9QZ3cl0aUsoiFfp5QhsRXc
OjJjQ0qgNcUZuk7HKSAPy1yaWKe2U2lOQUwAH1RKyT70/BKoDlnf/qh/FFRsyCJsOwr8eW5xfly8
jlJjOunGrtZHY+tncnLoSBB8DaeiP54/5k+22ZBhnCvwjsIKmrNmLUDqkZcIu3zUhrWcpqo9xKWw
4Gz+hB/BnShJqgymB98Ylw/v+JEGrdtrqb4rUH218ryhtTL4hQ9xXFQBMyDoV+cX9YkWYSDlC8Ec
aFgU2uhswGzyuhQaxK4Oaf0gVkUjm1PWZwXrdbQDYHUwDaJTTwaJmBF1SQJe1I8vWec14YKgAdeZ
ExiULsSUDB30BUNFnHFHWEbB0LbFTgrkCYgXfVf6toTQwsNQTcaDIjX9LQCSEYAIYmhXz7Lc9aIp
ANuwvhrgopKY78uBsotSz6tZamho1D15gdGuU8OfYpeSfBLuRaHWgOFSJuJGaKVaYEbbYG/bSmmR
/jqlfmdStRn2ZCriYxkp5TMc/3JjKiJJC7Oe9Kpi2pTJqSUPAsIOSqoJT23WxocurGJky0MUPje1
6O/zfhifFbX2ZTsvkxrVn2GirYZRGaW1n8ZDvWvUbuidslXS57GREvTPh9MTRWNS2l7XMqnQKD+B
CcFIS73WETW/BaoZpfGLllHgwfcdEa7Lqcszs6N11jERaso6jvL+S5FJI3JuqTCh3iCOk9LSOkn6
SiSfFqwTlDBh/jTpl2Eo5aWJwSk6D4li1m6GyGiBCzBI7arJEKAiiP8EmsHGUk3lHJ2MjFp0jcIg
hd3rY56HVlOFevjcxGI2mLUPGWIFlQxpQvtxBEBOrAuooDIqHTAwXR4bLOq6IFYY3qUlPstgEQum
JkitvqpklSo7T1eDiY3GEALcpxWM4crIOt2VvBovN+SqaVe15JG3LArF3mqkfkBN9RRnE2s8vy+Z
yNkx04s+RbcovZr2qVTGmQl1rQQQa06oblVqMuAA4yRXmEfABW+bqE/gqpLl+IZ2StVaRleHKsu9
HMo1igREnZWTqgCApfHHiHU1TseaDL86CKkEoUnVBG2b+oSSvVwPGnig16mpmSo1SeypbttqRXC4
X+Ko9nWzoUENSzRIMyBk0KbJIJ3aoGaaEZLXWoDP1puE4Wve0mTaZGI+Cq4ve9Vzrsb1tC/DEfjP
ZNIaIMH5TX5sEj8H9IisRzJrpIgQUw2JcjU2NL72pxIUJI5JWbO2LHQoN8agGWZeGblvlcgEL0zD
K2rRlGq9B1isIkWDA/WS+PDmSh06QBVwlJrdMCbwDfRkNGzf8NLKDlJBlrY0aaPWKvLIf5SboAFw
qJRpx1wdhxtppGrqyGEUdA4iW0OAvldDfCMOtQ5nvhiHgQmztLvqvL47kBwRONZC6Kd2OBj0RY2H
gjhVZ1AbORfdhaZIhSslwKZP+q5e5b4USGtPwceYpeGprEeE8lbVRpIyr62Cm7DMyFaTZOGiVH1o
C1pNpoCletGq61zImpumNcLLofHqjIVBWPashBPorhH1TDLpEBiJ3U69DB7il7VvFXI3/JrO+UPp
CLvwucprYC7/64dMg3/+6/PwL895MVahHzT/vCxes2NTvb42u8di/soPb6z/eXoa7YGtx+bxwy92
1oTNeGhfq/H6tW6T5jTIr6/8f33yb6+nT7kZi9d//P05b7OGf5of5tmHVAOFcA/zf5yksK6TV554
sXv87H2/JinIv0iom5INnoXABTyFdPo1SUH+RYco5oYghCUcHVyY/JqkoMi/QLc2oAnB44N4/rsk
BTyFKixYqzD1wEvgCf6RNAWu2L1TiFDRdYrcQ4/WIK8VkWsM74R1lfc5nRpfYKkWeavGewTGLpCe
oKSBzYTKQfOBRjIYgZ0XhbKgjc2gExGcg6wEq4KnQpGwlLnRLVLBSGkveUyX89Ty8nJwCjk0fCZO
FL2+RELhyxwQeCnqwlvXpZgA0LktlZGpudozXxYBFiVk+rbWpTgw8zRGgbIit4ZZq3Fy0fT4o6iI
D92Y+lYQBKV4gZ2mVoEQOZAxY+8qJOnw3PdCPliemAMXuxYBtVEpzX0l0nBkepQ2q3QM6UtIun4w
81rqAifsOp/JQkiBdZGMBbXiatzCB2kc0jENvzaTHOTMF+IiYLXfD3fow+GoQqI8CmIGqRVJTYsc
PClNoA+VMpAZqZa/jQ1RdrrSG/K3bf55Q/+OOOS5+3n9v/8NFvbsUvO3/B/2vqS5TmRN+690fPt0
JFMCi28DnEGSJduS5w1hW65kzIlMIPn1/eDhXkvlssO9645bC0dFSEccIIf3fab8OjWT5Am0K8B8
wGjumNwO436dmfgJWFj0uCjm8G6+VOTfJiYJ6ZMMcxkFZ4RzXwFdoVWZpLMNVEdh8AStPksACQNU
w7SN/mRqPk5TQHcdMxC5aCaxbID3ejQ3w2yDu2CqcZZV2jfkJl36RZbZKiZSzSv64SNCHLHDoY7v
6jKe89kWdejJchWYOObFKtiGvb7Ou+1EZrnCv7aJfLoI1pAg6U/bbrh0QcvgiUqn/Khj1Y7wSi4B
pNN5NqTVBOZRFYlpwufo4wniAZpcgEYIPLb5YEzNPY+7PCpH7aLbetq6voriNTHlNCBkAp2jm84x
XyJXzpF6OzkmP3HSph9jYeT9lxf7R2P8f9v+Eu5wxj/vLnftZ2M+/NfTz1Kgmf+6Y13c////9+Vj
3xVw9AlQmHQHfwIgTV+GyHcFXPQEXQi0bPuAjJEi+6+9JX+CZikH5w1I/avM7fsAZpC/ARLKgalg
TY7y+I8UcDvS8cPWgj0vw+aSYAKBEsTX21ulH7cWb8VYb9mFG/Lgg0fh7Yse6TUfA6yOFz88medf
/+iP+q+/9bXo6Hd8PQJHGIOVeQS6TGjjtdbrhUniCbRQHhU0sb+zjv78IuAiUmDVMEE/up9Qhdpu
7XqhArZVSdji1ORO/y6Y9ScPDYHAyb7sBBRb8qOLrC7KNj0uF3i49p4lAz3LMFperLGuf4MTP76d
BGgPhgWERaANQRPtkNAPr4cJujT1Ii+6JEtkQfjQ81L1qMH/7NV8vQzg/RCB0BSs/cPLWLbkKuXq
oq1t9NI16AfRotnfQAD7H/lxqOF5gc6lGNUJIBRUWg8v0uWbW/0Sn5Nx8Se32GguoolZUAr4Vhc+
Uvo3IoG/PzwGvBVcDlijIAOS8vCC4ZQb49LozFiNg7eAngGxM7879+pnd4WZDVIC/C6QxEdYQmrl
0kwjjOptjEDdRENBucQLCg/aVpnpf/emfno5Bs4I0inUoo/zCAeBRsTXwbmH6O261Soo20aZm8g1
3ZGxXtz+emB82b4evTTg1SGDghd8GMQ3D5/hBoGIk6s4D34R76Wm7Ucc4s67Mu6DzpZ9G/i66Mes
f76ymfEqrE3OCrI6CGd5xjf0islsCi6G9J0aA8+qiK/IGVt9Uz+Ppx6fhoW6fTONepxQQTbTGcZv
On/ohzYhL8wahrj2NOng8OsbezyFEyj1EshQcWchwyx+BEfZfKzjVrtz46fklOaLuR5B3p9BdLV/
iLTtV2JJiLUccBOUe4/mVs0yQwc/nQW39EAinpbO+PkzEI2knO2m1t8V7H+bZjtomlLoZ3ee9PGo
H7QPJsXNWbQpkt+W2Z+ybEVCMUVH/Otn+Pf5hSvlKYsw8lOQfY8Wp7WbOsadPoNMx0F4QuJkV4TL
/gat+8lF9mUcMkFsG9gUHr0o1wvmu1qeozUlpzglsmiXMTj++k5+MhoSWKBRaUKxwKCLeTjKw6gl
gUvH82ylKgEHZEXH+VJ0OtG/EUf89Eq74JFC245Fab/dHxb0hINhJas8d5lpn3aBJUcphToMSxM9
+/U9/ezBAfrcFVIY6Fh1H15Je0g7cGTO2YckLgAD4uDLtHG/2dN/djsA4AGJ0C+A/aPbaZNe0ynt
z4sA3rMAgzw1NsA+Ilz8/H9wO6hPUM6HO2r76HaAsXmo9YczyVucmrlEbWXiMf3NYNvf88PVbr+T
ELYA7Bs76/rwmTG6yTiy3Vmm+YdEDf5apYCJlzFktyKc/X2gVvX+1/f100uiB0YVAdMXsPGHl2wo
T4Bfdud+003ZAT860iUYz8x4cfbeKlUQMsrf3CcMDn+7U9SjEXRzORSPwFAeTas0dZbHZjhNLODZ
YWYL/TQhjA29MCYbQkB64HGdBbAH2FrZdxE13cecNIkofCQncwBPRG+UFMszv/SbL2omzSVbmXkL
/qiDKgBLEC0afP+uWOKpPs5DsGWHpp9yRJqZvMUxvwqyiBdTE8Y3SZ8a97yb5dweg0H00y2UBRnO
YtWU4lDRzViYXOtwtLpI+rn5kHSBoLdhGwPxbTFokOeuw/pZaILurzbJ9XRZezzug6mJfElWotQR
wDXFoev9cqYIq3FFy+rYl36hPKrEgsC1SeORlGkwLpdRuKW6CDKHFPRprOdDkPdrezEPU3Yjg65+
xyJfI3wGjoELsfb1XzpOENe59ta/HVyc2qobeigPme74Z1CxoqonRwFzJm2KLHm+i87ahvqnmQRM
XIRpPYNTF6tjFR9Xrc+50v1cKG1ypDo26YTXkvZZUHIN7/xZd7Nfqn7LkqQEbO+7sktZi8AYABPN
oU63+O1MmwC/Ms3jX83k+xuDRQ3OwcjWd1r7mpa8rdXRe97DRCbW4D7mM/ClYWLzO8oDtR0gj1iv
p8FCyCRy4e+JV4Do63HqusI1Y00K2g36yvqA9niMsgbArYVlZ+6hNq5kbjtRCJI0CGobhL91MXPv
8qW3H2tMs6mSMacMULeZX3Y+lbeNqpcGBESHUvrsUZAC7w+XoJkL3SY44jrt2u7sp7F/scVSRtdb
s5ADa4JAnky2DkisgRr4ZJR+yYgc6nPmsfMpbRU9QjcEIErNkzs19QrpK6QO/ha0IqTtkRXRpc36
/rVPsu39wMfgOltX/gYNwNoffJv4vzI+b0gZmbBeFHk/Tc9x591a1LT1OLB1I2lXgJEFT+W8RWuj
UkPGY9hBBYDBaaePvubpXK1NMLRV1LH2A4q1BOqG1gdAxLnfylhJNV5RG7j3EjqQ5sTVhMVtGoYQ
x9rYsfmwrVwGF7NK6vaVIhOe9pYwn0H3AxF9FQ+mu0uWMbIlQVuJ05FtlMrSYWGZCk4XQcus4cTD
OUC3a56GIDj06NEmcaHXytXBulZgPMgJVREnlZsb8jpKEWlR1S5loGxWPYQFN9Zvx4zU6n0z5y2m
E3X+1GBlmw4IV6BDkQ0ABF9sdUBo1WTMvGGBlvLMVgkWw/shez3oESCHaPwGC1K8uebA5j5/7R1d
cbCwbsO+kJzGCjwYUnCrJhrGVyrFpwqbB+AyutTF60E3zfipX317N7RbMh38gul+o9J0HKoU/NFf
g5c4NmCbhMK/o0IcYlQnWlY53gIv2JjVDQCPHgtKm4j6E5tazkrIx1uQW1YOw1GxCTTBEA5QE6es
mW2FYMb1U5dFFgBom85ABH3o29LU3KhCN8mwvF5nFSd5pcA/JQhcnG1XP4V4KnWFh+WJFQZet+aa
hZP9ug//EbTyfxPgz7Az/TP+UnzoP5v/Asb/Qdz/iL/sn/oOv6TsCUBsdIHAS0DbRv9CEEmw/yhj
UJF/a6W+4YcAbNBhoWbKUQ8CRUSf9S/8kD4JADhCwrOnH6C4ypP0T/DDvQf9d8WBP8N27CUC3Y+W
DhXoo7LGTLwJdh3tbchIUEUplv0FaClG63yXT8txitldEqizlvG7Lw/qP0MG4Bue4j+PmTs57q7c
H4fLl098A5wDkDrwAGbQK+UMgg90NV/RuhjGUxA5EM2jTAOvE2JQfLerBvgRqjcQSMA3IG5Anfwd
bw6eoMWE+yPfrX3QQUE2850O+waagUkDB/fzczYfVvVpBPBs56CCaAfrMvAxD8vFegxdTkgWYlec
w1dZH5oiBg/zdWz841X2UffvUfntKuC7QrR3OdCaR1cJWyDa9RaHBRu66SnJJn5hFhtUM+UKK71P
7354Ad/u8kdoEBTbgytirwU+mkJ5C7YI8ltQZ4/uq7fbUhvSFDqXHbUomDwEIQUVY4RzU0ZPLClS
qh2H1HVUqEGyCTk8l7DI11lfxjaXKJ/FyOwLE4sxu4yDNc6PUG54mZ36rEG9X9pc9BsIZktqgm6o
7RabVG2WY+uuSAw3Yl1BWFuDle35YJa8WBRxsznZNujiofCItw3m0kQuTdsiVSjmlisz9375FARq
nmvoxKJ8sSW8lGmOk+5ptM5hNeQQ8iBYL8tHFr0zAkTVUumWxkACVkqJq4sEWDwQ/hR9ownKMG+z
MT+vYuBrBwmKiOq3iV/s9jrVwWCicp2CiJ6hhsDvlWaXgJxorFnUFXbe0nwsRB/JukXMr/ArjtVJ
yZqpktbo1utCyrRfkYubrENSZHRJ+4thQ59QURMxgaThdUgXUUB/laxJge+Sh2UG/h31LtTKLoYM
U4dZC8HyQMwLdLEUeUpuJjnkZ7jxuhhbacarEZK/N/E4aHbBu7xHcLnaAqkqWFgD/n7idJwuoPL1
IWonM4Zg1jprXgYjzAMXBDUS0g3WLTSV11ETFDDJLBDtdwknL4fRcQ9EiQt32Ove7l7yjpkSAcQp
PeGZkwDikTgzR1WrvPm09CA3PwuJshFBRnaD6SLsYPy7sjoKSLUBQYniIhLxnH3s4yBEelwLS8Ix
DkffI4FZSL2Qkg1yzZ+28ZJCUAJSsr5a43Ueb5HoS+QlSwUxfTHSWYmg0FyT4Wm0Cufu9jaIXQ/K
CX3rO48L9mTo6c2w0CW6kgE6ixICarKCa+zDHpHFG1HRYcymiEGbEi4z5EZjQlsJbTDUB1fMcs2e
rbxRLiinUSh5RTqZhwMKmcTai8D31ABZGkYZH9bFMWUOMcQyIw5i7EIFnnbQQyqP3KzT9i6fo5DA
kdbHjt6CmUWpZ00W99d6xGt7Ds1OmN8YbhUpiMz68Y60Uetu9lMLgpexmdgI0DMT5ILUG6AGOBGK
hCmcLweLCz+IGdWkhCq8HsRNO2djez23njM8dJ+oC72iwtTXM48XB6m1obk2Zbq0FIrobFP+Qo9J
xC47Zjd/g3qxyQqXKhxktkxudiC9oCza2wutly44tWZq07MKFDPv0AFOyws+03qIIJ4xYr5DBxSD
yqVEyw5Wczf072UC4viKzH2fveo40DusPltQ27pyEdVg2D1yw2DIR2DzqLfbZV6TaUP8BmSQcr6L
x5gYdQcPS9TCNo2qEbC5WUI+uBc1ydHNXWmVepN93Ky2yXYhwqY2L52S6FrvtFxjCKTaKFortM4K
DUo3g8c/aLZR+GSgY9I43a1j3YLer5sXCOUa1rByDtQSjYXcnTfPkKCAbaDwGHw5ZD6QoiEWvKd8
LUYSKX7cjK7NKYWBiz7L0450lxsRhBxg6crqymRJTc6r5VBtmY6ASaeEOnXBsHAEr0hPdHISQ5sO
hcvSOr7srTJXglPZV32M11GkBM0wWtA49Fnl682Sptw2JXIYySLYK/MiMtPKkXoqATZ07ziZPU4S
m30+8+GFbruwrq8bgY6ghshsADxV/npfebhbYleBbAGMAzwLUPoyCDke7iosbJ2NMgQMRC7h5jAi
VdQXA9vaN/+D60CvCiiZgnAGJfcA1cO2T+0QB00hewW9nBrUfNdB+FT84WX2TXIXGKI0wf88Ntv6
ZNvkRHCZrXF8PMfoM6phhDru+Ovr7Jvtv7f//bEBm0QaAsthAgfo+ngzlilfNxbisW2QIm1A80a0
m1KC4w4mQBQc4buxpx/6Wv3OnvgQUPxyadQCWD0AzeOVsUdvTFI/s7rH2LJJPRy6pR+OVkt6pNT8
ztjy98GBm4RwIIS0FxvzYwgMm3QyzgkuFVhTP/NN2D+tXfY73fDfn+V+IyF4WpT30L0+GhoOTS+M
ZhCExcsGn45eAUjA0pO8jWMLmEwCVBG+a84zGt2vr/E/FT4qfPRRv6jw3f1DtdeX3/9a30fZE6yK
DPX7HoaSgpb5Xt9DGIIpDFoXQuedqUnwKr/V92H4JAxBgwF6hvQIFTh+9K2+z9FB4j/8HfD0CBjA
uUSPyvlflfcgXh/MPQhI0A2m0Paj0ojRfj5Wf8eZRo1i2dsJ8QvsZaNnDVsC111HzdNMjDz9DDzH
dE1lEVWpzPsYeYGhP/AahSXoqzagpdlkfWR0zXtV6XHMggZrdN5s+WmKt6EtaxVFNryJVu1FeKxh
f8HRpk2CGrccIUqfzj3EIlsJJArIJaktm7prB7yOVVO9RuFNt7YMf9qRViw4XFVSlJRHqHYD4FaQ
XLKPvG46j3OZIe6c7HHJIuC757SHyLPS0wCV6MCihh0I13lcinVrgcJA6UvlCbYMuZTIx1lbfnSJ
HwDRbXxd+r4gfZde9oxwNxxs7VEbGq711FbD/i4vCeDk5L4TSUavZQKRNdBN3wbQ0zQ4m/GYhtOY
FICggUprt3YKeKsJkCzeCYVjcGMHjD3FZLSVwgixJc+UvdYSolbo3GRsPku6LHdAP3v1VyTliNDx
LUFcS4G4g1R/7NzWwM3FuTQCtXUiBHytBuLjNoQ29UQmk8zvR50pHM4ar1l2YZE00f8FG50IoQqF
M8Zd0Wl0/YEsyIBB4QdPdgEphXxTBxaC1syQ+aKpxWYLBJkAQTPDoJ87PWesWPPY3eGNJTgGKm1t
dAUHV98j+Fg4HB88wt1U6X6DSD3Ua33VOY6zYrUTBKfw8m1BLgbEvzNywye6mdMgRHif2DQfSgUJ
+nDoQcggQsU1PRblGXqRy5FOXB6aAL+IiBWRIn1BRjjX23et3HsP7i7hoqRvMjqjHoxRQzUoTgNl
4W/bxvSFbOrGFmiwxqEQUBqvc0lthmcpIGRHurjdcMMBoG5VpLPY8jfBMMZpRVDGqEPWR7DbDBsJ
k7USPGicLOtVozYcB5g/CgAlwwx1vApd9oypvk06VKjIpq9gG2nvlzpqllPKBCJDLuYgWaMPfOl1
9JYqyWVazJoo0Nv5Fu/Yvpy2qDvN/VIjOd0aGRZu2KDvWrmKwsrxNnomcqRIHcyWSV4GHceX2loJ
rF3GicjRRtWDKf2YK48uFI5fnNbbNc9dkEz3sTOAIrcu87YALVjjYNVIUZym7FlriwCA/HNM2vU1
Bi4e40InARe+7wD6k2yxzwzMCUjEb2D2RukI3v0gZw+JWO4i9S6PFpSPkHXXJ2RdjHHFO2Pfoz+m
dyka+/cbGr/X4BdGZB2tkXg6GMDL510nvzx1TePSYlJhmxUTxHVL1Ti2xpgkHQbboAbIGxKoIVmR
jzbaKg0zdHuZQs8Mj9nC5EWcoFkqLF3nWzSy5u2QKGjRlG+WAOC4x7cWdY+hkjZgG3SMVQatvR+W
s6Kxl0/NRrZjuiRD9n6FEUsOxYT2c31mEeVl4YnljV+g+R91UwxrNolLy3CK0BGrlY8q0AeJvZNQ
1AzXwOR3OdOyyTEvuRIJmYuQdTHq/16O3TKVAAvT7Y3twWzdEptbdGFELzXabkC7e+1joOmJr3mE
aYpThkLEqlSwwuq2nDeV8FOYT8C9MUp7SucqXmhgLlY8jrFaZhm1h3YMNLsinMT2opeJnq69azJy
hXnbpJdLLEWmqyXXqylJKikroWw02VbabBYRbo/Nkn8CdtjM79cccRJFstQO5pBcBuQNUi260DfV
oEw7syIkUNdMRROnKvgIRUe29ReiIzwcWcEjQ7tzvgABeLXRKXnW8tFMheVp/Gqhczo85XCPRKeQ
zcacFIxelI1vQ+TkiDKfCTweI1q6zTf0jnFsFVl8Fbq23sre9fZNN/U9eTq7ULlb0TLwv00z1dD/
YsI0d2MzRwZ70iDGao3aVReRzB0AlAa6+OPAkTJ1CC0c/Lccwt60zPLavkAsVAJoHdk1QxGOpFtP
uVd1XeluGW/qGQhEBbtg+CGjQ2OOY+1WQBa0GW+mJGZyL/H7DpNqH5ItFJmurE1EOyBA1I03CfpF
UnSImrEF0VE/lj3CcW7mKNiwn06Ic3IFgOTwmZ2G2p/QzI/LadoVK0gtaHAMdC4Xf4FNgcqSMqs/
T4ypt0xsmz/meZdez9qra47taR8alF6OfEwG4Lo0785bX2+maJZpoxctm7CBSmy9OIUiwKJyhL6B
8SO6UzbAdq5m3xzh1Jo/ELgg73m+Zv01MaFmx84JtacL5GwqEXQRBPDCLSDQBj7VETJwYnq5eNmZ
qpXYACQ0OlOtiykiYEW0ljmU48CjcErgkiUQKqU8uGoj7aEqTZPlPbSHbC1WxJ0Nx1ooNDLYwcGV
NPPAadlkChIeH9b9ZZzyeAUyBjlckWC4njNQwgpurs6MKCCUXI/QoTbdGeQTvYonEYcHmUZmKFdJ
DM7QAsO43TI9obMFCh6dZtcyeYmxBUeazlcGlsUs7C5DPw4MaaXNPasHnZXEWX8ZDrXIKmXCTB4j
pWZz40RtLnlU3w56QwZBPi7DTZ7PGUTixIsPo5vUy4VMLDus6DNg00GLKKJrnXAMt5aLwL/yrCFN
paYWvXE9hSEOSY7XqZh0Byv40PQb1HgWhGeJUqR5gUUlehdJ17fnOE7azwleOJ7t2EXh29mGsXsl
oFJ2J8I6uKcMyZvwMpvjmZ5EOoPpFTbdsBzl427KiTXCYCwbtSIv1kRF9r4VAQuXktkUMS0Lzbfr
2rThx0av/E5HMTwqpAnop3ptIHFrB+ew8Ug9uoMf+vQ2nCPQX/Vi4GkNswaHDi4BvTexg2fTNDzF
K6bR9gnBfwFWXGQcdHDzD6EtmlSkH/oVagWQ3A0azj2xBfxk0uNlTx4OMJJE/XIIwbtcJCMeRMFE
DGVy18bzdcODqcF7U/SVETZYilTmqC94Z1E1kk1Bu7zAX77jQ1OLldkO+PJdsOmPo+Ep9NG0sR/y
QNpLZqLmDZmFvA0a5sND6vu4w4In5+tWIoEIomiLgivOOROH1gJnqQQ224upo+Nfc5I0T6fU1n9N
60zfOhSC6uTnCFmpAwXgZNpt0YXM9jQbS2b6eXEzA3YIDd9r2i7TX02Sy/qNNl2EjBiKkywO+dw3
4bt1CMf5pYTcLsWRYY0T6SlsTUArMqBziH6DYTzG4hEFiEBAtgdffMnLe4TF57MGPIibKhodyhFv
Qg0Djqan0wuICZAFP+kZoPEP7dJP8Pi/XRO9L3oQaJUhbaQAHB7hGeif5gxwWpEG/XgVRyo7bT1Z
D75GNEU/zNPh19dDz/UD4LCr5nejDATNEGui63l8PeFqVOoY6kU/uw8sBy+OZ+wOAUzsB6QxwHy3
BnMVOpEfki11f6SU+nJ1xHCAIMYoRkn9xbr6gyZr6zXw3qBHIS0ZPeTM2nINd77xXx3oTx7p3/o6
aERhHkbbCTEb6KVHQsrOKgHT6QBxJLzvpfJMx1iOaXjg/SxBVv35tRhwFFiVQUrtr/eHG6oDeP9M
KxlwuzGvYBwa3+glp0+d6dz0G0zqUeTV/vRA3OBCUA8DmELA58OLkUAv27AqVqBpHErmU4ESdqTb
2cAwW452WA4KBXil105fpmOUfSQQmh6aCMcbzgrgILag+M26avtBQSgChHJn63/9QB5CPd++I6SX
yHjFK8CMevgdZ84j2S94+J3M5MHN7XCOSVf/B2+BjW+3MyBBieGZ/WsM7o6/b26Hmw8j/Hl3rbCw
2H0w9vMDm923D36j4ln0BEkJyAqECRxKcEyH79gLwY++0PM4FCQNEDWz++u/k6vZE0xO0Kso6Pbs
qp3An76aeQL8iO65ElDwIi0Aaug/wF4ejWTMSaBCAFZhBAT+gxSnfZX6YdroWnUxqvSoSvpcADKB
KxdBkf3SITjSzmVXB4dezu8xn7CpSpztKyDDUh2PS6iV0b25YTpBDTQDgu+/+cP+kZH9MkT/jcl+
+XJwAXwJQEJALMbywy+3DHqlIpmjSvXLUthpFufE0Cs3eFQDihzoUL9HOC5c1MP2XCnzvBeQncSD
fO036i/S4ZQOCamMyl4FAUCQBUlU8Dlfw7E+PE35gJPhHFRF4E6fb1s9VemSDgeI7TQ28qg7VrwH
PJSDlinSPpbltDancEKND1IISVebP8QxvVI7H/NlHP0RiPm/zjS0w9b/PFkO04IQcNE+UCDsH/mG
UIaYCgAbd2kIkiO/6Ay+KhAi+iTFBMHrR6AXVCj7CP02SQB3IEwbKmkIXOAMQPYL1sBvs4SEKfyt
GNE02NPn9onyR/PkUQo8KgPYUYHR4zvAGZojXe3hWIw4WEO1QgLIQT1rpV4ioWDGadezIP5kwFIU
yPZODzliMgrnOvFMTaK9Wjrdvx1on79fw8x/IgiFQy+Sh12VZuCUL6Rqn82OIMhetlPZC2TDLV3z
JmNtpeb2I6TB0REg5SViH1voY7LDOBuI45KXuFaCU8u7i9Cbo2O1q1AoXHWhe+sMMDIeQdmVNQ1y
FML1EM7jS4x0uNBXE78eCdOHhnZ+qLi1Iz3UxM8O7u/MNkilDet7gzw+nLQb20HerY0YQjTCDJwb
PP0ZlCZDc0iGDScNkoTj5JOF6hsu0rFcW2OfExAMfRH6dQxPGbznOFpoTjR/HcpIuJcBmZahbLXx
7SEcXdbeA0WT8nI3agtkkkLnAXCmDpK+UJCNwXdvl+BaNoF+allNcJcD6+c3Lo7glGegwnGAezgP
hVKcikMI7wTaO+UQKxYny3WD03QGTFdgXEZFS12Fkc/GgyI1f7kFuXbAg4U7hTXUi0hoyPh1jFyJ
12E9A1hCKs/1MgQnXPuFS9B1pIgRLLinEXApMp3DRfKnGDSHpYdB3qsOR/KC/roAnbh3o1N91llb
Ilm4QJZCxV1zjlsfH5tU9dWi0/gqT5qD6gc447sra/qXyOjlgG7NXU6sgpV3216gFO1LSto3CLBs
rsOm6U6mzXNSdiMLRWV9TFWpfWOCNwBL8/FVQ2HpMOjFAKhWKc+tr4iIEdHwtVj+P75CoaT/5xXq
/Yfx4yOFFMMHvq1P0RNQj5jBUOFDwwrC4vsuDpqEYlUCwIWmAVzXvsN+X58ymCCRwIyf4xfg5djZ
le/r076Npwwur31/w96fsD9an0CWYAH6YbME05ugzMBCCHsu6oXHMZdWeeJI7CD9dKBSKyRNzM1l
Ho4agk7ETOOAyyZLNg5hJ6H3IcQ78i1O+BD+ZmkDvpA9T2m5X6PO21OXCa4v85HSNSjt3GafE5gb
Wmg5geo0N3ZkAzgM09fZqzav0T5XPXCai63rWPA+hIZ4eD4mxJpj0EEUW2atp9DHAiS/yIHF4FzD
emvENW9JZJAt1SNze3TL21gJ4Y8bcT47ZhzRh9CCjP3o4ULHUWVzIewaQSwOzsRchcMI+Y5ChP86
FrBJEP0CMm3RAy0m8A4cKGIpsoOT0rFzis6+P0FiAC4k0vy93LBISMjArls7Ny83EsxXTUKnu9UA
a4XZeH0LxkZd+lxgvXWTuzPThglZy3dgn5Gw68T9kA59FeIIgasFD7fARLTghlL9IaX7I4bi+KIG
1H9G8gXOTFtld02pe0ZapP6gyfNFOiIZJMib6dA3a3wW8+KupqkXUBdH77yFo6hWNLsS45Q+D0dY
/7uYfhQMKSo1BGFnsabJwTfRmzzd5ivYe+bLJqbiL4Qp2staq+gkMpO9VkjcKanPhorWEqdPJv10
VtYnaAnqRWuUe1bBkTgQR+2zKfQ8BDub+w0dNp8B071KnAmAZkkT4qiC2m+jecHbNqnftViZzJXL
wRJcQpkVHDwbI4DpZMxw/35LOWQRwrgAorOgTvaYs8jw+Vk3tzB3dPxqF6cuZwPWbbhJvHwuNK35
IWNO1QfBeijWgC/FBbb+PiyCPE62IhQ6ZK9CVcMZsNqXPQBIxCBQiJex9pUrwTEL0FVth24E91Ib
fRDAESxcTTE+EUPrRA5IRs/y27YNB4bcg9xdTx2BSr0OFyjsBVgdP2c6umsawGuFS9z8bjY1LHKR
sm19uXVN1F1PXMv2Em+9T58GQ/qxoQ2NL0hUu/4yUdCxFMt/c3ceS5IrZ5Z+oQENWiwHInRqWbmB
ZZaAlg44HHj6/qKGHN57u9lt3DZXNBqrKjMCcHH+c75jjR+i5rnp3BbyaEZ+IdvXmW/2h7TZ+kPt
tw8mNhX0qH76uTmTc6xIaL1iMKELuF+N+9aBPTGThmFq24OQaQ3cZT6gM6RyEm4Oe+kQ10ux7uZM
83jl2cfEd2AT11MCGFrwxirdG4tXbpEmPQZ6S81oLl5V5QZHPwUNcQ9Z04dKZ5jy+jJsF1tmjxxx
bhmq1Xu7nH7C1TQx9PlsZt1gvWn8dd27IAXcnXvBYDLWiEGctBX34BfDWiok5toGxemtdu3GqmoJ
kjGnFOixXq2RHZicpfwu66oKIn32brWu01CkFumYdPvOSxvZraRnkCjtByOfvIgxEX4vOvNYSdFf
WKUML2wwFKDV+YMbRH02FFADmDe/2apBl92GdrdUs/4l19ZyuZLLsdB4OS31gwWh5xSwebUf+1BX
aBOqud7vyJ4g4WWS2UqibZYUpyIohpJnQmxxvrT5+CVribGQoZ82JDge0a0DbWPMiS/G6WK2jTQ4
aAw3ymQctYH7/Uz2jIPuBXSe8cAbrBJnbbobRrbzvs+Kct9m9fZttTkE7YkhA2iSQr8y5H/YZR1E
szXPkQDxfsw10jhYGreXVa/vOF2IsLB6sTcrtEuuXj9bRkvnjpV/Z6aad/ZLBqHs/fbJHgrt+xXx
yOqZ4QEUjjvoR8Oe12E3Gptt7bxBODsvmH9WWRXERlWsH8PUvglNOrui8dZTTYhhN4jAOxvtyCvd
8XtXzhS1lvNjURq2tqn2w21ph4RHw35b9HHC1lFsJ7fIx2RppELs6FSGsduW1QVjAun0FPRC3eo/
gwJOOItuerner5imKgMyCatINEIv3JNncBFZuymcenf7KKes22m6t30QAy1YydK0vJR1WzN3cysc
mXZ7KlVzh1vplxqait49P/VPrp92FwJU22lR87Qjr2M+EiGa3wcm7nuWW/9YVDJDnO7TF0CrWeKw
IDJPze0FU6FY7gr2mTHpATNZUWs6n5V0gm8WeNAkIGd/L/EoPKz2sLf9tNl5xmAdFGjbQ6UDr+s1
Jvh9zkTUWlw+RCa+gp/Ecy9KTucCXhnkDPHcpo3mkAIJhJ3Ym/PLz9Ujw3T7WPa63I+kKfJVElcB
ojERK+l687MHEmO44l5rZjd02DSbodWfzLFN0rZ8IE11zpBkPU+o3Rasy9ksrG1X9n0X5dZ0KMd5
2AFgBg9WKyqEC2dHk3kWznxtu9FeH01cv+FauaQNB5yAune0jU0kfP72a4ClZ4eJuCf/ZAf7HKjq
jUphV7L1s1rkdUoirsFLYGvZl23M84mgrLl3IPXGufS6G6MGqNo1TtQESxHWzvqdoe/y4C/bcSzy
51GsFCdq5p3TZ4e175bnGbcfRk/NXVaE522fWvOvTnYPVc9hWTA7nqwPMY5Me/OT6PqwymcVlsqP
1Za/ZQNF3rN+h1R9YpzATu36O6sospuytnCtjuVj7g2XoFxOub+ViT5mBqJA92ouziF3u8gRmo1z
eCjxu1bncggoXK9606Qgql33Zre9lEVvhNg+mh3i/L27+Pwuahd0Fi5kst8DPxvZOcGcgPFL7DBG
WcNt5exfuHnFumTrj3mVBs9VMDjRhlf0vda4L/lDW2iRZeMJ3xl9ZgZhK0tbxL3yRmsX9MWUHyF3
aUMd1gSGInyp9adpbXfMfHtCYo2KLUYJsS/FGE3k10mmlWP+3Vyy+jjA3tanG6Oy5nCY594MsWKB
LMf9uwuwrG5huWXgu3lwdrwS/UkHDfSaB/1XDbyd7ZfpWtCIHfizpnD3vE79zlgb68hc32Z/n5s7
QcxJYJnr55MZdBsmcFPfOeMa1PEIdnRnd4H2oLUsNaEwls0I7YlLzR5Sg/qUK9c0LVxMjaPlVhom
PaBri8lwqwqLybQpvTeZuUOQGJMsmYJIkd3roN7uNmG6h+nqUYA5WOJtvWLvcRcMKN15L8sjFCP+
Zxs38FEwAboPytW+xVVPpVxlVckGdjKSWTWHauYJMBvQsBlpbFxAtZ1MjDPv+mzSuYphUa4bZo2L
LefXjvP1w7JWD2NvandVpm/4GniQN87/e2n269mRznizOvMjtudvg+PzlHAoj+yuuuNQqC72PPh1
ZGWVE6t6and13zxlgqk98lYf+eVI/5EaY/I7F1Pf8r2yQbmJzqbEZfGyO44wiFlee7sIfbnLeLuZ
idG1UVh8+un2M3O1z9oz8lPuyYw0Q3FYR+0o3HL5dPxyiB1RcZElJXpU3bDSv8QuGi5qaZ/5WuW3
Jp+JRGTBd2Vvw04OfXXohPNGKG+85VJkHRduyKHmtk+GzlNLWGLNk6onM2v/Njdp/QTfbmNalvAK
5xeesCnxbVXuyB2Wj9Lpy0OtpHWPy9h/7kVZv6+AOmtjZXAlVmfnm82SDFZJZwGCxFswi+xxqho8
mcxLjqpcHeZUDGucYPqxzNZDAVXovdGrOvIa/cOaDD/CndM8pKnWJ0ajsu9BaQaXzt/0dyef9jnu
5li5Q/debBtJ0TbzHzfVPulF27wzG/+hKf1Y+2UeBWO5ftOF3OFPLg5kJ+2vrhLdydFwAkyzMcL1
T7OvfvK8LwzLM54V234JqlGAmkwZSvZZ6jy1C69b5nbT06xv9VlTCgY2pKT5l7Nq687RGrmvmHft
tcljfzOFtnfNwftYcffe1QNhhczVAQp2xYCz2a6f8cly0cKD8qTL5VgXs7nXe9v4XutkcvH3ad/s
WrUfohogpq0+qi6VKXey10GSmXZzV/ur/q1oGnOnu/UY429/k5Yy9sqSDD79jvh5jlOoyNakrN3x
ONvBjLEFLjaWiDTqvG071bpHVaMwiv0gC1WE+mzio66DkeBACpm3n+bmIZgnGCH+HJn1iBPH7fTt
vnLxrKz2XJy0QqtetionqpK5zp739DHvK3FadUegsaQPOfpL3BG4j1XZcWy0xmU/KpXSab0lstCG
o+5VSTmX/XsxEsvEwPRs6c1wVlZ2kzVYzisX65/P5fNgkYG96zQy0/3YqwhOBQl4kfO6+fM3ns78
vjEyF4HXMJ8MYeUXm20kqki2xW6BtbpL1xeKFU5MWZZD2eXWY8lxaZdpOhxOQ9Wx25KSVPXYohs5
hHvXNl2fpSxzOwGJLWTI9dveGTY3wJVNBydfVyUcc4v7DqfPI/d2rpupFwjo78P3slJmNJdWP4cO
ydbz0GnBpU01/URPiQi5zjAp3XDYL6vWs4DY230hV3nWnKW4zMbwKBm9QUE1uAdlDrqA1ji31YAe
7pfIWxkXLvZKjJOpPXRE3ovgMKyCT2MZM2ink9hhBHQe8QtYdOyoLrTN/rvupUdpDeCYoRWHQwqD
luG76x2Xhf3V7Ad9Z43itcR3Gbp5Zu2raem5jPfdYa3tgk0JHmXkKPvnkLXvpZ6bLxuRm7AdbCwC
xqq++L5wOk6/b87Fu0AFeOdxPqZdVkTeVue7srFxG0qJNyTY3OZo92WN7b1qUEqDNVNcDVMG6GOg
F5GlCwxF5H2SAFvnya5K7IpWBsPTLS+Z9P196qQ3tknQnq6kiOqc4hb30ktXyNjQu+DYB/6NhVwa
qcFfIzyafFJt8BCkThAZs0yTbSg+EU4aTgD1tHcZ3p8NmR9m4OSwNbajntUfmNMYsIDWFXdSD161
miD7ZuTe3cqR9pxCDF0jbJv1Un/PzTY75M403/jCcw8m6sEHaXfaCmuti1UDQW0Nzv089k/YLYov
qW8pJyKVzBqIXZGtl9r1+gvhZEL4ttegMlbPKEniVczBcjezDcTrLK0f3BU+/V4j699+b0Xefi5K
jJd6rfCiWeUC7inr3chgHgOcAcQPvAD/5PV9ormB9pbrY7GHGel+lszR3ym71/eaOVxqmauIRYYo
mblZGed8azwskzQOXMg/rA5ZYband9wmP3hEUl4Lq0M5N7W9Shf9UrTdBeE/SzqrKzmJ1PYvO7WX
ZxeV54pM9qP56rLo1mxE9gJMTMWNOkya9V0Sw1Kh3+CVNQfdoXFSNi9KVhPrdj7el6Kfjlzf3Jh9
V4v7uRzRkKlusUFDnGpklUQL1i4KnHraZbppc6AtC/yfHqdTJKsQRu/wMkgEE01tdli3y/Zg2nZ9
6iuT27D+a1NeviNPm+1w0boeMzNNPPXr9qNMyS/6FB+GotXHm1Zr2Cp9vET0ObXJqDkqJKwo9p0+
jDGJfnU2t0DfZwNFXq5/oULujdMRB3S7EdAo+uY41aN9gSAOjbiFWRRi//A+2oLLcNDnvxQx87D2
vSEW0m0vU6n6xEsD79Lxy8GsWBM9d17rHKvUPOLZ7xuk/WCGre4UVrOvRKs+68lQt2Lo6oPTgR0f
mu0dCPm2s9bZuxRbiZG4M+2fWpZqkQ659qGeB8XbY6WxkU0NAj7YPYurMIOMwmSwqnc7YWI5lvr1
jmdtECxnn/shU71xPxS+zR2bNd7jzpHYEDOGfsnjDvRliFmd0FW6DSSlyGAZJORxtZi/NOjRXCfK
J2FWV4qtY4c6fAwsd616kNVI3TSuGFOWwbmVlntoTG86mEaJNXoEhY1n8941Sw/VxdSjxS0c9kDR
nBaOT7cgz0z6MEWJNchF+jguKI+xjcQZ6cs0RLw/DtPBdn7Q3Krb1Q2j1PTqIBubWsQYNjkcpUsA
09havVhizYk8p35hg+4iTVu3pE0nL7TTXkQB+LNozLUPdjwtMftFP2NU644ZONJdUzp30ImPfe6X
ZyNTPbVZORyS1OPoyPrAPX/yy3i1lxbPsF8cSoXKBF7Z2FuDwA1s9nitUlyyoJNfuky9rqTkIFQX
5gfpz6+6c+/MBq5jsznL6zTBZOTZEkfTuJaC6uad2kY9rlz7J4gSUnNdXiXL6JIe1LAwMZZV0egu
w8kEYH5JofknfVt691VdIsVmci9wtR+xtq+R17bG2R5n32d2SwVoPLGRWzuwdTbu6XZUX45XYmeU
uOS6fUXkTl5gTKunIW8dZ4cFc97u0wydPoQxqbcQuM2M/WdWnGlDN7V0iCvlQKI3ZIXIXwePpCgJ
xhxxMijL9l2JCickfl3KC3rQCO8kVYB19wi7b7Wx9M+F5JELebwq82hNLEIwFgaEkDJQXBF9HGhX
g5wlJPtlrWVcM/1lBcVMc8OlFgBhQW2v0ytPnuneZ5pD76w2oeE9uJVjrReTAwGzKSzZzRbyQ0zm
wyR1buHlYM1bbAR4Xm+sZTTN02AMAXfJYDLyc786Flh0Y6y6WCIWWU+WRmvAkuEwPtkL7xQ5KbdR
F1zPsxVSOYqjk4rZX9J1QVUsUh/aWIkJRbRAc75nJBAcPFGsB7fNnpttLndydTmuNTdAMF5qA7+r
qBHlsqUeH9vMOQ228ZWatPdUtTElkvxkqCvvh5yM7ZUHYnlB0y33JDFWktTML94MsdZhVSJ/NODG
d4KIK7WFFcmEvvX7m6Aky9vim9za6/GcLhIsZbJ8VekwTg+mmNszI07lHYKGhgQSvbJ9LBCVyiSD
2N88tePSn3VEoqgSSJlizJq3ikjTEjZLP98s/XZb57lxMDHtRCIHCVWb9CSyhXagK+Rb3TXPzeCl
n6Nf2Y9zoTmPvbFCNM/XizI5KrqD234DCcMZY3KeMKxyPWCxzFmczGY/zH1730x5f8RQ7SGBIqi/
biL1jhjInN1QFuO7ueXrLytth71HynwNKSRsI6dL32tMlUl2jTpYMjOOiALOcaEn51cwzlB+clYO
n2FCJ658lrEXoaMW44fCMsdSghl7/WzctTEPTSFrM+FIPjgHa7ZzBtQCuuprQXy2CYupU+JY5I0x
QvHvh9E6K7N0isR1DKqGQcJhsu5MlH5uym6HsItjlR83lEGZBAULQ9gqKbpd1XlNGXYz3OrnynZG
2D9hVbC7rslaNYAO42m42mIPGex1OiOizFuWC+DWT2ZEaROafDe7iW7hiM65Ldnm7U3l3T1y9Ymx
6hqauYX7jmnDwdhQb2mn849t3lTc3OlM2JYVV7GfFnaYFz6nT6eli6N1nZ2VIW07rHo45KstmjP/
JpB6ecsgBHB57n3LxvGu9hw7GqRq9uZiZ7sK7M9B75R2R2ymY9jeqUiWPrFJVnnDiVxDDse07/0r
oa8xz62+9R9bk3vvmUy9y2DYRWJs1vKRD35+UsimHbIhSi2DO5TfZiNtPAf+wce1eppzSgd2Sz+N
Pd9PITZQ7Oz6fZ5V8ON4ZKBD2VaTeLmO5ZUubiN00uoRSsfHlqXGE8OCS2MYx2UlAb1zVL782sZR
7Y2R4zl5X2AAZt8m0nRJpopJeFFTrGbEPtrfSYdXN9yIs4c96tXOk5OFRm/TgxOayEBvmwjo52SF
wgHIMfcbxuSfokN3rsfJvfS4aSOepjLmtJIhIprdzaS26Uv2/t1EwD8u54JQjbEGx1JX6uTDZqT/
oDEf8s66dQP4OuMEj08WtwPjJ1K/wdnArwDDQS+Hu8CXTN2ZGESLCJaITC/hwDqD8dhJwShowp6N
12N61rz0lgkImyOX6ofB46nUEQYfLbu8cYdiR8fjqWDONxoWz7yRt98GrRsQpD2oZmjXts3kKQ/K
7BFKsHtADcgfaq/skkDa5t5VJopuzg8dBF2ymkH11W/lUQTys+2z66aBaknl+xKiCqRT9tD0Onxu
YTZvcvQW3sbhGj9b72xNODGGXigFGkpBPFoVYhJVvcth7kfnCd66bYSEIXFuLIZ1oA9gidetMp9R
an8uZBVIvjAS4727ONCKDl62QJSEuIzgFty6qZfdZz3fYQi3lPobJnRHmTc+wXLmT+MVylxDgw1p
HlnDjm73W3I3YwysoTkrbViS3GZ95oX2tafa74YnKavHa2SDm6wtdxS9tLRsVEas9eZ2zGpnDA3v
2j0ze29taUGnWOEqaMvS3DSayWWQrHVt2uIrGyfurnN2610/1NEYvYSLXBnrjbXGdBLu+0Z7H/Gz
HGQ6c4wru9ccg34E4gvAkbF8kmffoC5wgo9hEvmYqwUDUKttbjJmADFRvO+t5zC48Sz9ufXZC6xK
3rhOzp3LaLajlaU7fkEkapekG4rZbatX6Mntmrhq0T48u9XCnkXrhCGliY15oxpwqPL8WdrsYmcq
UTDTrxCv/Cx0BNiBhglA+jGOMoWqFnipcYadxJlEGvZJKy0RpcuSqb2msIkvQA/CoOfUS7jHPUFf
NYsXhiH5tcaHC/EBZEY3xdwM8+Er9XT3bE5bMz3/+8ax/51IpGvx07/2bkSA2GbxR2/Z9f//d+uG
TfgVPM3VRAakBifYP6wbFgnX/4f/xaCJ9cz/Z/jVcv7Gi0jq0dAtz8H4xR/6u3PD4u9zgblwaqYO
CvaN/e8YN373If/TtgEdB2s01EUqGMHAANL5i0e6C2xpiLTYokaypqOWLSRo9LLqgJP7Nd4DR8oH
jfvLJejt9GvJGwp16NUcv1SJI4qJtzAPXmP3L0hOyxBNmj99dgAp3jmEcE0cZsObkgEvNpwJWcBa
bLkg2bs/fNz/hdObT+oP5pPrb+Fd+7l8Pi+HsPDVOPNHG+nYe0unj5oROejF3MdGPN+idKJys4eY
aD1IwTLKyvnbv//PYq9xeeVB20Mi+vM/G6jeaS0o3tEKHmWxMXhx9zP15m5T2wk8zQ23k//J/P0X
U/vvX/WP/+ZfsgmKtQQ7wPXf1NXRSHsYgAugmGEw/wdKpnn9m/78aFB89tsMifGI5/YvlkMkFa/Q
eha6AngTx+eOCEZcEMcYiLlK7XlaA/vc5IjtHMoGZgWaTlJ2Q9NJiBKTwdM654DHeJGhrEza3Prc
CiihKebqaHSm8akTY2GO7YlhDnVsQDQWeXg/eliNf7e0/ksvr/E79P+X38ZwLcIGOiYpB2zEn78r
Y+ZU2XZXQ4IQWY186xVwo/PFiykgM1Ri0zoHbJGNRiVY5kf4RFiA3oOt94r9QjTyDNjXuEnJAy/M
sGeMP2Bh5M/cplQ4rOCWwD334PTFQ9YMkDznVGuZD0giFub1t7VhzRyJ46QdWlHNx+H3ncKMdP2U
luvnFbDVjknKh2i3EF+Yq10/WnH9lIvr5z1UK2Hb+vfXkHL9S2MC6zk8xd6q85hd2P65ll2l0PL0
gIkAzkYJRXBWQ0wcTYuNbVO/bNVnC3PYYqYDe2GaGm5TYP2q+mJj4tUY0OEnU9MY+xNo40JqyVTF
ylns8iJylO5oo0ORjIEYEZitoXTX0LEtkfFhMG1KyPHnTqhWqJdXxnhWAmuZT0NWqgR+qClPSwu+
xHA35SQtXI+eCEOj3vCpdEVUmeBGd0E2P9bjvD2WgP2ec4Tt9QbhaxD3ehYsRjyldfPY1FN3zBX6
8s7ZxLL9cLamuVa4liRoey9Q6lZh7mEnXbRiSJhCro/kELYsItQEXqngDpoRSqosgs12Se0ok0Nm
gf4Euima8R3J2M9EfZydBkdtw7FAhJVubjtRcLXcoQObiZMzFGYSK7sV/cNzqmhB7H4203U8mTrT
DNyhgoejTkdziwZO5ag4oBOfXHJs9GkhIPyCjhksNF9J6ye1Mg4yUWliAZiuqRw6bJfX3ugWO5oL
ACA1RXvkg8sOm43CdlJGGqfNmGvkMJ4bvjUVWU1Trwmtz0u6r0CHR44/ukPEpWl4F9elWRaDwuNy
XbDd69JNPpVVvL0u6B1hW0YT12U+vS744rr0exbZ3v/TrA6MhGFEJw60IOnRYhMy8QU9kgHRPc7S
SvNjV+gBd0m3Cp6LskGW/O9XW+M/LX00MXpseyD7bFzVv/36fwgLLLZvcp3K+CFM7w6c1A+/xJrQ
+FPAAlRcIKCzH5nmr35O4zSYQHGP7oWLYhClmXxct/Uw1G3y3/9Q7Ot/XiT5mXwMmbSM+y5b6V8W
yX9+MAyV+Y3N37+8XyFwUIrFZ4LMwudTg+lh3H/92NbrB/j7Z/i33LD/S49dOsv0vz53/d92+hy/
T8V3wlr/LALhSPOPwxdUnX+ctrTf//0f1lhX/xsxesoinACe5BXv9/8PWJrv/A23rGESmjFhUxNT
+3dOWB4O2D89I65B+CYgroVZzrR5RP56TOhXHeWz9K9Xmxk0zWg2p6oyQM4ZDcHZMTUNMvXcj5em
aeT0q0cQm/T71HYM5DptKCtvCLtmpMsxIj/bXPO8VUa9IWWKWY+aWfvBfA16rRx30lu9AJM2QepK
c25PYuUWth9rudnqSdCHUmrJpiFUyhMetRY7bebrK3IVqufqhwRVgfqNCwOvu44EoLrp6U3GSRBA
Nz5gslvHH7qgzDWhuCRYv0+29JndZdPaJCUnyD7BMjaa+5629aY7teOUcRuih01LCfD0vD+H1bEb
g0yrnQYV42j2zaGPFM4gPaaPyqh2c+BslzqTQ3XLyFYUJ1HU1247zS2G7rtQVjO9bZ1KH/nugrij
28/LY65wZn6Tii5Y3iqBJGT4WRbb+RLUoczWgMiBB5P6IWDY/8K/0H4GwdDfKi3Hr07cNG8iZC23
Ozgp5jOBtoI/KQDItE/HSf5A6hym89rk7r3YUqdrkOM7TGD2phX7Cri5fJ+CejjSZ2okm3Dtz4r2
0giLpJsDC7MKOAMNA7y9YjzL1MgwXiX3vTUpSC+uHsIDGirOkWvBg5qsPmp1+PRRJVnSSDHY4jTl
Y/e2cNyKp3nVqhj4m3dWwaxgU2zeJnYL2GySSl27SzuR6gxyKRE/lI6Ytr3SLOCaTyPCYfUKUE0r
fwlESoZj2JWtGr5J4d1pda5oDYTpRwAJyJd5hPQ3l3zTTKbPo28O1ZcOl23vT4YZX/c3ZqhOdpYm
B4VMucETVqea2XO+oo/llCHEg1tpdzhZilgwN4nE6rHFrhrBWrDU99u6jEuoV3nz4WNg3DGBKu3I
yHJUZJt5H9EDB0VMVSamU4uiUHZSLd1VHiWbqp7HN5OZENQXd8X6lw467gxfLPcgfnBaOf1WPG+j
YlZKunFSv1qj76fEsToKCTlvVOwi3SLuhtXi60wA+gxdmljtkuZJm4v1IPAj0wZuqSaqDSwcF2Ns
tCTHhIz3sKmxCrolqva5JctqnYvRG118T4AnsJrmIsCcCHbQn/qkKaBzcymR3avbNa38bIza2mHb
3Q7pguh6mtkcNvx9S2r+5A3GpNKq9MS0RWiXHF1EHOx1k1je8Sv6IeLp+Np4jZvfq7xS8TCmVgLv
Suyuwf4+GXpb/lzw6L4FW9EcYHNo73KeqzQyUyhF6AddfTOZW/3EjW6LUuRUkNPBnO86OBU8nDNC
aewFm7gjeW3zzeetvUTmnDIDzyDTU7c8eE4ZL4vtYEScl5kG0pR+ZLBBZYdRvhBWMs+bf9jobUzk
FV1EbaNV+Td2b2T6A150vHeTU3vZd47s41ttlXV/Rg7yFdQCKardylG6Sua8sPIYx852WDi8E1FO
NTO9KLuob6TvF48GPoC3QWbdywS38W2t1iCuIIzpTPsgy1ujWbkRw/4gM0PdrJdv0H9I4LTQihKj
0vFUS2XvN7fK7mXtmcY+m4XL3N3PGDtrPd7YudT8S9er8gammcvEsAzGG0Gn2BuFmvyHUN8EM9vL
4ct7VmNtPBUrzko7Swn8py51m7P0bmhZATtiN37bYciyuPDMq5dGcr76sP159OGz1Nmtr1fQtKvO
NnfwH1vzY7Q3wkDOCiInwTPXBZEUGqqq3CjzFe11TtzAjQsriDqs+WyNcVBIeBjLIJ3XFNi9wri+
SRGX62qStB9MwczXCGSIa0U538yxK++3HhgSBQSusTIYUIYTWvUk04uWquZa9yku1MSrJyoaql0t
EJxivXaMxxyj6t3cbelXttCAhj+uwdISKwBDE52yzZUQkHvMF3NzrVPMt1VqRg3mw6lmPyvUnMWt
5I+/UuZTMAlYA324H1wWmnAoRxT/ZTGn5YGakhLrQbswwcP9/7F1HiYZ/g0agnVaNoKd25RgHXJo
5kab8f1ZrZHHviM1u8Uvo1lBWJhyVCtQU694dCelnTerb6tvKavUSaPwlFF72nlXr0DaPbhOj4oA
onSKpU52pKPuwI/q2bEfAk9jPWdqnX3zGAC8dFODHFjoDXiNdqi3n0IYznvOEgX5w1RX911d7/Xr
e4XP2W92gjcVg5Cf4/B3Jh6VsIRLddc7dU8STpX5TTbbsCI0iJABkro39fHibK11CIYaS53ovGkJ
/QIU0fVPTt3X4MKs3+sM99AeqjI7mNXYGwchdTxQnUXNLNItJmcj1FoHZtPA1JmdHmqLqA3iCRjQ
g2fCaDaqNV7YcBw9IqyI8wBe0UCxGPCjjWmzXyy9204esJI7v+h8GhbovO93ynUEP9HMcu+2/ZRj
DWj1ZmERtAgAGjkIKvSMbTdPrBYIYgZDShteRuTpZWfsaDWSJ18IZfJZaW52zGYdLtVkEg38WoAu
VEPcNuzVzDnzdN2x3Rv3qtE1WKGCCc8dx6eVlbCs98s28WlldcHxp0SL+5RNb/v7vJtX5jdGE9Bk
o9rSOFjtiPlRMltlNMie2EZFq7T6JWB0DuieCJ3AqJRSuVSafYCx1qputaWpfZoG1sHll2ob+Dpp
UbVHIy+5mnGQFMue3Xc5grfpaPDVbDthe+JrCuoMCDDxA7/jipuL8TS4XE+OvYOzKxwwH31vweBk
h8wLRkzSRKDk41zBUSG1E1T3LUgqrlVm26tDq1udA0CDQmIzp3k0cuaARdxo7fINJMsEn9Zm031J
q1V/1vuNH20u7eBFHzceYa+u28ec8dXHImvtW4nHqr9JJd7Qu5wF6xrIIejcNyX697Thdk1M05T3
0AYa9uVqsUAFeZVXvFVZnn01RQpWIZ3mFtxWlWb2ZdbgRZz/g6PzWpIbx4LoFyGCBEH3Wizf3knd
emG0zNB7B+Dr99S+bMRsjEZtWARu3syTkRXuvINqxMaLXA2rtDgT3l/+SzFIS120rxFcJn3SYcYF
hU4Y9dltIzQnBmwE7n1PeQI5aHymmqyEZyCFOD4u28maKsl9GNqg61isYjmzpbfzOPB+9UuIUAXa
XYsj8Ujd4DYDsnprHdDbG1Tj7a8t8DYbt+U92a56XlgaDbewFN4UZzf2cfCCm3nzT1Pu9voDNnLa
Hybfxjy+7GLiY+plQY33fIzv+RXPxDtEFZxHPlQv8BPktyYqk+IFxnMLo6kbyXKRseXrEwtylk9d
j9gBcwZkxZTLi7xQag0OUU59IVfeMuyvI9b19kC1V9zdjc7gieHkYV8PWOvGW9qd6l5upMTLYHs3
i6r+TuE04XbVtdhP07SKpG5xkSdATXpu49scva1yFu611YrCCnhZbXdc25KN2k0L9uD7ptxS6ikf
YBBN0fjQ1bRmcO1d0+lhdlX3vYx4Hw4Z336eGFdmv/ETZPOz3+Z5ep2JG51MPaevI08PcWDq0vtv
ZI7CZnvCte3Nm+UMrzrArPNS28DiEMHhjEy7ymiIgx2ZPP9jsNuUJdIf87vJzyAvrkFtmpOHhuOQ
o2ogFeZhtP1OaTZxr7RHe23SDyQ9dku3xh8zKzNxXBGX7n1uX5gOyqxtd4EVXXlwt5UQrygHNJBt
3jDaBZxLtz4YX9E0oh2MyGsd6yuO1Q1rv99jsArThkrxQa/2ddYTYLJW0NZI47SjEWocnMRopQUd
J4o3Pr+O1b9P69L1eSxYAB8xn/b/FXUlQpyQgf/e3c5VmkP77LFcFq/4CoTFpSjhm+lDBKdNPle9
DdUxi7Yhv4atjH6D8GB5qP00vYbYvBUmobknHtLpoEiUKPNfXttu4q7lGyZykJHKeo7I7v0bmRZR
HWW5PAyakeESDnMI59CK7Ft3fX5n1zF4aUohimPbKapeomgrHphA0fr4r2O6Rwa6ZehIzhRgyotY
3cstwi5jyqb39svUib+9zBfvGi2ZU/1W+EvXv06WIvaX/ejdlvnFxuVzC5rfptzMCaBmfbeOXnEN
sEJwZ8uy32HlD6hcU+P/9HQ0qwNWx/yHCG2w8l/pmpdgLcIffM8OHt2e98Gu6GM8nH0zQRpkYQYC
DgTi/LE6s0wfan+OwwNvpWJJMjE23oMbC59tc6Hr4cfmBVPxjrdvzfcB1VrVq3ZMMwJVDAp277DM
PdKCNqrqi842x3nYSNEsh15PGTaAlCAS3lEv//TKbspOKlDmXbXWcQ69K7Z5F4xRuT5KHaS/FskP
+bCuuZzpKlqsyU62kAAKRReW+t/mzL3/oYNKTqfGavcWpV9PVNpkr4sNnR/0D8iPZg2WS+MUtv+h
BmH3LC0pg+J8il7KsbXLbo38jWeaOqj9UlaWu7UbDWCk6KUe8UnjILxkoTeg6qHlJfHNXq2DrDqH
YxudqPhbD6nKQ9biVfrg6rRghV+5P4TTNP/PjfvgJtph4qWzkJ4vV+5xez9sYgBtTHLPgQ1cfIKF
9WaQA8qz+OWKCkRRoHH4sGN3slsyPib9jo2ZyyiepwWU+9kZjLmnOieOdm3b+HHG2SVDuti6wk0G
ZMowSakTHrC493yi29jv6p85z0L70Psu04WemH7x4VguF3BFyveGzK25OY0lM/EWrMRVVHlK20lf
GhFVf8iNMienWfMGxyN1gKgG8L2LGJb75g4Pyp1bZglN649o8HWziXCa9Dtya4YYfK/TE2XaLijy
qGivfqf04+Yip391nsmufhlhNKtNmN9F0bQCBZnsX+vVYXign6l5rDO1nnSc9WQhy7WckqhFAtrb
sLKvrcR2sGIjoZcriPX8VgFHBVxZsmzZQd/ssEmD8/tr/Xz8SL1wDa4TTjuV9JUzYFIowvgjSGX2
djN23NbQN1KkVbRdpWJcstOiWvPtC+O+iU25PwojsiS7IR4PNdb1UxfJFQF5yzfut4PkUiZL+4h/
kN+ojWaDI7+aQO7NAUYpoHhchbHVLTtQpuV6Em2+PeHgj04x8cZ4D/1UHPkLJwCrufYOMZ5ofb/I
xU+TYlSQiSIfGinA0Ib1HMPzxt2IXI3TT5MDtS4V1adfCn5xTtSP0b4qGABe3IFb7DPzdZT+I3iU
fWabz/ipeUqvwKy6VzjmC4wqDv92zz1wbp86F74ZKac6lgc5gwC0XM1H1uNN/wd0hwo/IY4FAYYR
5GXSJHV/m1rlQ8UAq1850fxfJDwcMkQr/RdqLprPNu4ic8VMUCSy8GOCEGpsk6Uaq7fIyiE4VEaz
vckmsYWJpdf5zjd4/HCrdYG6pGHbfVowXAN7/yJ9zihjDXdFPTH2xBwk3JA58c8WVt6HjvlwHaZN
mfquysN5veAcERRRSbF++9r3HrxAEKklCfuoim39Y5Xq61OHvISDK85OYbFmP7M+dRrMPRvuGw+D
JpZy16e1oussiVzjvzUbDF8yc3gH4UH20yNX4vDIeR+7JyiIdseLFZNUkTbQ4Qdf6fHF6Ytt2Fu0
dYqf2PsVmBLF5rPJwG/E2TwE/nLJ2Yc85QvCwhJUXv5WuDH5ch4xUK/5PN4VhPjlzi/9MLy6rYne
PIe7D5+W8iT9rLpQzJG++CKKntmHY2bU3dIEZ+GQ2puB7l9jH2YwGoLsjtp01YeweXNumqWHy05r
JJrhFnpsooJw+NWkUe3+mINwk3dAUDrczjwwcDm8bb4svKpu1L6bMpH0ZUxMD2hGeuKsjN/y0gps
PWXdEdOAOvuSznn5S6Q+79ub8vAwpjUSQKyw1h9hl2LadgKxngUOU35cWyS+uFJhkA2CuP3bc5jR
zrn0t13ayMwuxEhMXmo6wQyCJDcHWHdXopOhBFebuw8ONRDpYfUaiTVTUco3foQzPRZPlcXl/V8H
HOQ54lQyj6U1CGNBi1JHA1n7aFORrz8BVuPc71nr7U3oEBce/bqoyr0ldzIeiDXU02NYetT/wnCu
H/qZ3daHlxdq2AUeLAZWkm3PQi+sJxMlPZlH5F8ZjP/6lhRTHo9RfuxHp9HHXE23/AhZahm/ELlh
AS1SKE/PXa9mbCYmxbZOBQzMFou72xRB+Ojha/N2+AmcfoeBHsxpZKb2Pmj6KE/cbUkTD8Hyb4nW
UkHHZP49bot1cPxR63bPJb8/BzIjbVogWD/xUTYfTZpuryzykAN4r+SKwZzWN+pRTE1osVMn00aE
XQg6ErJOBdEzWkjUp6Ze7b4qYJLtOBEWnbiGB+RACVwVnft+W+iIR5LSF1nwUaM2cKs/h0ziBFxZ
oT170swfOW0iFcxiijsukWfo3xhUWrxDXiUljed9jfejJT+yH8cmWO8xPsy7fnWcX/VUFUT52rZc
6NYz6/ZhaD38hZ+t+cTEwGo1v61TFckpbhaeuQpH+6hKw7Z85Gbmnbk4g2MO3hBF5yJQQBu6lIbH
E6/TtntJKxGTQzA5uS1F3bwH8jvm5a3jIfouweFldL3NBYmasO6fZNVvpybo219k17N7ETRmXxL7
PsQEkZMqyIGFY9vfvB1CiH8uckyaiUEWr5iYwurvMpDYQlLLT3U5iFPkzeK+XWZ9XtvFvwSj6z+t
Xez8qsZtvef76p9yT4rzmlv/DjinDE9t7oqFnIrw/7VRV8OnWGdzXkzQnygGzv4VU6Q+qsG2+UOr
b/vyaTPpz7Kp25esFeU5neeW4ToepysZqbRKMikIpjkkkWjsmDY8sa0oEBQ8IJvTbtR59Merrfo9
VGK6eCi1lyEIuWwXpiiPXmWwrQ7KtjKJN7rkjqyqu18SXZ6PUdi5L2MKGeCKutmp6zLzy6XpRYf9
Lm4LN9o3czmdIQm7w56incrBxhtb7zjLXtanWq3dhA4gJ29fi5wqzKDrDHd7dubxHZ11wc+WZaxK
SDluCICyFPfkrYbwH3IjVrVUA32+4YrT9dhUCyr0yNtsl3dbfNo0d15P6P4xG2qyByiz2XYcTDCj
JwiP3T6zOokUIwY+ckuQvazlMktq+WB/HDDzwqWtsvnm3wbj/NyZZfkE+J69F0MeFLy2cnYS/rhF
RIhdI5dnlS8l4V4ufVgCegUrs6jzonhewTS8+DnnxSO0ElzWJKpz5z/ee+kntHRAs0FYRg9rOchn
xHZ+BV4jzkACMOpI16MNtUuVvPpFX/ZfYV5H34sf1g9p3YWg0arhM+4J5LGGjrihWrFGZ9drtnI/
cvFsjut2Ey+dadtAta2OuC9R3OtrQJjppda5aWHWR42iibSPvoGx4FioYV1wtOCn3Bd9Wh2xakV7
Fk1AK3rC12GyAoSdcEkM4Hkrems4UFrVRUkH+rmCky0j/TaHWXVqZORfzVBP31CJ+cSqW7w5kwFb
YJbA3tln84urIBDFHXiMDjRzvUy/8jnaU3d0IHScHVdW8C5NL3N5iWJ7s7Bvozn29Bf/WzyDhrK2
vD1tMaLEMFsvGEybuSEMLZX5HXGzuS8c2kq4J/X6yV1r9SeTS3e2g1heeZlo4sJ1kx7TVaT3vhQE
1cD5DPlpKgciUhaaWHnwSSNB14Mo9QpdoQw5kDCaHofRQRsAO1kmGgT0B6Doad9MXvyfU87Oa9b5
3c86s+ThyjXufxazuyJUNaKpDo5u/JcpEnA2UCad/0YVmAdUc6+7eqvksh20Zta8AmvVnYc4gw7N
dAOWAQC1GV7QQ0A5EKfOnsOeNtu72sSTvsvJPuQQfbr5yYuFjN5b6XnD8w16n3LYxyJ4pkYiPqFx
eNHJFCF9QnPnb3ez8nHqZxFe1lOEiz8pFQZREtd+6+9H1i4LsxQh2tNM7ibjzZuy7iI24R+ddYm8
rxz8fHgASAtUt7RypTnIFSRBSCSU7h6Zc16gNXDm3dHU1Vhs6DEZBuw8xFJ2yvS+whem2j+pjYbi
sR7XDX57j8dszxAcgfRoeRB5z1X5z1hBwLijh2B58/pypbekFsGeKZJRiyZeYqucIDTxrlX5RlkA
7phBVC4X3TJa94E3rgcGQShDUBoGx+6jpvMRooVX+nI3LTXNo6SOTRnvfAEOgShOjaSbBPmwnTY+
8m8W7wO4E/7+dWfWdsTDN4uMJ5mUWUzxRQlDZgg/+bMLFAGvv2gIVid2S8u3lbP86cSTeSe2zJpK
pQOUYyBMM9nb3rOKa5HWcDOCwdY/6i3exH0Utvnw4quMrSdJYxmwqAtoE6764AWy+dpeq1Jhm7V2
Cu/NOiim/TDt+pc2jgRFVOktqJw2Pb1wW0GP9Fc6pbL7pbLJNv8s0Q/D2ydk5lduUbbHoYJ/9kJ/
XLQlNo/dgqOefOjfsY37NbHpoiIcRUsZJAAHWraZpFZFYghI/kGcQiPjlrJ907EQh+TRwaa7Ktwe
Ur+a80ezBbD0OF+QopZ84Vj3ptY9RETK669gGoJvORsmsli7hNlFiv3GsD2humHppx7URoX/e0Qb
zy4M3951KaG/J34gWW+0EmMz6YfwoQ5anSeNWfyJEXrtnlgyOKSteqSQd06XcETaCYhn8UUW3EuQ
MpYPnAepvTpr15x88n3BIwbnmDVlSalOQxhu7tcHKQtIPS6y4nSMqukmqCN2fBSV5Cm12br8pzFo
yytMzC6/8ktVd2wYXJqDmxFM3kShChm62m/cdw1RX1+3bgA+C6yw+0rZzCOO/l9lv32lFhOAhI+i
t23Z3tqukQcsG+azbyqmIYICU36teVusFz0Um3uBhJZfgkGYgEUd4oQXNVv1G0VdHJa4l3ofAylR
p2Dpqgfre4VmIoILVC0zwQRvYoAfUWrvBMbNVxPUIomqnE81Bq6VgOugDouDtRIyuelATTAXpP0Q
Tu9+mBqYXjVcjAesplt9cQMcV75e3QOgPueOjWz/08xVyKdXU7hlwNoM7oO7je5rpUh07DtmBi6/
xvjBXuR62juj2iDs0Tv4MWuawHDjQYnZ16yEKg4bP/vUXTXccf9mZabp8yLLFPVB/SEjY7+dJbd8
fnAs/OCww3IUs5ZoMELBZbDumRuNszlwghCgPwGa5cWxqT2a7CwjFeN8OHXmSGXWUrwxnoYS3xz3
vXOaIeQ0GLtwBP+aaOPwzZ4dUV/cZ5gelwOXBxD4hynNGd3um0VGW3lQY78KgByweoL4VHZBnH6F
IaVme5+07qx+65Gk+45bCsLLjMS5vtCwEPcWMuHUZJcubeNm+c23VcmzGl1FsiTOlL/cwb+fAQh3
Ge3Y7QUGyLp9Vn6RyeeuW8PiMyioqMcEMDF3NgmfDMJNINYc8ShJ2kDOCIZ1PpkOVuSuKcrKOWGP
HFC5Wc7EXwS84m5OMDow58LXd3pcnEs84WDB0EWCMkWNPm5qId3dEWec3ga2LjDk+Gjm5bvrVRkZ
P/z7CPXXLoe5o5PO9xXgQwJ8tConK/U/wO3lyCVvOMUo0TniKuWKZ1ALXOseiTWE3e+Wp4arvdG2
g8wiipmbcCgRkHhclL/d1ym3BZQTNmTMBQjXw3OjSZI/48ctmyEZBqpYIEZhywn3WjlgQXYesFlq
O3WPtnYWDKzdzoXktFSnrKhdbsYaRd5NosbMyzlHpyYFCyqpuKtkN+RPvDnwRN6WuuwAm7kq3T4h
MtFt+KorZ/IJ7dA0LUk9bfXUH+N23rrqmgKm7gRVn/Ma/utUOIYfbkTG/Z7pdWgOW0sMfw++K1Qw
FsbQ3g0UTtxaAtPIJRFbIyr/6ETZAOiYPOx6LPt5ubU+1pELRW9u9Yh65kG4mceNNGcezemJ8vE4
/gdYiozvHgcTvWlnmmY7b6+Mb2I/AUx3swN1Wc4sf2BjtYVwgqrGx/G7CYRAFsTQKp+8nGCKYX6r
y9I7wynJpzv8YzOR6YBJmPsy/pHi71iyELvd0NuJPL8FviT9U60JMm+vU9Vnrn2DEgj1HisNa3hu
SjOBdPJ0oMDYjtK6CqFr8HxKWCxul6QL23JN5kjNyy0lA8orT7FvhRdWFnN3DmMyq6C6Osc7jKDg
SUSNWYUG1c21iU4YtYMxPfFuoLDmPDqaoMckBnbAdWXE9o+9C10zRy9aRHbk+/PHS27xkrxsW6Gd
/8oIAOu74lPR/x4yuszFf34Bi4ttYNsqNldcli2VAZ4sulsxd+9knESOzwl6w96JUfwb9TB1+2jz
CEDV+EvGowCUsaEDo/+yiUPM2/WZqQGeQlxiI4vRVF+piAjEYzmR8U+0dav4OfbilmMU5IbwqVzp
t7J7G4jqxMSrA0Ki+dg73X1dNNxQ/XS2mjVxkcvvMoC1UuwDJCz3LqsmkkFL5Y/hfzS6G+qyCjpt
DxJFeaJG0UpJLKHW1fKw0gX17kgm5GTs3Lj+XWrKb45mNhGswh1ie42ARH9QlbndxWo8CO+LNzfp
DDdR+OVjhUIvj+vAduCwwCKCOtB1fQwZJ12yz67mEnRRudDi120xEFCqjWbzxeuxn+Fa1H31A26a
GR8naisFJMmJCiIwKn1m7+JGT3BWZCuBGy0F7zpOiwWI022YiOQR0CFdH4dURrk9xrS7qn091kZw
VNpcf0fBlMmvGQXUv0d94vK8ix2OgDcY26I+tQwPggSf20+WtKGdSlvzxgrZHrMKjGNWpw5+nxoI
xkK6FQUfY/GIg8CJoAOF1qXA8rBw7Y2vdSlYLOx6xRx7HUS6CAcb1TjQyb6aXl+w6MjhYV1wM//H
/xpmLEcRRnrEKMkb4YIUwlymIelsh0YaHkamnjQi5V6SsKe+SugULhhL1Fenc7IE/iUDAq9DQesM
05ReGSi8egMG16b8VB5b1lXxz4ASWQPNLljNBPUs85rrhFUhPUmX1/SzDviHc+iQ6yD/5UymnHZw
RyKuV3GOY+B5HjgrE6tGWlv3o6GH6BJsWdcc641urDcioa33yqsDEwWYb9yOr2XVgOI2azHzJp/q
pjH3mYhWh2v3WsARdRs4/T8UXuDu39rkTvYv6IeleuVl3LF56hWO/pHXjLwfxTyoI8JkNf9g+oqy
s81QlL5DaJAh8XN88tUTz/c2fFjdxzWMx02N+pUaqRkUg7vN84HbJfsyQ/GmS+WKG5rm0xQdW1PT
lSazV7v0kNfULCv3PxXqfm13zhy9kDzjVcdO5SnMVklUVJY+X+RTaZpU0XvT+8hRJD3WWzqgCddF
H4N5dmC/oQIO6/fauzMmM24xS8oTtbjUge18Q6TuDvUjh22uU2ownoyN+HXtLAaTIv8DLMCuKyjq
Ttd/4CEzFqI+Fd0cJPXKzd+7d6PK19xfEKvgNw8LNVyVU247dwEoe4Cit7CCkiQHxaGGyDK/KqDs
vTxtt638m6y6qD/TqWUUFhxd1xRttnTUll/BaonZHqJiw6+5w56xWn2s8NZHdBY37O8fMt9d1CNz
FEgPLDL4NZ47nH0ubg98W9UZ1wmJ04ZTPPtMpTRbdejnxmRs8tcp4Lq6rmFE8Fwt/KUxlrqXcl3y
YBcWJIUALuCt08PQfPjKNS6IyMn7m2/5+LUWk3ppBBmDnZeL+X4ZepizvgqmNmnploofhZd7WHYb
xasdMwSBvlNKlMcexqjxGLZB3C3zIXBGpwMSUa35ayq90T3S9lQ1/+YVte8JI5fcvuQCaIITaIDR
ku2mkEkPmE0aNCdMkwvPrq1ct2CodZS5d/WoHjXNbke6ueB9lLPA1llUuOUcN4XTPYFRQhB21fjc
EgQ/k6pndT7OQ362rR0fNZ4wGrNdSj9QDbv9vFVkXOtys68KXOpTTpWGZQMzlF9jRfC9AJhBnCUg
eq3j0QO5KcRXECj+eCpmXhc2zX70IEP2RZA731w4FXRF371z+W0kztqDodScRcelY9cHFFVdR8ev
6cUpLeucqfCe27VZn/JcCEnP3QJASUDVZp9o/MdMj+1eetZ7gObjsC9Ger500dq8kTeWSaDb8FXK
HHC4hbmToNDKgbHb4O7jRfGjZTamVNgunyFGYkADRXuC0pDt+//zudNtuorYJf3sZDeIzuhSC+Ar
/FU7GbcpuetBgBqVfZgQTao/gUewTQ5b/Z8TZoF5YqOTcUcba3UG45f/nQCcz2ADdX17aebyT63s
aGgRcEnlBwYoMv8+9s4sD/lU+MVjtHjlryZbMLSQ5/Y/sMxix1Am4H6wLt5lDNooadI8vZeBh7Io
MvwocitI8YpRuQmv2R67ZbfgnCGZPOKYHKd93pfNYfFreS7/785FTY/R+6mY2XE2OIDPGTx3oMvD
5xySZZjQFTK+O7OPc5cvOH/wKr3JXVzwIGZj3TxUFcrMhWA+/hbgAB670JBiBNkJupooTbQQW4x5
DMBFJ6zciNlnTn5w2xkHDmeL5NEYtLejzrFM8PdEQI+3IThVJspYskGE5NhDRmQZjMJd1qzjCUlV
BbM6RYeJn6+AQTSyyWkMcvWFmFUdvanUJy+y0ZHlGHLhQmYl0VtZXDRWjCdaWVogzjn39XINLLIk
Ptb5Xlo+pox3zVst2NWjGUTW34cDATPC5sy7A4dpnjM0Jhs7XaTKvMHaFVRQWTsL/IRFjtX4ByLR
2mMqUY4SP5PTgQWhfwPwVR5QaMVyojJDtBeyBzDEOA/JENrHpfBIwa9ONeYsLGR6ocdxuCBk9+fQ
VvMlH9AlqY1b7gr+z0/ss+1bsTCeRhYEyTojBjM1RPm5aLztadgqQCtRHj+AfSKlxFqzenTXDenZ
CQLYaU2Mk8zzBeXUayeuaajVbweNh5L3GC6UuhjZlTdEV2s/ulTU7041dx/gPeKr1KM81JPLPtQ1
Njtzb2WZka45DVPzEv0IQUEe+QTvVAb7475HPLlftnLq2Nq47v0GB+ChwMXyGQ1DKA9jU3kHyhgj
N7lFHKKzmmPq4/Par64ECPgUukvTPI31jI8o4pDJFY/7rtFufj/iYimOc00Rs16jZbkqjC4JVz/4
YdGo58eKRd5n62Hn1+AyzozG7XEEWcveNJYDXNK5/eJ5ru6KFCTWDUykDngXmDVnjiSMnCw1ORtY
QJ2ppOJDFrRz+o4Ebe+pZWNx7UB2YoUN8w3naLbzOlTBTGIgztN6fY77yO7r8gYBQp49+l4ZPiqu
pvdxbec9/bO2JMPJhfl5Ahc0Eh0YyrcujLbnkJ9+cuPSZkeXN80/g3G1P0jLTDXgi/vm8hWbM32p
zr4rM/HaEug4k3BhqL2hiMrEDrr4SVo4+ipqU+ScMqLn0uSwWovDeGOYrgNd7FeYW+ztA/9PP6bp
W96PCo2EWwsKy0QfxdljxUGdSz+t+oAEoiDqsMh6ZmDamAP85mPCHXzn9V78vkQSYjVdcfa03DAq
TxZPi7uDrKk/qOR1HjPiLWwj+vjFRTu6OHrcKLroq36HYh+5R5M6Cp5VnP3Dben7zxogzRvK4ySO
WTEs8X7h4rrxycyQLa0pVbZPp3rdjxCf/vmupRQ28MWVU78c38eyIYK3Fs5AR92EK/fQh330HmK6
pOm2vmGFdQEA5mjgTMvb7i54vAELPExa7vR7VbH7cbM/RARibI4OAlezyKq2OTlDnJtTJlPHfjZz
H5ZokZo/f+YHX3sg761a/mY6l+zQ6oKlH2t8rD2OBiMmytApLrPBHX0QKq6njT0HqW0e+HiiHGRO
wUciTMZl9ZI67Bxuk72bBkC3FsP4mBK19O445DbFOxiGJetTs0DJkgJzCqj2ui72juolnuPGFtki
Ezz26cp1Uc9oZZ7xi/uILw7fAUvBje0w//ZPvOOEItNqGZY77l1xuuuXwHv2dbp0LyKulXMUYTRG
lw5pSzE48ga8cvbB0PMX7B5pSHyAfG0EqkOLTWNWXjIUbZH5Y/0jF26a46LDMX8EQabtrpqXW+sl
cx/GwzievhTgeODEnecfBeDc+e/KMJjUcTvMV95Y4psG53HYA0rluxcdV54JlycfroFXx64a1mrB
sZkZ+LGlCvNzqjd7ReQvXrLmFhSxpTOrr34ehuFnlBfYF+xGL0aSj0IiioqI7SunExffEHG2uIMT
CWUqBayLzVDLdBjuimybwvdc8WM4+dLGw38NjAyBT4CfPzdUehPlmXDjEP5Co92OiBg4XJswjHMO
kL6ufgA8wl0bb6xkKSJr/WOGoXf4Q5amnzmjTeC+9iPi4D1Ll6VFXdBT6O4b3QGlpZWNMNPBWWZS
kIlvRt+/oD6O7wyjlIbGS9Ve3Tiocozojjs954SBY3fXp1uHf2rg1P8BRzekMskQTvgDKQqZsgrh
7qSWdblBOcvUTJWyBO/IzUP03Jsm3lB7cKKQgMhvpiAkRYgO2RKpSMm59cBCaU95YhUqgPCN1Z/R
y7DbT47TfGd2ZVa1INvYU1R+OpKfal/pMNYkess6gJHYTvE5d4vuuCxOpe8FomvK3oICKRhOw7T9
iX1f10laps1dr1UZvqR4bf7hNt7KSzA3wHl1zbF8i8WRt+iy7E8zqYlvzlbId/S2nsGAl/8g7G1X
lmoBCODYMfdYff85EyRweyrDwmu/rB7JziF7+c12DDCl9mD9bMjXHLLt4sU3iNx5xE/V5UnODzD7
M1jlTyeaHSZv2dPMowi6EbWbzh7VqEGdDJ1PTWnCPBc750UxxyagP0bn2DQqFXhe5KoZgolO4cOq
orguniEFbvLUxLQsfFL0Yti+DWNsq+OqQyDsheOocFdxWe8TcKwrKS05kKOuwo6ugDAepp0kEU2c
e91w36CZW9w5uYGHuMIW2gfanyZmvHFs//SOm+s7TNAhiY44m33xQbqDThCuMNsa/+1ZOtqHvprx
9oxbgWHF4PeqHvI2L9q9Awe5RKq089SdHIX6coBlQdeNIJcds3TGZq/PxdjE8ZyYyW9/D3ZGxLtu
BKLzdL8Fspng4jbxDSJW0pju4AKwlWr8tzozizF3QShG1BMuW4uV+yFF8caJstWtfswnUlpdwmJQ
DSF+nVkpMjvo3+0CZALrLwqnA2K1sOZnME399OYtGaC5AJQCj3HRTZixd+7aF/Kuqmb1x/KTqvmr
HCeDEzxEYvxqRzwGO9+yjx/x93s4mMYQattlyUOvH4/T1rfzIV8FKDFoqcq0T26nNv7aRfql+zAv
vRYvTpeXgfpApCqDgxONeXwqFKI6c5GaR6zQxu/GIaHsW/2PozNZjhTZgugXYQYEQcA250wpNatU
0gZTVbWAYAyC+evfybftblMrUwxxr7sft/cplmSi+SXJ0eqnLzLP/0sNCPrlvqa2g+9coqdgXn82
ZZWKC+MuMCofrMHw7NsW82njC3e6m3O+nteOJTjgBGyutHMkRXCWBX6njdvc9lJmmt2D17EYxQoP
LIGnUtucHWJWdzyT0m00okldMOVjGWzT8W+BmrgrMB6JHQ3elhjTpC8qA8N56OI6OAijvPsGD/v4
3bU9z6C9FTrpDjIbJi8+zEFgeYmSRpO3rceSTee2zaSz9fn9CkIQTvhv1c2NsS07/aXobTvSbEAF
gi8qJdkTsb7gIl3Q1MsuC28JVcfztukSjZtcT8OhLXuYV4oqbncvg6G/diVxRx4KTf2M3zW5sBtp
XuHWzwkzZDcDnxLmd2+RBHaN3wSbcUhJ8CLQttOjcDossUsXenidsLsOZ8wV610hBAkSjLdlRjaM
1ySrYfYCADSquNFH43Yd/6iAk92VmX4sYoobRD/7+RNb/bC5G/Gfefuul/mTJHkO/dfv0dpubfXA
ve06btn3WfexHtBOb2onznQQRM4LzI2IfGvZie2K987fpNCm6YUni+eeRdb4VNEQgDGHOkSS3yoI
Azvwy/mH8DTsrHiIaMHLCsSzElO58xCuFPOVA261fUBzjbuLZ5zuWF3ouM8jlisbG1nKlwEPZMN1
tQFjG8E2Si8mWr6qDYGhmU/KsS3+nDOnfVNAptLtQAqHR6ChHeNcASXxaIGNp++lIVNA1kbqTQvy
9d2Pl1tPdO/UuMfIGnV3I04tsp9rDHJpBKbblnNwZr8rskNCue5WOBkKm0b5/hVCWY/IEw/Lf5kk
pHtnVDy+VNkk7VnJdXzz4KmyVXEGfZS0wTQHN2aAPFSqD0421/7MvOxVwaNldfJUQ6i7mGAy8sGo
vrvoklwgqBF311fdfIa+HZ+n3oZnGZbyr4rVxEIiYyMeBEX7xDjMnwvG9VB1+5AEx181pPpUEcA8
cZdke8aTibOXZct2yamKNWeP+AfZzKJb42vbYQY8Gcf22cEVC0e3KnOQRuH5FFWN9IGWXsUZfReG
ygw354jK+3I0//XpzCzL0E6f87xCAPNM3t5pVvHcyG3vfNKpDBzIq/A07ZLRsuGAa38lp5GhFPOK
9pkX6h7ktsqn3TRa1N0+bTkwQYLRe1/iGmA9EA/nZqBsDQSLdl476Gi/WmESFl6VGjhZttQyUwvv
xo/NBI2tRTTCNZCL8HnxNJm9eV7qfVmnwPuawRmeEkfrA6251WUZk24PGx9/0dAvzxVRx63TpbgJ
67HrH6hqJr/CHWcYMUsAat4IS58W4hsmUihzWKRfPRquua1go7mjJjIHb1YCPvTw7zr4+R2wdiF7
coh9cy/eB55JoCh7FRyzyMHGlOcj7J/ZpAObX1FiJApq2bhnSp60swsdE+MkGJL2uKJ4XRzcOBy7
BzK/AFAAvWxWpZernxdNs63IHxJR0j7mv8ztkZD9IZTLKccITsR6GiIOGH5AjQqiwal3J+9AmQCL
scxLnH9kw7NjXIbZl+zw3m7WxBVnf7jRKmur6KYDboHjRYjkKyA/9CuApehQm22iC0my5pDJwezd
oI71Zw9e+1WC8lkxBSBM/DKON5+tCTxxqBGIGApzPwYVh8DT7mWelf+cYQifTLI65YmSrdylv8XB
9Euj5l8Y4xQEEm58rhdK6Spcy/U2s1T/mdahn8ogyp4N+u2TLpbuqe9FmbzkCKGP7YDkgoMhZIwq
8BixwK8px/PpYQArw+TXbHK4nw/WbZj9proSf8OpXpLvum6Se1QE7rK6Fkowf6Qh+Wt2Wqde404D
6oO99HGoml6Tc8f94CwzKiFPA/2WGbfWJ4oMQ0hzoufcM/g79OOZ/RgmaA2M/DWQHrNvTwQL7xfl
Pj9TZ3uXynB2/JtSpDxUCak4EHkIE2ZGLO7BxyrwuiQLJlo2aO6xs12U8ti8QRA7AhV/I2cl9uWC
mzaesY+u9vJwnzY8NrZGOzVrD28Jr+SJWxoaEFgeZo4tvybj8gHDXmZ8QcnUY4tmpeXDkBVdX0og
w8X4wrybRVfV9+m5ajpxH/ndrC8xmYn4YBrk+k1IOU1ycYPKNx/II+B4bsJcd55FN9MTQcQcuy6K
KuBf7Kn4E3D+u8Bni9qcMBsM31gHyjurFnnLfYwDce5Yqh0lh814gJyoWBHo4AF7R5lusgBi6Tmd
GwulW9ffjagKsJputZz51+JBNDXeWP6Kjn9RbJy9K3VV/sMUe9nFEbY60VfQ/mZsrfv7hS77BVTy
KFlpt7xASY2oYCKVpUzKWhykw6W/zalVY8h0Ndaln8POU8+q2S1+KFhhsGhn2f2sOFHpAvO4YMky
xiSyNjBi/UvicaJ4m1TvckYI4rQJ91Wb5Pj/CxStajTYH7BI0i0RdcWTEzRBegQMT6py8ibiUh4J
OvNus2XN3c1CrR2GsmrxZPuPcJS5A+phwQgr/Nk7a90Q/AHW1HKPV5uDiOuPvTmSVKNXCspAwTmQ
srgTkl1MdgY+yI639vTIubXrfpMNIWeOJ00054hjU3Ra6du6rIszf4WW/fDSuhXGoBgo7EKy5/m2
NZ5+GxVSGQ+FCLb3QCnHp15YXWyYXNd3DxMNVzSyLobFhFHswc8qCtkLYgv44kKRn7pK+RFNK/14
x0cEuMBw0P1EUZS8+6tnWSAbTH4a/HyAsuOBIcB3CUEVUlavjgoRJAFRnLcpeQzcMilxQyxFY3Jz
qME6/eThmCPaMJCLFC2ClCwaOyLnKZ1JRh9jmUDtFvWI346iDQATtgyEDXYGUH58XP28++OHQ0tJ
A/URG/oA2DJyKSD2Q1CunkFDhi91aZMtgcBh19eLt3fasd3zfIFy7Ud4cnvMY/ObHHFgyFX3R+xz
sXmJYJVmd5nKsvYoeAFo1qzFsp4nCbVjn0KrnWBnVf69rZClHDIwZ8o9XYJtCpRUs8LRG2L2vcLy
wQBKDI8J7rpLyib8rwM15neXgR3gpTUmBJIjjDUVmaKDC86cx2YGvoFZI2iQeHLnEFoJa3bWwbgn
FcVTZ3L8rtoty0psBOoLORjr5gP+3oHvriEWsfBzue8lH7pBT9gNKaXm5SaJZgUmnhdN5BCU58R0
xKKxfKvEUqVnRhACnGRB2gS3vFODz+E/bsQ6I6qf9g9MlL7YDFFQvsRYIf9N3iy5ntisbrq6HI9r
M/ZXTCyIumAvwfO6uqVPZ3LOcvHHo5nXEi8uHKubpxbRkpL62Xnte0k2OqN350BrJBgPDW54P1Kz
RM8dQ8DeJYXw2025N38Wt7Xul7PgkgR+iaHbW3IO5OSPq92oRvNIuCg6W89lf1SMfcwAlboSZSuN
4YSW68y6pp7Aji/Ba8c4c7ImGxlksloD+oqBZwdywQfadp3jnKi74VxhJLn8A00Xcb9bDUtwYtQh
f1lpI8nxqVi5yvjHpFjsxNdXxtVDN9YWzFxW3GMVIkhWUkfLddcRHM6WihAaGCliy1FfXZg0WSSD
sPlnB0nytLMB3Rj92CX7ybrIojA2YtJ+dsKzSaLgTVZStL90mwVoSJGaAGMLA1VftQRuKe4reS5E
BOIRieuw07BO8/TQegGgACaaqdgoNv7lm8eEEaGg8tdDgkdWOI1C2Wjvqdort0MvsvhUsUVu9iVE
FtwuCjWdzOsYxsbDtg3FS1184CmIzLJMj61jXO+JPOkwXgdyI49VVjDyRhNb/SdXWZz6+CIDjAwI
aUcPSCt7Pv7yziYipmpAfvTg/rVeHyG8W35ESGCH4PTHjDr2xjkT/2IQACa/w8mcT/fusBR48qbB
18eq7aPo0ETSsXT80atw361uSM2Cd4M5Jn1jTpK9zQf+VP01x8XYYieM8MPyLmrfO4c5yuXdTWfV
ihXPHqfaySAcePJIFpa9I5DrkYxrO+NF9PVdMSTFZz6V6p+IgvC5TGPpX1evmvI75gG8i7zd52qX
sUZg58ra+aEGL/M3EmX+aPlzPuNa7wlzq1LTsYbbcRm34RB4yRnaiy+eFfZjsRd+38FhYB3eA5Yh
rLANJ2wuqBUlOpDLREZRIEdvX1FrmlBgDPDEPc9d4nBYh5Ke8AP/K+F6N8jkTpzuVZoPzAKdR2RR
Z30cHZacEx/pFlwlv9SMQ/0YJXhc9grI6HkZdHQUQdY+QoYEZbhqUCI7fpue6BB+vLOtp6XbTjS9
fcDMbn/CyMzNrlxCIst1yAmNyvNheaQUJim3M/BrGh4wPd1D35Ljw5yuE9+OaDCZqqZDQo4yxQ47
oVlSX1faW58dBUv/SqUi5hXJRauOzpTZi786CwVEXngpRZT8dWdMDjyFQ6vuZINL7QrmqgJ47LpG
7XDsls0lK3v3kVa9bodGmTw30MzfClzE4NCTWxdsw/kiApK0Bmhy9BshR3fkorZx5Qw1lWEVKzPq
l4Ppaxj4gqhKKMYEV7s0bnVCdqcviz7BW298Bfo5LdqTpK3l2sy+ewK0tPi/UecjrNQFJ4dMY0Xm
UNeb/sVhog+2yZhE0ZnCyvWEjLWQdjNj8LoEQxI/4oZgomsb4rzXmJwFkPrKEbtqJIJg5xjx2/cw
010mxw0O2vHxUW2dJPLDz9KbhX7ralvPCKE1zCFiV7HP+bjh8yKPe4EgsGUy743UDg8GPA2+f+fB
HH8oknHe2dzSB9SxVuHXpYXrFVd/PDxjyFcM6V7GY4DGkAqRAuSZeY4DuZo7j9j8CF/dJQ/AX6Ur
flyOdsG7qFonxoIXyine9HSC3k1T6ultkzVYKIjew/qj1CxhRMwBLfzzgtEeVFS68upQu4Hbs0mt
JBYwVCsK1ob1EJTQDfAoH4dVLOApGjUsV24Us5fSgiUq53hX+jGO99wdhuPqsEyEVRnADKpFXCQH
7BnyohfO437sh/cVWQ5yFItIn7GiZh+cqDGbhcyd1zKhl2aKtKkDzgu2qp98qhmjE4woQgIgDgj8
UiWFk78kNFk15XgtVFz7e0XeqduNrNhBO3jLrUaJCSI7VqJn202RzDBtmkLk41E0Drlf3Rt1X3QU
vnwRh5Hi3ZCz+jaSXzTrqC84tMD5byAyC1TNTN7thaPCPQb3QR1Y4dIaHJgeXJnXl/3FC11SjRMY
uvtBpDgqoeoESBz1vMivYZ5C75T2ioEbjxPiRmZD3huurofl3xIV7WuHtrVAjJos/sFtXRbs7Je6
KNQPBXON/kB7cNMTVgZd/V/pxhxiwjnAmy91d4hawbRbyDYIdrYcqgg9XZlzwIkCCdoHir8eOoxc
3PoBYZbInar4jiF4pYq4i9bvkFH2Hipk9wGn3OZPapLqgeXQWuy6sYs6uDsIX4C6aSr9r5q6zsOQ
o7oL+iVPMmRB575U67zH1VkSDFWYmj3dnzpbhDvIQQ2MDzzrGuMosKZ3ilLxfAHyVt+ACG6D26R1
qj9tTHFN6tCpxu545kAdcmukdEf5JzgyPEJ8n7zyL2y0OL4gc/FoPkB5whhq2NyqfexO63CapQ81
qkQH/xBFzVqFnSLMfWzBCZ6mar0v2PxA8jLYpnZ8+Ia8bRKzlxk0anfXcfORsngpYp0f7ZhWLcy1
ibVE601Ocx4BV2KkdDBgflMI5vfPjkdBD1UqYY5F1PIvw9y7eVx6+8xNPD+DXPIueqzKJzlNat00
biL/staPrhjD+1vhzEoXsuRMCacNL/eN22XD374ZbruQ/CZ+ZiuhtAvL4PxTtLGSG0Lz4qGVSOMs
TeaqkH/Q8vFDJQhq9EUHxaOoGkVCxQ/mLzgj8TUtMEsCeS9mlxymuxzngPPCca6cJADD0hq5Lxft
/rKY51klUo5kzimm3/7ELQaTmn1kXmFDwh9RXVY52Xujy/Gti/AKEx9Jp/II5Wai2kFXNMXBZqpf
ViblrZyy8oHy3GzexF4ktwkeEIAQ2NAUNsFjjy9n7zDk/8eNTwTKsT7nLo+8J1yqIUrOLUje6DQU
1CGcSHmt7+06TvMRJqsTvBSdRrBLcaqWW+DhUAkwboXs4CNACZ8EyFduVZuG8bPV7K+2jOTtR8Qv
PoOzcHm2VRwmLmGYJaRfM4fVZzBbb9yOkV0/cdD334wHBd1E/QIKLqH4Dw2H5WGKM+2wMvq9elmx
silATXAPPWkyva/QTm/sIrzjyUF4Lj44YL4xjY9rhkGcVyYVrjya2uc2VTkmM9rMDnVUm+vs8eJ7
Jq80+tfYKykGrgJaEyOFQHbG196JO8cLISrB9va/NByKiGY9DlYVU/qqZhJ+1ga/SkzR+ncsmvBs
JFZPGFWDVTAWcm96GXuvegftG36UcToANe6K9q6om1VTmQOpZgEfFbgfU9bMf5KqcU6zbfxsu07L
8lI6UvUozLb5kTeP7XYqu85/IkUgSrqtBwf7X6lgOAVZntGVQn3jfckp5gobAaEgFoE1bAhnz5yj
akgotmJVVR6YPjls9dFUUZHUM0bivl8D9rRO7D6X3nrL3y6ibLFMTXNw8ghzXios9dTcIRgxdszr
eUzCUBwSzIc4oiqudQy58UATUz3HJ9HEtw0/NiPAW1791uC//huLhIZubE73eWu7/2ZZCA937QhF
I3XdK6/QEc3SxB8uYcp5kxmcR1xdwXQdcalfGnaVW6AilElipC7cJwQa4oDehBB3iTM2k29LUOcY
mXzIJtXXsjruIZmJP3I4T9xbOTjQpH3mt2gaTEJ4NzmuN+09oGAgpflEmMew3fD3URivH2UxVP9o
JXAuLj1kAwGGQGIm6ziMxk66COSXKX7NkSXu26Yt3vNxwDLMlw/HTHJDjGHi0hQFbUm9aeugfLZT
KAgnSlyLt7AFboG+V+caCdo8G6zxOGNVV/6DfkA2Igtm1qDCVbdH5IIkBpSu/bPGXfO85sv6JxtV
8O7EjqPuATPWzpWFya1UEglQsPCoxbSnKGPV71MeRLyW2KrcwGfUpaHWq5b0Dq/Dc5Wr8Zyy+wsP
izYrbSvEL468UrOUZ7seHnkJ06C7pnF1iMrKo9ao9fRRDSVNSNpo917SGUdVIicg+I1cUQ48xbj+
w3IYvGhMygL3g71tv7LentY1ZonojvAhCFeWZ27MHouYMOcOYyc1cfGS+JQ0d1gKMRjwEoRgRi4m
haYd7iwsjQxFRui/rjtle/z16o4CDGD6Moix8XZ+ivWt68NdUxmScFwMCoUsiYltR1BRL21Ncx1R
3HatSdeSoOHIhoCGQOQRizoQDZm3dRCxt5zmfHzVtcmIrLVEcZ7LrOdQniyLPrgDOfZwoL7zEdDC
6tMzU1nahj2SGJCywuytZQ8N/MbrTHbllJFex4wEC+xRjg887ld3E7RxXD+hE6/dIxxFxYp4iWx0
P3cKUa9eKiMuDVI61y6IRdxaTmqWfdCPjblbl6XKMeE4NUE22lzoo0Xlok4oFGSlqfOmVdNn3Jh3
2IR7sQWKgRkydlO//jFrVD+EvL6+hLbRy+wE4ylwJp5L9EJ3W8/15xrFt0GbD3DxP+imNO0Bh0z0
2Euv/rVKXUz7djTTK5tElb3EBFdUvq3q3B0/09WLG/BhEZhtrMWGnUY/EEofAzYOP1GeVsFXwJDx
M5ULGdROz+pTNX6+TXGNRITOO4WwVA7iWdSyk3zqaV7fOCGL2xuLXU25S0O7qlPJaNW+h2PSdP/K
kbbSP8wWOVkGu6bFJVo7YuVIQrx5FUrfiie2jIJDGaU1QBBVRT/tJONfMs1AZCBv89rHYsF1gbRq
xzfWgNyZ+57Iw4N0Ri95xF2I55DKpQWleMkj+RFGZfA8cyhpTqMpl7MIalwP/tK8BvmIm8oNqNkR
doIPZSis7Ddu3i0X3croqzUgpv7WxC7+1JSnhMiYNKH+nWQVtw/g9jN6oodc1tjJIqYAS/KT/UaN
nbz9YqAzyz/yUk2xI4Ps/2c8X1ZP6sbxcFEBBNZHCnjqY4dFiDx4xCi5EYqyd82T9yqnxYaQPpT/
PfpjeBKxwFmiaBrbiyTkKrf0dW1dpSYPu4bo9jmdFjj955iEDJiL9ayxQs2/zRCE5hOihq855yzp
+GV9M8Hth47zgcFgsi9cKV73C0yggQ4xx30fbWf2f6S1m+KJZwSIl27K8HtYlvUm7OjAUHF8ZziB
U0+feCCvyLYNwakq5io7Z9pPf3Cvq3rHk9p/4sg6XCjOVreNd9z/KUzV/m5pC8LNmqbmRKajf7Gg
AI5t1LXfI1inB4NZwr5Gbpof634cl8deEEfc8Fu4yMxYH8FRcerRf9jC0zN2GDTuFFKzIqr5MTkl
yuiiktalBp8ffzVRyelfsuYCQnGDN3DYxRqW9idPbv6XKwemhK1PEjyYjJlp4eTkX7oAOQXH0+qi
t0yul1NdB1z6VwHFo2DtpoFTEC9RasvX6H1y2FOwVrLSaGhh5Ie5omdnoF0NfvB00CnmlN/kFTTO
P2cMxmdIn1z9G58YTXs/kPhrd7VdoM7IPrPHWKuRVVmDUWhH1jDP4XFZUldBNNbek8zHkqN4zy6w
6SQDw5qXkUOg1nYSQKul3OrsirWW2Fzb+V9fcxy/11nE6nfsdEofXOF+5zEqe7pPEe0wprk+6qmA
WjqDl0hAo9lyzZ6Z0LE/2Y522NzO83MiIGVPW0JM7onVKdpJjev/u4m6dKUNM6jgu2LmOAqD6IR6
x4MHVlvi7ibfLOaU8dLFo8wVXfVfdVGHV034pEYupLLgv9HoyuWFmhQMbDhJuWZu2EeTPJO4asr3
KofTiCfBq/Rh8Yt0T4cs83NKy6ze152OayATRVL9dUnqeR8iXL2WFw4MwveBiELxEeE+QBDFKJtk
F6iU/ityn2bPkkNoLFwVt5uGR9c+oMGSq6mlsbEWPGxbpvnqXlEk2yIHVt5z5Vllt4qShif23km+
LzxQtX97Pxu4QGCFhv2Row3REpiKjLujf0442Pg7BCdsenTgZc5OxAOJBCxGpCxlrjYukc5jXdbt
mVOls55WP3KcN67/wB6jIUvzm1rvpfercIDoiWoOzJ2d2OxfqStszbGwFKAdbcBidpemeX/P9bv+
AqVlS95BLb5j02MzaULXQwzxcvMnm7uh2BhRazowCQtyW0SBGI+uBE+1XwZvgnJGrzysFWZ02ET1
cm5mV8+QyHyah/F4szYjv3Gm1wU8uooGVJTKJy+5oXGR9izRpPfIIfq1ki1eEC2C6ldcgilhwmmy
b3SslKhu4MIZmUZc2Bg3+dtCG9lihRRgpByZVhXGtVWW9qtol3A86Zk5vwjZeu4VQB1abUeXwGup
QBnEEoDfrxvITHN25m7ed5x14o0QqKBcU43f7fGCjjtSXnDGiFRAVmK1dJPhYUKC8WrqFbNVGNWP
rOBJ8+c0GW+BNWD9WUJJD0bp+eSxarYEkpQn9MyNKFZDnMGO7FKScHHtHtEmv0lNCQDeXaTXKfps
eSABZqUzxb7CDHTylzBnbfGKhMiJIPZgsZ84dSzZ+8pzMN37aUYGiqHpXKEkwpdJxqPMGlT0Ilgu
uO5Bu8ERPS0EfNuNCTRyRumNiozM7U52XdD0R16GuXQ3Kc4Dqn5VB3UFy8g8/Yn4Dpd71q8rUDZK
a1iXnFBE0Vd7roZXBqaSihmcCOTeeqKxmGTD6D0q8+m7TKDKfzhkJ8gt1PwaKeucSx0qda/Zzfww
WSZYEztbosT3tfhFT3AiTuy19X3GqMx8WogufcKW4uORWCZk6XRKr2yKUMp0iqQriXxtWFwHrPbG
IHjuawcYpPSom+0DNuJ7nljyN14Z56UpfOyggQ1g6cIYuc4DmJMMYCvq+NQ23w0Qrjtbd/bA2EUw
KXAr/zTibHjLMjj414gw8w5OhEN9bhjkwRZ3S/mYUVCyErgmLLwtvAnRH9VL7NF3l2bPBxxfF4bb
N9zvoXsMyTfyNU1Fy0J8LuD8S1VcrDTKOTRtoh7DsVfImUuK8RBjgd//yuKq+Tt57J4JFHcNnjw3
TO5yRX3gBuHBfxdI6PWZVuypu3F6bH4Cb5Bc2QQmzInzbXO26WMCQ7e7zXq/GwW78JtTaBA/msaq
6hnCj5NfI4iU61sUd7n97ICCHuo2Bjsbe00B2quWY/aIdXDaRV63/PZ9gpw32esHiiGWJNeAnq1D
zFXJ0LVfQbVwzmjrwcpt3uriHg5yODyLWSxHSbcxS1qcwRgpXdmdSNGm/rnrOGoMkUQxNw3/IY6F
cvyibcf+dhxS5kCrzOMUq/HYtcINuRpMfR4dv2aRJ/kV9zIZ4u4hy/waxqwp9dWLQM68SCAa2P61
9k+8M9aKMp4W98qehUP46cKveJ78tsNEEpfJVa/WZ17EV72rOC/AVgKke4yqDu4QQOfivyx2ZsTk
sUgfpr6u5u+G7mDkrwgb7H4Ow0UBtxnsMfCGcjyMJejf7YAfX2w59VafJvRhqbYNIfGplJHYsKsL
HnlPqNeSGRbjiaBbKaij4g8gWnNdyKi5L0yQLGaxPrvkTJYemwGSlmzuYt+C3bit/pi4u/kWt+Cv
MDO27zyHce522m+LA0gnaGO47plTocVguh5DElEmaDUL4EmelVLwefJb8hhiE++W4SSoKqIw0pe0
Miygvy4wLtSLBgOuzzP7Q7MzfZidKi4scUU265BXVIuZk7NcHB7GOKtC1pzSVhdKDAnMYJ91E/Lz
be0f8jxo2Z3bDkl7G2OsA9UPPgLS+I4R2itw3KXLf3OioXfyZTTLU+7Sc3HpOTL960l/ECsugGYh
CrXR5fZ4eZTVAJk0CJruOCBvBXRSyHSk8YuIOBdnC+OEJ4PH2tlB1yC+0wRtzdE/A5Ary1nEr35W
L0SOCS0HLzBYip8iaGDDk6qu5uG7VRxFG47ejKZ/rZlDtZJGp0/7BHvWd6h7k/mbUSjnVEKsHeeq
bPiBzJKZg5tgFc12dcaD+IOQYTDfZ0HpMGYiGLxOq1z+TkZ0v4IWBzGr37ZgU+aGvtr7ilXXPS25
1S+L8/hQySqPfypkPWxHIWieK+VWeXKA7Nw7xMsruuWzfRDl/QPDgcscqfzHjKIBcCrEdndZqYon
ZvKB+7USD4yow5l+o+agpZOeoWPV0yYfpr5/qSIajy4486DpA+1sRfZJEzhP/W1Lm4J/8Sf8zkdb
t0V031NnLl85e/kZYB/o98GJd1bTHyD6hlx4wf+LO4NuvVGdtO7oxba6elRUUSRnnuv1mc5J3+y0
nAfvjZkxPRJhT5Gd6kSW586DFHviYJ19OryIm+8q1UX4u5G8t7c8LZwzpNGwOTo9E5qHi7bcL8zP
R6ms/9FCYQTNUQ00ndz2PKQsfBnVR08N0T0BaTY+fCqAPhSp02ln06bYTNIHwj6SGpw+uqmviOZE
cfVz21o+zvUKqhCXQja+LSMN8FjilT1jnsjeHBlkgkeBW8f2nSHSJeMXpl34NhqHp+OmNaNYT+RA
odE/JkkQzV+DDAdL2a6rBTJG1IJO/y8n08R9iCMsL95bp9ALGnvA3OtgogMfKFgG4GHkGMDx/uQ0
RR/CXBTUzEw7PcpJH9O5lpzSV4Z/jFF6jKq71KXk+FywMOLjBJE1+h13eTp1p2QQ47AHPUycB789
D4/vzh+7B668dARtcnPLBxvhlZHkyGdmwaOsIQyIiOZ23BUtZlhPR5quT84/tKE2k8vJx11SG+Fr
k173DhGwXy/c7CKTfLsmp4o2m8a8fSPF7+XUOiezyHdBbMdTnjDSzesQGDKjcVqRvdB0pT9CiQGY
hjXBgz1eMdfP+8zRhG6PhmPSOh3zFfPKDgCQ435FuB3VQ9M1cXlXYltz4lMeK+7ZnVUCpp9oszD9
WZuK6Xynk57OPLpIslzfh3meA9tkj24RJY0TUVruJKtMrhQnMbvtGsh//ypbwYs80dvrJjsVDNwl
POS5TNNDqSpDcj6yWgG2Fabui0Mg6rXmIZ5Wav2ibAijTgtxlzKaW0rdydsa7S1gpljAmWRseI3w
CAdzZ8DQirXrWLByVZrtbJQGZ5BcC1snlFT+O794H8GgJLdIn3jIB4PrLHRn0DQVO4SLXw8gVSPc
x58FVzjPr1nNVx1EXDL0VXvi2azu6m558hbEnAfoUaiPxUPRscZ9slBHmn2A7fr2WXUMwh1UnpYv
t5fba7+SEgSS7umXXhEyGwU2G7ROi3GTJMVAtJ+1S1mcHAHE6BA1QNAvIzLl8hLxvv7XCMsWtHG7
ZniYUGoW8BBkaQ4Ut8D29X1+Eg4jjNbpk2x6YJCRx1r6vSLtc6yVw3hlcVApAn2kKzi2cu1Sb0MS
g7ZbUe6Yt6gAWVNzL8Eb9ltFToTyhkr6TyyIRlZn5jaAYJiV0GrQs8PhkA1OPL+xohenEAL3DJ9j
CZ9a2uvsNi7FGH2Fagxe8CJHPeMPicYjrCwUmDTRNcB6To6rXVgLYU0r2dA4oJz5fwqb/NWDZXzq
iqF5SF0/MGd6ARb3fk2h8PhTyfufsE1a7aqoxPdgUqkf46FXFVg+w4ka7fo/BH+PZFchQWDH9v/r
BmSOjKfJ1rqJN96NU5kVB+VOXfJe1lhcTjFGaLPHrCfxz1Ft8eZNa8FvtBbxQzVHmPFTdlf7cdKT
+7ueGNfBjtyMERgNxQasRnWH3FHlO8IKmp3D8D+OzmS7bSQLol+EczITQALYkgRnapYsa4Mjyy7M
U2LG1/dlb7pOL8pliUTiZbyIGytEojzqjdnLe65XcI46vOarNBTg1wf8ExkMbtGmp9Rr2rvkk1h/
BArOF7jk8p/mVXrF8gp9LJeDe77fz70TzASbr0AaQ6OnNf4W1OpOuo3RTAObDMTorPDhyAhX8zEA
qPrNdWo2p8IlO4d7A/joLkunXG/mzvbbJ1yfGg9QFyCCVTJPP5izmm8qsIaTDzT9n++XAdFvWj7M
AzTdzGMqapMPcDPZodCq/eaVWtNhFnVdmM5c9giV8utk4Rh7LY9DgI8OlGH617Lucni1Kv/FzTPW
+fBOalL7g/SuRYe5BuukX/jpJk2C4oymzCEHqGdgQos79bMWY7lP2nJNwlbO8d+4I3i4HXgW960V
5HTYI0TwwjKZ+bSGtNVgF63gYUmStnuqpMhe8YDWr3MuoB+w+O8wheT+Z+G4QGuZQRWLsG7s945K
jCY+ObJ17yApfddj6+cYFVH+wjzQxge8xnB97YgZwUkDnH+yZ593y1Kn66nvO3RpxN/4rzFJmYVj
uwbVjm4Wpng+DulvkzpLUiBllH5g+ZvlK9MV2EeN8nSvkkKRh3o7vBGlxjJBXpIJryhw/zFsgJ8c
pjr7KSqr2jtBxN9rtrJztILvO7fQ8J4JUmbE/xygV5sJrtqKgXzSL5LKpuK0liDITvN45yaUOELK
W41YiU21nz6qxjJvthYLUdeC7NY0BFy3DavaG4jQ3j1MAWUXp9WRKz4d+G7ZZlUBuXs/F9WDU9GT
KYYG77+VBPmJZYR1jEcy/ESVBh8zkQUbDm+v5PHpy/hNzCSUN03gc5Dw37efUrgWNRenSLwJFNcs
DOqF/s1ulbcpgOG968ZWhnVfdfYzC65k37ZdObwPuIfMO+Gw6hrrqNm7YIugpJXt+JKZgD0NYBAm
0WRQTtj2OE0OUV0La4OuU/FSpN8cxT92ukcNYuubEGNMTHkGuniVuL9H5vbO957XcW6+u6nPuW2w
3F5fGbvK/tj4A/tAkwzyijKABst+LacPXhH0xI0rasvaL3kw1+grXZO89HnFLyRfJI0EOMvmgOh4
UPdXviISaWMQIj8VVjkuBzFZETumjOKws7Ft0AhtloSq5Uu3aaa2/+NLZNm9LprpSph/RGpVw5z8
N1W88fn/ScagP63miOy0NPt4KPw3xaWyegjsovNCv7BWs+HvRhxY43IFuI1WRCwXqV2KfqdHShaO
XGb79AtdcoDEr4lGHZVyavdlSfDEbyrFGXkUGq7FpsGjITZBtcKEm72EexBXMQoPELOwOyb0r93b
5viGbuIcAW2zeKqWoU3alXw8T4J/8RK2d84O6hrMenQ8tPQ3HEylcyyirKcypSM6VCCZLkKx4uPb
OcDrpLRWweJb+oI+hpmym4cqz1q2z00CKgEbV+riZSJWX/WnijEHV2bB0c4+0c6anips0jGFCHHm
olkBzOj0U740ZX4b7Txocb9hCp1olS3zqLp0bKTEz8K2aaVFuncyjfccovPtLmLi0+SaFLzY9PUG
ZDO6rlBsV8dVFu9QXyeyDx0qT5FtVYlUs6mDvOerx7JiOU7U9PBWFl1L1FZT89vzbibocr7jcNGg
J4VeEeZwfbI/VCJm9ZHCMuAZGwe/76D3gwOMjmReotee8Tseu4DxePJ7ulYJpNuCPbcY9L3kq6+x
WS6ocPtxdpLKvUVpgP80Huo6ZqI1TVeHK9/w1tmVJW+PkCOQ/YKXwwQIyQcP1r5cDWF/gNja33TY
xrhEk/hFgpWGL8RlkqXK3zxgkA28UTU3L109OH8t0r9HQ84di7VV2OslggZR7pxKOaRkInJ+kvPR
yPaN0ICx8W42LLr/tIx/Anmo5h7CHp3Q3btFpfLwOs4jziXPSUQB2TkuytEPTUuG95aqIqVyePRr
3gpsem33N/KuIHqD6dQKcXmLCrNGzp1h6xGvnA4A3hRs2DqppI0lJ71nTLIOLtpG51xAoeipxvox
5dQFTIqVY15yMhUCkCyztX2BiNKpDXkyv9/73CBI85ZVDDd/5JKXXxp8M0RedCvUGx+KL74q0puC
UZwqHS5Adq/kBk5dyiZXpQ0/uQdXfjs0NWgRhwyeF66tqJ2tjdfBDpfJTBohIILOMZ1zbrbNb5Yx
sf1KimNIDkThLBVmTWrsCd04UL46JnANERuAGI4sn9ry/jRaEFau+IpS8HhgAYR5GrBqAAOoFys6
QR5y/TNvx3o6d2wBtGYtNIGoB2ANDdnP0aW3E8m+4YQwyC62xpQfkUFK17u+A08R001cCIuVRmk8
86gN2cod7K/YoWw7B7VAGNzWOEV5g5oaVnoGqEnhQZZHbFMknXke4qElxc+S9Ym/oHxkNIUEb2Oz
1I9y7tBypSko9lgYR9WjiG16wYPCUutl9Ffp/tiCu8otkiUlyKYhavvKPOitLw5GD1idgSyp4AHn
MxyoEZ+jU9fISD1Hg0/pJqCgruZ/YbJipCfY8ih54tsHYy1Mbthmx2VvvN5vQQMMCmM6Ih5Jf08a
9zCS6vDwuzLVsdWwTL4bCllHvxMwhDT/sODWW35fiSRnTl7uIVaoWweCvpP6B8ZgAWThDCALYMxC
yFWSlB/7uWMSr3wyDv+GTy2Tq52Wn8oFjCi4pmFqlVNLIWgeEPCiHCio7kHRlS68vU1AleTkZNGe
l2QLRpetXzdpenHBeRfbsevg2ThFtFRovVnNcgCsoqwPU1vjee6m2YqQi9eyfRd247EicJtiukaz
B2rUjOXYcvMfTfHkTOhKtD9gSS03/lLm3a0ls2z8cF6rLHgDYimwSAdVkO6o8FDdZQ0aK74Bq7YA
nzO5LN0zwq/N2yhOMToEyLLT70ZZyI+hbdwkA6/duWhlGJpaOBINkwxOE0Frt1+zMtwFA/R0GtB0
7+9NDm6IuhEpyPsUfUyLyZzSkREWowNSor+fVKFygGPgYUI4+5fGvGuOhKfxkg3sMZYMyssajTse
KcyHnZ1lyVMNu3H5nQA0F9vM05mFajwgsbK7bZZ42FS6jKOdNfuYeoYZjXfnGQnUb/BgYp813572
xtnNlWzr1VHKZJM5zhQ8OUIU2c7qifWcPQlXf+cC8U2vCokbLPRM6uXIxJPnX3ViedYJPEDGco62
iyEA/FzU/lOAbexeV1e0HCoEA4RoDoN05unSRXzDWGoDTdpoCIQ4mCqXldG06ZjIwYG1UMmazYTr
Qd5AAjbRzVRpS8dTn8gFYCRoaEJeeBGPUw4N8UMkNl4gMQMHOeMiJlm2VlbRhIGil/xoLzGTFr+b
ucJqaEv3HwqSqo45JU/A6AKPPXHq8k5l54Lw9MrVuV3wk8Wyg/FBRszx9PzH6tP8cL+2zH9Z/6GG
YFKgVQFNoHznjPReYt+vnCe9sCqmrXnfTDRYDDa0jJbCFHuZw7LwrOLiuXRXvnRR3s9XW/EH3hzf
9ehrGtkeVtI/uX6h/QeL7q29KLmYbnCjNsmZV8OQofHCwi1/goHzdH8XT/BJlHq9QKVTcp+YTNPC
QMyZckuR/ipmj1Yq9NdtbVJzLcVK0ak2rTzbsb9AsGiSgb7LVp1wcicnuIopCtFMrTws1XT40Wnf
Z8cU6BYiac/uUtlUVO5B+MNoWydWQcxbfXyl/8Rc7/F8lo8l8uI37dWudVIVSYBt6lkU2Xmg91nc
wbCbbjZv9O4gmqSBJTRSRrmLV0CmjL8JWFduuexnO4umQIb5ybAAKYevuap8lBrFH3MrsoLBIAZj
8Du3YuejajPvYEOLta8g0rrzSvDrp+aW4l292vZPxVR5296y2pa9q+OcUHjuuzTqSnY4UOb0nEep
uCW+pkCTJUKXQHHy8lefAtE8XDrMo7yg57YOE14UhOpncco5Rygh4YqK0VNNNouzhoidpG43U5Ik
LSahpocJvVrf9z7x46QImI/E9yUTPiSSPdtyyEdF2q/fnJ7si3FmtxgHWQvSZGFy0NJWXIOaHKCG
bKmhUcvjYGoN+LLrfxFijc/j4kMkifGebBwu7+8CwxPcBkfpu8g+MTFiJ5u6C5GLEdwr171QYh89
eqlGsrPwTOxmaEUKSH/OIU0YAYgrQXABBLFLbp2mFCHmZhRKG17cJgNeexaTzSuzW1hHAzLyvU3S
L/qMi2twQk7awN1nCT4AHKHluY/rPtl6Qz+fsQzo6TdvzEBcWHkG4+/AHpf6MS05zo9wvD3vwZX4
PY5NYqFwsS6f9jZHprtT1IeVO3P/hV5KGXjH3JSiPU05S4kzZ3F1SDiOjnkfJR9WKudf8QRDZUuA
q3/jNzsnyFIgw4SYvf7IyDlaRwkUF7NnY4abr1Yf+C3dNE0Cs8uOYW0jtQVsWXVc/HPYTIUrSRmI
K0m0xdaapG9zNlQv+Ip7vLaliS4qiDoKLZGKt9hFB29DEk6120iVNZNtMXLsuyuyU+uiKSOBtlW9
k+XdOSJki43XWl+Ffw/b62QBckx5JglCPu/dlLTzK34u/9LBKWQRw9Hwy6gWvQRdzvmaPe1Yz7i4
a+jksxYBO5I5DwCB3+tsSb2FpXEtRk3tn0cSDdATY7XHuMQKix3EEZ3OPFSp773qXnhPWq70mCbC
olLEWl3MN07fR+doGCr69jA7uxs/okt8Ywet1R/4t+sjd6P5Zg1RdQCIP50i2BmYqXmhR+GsTPVt
rQK9S2ua4+91f+n8SfNC7d3Hh/zg1V22fBo0ln4zYz18BalfIlgGeKJwDXcvCi7M8to0Wcv0MN3Z
kS69KW+FLmsOEIuULAWLqf1RZHo5k9GnTEZ29J6h7swOteZ1yZ5hxUS4tON0vpvpfCg/E37m2ujs
mShTcpycAOV1jFv1ONqOf4m9UU3/v/tvjVzaQ7EY55fkPGvel3ylS4AMlUh2ZezX8pzUOPG3XkoW
mlIHLOBUNxGg3kBHTiSmFHf4xj+GZQeQHH4NQnjm07ZTTApJTb/gvqvX6jUGH7Rs5Do7/8FZ7ym9
gIDvQZsMUowtddqbQ7Bq6xkQUuTvGCbSi4Yzi/2tzjmhUmjYR1la+neHStNvpMYOzpDXgr+8z12Y
Pgh5scF1vdHetgT90yvfXs6aYV0x3VrV7O5XAy2T68Y0n/A3tNdViuoZT411zLyheYIFkf0OSr7W
9zwPeUT6jxzeaCgC6m5pFL0p/F3s+nD48tEuN/w6Syz9kaRrZrFVYm96k7TxASyDqi8OFeSPbOtj
vsj2HcuYVU48sEyIiw6Wg81rSC4gU38Z5svqDMQPXA4XLoA/BRvjvWHF1t6qBGjduV7HLn1h2oDH
UTf4t/GJ+0AyIsq/4IU5UTc+TRXrxedl8gbvxQaxiIE5WLtzhLOV4AEpSSn2XYJinky9rFCWE/pj
gSBZ4plxL0aBpQ9TbgU9W0kI9JJQeGmZ/mIGQQgQDDBd5CwKtgNHWwyGR4ygxzuoXbFNFhX+SN+p
7bxYWEBQvtsdO2GCSQwmTODAL8oylPRpcLfmmCs2gyRbjd+reXaS1abeR5buf/cergObA9/wPOfz
Q7smGV6gANZx2+eIxFy4/COebEMgxO+JCZHiNQdl4/R4zpvC3OLWbn/h4iF+uwU31/XInVyesabT
yjcteErGHupFXQV2fG7Ggk32FrwiXdFVSy74SPSYhTEv5uXbRo4jdgufuLyOrVND11vvrJtYkBBW
OcsE3bA5xcvBGnAbiIXp33fjejdYWVweWtAeyONgjPkicU75jAdgL5+Cifskp14+7QTkwG6H5xtk
Ju0GTXzr6B8ESr4K/ytfnOYzkE213gaV49trU5V+NjQwX4he6HeMJlA6pUliPsuBN+SpdFOSLrpk
bSAx0nOjNgVIwgAo87jpySwfZQGNnvA8KZRtr4flZHiy7512QZXfMzvlyV5LPuWN8WXzUhYR+fia
fd9bi7jSbUvZqx0LD0K3Fpvp51YN1fjALRNPRx3gSL2u+h5LH6dgZEfCYzHKsxhaUncMRVTaPUfp
nFSvqu/L9Y1abZ6hbmySX5q4ED8KPIa9LyGf70zKo3FBbMOIQA0G7p8pLYCVK8Ze7VmkGrNK0pM8
BW2tcLEAXn8Ha4tJH3wPS0WaA/0LjoUB4zW51l8dz4nZGDvJ0m0ElqiAWM4N++xNU2boLaB6M002
ETnD/l6ex3sDHQeiurdPR+xAB1/M3amogEZtdW6thxpjrcX2pzQfRHmn9gVBwnHPZSawOT54arT4
wFgjkc8HahFxdWJ3Wc7lc+MGfvxmKWJqeAqmko9o71pBLZ5IfJD1x/k+9TDmKBZwSZ0iDO9t9i8s
dgf/IVg45dmKR09DbStWRBHC/e/FSF3sQEXz6pp7I/NQFayQp7tRhiYYevMOObZ298RfRqUvEj2e
LUFuhpN0cbT/wMebiquzlKSc7mgNZ9lYXEAz3vNqCpVfQZjKhJ43Iy9x4HksKSAh+Rzob0MJ9nur
ZyJBADZXq8fnDwzxXKW2m5zTyo9I5NETdhm8tH/h7js0hP14HFuhxUchA5Lj7H/H6B8fx+qGsu2n
JoxRteYdh/oQ5DRudwlVUYiqX1gzAvIcIBEvPWV6MevD0v+q7dEFMZota3kRGOpfPRp86jMr+3Sr
R9OdWIPfVRTjRw8jYO/xcWZtWIR0iDQQ5RYALHtXr+0CFeHuLTj0g1Ie3PPGVGD1VUs4rbGGlac4
AKawnYQuzoLAiXd1MTNZN9Zxcj3GcQUpt8DcMJ6oveHk2WQc7v8YRvtz0dvWVxvXPlt0fn/ZCLkk
F/QKAxqR3iUyInB5OGfvOwfBFCOv8QD6L4uTld5nS262uVTITy9xzxuLi2Rwh4ra954zXfnF37sh
Eeu/1rJkQ706GFq5/RNlciZnyfg0gvVWea58UdUsV3qxujW/gTgJPrPVL6sLsXUR79dFJb/SgQa7
jZ+JAUpj68KUZ5wvHu2iyEAPQdz5yKEbtlcANnjiuLyW9W7t+tx55Fpe2nQ+F+3vOYb8EuY1A/Z+
xXXzZnK/+VjybP4bjIv3DwsJbbTw0/AaRVlAt0AMzfZoT2Q9Gfps52D7dp9eeuK2hJ5WovkxgC/u
gOcMYoJ76NGK1Il5pxvFtlSNc4DBSCYyh6xUn8H6cTXlBJQbsgjOhVLD9DiwVshx9qzJTtgk8s44
iFak/fvN7SJn5Tm7pHUNKIe+Xpetz0XaOk7JmPNQoXzNr3PdTi/4QKz51rEKK66tiIoSlyQoxfEc
6d4LzsaFi3O0i8Bq30Tfc98jvGjhtvDs4on4kXWW9eAde1h+wwErT/EPqwi9EU275tm5qS3BMiEd
PGdkQo3bKdmMRKgBYqXkvGkEIhAWbEF96PoY14xB2ySxg/XN7btEhyRXuq+xEWWBO75c0l00I81s
8xpAA4CFeRg/WALYz/iGBnH1IBad8VxZwWvZdTr0ZIsjqmoAtZuuV3iDguxZO+iU/PxcIqH1Np8J
gFlk98Sxb20ESXJvAcTcZ0G6gsYdsCaGgo3XPd/N5SWf+37az6rr09eujmnBpWsKMbyibI7byJx9
uokCGC0Iu30NHVd/QHi0W+wd0YF9ADUBBFgDWrqoJW2fa9PRp+d1kfeF49grnxKmDOe1cx3FXih1
6uR5HJyhDnlQGopv28XltIbZMzSs9aHU7bnXWtx7hia5dimx+WZKM/sVumRNalzEPkYXDxJYtkV8
jfdpxO6H9zTQnpA6DWA8zVpco8axAQdVFl0YVJFj+tsQTB2dd2KkRXoqOVh36RzQ/1dl9XjSZQr/
xm+ccdmIAps8TSEALy+LVrJ4hdZKPySawyQijLpt/VC28fKHZOL6bUqSwBfHsfrvQtdqz4Y3Xh9d
UEAmNBiBlnfOr1XgoqnT6sd3OveZk7D0cLz7ESvBgQRbV7rdg1WIXELVyif9WZmkbh7tRrrrAZJM
HlCRLBM08YU9LwDS3I6GA/U9Mt5GwGnpf1QOm7Oa3GWztWaHbdCE+sUiEhw8W1P8xIDaqto+4cBy
vx0nAyEFfs/dQQWCsREBjHtIZ5KYV4i0OZJnVqnTmkHnf8D61lU33OnVC++23D06EjfCecznjlOB
olKuD4BryIz5Lk3ntTPAGcKpPC/nrnbTQxCUBTKcozB2D14Nj8yTUfo5z3h4gSM15TsCw9D+sisH
SjCdNX1YeBiPDWBZvGie70VclgohTyUe2/kqRrj2sFUiWs6wMye/6tJwQZnoLFm57DrttUxdZzqj
eVW0oCy2z/2OkfcDHALqjgOm4aDbsf3hFjV+ePz23J+Unp7rxC4XWDqdUOHMS+cMX79/pC+jOgoo
3OdatCR6LbCMjF2VdlE82Nl8oAKwoEoqvBtf3PDE9KzlsuxRgJMj0AIsmGHN8E27dQmweKe7KJ3+
mytmjl3lJsDach6x/k9hjUH8J4MoNZ0Fand+LXpvOI0ayZXsFvC2Xd9MJntg9o/OTU7W46Wc+/lF
+0nwNeCQYdTS5YqNmOgRnuf1QTaxel6JCcN1t1Opw9VFO79WjbGyByzJZOXjRWVnWzcx4g+dnh2a
WI/X5m6Ns2HMi0zhu2tph8RYGL/EY4AX3C1436I1FCTy+2yhi5p3wLaM3fSXtVZwZ5wKEs1ja9ON
vZttdRcViDnesnn1fw2Dp+YNrdYBebou/2ibxt1VcyReuKVXJxfPznes2N+AGlaY4ymCyOJLsOI3
TOkVBPxR0uQHsNO2Ex/rUVanaEmKQPQ0xiLhhmEWrFj06kWcOGRpqEIc0CaLvP6ydcwlt9KYdmYs
th7XIuxsP0Tyhk/Q9EvMnqAohhnu/lRNOxMLA6wua2XUnHBAqyKDrLTOI/FjUZ8zgKJF2OXx8LWQ
k3su5xya4GRLe0Zbs1e1/pGDe7cPkMbu9tlcZ+AaTZKSmgA77mcHMwnnZjBnry82k+FTTlOTxxIk
iFyLUwa+BOJ10z4l9BHb7FWISZPhsshaVRVdKeE4YlW9YCvr+0tn9YNz0jL2/Ad25RiqhEzV73pZ
KKGKSt3KA+BnH27CMs2/mS+tdzSaChk/w26ld4bpD2qnkc1KZ4Hp1BRbZ1ZZkvimBpLpkb6ICfKJ
qL6DhCRE+NieO9aMyVg9Ms22b3nLa5QClj6gzcLQrAknpBgeC7PU+KbdURMr3paeKKcHuUCoqnc1
qrt79uFm7OvonnnBq9BN13Qa1IiLndXNqWHJ2R0HtSToOGX/bpsUx3vDhLZp8oh+Hg/wyM6iJ2a7
EB30frRT4rYZh6g9xCKvngKl9HJppL/2L70u7WzXI24ZNOhVNRvPI3v1MGBKpGkjBUtDPpFwH67t
uVR2vbPLMTh55GPa0yilmXk3TE2zp+8++Y9MgvQfuGXo8gFknZPtMqyU7TbwpOJXiQ3E9ZItLS+8
evCo9nJv1672qPuM8dZCMYOitbq0WVidly9XMIzCehKsP1m0orVdvHKqPyaqGvHSVVb3qxA0c1AF
3chPzHLlKaXdML1nVXQVQh823XtjpVmyHyubkk0jaLNScTRshU78U4Y0+NdjlPrhQtNcoFREZwA5
05VtFmVlOX8D5yaSzjYXO0F4TbNh4DvngOPZdlHFnavjH9mjYyfFFgrGOCvaiwCWW9PQUY+ZuCnV
Cgp3DY+A02dbKrrpdmdarC8VkM57xqAfVv+iHUWbyoRzCyFIlM4tQ8EpDl3UohPHlSfe/QpPyZYr
JYkbxTI5zPOMMzBol/zoY+gme1pwqnAfab2CfDC3+cS44wfjWPDIj4nkGLBto75wXpJHD1sqJW8A
D5MDQ2V316mM7T4aTDsndgExlR327EyXluZUfmGtK86dtpcPWzr6QyWjfM6pBaCS06Ef9uYb8IM3
QbqkogO2SaKfEsGCk0N5nKc7CwmMfHtqERKGJ0sujvhrYaU7lvsFQL6k4vt7tKbU5pXjkbSKqey4
el4PnmlDXMgqbsB72AfQF+uGAEzhm6FsWN6ntpS0ntGNne5TqGU+GPy9HwMd6NNPk+PdOvM+t5NP
r2c8OXAnaqYXrhYJgZvZm6qTpox2Z2i9vNNUPIcyC69+RklnhEbzYSerySzxsbHBU5e1zMYgbPRc
Jr8GC6N1r/Pmhe9ENF5jbKpvWBahPVGdG5xSIEreIUNQ+WT7QnNg6ZuAR4uPPLpQbEcS1TRtaGkJ
brJi0bq1u7mCks75nugHl5pfeo2HvnQh3nv9Is74nVJUS2MXefru3YmEtrADvVkoyfyViaT8q6XP
H6smPMySJAlyTsEIfaTyOTiVLDjH0OUxCcUytPHFnumr3+ZNhPs3a9l5HPugYfYtaFC5uxlxATxg
TrLEW+3pznrDGOMSDCffTM2s1/1fyeMeEvZZquevIC3cB8zGs6d2+SimjwG+jV3ds4bdZ40RPKxb
CtA2ds8ndYlh2pxpJ0uybdKnlAl12rl3xGSOWb6MBGftb+7I2xRbGJuZU5WlXk5NAW+MjadTwF+J
p6fQoS3uOvv9+hkDeCOZsLT6iKaxsBgYVsKD9FtOW+kuzrVaJ0rYXBi9uF4gNUD/X6PO+kB7j3CZ
GY/DEKaD/VKrqp2f0ZIE2YlC84MyolJO4O5lLxvzXCbLlJ8axA4EZLexC74E7fjf7OJW84Q9Xit/
UOBpli50Lde9wu/EEs6+BuAqXvhOfrXdovVuMEzN22w1tFlSKIqnZktFVoUAHlgUtNWJAiO5q5OS
nsCNAHSzDLts4jvJahXGTwHxiMdBNPNeMYPsYoqO/8BZiW8+39IjECSvv9e+1vMLjm38Vu0Ukcvo
7T4I0ww2500PBoegtoMZRu5SThTNtcWO+5OZ/sDjSpIfpETqcAHg01E5sz9p9srMFEriX6AK9jlx
oKTygfpVccCZKN0XJNEpDSc84AfMSBbWMOjrYdoooMXjQCGIFsLh+a0zsjUVqcWxFR5cR8g9O5Yy
GSZvF18vrR2AkIcu5te8mhvoF2bp2J3wixo/tfdo8hQH6KrT7c5bs6F862c/z6+58Cdu88sq/hKH
lH8jReRqR0MpXQaxi23uiy134O6AYLohNEmx+ptUl9njygr9XVsZRVzxnV5sKusiID8x1C0eFTcQ
lXxZ7cnDF2zYsOcCmCEGFX1T2UPHN5k7XLrIn1A0BCkYdcaZCPJ/4tvzMpRKvdNH2+hv0SXmxp5s
/VmXpj7YEY1ZJ6j4mR2KaRmI8DUzBESgx3syuFCd+H1kasBQZRtuNQ28ZRdCAybmyZ9emOCy+r3q
yRDveMvSJBhDeKrCBrIizaGjr32wDPe0Rj17+7K9JzRqIgvZEWvSkj+D6ln9wzgwqp263onco08d
K5mBKeGMmLPW675xTM1WRT81f8mnkbOyOa9gM+tz6wn8EG5JXeFzHCjjPJs4ZhO7gZnBZZwyQwhg
OHqbaTrjCUwMeeiKsecN9xX3KPaFdGdt68ByQ1cTBgAdxNux41pDPujJ7zHl4mm1Rxhk8ZDjKdmI
ylmH3QgEoAMZPfX/nKLpbO7u2Xw2nj/ta66kBA1V377XwB0PqSttDB8UA94NJq7zRvVi8NoPeQ/p
MEj+oc244suNuiGCr+vLv6xYpmUL5WF8YmgHqRUns30i3dhOvMiT7s9k+FO6oE4YL/qYQAprtt9k
fJaXIM4cXHeQB4b8oSG9ul6jKAqeKUVp/mEkg2bJWaDfpp7c95/izml6LFSW3pqg54f388KGceEQ
QgidpoUpU1Q52uFAH2K1GXRSm7CUjUi2jiyWi5WZmZKJVo5vc2KSb5yIndzX9pSUT34jNGuFwBdV
qIkWnFB+mSZilO43K+0s98ziBUsUIqBuH20fRZgsA5igHcW9ADsjsqoB9pq4aQBqtD2iGW6K6lJ2
c4OU24M32C1Rgit3qL38ohrUYzxzLLOsI0EOLhD0cMxPS9YGn6tci3f05GkMDdLzySu12bambV5W
NefzmYupBiya+NWfRJjxwxejz4afbydCBmagjcBkGQaxnPovaALt1FzWFmWo3vB9p3EnHeP5TmkB
3/qbhRcbipyvFZmD2i8iICiBkJc0RTHccu/D3bNGPusOp7baywy1pN6iquPqSgYqOcsN0UAwKq6v
zXAIki6eH0aMpY9j23sPKq3LV53mZfRoUTCbbQAds4WhWpOelF1F3ybTXwRBNlQ99/wtvqr0iBTp
flDuQYUCCrvXvXXMMDaQAZXIXVCy9udC3dzr4w1nM30SFitlSaT7GBkn/eMiur+7LOFQYkbxg58i
OEcqa//rU9FfMxKRl6aI4+Kg4PlD5y7Zg3LKl+lf4l48Ca2NGWhX25YmrEbZz0OXILdzQ2Qwviyu
MOrqF3UHz3nkJxYycVJKMitc4PXsp3QCSKXtL8Jl1okdRTd9NJQ1Cdq7uJb2m8IQAPlX+3XGcEl7
+z18ka118Nd1Oie7Ffhg0JlUU8vohy0MJbb8l2feMpIJYFeBbcG8Sf7+CB4tHW9cPuhD6KKaiwJR
UmwnACSaFWP8yrx50hrf1GZaGiCUeFHjFwMjjtLqReb9flwT234sNUnSbRwz+J+hWGf8N5ZsopvL
9qeHkZfEM2m/5RFsi26ecKUWv6sqzi/DFMQaZ19KUTQWVj47DNYtEmzMB9tNbWG9OMSPcCJhiPdW
YPCLCZpn6pdw/lvwGZduQ9rzf5yd147cyLamX+VgXw8xDEbQDebMRdoqllUZlaQbQi2p6b3n089H
zY2KlciEBthobLS6O5JkxIplfiOMYpFjQSGX7M2FfmT7JjCQyh6oFTZziyIS8mylCXQr4fd6fuxw
k23Mssv6N03BVJbMTDCjwHAujUasQXsglLjOO43+j0Jb4lZHV50wadKVo5c0hZ+D3kemwkwL2JB6
IWCP0U8Z7VfV0v5rd4x94lsoX0CCcHUZYYQyxMzc+tZEjeoNCcMm/NYKcIS0S4qASj/D1vUn+vuB
sWPIXSQPeeUnlJemmTSMMeowFG9IprVgDKce7ak7aklESe00S5mAzxI1t6810EWZHEcHRslW12OI
7pZFg+iapBfpEuaR1hWiafVuDOpRg4fsmNfSspPmpjJITTCNbMfUeo5Q4y9/4VCXHYPBRG25ou7+
hQkbe6Tz5+Dado0RsmMZZT/GmEkSFb6Ydz2sVvB8UcRmHLqKbmvYwbL9Zx5Svb5KC2qQ+0izy+IB
djU40bpwjWArevyQr7UGx58nOvEAnJMgiX406DkdamMM8quR7Y8+gRws/ZdqRidFmB/acRZT399Y
A/Rbgk1aPYBK5z73E1RhixZembup26CyXlKfruszRqAZYuiGNWp7sBQ1rh0dqX8NA+ttgRkgrunq
0H5pG8Ex00rNuEvJv18FiUj2aY7z6NmibUsBR/P4hwYBFMSkCupPoqljhrZu59zkHGssRkFAbMpJ
aXuqMjpGWF6JMdmY1B/j0Z2KzLqJioA/ABwCK3NylIPfZ6PV5b09TZG5CPkh8v7ZEvZ0JUv4pjYS
QA9LRw8wjR0LOkFJdd3IMtEeGgqhACkoaY4PBeEUaRjDzFBbxX8KybwicuVLlFZSbsCN56kXjWiB
uxZK+uWO8aFR36FZHmVf89CKw2/KsvoO7jgkKTyPmnbYJpGu+Y+h1lnAVsEXKUxwkdaEoFpkaA2B
YZCG8ZYboeOj/TnDJMlEVN4Zo0Ifj4GD+d1Fq9I/zAGCMwPDhxplDxRksz6j1KGDfwdhJvF/McIs
gEiFxOQsz76VfFHrimNVo1QISF1UdxKG1fy5h9pbHwDwloKJNqI/+7oaHShq7TDvUXJH8sXW9cHf
+S0uULfONFXd57Cd7buc0RdyXeZE/8PdpzR1rD2Q7OKFpldY7DA5MslEnBkpuS0ovRFVJy1HMNfD
yxupfOLZbD2hooRvU46VVUPiXCKqkgI6kA9QvPJt6Qu0hcgaw9x5bWhVUa6XeF/+pIcOPp7yc7rC
ztrGnYleJP5eY/9LujzhViiImRt37FDBTUMkTTNaQl8mQnGx8TG+ACvSTeNLQ4b9mM69xskKK6T5
BnVVlaKbbyuzpzbFPXw6WGNqBK9K6EAQac8n1k8KDQVixp5TAxp+5bzNePUGASTEOST2EvyRPbBF
ghSS8uOXHGaB/9Bp6A1GLaNPUtT5ucMbRC3SOH3QvaoxhYjNLK6BqSNmWKCfuHViLEyzLC/ejCrg
eCZksl8JMc6XBlAJXZd0Fv4O+Sf1KDQToUPXrvqethoi4M+0XNSniSJBv25BuHwrsHKI3mD1BO1x
NOsE4R7Hl0+AuAwgGfg33MXhoL4Y6IN5wDRjoFzYDgQvrShc5xOaEAvFJVfu9wnawdGVwrmdxjK7
qYXZU89VevpGFjvBg0SABdFcq92jkYN8Exy3Nt+g1JVMdxlWbW9WZkfjc+Kkiwxw0Rv8k0ublM4j
+e2PtkRgZdMNVrezhAZdVuvK6pbBcg0HgLJZbvuAgnA7t+DSf/lOZt6O+Mk1nmBuafVb2M0wjJkO
N+S0aXkMoy5mMgMv4loYZK7WRjD6QpZntHACHRrnHlUe8u6eAQD+YUXmfJ1jQDCdMtApmsyMkeae
16/pt8jGDfVXYZut9jogiqJtZxtJQLwFbHUtgL2Xm7ywtX7XJbIPf9qkp7DRe8TXDeVM9i0d7R5g
8ODGuNEwPc2uJhd634PjOoOKsJ6fNfNfmlBYIuE54FvlEwr0erEXSMoiQmEq4GcoSA6Y15haGjxK
DYNhHbm/QO3x3qicpyAGPLYlhfG3DbgwyIe8X4yhAh9FPn6fXd6Vg15cGZD9K5pYSd/uC5/aHrNN
0/kxM1dCIYdT8BogoxofVSLIEBbSNbYMojTSbTNnA7gd/HHkP25eWQzsBTU8OKBEn8iFob4ycHKQ
/A31BrOrvcmc7Fm2WqrtKkahe6O2mFUOuKuZJWUmgyWbMkADmJZsjLB2W/iobQoBJ2uCwyCdZtcH
mia3kpEcMI1ITw4xyUl1GIQ+Od9zlJuHewhvVX5AbwzfdFw3Im/E7uo1a+uaqUcMZ9DT6WyE9Fd9
rJxALA+AFcAZZMZdEgYptHo7HB+cBH2zGxF3Udsc9Km0tTfYEJX9texcYJig58He1RP9mV0l+P90
8uihvswWraLPIbnzgzF2OhgAJQE4/NLRF+W9EVhc+QMhf1SX8rxCAA1dXNP9UlqhmN/GoAHxucWN
MOyeCxCizwxwx2CHr2nwL2zkLvlUVYjW+cwxQnwbeIckxXYKV67mv/IN+quAQiej6fvUIisTpgGj
1lED+oYaFS4Sth5QQTClAP8igiC+w0umQPPVcekCCJO/pkNkHSynp+EEVWOYvL4yzfqtjkZQIDYZ
8feBi0LfpCYaLXtAAnX9kvuhtK8ljcAn36zoD+BfAG2wwmnze6IhePxPRmKXbhKkoOIjffz2aHZC
xnfWqA9X6ayXN5hD+O2LW3WjBAJDSDq2RovB967sqsneGp1PHFGhnfXPaJNl4TNzJoM19QSxcKlN
TnGcstH6pfVACDax06KYAUb2ULmO/VCpPrk27KSCKRvr/9hgFJMvQ2Y3I6ZnAPlvrdkANEVvrHdI
9Qb3UEewD5DGjFDuL8D9wEdv984oNXo8cMw2EV2nnZ/p5vwJ/gSUBYXs25c8yEYXQBzqd5sJE3FU
WyCqdEysXQdhZEnwOJijJil0xvkLLh1JRwDK53j6F3MwN9kymLLQ98nIMDY9ShPlC1M6Z74OIBYl
1DyTg+UmcRF5M7OvmR9N5R0zyRwD687M5Y8utMpXR4Pi0G9BqpqzF/Ya/yI2IP0jeoLdbSYSGyiL
rgXHAON4bFcGa7iZXNtd+v7YI4FH6+c32ZaQEpU+Dm96RoyjzeSGe73P2MIR71VdkSwFj0Gdu89M
mXjHmebEGoHMNYv6kKNABRYqi0XxHLhlpl3DiU6i3YCZeYlwFbe+4jINmQ7QKN+Tbs0IMLmqhDmg
yAWPBZg6fP9QKYJpBy0f/9hFGnZLMWd+bZA0QsRaM+OKtsA8AymSVwodJFZAay90PkHWjjBoy1JU
pVOn1x772RnSx7lyLf1hrESre8QyH/UVBl/famwUHhOg8P5nu+w0mL2Sns916BvGAc2fzMt0a7pX
amIwq0WYFlFZNV9gV4/tlnac8ZNWSxG9OljrvFaaTdZGKQhF3OG1YpbQR68No5xtrKnS/MkAYi7R
57fdm6wzR7E18RZiGBVH5AduUtjzDazH5JF7ocIIjoGgto/symWEHaMomhwaZCAQpRwijujoVWXb
yTcMFoN+uMkcOviUltY8HqBuuQO24dCnmPhWWR/qCoC6btnxDrcKIgLbrLOf44HCctd0M1iyVk7a
Y+lMGnSsbOlq384OfbXjECvLwQbNNftvokBJ/mVqIKH3e1AGdCXMwQUsWZN6x+zgkcW1HscHfSvb
uc40PMZLhjEQF0uYpVNp+FP/BJAvmKt/bb3uehh+lINDAKZWa0eal4WJONK0wy8rb/XnEhV4ZJew
BqX4fomkrrufW6foxzsFq64Mfrok2zEyNujwQlCGnzjL4Oh0bYSUQpypdMCOwsdsdKvweQhSQP7g
36+gZpT2I5K/bntPYx836q4wim9RLYr+GCutYookKqm6Y8xF1jVI64hpzMHOGzzeFTOjMPwa9kiX
yqvJl7g4IGqAzLbZ/vuf//qf/+d//xj/V/CreCzSCVb/f+Vd9ggSpG3++z9C/Oe/COvL377++d//
oQyB/2OC/zLI2lxTVzZ//uP7E14Vyz/9P2QCtRrad/kdFFMFo58i/4gmr3izDOoJ5AdC9IeRBuwR
cnAnqpfaYXw/Jgy3IhFuzv+aZbE/fgxAK2FKU3eV61ouWt6rH8MIb7LQV8++JgLMx04gWvtFaAi8
740+m7Jj5gtQ1FUSklL85coW7EeTFaUlTQVH6v1rMBSDIC3UhjdyxeRYZ7BdmS5XB9u2AuzEtB/C
z8vj+TWF+/5xJbK00hGKxrkBNt1xV4uCnaKTBNvtaVp4z3eO7Cy1oQtmZhuGssyf4CKDbt5UZWOK
R9MYTND5PQqF3M7SpitUMlLd4ZIB6M+iVxvTw6rhnDEJljZMc63Jd8kYl/3zIDoUWYOMwub2/EOs
Phn0T4kjN9JnUPGBW9nLM/6xfwxe0Iyalf402aIHo1SO3+o56fcNJoXEKpKaL5NhBNfnV3VWb04Y
ujAcWmbLRjHF+nMVi6OEiTPSc4oIoo6YmwNOOyldvCrAe+FNJG2GzIZfXIeoRakL23T5Ln9sU7ms
LpWt2K2GsvlPvX/mbkzdusFK79kvhvYpwXfzOWiAzLu+nl9Yyjq1lGMaqGFJi3esv1+qMaTGVEAV
z01LZZmD/tjWI0V0l2BKUyN8/Hr+xa4/pzAUG1I30fllX6Ja834900ZmdxxS9SSisPay0F1mLfQx
tvja5Vd0/RkeIRT4cn7Vjy+UVU26+EoYJOFytSo9Dh6UCRwyiKTo8EOtf8KGBjajM23+8ddrKRxM
LNsxhc4OMt4/IVxNskvD8p8sHNPId2LUuNMUxGmay0r/u7DCTlFKKmE7hlBMW83VYhjYK4Q0df9J
RbmPC6KrfZ8wYemw8TbAnlOsQ9xOAbzvzz+kUB/2zbKwY/EVgaPAO3//lAX0lQQwjv+EMk8vj+Cp
exq8dAQ2kAPjhYNVf8de701ZUKO3SYP2HcjGVtREWrRJxUAt58/L/HTqC3F3/td93NRc6S6Rz7Js
V3DrvP9xFcJ2Q4PW1AJyBtwVZhb9uB4fjBuUg5k+pEX1dn7FdaTlO6DzpJYNxqfnpnu/IoB7OTsh
bhJ8LwEsEB5eDGoO2Rr0fzyBMMSNsjRm93EwtYcItuH2/A84scMJlILfQVuLWmc5d3+EyaRHGFrv
AvvJ6kbjOlUNLaQy9YHi9t2FpdZX+rLpFkAQARY4G7zi1WlCpQNSfVZaT0CN3V2JSuOhwWF4C3hN
HfO4vEEaDeqK08qdEH63w8oGaACyaVfnn/ljkDaXr8uP0Xly3Vj9jhZOrg660nzSBteYoC874rpM
0y8aqmlXbuHYt32qT7uwhEJyfuWPn5v7iK/s6uwvHVuI92/bnYfaNUulngB8MP/UzNHejTSeDs6c
mAipJQ8pSCPkQK0FGuKUN+eX//ix0SeyuBO5mBQ3/LL///zYSL5qVtuAuY9JYUU8FOMG9ah5h7xB
/8/5tT6eJcu2dUvpyuC8E0Lfr4UkUmGSKPtPOmDGgw7dn0ouRD+5thE91cf4eH498eGGsIWUBBYW
1QHFGMvD//FwaLdhQaFnTPcCTZQ3vjXF8qpn0klPOPLN+mC1g47Pg6ZHYCMCXJXt2ZLXU55W82NT
6eIfpAMoCIO8CD2pCfhJYVTDXirLML53Q9N9OP+LV2/IskCzcxZsS+evHI7VNsQnLzRRZUHdXibW
tkeN9wrqgtgxhEufRgA7F97Qx/WkbvBuCPvK5RJdQvMfL0gHcDQjA1kxlXRhWeUDkqA+0kJbZ2BS
MUezczj/gGIJ5n/kIzwhaCUdPScTbgQPuIqnPWiJAvhSdcP8uH11lZYdFc420G318TqSs/yiDQp5
lnYEDFJmbQKXtXd3KJLPe9Mwxgu3+ToA/b/fA3HRYkO6kPtX0VakcwAya6A+jtM8Q7TKruXPIcYa
/F8fZ3v/ug7HhROJBANyefS+p2JKtGdVgxXxZGrOrxde0PKJ1y8IAJIjJWxLEsfVC2JGJwBLtnyS
IEv7bao7QBQUfhxsThyWHgYjBEJMR1aaGxnUkzyYnab/m5ZGFO76DO3MCzF6dYiWNyQwF8CrQgcL
hirM+z3iotRCtj+2N4LG/mFE9B2HQIZmJth5kEez/KXjP785/xpW8XhZlEtBuJYF2JnAvMoJEmT+
oo4mxw0S6SW+ZaZsp7uxmyKmifgSKLxea2u8r+lrvyAggI75+fWNJeyuPgNZLFc/H0FICsj3T910
aYLGSNjchCMGFghDwUTM9PGzG9X3pPrK48J6WOTZYDUxqaH4lVxOaMVvrCydrwYsxjcAW7txYwOD
QnlDOP8Gve0iRjaAOq67ELxNG3xuHGSw/BkTOlCz388/xPp0I2ayfDWI8Mp0catYPwNamJKaPb0u
+enXsIrNLwzYowfuQHsrDCmfzq+3ukssnMyVS3EqDcGLs/RV9ApRWLOTFD9cjALx+dsYtJ5HpozI
MKIlnuKODB73/JLrzek4v7MyJXlOHtRdLWlBT6DT77SeavXyyqbfvZ+DKduDdGq2llmN+wSW3YXN
sbqyeU4HXRyhhGWYOmXGKmr2jj1lID5R3XUgkSsEnuLGfLBShiVXlV6ihp6NqaZBZBQY/RZomFrb
uGPuc+HhP3xfqkrXlFxxhq3TrFl9XwO0WURiiGNYkzPWS/zBwku4CJCim8ufdAOcCwuuMnUenAW5
m5YECQyNXA7NH9dFgr6WLXs3Q3libD8hsFE+YwkZXFjlQ0z+f8tQELKPAOKoVUwuq0zFwKUzD5TB
AHvVVNe1ksE9Fh6oaXalca1lSByldRrC2oGSm5a4OdvhlFxIjtZRiB9CMWSC60AWhI++ikIIoBpz
IyXgJVcNrwqhHZzR0tnL5xlBPLQOK2jHReklfVVdeAkf9xi1kM2AnKuZWmxd3AqY+AgxiZwZAsRs
K8+jhwwa9n5Qo78boSRcg1Oxt3qf6/cYI7aP58/ViS/NmpJ9RcOHdsly7v740mHWGPOUgQMM0A2k
e5pn2U8NBdPr88vIU49JO8kkG2AnU1C/XydHa8OsNaPxHAN1pVvmxGH7lMGJyEhAra75ojphIfmC
c5S+k0EzWhnCCO04vdh9ZDa36HXD9WQyYdLg69HBi74O5E4ksQZcxvA+BqmaPFVtVPk7nbmw+6NR
E0A1Ae+E+zPsav2pbJwgpANTgfeETI0EBtj+NqTQKPEJrChAS6FfN1O4qNlny/v3p7jQlh5KpEfe
0GVd3+0UCn6MIyFPBi9yELF6jSGIpI9UiKEOhXocO+RFkcPLLrzDE1HA4DDqtqFbvMV1+dwPUDXR
meW0zJATtxidWXfY4044EcZD8AaYH5GY85/txJKcCtsl7lAdf+hAIso+lmEWhl6jdPwd+uYG/iCg
+g5UmWnY6e78cqcCgiINIId3+Z+Sq5yo1pOpZRYWeoOVco2OSc3u8Hn145gc3Iq3D1GgPcRTXN4G
mG8fJqcVD3pd/Tj/Qz5kBQQEeuM0nLAq5gJQq4DQI/nnFnWQeT6QFvQKkYF2PKg6Y/JFuZE2byqB
FOQ37F8CYPsR3O7dMObA9qRO1vgDwJpAiD6BwAC02K0REtkw1zCxYhZugFRwQUIZe3E0D+X9DB6p
f6iw86QC1QOG4tsMawaJaYiqgd8AqkVm5PwDfrjBKYLRfKNsAgxkGtYq13OatMhcI1SeA179VxPp
1bHt+85mOFtrlzrov2vLP3Os32+TF0p9ZjD2XXdGgTTkTsQR81A8lyh+zRxPWJ4OgANnsq4oWWxK
0hZC68EANFBtOwSQXsomMdJb/lUEGkDC+KgBNdGdgsReHkK27I+YRFZc2IIndjyFGamN7S41urPE
yz/iISQuHVovzrslSiS4kjQ43avAbl7NGQkd3ICi/N/zn+LE3WPxVvSlxUgpaK/2/GjFiO8yE/cG
PFQweQD2pCk78mKugkMpjea2kUGMnGMQXyhBTsR+Swqdl6QcY+n7v3/WJhVQzqso9mhShYhK4Z2I
IPngpp/OP+GpdWzDpPiC34co3Cr2SxMqgCirxEukM6IriTuemJL/jzvcgkJCG0sZhKz14GKwIgRT
oDt7iAnQxgTYDGZUF9rORk9iI2H1HCx4glcSlvz+/AOe+oT0tWg+ECode50+zABy3FYVsZeOMINn
CyPgNlPtLnRYPmugrEKOUtvAQHf//MrLq1udLDrwhGiL0p5UfHWOQbAj+I23h9c6qrAfEsUZgX0F
Sm07APN6zhCxzfd80sC8cFBOrEwuaiz5EmW+UquVS7D80MJ8gliSpWinjViIjrGFC4lbocEXYLxD
HQkM6fwDnwhcxtKRJw1evKvWNwRw8SByutnwkGXst2gFQ/01/MW2Qc8uVFUfntAlI1u6lTr9AlKj
JVT8EQpMgBx4XuqGl4SDAfcO/SkbmPkmsJpxPyF3w5xXzy681g/xh/e5rMrlA6afPfV+0ToFoj/p
0vbSshc3VFe4dyHnu8mxoz22DDwupJ8fr1xuAuobbncuPBgEqyBg2Fm79GFMbjroAnAiUe+J438r
ayiOCf6CmzzKeHpMR+8RRsJGI1QGVoitc+EMnXjbS/SjTcUgZBlpv39wZcWJ8gNfeU1bucemBc4p
hjjfqdqWG+C5+gvqzZee/sPBXa5Bqh068Dpe8s6qqox8dJDwoZBe2qDFCGK3w0c7xTQJLT+qHk85
tY6MppnZV8iOtH+b0LE680kSDDYX0XHZ639sMKWLmqAem56dMH1/q+2E9goCnMU9QKwEdYyggV9w
/vyces0MfSzBZaMY/yyx+o81Z41QnwU9ORzKh5BQqniP2ab74BghAJlgRpK9Qg7uwq4+cWpdEkhS
DQCrTAFW6dQsGG4MQau8CR8dfR9C6cXrNfBpxIoQ8Oz5ZzxxhpZpPWrlyx1uWqv3iuQnrkVarjxV
Ehna0M63TOrF4lL2XVbZ5J1f7tTDUUJRvHFguchXR7aDw4Z9h5JIRUzZtjWi/AZJZw0bicB4PL/U
qf269FUlN5wQML7ef71KVMOsmP16aefoWx1BoistyLHxtnN53YJzf20jIXa0Lgv9wsb5naS9u2rY
rZwQimMDLQpprt5qjegBomGhi1CNA0wUSPNcIo9sRiPmrlBJ/L0bgT3bI3mot+6mA+E00rh0J3ev
slZa3Eg+XP0N/26MqNUIiUI/zDlqE69AKnzjAgbg1CawUVAgui39VXv1qjCp8YMamwBvdkAe9iA+
0ciws6s8ppKZwkS78H6Wg7N+PbSoGB+COLZpZrz/NDPI+xIjNNPDyL79ORVufYSKmt2f3wCn9ppD
w80hiQZjsE7ZVIsKsK7XymuLqn3WrD67QdYH/H+DFcbfLmUwIpPStsncaQ2strVWmqaGHoVNXoqo
kR+26JpVCvXSqJcXAuES29+/O5aSOnxj5lIfmxBJYDY1PEAbvL4DxirQwFkaUfsZVHh/oGfq7IHP
+6iXl5Bi0Li68KQfYyLLL1uEqS8dEH0VnWQ8AK1MctebQme+TUt1l5STsfQl/A31Ck6jIdoB59/u
x5PMmtTwJItce9BZ3m+XAOGZoJ8WpQr6G0/6PM5b0x5QaNfs/N4ssmTTDD3U60L7cX7hj/t0yZ24
ZokfC9pgdS4aZyirCgiQZ8WZpe5KhcQftsqYu34+v9DHrUqfgpCx1FLcbeuJb6+ZfTVJ4kWIMoRn
gDa8jazwtdZ5tedXOrV9eI3YIIIsoH20SmGSEE3xyQgcrwxrDdia1U77PKrjGzEM2D0kKCl+SjCa
+jp0evzL5G782wIHWNiSRNCXsQxsrZZY9MelSslaatg6Wh6aUTNWZXbVIvQETOavYwzTQtJD2mic
SuLA+3X62FaajVqChwx63B8Mp60ctPRc+6+jDOtwf4LBW8Sw9VWop+c1O3NpWx45r/PNxnr9Bv5Q
Tf2m/zz/6U4cA5JdxzJA+4F8WcczzBsQwuZcemM5aXtfF9mBxuC47fvKuBkAnJFjS39nGnN+4Zud
WpnUj5Bj2Ugmr4tSxjsLJpyYA1k8+4pYUrxz8QM+utynEYJzdnaMC4j5AMkuzZxOnAzauky9SL+Y
k69HkUXUwyENO9sL3RzulcZQC/sSLAIGJzqef78fb0H0+12InQQbcITm6rSHsdb/5lp68IWZXvlT
NFxlil4KLXZUVjTkhs8veCKW8liOsRSGJHvro+BqyFEhHUx4wVRzzHvzujNdVE0QYNzqA4K9WMNc
CKWnntEmyAi2KgFtnRRRNwwVimzSc3tEMQNQszdYOPlo3RcKdZnEvRBuTn0+PpvJ1E1w07urd5qy
cfRJVtKTygBZAN4C+bE5ucaJ+O9jNRNZil2aJsy9fmM1/4wreM5Wpd5Lby5M9030IYbH5lhcOO2n
TgKQCZNekMsHs1en3WhEg4IFKgclZiWbys20z8jA5rugL0C0m43RbOltfkPC9i9xmswOKQWkjeGJ
jiqzs76LZgfeAMR25QnAvvkG7qv1uSncN0MArMa0ADblUpad36EntotBVW8ZcikSCNfvgyiyETbW
HWgYE8flscWNCCfFwn/pkCPZ4WDYRRei9qkF6dfrluHyIckw3i+ILgGk7YEis28bIF64fCHSb/jX
6G+mB9dsXs8/3wfkxfJWabKB75PsGZBl79fT43oycWWRHnI+GPMEMeI2CHPsomGAizCSG2z6SCK1
0SubUqGv74qF2YMkt4moQ9gMF174ievZoMHAfI3LS6j1MHHEAGnC2E96rQntHA+kAWdK8CjwUq02
whJocMtDA3nhqgKF9eRYcXo4/0pOnFh6VKBQKAcYs6tVgqB8XFeirja8GdLNMWKI7o1V3ezDqggu
POyJ+CcFaFWmtWAogG+/f/kIB0pEOzvDizNHv4FZUm20rrM+F/Ec/ZrseLprZa9fiPIn3jBIcTrr
1Ia0q+zVDkPB1u7t0VRermtasws1t8Odgo7YsEkrRHk3PWKC90GL4M0W5V37xlZD2F148mWRVRLP
fcqoxGSUCO5nldEiOhkj10cBBDgz+Bo1g49pWmjMf3+awMyYtFqZzgN7WD1rga8EvAshPeHbYjOj
E3csSsyX9AQansR65a+rewIF0ReACjnmhxjltMkQTQ1Dr1oT2U/sei3PV7V2X8A3uHB3ntimvD2O
LdU90cJY9tYf4R7dvkBDilx5upyZAWnGiIFAGy3mU2ExXVjsRFRakg/xuwShHFi9RzeJ516W3JoZ
6PQXt6eqQwuhrLej9K16E5N/+heWPPF8dFOpsTiEBnC01fNBg4m5zhzDg7Cl39aFWdLsa9DtsxA2
PX/iT5wIhlsmPb1l7MAXfP8qm0jQXYr9+KYVCzTHRG1j2AR47O2gy8Hrlv34VZODdRgQMqDEnMyn
8z/gRByAGOcwY+M0mNQH73/AFKV2HvklfEoQ3RqceLnA3pC7QWrDGAXKRAB2ki1sLPyjzi99oqVL
tIXXBCCSogh67Pu1IS5XTVWEKWmQaU9wA30k5nQrwNJKGwZj02kOynwIk98PhsC52YmNvTOHzi/V
Ynl5/seciApMUClx4X5Qmq3xBcmo6VTVenIza4n4xc7ItmUam3+fzL9bZXWn92gQdehaJzf44/k7
wx0VLoGBj7Z1Vny2Tfdpjsra66L8Eob71GfmYrGXNB5U7Rp4qvCGIqmK45sBHpi6mWq0G17cwBTP
zCrTb+2oIwCImZs9XkjaTpylZfCztEuWusleRdu41QwLScoY5wxMGZ28MY5xLPynKYgu3d+/oZqr
yO44NDdJKSghQH2930/twJ9JOUU3NkaPotiCaK3RIM6yNtt2ZdeW19gEdT5mtBFQjA2uQfAXqwqW
8byp8bIeLlznH0MXmEmmP0vPnj21hheT9CSzP2XZTUzeX20NUU8YaJPzfZpKc3jo2vwStefj25ZU
UQTL3+/6AxcEKlRg6lqc3czhiJsyLkf7yswQTTfUpVzl446SYPg4K0BUCVzrxpAVpi22AHDZYqtq
vociytHw5Iii4oM3Nta4RrbTJxe9xPMH9cQjLvhBbnCgUMCTVxGzt8oublCx95CoQhqVtld210Vh
XmzLJGFSf361jzXH0qkxl6JfAElel4kSoqpZzyBrkbR17lNE0PZ+iYL8Zo5QH9Wmrmu3Rrlg1Gl3
+z/OL/5x/4CAX4gIPK9NB255FX/cswWsDnso3M4zo4wOX9rhHGWWPcR6y8VQNKoupBAfY+Dv6obL
1uagOGv4A7gyhOs6v/Vav6KJaqbGcQC8sj//VB8/IFerRWN4yQPpR60u9ME2EO/F1MmbSKofi8aZ
7zWI42j9I89/4fOdWotrTadtYy9MCvn+DdqRnZZAxSYPYaEFz5EhQI3uN+Tk5FJz9sRSFE70oVAW
Bbrurh4rHnINjxDZexOeDd8xx0gfc4wMMOqZ479/KpZiqkJeCaBTrG6ROo5LHYGrHvpFMT4iI5Jf
GYVifJ4jw3v+Y53YgtAjFqTJb7zA+pTjKzx1sZsNiA0M2dGp0c3OogGoR4E04Dy03YX1xPJF3sdw
8zdCgJyPeT1MifdfDPqwHg6W33s4xGCSXTtmdD2Fo/9cqMr8qte+OAY4rcWbOqN1YgXcY7syM4Yr
I9XVnlBeXhWhPe/Ov4aPwc4k4FC5OOACmUCvgk5Wj1ZkxNoACzRESsOYgr3d+QkOT8OA+gbmNtag
rs+veeLVkxHSVYGFRvvbXWVmXaaGPEWS05NI937RADJ/HqsQzUwkIA6isS7xfk5sYFIDwGzcH4Sc
NcuqdUf0dLKo8xrARV6OEvI1PX4M4exGHM8/2sml4H4CXKDWttYIwUh0Yx+movUQ58JA3Qz8a4lX
3yGkMLswXju1FGFGLW0U8tz1Bp7Rs0TtKm69sY+aR0cT7pGEV7zQ6HCuzj/ViU1CjCbNWTpU4BBX
WzdCWaPUK7v19GpEa16r3avBVvGVHcbDXV1NCFTNxd+X1Mw6MW8jhwbgAh/i/XkJ3KZ27EyvvWKY
gZvs0DjxQaClFRDkDdaQyCzj+jpiZaM0BLAKV6b+T9RYyubx/NOf2K7kXtzLAiwiCd/qh3RdKhGF
LADOIu07fWoxOsA0sq4QoKPI0VA/7ZSf/nWlZjo0xaEnsZeotVdnxG4mGg2zajxbZiPgnrw5RCi/
XCkNtaS/f77fr5iJBtnlmglVB8WYpGoiO19Udnzd/ZnPkb8HbjehW6D1h/PLfUw8TPCOQOgZSi0T
sFWMN7qesjE0a8/l5KPDD619winjqsyLT2MZRFeNShcsYv23DCyGGKCI2FT0Ehz9A/ACgcIc09W0
9sbGjF6Q80i/DJYZ7JBcWKQUy3p//kFPVIF0qJdTQ+a7MLVXGycmzSirtuw9EwYW4LM4SbcwVmbM
NYYWbZmmxpskmCIHOUk8XSiYsuCfpNaSb6NImgtB92O44CxBKwJtA5Ob+PT+OIUTUuZo0Mz03aoh
2IVBP9+7fVLhc99gMX9hT338yMvJRbWBlItvve4R9ViyTgoLXE9UGFJu4gQF+F0Lwv91Qj38xbUQ
297MY5zs6i4pLxCJP4YrxgK/p9nLgJea8P2jAjUSiyKc7jEjqbZ2E5ffxFBHv4pcQ0rG7Tqg023s
fD//uU+8YFD8JNS0Vrho1hSROK6oFgdt9gKBkpyKW+chz4wGQ8omO/79UlA7l828dHHWLU6nMatQ
mTSnhiKR33J7nK5RSkFxUEdx7/xSy/3/PmtBDGShZikgxDBnl+D4R6YecEcuavqTFwCUPjBWNRFt
zs2rFPTf1dQFAAMaDQxMXI5IS5T5hTN04qXagAz5nNwFC3P2/fIOErzZQij1SJmKY0MpshlwJNkg
JXcpQTuxFOghpiEApBi9rke7ja5Jcs+k8kow8HvhTulzhjESVs11dCEEntigaOIxF6Q5BRF6PR+o
af8UZTfyVKihguoftcYD6p41xwB96Les5CDf1ByX4q+vMuatAJyFsKC7AM96/zrBxkZTGOKFJjEG
Ab4U2JNNcm3P/5ez81iOG9nS8BMhAt5sy4NFUhTlWtog1K0WPJAJDzz9fOCdmKtCVRSCE1pox6w0
yDzmN9OuQSDvH+FVOMvdP0HXzycpEX15k5CenuSyOdgYGSDSYSgecq8X+XGSqkeLOe067zEyx3Tc
lVR9Vy67WwsMPmtuurpzHLZ4PakLYuToUome0lyDZmv9jBGK3ritgwy6LX7h0LwGgbg5Teg11HHh
8gAlv1xabZh9h7wgf6ikUT/ZUy0OzaDnMFdkfuyVek06YDkeUstzVW8mpEHmuUIiaC0SuvbgovuX
5Ery6E6e3f+Yyihsn3GVLJEr7gFA9ysHaHkdzKPO8AqSGBLPK6yqWpZFBFXa8DG4qruTwOEy3eYG
BNGt2iIVW4Qa5KHccncR/ft97w79yo1w9apy9tF2pP4E1ITq6tXHI2XoTXmIaziuENRy5VD0nysL
+NIhTyLH+9Z7eWPtAsULgoNAKgTPrEyk4VMvKLHvI1Tp45VQ/Ko+x2+yaW/N6FlYZEQXl5sfhXYI
hlWMfiaktSnDsDoPNFa3FmQZkBQRDjfwWrcuXlKU8NLwKPBWe29GO/8IAmWKV7AZKEIsTyAPvBLD
IfF73uO94zKgIYvhwXGaf9QECOb973r5xM/DUVenBkgWQql/PqB/vAx8uxgb5XrnR3Y/VC9p7mVw
knBP1G38fQv2f4NgbWog2djE8UjHEzuEleO4vLP5DaDGqEww2/k9XKw7UvUx7hlm50+Frv+2pzH7
mlVR9lzVUbcy3bnK8edDyFDUHzl5RON0y5etoUlDcLvurRZhPGzVk0nWe5v863B/Ua+/aiotGnEq
YQRh8LJQ5eVWQSO+7/yuE+NTlUHmRaUCO5psUDcuinab++Pd2MS5I8wbOxdWqYZcbqKXwGwt8L/2
DXav/9ylJeF4rFctvk7x2CmtD7FND/aBlk/NJswaU11pHCyvajryhMdEMh7kT3pu87r/cYxskToI
jYe1zyFLMCdIzGLMDpDq4JGk0kHtqlDi1gs22CNPmKncn//bn7/cVuqQFCGAWKFLwPV2OXxbeJ1T
VMPk48AV6t6pq3hPsLvE+Ck7IKFduWeX1p/6pTCRx6Oa7jbCQ0N55JTsKJ607QMAAFxq+4nyyjGz
9Vj5riCtJw5Gh+75XlHRLzjWkMswQQ8H8JX/REGVZC9amzhYc5QAqM0froc76WudAX/cRnGE/ub9
eV7vM9AS3grAJTT+vCU21oy9GNBvSAMslp+xmsQetcHTplYyKBVdV5xbR28OhhYrK6Hq9WdjIOQ4
Y/K4J1xoMpfrmxqGhCU5Br6qAidNSMC2kT3mX989PUahPUyUqtr0ui5Hqbo0LXWzDXws63DBDet2
Vokyu57SYWsJ9+jaIMT3zpDqJoDSPPz03vGBHkLiAPwEuoKr6HL8yCkxE0ev0p+cAF4o91WF2QaN
pylKg5+4A4a7NMxaD5Uuu3kvN53qjzazpt/qd3OT5XJwtPgE0jaT5w+dhj2QauWPiXTzl05D6lG6
jHp/std3FH02QC1AlQDVGMvxPORtuygZHL9OZRruS8PocJCtYJfVQiELqEO5EkLeeF8ZkrCDXAR6
F3pJl1O07YAoXBaOH07NzAfBAXgqyUHUkUa5IwMD3UoZlXQzQNTEMRH0GMNU7bUof0prLytWPqdb
S+BRx0Uzag6kl8l0lcGkplPPEuA98aCEw2d0wuU+6NT0KRdKvBLz3BiONolN+jPLY1BFvpx+XyRO
g/mT5YdDkm+iBnZIGY72Xgu1YTOqtBju7/B1lAfajcoFOTzZ5TUh0mQtMaUJH9oSE4PNJHTcSGf1
kJ92GRSPsrNsLL5Gs/uC9jumRB4+JcXp/m+4fhd4ExgfxiJ8FeKLyznnNt3kwKgBaQ1aeWrrHNOu
OMqwZ6BSUoRoG2Zcd+/s6fIp0dMloeZ/VDmWDMacTheVgj58QEfP2+U0To9e6RQHhBHWlC2uQxeG
mnOUOUkB47uYn6FSfMYsJnywo1jR4Y9AODpaZddit5jV3nsRr8yM4iVZPGV3SuFLlRdNpAIrI12h
8q3UPlaXyqbI7fT7xGW8cuXf+lop69EFgweDS8ESDCUCA/tQrcWxzbKmg5Hi31nYOJUJDeHwqu/N
bTKgidrrXXpKoSNhwOtFh/vH58by8uKgGUKawDlYwk+CTAlV0Xme37Rteeh766M7Tglm1MkaZf7G
x8ktSAgzq4MA8Z1/yR8BTJx51mQhYeN3rMcR82y8SioDV4Rt0WXVNgtzOL3vnRwCDjyqlIDJ5Mk3
F0NOJqr8vYJu2qDpT8AeLFj5mjxBK2tWdDlubOZcxSO2NoBqwgxZRIh62OdaiIOCP4maYoGUtfpv
IKT2l92lmKJIONMP5tgMWDyPrfo0mUryDSNAc+VKul5laD287w5CMLTPltU1UU6NAW9Z+oNQXKq1
DcJZVZo+uWVV+Rpp/sohftPjugwMGY+QhXQKaSQuw8s1TnKatj3yyRitxLDZKAPl2NijRu7YnyeM
KJiwEeRIk8+6NMfGM6XyOmCFIh+tXk3l70Aqo/Vgx6Niv/Z4o2JaU9W58dNJWjvEkqc3onhrBm2c
+4M+ivbgaX2BNHNcYWC0SXQdG0+97/D13Qz0dNV4M4ahZ3yLPEwOxFGrJFbqlpl2gPa5XfTvKoZx
/yCyhcOii0C4s8/6JExf3KLMMe9DwuSdKpa8fWgXcyp4KmBdEIFcrlBhlDoLwe+PaxEcvWF6pW06
nOiO5Id6BNSrDsGwEntcf9bkCyTYM10e0s6SsKkoJj7XdoqAKz6Ou7jCvVktLBtfKyqR9z+y6weI
OJKwCjYZeBZUgBfTS8a8iJQ88wc56l9NfCvCXZO69bANHL0djqIbACpPFffpysjXwTqNfVg7VJHn
Bv+yt597YV5V2GX4NtopA6T1UAWCooSkHZRE0oNrxthGyg7r1ok7buXmvDFv0HLoHdPBZJmXgCqo
X7Li2Rp8q8sNNLkhFFJPGPYd9Z2nInOnj8XMxr6/2Df2laQE9jPCctwxy2JCC16axjs21I4+RPLU
FXAHT6peRshi1+9/C6lkO6h0zVgb4pzFzsYhvg+jVne+KlVrb9fYhRPgeJspMdaqVVeLySsInAdx
AAf8Epnu5SFykGsehzJqfAHgEiPNTO6x+eufh1DVHookSzFTTdeApVeLOQNQZpEPGojA+pcptUNe
afZlXPtNECJ4P8XSenbk6Am000T45f7OXcWKKFQB1ACyBKoUddnFLRCPCY6bWLL4bd17+4Em13Pe
C28TIk+2H6Ev7saU6NFti9mjW5orkfj1+zQnXkAtkc5DZ/qqDprGYKMwOpJ+acBaRwvfO5pFnyE1
PVXRB1A62Xak+WTyC/AT32FFLHUMRd6NcCc4Z6tnEUzqYkSOi51OvRIDZVer/HwykKFoWgvPA3zA
Nxlytp/vr/nVYziPhfwb6cAMCVy+ya2lo69ZNpVvjQZw1gLPzASJO1RMD9wo1sGMZKCtfKG3xgRY
TqRDZ43WwWKfQxOJjcoOpC9rS0QnkWvR8MWuFPysS4pDrw7c+fd2f+Y1NelXchPRTwN+dPn1BE42
KGlrScp7bfmvDZFqa0+h/WVsEfm4v6TXZWXGYgwO8iyOdSX7IJI4sK28rXyFHU5aWrSiyMJtVjU1
hVslGLWTEelevneF8L5YaimsfZTGev2q4F8aJJvakGWzchffWHQCSyYO9J3u9bKPgaxI02BqnfsJ
jm7fwCV2P8jvI2UDdq87Up0K6/dvM6VsEk2atzOoZLHkopgsRymN3G+zXNa0qAct3kXYsk0/AjM1
vxoNdpErMeZbLHURazEe+QmlVb4fWNWLQdW0N2KLMpk/ge7Inc3EhxOLrYVT4YiSyVwm06NMjCjD
GpgUfbTtIukPEms263mUOmo2jTX25T8a9jrGVlhaE745LCbY+rQ2VRAvDlWv3feR56HZh/lXb20i
gVfZZ9UZhuokJ1s0KxHkjb1D0IMMiOYMxbcl3isqjdopBpkBzS3jU6FY+ilVqmGvC+uLcKNkpQcx
l5gWa0jR2IT+wb5RkZh/zh9piMjzUhNxUvsqTb6HdGjqc+GMa3XEt61YDAPHDwQFTxq90qvuS+RZ
SjjJ3sdvpXN8MtwCPRYVX5GDdB063YECoN/eDQr2CJ8lgqnaQ0ishpS0gQXr93TCY+QFj+g++Ep5
xos+JCbGb+PO8gpD3+MiGGLylxIpb7G3HQRubBhm2r7VD9zpkEJd5OBHmRl7K06D5gjUPlZO8Eap
uBVVIaEDgjvQT7EwOw0baOFYm3TKRucjuraqgrV35k0/mhKPWtwv8fP6u1A0NdrngW6K58jT4nif
oajbb+MaO6Bd5spp+JqZJrovsa53vzGeyMfnqdCa9pyNkWKgU2tEk0Z8HhWF8lB5Er2hjaajrZFu
AHdY3jOSkYFLPXLEf+j+tXX91NP+IFZk02cu5DITBNDCbyAJ8BvUdIdTLfQBj+4wirMtvJn63/uj
XQWmM1KY0gj9cS4jwv7LMwaNPBw9Otf+YGeOjHboiZvyBad6xzkW4xCn/zYyTFpt5+JW5uzjAVeV
1/s/4caECaNQHoKuzC9YNkiUvsrAJI+S2sJQfDPgVXyrcJvB7hRPlf/HUJRmIOjwpDPk5Wy9IndG
Oy4qv0EXWvs2wZrovyspEervoUpa8+P94a5DxVmtG9VPeuVULpZl1b6ViQANYPv4wNVPeYUNHDRX
P9Oq9gmz1WwDhNBauXlvjDkXjqmxGdDXrDcRvj8uDTMBqIodFXaw1Vi0O71t9GprK2b+pQtrZYtC
Tfsp8vC7uT/Vq02c+WMUEwiT5gLjEr9CWGPTPnZs0GyF+eRgd/0QN+rsZNmsvetXt/DbUGgIwq5F
3nSZxldJFNSoaNinOlLkT7P2pmqPwWb6oqOI4ufG1K18kTcH5NKfRd5VYIvzkv+xpEYZ1TSCFPtk
m9PfAXLXTz0+XTvNnX7luhp/ub+S1+EvAnlc+NBC2EOcHeZn4Y/hsKSZMJZ0zFOpKulHrbXU72ZL
MLFP0sKOkE4uSgySk74JfF1xGm2jBihH7TCd1ff3f8pVIjDLv8/5IgVNboklzkN1gzp0a0c/9V0W
lf8qYzTWzj533T5pHsVgJeEsSpapz1MC0mVrS5B/hyQ18v7b/R9yfbrgFNNwotlE6EScfLkkXlvT
xowxWu2nOtyERqQedasujh2AGv/dQ4GZnO16OM5zOeRyKExvcbEXeIBideuWzQZDZ5F8nkZNr3/q
KFRXK/3uqwt4LkSBKZxJQB6898VuJ3SOx0FV2qOd2P2+zu3o77HBRorST3WMTAFn223Cs2mKeHd/
plfwdV5ynhgVMhupMzfv4lzzqtlFLxIgSqYZicOITj8dYSNoMzQTp0nq4acBucz2oXKCNPzQghvP
ePK0rHx08ZpQP3tD5CpHrCGpGW0UpIHMtRTlSjOU38gdZoIzQvKEEHaxPFkxuRVaPM0xcmpc5VA/
eY3xIj4rRiD2bKPYQcZFikhzGhDZmoOkYzk94tkT+3ZbYnNnom8KhCLfIaSH6lguSj9DeZrk0UOB
Pe5a66Ml+tBXeywYs6DSn00tcVYu5asbZJ4FvltYdAA0uNJhiwHWhCZujEf20j5HUko/K9Vkm2BT
ccBvbU0Z+O0hu4jpEC/k+kBPgTSLAvZiaxU0lq1maKtjjT/Dg1aP+qaqompTyxhHd2K1nwVF4L06
9cbTUAYkmYg97BqZYGorkuSotaq708wQG6ooSj5ivW0easuSu3oqUx85//QR40H8P9Ga/uI1Qj+k
0kp3lEG1k4hqe2PhqHoAOKKccAoeV07u1b00zw4ZHE7ujCd3F98oan+oCJVKdcxDp9jBscoe35zC
S1HpuyBtm6cB4aid2rTNI0iX6L1XxDw85SZIsPM9sYwi0kpD1nmI6mNejuBOZeweo0pO28421vKo
69uBxg5dAVqygEiMZXimQfQbhG0kvsxVr+p2Wpo4waG3qiE5GFMZlM+ubifGjyCMiunnVFH+e3dN
2NEABM3qgbONGeCgywsxttJezaqCn5BmwzkKy3qLZWj9ZPW5fKhtPiKlmabT/btpPp8X53celNwH
nu984S93uEe8tXLtMPW9Sm+6eFs1KLWjzG6XzknFX2T6J9X1PEm3RWpW9ZpS+9VzgxoQp2tujwD9
5d/llMe+EnqpqcFJ6REEay0HkHfnpHvqTOnKUb4eikoiPTyKODbNpCW7JCKZseN89E5lbWcnSoj6
R2Q0nO2EB+/Ka351CfHIUPgm0Zvr+wAaL2cVjlgfq07gnYY0Dg9qjlKc2+n2GVLA1yrV0/e2dxgC
tQZ6aARHKsHh5XDpUGK0hPnuKaOYuldRo99mKKqdlAh/LEUgTnz/yLxJXvxxZmanCZKZ+R2Fu2uR
MF8OCNdNDUyjVx7hl3nplxyvmfQQtZ0rKRzmTphvKKSF1aZyVFH8hcVvrx5TTCHts9ubKsKyiEyj
MQthUT0QQbfTd0E6+ptkEmfWZLKALBdDbo+fLeAAU73DaCp9HPpUtQ/aINJo46GTLrdBMwwjLldT
MCjPHrTlF8+qzfaUjBAVtwhv0+UwA9AMJycR1rCbhAzCY9wETk7anWuTsYbuWFwisw8KtwhlMFC7
9I2Wx7mz8Jin2hM+qpkRHKuq+to1lv3ZCAZn65itvUs6BwzP2K3VuhZfMQPP/Aw64qgyvYUYlzui
kbm+1ZLRKAtR0FC1n5BrlL1MG93XIrM/zSoeh/vH4MaYKHFyL3NZ0rJeThZn5FhYkysfh9C1T2GM
UEHRCvdcJeaIqHiY7gDerfGLr1Z47t2iIDY3i1GHWfJ8p7Ck5iQ74yxLc/xOJ1E8dJ2Bq7RqZMCV
IKiOevFTSSqxktDO4c/FmUe1EsFRsi7oKDOh6XKFi7S2874wpzM98+7c4yD61De2XFnTt0R1Oczs
7zVbysxJ1+LTCjsCPauypjM1KVPdd5076VgNNVlJW1Abo19lFfR/yVQxMIcu68zcusirv4ZYNSNM
kaAfsJX4L9WbER3UZ1PKojoEeeQ4T6EI3a/WVOnhtxLUc9bwuAR5jlp5FhnYrefRKF/KBiya2Hgh
NtHPsICaZNeNjeN+VqXmFjuplo34aLhi0r5Wfdnljw4uaClVomBMy22RgQ1HMX7yWj60Wf8+RPaw
wsIAr48eOO0rxUp0SLaqtAWoI0d4g9xpYV1UuxYPpXNdw8k7qKqefusE8nsboAC9j6r+pO5jIoEP
AxTBXymp3L8exEt3U2PtvXJ5L94JnkMaP9SFgDMinX/F9bFQ/4xDQrNnGVnjEXWz5HECE34Eejwd
739BV0PRCuSjxVGQ7Bou7SLkntJAFjB0g0dJvvtJrYZxk9pR8z0bhjXWxFsT8M+DBZyE2g+SHm8q
O/RZLs9vmrtSI7WrzwRBJTlQNWGbK8TgfjKUxJzVrkPQ6H1ieK/gm/p2q6CI42Hb6vRf3EwPUyh0
+LicGpdKMjQklDfk2GrfmrHR1tDRb1Tl5Y+dAQvo25EPk4xc/tiGuFZFm0KcVVM2HliQIsiOQTRo
r63ZCPUVbRnnL8DogQrEKJDTUaihbm4RFc3LXTyaIt0wP9d4TqLeOQgV3h8izJ2nHrzSDOJTNCrq
wRhLma58v4t4efZxIxcAZja7RM7Q7ssfXrYCF8hU9Odmyqtd6spuX2YKDpFBNG2lyPKTJqzmJWzj
+GD2g7My/NWBmocnFoDWjqASMPbL4ZMRJ1tv0ruzosr2ax8N8clKrG95j8TIShBwa6awzWeAG7E5
we7lUMNYTKVSEKdiEY9jue72IGoM9MVLD4XMUGZqvRnyZvyghpikdKO3ttQ35sr3OYfLXMqc6sXH
o2ghHrhYXp5ra+p2SmrbGxKZ383krQky35gqqiGAwBDnJ69cFioaGI9pkbXNOVJCiaMDbRLVVPrd
2EGESUFzHjS1q56LwfnuDfZaYv6mCf/nx8CZ4lxxQ5Cav0EbLle6LrWAjyxpztKriq8yHBS5B+Ae
BZ8MA2n8DZgR829Hm6pk0zVmV24arzU9BFL1wNjMj7f2OaQf1Z1k23RyZ7ZWim+Grnzj7vbKPXyP
9mHyGpzDbC0OETerZvcPB9tyOkfU5ZO9k3ft32Zhq+kWOZzyI2KkenpQzXEUqBK3VX60h0izt20z
BO/sxzNzCPYkCMg/grGncHM5e1XVBkuTlXq2MFE75kh7bjon6J5pJPQrR9rmT10uNDcb5WoUdVBR
4LG/HKqqO80aKcWfS6f7XUgy76APzTe6e7KxhFr+c//6vwqgyKyhkcHrmpVgwG9cjheAsetxzEXl
MdPN3wNGSvvW7b3wYMXGk9OGxRddTPFKiXVpYzsfJZ41UM+UkU0NN4LLUZ3RCOKq9MyzhQjzThRm
6Htp/ms0bSBRZehsrUbmT5rQlH7rzPLB0zQ6G/Dh4kfh9u7HSs+moyGiNZmRt8vpcvlBKNMf5t7n
9kKw5vKH5fSQy1EoxtkM3eEhITHYlPpY+b2dxp97TfbfSNFfXLuyPkSEl49BbFlf7u/I9Z1CbAlj
E6wn6oPko5c/gXVIMizZ7XMg22kf4WPjh23v7sMhnlau6hubP7ObZ6AwEiSwuS+HCq3ONUONlMgI
UspD6H6eWnPgURVIV6j42PxwFdxk78/v+oQDpQHrP3vCE3ksM8XSi3pv4pY7555WoQ2r/RzHIH42
YVSfxjgxVopxN+bIQzTXbuCmXLe8KmgLwQAPBZFvKznXQWduYrBJKNBl8jC11q/C4/t69xRBz3LC
4SnixbBMEDzgO/WAPspZtNX4aomp/KvR2+psG8DrvFlg+X3jzXEV5DW8UMFZ8EQsLg09R+LAHuGs
xUwm+Vi0qavtaghqf4soEuKlD3vrnX0ZthCU18whJOEH276UpIwtt+6l2stzMlHcPChVI568JGnr
g5N5/THInWjlw1genHlEYLqIgHA5coUsXnsHkm02DkF9rjpZPun1pJ5o4lTfklBtUYg01vQ5lmke
4wEpQSULLV5YAstOJWFcp5c5Zp4hGPqQTF+Lm13oGnnglxUOWxsbCdIv9iSUba+307f7e3pzdMQS
kTsAF8VVdPltulZB5Ysb55wlymCB4EBAx50StAcssJnjoY8b9Pj4YR78H7QBTveHv7HYM50KdB0d
IXDDi+FnX+08cCzcysas/Dr0nOPY6OwfcawH6iZ2lfr1/oDLa48YAPNSklvyeUK5pV1Ybdo8+7oy
nmf67SmjyX+oPBCbbVavpTzXcyPfQZUDgScMKbnqL5dWBJ5eo0synDGrM/bSNMttOXrqMSzCfyaK
nys30K2ZEbMxGk1hIECL6GGGkfQGPPhzgcBmtK2g37e7PjKbH5aI3yvuSU1xDqdmvPfcyLsqxHXe
GJsu+O5jNkz93tHzbz0Etl2HfN9j2rXmylO+jEsZjq8E7yJCOCBHy6uOYA7D1E5Wx75VquewTiLw
w6o8APYraHhgfjPYlFa1wsyOjheMK+HSG2vzzwd7Ht+jqeVxE4G2XX6kLnFYD7BWHkutxyaWhriX
Pzet6zUbMGYZZDE9FsdB4DiINXVhgMxWUC465dCdPsFE8yKULUWRbqTIXbg4td5/dLXU/SaVqtY3
ASqvn9TaU4ptkStDtTWovzx6aUh3CW/sDLxk25cbXetcl8JaVUTbMUREcBs5Il+5/y6XmnIPSpRI
PSO7DD6RT2TxWhda1ujufNeOg52eAj3XH0alT/YGVZBm1yuKQPUtLgByWOJ7mKpruuQLhN1/fgBa
gTBDuIk5zos7wbGkF6aACw9GjW9rocOPTrRJfY2AF+8wXZ6eBt21PjR63vmVVod7CaR0l9iKWAkh
Lu/G//wQRIyQZJn5epy+yw8YM+VW8SZXxZM8AHBAKQmxyhCp3lbW7UMAN/tFtk54gEJiHu9fU/Of
/u9548KYq6oES5SFdd6gpRTVhNc3qI5IP6aOHX5Ogyl4rMlSVo715Q31NgqtWl47CjK0C5ZlzSwu
J7U1J+PompQZqfi5O90Ogr026tXOS4K1yszN8QjIyDyoqPPaXC5oAHSrdCLTOMZOq3+IlYYnrdKG
70E4uIdpCtZiwMsrkfnRIyCborAF+mmOBi/Hc5Wu8Sr0mo5VVyfPQxL/Rky5eeopf67AId/Mpy82
DG1RLihiBnaM92UR0VshTztuhPqxsprmZWrbYKcprruB0qod1Sb5leaR8AUNtadaL/3Qitwn1Y3T
z3aBu5MV6cGhchP7IAsrOmJoavmjjb+67iTxcxzlyutkpyCleqSjK9iMxy5084ekbxFWRjxhX9it
/Hj/CF59h6we3Q/uA04+WgFLXx6NAID6dqsfJeKsn3imE4QJnOlkpEZ1bgZTxpsom5xTVtjVgQnh
gTgKDys9BFzv/5Src8MvmTGSNM5u5SqqiDSjo4t1dI3U+oDI88dmrMdTVaAeW5bT7/ujLT/7ed7E
B6CdiORnT4bLU1Pa0wBD2jCOkH68z6kXa5/ZeYrHaq0exWRqGwk37XsiuBTvj3xjnrS3iAURveO0
GnOS8QdIJ43gmUBbMY4DajY7yrPipKSp2DHH9ilQ6rXu1vKqBwZPFA/4iK8EtaMlPtywgooC8Bie
MpKanda03cFIhLJxvFbZREpm72AKq3tDQckgbY016efr6RJhM1Nqa6CIKWxdTrcTVlEBnUtPk4dX
tiidcl9aRvSUuoRmSH8p71teenWzO8McspBM4Bw6Xxd/LG82mGjahALqkSGg5x/6VCEcy8k9XQ9Z
5WFCTJXacfeuGJdghQCfAHdmQXOergqllROj3WxX2ikPDAV/SfzAcGT/Zcp+OMRTuAYsW2zqf4aj
qsNUYcTCu76cJSyKNjQRrj5hdlbtas9p92nZGd+MIo5+WIrXnNLBtXestLrJ2XL//hlefD1vw6NI
N9Prkbe6WmQbC6p2RAvilPGIP7TAIDdNrPRHKZIPcd6o+yxOv8M+NQ73x71MwN9WeVb3ICjlxifg
Xkw7LNTYq0NTO2UyiL+5mE9uzbQPX1BW04+TQUxFXzlfCUtvDgrPEFQXbUFIFpdrrcfo7blerp+G
yjIOSm67W/zYp5NZR9D7yZp2stHWPExvbDDKNoC6yFKhni2deELAxPaUm/opArd2xPww2CSaJo9G
guyFTUa19YK2PgVlae2g/ui/7y/04qtlg2eXNoMEGdIZQsuLhe5RlNXjybFOSEwP+6y18q3u9MnR
jaxkM6nR+xwJ543lRwKrne9Dhxro4joeY91Ie5nap8Qd3G1Q9ebJClNt2gAybtaM7m9NDjwKzzjw
EHy/FhuKsEahTF1rn1LO8Amz6OpZ72dYZm/2X3M+nOP9xVxQGv4zO7iDsDfoalP6XUTbspwGGnOx
c5ooc29kYkyPou/zT3oZVBu90oxjFdnFUc9M/ONAYx5Hnr9NQrp67PJmekwCvXutE2zvSYLKF0MU
+UvjQEIRmhZtARvl4FxIbNAxDvt8JX6ct/qPoGfeGnoEM9KPWxWo3+LHUzHujDJI8IXW+vzFanNr
a2jI/sqqXZPVub5WuLapdRFhzQXr5a02dYFW1E5nn2TpJidPh3KjgXN56WsbnAOc222Zxe4hlmhC
3t+iW5OEJccTRZoGn2Fx/uyaZzJygQjhz2L9NXn8gI00JNo+haZ9vj/WjeOHoNx/x1oEyAJNWLzM
G+fkhBo+5A48+NFp7QcbksK2Mjtn5Wl6+3gudnDmvusgdFDZpLW1BHbHk2jtgEb4iaepfVVE91Jo
bbrT66j53Fde9Et6yVlvheV3yJJsEICjAzTXS5pUkSvp1tVCg2gHZQ6PldcSsMVioZ0Oz2kV1vZp
cBR7i3609UAj4SnyauPT/WW+HomwFrVJ9BtotOCFcnltg20zHYV41h89BBSUZFL2vXB0P051eyUx
WO4oRl4MAXnDMOeu1vJCad1mKmXhab5uy/xcNNFPxRW/4mzIX7VcHffvmxijgVF5ozlSM2XAy4m1
rRMoRWyYvj3rQ1S1lzx6BZ6QylRph/tDLZ8+hiItALUxw8xIHRc3ZVeNVecMHIxYrceNGBt7PhPT
Nm8CbR+Nxt9VbjorKcmNxWQV0aeYC9A8uIsxrTGhD2vWlh8h83/QaRfusC4ttrFdxftmosB2f46L
Pg1BKTObyVJUQsAbXQUVdYaVQEE9ygexLnetJmiHDsATd0prq1voCcpzpyB9ryeld/BqICObrOr4
au//jkU14H9/Br8C0DKvwbJIqwaF03aDZQHYlOp3Qwh11wYVPlz3h7m1vLN4JgUPyM7a8vSUubBa
z+0tH2s45VB0lb7vGk33VU/IrQwdufL43RzPAYGPOAV1tbcE9I943EZnVzRpbPuJ4YZnpOq7j4nt
pVv64MEh4iR/vT+/5Wc/7yZQi/8bb3HBmIXQ7ZQqkl8O5Re16rvHUcvGf7vYcddgHbeGIttgMMRb
yLDmHf1jatSTYPRVPYQZSZUqa8r82eG92s2sj3deZvOs4MQDTgMWSfFuMVSi9kXgppxRN+jSZBPY
obsNacU4m84uipWA99a8eO1RE6c+dR0f5WFtGpka2T7d0uoYZoby1OoUK1Kwr+8eirlwDtHK5Gun
V325hONotFZSRY6vxfmvLDPGZzXBo0sEYnj3ClKwmSMLavTEs94ijGm73q1Lp3V8WgfRB6j4Bp4o
/SwBieDz/SN4fWsyFBUnIBYUOCFGXk4qbZNyDELD8Q29fbCz2ZbZ7RsQYy7oMQfqvxHZ05f7Y17v
Gf0daJiUrd80BpYL2U64H7pT4DdhpW9sKLMP5hDGBzdrEVe+P9b1TQXdBF40JdNZCPGtI//HuQem
50ZtEoUYaJj5biyq8KVW9DXmw4JkMt/LDENRCmUPwjKSvstlNLQws0YmgR2hlx+dLKu39ZR1r7Ey
jps+ybtnISnWO0kQvUozTrYEqH20RSI93qOU0v6opd45K3N/U4/7M5h6+1UExXQqASdBgb/8VWY3
oPeVaYqf2F24qUE6/MJZqnus2v5rViKnREXFOEDVNnYNYrcHQ6e1b1lFvRuDSH/o+qE5FUNqntpR
FkCKZBai1+8aW7qR1V8WBohbfPmUg50hyacodri3rcT+lSa9/YT0VroXptk/KWbv+GCKh1Mnam9n
VUCy+8RZy5RunCqwA4B05hISkcYi1CjtvCYobxUfkObwkEUIMI5JYT00ZIQrC3t7KG65WVKAzV7s
dplWtWmVo+JbvMXPsNlRsAaj9BB2RbUy1NX3ac+oDD5MSv6UcZcV4wzZuBRFlfjB6epoFyeK7ntR
rW6cqFZ8w4UUaJqoUd3/aK7mx6DE3vTUoCTNWhyX5waWIReGMSQP6JjVx7i16qPhxt2xMJN3P7kM
Nfc9CfqJZoDvLYbKOmu0BjdBuMxtN1WkFfsxMqIdi/J3GNI8fP/M/hxu8UU4CmSdyA6SB6UpsdIZ
7OGp14dmO9R5scJrX6A+uRPmqcF1Q/fJmi+fxdS8EfKtI1EX7NrS2hZKWe7CNBJ7/X+Y+47tyJEs
2V/pU3vUQDqAOdO9ABCaEdRJJjc4TAo4lDsAFxBf/wysmtdJMIec3E0v8jSLwXAIF/fatWs2THAN
8ll21nsgnXjM99ej4Si0EBgTKLsQY7ALi52HUO65GTPdQFUGSQhvqux3w1dcIQSfkUeiKXk25Hj/
8FOfNVbhQMsFG319XijvbrCt7HuFMdehW/HfU0P864mAYA0eN4qnWDeLcw2eMVkPdf0Sni2arQs2
daeCKSieMN+IoIbQGlFv0zaeEJ+xaHBFcSAwl9t8PgeWdYT5xYDxC1FPNL6AU7hE5oamRuHHZ+V+
Et6gVqEzZSsn4MUIhc+gBzwoisFcT3aZw9Op6sJHInQuY8Lr6Qldc30ef35Bv1huOKIQvEC36E0i
6v1rAJ8KCrJNUO6VCTbllEEyC4IA9drDGv9iqCVUN986sgD0LKCUN4dN74fqJNcFh7/fvikr+5TV
lR954H2vqOX3xyFtSRzAZuGCEmoe0gwGYp/f6YcAG8MjfcFBiYR65nO+H36ASCGXfVvtmaWHdSBM
uueFKVbNyMdrD7XLL8b7mC/NA86VBLR+gldG5gv66fgf+imdmlpXe00GB9O87MFZmWQb9SGhFf6l
XjyBhJ/FU6XsmA+Q4sHS/MpX8VePHdzuubQx85SW3OC06UINfcNq7w/+cD2AmbbOYMe2dyv1Db/p
7xwjrGIyijwmYC//nufW27pD4wYKfjOzEiHK4rySU5uNaTNVe1dVKWAiEZwEafI9mBJfOf59PK8w
hYG8ARtFrR5by/sH3miIAeghrPdGS7HLoZXhVnNYSxgBVP6ghRfbKi+/EoP+gBoB1UdjCMhuM3UH
SquLaY0uNvCBrVDsB+4HsVlAvVGgwQMdUZRHBmNQZqnRXmiqsFppx1Eb4bTBJaJF787X7le11w+z
DlEIYEjMO6w0vG1vcX62TJJqNIZhW/qVDKMWrIxthQJ6jPnWQHRkqk85nsNubLT7HSX9dpPnxtPv
LTWgLTM8CbEJ0EPmQOX9iwi6wuM9RyeacsLhZMFWIPJ8Tg/Q+BgOg99+hYovXzwQcZwjQANQeUAu
tkTFYZOMuIt51j50mZe46NhJHMhxR6NtGhc1ZBMgJMzIF1v5AoRFMXTWkkQLB+5vPlMWB5jbppKP
XmmcBSN30Lfm0wtDmjpyPYVCrNTeFvSxcV8z9pWLweJ2/xp5FthAsA8673LGDUMGVGhEG55Veuae
Z2Gwgf+g2GkOTWpJVLiugu4rzHmRzLzVfsGkAuyLswvNK/NF/bSbFdAooQBA6qMACSoptZWui777
zarkPArWE/h/SD/BW1nCnp7whQzZVB+HwVJbakonyuRAj50wpxh1DmP3+UxdHH9v4+EscJAOzqzc
JQOuBq2nz7yxPlaBXyTE67JtN0j4i0/2VwXeXwwF80hgZ+gVBAVjqbDAeFPIggb1kWeoWaHCm/p+
VPfQQE3NiX1BElhs+vN9vRts8bbA7p4MNKHXR1Q+HD+mkrMTbMp/IJB3LgA/tTeN24VHyJM5Ecyh
rS9C3Y8zFMNjI54lwXD8LRlifgqxKEumGL6x+9e5pWeL1k/nunPcg+uM2A9Uy77qS1wmwn/d9Ex0
wSEPZYml8Ncoccf+iCfsZdN4KL3xiFYf96rw0qeu980HBWs+EM0Q7TZFeCdDPzXjzAO2AXldltRl
81V35qKfCTvR/BqQmCMphCYBijXvF42iQgi4KbMj1B9UHguwEC+rriKxboWL1u4SVD1ZVBtYFqJw
U3f5DnUUcm2hkfUIQrEAF8aFbLUDWDBrAvJNcchX+pAdcJK0Hq3V54theXa8XS7Uy2bAE8nlR8+/
3kK53DDZUWv4Y5Zo1IWzQEZiP3XNs9xAvCJBhntoA+HeCl44qyzQgY4+v4qP+ypo6kg3ofeOSwGA
//6Zza7lRqUDdgR0wvfQgbFjy8zRttDqMkoLCUaGXUJRrra/snX81QrFkQV/ITAr537x9yP3aTtA
dUOwY2mM6REMJpmg94/sc7v5/vk9/mp5/jzS4h5To/Z1UGNeZKXjn8CMvWeDzcGiGaeVxiSJuUtf
eGsGt1Onpy/2hkUg/NdbnrvskNrPJNJFwSedFMkdNrLjSJr0Aa3j5covVb/VEqd1xKH8vv78bn/1
RqGPN/sQQ5wDvNH3z7UjRaMAALFjl7fNeUfhpJbmRG36UV5ABT1fuSC5bGG8/pXQz6+2oZnqBnEd
JFv45/3AoaZAUvOQ4V2SZpObbZ54PfpVLRDlD6YPHX5wM75ysPvloOAdQ9gGqiofZe7LEkWPMeNH
mqvpujCa+qyTlMd+V3vr1M26y7whXykvL/PKt5eK8BNJJWqz2P8WtzooQqGWytmxmbyhjHF+jSvR
FuJKWN4rTFvJKRDGXYtG+aM1WdM3yxIygazAV2WTX909VEPQooDoCNDRYg2lg1VAgKVlx7oKrTXs
btSzSUNsbn2VPwyhl57BJLnffT7BFr1Nb/vsDFGBuwnQCI1ViykNQkJQjiMAfruDODws243rVnlQ
EGj6/ALM7FLGWWtOj7VbeWuQjujGz8MRr4TzXZryZo1CLz3Di/sKiPnF44ASNsDfuXkCzPDF42gI
iqqK1PRYwwgnJioYE9/rnJXfoZmwn+D6U1qNvf38cXxYb/Nhg5h0tj4AqWHZJpIaTVaXcPk5Ck0z
eGnptolMxWEBgbigPo0ZdZOhNKxLxDvki1fx4YYxNjSY8Q/gJ/xvEfqDB5UJJJT0mPt+fV3BqXrH
crdc8bqHGyn4CaeprH4v2kCRAv3Ns0/K7HEFiYrF/tIMonT6qmXnDdxj8k2Xol2tikCj5R6PUcTz
5YWZSlWtQ1uO5PLzh73YTTH4XH+dRUwc0NrApHu/xxQTrYFi+eqctxM/IKP7BtirSNpBWBHkU4Yv
TsflcOi6ncVF5lhi7ldbbmmq0cTjrifRrC03nRrp994roSgPD50tGIzOxed3twwJwLoG2x8szLkf
Zy7cL1ZWx32XhU7vXpnwZYsHG8lMXaArn0AFDuHjOKwKl0CYRwVoIu/8flPy3rj+/CI+3vN8DZhY
SO8RmCzNAoC3O650cvdKOFOxCvWgdxw6EedeQAGeWebr58MtMp2/b/nfw82X81Om44jMkTRr3Kug
KHkioFp1CWX54ObzURYL5e9R0AuDFBkqvcuF4rldXXtEuFdtxaoy8j19YyDfXI+Bn215W4UHNCr+
Znr116CQVcI8hbYSMIv3t9aFoszMbHKvJsn7NTzpSEIkCMyVE1qR6r2vIL/lsfQ24Jts+LwszQ8C
yHAByBmZCO5SNypGbNvGsFiDyr3DxwRoSrYmRVesK+iH3HAI5sY2NbvLFj2g8eePexHbzReC8x8b
IsJKgMDLIlkpgtEq88K7oiRjK0+1+d4W6FqfOP9KDOYX0xWa5Qis0O00N44vHrKjLbdzIZx95eYS
iLsa88cwdyDsJJxdr4n8KmD+xUxCJQiI6txWCuxnAUR0hdlYE7Rkr9RYZDtWq/DVrrMiYf1Yxqk7
hjFBO+0X+9DijHl7nlC7QQfkbCQHiun7mQRnPKcobUWu4NEHNmlYyF04KMhqc+kepxQdFCXnV645
QBTg8ze5rG3MQ4ObBZb2rIMJVdnFjjv2kCgcGwuvcsygI0RayMO7kGxPobm+HlOzT3iZ5SvPh5sR
quRq3dNaxz68eyFDnUPpdYS3VSoLsqKsMbdZXzZfJFLv38jMSYFjp4fpC4omdFOWGglWUVIK7IY8
zw0S4QEIaGUf0tzs2jBJHQe8X81kob/VimdIbz5/Pu9n+tvgGHZu9UXuBChlvrifti/aO4BcYZP2
PDR+vi5h97DH46RJSfyvWrfnmfzvGu9fQ6GjGErbsHBEi/7icHCLcawCZwieR7DVNpVvdeversZt
SMAIigw/k4ewNM3bAFZjUQGX1N86ewGRYvA3q5F5bSPGWswEr7IGBcy7eOGDw4NtCBlH80K0VJO7
sqVWn0YGdBG+ShMXiO887EzIQ4iDLRTWkWQxrJ23bJRua79MojYg/RpSUq6ge0XanV91jRYJyEOm
unbQcBhcgA1qFqdR1FRErp2C+Q71jHQlUyTUu89f/fudB6J8s4syROyAgSP6+rATQBgHzD2Smy8g
S5ZT5JaltS5SJnXiibq9D1ijjS/2geVsAzsYTwCqRQB6wexZzrbAgEyg9j36CgREwJd76G9hfjhE
Vl3T58/vbrmq3oaaI4HZW2dWIVtMbKmw4Noxf8WcyJ2zIlSgvKGrKahuLLvwL0ZN4XiIteZ7X2w5
y+eKmY6KIXolQEmeZfoWmx2wbphahUORRW2mgwuwYIPdCPsAJ8p9YmxZx9lXkvIfnisqVRgJMAic
JjHJFoeITmE7VYeUZ1hGqMAbmfTiJqsydHrybPP5g32/l6M2AWmteRMH7IFSIMrv7x+sAfa3b8i2
y6LCI+mWsxol/4r3EXbZ/LyffPccCm1lRP2p3n4+9IcnC6btjNZh0r6pfCzPrkkDQrSIBV9zNxhP
HPljDBexBrgTevftFuXBzwf88Fxnqj7MoxGPYN9CV8j7exW5oUB2YSnuVaXFA8QVGxKBMqbO6kmE
4ndXxwyUo6KGchTi6A9OJqVVAE6fyp6ioAyeIfhGZR2JogrDqMeZ9cVoH94jEiFo2MPjCsUQxB2L
92hObjZldkVoZGau2WM0aJNGnUdTF0WRyitnYi86FEJv5IBG3eD+82e7SBYwkfBkIYsAbAkIIpDu
xQrtXTj/ONpJaYTSiG1CutgpRuTgdVDt+RDCRazjWQGfcLMLnmkAS4GolKF5L6WQv+cwhmtB0zey
X3SvgauKWGxxLbSDwaIf9j6NlO/kG2VX8iB5o/HKfQb/o+krcYYP2xNieNCbYcSAJi6cR/Pb+enc
tbXKhqb30LjAeimudE2HFXzOKFpDqryNMuL06GIrfk/HE/eJBQTmN5YvbhlPfTGhh5wMZp32GNbl
U3ox1s0VzJ6dWwc+qneDUCzivf2Vwf1CNBilJ4RfCPxmwVI0zWI7fn+zOs1xCnHHxKgI58W12fZi
SLqhHlmMn90bh0A9YTtUg/2dyDq/dGpbsUdSWfpMQP+xjzxejreeyXIrGnyEZGd5wdx7UPe8o8kM
9PnlmdcbG4Euy+EBO2F/Jk20GscSgVt34UOYTMVv0/c/nob/zF74xV+Bi/jXf+HnJw6T7TyjcvHj
v86bF3Ytu5cXeXxs/mv+0///0fd/+K9j/tRxwV/l8lPv/gjf//f4yaN8fPfDislcjpfqBTIOL0JV
8m0AXOn8yf/tL//x8vYtN2Pz8s8/nrhicv62LOfsj79/tXv+5x/wgkeEhO3gP34e4+8PnB5r/O1N
XvPOOHsR8uWXf/nyKOQ//wB1408wJ8AdghIjerzm/o8efzP/xv0T+fnMfgOrBRAQ1hvjADb/+YcR
/AnqAeYpWjl9dFhAUfiPfwiu3n4X/okCKrrrZnWiWe4Jxcz/vsZ3b+zfb/AfTNUXPGdS4MberHH/
HZICpcApDehxXoSoyn9wiISvk6o1SOEHCAaOdwG0tSFBTdjwWlWKVHC74CLBAc9GOISN4RoCLiZs
N5pmDYw6jIHMiqiBsuEq9d1uN/GO3pnp5KCGr0S4Zjww74c+pc+9K8VNWNrpqzbG0o18QouVBfMb
FjW00lMsa0ovZIHgOyd920ZmZ3c7jtLmEa48uCa0R9ML7s/tccwnT6RI65PC2RTXLtAyxFnV2lZd
3EsKMyTX7S49aKyBb49Z2SsobnqKGjdAZvij1+MqUk4bfLoJDR63Dq9t3HSG/zLqNO2Q8TjTOYw7
yHOO0uvL27WI1C9TeC6i93pl9nBcr6g5XY4QZoiHQeeX3G9hRSIGc6fhco1vDZTjrtJM2XXU1RlP
vDKfjr70+dnk+4PGHWr6bCoAqRHXHDfCvezeaUiZmIQHiSgNE3yIVrQThCLbY6ELMIzcArIqxdCi
KQNLOoILi301lR05y4Ssb6C333yHi2j6Ha68A48DZYxDPJGJeRc2SCXHwO3TfVhYdoyzzy0iOIGr
VQbl9ASil+UqGMGiIg2HqlSu6i7SjLV3FrrJYkPY6Y3ExgMRBzM3t2MHRn9kaVWsU7Mtrzzdl7AA
qAHnpdjJL/rSrmr41jmqiXx3EHdQrvAeisb0YR+CN00HLdAYnRp3GkLuWx+xxK7UQBpSkBzRM1Cn
e18MNhgo5KaRZHrwSO8+wwcM6d+YO+J8IN4aoEL4HVvucBp6Cm1v5fbnPkPfvKcmIweVo75wTU6f
gXV7O8vs7e8Al8qLYVDp916VjkKDvbTjzK9EApxgPGSp2niWpdcT9ehpyIvgODHN74dMmvctpeMt
FC/JhakphUc3PuKWbvlNT00RqdQ0VoHfa3R6d3LFe8tYGbS2wSUMgo1bQZ+rLSYdw6mxXIVDp28H
xs7zogF/F9bYqxwp2SNFGS+qaCpppIHdbYXAemBgP/GoLU0ZW2ndfCchBOzMyhiPXmNlF3Wpsocp
QJMs9G90bEusTduZSrS0dOVROVl5dKouv6ysKd2POYwarEnmGxdFhkR6Tpm0RHmHLJcMyuwiOOIE
NiKzYGbSV/g+3fvsGjkLxPhtZV5Q5XcX1EZ3dZ1XZsLc7j4cQ7jWTCGqx/ZYv1YhG05EjvSYAlN7
TmFOuSHloGNRFDCng5XasRpLlsHQxv1WjQC8oskg1bqvZFbEGTpgmohmnWoTyN/wLc3EcGotLFMr
heZrXPbKjWwfYHUkculfZP1Q4OzDi3gOoYW9CuwGU4dndsIGy0w8wlXc1uORTEAR0h6ltA4uJ4Lt
dHaFA29VCBjv+unWhFtE0Y5RRkGvrmE0ySJVVYlu8LWRzw4BwAnrvMw2HpUxNPq3OXQUyxzKUo+G
F7VW5JAWHZhXhbPh9Y2AgzJPbz1QxBwItJRnrQA5248KGPyEaayNC9Y9suG2ddhqqHc2Py+GH2NF
t0W/KvKDbqZIhVai+0ttH8L8JMtowLYEn6LmjBX5KjCGx4GsuwwFcTShUSwhmZ+rZm3IdTZCnbxR
+sQbntBylYNF5uW7sl7D2JjZB98XV9mPxt+CMCL5FaIsxmH6GO5GFbnmRcm8qPGTvF6n4VNgbwts
zgp9kbSL3Sbd5bgz+M1x6zFt8zXoAzG8QtedDQP7u7T74VQPljNs0saJGr3LrDSa0iqLCDJPqOBv
lKueh0LcwHQ5wvG3rvUQFb231y3wr4o8EmZFdnmVe6/DwCPkHolt5SJur0C4dClXDx2iux1xDWkj
W7eNREIyewujK3nnENgvdGMbV55OmtDZQyf/zNDoYLU5XHJddF85pXFDwTjSmQO/07pJ2pBFkGtP
wsBYsZ5FKetuYBKGQiC59OzWiC0pnmzwXcfJPU35eNdLeaw68q2GKgI+PdyHnj5T1ZQIHHl20bdJ
kMNrpmrgUO4AQ0T78St4e/cms58cKpPSu2Ik+F56cBMznJvGGRMnD761+aOJT4v2iB0Eov1umzCl
zsdUQL/rOD9FHw58HuDeth+2NgTNWsi7gPvKIEcsIwmBJovpfVmdawP1BlpCR7Xeign+naxIPIju
+Di1IPEKE+0d2MrFgEb3l6YzNpr9SB21HqhzlhnevoGdRhBOUTVYONH3nrXDJJnUptRgwVk/mjxP
Kpk+pUZ51rAuR9ryDPHf1ViR1dT/yAP0HeRH32awWLiesvXE4BLyY1IWeg2uxnyD9pW4Cb7Dh3Nj
9UOsLEwDOoVdlA7deOZNPdv3uY078wHArsCt9LCKgjzy2m7rw5MCzxwkCgYs6dSG9WUH/DRFFiy5
s87t4lhM4Q+bsLhV32szh+bGaGx7q1Jx4fv2KmP+daUmGLP9KOq9YhcoVuSCxWPww/FvzC6x6wYa
IWcA+nXx1HWIsOtz7dyw4hjAuovd1+Joptlq9NCeUWfnrdoH6Rlm4Tb0d/WPIu/iLtgEzUayV+pb
EYekUNfvSXelqhJltXUFViNIn9B4Cp496a0hgRf52c4qvtXefWZG6J2Dixsinfrgp9dAbKRhRY2z
tvwEOkXc7iJXxIbHzYewMMfvNUnPlcMjj53NZr6VXHnTXd5FNk+k1UI8/aILN1OwQgKcWEO28TNv
5Q7nmYnDCuCEVKhp5hGz7o10NbwY6aviuyl9beUdaXa2+aNVB9Xe5O63XkCZa0t1F1OU5QWNSpFw
ecPMe+d2tC7KIIuU2Dn4MlXdBE0y1HtTbC0vKppDbV6N1Y00+4fSSBq8Nnfn4nCDe0o/vYTlwXAT
KBFPYlV5L2D6d0i/ELps7eJqwP/F+RSb8mAb7VnhtBFpEabR7zZ0tLPUiGpcd7HSsKXOL117jAAh
QvpqJYYC/PTvTr/1/RWCzR0RJznsNbaqyV6DHUKoSHp64B5ARbuPmurE6+OELbcLzkz12qtvGivI
mM009p3+Xrfw2Nz2vUA4kyW8z6K+62OgQrFRbYOhTlhXbWuYkxnGqezCKC9UFLToPn6hA0vMFnbd
uFiOxnua3XjdRYkWu6CVcY+Y2nUyFD3ZqezlqurO8n5I5OwO01pw4oIymr6ZOIvMZmVV9HIKXrUP
MXC1yqEN1iBFxk1ohN87ZcH8PDzRdo1pxjIaifK8QjyGgnkEqtad2V6H8GeWMGzTCAvBoOZenoR6
NVNnGjyYETO0nJJBnVfwk0uNS1I+sAmkW+yF+ZpCtcbtX6vmtnW3NtRuAauZ5GjTx7Z4mMp8pcjq
p1zq7zzl57wEbBMkxIu8BDkYMFkyU4WDpUC0h37HzLF4dYAXDGbsDIYnkNGwqwR5OuYWMrpZVNeW
7Lxzx9rEmWXqhzbvwtgzB3JGwB9caxgQA56z9H0DGZmNP0p17xV5v4F6lMYhVdl3JfaSpjebuDOI
fY1vzuCxNxnBOVJvfi5V3m0lA/eM9qiTwCUSFpxdMUITqsA7DSt9aMpuTFBMewjkdcftfQOXByhZ
IFiD9XbXy7UMCdo36+dcDNdBDtlgBNHRyNqEFtC/W3WOuOV49txnfqL8ptln1nDGaAmunU63KQKT
aBB669TjOjSz2Gghm2e/+mKCyi9hmY6g69ifwGbha3Pa+SFimHmVH41aHQlfkfFhNCGQ+2yXDmDm
4Cjrq2ysD2PnCgjP4U2WBTaRZhZ6SbwQa4fewHQo0s15Vc0EEZSMmcaOt8lED+XiLhpDWK+EOENI
mNK1ZrcSb8KX2bSSI7bEy0mK5yk/Oa5xMbqPNXyJsdQuqxwx7VaxnUHHO6vv16IuN/NkUhqCVCXb
NiYmUisPU+BfW8KJqsmJNGoApLiB/vjsXvFAeXNwhiurfSVg5NAAyv63abA2fQSgqCp9AQ8u6hZo
voWIHNJvlApRw4Bo6YKMMployOtAozugj+Qu1JMZe0111nXqAfHmdCytst1MDF2BvcgaxE6+myDW
MNeohf9tyvJbWMsNAkdeL+GTd5DL/wiyvPvU5oXPIIZYftX/QSTmTXb5f0ZhHvL6x+OP/h0E8/Yn
f8EvjvMn9g90UgPNgQAj4Lf/hl9s70/IFAJknttA5/L+T/CL5f2JKiOI20gfUamDuui/4Rfb/hOQ
CJAX9C7i1yaAvt+AXwCwvtvmZrQbQA8Yr+CmgPUEi+v3uGAbsGAMdW9GFiee2o5cpZJdwztci/Q4
TFNhwMgpL6xjkQrou1kOPwCr724GxsNIpPCGAJvPgnJJweM6zXuOqrIJjd1GeQmTzaDi3LSuRj+4
A0n94At72IgGG2AbeBH4vKqOgqBFyGh004HRTG97nIOZCr0nl7k88Rtx4/M+WANC+WaavR93qUmN
y6DIuABQ3ALHaNyRPTmmqnYjFtG2I6qJXTqxXYHL3zb4yHXjBhmMcVFzPNjcIBs7xYnCUoAeLPN4
RDKA75Vp0YS7zb1ryR/KoweH1Jd4pWYErkwXVQHQF9gG1NvATbHruuOFKqx1OLJLvwtOrVMU8FKh
6gA72gJ8dKSYWJxQxkP5azBHFsGvNCsjwaGo53KgNNychNx3ZknOcmV5j63GCV+AAxUPpnvNkHLu
wAfoN9LLABH0EPliKEQih0IS6xdWHSlPIfGxRrYGWRoRhaN1ZNjwKxgm/VQHsr9s7LE5b0ekS2Zd
hCfi9iQJykmtzADl91Kkt8Anx5g0TdEglPZIZHCaAlgSF9CZb2AJ6gzALag4t9r87RTgB8PwoB8P
sejYcmBAXBiI41qWWTc6SBlH0sUkEC9rgvausO4nADKHkVDnAa1xxgbm2vWW4vntAqlwrigYYq4I
khQaNZI1iXRTAv6bayem750p2SMVL+tpiPq0A/GOApY3+37cNiFU9SJZgBOPxBFnndfo6aYHIRuG
sFzsx8L3LuuAGlu/6fJkQDP+qqFNeQhGtMOa0nPR/a/wDIk9CGgFV/4TDwZ+H8C0cVsGYx1PzWDv
3MEpbgoIhaxr6KDA8kMjdq5LvqdgoR7ClFg7KKkCG8Fdn4IcwE8O+jUsdxsJC+3BKo21opDo77lp
HEgRWig04xBD/DJ61ibtKv4IcoTejJ5hbiBk3kEkderJ1mkDU8dOIf2oDzs3rsI0O3M6Oe3Q8Nhj
XgflgYvRCyOaT5Bf1TRyDO08UW38sMZw47MxhayW6I1vYWUxBMshUmLFw0fUPdtbw6XuNSbOhJkC
53rhgWXvWtxbD4KbKBoi5wTlyNibRaavQKg2Yq/L7xgUUTYe85B7m4GITTqgJW7S9KxvrSEWae2s
G2OyVoiqujUUJY3V4HFLRqYpKMpGDvVf0dXebsIQXoV+MV5mdZZFNmP5JfOGjR6M805RdNTVfCsM
rz4NHdlDN7c7Qz1li0ZAdu1PdrPBNDiBpnFdhOwROYmIciRnPYEBTsea+YHph9EOjePEsytXI/vz
Mi9ShQvryBYyzXHolNeWEfo8cnLrFHTWvT+45Buk/uAfx0y1tTt3q/36sUxtc20zbp0GCDjEhTE9
OZ2hf8D587xMwxvO+aYZrTqBml0SpNk5naZbwMSbVJSXtRofezu7H7V/m8JhRDCjXgcS2IbP4c1K
xIr45sYj3SuqrdmBm969Vekn30ahk7U9Mosqg7Fqex6YE33I0SEZ8QkNmJM90JeUNFch9U+C15C+
How7nlvrCQIuMPahiSD5AVIBO0KNewPw2YXtGuMqz9s7yG7GJHeR0wka8wYoKBgmTuNDLoWZe0Ox
Zo261RmoMhsttIikA0Anz4pVC4efUvh+3IrGvSbSFpuqGLE1ws0ivxlaz3tt3LZag0Fy7bgpj3oy
HmBGY65pnwJhR26QSRcwBoPejT95E4ShemSD1kAiBhL7alIBGgSeXads1g6C6Bh7xjEYFUcuEFb7
kSCwhWjcKcyoH0FlKUV4CI/LrvLOfGOYIjlVT0U4vOSTsfEM5GLEpVBab/d5UczNwTMC4dGnTBZ7
kG1uAs22xOyQ/EMELg/So8PbLqFogYtk57+kKUE+y8gl7fsb8KIPA1ZG5GvbvofTN0tUXpzD/U5s
YaZhxz61L3vbWZlhf1GBifJaZtSKQPIkayrDMkIZ51SASbsuSJnFPr5gPbX1AGQOXkV5aEbZJK2V
dCeEcF6uo1YD+7Qn/1AMWscdnW7N2ofZBwoeOG3ZDOlKcU3bTsUoEzwoYelVWgTVS1CJ6io08NKc
Dn8L3Amu5aKQcmPZdfsUdOgWyLvBjdKq7J4noRH04043IfLbDfeNwE8y3dPi0PutDC+VTzDBJ+CW
MXVl2K9BikxPfJwGULd07gHcqfrqB7xK8mvoFOo86eDKrmJoaOgeKhC8WLc+uVQ05StDgSKQSTSk
qLCFK/1ksr1diTQOBZx3al3EuWuXZ7XM4WAxpUZSoqE9Jl7L1njZ3qkI2o2NpviNweAqadnwAyJj
568sOMs9tmZN8qSQjrkyu27EHi1ayAuRET7he7Sn+Uaic3Qy3tQEx+A+5xlEa+0aushFRAZlNBcQ
17UjXU5AONsm7nsLnr3MQZ4LC6IMXSy5QtkGmlSgXCRoPU9wssR+U343WwEZWY2sCDWlu6FQcocH
c2EKL/ZblYQciAD12lWfo0ClslOKuDysig77Nk6AuBmgbuXm1sGsxh+NHuHMiRaWdDAvm2JEmtyQ
C8vK/x9357VcOXJm6yeCAt5cHpht6MkqFs0NguyqgrcJZCbw9PPt0pyQSqPTGs3VxLltqZvk3kCa
9X9rLZUMJjvrgh8+2SXs3Ex27ZA33c/Q3KwkGKqGQp1ec4MzzIY1OdIpIZYaxrj9qP3NZTZAtKM7
cKWfwH81utna21/n/vJu+o7BqjK0B4a3n9ug63t/ENSIRs7rMHSsnCIqEtvrufg5RPBtg/9cTdtt
2ebLKWJyFQ9BUdBQhvDAVXHM8pan1G3ot1fNtqe5t8lzE1bOCfVMBonp5VvauIXCs4N8YIWqIcpg
bo5y2/hfRf9GUlC+J4HyDdS2gaL6kVrnm4G89juXyXwaekb9TU3dfi1ltHyBZXoPqI8lezg0bijs
+zl1zWGa+FVMHkmDSqUzxzD/vRZU4UY1c0B0FCWOQxkdrHk4imDnMQpT19cvDT6uQ6vwmczFVCbV
Bg9n+K+e24nMLLb6a9fxws+DmfMIkKTHdJVNkLrTz5XczqutmyA4/UCMyYQ3AXViThdgPA43S5Ox
sY39lvml3SNnS0xKES5bvlTKQrmKymG4JDcWfB8Z8etGl9lKNw3bQbEZ06M1cZruYqft2G2oPt7n
62HRjp86m8U0J662qd2SZtkq5nVOM5BJrXTJnd0u1teC3MWVcZDhzGlHQXF3Gxp9gxANplqcg2oz
H83aMkyGmb6YD525V+2DUWyO9S4Yb50nWDIBDILKFD5rOrjdxFm6psQqTHWIzwK7BT/GnlmIlTgl
PcRXUYtifJwaob4PSxFII+32vd3uukta0SvRY+Z3bRWEKSDYzlAovEX1FEesNuWVQUhGlDp8KstX
IzB9OgHMcvocl3BVzH49xzrt1V5SwTIYe/U8cqy9Gv1VJ43BShZrZyqrE0KtoDIU5aSlw5f+uSCn
gWqWuZf1oGD5uy9y/7oyieUs4lZJeqGU2zUUZ8CCfhUVczGXUX4mXNWv1xszDX21Vq0Vb7MTzie7
RAg9F2il/K2rW7HhD71Rxjs/4iMMtmaSSbetE6OHyW/UjcWMjkm17HL7ziNmljuJbczyTFhYx1za
8z6juitM9j0LBXPc/XrNnG2iQrPdN9GvMUnnC/8xd9/tB0axRXmWsub5UnpE9V7KXrz3zPa8dPDD
ykhqPVpUxazVaL8qWu6Dq372fVai3oayhf12GxErQf3iqdCzNp6act5V0mm8gk995U/RixUIlmon
2CrzYBI3shx5u8yliv1VrW1CbTKx8jWbGjYVu6iMlMy1yTj2w9AzrmKa5t8iO1XOlbbsss0KmkHa
1P7V/9WyZszfHbko9p3SYC6Qt9q7aZycCeWcR8U3d+mtjyVk4Y2HPp+fw6rdupRNoVMnzONP5oJy
l+5bUBHKgnHoVOlht76HjgzFEYjZlEWyWBaXlZj2u+16J8rizljY/o68XL66GmgXjU0dGjWjyDmU
3wyxmGNa11r3D+akRrZZmqvM2Kmri7g9iiBxDQFjh0ErW2X+OnSh/1SZTXcmwROn5WW3mUVFTmJ5
qeeVmvLnvqajvt70CQKRi51tr+dwd8yHYDKbB5sJfNIq0gDjeaQLJl5Me3qLVG49RNp13/KyfObG
xPNpreYUG2Wfl4nNa8fgIupeQdPre4tRYIlGbbQcrmbAUdqhEeNLCtQ/ohbXeWpigYnFGCzRaeIU
/sJdbzHSedKBuBpxUZtpuW/r9aR7Py5sMR2iXDOU9icrH5Imn5foSkZh36ajLwl818XHQtDkbTUw
95tyK0rWkNkUNFXW8gX0xXoL20nGER3ZJBonZViP9VUXrLrlFmu193NR/9wwuqVBMTQAHSNqsAI2
yabJ1bGUpBHG5AytH4br/k+Iof+eRPWnXNH/Qp0K+ej/rVL9n/3H/PlR1R+/QUb8K39VqTzrLxed
0b4E4V5iiP4GCbnuX/BiEo4LnfhLvgIE+k9IyLX+Qm6fD8FrXQrV/16kcuCHImh5oGZyPf5dROh3
If7StECPBPQn4hT+OCqxfleo9pJQ5m0tzSzYh+pkTLnxZqy44v7uA/lngv/vQtivH4Px/ZI8jgsS
u/8/AHJ9JC2LXGgra8irPG+BO2Z+f1lx7U29gAp8V7YiXGm2u2wU/fbg18V40kiwH75uF8b7EgfH
wsp5kl7DiarFNsJC9a8I/ose97exxK9f07MQP6D1Qtjff8yJqqjPEXbT25nnuOKoB9b9uNuj4npd
9I+CU9ltFUoJWIG+9i8+oQuN+l9+NMFPmLcwrKLq/f5F9LWlqi1s7Gwvm/ZJtWJ5WXBJZpWzzocd
LS7ZWVQ/uryoYUjMhfbaUry4ay1uO39mgiS3f4HP/5NHw7s43wkpugQV/aOdoS5xF5prb2XbbJPb
pjn+Hqg87P7487/8n/0YEjR49ghyhH6Goft7UHQS1tK5YtHZUHbzuUaKSDxPzYf/wU/hfUGJhQrG
fPX7Txn8sZ/ckAN61e4RGtxoHEIz//zzH/JPnnLSby5uTx4hHvV/eJnyqUFIbKqNHPvcuSXNeYP+
6YcnG6Mn7d05XcNkeWV//kN/d53wzLKCANriOLk0raJr/P6X2Y64WBpyO1Oteh+boXrYQ7uMEXCK
d+6owAUbcIjonDGJ5OB9+/Of/l++vctPZwVh/nJxHHsse3//7e27UWoxRXbmk+0N9xA8+Llcn/78
h7Ac8p/57e3gubig8bTdXJDui9L/9z+mGAEKyEdFKxmMLVVeqW5rvyCqbnda5I6iqN/yaLuQgv18
OyunOO5257LG7G3aroKaZL28j+bWNMlkFlzcXemo9wJl+NTmnrouG9VerWFV4xBqJEwPf1GQ7xpZ
Mtyos7PQNeJLVMBbjpJMnXxjimPYCW9BlJQVY2r/ovnarvThT8z1eZ23KpsXx+ZU7LWPnJpVUpez
/9Y0w36s6yjAi9bWP4PJNb6SD7Qd5KpkuvE1c89gUc7qyZekUgU9SErtJw6hpwePVsTYmdofWyHG
H2SgAn/p/GqtQ2fLlIkUgH0gv+v0IJqY1MDgGpYxunImxp3xIp39++626xUy6XhV5qp+Frz/TJoN
YibwU/hVXPBJMTUYR+tt9cGV+qV/kQFoykB8Ov8fwP2buqu4PvsLx2ZsZAcj38QejwU1NYUQYxru
/XKIoMteYOI3ghK7KDX21r0zSUqe0xZl5KOwNiM2wtZ6YvcDbJqRRhDa1+GJVED5Kpw2zNqpGqFu
iOpOobpPob8yTR8wh7bbOJ1tUTunYGFWGbhGc+Su6VBKa80/bQ6nB9+Z3aM36uI0snzHIWkM59kY
iBOufYKhVSjPwErInTR9p5bYSJfLjZmBYwCfA5hpiXw+4g+heciJOPQbywPFglFcqMXPFnOQp8Ft
0JGUQqzJv2yr8VSsy3aeTPPQgE3F0zocdviTm5V2SVfWZcL93YyhmNwTMqed5BDbN4tGh0HCkFnT
eqdla0Aza4ANYxrEe7AuJ7AnhIyVR2nM465fb0rHcZNVVS8tzZWiMa/Xyv5cO5TgwvUeqkY81X69
Z3tRjeeILKQHfw6782C49rln3F4OzZ3V116GVUCeyMx5JzF/qIc/Fqe9Ecb6rS8YAVOecJWb/auH
g/wcFnyArQ8TaHWwV3YRqViVFNx68PdV3BDqHxezh5wzX+I6tNAZClLsIbhxha7jwbW/DJ4bnQys
madoBUxsXGyICKhxvi2P4eblMeMoQYewc2+G9V21Y46fTbfL8FXW8dg0Zh7bcy3u3NyyY2FFZ4Hm
kSKz7E/CYJRQTjJ/yOfmU4c+KZnbKsEXSpn1TaGvdpfGGqrhwP16apI6cEE5blyuCvQhb2T4Lgbn
epvUiSPymzDNgXqU/pVs9CIetHdf7/2jQbroczQM8sGmGfVNrtN+rs32nnyx6KHvvC2pkNCpdZrp
ZZrld4/8xM0J+LW98cEv9LFvqu/5uucxlaZooTkXYGl4c7LsxfNguzeDp9vrvOFDi6x3WY3yAkl9
tE2/pUYffu7heLKQImXMsSUKY7uyly+L5gKFzWHOZKh4x1y3+4P0pmPrBNfFNJoMb4ZXa9jHF6PS
3wFVwYwgadO2NU6uCvY7oY0/DASFpO0jIvic2tnuwWw74JTNSXiq6ngzebSWJTcO2hef+YY1qfPL
I+lp74ZT3g/D/BJW5XTrE69GyYngVb2shhC5Nk0cSdTomloKqj+nIGK4wABq9A1Ape3R2tuzNe3e
YTBswBW6aXid2gdtDmFi145HR8qI2gnkZIvgKOblSk31J9e9qzVYnSuvILuY8skPORk9dikKRka+
4mFcX2YAUwT17W2Ngrt17fpsUlGVmjNIkOv07qff0co9MmkloL587kX9SnzYvzLA/NX0+/umhZ2J
XBleSWh+DlK/b1roxWYzVcGYRYaxb7i61dgfbK+6vBQe1/CEzhrl0Dnv4fV+hLNtvWuYnA3uSEBq
W26JwUNbHPuyfcFmeZksbOZV3przdqIOopyRaVG9Yr8k5YTpKhHtSWRLazpcIifzk1ZiXTLRulab
OHZI5Y/buhQI9gsvudTTWCT11rtThqGfXFRDNC597LOJwjEZuigyi3qVKJHu3qzpFoUQU0pHaj5u
PIRdwvi9AjAKdWkjkY/CQadtSZzbo7Zyk6B2jIWJnDMBbda+2aeUAgXmle3WxZR6pE47WTNZl1dd
Sr58sWkO9YHHafDULzZiftm6y097E8aldnS9VHwJNUXnTqka1bbXY5/VnbWyw9OwM59MQuJb4ufM
ss/GYovKtO5KWgd4H5k75nvJQzmskphg1DPWQisXrnHejDFqUvpqBisOjKFi+/KYwdL04oWHuR2X
IWsLhbOaqYa/nkVJhvdhcoU9HBXUaeyIToYMGSQY6kY8k7j1fXv4dHy1WHEjx/AdT2Zi7ZuNzhEE
pGz3FZR15rsz3xlTnA6ld+XqftZcnYbvXNbW9dpmdLEcWf462P1IuLBZpr8uj/wq7kMwV6V7I9Re
lrz/ztBUX6zWiPKHCOOC2SXG2i04XaUt929RKKloj7jYvRhiqJwkL/naMrhs96r2J3dOdQvSm6zM
TzlkAE042dLp9XnuTRa0Icj1FyWnpoE1xtAVT/grljhAT3mcCCdoydEtOkLTmnJZktFrGidBUbOy
cd5tlG2zMHWCY3ZmOcT3jb7XhcA0W9DMX/yhWl5LVKRH39r1K//JYk3okW/+WLnzfDBO1B/2NnkP
ubnOE1R1dUEo7EAPqVnU8n5zpt6O171TXWKtMyD3SN7mWzEhcMayRvaOmc+Rts2yU5lJvQAsxB1w
4nW1It6mLfLpH6LyWBqMfAU5Fk6pQEE9a2b4YkgPgjyYGSfzVIxxJfGFHlgAAz/1xqJ+MTi+5IlX
zSSZ7cMub8JC1R8Gk7081T54ccwArsJYMwnjG01MfBAYSLXMWmviiRkgp6zYKBi94SNamvvAwu6i
C8PO8Sv2MGJNwOMVYdvGbYLxZY+7MBJLbDhFfjtH5uYd0O5d/DCFCN+V0099rGxUxXgJGnnPGEbN
MY9R4x0xj1Cd4OYorPHcONHrbgY1L4BPrN9VXa7MDtfdx/UQEb1rx82KKM22Hn547qyfiUEmmMey
WiJ7KkV/6QE1w/vWbbUpD5JmiOa40ZPyOY3r0sU2dg7GjmILvrf0t2XagNq+ptXduFObmb+wONj+
VcTTUeEQAppgizRJwdVuDZm8U2bKmbvSZphuPIfq1FtzRFcVQ4UlI69nu9fKFgL+tckfnVZZBchq
v9Iu21+w115iyk02wC76oKkcwVzDl/e90ow343Hk9nWhZ03cBVHlfnE8iUegtFV40/i5w0Vt2siR
ccaqPE44giboPnd/87E2fFMdGHlqc8ah3YdDc3n0mohl1HG43KGvM8LjQNJFK/aFPr/vp6X/dGQO
2E0W1fw9WBr5FaElEFgf9/3FX6mwKUIqdI5zRepG4snS7JPFXxw3DhsCChNc8zY7nDGPVaKGEbB2
QPos420fOX8X3RyiRDYUx6XabFYODrsE2wCiMzpwfsP14HtskUZQhGwRho6e+mF3nGReV6OI+d0w
HAjfmu7W6dK26XvCrJNyst3zVvDBnNqaaUiie4/1a562+c3Q5c5AdqmniTMzvOhmV0uZ9Xoemxi9
3YSaUVYjzoNkSO0QYu0dLQFQbk/a/WHaPh5qB5TiYQkH40fkGWvLlYnhR4qXXB3DATQy7UfHezdx
VC3Z5KzFS9eZ4LqlOckhm+dfbb4YOzYQZsXhm93Vf5lKVUm2wnBykfCLnlloEO0qnu2qeZb9yD/e
lcVhq91yFi/lkE5/pCGgeW45Z6s05FUrzyGUy30Aj/7U4F+wmMoNPs6C3hRNMjarBddsrb2LiusG
+7lxZfvh4F45FDimeOwL2G64B6ycXVCVzwuR/JxG/AZwm4WD6aC9OFZ3LoUh/ZSvKxxBcsOlhYUB
ImMOEe3ZtJXqq12P5Sd7O8MJStyXY9+PN5AjE0Vf4yS+NQabKbXGXfegeOZ0upegAzGlRYzeFAwN
0fRV236WkuLEZCBsYU1nMfMvCj+8h6NyeQKCAToHSklWcRWpS+Qyx4lHe254PButFxf7xoDZvi1y
bPCNLi8DVDp1+Nv25mWRC8d/DckSxIYhXUz5UrbTsWfcXH71u9blgFyXb0Zn+TouakNeo1BzuFFm
ON01XPSfZt3jZbftnKT5gUWsTNrVbXMcI4E3Jotuhykpojz8wh7BiQUIndPFYFbDLddHqzmFTelS
c7CKODCJ14wte6w/NOcdPI1rK8IX7hOVSPMQyO5Z5I7dn71KFFeBsvI3OtVrmmTYiXRSsjNuGWrf
8mWsPZoA17Ve/JcwXN0Q28ze02Ad1nKL6XpXXOF1MIvDYtk5nQuEXF+TdqUeqTVoIPFnjytx3i3L
kNpM7Hmit9I4OjKaDAxg2/TmBLJCkycnJLodldgNitks0+MdJ42Vu2Fg3wpy2ry02Etdsd4Lsz04
/IPj3qGN0Hespy9zXeQcpytV/qA9kh2QlYkHaCg5BDIOmwkW4iq7FhnHhvZH2eBLw3QzFaBfdlsD
V3XLeO8ujVjjpicOJf1zreYfQj7Roy4BVIHrE5AFsI3n9PdTL2Z8jXex4Nzpev1X2y2iLq68CitT
QG7+YZhc6+voddZN7W5jYo3LnK3duE6J3UtemTYS4Xki1epMSzl9o57dN4p/tVMcFyvD+V5Xof7r
7/xv4bf/fw4uUCj/ZHAxdz/66uM3g/P/nVq4/l98pgtmCA3rA0ldckf/am12nb+gT3ssyx6iMIkc
XGv+NrXAusws4VIZ7WGLRsv9T2czU4vQJayNeZjLo0pMzb9D1pIb9bsgSJqtD7Rt0/gVBsQs4JP+
TRCcfbFsRIHUWTj3FbrTWIIYgOqMe8kk0fWLxJsgKNkglmfIivAIkfKOYpvWVXNbMiZl/frW7fW5
2MYXZ/OvREnNFClcDWWsy+zQ8TCdlALn2hztHrSLObjoO5ZfUV439XhuxMUnhNvPmYkNs7i8vTtE
pCJyiUPQ7o9QZHlq9459xRjj1mSwR+AWgwUoRIOcnrj0kDZ0oD8L3Jexy0EQ9h/Pr1N2X6ZQnnCn
RoBb4huF6gXePKXgBGr7oZwtwP59f1oW71gwFrmt3D588utufVT1XifmtNAJL4VF8ejEcZHhgMiN
4X4dvoicbityNmD3zUduWORTTdhZcszhsc7RdZivnhcMA8TkEIXJTDt6FuZ4X+Sjd4i65m5cneW0
yWI80IPcfgpJ/7lv1WcZrHtcdqtIrD5v4I2rs6q3t4l4HkBWdMO90zfSZg9dLXGoLSaTbQXBoEMg
oXUvVriAKB7z8JkrWaYuFopG1M+kZc2nzpHWoy0woUQO3IucuFBsxpPI3wa5yXjW7L6yZm5O+lhq
osEte/AyGuKHY9M02RuRTcIH7fBAS6lidErw49FTzmvfcTWwyv09D7gHd21LKsk4zjEM5he76llz
elEMsR7mZ2z8fewZbRSHwWK+Gr6zxJYwn6MQvaq82xgM+4147Uc2Np/DrZUrQOnixl9gVVzhoqix
kcY1aYHLZuK0VFzmd0Mt3zhkR3dCmD3mjvEdGU99uoONm9Ron+UcPBlLVO6JV+8PHXPubCA9BXOU
1Jnn5o+ECtnngkNkXFJwF/u7yxXTVLj62tJPtl5ObVz1DsR3V0FclU+Gx1WJQ8SXpXHsc2tzsCPI
EfhN6J8dOgn3P7N+CBlk03qRd5lhq/l2HOblAX7IuQKY37KJR+4wN83TqEJkgpAeIqg57trs3Gjr
DQyar/IfFV68uMr1M824TlbVs3PnXCz7iPtMsloDVLrfbdLG5jIb3Xx7og4VIdrsOFChelkJXWU4
gVHkr6NJT39wamhuScfJ3L1yMJXUiczPxB9FHAj8ipewfd4JP0lYnpJ2cY8laVuPu15HooRDnVCp
1D4HkjNVOVg8fBY8+daGPAgEwPRO0WGjXJ/kHE6kZRc9fVtTh0d0+4TkUPjqh+4KZRO/l4U91xgX
ODavXZC8Zn9v/Xhb8S+ZfTDdVh4uYzAU8bxWbpkQqFtekYnTvzSeHT3gruRk2QMbH2eDqI+q4I6L
Ncg8taMD4z/XXnurB7k/mqZdp5W1ILBw3KyfLSPHn9xPgUy7X6fYbl9tnQGANU/QpM1zw6d+arFz
PwW/jsAkf3PubaJpJvFB0XiMHoqnvzMKpgylXJOWsKo4EpX/4ZY2tt89r9sPAXx8XkdOEWgXPW/L
Wuz0RPVzZ/P6zc5HVYTFyz4FoZkti2l9s7aa+xYJbyeF0QY2bYGgF76OJDcvM8osLUqC3fhjMP5Y
IFGmcUMjw+bHTs5HX9WVdwt+qB40asUf+Gw1Ldh6Pe9etXzW04DA3C+5wv3fR+fxcq+YJ7OyoH9w
MW+IN0XsdTT2xLTIGFez05WHHRlsg9X35bfe4i0U8NVrUux5kwbuHtDjvbsHaxwsfkW176njzNb1
vIoulfyZZ3Mq9aOza/+pVZ55HXJD/0lBLmbdvVQ83V6pT4FTuB8tPodz8OvW5PN6dLHlS0DAMfrD
cZr2OF+uVvOg1mOVR6gIegEE9trojLwErraN7a3tGeFrkYPvGD2wDpdrmO1RedzXjLobEkIW8g/i
azY7JqpXvsOMGHeEGrXHZhP1Yyj86IUjen003co/j+wPPN9GUN9PnZEnvrZD2j6Uxc412j27IshL
bArbu7PUKrLQ1dOtJIzhsyKHWTHgJZ8xd6btadeItTvB9NeBBYW0NWF0E1ha31pgsVjIphVLQe91
NO5So312AlHelkTvxb2x8bzCAae1mMvL08b916jkciQTDo2dCO7Y3AaadX7dhP3LpbhVXX4TikJw
dC67Q1cqkifakKuXJnXd19aY8uiy5uS9fNurEEtz04ZfdDWpa9+uiqtwXqxLgK/o4qiapyzqo/mm
MxChgNDGL1LVI+M4azzoBqkPrHZ6QR5dr+DpdGpRPd6SSvEVdH9Ll1qpow7cJZUbU4999YavBQ72
2JJNkILFRaex6K93ZzXjBiv9uVzhsnXemW9T4A1pXo7bmVV2N3HYB/LYOIX97Bmk/wkhDhr7Kmru
G9A1vtSLQNm1h1z2+rwqSqUC8ytrU9a445g5Jv+1QJVHJ2JjLO2wTJYWA/8icMbnVjqOAax9B+fj
Ug0Ud5PdxsZM4KNfeEcC/14LiR1w8GVOpjpJId76KjZ+P1fDza6Xadpotz+k2Jun3s7rb4vehnjl
yvSa+0ECs97fd5tvHMm8d27puyZYMnCrl1DL6GmrFw/fASri4KMOu1V5iS+qzSt2+ieXT7hRnIoq
zzn6us+swJDc74P7zi0PaBYJQ1UzbTCCc2Xxyas0nvxuzmm0c59Kw33bTGN5pU75rTO0deMxBDzB
XJzG9eTkNniqOLhLsZ5bShFHSteSflPtYek2JOJyPMup+GlMXbo2IODc+h5LlKmsM6HRvNrq3pSz
9GnYTV8Z4o+nwAjY15s8a8hpUt1IefM2/Qh53aAQnjC5r4HCkOS/RVWfMXm7MyVzVE25XoCe303e
cY2+62F7mmci+BkysKCyTqcSUHiacW2G493KOWitwi5TpnwQbH5NLdtDAVjCdnhcJj8LHUdn/mqT
ykCK6jW426ExSWuwRfSMgoUSEWw/TYEgIv2Wm590dWq3hAq6Rk2CO5In/tpjKP2s52B7hXSTUov5
cyIkw3PVF+pmuBUHiAd3JOsdRk//1P72vJrenuJH2DmuIOsWRF8YnoCR7vK0kuOY4FHDreH7M5dK
Ozp6OPdj4a3GK3AgASMF6stKx/xOkwzFL4j+mxO7RbOfDHP3nsIquB7FqhLBQWWwW9QRCHLzuBAJ
Bm0pH4nMGu4LL+yvWEER7tC0oGzd62lGSO5K1mGeeSNQqb2F1pBZU/t1xz8FqE0/FWK65OleOU+V
xU0biETxPR8js/q56Ib7sy39M7NhVOeWcVKgeheM1lKs+P7+UkSUxXOHXW9H1JE13rka0FEGjFyH
pyUqgmtP0lPD6N8YXtRsMFvVnTozsoARcDHLKwZQ52Gm5XSeeyPhQc2fzdwaEtlGwf1akiFCaBL2
cnsrmXpo7vkVUZPj5GD2GYeLPWrB1zSU94E5mCe/XewHKzLkLfGA8gf63PSU91756rIrHezF3K/b
jmU/JvW7uxkMiMOo19vXPGwnEnVlwaEumqIEUX1PRj+QiXZyl7Otru5cJcMrAT+fuHPgMTvFCx77
QS1/qD5cj/UKC5FP+8O0E0GT8sZYd0O0IGbgWruiedS6HpycWIcJK/miTPtltffmxm79+qHnWJRa
zJLuxtEbs8WosWnTw/wYDDVxGU5rvPK+h+9r03jXeuOQHQXueh0ufDw4OvBXbM1H7hDP73dGf3JJ
WDoVk2pIwvjeFT0D/3xN1tH6Fo79sS6rLLCP215hx/Gvwv1nDijExOSnbVYqXsaJxGZ7zIL10i+Q
EzFQ3OY262yjUW2G/BiScNcYISFK8sfQCURKCx9J4Kq32c2JOqmX+7J52Kz9ZPmcfuSwHbvpwn85
W4P5Ka/lcVayT/JwD8951JLnMQMEEIwk7/21K8nducTzTJzx5EIVSLS3mT8X6nShEF4poGd+2dFu
BykL2qC9h7lCyw1cdBH4a87P5WB8lXlb5zGdTsV3syKHdxXLTlIt8DoH52bkUtEFmWeK8IFNqrue
zHVJywDIFJ05YNXiOk/85kYOqNb2oeyD5seyrxzuZidi053N+WN3dMFf4drqpZZ+/pGTMoRb0xnc
q90bQp8gDerI4J53Rrllced4HXMF1fN7WrPXJHsxlI+VjDBM7qXbwsRjBgezoT3WM51T2wLhUizj
P4SL6e/ESpYEargi6shk2cZvyL/1B7puv/MRG8Wp1qWfTlxeM5iPvImbOTSPtTOXTowdtkMuCvvT
YI97JpYCdwm59jdzXVWnKF/H02R40bdmqJcfvZKoot1Un0BtgwOB4eIwdhR7jaG1/KApqbhWlA0+
ONokAtAvLITt3J1upNe1R/+CkVgXoKS5oCWT8l8dybjRrHRMkJwIUo/J2mV0H2Yo9upVDv7wZJiW
OuzWBV/hTbSelAVn0Fzolv0X6IKa6tyVF/qFzOCNtbiRL4K14WDMUDJLLfND/gudoYFRHqoLT2Ms
nPrasQpxZFREFu2K0LKgbF9WnzgH3knrzQgvgM5wYXXoCgHbmf+K8Fxono5N7Wq7ED4UK5nfLwZg
Cz/mGl3ZFxao2z2wIBRdmskvrBAApbtlwEX5VafbW38Lxh82cJF7oYx2ZqqgLBfy6MIgVRcaScx9
nelfiNJOklNKFtmGKDkbXxms1D+rC9VkBsV+pHXae2vR7Oj4WdpHfEv2tW0KEgAubFT9C5NafyFT
5YWeCn6BVPmFqYp+4VXRhbTq/oO981iyG0m27b/cOdqgxfRolVqQmRMYk0lCBHQEAuLr7wKr7RmZ
zUdaz++krHtQhTwQER7ue6/9Q3QVDlV+5/+QYmHpBp+0yLPwOdD0WTRbYlFvMT73DpA20b/9EHfV
P4Re3Cj1mtrNN2H29m27iMJcN2qvokUoxnQ7f8l/qMeqxs1OepGUYc2bNtE0fbGT+UV78W2SjSyP
Rn1WMMSmsv93LPD/NR7/Z0Fk/v87j6svVVJ8ef8m05+bj8u/849mOrL/hbjZxzMfoMPFJkMj8Z/u
Yxj+CyM9NRfu/gC+59Je/nf30aZlaUdoSD3iJ3gJLZqf/+4+2ua/PDgjILk9Gpdorf+b5uPSwP5J
1oFElwY3V3YDi76jv/xtP2sRy8TGPmlE2WHOa3cnxynfJympYnD4in3iCHf30625/ee//DMt5YOq
1AVfTrnvogEHFYk/68P1KoeRGqi+5DAxzli7SNMe8SSXxwnXxdUUpibbcRGv/nzRRbf5849cLkrn
17Lo5dLk/REu9jO+VYZDr2sX8FjrGRdZiJSt3nfg5hTiL7/vg4B1+X10clGiI/tcxMYfIAn4Wpho
cpLDT1Pmlwhv9AaNAj5KUwgc+J67ggQn9z/+Vxqaw9Off+mHy4f8yBB4KwrAEF3wf3SSPcRoQ+Fh
OhKKWnAocFqrejZubUZ16Pjqbl5RsriYTMP2DRmY3P/5+j/S33661fwBBLV4S2gAkn7++UHAKwZW
mp5mwSHul4csRvupl0b2KnRWbtIJNRxrduqeG7vdJEXb79uy8kjwGW0aX1pJ6yHAnrUPrX74PExO
kfxlovPhff/x95FchGnJhhb9H5yUrPYU3iKzPbR4T1dFWekNYb3+ISzoQ6qkMm7/ckMWqfuHGwKA
Y0lN4oM1wWH/+oEZnQqpoXp5QDWKM8dFGGGt+GU+aM6YBLu0Xkh8ndigk423ZWirGM1CMF3GWgj1
F3n1D2T7z38NAFXT+bHgYJOwYIb8+tew6GMx7mNxYADqonPtkqhe6cCWp5asewqELs0v+KXrz1nf
vPuQWvdACKhXigkYWB+H6T3Sb/OVvi7WUGfsElobDuCtRPXNsZtSVDUJM2CqdmVxTBqwYFLkR9ml
rFrjiKEQapudFDatgjpeTF/m659vuPNBXR0uPxFlj8VTXr7Dj19go5QFYTYrqVWH0FrNVSuJoccR
+QQNT6zroBmf66ilvp/wRl2bRYMHlCMJ6fXYJNiCYQCVsXzTlmfczkxvHwqvN8m3mnymBXnxkBPr
9EL+EC1b2efvjlWoNQm09hdInvRZRrpf5rq1tfPs0gyntK5meTWUWm/bJCoe/vxzl9HQxweKGYfB
hM8SF3z0NWDajznZpQXku6Vr3rtiDe3hb1kvH78a7qm1QIVsy1myWP1l2flpAQ2xqfQjf9eBU1ny
2UC+A8aNUNJu9r6FwvxbENKH9Xp5hEyKQ2tZyOhz2x/sIwEi/BTCRQFIqk6ucAGc+MNGTrmj/sty
8GE7+udKLJMOey3b8Ed0V0noUeJICTNNJwk8UTiXqPuKhxmY7al3suKhBCVy/+dn9nGRXn4ejgrf
ZRliCbI/3E2cRZFZqKo8KLo/b7TpQo6oouVLRDtvOQAQfed5isbmRail19B5xt8e6O/uMDNN6hIm
3Bgelgf+0wM1huXUbC6HMJzglL5mzXvTVyi8bHomV3/+vb95e3iS+GuYbaKltD5cTDs5ejqRdIfG
CIoHF3LcVmVDsK+pNlZpodTXP1/v49R+eaqk59qWzVLHa2t/2IRrUOwZ0MX6YLbtPK9dpjlqmwY1
ohKXpHKQLYaYb62A2QgttZjIwjrMLszn6JPoNAtzKGB2dFXFmXzr/a5/g1Ws3RWACgdWjW9cYlf9
LTbyt0+EJG03YmU2Odv++kSY6Arfpsd2YELqcbinMomDojpHids+/vn+/O6l59i9lI4Wv8P/cKkq
zCA185Moh7r4yrKlddXLccBM3YYnuBrVOXW0f/jzRX/z+xweB3oYO1osRcsf9dMbNw9uK+yK1siI
aHkXOFV8NQ3SP1RebFz+fKnffF8Ohx8k+8C0KJU/Pv4Uf/s8NfUhVkMKMhfJ24VIs3Cr3Vbe9cpC
cOUoxVS9r73LEJbJX1743/1Wrh4t4hEqsY9hDb05B4OBneNQugCVSgTnF2tqopseJ+xfzIjLb/mw
/mN4dZfgOIfQr4+lLQW6vyyW5cFlzzqNlSOJnp3Zm4HBOM+YdIk+DutZnoz2r4/0N/cZVYSFTYuL
8+Z+eI/aUBSzN/jNIWtNvQfmkt3DzXFa1AiYC/N5Yu3KBhv4z9SB60eARbX150f9u1cZ6J0XkG/i
Wf/xqGcZxlojdju4qekfEjq8RxAQ5rbO5F2ZGJYHNrD4W033m8fLiunhqAS9Bhj6QxEFOc0xW8ni
meRudB1jgKH3ZrfMjTM/znd//oXLTfzwgHEToiWnfMQm+3HxbDghhTjx6gNAkegabNWTBhD0lyr1
NxeBTsa7yqgTmdPHZE8IHp03lykrQjIiYrAaA7iikdBg+fOP+c2ds032HRItiLSIPt65Aq0iMijM
sSNq7WeRMUhCyIqYWAsHptefL/abT8NmL+VMFZDcgcDm1xWHaaXQyP+6g88v3pdplNmbyKSinek8
n9HKGbeArvDfD4aPruj/NQBu/3k8P59yf3c/SY6PIO8hHGIF+PXSRs4OpcaqOxTCx0Cv3TcjZ9f7
80V+8+6Tp46HYuHy/eceHhnwWkczKH80Dq/jmaJhTkZ5StSQ7aRocfZlUfK34uU3mznfeuT6/DK2
KvPDXZ3dFAFlAbLZUJX7TCfVuA2Zgj2GTp0fcr/82xf+IY4k+LGZc5IlbZvdI6Ic/PVeJrhty2L2
60PuOAxpR2IP2lVOwNZ3PobgiYUhQvEdRcPT3ITYBqohAl+b1diLEi9voU1ZxcOQ25wCumoCfdso
Bz32kL55bkbtLzw1OGvKAsYxSJidrZO2OOJaWz5SuDSf/vzQfvMF4LtGUr7svab1cW9yfFMqt8KV
ZTeoTQH6+s4mwKj+ieGkvvmvr7UsjGwMNs+Ks+evdy6ww4bxn6C49Q0A+tYw7+YOVnC09CL++0vh
42d9ChGA0Nn59VITOq1qsjH7/Oh4SBPlgxkjMWdKn/+lkFg6Xx9WRJejHW2GxZeMiOfD9l5myADM
MebjGhNO1Mp3EKdahEBbXWG+4rZBc4ofpZ5vVDGx+fQTQHx018WDNGj9oxVx7dsp1PNFBU355M4j
UjseCaqS2qjf/nxj7GUz+HX9Bgm8VNqmjViQuPhf70zrTpLcIBoiJYKIc4NF6ksRFMalkSPA2CHL
krfeTLtH5bXIFnB3GOu6s+e7BFIRbj0X55BlqruuVkjRAs4iddHrDYZVefIzHd4NYTXumRohjI79
8jz4Wf+XRftD9NPyBXLAZIenoOFo/R/ljNXMBgUrowtUTRhWgQM2uAZkvPIKk4M9c4trAwjwRqh0
WJuJRTpAPh//fB/xYP/aSaFpQT2HL9zzON57PPoPi2pY1VOTJVZ9CBTDy3XetUl6wzC0s5AaNciy
jP4mYHVazWp4DnLBhBCxDLkKY5p9t0X9PHZ1DmzcBAXVj0bGx5ArLD81AoKpy2Exp/4Zyc+Nrjo8
vthkJPoDY/DehjRbxak+07zZdFLft2nypZrSJz9YXi/Al0kZ7bMIfFxriADtc4X6TJxBnK1nwRQh
ApMdQYRo062bVjeN1V0SP9/LZnoyx3Kto1d7NDdGgVRO5HfToMGqRfMRih+CeGZ6TbvR0Xwz0cTI
AcX4xzBHJc8kgFbKdJy79jmEWtcM/rrxwou0M+Tm3VHhE3JyG2lTu8uT4qhl+a2Pja1ZdntX5keG
slsv0C+OkusQWaZH8yItavo3Yq1yIkEYGa0KYRxmIP6jVx5M2MFbF3mDjDTqsVw5DMS91x5X5gpn
8qML60pUt07C5Ijj0lyMEO1SeZ0pKzlUM8gtL713uwiSe1G9VHmxGslkEV785gTt3TS5a/rdC4dw
04ADhOqJd+E9Kw1uYvLYAgdLXfu6Cead1d4kiX3WYfcyTjRYfMzbcYFHYhB7A4zORJKCZYQk2sTb
fp7OnQFgBx7aalDkBlTExbf3Q3OWkBS1/+7OLmDqwLsJEd9207tbG3KFlJhM78Y++Y35Ley/z7Zz
6iXCDDJPGdPvcemt5tA7BtiP/Uqes2hcYkLC58bCjRDR4p2RG9pFHXC4FCerte4LLNABcWFbXSeP
dkskRojOJXWZymG3N1sIa6YzrxOhua+TviHU6CnhdS6CHMkP6VikQPixOELH2mF1+YonY+cZGsv3
GF8HHb5R6T81Qr7baUdUBZCNwkjcfeCB/PQZdZXyxTDtVTSO5qqbzFevrK+RRXH6jY2921zL7jyg
HWQasI7wYRq5caTts04d7zJLB20E22zlnxPlXzljhCKOWAT0sqe2Y17qUPjq6AlF6TrO3YcQ9tbK
gMkdkbO1EWJEBuHAg4fRhkLtxRX1V2YRWJfTc4V7WJHkAj6lPGPlu/JqTBJJOWxHkFArlsmnfG4f
zKG8syL5dbZg5VJzrVX8jaHkuuksmGx8218zS5xdT2wanT/n5udqEe/wmWT5iGlXP0eyOhiRJPaD
J5W57ZqJ+HeJQjDGLOkYpENo/2LHUM86bsKIxVZ3W7wgMFXT8NxP2NV7fUj8+FiLrsNfWnRnDCpE
JSjoGPZTBBN9rL1HMj2AgS/0zmUFiVr+G/Y+R+vCtPi+YldclXj/VTMcgaPiEi5XlRseTXqyZp/e
z9zAphXngnUEhAMi3bwdNlrr5sWZUlXuizp1yrUcaTtSNWM1QEvWXBWp92JDZQqKfFvBRpqq5j5z
BfJNPw83uA9hCjtb6TcKXTT+nTik9mBOsYqgToKf9B+KICvX7VRfl13zpiEtPIey3XKi37Vm9CWo
9AUBx30r6zu6mX6Ax6rU7nDIVYJdTQf7CokW6sZLNeFZSxRLkNEnN9gdXCxw7ntpWI8MQq89wP9d
kxxm79C3reaNAuU+Iz+nXl5lTXpninerztdhoz/LyDjIfryblGL8HXzOWVbjyMNoX38lD6871Ogg
N1YwEy3tpN4nbw6s42S7MdkY9bnpuuIGbUK1i1oVrEUpW/QPJbZps5DyMdEd2D4PYvINhLTFZycD
eJEdvAeQ04Oq37y0yI0Fe5lB5kN8EU6Yg/o5D05xJIIny0W2E/T8vNmtIygH4yG2LbkdoWEpXCt1
8ZAVifEeNsgQARAX+hsgfBKwqu+mVdtYhKEJpiO62UlEOI/9BFMfrvov5tgZRy833ZUSdXBd2Ma8
rSfdPOIbfI9ivhAHqPGB3jIiQeJ/3Sc+UXS7DkLpox1JfdWGBkEohbWIO1hmb5K0LQ62gUpzNVQx
0V/1lH2ebLylCMjBEKXeaHz3bNlsw0ixGJpgX9TFI+HwMWsd/H+Irihd3AokR9hh9moUGnrVSG/e
GnOOD6FvEK7HgVZXdcFBi0Z0rL/AfBTmTjONXpOe+CrhD7xNMxdfKa+cXjp4EUeZtwa0BY7T+z52
0mIVdj7YPXBz9zRQCiwIhX6hjC6/WqMaj8x3nEtRFs1zlOh+NXk9PKUK5jHeO9HwjIb0S+nGDzLg
gy+LcuDjmiN3Z7th7a9yzAo3cgCflo+QJFfzNPd65UYS116RFfUuNbGFjlMmgKra7jqszfrWaCt5
yTjMfcp8ASOtg94YItw6GiCAd6COw6spKvHSEY8dvpD3Q7acXNYeY7FSDvozrj5USqWRngABvOed
9nYxOMZD6Tv0ZrzwwR3rL4FS5aHiUPCgtOgevTxwCMWhH9nbpG0Bhi31ddmbLop500m3Enlui3rY
fqN7Je9SR7SrSbvixFQHGX3rLyJrYr1wancXM0634Ewfie7OAdIO6sTorqvWvoHQu8pJ5MGzPGxr
iFfbTOItX9dibLlJfpSlO0Sy0y62WiKkwhzAXJIy2QTQqvseeMjYgGIMIPit8aqrmEQeCe+PDcVS
Rvg2tpmg6+Ui5ayQ/osxJum2SqGAzGG5EXORXPoZBWUQpPoqRZSoVuAk9SZZcAaoBacAp7UZnh3X
NtZVhj/Ywsn+igqWuh3JFwbLHp8G77h1LCkCcVhpx3jGqnal5nj+1KHS2Y9jZn3LkD99jxMveTKI
rHub27vYCBABKorovRX1yQ6YSX4zznFzCaoshTexEGbXNL+ws/ot/z8YECgirNyH2dBcLwnxb02X
jQdY9ONpoEa+x6OWUA4Z9lYXQ3WcmnE+AdEhyqjzOBENjUXtqLT9DY0VHm4GcRtpjmrnVfYnaToM
TGHWMpfuRjWjxkqJeROIunDJJg23q4YHQU3SgokejP6TK+j4JZXv6S2Iiqrc0UnRB4B809cwGEkt
nkcOtmIw2wK1DXJL4lvYeVBgOzeTF0LG8Ep3vKviaP4EeMU6eNVob8ag181t5mDaWPXtCCU8Jw2p
MG3yxzJdPpOIF57x6BJd1PGubZAQ4nN14JWs8RQC0tSVQCFdZfk2psg+uJxrT14Uy0fDS70Ozz0M
KF5iu7n1Kic11uj3Ldx7ZezuElMJdnM5L0rWodXZjqNxdBlBZ+7MfqaKThrn0WsiSiWeM3E5mbbb
Hah9vU9EWb779K0eNNOBN1l9HwfBtBlG0DfGVM42QMQJXVOxQG5gu3p30mHxHYM4WKeIMddFYQaE
qpTRWak+JO3Ir1DvDZrFPHXa+IuvZXSjmpzcp1q3J9W4Bjgqgnw++0OJmrxU/hrf89nrEjJ2xtxc
VxAndk7HRj1FZGWhN2/3fLb9LjDsfjvPLr/Vs8k2KrSxs4C1HttJLTsIx8nXAUEJ+m4mNQ+Z7CPx
uTByiuXAVgfLHSDL9QQMrFo1ffOMpr8yxgKrMzChF49TyZ7hdn5nN163l2HQPBS2N2zLwEjfJ7ea
n5shL7YtJlxl2wXwZvcZgTvVpzEM4ISW+jC1x4nViwQCue4FFB8qhli/QNxwr/rQS06l0/vI58TQ
rEaEoUdvcghGaBjn5eAmHHVu3C57JIbAEqtOksG1VAsEDPhdfeqV59lb/gUPAM+oeQhpkdzNbr5Y
X7BGlUbNzuZFNtmBhpc92kNg7uLEGR+72gj3cRrqbeihJ0AHfE0KPIZRXE8MPatMhQ9zUPvThvkW
SUaF34SPaTCWd3BHmnYNSDXN9sAsaFTIwPmWml2ycwtHEg84tRnsBg+UQpm2hFkt+dzxFDVYHChR
uPvFxTWNw8Tk+Y2A5ug4wqKmqe16eu/HwPc3qe6Ki55m+Z7GJDBihvYSADVu2zAOH+jUbZIA19xI
HbQuk6L6Xhi9dd34qfeko8pD8mjp5KKLzMHqhKSdxbQmYQm3WONva4Add5jV7MMc1vXRRkOLnSuz
z6BMAiBHfnrdTM7yavfzuSv5mSAy6JSNjW8tzniCy1zni6QltA4pzAl3lDhvQ8cUm8En9g42RXlv
UshuXS9tkOY07XxmwfqWOlG1nalWzrJKWvhKuvqix4QXPkg2TW3oo1JRtIJHpy8JNSdnTgeWkAqS
LSPBaU1YQr5pXOct10P3CW4NZxMAKJ8zGRoHyKrPVmORdCYIzGKgYIIBMAPnmI0QyKe6FJjWo/zg
z3W6TfQA8rryjEM2TASFWZVziSkRAFfV2OYIr6bwBOiODHIgnqKMid9s0wcUFeU+T7r0alY5kGTt
6QrcuHZuBJCme6gw87XRTLQu4KsyE1oc3U0sHzqkGWotbPyEdWmipjGnEGN9Un9Kgftv1NDFz2Pe
yjtjqPNundVBvSuXWyQDMdErwaseZD5pcN1ALpH4zO7HKl7ZBGC4lpjpAE0cXJkF0kSwkiq7SqSP
cLNKiCSbv4QpIWqOVOHOhox1sKpar1EJY+yDTdDdU+B8942yftVzxTkk7T71BNO9BF30RluB7M6A
NdBi/R0E8VllZ73GuDBuHdaFbZWU830g1LMxxPEut43sLu1nQo+aPJn2CcD5VWlXsNN7HwwEAmSK
EHqsXaTKK9OX0db1VbuN27I7h1Hi7dK6iHZJDBIYSPDR5ZB3RT8KjkZgo9AEOo27YE4+wTtIjlNJ
C8ApH4sp5dwgVXPiXIn/3o2rS+QswV+WVps2dt/6TCy13YhV0uYfFJukmjTZS1b5/okTrruxOhLt
83CuN0QMhluD0NndSPgWpoYyYjEYJej2aik0u6sp73FDduo5MslxFI7Xn0ySQdArQzNZg07PBZYn
EPs7HPh4Fwz/KZ/KmUACo8WIFFgNkl8cLWsJr3xb9YZ/lRcqhYVT670uDWOPlQ8fnS4DLGBjeTPm
XvO1qTAUBNX40Next7PymZSDPis/9UOi98NIooBdD49tNNrM+xvvucgw9HZJQjKcGMRVYkTRxsQz
4lbTqTAb82gXg3lNlqDepzDAD1abhCtVhtmmNRp5mjnkfR0yx9wpP5fAWvDIRX04PrnuFK25/w0o
ehcPHw5U/BXOK5Am/CxQB7eFGnjDLUBxEc3prsznJYmTXdEqaEEoI6uuowFLleiAo9lD696EtRMc
rbT4aslMPauYvDVWdH2KO8UECVvs1u295G2YgFn5bZUiiXHEM72a/ktn+PVdBFzrs62B/rRete/L
0DmrIZYbRIMdGJVInwxtVdEhq2gr1+7YbCeQUTy7AttomerqO37qDKZ5QxbOvE97Jo6ZeTDtLr2O
/LTFusWmaxp0vAycTaduoppOdax3gVWbGx5ZATYfTl7owa6JhnDvcE9pEVkhaj3stK1UayMT3taD
wp8L3F6WHqeNMRVgzwdBho+MmvtRkDDXZKyFQym6bYNQCmsAa4/PGWYDdaS+IlJ23Aoz5MwcZaLa
WQoGvYHWDPF04sCLo7DPVkMu9NWEReg28LV/pl3f7SbfmXlP/VOHAxLmlDPUYJw966aiAjwYVHXH
UPSYD5QT7yS+l/uCM9OKCwwbFRJFhIILyyTg8kNhSAazZkOvQ7YmoZvzpaizN3My/euixcOCf/xa
VxT42pjf3Vbl66AUV8DjopU92PZ3eC3QpNtqupsDjwRruqWfnWwyzkVdk903jb2XrUy/f4q1XV3w
g0yb1KuuldavjIdxhUvzUyUwGBh9XWz61DZWduOrtTTxFRQWth7XVuKuQUnP0DZYsneADWIlpa8X
u/3J0nbGwbyN96adpXzto9iSDxQ9Dxb0jSLPvgq8aqTXMrpa1zlkmyBjDu5qNe29OS3fNbXVTiFw
O1oANm6HvAZtYbPmBibFyop2AWadtmzdVxeEFySKwtiC6CufDCnjcwhxZCdigJaQn3x0JDGmpjGZ
blAPvoGBmjb9nOEJ79LgTbQN9lcynw5R6rqPGO+mVVX6zcaid067pcwdMryLgO0jn0Ej8rRAR2Bt
djMAelF0sURPUxqw136Qo7ouoFA+ldAr2VDqeKMbR5wGZFE0dCbsRjCIHjHH7ad6kMfITfEwRbr7
onq4FWY3XtcFNnMD2PoKM2lz5yel99Us2mcbXv0FY2xDegGwkDkcsxNp1qSPBLgEhJ/ZwwLK6y9d
XMuHSSgy9XAhDOuhGGldNmMmzk48iXWSpN9nk2F7jyMXeq9vws3SRGvGjNjohTXjTjmpvcMQPcMx
A9JIBOy2CRlp2IYDiLKXdNnyXhxsz52/j1SkFyMOrO0wx1dG5qgHxxd02maaN6UTglezgvrdicEM
OK0hqQ748qI09MpVwKz8NkcphriT1fET0Pdh77nNqRdpe62SgbZxMb5GovuWZnmwCzoGCoPXTXjW
I3MfDUN5GnFEuKui8fU3Bh9WtYZnoJ/yaEo/FWHewUP8nnck7Xrkmx5sgnhBI/jlOrDn8iWp22xj
O35/6vTgngSRYrezPbGFDDCit3YcSfIGrJB2J9T7vVla7npczvKwzWtaeX58nwwsXnEyFweCrvMH
dlcgAU0Vb3LwZOu4ESM8osCtd0Wt+JIEOD5B+1hSMNaieY1Lcnf7Fs7eSCbAlljIlNtqTSf8WG8d
JrlTN0TxXhQtYwNEnzdTNUI1SXPz4jlRQgJVka/RrtXRrsvwUXFC79Jhl3LCsMDbgGNZVfi+cOxN
ndBbvyX0Egf/hH3GSjoTIKbRNsNG2hP9tgI1BgmsA4GlHEEeaRlXu5qh5TEQ4jb1AmdbJ5Tg6cxA
xwW4t87F3O7MehZH5KNgZNqweZ7LesL/GbcjySJRDpUNx+C081UnxpVn9RYGaQDP2z7L7ulZMRzG
36OaiXIwCATcxWgk+8LHfJgwktlxmeE6DmW8x//eX48gCNd2OrvbogzWFqJcgPbiKuizL7qasam6
mTowe8p2uNq27ezj6I0hsM5t1J8HJ1qM6u5tN9QdXRpMcpydmidTu4DOzNHGid5nxrYe4vETc/Js
XXqcpGvTb7+TQk8sFdvjHVChiZ57TtYpLdA9Pm/nirg1+3PlB2IhHgSJs4KPkH9rksTaB7H7GjUN
LsxoYcbhIThapiiOgWGdk9r7VMmwOmJDIWu87Z9qi7544UJIjXCKbbzWxUMahepF+70f7ifcVkAL
XNZfWbnefghi74G2qdgUTt+CDyv6qxF98qnBoLNLbTd9pddPPB2wAzrLUjdMOWK5DXDff7fDLLs2
dBvuOWnBkaDiO/W8pWcqgxoKSRAdpJsY60757qksZ5MaVjlPtBRoMYe1fe5SX155egxuoyhhdj9E
vIX1EkHb09Le+ZJPluOUDVdhBIkQZ/7tODkCNzsdHS/p+qUW885y1BDGAuH0X3D+Qykh1cwNVyP3
8MFUTkZq/JT47xkCn2xF/dLdQiNiwyCV/qioG04k8MgrNmuGd2EcnFvlN0v+sBEcepsUhwXEQfJz
S3+n9WT8eQ7S+pgH2jwu3K9n4lH8nZiFXoJu0p6lVc8ckRE9vnYxYvM8a9TOMgmzguhCKBxZES7Z
FUH+yQyd7sHqCHpNgACyEebDnIDNbIF3RLMBwC9KBLOSJIeFk9QT/+3O12WymeA/XeE9DkBzF+NX
lWIX9dt0MdcvA6m4noeb2TC6O9KA7HMRV81jbiWCaoJo38lgkrBtU1+fIS8ATkty1QMYmCPmJ7Ow
rPchK7oLXLPyzSz9OgKYPOZwNFI68rA+Mp84JggYZAnX+UWGINFWou3DdBOMmf3JzXT7XfaiU+vJ
0tXZzkM2ZkxcIdhkHNu31ZD1bL2cuAk1Rih+1QWVYa+twcOU35rB+5RhpphZF78nU52EZ+ow/0BQ
L/vqaFjkEPaRtfBvRVedGx/oCWnZRvtIbJBLrF2pvppV09AthDcPrFB50fXAUvXaSxMjYan5c/vc
yC5Jj/RXwEB9LiLRfof9Y77ykIMVI9Wo2w62QUBSmjcN6SIhAWmRv/jYpWOgCEVnHu4kRzr698I+
xKljPzRFJ6+n1ASn0JcZwY6JXbtXqSyRLQymIhDKxMPlbNJ+cYhEyfhUzSHa+bYusWy4P/4uJ9be
Wja5me8oMNsXyKIewc1C889GseIN1cgvIRf2xkFpeOX1aUd7JErjwzQG41MdA/ndD+UUnfJuntuV
7feivSJhHOctss9MPuRMjg9JbGKbDkoUM5kmy/ZB542wdm6Zu7syZ76/0bVTPDCrTMQRwzqJwYoB
rLMxmYYBjSwrZzXFkUtnw+arj3t8jxspmbayIaTo58vJwupL2Ps5gGz20Ia52jd9OXpbFfTcEDlJ
bqmF8pSoP49Imh1vKbGZaCeoLEqJikcwuuqBc9PdWMfBXDzQ0kg+04bnBB0ZjbvrrcF8rSVxJfTP
cyg/efFsjjmxXJHnAk4xarWPq0l9lUOvrq1pnE6+l/fZOUL5c01Dlv88LCRc1It4JVQR7ykneuJN
iecCzBm6aLKjvnmBxR4TGocvN8CmsYOjnh/C2EfRUwVT8mYZSX7BPSzlSkMV09vOp/EEM50DEuAv
bet1gwwB9qee6oegZK6/zqQgtgZGCm9jEntIVmTI/+ycOLv0tMaf6QgAweuypmOxKCSslchrH/OB
FE3slwAr4tAxvhg2Cn2vdtpHupoGhztiuDZZKJwA5LYenjrT6T7h+4RDZ1XhM2cGIp+dhGC8QkRX
dedTHwBH99nkK5gqgWS9QkFDPR7DaSaSrEn6HYktCIelZ6/Nkai1lWIhveY7UOV6pDkr1nlfIGd3
LNDuG7uJGR70pJAnexgE5uemEFkI2AYxOB0s3iwSqt3nkA59hX3b4UG0Obl/fmcWPEz4VGed4dRw
pk7G94jt2HdpBpc3BKMZm1aHxPcVUXEbqSoudlZMX3VljHz0kHlqGqAlrCHEbFN6QivsPTttyUvA
KPSlsJX/7jtpfiHA26YNOQ0sD6ZCAK8MNyhXBSdzxupTlk/MGEw+nqJeJIt5A4Z74xVe9JiCeUCX
E/EGGk3LQ6h6Jkc76RK/vdG5B7CoAjH2nOjIKg/0qIYnAw7QwUTrduMwMHhIMnQcxcCLy7YQX6WB
XzxMXtA+iihM5SnzZPDOYWcoN7VWfBuZwo1CQTAb+BWMmspMoazeU0fDMqrd2K7XM33Ez8U029RZ
dWPLox046T1bUQupqBNxfvSn/n+ZO5PeyHEt33+Vh97rQRI1LnoTEbbCTuc810bIylupeabGT98/
5e2+ZfM6HGgCD3ibAioTyZAonkPynP+Qn/vAT0CiEB/VcabF8UdasrQLuldvwKHg4eQ2xS0yd2Td
Yk2+0Z1iOn3LXuu38xCsHDpSjLRNOkb57W8M0wgW+Res1ca+aeKJdO+haoE2QL7Ht2y56LwJdsZP
vQ7F7Y5rdLlk1ziUWMVMvudHGDRc568lDG9YUqHdf5RinWlFxbm8zffMXLMB3IbbsjzgDwcLH+90
TKjqhc6Rhe8Gh3p2oMLjr6k4m5Gd1+trzwx65gAKyLvBjxv3j6LsS6SP8hRS90Jdfa9Q8ZGWqpRR
U6dchvqqwghvtXOvfJvKZYo62TV3ptHiWoxowb3cUr4Fm1zrHfnAFLnRUsTTYOG/uCQV5PbZzOK3
peuRIzOI6tQR4oYkYnaGwEFqMPHFBNjjJkb6oWd9v+2WIn49w1S8wfxwOhuJRbMM57P+WDUbk4RA
aSVf+RN2rie/rqm01hgeGljJ4Ql4aBoWnD3h9YL8OPx+26bneqoLpFwAF/BeKe0aEDjjFhxyUZBJ
aj8A5QshC6aLHLtP2IARi7tO2tupxRiGefDOcRcax0JUfXea+wYVYndw7xv6CXTsAxCmttW6nxxW
d1QMRpVwLmvcHyUbCqdkKM8ozMyv8wrQ1AOtULYs6cE3qR2A4Bwe8nO4wFMf88UFoeSyVCY6tIhw
0/kA2MV+Yabr/Nkxpce5sWeTwukGqLtYy48ctAwU3YOExSvzkB5l2mIVcpz9kg2T06H9imv8+Hbt
JlRS2xRQRDoMMLryxUJdX74dLVR0g9q0Dh6IiaNhLLBh2sW4H8d5uKc0wdu46MkPR0rjxnlBngIV
S38ix0+k//cjl6OJEvUymK/wEy3iN1tsQaDBoqx1bpbFyozXIA+akjtLS6c9Rx7+n+D//weM60s2
6k+81j89a9r+/6GD1U5r/Bcc+/RD/vg/f+GvJ9fdKf4//+P1+qOufvRPyNj8g3+SsaGx4WAFSTU0
4bIBVwU9Ov81yP/8D2jaIEq9HeYIMpe/B2j8P2Ts4P+6VI3CAE1FqBa2A8jzv8nYIf7rcO9CeL9w
m1w38P43bOynuHEDWDy8WQZSoI3bhuywIJegiVE2DzEHjwcHMPI1JOdTRPzfwyuI2TpvEy7yBRpB
yN7exfnygEtVcV7nGZkXjkuoTC4BLeNDV9dXuDhPwbp//+T+54/oPqnd+FM7+O2OGcUtBhVb+W1J
Cw4Cpdd0xHyHEuw7mRn4Kjz62Fex93//ooITRxQCjeNua84A2GIHURarfcWGVm9XaAXWUxzq3z+g
InllDnG5XJuzM4zTeGfjZGhFc4+EXJnY3vyKY7Dzp9vYb4dy6h5QFA/etcZkcBcbDPMK7ecpjPzv
Z9gX0KNpNUrHYIWO3dlzFlBys+kk5k0+l+NnWFXl/wrU/fePKGDudJIutVC/OYtETB/rObB+5WUX
OEcvMaj76H0uQurxmyw00r3Ug3LSZTWs+FmMDSee1es0l4PCId17+ItLB4/iYE0JdPHm9y676KuX
n/7Sd1BYEJRp5CTx4Dlzk3U+c3DfaDHWgY/Cqr9h7vDyr1xIC5aSFswkxI02iJszXikYI1uyufWo
rl5ZS5dGV7IC3jy1lfl5e+ayQGt56jkvVOiA9TcvP711YZJ+A/kfLVaLuq+zGk17Bje1zG+TzF3N
u1x64HZcDxzPsWtHjF0Ss5k+FEDLszuLVnR776M02j241eBkN3MsKazJLPQMfBm8BeFlBDWta494
IaZVcsmaNXMDo6HFUSMwKDI1ONAjWpc4FVgwlPK/Z7LY/rLaCVwKO396j74Hps7UzLlEDF3tT5of
Y5/DR3PlOhyPgmJvHhsz8Cpgheil1mP458vf4tK3VvLGWG5tkc95d06apP5A05++4dqDW9SLNpX/
gUETZSJ4AefSLUEZxlZdffZh+3/Re3wlWcgZTQjIOJAozDL/bKR9/nNeu+pKvrs0OUqqGDlig/0p
OuDB64DlvTlwdcmRotIMYyVZlFvvh/VO7Q1MiflTaCXdVxvYnbwy+RfizFTSBBvsFqcxm8LaS/q8
6AJvDmW5GbNfI06MXy9/A4+V+Deh5V+7gkq7sRE+WUsfqmUyd8sbOpbDX6DQrODVwNIt3yzDGGdX
9oYLhwdTOTygeCr9WJq7jBpopCPcvkJ+3DU7fWqyMQKZI++L7YO0cUu4kgouLIL99Pc4AAHbdZZo
4/aMFW4e3vpy6cJDFSZpfuWlLs2fEuGiX2ZQn3NzTgrsrwG32KJBHtqg+oN0JjcHbkyeXK/IYVx6
HSXgJ3r9drx03Xkc2qC+waLLwXhpTOvPL6+GS+MrZ4SlpXyICAgn1sIOAAC3Q/MPp8QU78psXRpf
iXgKHi1YyAxucUiJHmQq908EI698bGsPvecWsxLyXNrsqjfz5hzCJ4nELIPyZ4rt9HKDY3lqf8cP
B8Ww1E9nCmFVWuBb6MbziuyhNP0rKX//8M89g5IWAAJNjmXxiYx2CnEMEvY/ZhPPmGMlA+O9zmdy
QyU1eIbhex3yvGek2mcMsjZ6knPs+1dywj7Mv78CF6SnQVOXNMp9UXV4zK3FcHTo44Y3CVCD+JA0
GVglMWRde4jjAKu1sViL737siZ8vv9vzAeWGSpaAolGsncPxArVKuwJiBqcK+H8qjbcZJGPjo5/K
pvnw8o89vx4Rsnj6pq1hJ7Ffl1yhBlg/WeFZ8kBvfYuv5PBL4yvZAVVSI+sW2Z3hLBonlJ/pr0t4
qC8//fMJ1VWNkauwTcd1355Tz6mBroXjBL0kmer7sWu9+UhLzP81LW5ear6Okh5Wt+qAmE+EL0J5
h9HvPvejVV0Z/NKHV3ID0or50HX7uXKemvE2jZPlIwXDKo02Y1teGSh2nl6et0vrW0kTNiWbJgNe
DEIAqajPECrMj7ZbpcgK1Gb2DWRD8FkaVezfAtKJqyPserrTL//2pRWhpAdAXXYDmrY9Q29wQDqP
AXYIk0BI8eXxn08/rspRD1sJzMPkCtOuye4uVlg+7jAw7+imDgv+my//zIXXUAWKklK0ADCtFklD
xGvDwYMayaK78hKXRldyQANXqw33sEQkNv4IeN/6aMAouNN7diXoY09mwLa4o7ZJP9/DE/9ogHW7
1RtcifgUUktn2JLBdxmcHim1Wxitlubo+4Q9uk9MXWNjCdEz7YMQr3zaW0fRIMas9+zi6egpSjFh
ZbA2M1A1P+BPofA8Wd6gOe9KgNNFHkrgm+05r9bmbeMaODWE9tWT2KVFo0S1txlWC1aHp1/nXwI5
L7g6fX6jNzVK2K51gWxyU3MT6quGEj/mLRu0hkhrdH9PVI8+aw7vnbpJ2JyXPLuvJ2SUsZ37rDe2
splLbKPihZbZOUXZGM3fZjtKD9qv3uhKpOLKUkKPG5uzsbgJcDBwdxMep3/qja5EqgSGXmYm81Ib
O6sebYpD1lTdSW90JVTRsc560XJ0h30n3oN0e5VwqroiGnRhNfpKpNZeMgFnYNoTuHEpKlw9JdHa
Msdr4iuXfkAJVrwfS5Sywd9YQQ90d4T4xfFdLwGrii6daAM/xT8Um6HundO3uK8OmrOuhGlaQ0UM
PcRiQm/DlnmRrP4HYJT9rLkklVAN3A7kQ9c3iGWCsz21sQEI3AUT8VVr2aiCBe6y4r4J7PIMzH0l
ETfDhxFD1ysV9gufVdU5RK0RTdOSRQnicChfzx4MqpM3WO21A8KlH1AidgWVsol0lyoprG7FsqFb
54MzWq6nlyo9JWjdHnVla08JlajFGXM8LBLyYNZLlarwBmrnWVrG9ANE4DlorDQ5Ddik03z2fdIe
JWLptshJu5QoWJw5OBT3wcIP5YqAy6WZVyK2bRffnKHvnG3an9GWy/InRCb8fl5el3tCf+bW5inb
a+OYaVjOCzNjxzaB2/cHbgffapgBrgzfb7DQzkUn3SthsGfJ535OieNqmASw+5Z9JWtz/7guMAoP
GBmBhAClek2B9tKcKcG8AWGb8oQ5WwwMEcw2ceDqOL5eqsDw7ennHtAXqwoWEwHtQ7RsxrtQxtdU
dC48u7t/qEeLCUoxwJCaJNoGXh8tY9Pf+3BI9A5rqvKebTTuKCwSxepk1oOH7MG7mNlvrqymSw+v
RLGNhaol1rCEkI4EQGKZ283i18O1h780vLL30tP3BlGg3WBhSB2c+N/umwEBabyZOuQdYf4t03i/
NLHfvMmrpH9fWwPeYPkOWIVeXFtJCh3AybbitCID6h22ncxyHJpmr+YMYf5XgV/oe2njivCaKjmF
pjGoY9h7dRFAGBkL6OsDDIQMGoPrZXj4WkvxGdJY+RkWeQdHcxBBewqcjS6G64VnRKNc4xacRmbi
gQHgMVoSBOYjb5Er7K3cKdyfMNaFuBt86f2a2mUI3i/bCqHP8Xp4wmuGjkia2gXGPC9H/G8572di
0FHWL1oYxjZjwHlGn68B9CFAGd2Ch2hQMdl87E4T3Ijdown4tX2wR0ReojxAXP+EeDRwcnsGuLmD
PZy6v3Jw2H/5mSdy9+/9aM0jfyQKu6pq7lab/CRrO3tDoepHPCNRXW9iyg/5UIjgAA8Rjb2+hb78
8lxcWlBKcl3XFHXgLGnOXl6ZERKRNzakmSubzr7on3srJbW69TyXc5E1522QHYBi5NVPHNgr7wCs
/m7st/mT3lsoSXXoTXw1kOo8lwEMFctCSGULQZZpTpKSTZcBGMTmtEjUQsg4GbXvnMwyFHdaD6+K
oJVW4SKK4pTn1JkW5H3kQCPKH4NrmqoXPrGjnFxQPM8w8oU2hrd3EWHkKbHWkde2z0ujKwlvjad5
9tFVO+cISn+PExPoltX793pzo+S72DEyOQ+ItkHmT/C9X/vIrUPvWjp9fn2qkp0jMgVeZ6FGXiR+
DUVz6Ox/TOkqjCvjX9jrHSW4DDgapbC34ewsBTjysgWeeXAyPNforVblF705UqLMcrO5cFCWOhdN
5b6CGLl+DMpsuzK6d2GOlNBKS2ehWpbKM/RtxBgmq99iwLFi95LP/frYtHk/XsmCl9aSEmc1umt4
NJdGZAZj8QCB9R9ZiCWR1jQJJelv1pgPabPEEQzKJQJ306PYnU5XUsSFTy2UQ0vh4jof45dyhsC8
u9XhQO3eAO/eIeBVDIvm5Ze4ALtxhRrMbeuXIaDn8wABZborknG1I7O0i+8QaNL2lYvKOry1qUXn
qbTDoj45Ihvd+8V1rfrNCJhzu/IoFz7Wb6XKx1uWV1cjvZnmjKJct5x8mLJf2cEN58rmcWl8ZVnD
lfPxfUUiOVjKr9PE++BJdw2QdWFwsa/2Rw9vcEpD6mdIcaXqnE9W18BNDTUDUqhJq8kEN5WOwetg
Oa+ByG4sW6568y72V3r06O7A5/R7kZyLjeA8CnL59xJga6U370I8HT+Qo2tzww2joDdN4PlmB/UV
O7CXF/CliVe+qgX1ouqkE0aQlZxv82KFOAUb29eXR7+QrISSrBbcWX3HKDiuNeiSJwuEw0OTQ6Q9
zU3TTbcCLd9rwrqX3kRJViGuSXgNmEHU1Zl3WqD/nJNQTLcvv8kez88cnVQMJP5YpYUqWnJeoI1m
f+Fv27X3VtPWc2RA35E31Pfm+t43DevLy794Ye5UmfihSoocc/Y4yowOI9vBddyDaLPOAVFnAelG
UGJKbl7+rQtz99uY49EanpYgRaMtN6I5zkFgp+Hcl8dKmIN1JR1f+oH9JR/9AIIIMcQjdAj6GhLZ
wfFlUZyqpas2zR9QYhy8it23KMFEGK1l32aEFd6bPaa4evOzv9ajx+9cu8mXtTIAVTXcziZs3/LA
vtbvvzQ5SpRs05LNtrMiAIgX5Vt3ncNb7M7/2wALjHTyV/Pun2v0surz/yBjXFU9u6i6wkOLCX1U
C1OQnrP4a0xIrmHULjy7CgIMk7JyzbiyI6h67sKFBUr/jSM6RwvK6P42U3g086IDDE3ars7zNiOu
1/rx/Ccnnq05LsC4NHOHigUMSsT+w10ZKV7z7OyjjAwrIYs130FZ/DVCGWiZ+AWC+1CZkemRDwhl
2J+SZBt+aS3Q3yDHR9PUQvEUE0np7MxZey99D2OBXiY/9EZXln9sz7suu5efYfNN421dLshzcURH
E1DvB5Q9rupHt2sXfsAc/PELsijNh2mzcILXG95+Gr55Bscdm+YlquFkvkE8Cu2VGkzd/04N/18h
9vtw+Gj2GzteRy8dcmzKMLhCa67eXkH3R/Hy5effk9gzm89vnNCj8adlaz2vjLN9edaQmXBYPxlI
l6zHpvGuqcNf+BEVp+f3iY/USsw3sJqUXrgzIhNil52L7lVCSeb08rtcSBgqUA/k6GDasB7PYoSI
0sydfbQHS7MDqWLzCg+Nu2bp83MdrBBw3LhCXizvvG96D69Esj3BpJlrhl96+0eXUtBIOkev02Yq
O1iZzBKJaeQn5iFt3+FjlZ8R/boWYZe+rhLC87I529BTIERt00c8qV7H5VjDFv0U5hj+Xlmolz6u
Esd54mxd26Lr5JkpbuZFECQJPDCc3DRXjxLJxjL7ae4GKcqu2Kp3IyjPabH1TvKmsg+3fhqgzeil
ZytZZYSqXo8A36pZ6FatCdpimgEBiew8Th4gZPwA3Vd1mlMk1lmbSLw9TXK+6dplj4oh5Avj01qF
uLr0wTWh8+c/LJrxTwdfAAQv1pxkZ7uxDOS+uO7QPhSfXn70C4BHlJGeDp8YvpUg85ae/a0Ly5uk
DVJseAtusFPXhsExS0fnT7StquwThEjjx1pZZrfz66hRn19+hktvqIS2LDD+mDwO+Fsxdj/cWRZv
6iT3P+uNrgS3JdBVLej+72ocNs5sHW7yK5QmvdH3d3q0P3gQ/lBAD5JznyfhKzG7boTx6lXA86Wp
UaK6KQ1h+iWf3HDy8JULufckp7jRaif+m+nfEndugiJRcrbC+JeLtPiBmkl6ozczakjT1XBkytW/
GymlmzFX/wWhhivz/nxSdULlylmNq8wC04xh7e/6RR7yRG/SznCgGDTjIK78yoXpV6FwvePYYFEG
VibKRkmU70IpCI6Ug9bpzlExcLAOvVwkmxH5qFTSXrKOTj/nJ60PECiRDVmGuhGCdNGWDhDtKgfV
sTXWiyrYjU/WfTeRSvOAwSEOwtNv2uJVszqu3toJ9q/+KKp6eMKTlRthlGZd9iCWzbzrDIRr9SZG
idmKrtvWtEEYjbLysBNYPXSX0XbXG10J2azyXJTfkewVsvkVNGVzDFBR1nx0++nE2PkEFcUYmPY6
TB+wnka7pqmz6OVHvxBUv402Hk276HqrHuONelfrQ6hyUIyQiAvAEW+RVp81J0gJXZps2wz1gBu9
J+zzNCGC2SC7oXWWw+Hp6QyNOSTSMG/CyM9zlIZlmKBxYtdXmjAXZshXNmMrQIBZxnEchdnuZYow
CUozgChx605ra9ar/uOY+/Qlks22pxRKEKrAtQ9nPY2QW9NMar4Suhh2sp132b5lFWhbyhkV6BiZ
rZfX0B5E/35hwiDm6aNndT4hOUlvAcGQ+VuPzNZ5S4V8pze6Err+Bh8jy0UczajOH2ASfx1WaWk+
uhK5Tesi5r4x+GKkNuKL8RcnN/7Ue3AlcHc/MQ4IuyLkhlOHEEn6YDQgJPQ2Kl/ZbMO1kWhj23Hk
mPVPc+3uypZuvt6jK/EqEQbxRJaFaODlxcPQ49V4MDMLbLLW+CoarhMJcsndakRdsbhf4swJf5RF
ce0Cf2E9qmi42nHmcEm9MNqA6z+UVMrO6Whr7rGeEqhVsM7rsrANInza31WFY6B3iWnyyzOzR+Qz
saTi4OwaIUYL7ZdILJU4rSBDSMqo69y2RTWfyrTwtPrujgqJs4u0BnLR79sKZNsYrdl5y7Lbl9/i
0hdQYjZbmG7EEI2obO0lkoX/oRqv3kovTZESs3Yb5EYOcJvFY8rvgVyRl7WnVUh0quFoPLjdggqY
3osoMZwjOTrNYxZHZWclR4xGp5MP/kXzGygh7IXT6kCC4E383l4OnCDqn50VxHpnfU+JYhT97XD1
ge/UuTDvELfKflKUSPSucCoMbq3Jbw76SJHjepiWm80xnha9ErGjouB8DGuLsKKVhYpgd5ONVnbC
eXvVW54qCk4gG13mTmpE6MGKUz6EKOWVUmi12nn7p9sh8o6dmECWUf8U3dsYNdZD3zSJVnnbcZXN
tsLhpg06mkeblcQTkj11iXLSZtUwt/AvyPWWpgrJSiDcp37M2rEmOz6KNJnvFqx8r6zMPVc+k+Vc
JYRR7m3CDdpulMlsq7gkVrZ8JZE0HZCETZFrrIfSwDShKor8yrxdSEmuEskyNFxZZ7MRpfYkUZSc
5jNYr/nDy3ni0gspkSxkJjYHandk4Bj9q9lW91M7eNZ7k8OceZwsTGrMsly+vfxrvyUJnps/JbK7
ICbBbuz9jdl5qHmlAilgQEJ1/K41u+qd5VUUo/pwcK2HFN1qVLvnzQ5v0enevpZ4aGDJVG0l7mhF
bU4fEmxZ5Kn0UhzywFF4s942ryIN+2GlxJc4RlTJxPmjlwUISdOXzZeXp+HCJ1WhY6GFvqbVLJxS
TDRRV4zDzjix6NFlHRU45rQlB3IHielKTr9CJ/9r7opWc2KUFCECZNZQjeCyi+ff2Zz75M7GBEJz
dCVFdJUZDAkw3AjHsrdeabyPs1qv5oy+zNPkNqB7NK8+El/lbP1MSu+zG3e/9D6nkhRmDDsqERSc
SOIRjORUrndL1+o13aniPH1w6KHZgrErF11r+JnZ+afc66+c2S6tQyX416KnFwjFHl24JrvH52pG
BFqYerdb1bq4mfzAi82afTZrnK/CN8J3FGC8SGvSVVxYLFc5N74bRnUi+0NlLf0h7Tc9XqOj4sKW
VfYu3fAwar3+LzzC/sBiUG9aVCgYCa8c6hYAisUl62tt1d7ZTkbN7U9FSAUpri0wmHbrqiD7nKXx
8LXLYl/vhKBCpPJ4oJllI7xdBp58Tb2uwYe6FDd6n1QJ0dBPaqDHcRCZfe1+3GTfvEUApNVcMEqU
2pDGZwR5uezLZkzRs0vL17I1a722ECj8p3FaYYdUVBNZIPG8NeqXdnnjlU5zZW5+4zCe2TlVjFQ2
0RGdkxLc1SKrnz5YhPL1Njbij9RYhxZrmPWdbbY34CCqH/EUTrdeuWX1jZ3Gq4GeKZICESyfnxm6
QP2N5yBTjxo9/rHg9OvqiG/TKE/b1ruf8DMPnCtPfSHBCGW7z5HgHtulQqBbuNR1GyPE4dMbllrv
KK/CrZbFGKsi89nqsFW7pRftYgyJ54jWelShVaXoEpSrpyBKcDjGjTZ5E4+pZu1JxVIVqPBu7mrF
kb87GjYtEKfK3dpbvUdX9ulishD/xfoukit+c4kVYxiZuXqyZI6t7NOT9HP0uF3MGpalfeO1afAx
Fdv6Qe/Z1TSQW7UftyPPbq32IUuwnkPzUg+E4aj4Vz9IRFYtpN/dBvyHmSXy1m7T+KPesytJYHSa
2fAwc4/QpvoS2x3WbXItT3qDK9t1izUiVgucBHLTxDVt9D7OsaOHjHNU/NfgGdiSrZzsDGgBtz6K
O6+XbXQ/az26iv8SU2rbZs7JLkSzMapgFx3aNr6Gu9vX3TO5UUV/Ldtk4I4xgoGMJ/lVoGn3w95G
41XXG50eYcJRsV9G1mzeMIdBtCC7e9e6+Gk2rqsnAYHD+tPNA+PAtW5qN4iy0fvDscrvfqVH8nRU
zNfMn7SYHnHw3Tz/VVLK8g77DVPvum0pwRpALOi8gkNeW83G7bbYyW4AbQo9Dg9quU8nZkZ8WvoG
zuQ1jLcTTiYP0CWuwU0vAQp+M80eNZFGHCERRi04W5t9eYN90kLAugvOjLW1eXNUCsMZj72RFiMi
1GVZ37i2689IjOJAddALDSWqkVzhTtzj3DQboXlD06bG2DrTbKComDBj9HorNrYgovrS/5jlup3N
bVr1LhAqGKxarCXzA5atY5R3XtiKU4dj1FFrYlQI2DoZduUU1PIxix4gttufULbPNQff6yGPvryB
TQTC3NRHnQp369GHSLx4bXxFFevCuUfVYdsab7P6eOCM3yULzdXKvkm97IvevCi7L/wHaPK29KNp
robiiE98mYMkqIZeb0WaSkwn87QiOz4GEaYnaNAOafUhrQr5Se/xlYhuDWikm427ihv06RmISxqN
q+j1biimsgFTiVuSAk3waE6b7Baz1/IG96lrok2XvqsSq9h142Lq8V3dvi8ib2gh8UCHvFJcvDS6
cloearR/UeJl3v3g3RLixFd7pp6ki1BxXxVgGXxSOz/q4iH/CrxbvJ/HttU6iAsV+NULpAna3PPA
d2/Ze1xw4u+hwKdCZ8kIFfdlm6M5t2bK7ogzc4OIxjJ996qMc7Pe+Mruaw6Cy5UjvCiYlzG5ybiD
JkeERZMPeuMrESvi1PIdHDgi3J7d76Vj9Z9wVU7e642uhKtMZOdIO+Oawq700fbL4F06tZtWuIpQ
CdfGd8IMg1Uca+2mO+TzMBySCecfvWdXwtXD58K1ltSPGnSob8JqNR6qNu7f6Y2uhCu2y6LIU8eP
dkT9qUsMcdqMwtJc80q4TjXpd9j3p9YVp8pD2cl2zVVvSapoLtwBljLH1xlACBZ42JbaKebgA7aC
WlOjormmZCw2s90317z9srbd97ASf7489POncaFiuYp4d6AotjiSfdZ8RWV4y6OwMEsrCvtU71SL
+snT/RtX+XI2cmpFM5bm2HJUycHJ0bl8+RWez8RCxXRRmesBSnp+lJii4KoV1uaA7WYeT1rHDxEo
MesbMW5QeNVHHbZYhymtoiHUvMphSfN0bpxF1PO4+kEknSAvTmhvewKZ6gCzDb3psZ/+ACZYQSn7
gGOfP6G335q4j4djpTn5StQWAnhIkJBxWlRMj2NQfLNn45os/KUvqwTtIEb8ShZO2+tsYafSgthD
QlWrYIQV4dN56QqJKgCGUpHcjAqnIsM7JVt/lUQcMMy/X3OFCuhCutUrK0y6owz3tOQ84Msq7wfb
W94aQVvE94GF7wLq/t2XZJ2w587XIceMyKjMb2FLt8kahZSfUeS0viUzquXn2Anauxz83M8lxocJ
QDuuay8vkQtJQEVpVHNubNitsW3M5fTZxRIFi8+swxXX2hbj28s/cuFjqtCzrhrFVG1LENUNFMET
rYw1PSZ9HAu9ha7CzzDw4kY7c1Zd6mn4bK9u/cORkx7aW6jwswCjlipJbMKoS9907jLAoNl+6E2N
kmCGdTW8dqiDyB7d7db1M//rgECP1r1P+EqGCSx2axMsS5RC4UOUsV4LH3vCFpSJ3uMrGYYqiF22
iKZEGzoY311QQN+CWkyf9UZXMkyZIy6OlhzX/mXL/pzyqrgb4kAPoCR8JcXE6KUAgE+pdcVFInE5
BBJ8wBjADfQSpApCW22/X8KG3cmooO1noreRd8bmWmtyVBBa0vlhEY/gOZsC43j60y1KGHpDK5fu
EMGD0TdrN4q7tsK1trvHu8HTWzIqAE2k9ZJMseFGUJRnGg5W92lwt+7KktlT+DO511PiqRw23MfS
2Y8wsXXvZqxn/rJlP5hH4Ta3NTwNvCk/pqMVo5FT6dWqhaeEGbx4NL23zo0CY95wNXaC5TAv86zX
ssI06Ol+tRaOt/Uid6mFF5w+AnN1v4+lVZk3et9biTOU20FmBEyaSX3lKAQOqMJo9brXQkWJdU7n
LPYOtRJm4x3SufnZW8s1san9uz7zvVWQWIlp2jo0DO44qLgflrFYnEPV+Y5WEUeoOLFt7DHKWGAN
5H7QvkUwcDu4rT3/oTXxKk4soI3qTEHgRUODCW+KfZCVDqnenU2FiVUbt8E59zHoXlcrQl+xjCTa
Ypqj7weKR4U5b83Ktg8cL0ILu8VMXPwjLsJrel2XvqoSxZkUXSOk5URjVXY3VZmAdROT3m1TxYa1
S+OsEjGcyF3HN7Ew28PQptcQSb/7DM8tSCVW644Td4q1djS1TtmcaXrKe+lhyHGwt7b7gJ6TlAc3
ddr2kNmFER8CL+vH094BwQa8bovugOt00x58f9leY9RQG4etNeK3FfZx86GYgjzVqmMJVwn7kopB
ZXQbBUoP2FqeIwjLfVCPIClcZXt1wf+D/cIfvpv7W7a9L4Uz6D24CvuClxpOm0tlFct2OwrTboyq
2r1WVv3dYnzmE6qwL8+su9XZOJNNAvugm2AtquQ7Im5DcgwQDu0OmGxb7zKz6BIY1W6S3k9Zze12
2M3GDtJNRvPGs0Z8wA3w1Mtp8rv5o21LU94Uc+fOGAEmy3zTb+vyp8m9/GTYOEuPHPsOVm1UP/y6
MnstVKJQ29eYSFOexwUumsMUp/fKQqzwUIve+evlDLbf45+ZK3v/80dpAPvtOsWA0Ys2xBMN7MjT
wD862xb+w/Mb59NKT+PLy790ISeozWxnzNFkTHs3moo6v/Vwuv4jlBaeuXrDKykHMUWf045NbdHw
xjsXmX3qdJpEdqF2s+ugHXDOtNnBZxbqsZBW8yYYTW6fWk+vYgl7zDpDkKEcqhof19ZlSQ+N7WrW
XR3lI2cNCyjM8Wtv+vGnRVAfKEnp8ZKEo2wkxV7TTTbPjbwkTg7VlnwMreCn3rQoH7X0pTDDngrL
FLjDqxphfULSDPRO4Kr+HLVi2/L73kNPLZVvbWm4vxZcZL7rPbuykbgZ9vOb6/NJJ8f+cy547lMC
UOwaReZimlPSPzTUsaL+4NFw9ssHUczT96K0++KmTuM0PFjAaT8BAQ/eVEu5Oq8oYtTya+XWCK8u
cN8/lptdv8m9oO1P1C7md1WfpOZpWwvsndNkDYwjPceBRq05zm+wnHS34xRPTX6icdDUJ9kjG3Rl
+f9ukz6XhpTJAl2cebheuaS53AeM7CXbr7SxHecAVmf175ItKbE7RizsC52h7QEYTANPLbMqPUys
UFGUsLuSzImhatumgYM4y1iSC/VWmgqiXJJ4AyRm+1EhemM7WGU1WkcrzTT9P4SKo2zEFILopbMy
SMeJsHGfb/Kg92+1lrIKpQyLKcHjw3SjLUDCr0J++B4Ty1yvM89TPt2DVmQAOXTtVQ4zT37ObU+J
k/6HqadSIVQ0pZ+MvZzmxeWI5PgHdnCqNVXaaU6OkqNasOXZ6kkvilMOvXhTJvX3tI0LrRa3UPXm
Vn+k+TxI5r5KujuRuvLoe7LWO16oYMoW2x1zkQPJu1xpKtIyu286TfKkULGUOJSVHIUCh5ujBN6B
nugBh5fk9PKq3DeYZ3KGCnoMBnxLZM2ycQazd45LWqOYbMN8Tu4Ld/R+vfwr+2d85lf+Dfq4yq0b
Zvq5o91NH5cpTQUK0VZ6rV98oeChgh9RiXS3smCb6Hv/R98sJcqhZmOuxw3m4HGNU/cv32yaPwuX
Cia0cY5nei+mbB9lkAvOkqsbtfnwZx6HP/pKU4RRqCC30bDKIGhnNwIFG79FtLmOaOmbehGngtxC
x6k4s3Kc2UYrfQicxDqPqVvcaM2LCnJLh2qZ6toSUTCG05s5zfuPYRDnX14e/cKiVeFtwvHytU4y
AaikLddjmmbNcoI3Ir93CHkvegVAFeaGGNWYhk3CO3CwPMRd9l+cfUmTnDy39C8iAkmIYctQU8/t
drfbG8IjICEBAknAr79Z3+re/t7nfSJ64wgvXK4C6Qx58mR+ifaRf+7gfCS69VHDd9E4dqzFUFeN
6LYTGaNP5pqPRLe6r1diiY6OdSzIQblwwEJl+Mlg/ZHmNkKhegj6PjoublZTvu6BOTkiPztO/kh0
i4EWL0GDzx+zwNxtPAQbHE5z/1Im/UMs+ihsBjWhmbSNiI6BcTEISdGf+epB+t9P5j99+Id+H98c
yjIGicZ3u7ghsutyZob4X0Z2V+j5P4TRjww2N8DjXjtA0uE8qL0wg5zjAjpGG7TBaDpGh5la8611
dPn533/OPwE5H2ltdQ0XtJ2kDJR9AhSg22Y+5xs2QP5eoak7O6RKXvuVpbcHstbxKKCDCYCwZHXI
5nwHxkSqmWvq8l0Pcni26aRuZC3CPke1mPgLtukwDv/vX/cf4sJHpbRWtPvV7ZAdvSbLmseg3XwN
QUn4OU7N59TC2Ue23Nwne6ZCj6gAd/JyInNUBFqv/5KO/+H8fBRMoyIKhp3v7Lh76k6GWfXEsZ75
uZj/kSvX+zSBclBIj9A6mUrozC8XPZnuc2VQyP5vBepH1phpiPDprt9z1tPujgWfJNqzj1w5ZsEc
ihPNjtBSYWcmM/qU7tm/7dvE/3CzPuRxJzAvMdDWPuoxU8ButBzf9G56mWM1xg5lFMbz57yt2EfR
tBnKKbNVjBynfcDRhxW4+pk6tn3qCNGP3Lm4WWqx1gk9pi10xaqo5XCiG5d+/jcZ8v98RulH+pxU
A+L+9RT5LBMnmArUZQtqxSe//oexm7LhlDQzCzEvTNOijeKkxMv4HJOWZtf3/7+Rus5o4Jmwi/dt
slRbHfKyV9PnJvA0u8al//Xp/bw2c4wh/JEjvRcYgUGSU0WfGmPTj46ifdAn8w7L2iMbpH4XsOvL
k5oNX/976Pynl/rh8m5pKyM1hOQYG+G+ArUXd3JV/+YM9Z/rc5rR//tgnE6BhwwzOTbjBL76Os36
a9JE9XeoY0xBvsxBbfNgbsKXsJ2cOzZQNv0Ux5ZmH252xyjfhPMEdEmPaQcUQAsMjZfz5x7bh3zv
eaQiLxZyjJZBHKeeH7D29rk6i36k1W1Lk6b9OpKjNNa/RJ3gB0f5Un3qq38k1ZkhoVmi8NX7Jul+
hwPZFLa7IdLwuY//cI93HukVDiDIBoD8XxcxW6ynUvrjc5/+4R63NnUjKpDwCDfk/qCAGWBoKD8n
IE8/MuoY0jtJ4jQ8zh3ImDlsfGf4Su78kxH0I6Gu31IoWhEbHn1P6jJZWw+VlexzlA76kVGXcNPM
YC+RI2gA3c+xjTnmNp8Fmmj64S7DxooPbqgJpPXW6eLhmXSciQg/hdTQj0ppCRfoQrXHiw3G5Ksx
rP+1y861/3Iq/3Oep+mH+5oEfTN2CmGuUxCtzMMg69fcBWA25UbM4h0Ibbx+7oJ9JNi10Rw0UIxC
JtvYdoYexnbfTO7fOFP/mV9HP/Lr9k4Q+EcF4RH1+epvGRXJQ7xHG2T1GXdNUdtET1WIJRRaTv+v
Vv3UzftIY5NOSTdqHR47WOXdh2xvbhfbmsPnPv3Dvd6TxKVhA+l1aKk1D8MM54F+2/znDtdHDpvt
VAO1sA7C7ok11cTbnzDe2//laP1DBv3oKsqnCZrPO+5FHTn3a9529cKX/t+8Gv7p0z/k50mnbKaq
oUejojCHYeBQZLH+NxoV7MOuN+D/7y3pR1vRAIN1BfVWemzhx2nABnDDxnPoPone5mBZ+alaG/ix
nMMNUroFX6VbrxyToC+3ncb7Fws9ZlBrITj2O+13tuRdtAF84D7JaLEZrVxVTzquczjRdmD58T3u
bvdssF0OTn3Cy2yZ6rCYE2w6FUDrbFbEU5pYGMdNnSjSRdKtaFYR+uMsxLAUYpiH7ciZY/aUNajG
Kuu5TXMOgzwLGWKrh8PGFMgq27aH5oKVVGduTD+PtpAC05xH08CI+8Q7IAJVa3d4n0ka8zjvAkHp
jd1bqNm2jdtbTCwnaR87GIu8hajylu+jhTE1Ppi7tqDWB2uhxB7KX8xF+1rMynUuV9AX7J6zbg67
PNxIHB0l2l+fe5Bd3sFmhY5TvEw9y+tQLtsl2XYcUNjVYT3lS60JlMjksnfTiSdBWN+wMdhpoTDE
2e84/NREuYX7Vv/QeryyJhDiV5qvMkszuCZJI39AE17+wYtL6ypj1JCfhNZLfc/SPkZO42KV+RQs
AclVGEboz+t56i92ARJYrBByDk+Q32fTmUAydMBXDE1akGRRGmVOTH7AjDHaigAuh0khmoA8Ux5E
2aOC9dQZhpCGnzaIojewD2Rr/brTKHR3hlKBoSzQwI5fWDDbuuiGJoxK2A3p393oha6aYBQZNMY6
stzPEvTfItwyJ6sFtcRD4yW8v8iys+2073vqcunreqmgVmb2w9JM9BuRbTxdGh9Bao3Ok7pfx7p9
xTfswOeCqmT/Pkbr9tq1yw+OovSHDKB/VE7jhhs1btS86MFuz2rpo1e/zYuo6BaBrGKZUEM+9iKA
lDOBSlzeq5iWNomDpwxys6d+QTcBkCObTDEtdHum4JLQU90tQExmHnt+6lutaUkMByoERbJuzrt2
6zBH3oZ4PMXEtHcwg+71SwS55qzKpnZ5A1dSdeW2xWL5JthYdwfmE70dppSk9FnUytHDOopaHCTm
mDi0c+j1c0obTs4MzlYr3BN7M5drmobg1fNg7coIu9NBruZ1FlWWMrOdBrOs/ZnFHEcSZ7fpoEO9
kDorUsR3jNIDuY153yZAKScxw2lqXTIxFV00kghEkN7TMkDnf9/udk6fvZ7EZUrTTP7ejKPJYUhU
KG6iFoYjKAfbGYMvE/8VABJ/0inmD2Rkaq2SHW/3lFpl75poi/E+91VMldmi0T25PaL2nXM8mkIa
UHhhjWjsdqs3GrzbRO4QhICyfPwAR+dO5QMkrYZc+XEI8e2hbHHfLnDMLLnHPT9kqdX+rjdLFpZ4
mXVakblNfteD7u37ho63LsF0S5MDycx4m2QWWCSYEcEPLECQuGibtQeq1XVjVtKRZLIKg9bdwu0J
o99AQf//Rg1GZg9XP19lcjOyq3lmM2F7YovM/IXjEbZllIZ9AKVTsExvNrtvfeHidYXMFAnYT2tw
xbGjM12jyUDitrqqOU4H3+LJP9V756MTgyXufBNH42srg0p1bvsRNhPei4YwqC/TBs4BIo/5cFXd
HHxC0yqyQQT7Rb3G6gIB5kbilaXYCLKQ11hvU0sIpj81dfvdBD/sn+ma2uWmA63cvQlLtb0TqhPr
uQ8I9/M1OyQdyaNBG8DAaQtCabjXvSrWZHGqiJc6fks5QMsqCJX5HdbSlzYA8oH3f6XGLJXu66xc
u2U5JnSEb/sCffp4H75fKQS5sGwqWiP/tiEYgjlsFsD6T/m3Ghp7B7Zi51NjH6vsnEMLmY5ZESrb
FZt0Jkc3xp8AUwSl9qA1r1lsf24L19A78W8G9mU0T3CZ7z1JpwIKVLpsMJUt+tajHEwDXuHItA0e
RdSizVZJcyPawPnCmjh4gEsp6NFzuuOx+gFb3/kcRi2Ug0AhyEFhtydDfNHAEBcpwDRVYiwr4dv2
FRmsvaxmoEUIVcUmb5rsbl/10uSwvCAlx7TWQWUu+OJt+4NGpP4BNyH6FPcxHNZdMOZDiHTTeoqI
HrZdEal5e57mZX6HaZO9GQUNv/VjO7+zZKwL03V7EUbJ8GyMwg/sg+zEyPpNr8mzhetorhKjiihu
4xJKMDTHoaSXHtwo0PDXBCLCQnyFeEPyQNzwPVAdINtNwcFBeP+8KiwAxFkwl20NLZZprDGcWrKT
dIBCeQ/KAWP10yD6J9bLtUibaDkGw/I6dft3bkJardgCPGroS+aBXOZLLAKc8FF1f4Kl5rnUzZOI
ox9miR9gRHWTZfFyMKt+2Pc1W/Ldhd0viOHQveJWZl9FFjVAiaAjsztXcTWlp36G0bIYMa9h09QX
u9/VH9zsmBS7NL+GYYdGWpiqC4oTU/WtuQ23FMkKNhXvEQxjv9d2PDO6PvTKrAXpw+g+9v1xivYn
iQ2DMxJFeJvE7X5wnJo8tKl/tuvm3o2UWy6CJS1wx+xdzfCcWlQfue5kfRhidDJha5MCxUb7Vqtt
e9YYc1+SAMe3g0Z0OdVDn4cNFL+dM9txGen3vYnx0Hyb86yf84GpwzZACYhBXPHIRrbdkyBjWG2q
5yYHHW8pGkrod0gq2Z+tZT+hmcUKkFXmYzgmb+A6itNMAgitwJj+1MI9NWdJtJ/ibRxlnkRQjcZF
w+NZ6HvbZTAcgeUCDt3cPSS12JI8zdLmXTZIaEs8L3k7apNVOCNV2gymbFVL75ewFT+iaZ7u9jig
pVPhIUqa6T6iKCaXpb9wFGoFieVYhbEIYculUCJRF73NGHKfjG7XvJ/UGZ0xv629v+/a4EW2NDrh
8lSk4Um1+aXLVU32fOUhLeTUXsxSv9SNdAWDTXshyTrnPTwKMaUQ3cWHISK3Zd8ibX8wSNgUI2iH
fe7JOlWYGSw/sMupyiENuia3vptPiUSkDbY0vIfYWPLASBshUez+bQfTvXTtMMMbh2X50jVmLPbN
elFslM5/OvAuujK089AVvk/aEkYTOl8gBYjYovn3JlrT5rhiYtaDmdOw6MhtsEyFIUF/oiZ1xdbW
a84I5/mKsqCgu/uOXnKJwDEiaZwPWEbvQX2hqYFry3rDxRzpUkmr9yJziSioQUgkK2kuFn5M6z3W
hbscpMS4DGESWtorfxOSZBTLguzS1aQ9+qE2Rau779Bckjk0TxrIGCakXBPLXiZolxXdBosh/Cc0
2U8jq6mFrH4UHTIjpxuu7L3bsq/d3t9PSl0s3I5OcdYt4hW7ptkt6sFoeNLQx0CSS/3yDRbMfivC
lSmL2zKCGOr809jITZSknpAcOBszSPKmglQKkFp36/Y5O+jFkLteaN7m8CaK04L5NRryKNAZOo2M
ob5QiDV5t0Dm2OBR3NZw1PrWmJUUEyr/Z56lImc+DG71nlZtl9ygAJruAqbmNo/c7Ks2TL/ZZr4M
/QJTix5FmkTt9wDN+aiagu04zko9QOrhfWHgLWejyvLZ7cmUY+0zLVwo0bzoLioSnsw4GnxGlRSG
l6xJJnLaIxUk+bSGwwXdCVWg0vLtbwexmeNaKz2V0mxNBZucKQ+o3tjBSdaheMVOZ5GmjTx0UTQW
Vkb3E0ZoedC0fZ7QSR5MMiWvFENB2FnBc3SCqFbe1xH+FTrdvN80np0al/Dcdt1c1sigtgi53E+G
4pxClJJxbOAp/adnnaFFR5rhud4FEBKOHiwfXaaysl4hJHA2PJGPu1xtldm1LnsNHbtp64b3IVL2
dvSphVmUbODmsI+lJm4+mF6gCMIWwYEAtPuq6TifEDV0lc2jriTydRW0a/csSUaeCGoKlIpboIsg
SbJztw7qK7zGQVSDdy5cT/uxO9toMY/o0dxdRAjyYrqneoEJqmZFJB0esevS6Iszy/THL9BsneRA
T1SyPsxrPSbnDoX4LQRkWdGtU/g8Ky+PTBIsyFgcfAIuJmTKx2nK55WTnECL0eSdHoffIUFLm+3u
ha8ZL4URIzAd3V/A3RTYWtXNa19D2hPbfUMbVjYhQZzHQopfc+OHLxhDqlvjHarjZJ4vNNEDjljT
LnmWkuCc7awtvViDC6sXcdZkSCogtKl8NH6yopI6iRNE7GQFDwjyafUWNW0Jbdr61XMxpDmu5fKe
bS0MYaOUDHegpnRffb2E3zhr8Oxa0+tXxmaCRjowAYr/mGBKSvu3WGtTuuxaXc+qj/c80Ut8Dps5
vplcM37nDQb96HNQN6GrTKs6gz7XrKBBH0Bd73bcNF9O9Wx1TrVQy93KoJCaQ14qKJZ0cbJol2BH
dhKqRr8TkwQzgBr9E1sz9C9+dpd10+k90ADy42qJk8P4csJhbqSHrZBpLm4lA8+Njs0rkk46FnE8
g2IJncwmyXWGvUTll+G4YjP0jBCXfhFtIt9ITz3MHIK7egYJPzfRDjf6lSAC1qNPSjlniJjRtOoD
UrEfC9HZ+wC8yRJFePYHW7fTUOFUzuJeGoa9qes+U+EnAAYgqSdIuTS7xzn5iZVODyv57HHcLM7t
JtaKxzYbcrGNiHBtsosXmAne7AoGns0yvFkGECFfXRhq6IWJkVUkkvSJJGx0767nej3A/zjCOpsk
sAca9sL7Lnxce4VIHNOps6X0Iceekl/o9zEz2zcfNE7m2zBkAQJbDa9F3zXoTOqgeWl5twEGYQF4
+G5sgkPK4mzP553P9y2dW1v6NEI3CDyEh3nSQJg4dwCADtEWwBceFLTxtZ72uUxEDVMYDsrBzUZ7
lDGU8d8DCpFi7GtdtYgs99JRifczM7is1aRJTmlUb5caC4avDtOlqmWRu+GmfQUDKb0ZWwBGEjEh
x/qY3CEuByAHWjdTOUCo+xwlXuIRdbQ5qUE2R+QRced2tZQx3XQ5R010EKGKsasVRk1e+8BWizL6
fsKQqUCRLF9NTMeDwd8LwC+i9LDjvSZDA5QhpOo7YFL3HYRDc4wn1ZRs9qraEDALNi7NGRgb2rsN
OCqgFxCCx+2qIcfNk4ASRJm0sfzS1eMkc1Dn27Fow/HVwUkhZ87tQw7p1vgAm779MElEZEfmsbQk
ZpWCVu/ZWUvzBRHlgae2zcEcxgmfey9yqCEyWRIE2XKmNTnXkeF/wR3lJxRK2VmOaBzxgU+RxFeC
jr0pUQHyitjuFX0rPRhpk6c4SR8SPTZvwa6/2Uhg/tLLkqt4hnhUX7/AbUycoRPVL3m/wiQ1F5Av
RtkXdQXWMNDsRCFJb9qFiUIkcD4bqEcU9NAuBXKn76D+onKaCFcsFmTHVXYbtsit/Ok4GYoZ3gA3
AV3oQQZRfYgFNj6mpR7fm1mgoF7h3tIFDS930toK4o7zk1YzfxyRg7/CZhCyXxPzp4kCqNh9fUpM
290L0yrsqEO4ae3dyx6RMI/ANEMMj/pLB2P7t3HqKo3i81qNyXzv5rgiGh37glkCor8s0TZxNFvd
Uz8mpoB1clutLfkdx018XDSOSEenk1hpllOGEozsvasgr/p3h/jsjxRNxSWO4J4WSdnnIw91hWmC
eSAmOQrJ18Ik6n2bAnflXk8HTigr+oF3eWA3X/WCubJe8LNCwbYjkHlyltn2uKHkOpq5RdBlw00S
Rb825e1x6NKHMPH4Bc34aDt+n0RoFD13gI3i4L3JeHiMMgFUFRKB926KFYARQNy5NM2xDiiWcFKL
fRzssL54ze4JuxZQXJAC6s2qAkvpWxx0KClT+Z25dCnIkvzsxOBKCjPx+yiUHrdknnMx7/ZbDymx
KtmwgdVJWvht4IXHBtJx01oWzQBV23ZNoSTK9v4O9QneKZIDjOj3UFWAAVB1DRy9BCQB8XKWAAL/
YXOotzUtlMHe2QjV6isuSvJBGfomgnC6hD7tSvgH6hz1wwbOing3UwOkaZW8mnX0MDqJslToF7KO
b9mQDKgYJlG4hvbgBDb64ExvKi3r730oQSqOo8pBafK+obBqDBx5MrCdeaqj2Fatc6jgWily3cOm
jZn0EDRrVsKQPj11U0/yloh3UY/8kMR+ZQXP6uAtxksAVO3aF4gHny1ed54FoADjyMcHEtWIB+Og
ipl20wHq5M8pxt6zaFS+t27TyOF9erHwTHsMM5kVvQ4RkrjDBtTaDtN5hn/8zZRNvGp5g/ZoMBBa
8zPGhjWhc8HlZG9FIO2Yx1D/+YZq5ztqVnmZmdjuR2aDIg627QbbTu0jmaYZ+W/Z8eOAFA8mDzxn
9wBZ5Z1t2Jvxaf+wsCZZr1ixXr9N4AMUnuoaX1yye2i++dyBCZOD6eG+r6LD/ksiJjyqBas83gOs
npXw7KLqDHnZgawcAPJqk0fewGPguEJvAlvUixUCKHjtnli7z8NhFXKmv5tuN0UwpIxeNPeWFqIG
tpfXFLVOHnckG+6V73x7GwUzzdH9qRJv1uAKIufK71cXkva8sAQmwxAq1+SLCzPxc6u1S96i7Fpe
5L7n6f2gyXbeRNI4lClIgN8X1Tt6AY7ukgIrSdcLDNLnIYCb6o7lZZtEqGWHcCwj4tCOXuG413iw
iSmRvyIw8HjAb1sSGvGlTpJePzMIRa6HtWnG+hEWwuPRBgI9MpslWk2r3MTuup2bS52CdI2LwB/D
0IY2zzAqap9WrCJqIHVe3U1RZOxxo2Qx5TyZobmE3b6MX3RokWd7uVlznLGAIXK50rV+n+uImAoQ
KOYr/TJ9BdGFoqO5Vln5Kgic1iZUAsNTOFOODUfs5T1A5AkSnTlmOv6QJABbf88LfN9v1i6Y97LZ
4Huct8Fu3V8idyRh3JHYH9KuM1/nLGtOtu6HZ8mGfbhJk1k8NMhKuBgxb6fzEpjuxQ4Nmv8o26KX
VKn4i6F+2I+Nu1YXTZdA2he3EZjoFE8evriQlo/Q0a1Z9KjihTyIq/T8wcT1APh9WYcNen3g2Z+T
NhLyDrl7kic6QsX4rGhHTjhfyF7agYkkOuUeeuAFvwayiFusJY6YaPUEiwtwaE9TWLRuEsYH6Jfa
3MaaCjg89EKUauC1PjFEC4Ck4Iqf8N/yLx6dDDtb6LqyYxDHwyPlM6RkBltvWHS/KhcjQtXTbyjB
Li8C62HPZlV0LZsRbwgzfmN+L9yGQYm2mwaPsF1PTkqSBBjREPEvJmq0+Ov1AP0TlI7w0amhiDbn
NR59X9SJZzCuXTGDmIRqPCq1sf7W2UG3dxIewFGZmW7CNWkDo290IMUlmyZ520MHMqzgojLaHC5g
dfyYxLMr+nAZ2f0YRGYpt1ZnYzEG7W+GoYcsGKnFWMGVvX3OeMywLT3J7YRGlpLccgrAx5oMGvo9
kluOWY382xCKqUibjb4Err37svZy/Ws3k3zBEiTdDgLDuAsnbR/8VQT4cdVms8GSdCe6Y4JF7ItE
lztdiUzpa6gxa7zdumXzxchWsvwati6mTZ4K4c19YPchOMd7HLInyXfeVl5DLe+g1EgviNWJu4wN
NOjyjHijiw1albxYY5Y84mVwiVlLOKEQ6VNs4kJEIzWlEvwZvjNGItC1BAgD2SPAa3QZTjaenC4k
ajEQkyZfd+Jmieo4/B0CU44Pw2ab9Kq7CZHVXxxDD3mD4cnEnoIACFDZLrTvH3W/Y0S4IvccYx0v
2/V3tAe+6wQyf1GI2CmMZLqI4Wb+Ckrp9gadeHWXOp8erNrdVxASAGDPSN43W8LnocAaX+fzQNca
Vj+Roz81SsbnEbOyl9FZlZ37bnRo70mYhM+Gm/ku2PioStzZ9g/ewf7Ni5QnJx4HAZQe9aoLGsjo
wa5ie+pXzNlbhe4yD5RAK0EVY905kDWwJmD7rUKFCsCmVEQkrxmZ7QOKf/aIsVAt87YTVkAL1GXT
GxvXLi1Mtuu6iAHhXouNxs1/CFldcGCkg81pttDsqRV2PyboDGC83WJfSfVe3scZxwCB7NMh9Hxj
iJprCmi/JWQsQsH74LyQhHQY204zlYBYRhm86dhRvLsBcqjw5rVpfYtpsrKPmyEJUPvdxuGvjg/d
9wyA7+1SuyQoMohfRDejpivY/cCtRbECQsJIUaT0FX3cbKqtF/xlCeL5vKED3o5JLLJXNni0tdBO
Gs9bsyv1R0CWE7LP2lyHvZgKnMI13NFjbbtEIZzy5qWbmMlrEoRttcdXGeTRYTKfO1/PXyCvtf/I
8Ged7w23LGfY6/69yTbUx2XBqa0cytTnESgEejXZmXwLJPa8N75O5NIghiEEbCkgsRFxWlSQuu7D
ohcb1rBBGhy6k3Z8++J9k/1UQqJ819QvX1CHtl9I3eNB1HbVWEjEIPaXAmukyyXSwYx5fJhmFVQA
0d3xCCOXvqmHc+2x059H/TY8oqPfbwzfkxvfM2jVwf5Eclr2E6v3Yhh78ge7ULw5UD+2Eo4NW68L
DiL571bp5RcdRjpdx+vannegqX8mXYu6IgqQ9GEm6GCBNCvk3mGWIVJttJLnXk8ArkkymrHEPH2Q
hc5ihAvFAqSmHRP7Gkh1l7m8CersDcBc09w0EvEDcNQQNCfw6SbwPjtP0NhPTf/XxmL6KYcdKQDT
wPW3mzCyLHg4+ifabT69RfLENIMsCtNA1hGGOnbx5yBQ/M74obUXY4iIijZQsNiZlw2zIyJi8XXE
hI7iRIP5eITEJ9mrIezn3xzI569AJUzdZNB/rsttboEbB51GDAfA2rTHkEGYuMh6DLUL3FkSlY3G
OAxl5N59VX2kfizajeFlV7VMD3WfDr8xqXdJvtusL5hM6e9r+5EVoOArV4xD7R/CZallMXNshhYY
pCPWh/XyGivwLw5Tn1p1rG2AtBzxeoQm8h4DBA4w7Ea1lWCXtGxCr2RlIATHqlUDAKtQnav3FWPm
HNElwlR7VuMh5dIj0opV3yMIBzehDzDRTd36E7hxNhQksjuAybAev8B2FCdmmsMAj9S7ODwaMmOf
2vMgaQDG9XP60kF6gJ8RZBnPSRwsYGOTTnxNvA1fTRDY/lcygcmBhYR9nwFbyFqX+zpj+duqMb3b
58b5kkz1cs/bzP3cgR3sxdbpjRwG49Eh6rVfMCD2HPrnO8x8CuyQkeB2teGK9hc40mHRdrvxBv/0
AdgVYHusrYn0pEU/6FuJr78hKgrciDYZR0wz+hFkj0njZKAvX1dYTvgA7pUOdaZGnw2Zoj8iDdCE
TXO0qjxYM8IPOs30b1tzwAEhNG6iMtqVe8Hw2LND2ErnDldtnaYM9sSCIcP0+Aop42Y/1lhZ/dW4
UNtcxpmhlVtQvBUQqtT9U0+6GXMJ2QH5CwRACRxrqYHJ9NP/kHdmvZUjZ5r+K426ZzWDOxttA8ND
nlVH+5a6IZSSkvu+89fPw3TZpTxdSo0TczMY2DBcJYl7RHzxbh/iXl7FsUlEdFZqGTJ3OTH8yWkE
NrNdM5dNCz1SUbfP/aBWnhXm6T3jQ5Zve2tSCp6TVVvuyPZbWemKUiAoYZvxYOWzsLftIBMiFVlU
NI6PLa++HqdZa6lGk6H8Jspsstecon5kcqMzdhincFZVVmnIMsxgMD1S6YvMISUgMlHw6LG2FjDQ
3Qr8onhp1EEZvYYvoXfAcumOIQ8wWZ4WtEbhhpLBY23NOaVoN+fpJRCBqh/Tik0b28+ynRdoyhi7
cxPY/WDnsGCrUVWS1ksDCI+NPPnlxYA3+87ywyULpG21Lwnb02bdoArp3Sot9cLt2IXIDyTVtc2V
KKbBPITVoGFLBqTV9LXUBhN777zSsjvo8Zx/UxpW9iqZYSGfwwJYw3qS8KEWVKT4pxxwARYmUpVy
6yFKKCNQnBCMuk8nVheXJm0aG30LvcfKCFhozjOIcAk+JJLalY4MMDhOscTEqaZSdaOlufalUMbu
CSHosLWTIjS5vblAS6AoWb8bRKalq2nKzIWYmyzlJYyzXmWFb6noZqo9ntBGjRJRz04rz1bm5XOi
WC7r5MJHpNUlfTGr2ygPobwlVanOaynioo0iCkMw4b67r6SAvMJqrO8nQ1Ejl3Ym9byzgqx8HANT
K1aBPIbzihfOVEojdmOkRM+UYUWUCaIyue8Cyr2B5khXpjDl8iLSc6vfTszgtie1USFWrADl0cpj
y3IMrJ2vYDGDvzIpyQEA4rpqll5BWuMq3Vi2Z10eRxfxbOqSM9QKm9+B6dZlisrnA+s+37POZrF1
YgPAGDmffT2gTk9WXWnK0SpKcTo4xTgDXxUqterezmMZYHrqs2qvNB3bQbaeTLvWXI6pA4ZEXGFR
8mlnQtLwJ6ZNetT6KZ02AXmp+WMbw+XtYA9ZVEz0SJMDEityz7L8Xl46bfSpO2upEOc9z4J4bl+J
bUe2qra/6zoyB3InssmqYtmIjfCSViIBWrygbW9JmhJXpaUml4kVDs88KspiHdtAt7O6KUyoFErj
GRGhikzB0NsJX3RTGh5cqE0bsUn139LamOTVMIahvgI0MJ+EHUzQo0k+MuwSaT5rtL46m/QY+sTo
+sgrlER5qpV0upHNLM7vRQ1tt21sn0OCMZr1dpBpIf7N6uIUo7HPa/MaucuNQyDnYrywIrn+1un1
9GIlRe+jcFr26RJzQbDuCkUZkdvJSeq2pqq4vpwFuScRNvPNEhq8t9FopeSw0MpfkA7OXGMWG7Qv
7/wuWNFEUdtOsU9/LsNMNpaqf8vHgU4yvSHJJe2YJRY9tSGPxFGJeVDdBK1Heem3jRUfFYa34aW2
EjzQk6aobq3OB0HPacqou4msqQcqsEq+RipDlev4kx5+G/yyOA9MTBzuXAesc/mcPsi9pharcBoz
ycvrcLox0Q703ETA7iQIijjzNFphBq6izrq5Ko1oZkao1LCgXZ+e186QG0CegnUqdAT8qA4kbRT+
rm2l5IsMaTk6XVMlAvhq6IiIaeNq9OpQhtQZGI2HSJbt0YtbSz0aYZU+1KVCUS830PSKbPozgr8J
VmiY8SKvdLYsN37cTOoulprQh92pfH+L0GWmajOFAg0dwEm+4K8owJFtPueVVs+6uk+K5S7Y5qfX
2SgZV5WdgDnqKu9H9mO3iJUIhr3prV0ZIxoj9amteAygqx4N1ZuBNVw1a1CuUU22idQlR0qudlj3
JHVbXKQtXlRfj27LuvDBL0apBtiTG2nNuhPl69TWUgQLJQYiD57aegj7oIamN82KUoyczwpCVE+f
pFLu7tNygZSQfWf5Ng/nPKQZSgk0GTdWVK9t0df1OuwkM3JVuIQA3YqasvC1Rn2L/wBtaRg39fLc
2ebfplZY3UwdzeyvfF1lWFsGzbOcWMN154TISXLXsKvojbqtpfeaWvH4Wz2kXLeMkK02iKEyecwR
oPqhlcQgwo2kPVG5atBYfqQTe2el4t6n7IqAD0WrgrCWSrqeW3M8z2m4Hq+aXmmeB/SQD36nigx8
Q21djUaT2qrqKzpEFIqftG4S5dQo01h0kF9sIZmJBqHemVILaBwkZXdcWmTHG/ZKQUO7b/jmNczc
XOzDvO5GF45Hg3xMS03eCmrH2NUnaUmBn9PqW9iF5nVvsBlFimCRgp7lM4eV1JqHPytpaK90P9Z2
Et0BqoOdTMbKDvBMeW1VgMINGK4zt7EC5U1K0vFmbsIGPVMtitntUJ++pVqfFavK0Ol6qOohAFo3
jz4Nam2paxDBzg1QikijixAh8fLojfQlkZLmyS9NBpLc64iviEQ5IHLLU6+xjPFb1NRNT+VVEsjS
TH5xTPxUVVZSV0nCtWmm1K9VxSwqL+ilgkKNosVYA3CNzTrq7TRnkz+b5WaQx2qEXlVrG7t+kZvn
vtX40VkYtcxKSp7pI7ShVgZw1EmW0LR0mK8LYpCi887KSwUiSVPGtZzEdssKvZTamd4F2qol4KO4
z1CPjp/YZT/SlJ9Yo/xOF9yRvZghypEKG836V83Km7df0/KfeC0maR7HUYalaMWcLXFM/Vk2Fuon
zqvvbvO/EKyfBovimKeh5hTJG8OnYN1JAaN009pIARxam4WVm6kadSlb4Okrm+nyRVSpVrtRRlPS
dcgWK/NY33NzN+qS8Wtms9M4UljEqDBR3TKJIIuOwnRyRfxZn44PvCvGiaOK4l9JLB3EpMq17DHO
hurrCGQ+O1pbleThiAq46Zde3Wk8aRBWZpLb6rwRwxgcJill3Gm1cvNrR9d/dAMKWR2I+KvnjTJh
wtTVXt7JchH9mg/jNPzUziM5UOhcvZniUvbkVuRrGoCJXzP1nKacprVdyFbKtRfCzoh8NDRToQtP
HH5i8f9gTJ6mnEpLi8XaHKYNhP1XOe2drsqvfu2xnwx39hlqQT/UecNQ/BLbtkcn6eIXP5iTsV5W
XYc0diEAEyOlL6ciPG6j+KUkDuU033REVaGXcjxv6P4XH4qgqtfVrP1aixrlNN00mcs0osCYNlVT
R69GWacXtVqEfzRH+M+X8b+Ct+LyH1NS8/f/5p9finKqI3Q7J//499si47//vfzNv37nx7/4++at
OH/O3prTX/rhbzjuH+d1n9vnH/4BfhuE/Kp7q6frt6ZL2+/H5wqX3/w//eF/vH0/yu1Uvv3ttxdK
gHY5GpNX/tsfP9q9/u03lY/2P98f/o+fLdf/t9+csGuf/8fvvz037d9+s5XfhaIZmi1rdFwS+vKZ
D2/LTyzrd1O3ZMWALJU1gniYHHLsB+HfflOs31UFOyNtrmRhUz/xR03Rff+R8buBsYX/GBa4n8zx
/nldP7yYP1/Uf+RddllEedtwH3/d8ZnubiczU+DnPkyLriwI+bAvdKCYSLUhvCOpyra0E633SiWb
rwhUAecQzlsJkBktNJ1IzUR7FwH33Uuy/hBqAJ1sz8qWFagdm2Rt0o0UIYVuhlctXqgUe7jZL+Im
SVxZYHalG8qp/WWk2c3TgD3i2pJsJhdH04Qtr4RKc3aE9qV1Mw/AeMhGgMnOsjrW900/BtdBaYqS
ogTbhgMAbuBwklvLCZAimi4q+XKv90pwX1mKP4H8o06iMAx9DW0qo0lo5XRt1PoUXaI7jKh61CqF
I65Nu/TIcIjzVWOgn3e7tElqFI1WfpvAA1zhQJgvtbwY9iraZIirtEZyXqWOOhv5MUTn8dQbwbTX
Nc0+UwYl2gIsDKu0HCTUpg3tBkRkFF/9rsnXNPboVxUdijaJCIsjnZzGA3uI0AOTIAoGHCAw9fBY
mRlgumhxwyEyn7uNXo3KFnmU0xEU4NKB/L7WjMCpLLiABD3idtJ1vM2pERlf0kgqtkkQaGejOWLT
qCjVW1O/qaqBDgN+0K20Tp5pPjrVq9qyEUlr+jE31PHFXwiGVJmmcy1Brmam7QQNK2m3pWWiS9cr
9gIIFvqNaki2m1l99dCmsr6vEC+gXRxac7cg0LVTUoLuwHNGZopeXBCDqtzJsDJrc+6g8YpkvppV
my2hAQbqaRL1Hk6vuLkuqfSREPVkl1aNXTQIIUKmRCmhyRAWF74fuTpUcbvNpCBYSXS6YH9ltW7R
J9ohBN1/MMGX3F6THxAT94dJJNpxwO3z4Pdd7sozmfhE65KGUJcVCkFEM6s+pO2VxgOgqA6JY8iM
h7iIDMceQm1rGsAQfJS2qaFpNfvQYds8gEchcgU+1imHiE2y/AEpFzdDjV5or22Ys/0bgomSbSgi
sHhr6bWisdkp0dYckZhLBxUJSQqe3dXIb6c6a9yoGmRlS8sHlNRBDLMDB+Nfw6Xn5XrWhc/1+hC8
YBWVetFNI+Qy4lj4ijZVTDyBegwERVjUgDEwE8eAUP17kCATUUCa9eW2CwJxlta6fBvZhsQamVuD
Z7SwQw5AnyauaxSPZu/gIVDatVTFol1JbLUk/rIK9kaSGMimQ73YD8C+6zywFi2Z0KQrJUAuoCjk
Fsrq92E3VPIRmqB9COy4PEZKY0ncZNFVK13Q68OkW/FGJUon26L+yz0xaPFR6oYQpcmQH9Je1my3
gG6AheEVkaNLR4Y1WYsWAMEUtpAQoXQnCzU/AsPVLbo6+VrTC4VJqaI7T5hrbMXU3B52ht7rO9Uv
xTdzsv0rOq9mtTuVrXKLR7PFqIieRLihmCzT87GOATX5fn1B9p/AsoK2T4d2LpWENpzd+EL9TV89
C8jKaVopvQxjTI0dvvneiaMBu8vYNGaHsEovLmaFDvKFgTcM9G1Rz4UB9oShK3alkRm608UDsbBl
nJoyLFA8DszDgXhqrcX4WdlDvscVPO9l1UIF0kYjIzVGwnjJxzWdKZVZIYMo5jJ2EwN4wUGgYbsV
qwtMPWbybdNH4UGF6r1sIcqOvlEhGUrzQhWO3/XK2dQnskC5msReXlrWsLGbzNz5Ei1MnYYU0nPd
F+aZDFmUrdJMGLsGkYObBXrhoXtjc6kQ6nLFxhnW3kYJsxNSDwQR51Z0sAg1PcssqX6oaA02MR6R
LDiRP10XjXJH74voxrCz8UtpGRW5MEOA+VKXlG3vj8Pb9wX5/+eShE3RT0qSusvfoh9KGH7/HyUJ
jtbfVd3GCcEwXCoS1v5/lCRCaL/LFCWGYdi2It6XJPrvssb6jv3IFqZJRUNN/UdJwt/I5Ora5PRC
/S9lzr9TkpzsctmEqzKfJ8mVGlpmWjAt+4V30TKEn8uhJoZsN0ej4ajBnVQnk0fBQsyVPd0PmoU0
Pj5L+l0p0yHEBJHFIVueT3b8SUz/j9vPP66EUkvBEwA6oJ1sI7ompAEsmsNdmQw75l0fz5sWfdHt
8tNOp4up/c+t/T9OxTNUVE0xNcrBk3KsamJVDrMu27Wyz+xFg/BROSNlTN2qdSjWpY9EEyNSei6J
oF7NUTGx60jj9axQaIiu+axl749ZC9+vx+TOea/UmNSoy8/fvQTTlooJEgxxajHYXqDbj5CgkVeX
2i400JOjUA7dVjbu3n2kf9Sn7+vR5TZPHsMPp11Sdd6dVjISVUzVlO4G0DF0apD/ImnUlbCsT7aG
f/Fu35/JPNnGdWIK06QW6S4Mh6/wN6QT9mxBZ/M1jT69K3n5Uv68L75iFj1LNr4/TF7vaZydX9u1
3EBL7KTUx5hhJqY7aH7q4nVwylq/p9jaZLb4Vvs7PKxekOzLUFM8GoU9KtDmmww4V4cBt0rhdYgg
kIsBYm7SNpoQWOd4W6FrHA3PdRlU+IqmwsX5U1wLXRGXHX1QHNDVr+zdLyoECE4Ri0efl88bLJjB
xTYM+7sEbH/dGM1dLFnRCiJm9Mhf712hW4NjR/4XJoj+Cm+go9sIumJ0K+6oWOeUMYo3qH5xX7eY
2Z2uz78ojXQ+dXGxn9TwVkbBt9bj/kHqcWtMkenhjr8RKLowgwThESHj0R61DXajzvHZjbK6DHi6
kj1o65oAGWsLrIEgfUT8XgcMRGT8d0YaLitfNngF3rgb2nIeUJclFwgzvFptrTUbhMbpwsrRaogc
jAbrJmrfKEJfKzFOFJb0x8Bry/iaV50UfrFmE1Nlty4GmbUe+Vmtjp4VlXcIAh5FTnCioQknkDdF
82IoA2ptKfK3lLzFrivKEuFAU27Hxt42iwNHix77qb1AQvyWkGSPftIoNhbVGi1hJ0gK2r+zt6Ow
6bptmUcWi7p6F4hxw4fyVfJDyWkqvBBd+mQV+F2CipqnrTZzM1NydwgeM6pApzaw2YCZPsqtL2/6
hvFCjDfqpAY7tGZpNzU0J4bM6rwJkGVaYJRen7SYJRofbd+MtkbjFwrj3hR8F/bUZZ4cZdZ926Gd
V6b4SSlktB3UaNC9qILskjmHyAuXh44Fo4cTtWGs9qOlG1jorXtJWZBVw35I4uFOn8XIHo1N45Tp
qRurzSrv6bBgUwaU5ridVTQWBrudmAzDSh69vNrFZvUyxt5kW06XoNUSMpYpajmTRo5tGKquFLZ7
YmyEgwT+AIsYoKkjhxxbKlLwqzFEJdw15kXWWFcWOwMEPBIUa6swajJvbqPrGfpmGqPBlcd0i/jk
3iCNC8HzntkZQyU0WdV5YwzFXx8acaPY+S4YX4NQOUuVcQXjuUEqX3bkqUlEj+dfZW129b7eWX59
VEhLn9In/H3o61unl6VtIG4CJvRi0DxcwA46WuRxsjOaj6NYZoDCUyp/Txrcako7DwGvNSqoZMuH
kenVkiFlGX5BcQnfg4dJ1o09Cc8bFV5COlo6lhXoay0579L8rMSvZITnQbcJrOuAeAq1nj15duWW
ver4ROHZtdxd0p111UVS9mhDRhJWnnRretbC57J7laZm1eGNkGI0z6+tJHupuAzE3UzuRja6IxJL
Wbmk7SL/d1zZEmEOGLmC1zhnFxl+G2cTveu6bF+hnF3MNnMmHVqlX1vlfsyucxpG+7bwht7pceBC
h6+QNmhGe57XuqdKpjvWMTZpBVF7vVZUw5Psx7B7SkcXwwA7EuTEibWKHni8djNej9qSsAbiPpyX
5Lv7qeZB3joh+p2C+Ikw3c3TjYS/RpEPGgo6P8HHWGn7SLZpDFDuY5UOKwGfcJ+tCySjXRFion7R
s9mbVJPPaEMQiYvNcm1l4YXS9yvqWs8YbLetO295lhnJ9tFgrEmVWClQX1lGTzENKR/D1K5yFHZr
NVOu9Qq/S3BTmgUSN8s1yoU9UdxRDddV1a/LqV81aeDk/mOGfKqbvdkmz5BgCLSI+wmFrIgUHJPG
CtbsYCnPUX3oIty2keR0tnzWhmJbyfjFfPSLuXZUwvRLDRCARtTT5bMpqze6PDuSUeOEj1YSO4kc
zx4pYk0tbUmRWFXSJYI6GrpdL0zCICeEvCieMndrbaiQ6j/TRsvAUMKccsyxeRjaRaw8Cbi5LBMc
5agUyXUchec23czziyCnD0DwohfW2jZql1gRMmxwr+Ez0OXIRQ24Mv1zolQ3Sibr+K51ddnp+4Ai
XHalp/aGApcXFuu2q9bpltit3UAw5boQ0VNeL8ZXFLwoA9VmXaYNQujAepSDwFhlrZjwN0xrxETs
+ZHbd0wa8yTEeswWVin4VmHbG4Jw3hPncTNqgX3wF36xSJOM6BzgiZ5GJtY3Vekva4Gq29hIWmC5
kVQfClmizzE9MOlN4vZS+ubPTEBxjTlSHw6Q2q9FX4stEtErRNtnhHqdCcJmvFYONj8vlVB5/4+i
Am2yZquGifXTFqe0UCQaHdetLW3bSnIHWgcRkrJFf5ffLMlVXhLOh6RrYxf2FFqaCkXXMH3L8sE2
hmojtCg7TGM1FE5L3AA5KR0hR7s+bdaiQQEUocKx4+eJfTFiEDzIr/5caYZrMfvg8rnPelO9rSTj
Ab409GzGrShfy9RCMRxTF6AAi2/HFu0NHY3Gc590AZSSylGLd/YkRd+QOZmXRjdnzzwds/oylxe1
1HtRW6wKZA1OhmGR6BhU9fi6z5AyiSh4CFS7XgXs6UP7XEKB3wv5bNDM2olF5ZWz/TDnCakeAcsp
+A+i03v40VXRdzvDbP2vBbb0CX3ajRBjeyDZubq0Mk7TTsK4DKs6Pk6Q0yu5t5hD6N5EfkE9fQ2n
uHiIpmJN2MuxbdpzRTWTq9awJMJqssdB97H9D9h+IHvARdBkFbO9tFMYnQD3pjz0qIzm4qtiYXAi
YurSN8u7QQ01T59qolBiwA4cyRFNVQFKmeGV6UKx0VRhE8MpP4S1p+M4Qtph+wezzitHt2j+4pR2
Mq+yomLd7VN5TRLtUwxdjp2R4ElQQklfScPAUqI0+7yTp6uiFQ+Fgp2pq+V9jYjkKNUz36sVnJuo
OECR7FeToCjwrAx3UEUUKYYLA2cnZUmWR8XGHiZrT+GlLdkNOK5rKQAKYEZmCmFusitlVxQ99kW1
vmjSvnSrHKMqCtjYLs+ZB8/GWb+bZrHPZY3MiSjxpix7Uk00jmH7SB6StmrmCfn4hA5ZbRnWiaJU
dPutOldQtB6JUEjJugHqgZWon3xFB56xR8EbGNEy8CZn6Sq1h+6lRVlzk6v2g5bRpwjzAYW29hjY
+N0wJF7Skeds1AmkytP+GUcz0S5NGR/GYqxXZu9fzIiZtIwyBKOyoyTkUHcYGnEV94tjnEpEgXaV
WtqaNObDmNZUGGr/aMVplT8h3TAmlB1FRV70lNh72GZhYnlTCHeyJKIQeg0VlReScEkNZVd2c0U0
CLEI7PBekgZzpqOY2fCWKshXujy8mUsh8SlUCmk9fDGy/hzL+zjZiCp8oQtbZHtmHNx2bVc+5zJp
T2N5gYzRaYnaAPlKgm1M/JVTEdXFXXXaTm+e8oH5YTV16oTRri3Oa9GND+Yo9i0xRpeJmPDyVmJ2
y5l4mw5lkZQeksor8iJAVDXtSuRx+9w/6yZrO6ZsFSTtKCT9UUMDhHwp0pGJa2CjSj9UrqU9KW1c
H9kgUTV1kyeBP3up1q7S6qjVeb5aFrTZJguPqqCZLVdhGDGwdw1otl/sG7s8LhRBwXqZYiqwkSIx
9m39m4jX5DwhZ+q1r2q3kfDQrhDm9+JrQTKFGAk2ynoHgbkyFl4+CkevCJ0aEIuKB+yVEWkifVHe
FMiQkjTc2dFlNU/ofdRDM1eXSp0dgb+G8qHqD8Y0rRKqCE15toZLGdl+avVrm8hvXLvPCShihpZc
7166IceXn7SbuZJuKwZs3jVngYXsXcHrGihfoznfI6iOHII2gmVlxExulMa2qYRTheoqHtsMB4A9
b4tIrrwm0daynTkWLK8dJTh42COlj93wljUHtaW3RFSnq6BqHYmZq5e7Q0A0QZIbXmUM4JIEv9V0
VV1qKspoF9rJKaVdhReVqI6YfmRZdmijdKtp95kwXT/S1hoGvwUClKpF75vGnrEYked5k063JlNE
F18gBT4A+zsYVNMw+qpab914FufxRJ6Jlm7KPioxl8fn9XikrfaNNFamR45OuiIq4BIrtjuXs3Uc
GxZUWGxA1uwNp6q6aFwHB0T9vM7FQavD1fd18/82EniMXmpS9b61p+zkD4Tm/0MUplgy0D8GDLd4
zP/jsPzPzf+6fo8bfv+7fwKH2u8aXKahQffppqb8i8sUQv3dwiStAZbppiUWSPGfXKbyu67bIPUM
bhqhKdo7LhNuVBeGCXSoGJirLPHvAIc/YkcSAY+mZsqcnjLpHWYkBzh5wCnkA2vfKsGmlqd4fdx3
D+NTYOrPg5+kdPZTQ1aJMsiH4bvEsrkvI9zstuL9/PALpvknPvTn4Zd7enftvUkESJI0lGR0sSIe
2kdS//Mj/wjk/XnkExTVkonI6sJOPlTB7LFvxdKKv3kuNtN4VHR6dfVvPz/RR7dwEteZq4JlaeZE
tXUU9ZmpVZ/cwUfvle/m/bMpOmVWIsIUDx0L+KhovFR7VVjzr4WM6yfgLt1TeomsER7QyH7sziyf
f/48lsHwl+/0BFmUYggOuSzFQWjzWlMDAnFYnTI0m6hE9KS/oGetQ1Qc/s9gKynVpVlXZH7ay57/
jKyVC8gpj6yRA/LnYxyyNMh7rJg4QiBuf36Ny9D4i8/utKFmUepWbxbsBEY9flzCHMs4dOfkm61l
e6H3n+1UPjjLCYYs0l60yKDlg8ifVPYHoDo/v/wPvgztZMQHuQS+1TDiKRynBPoYa6T1iSrpg3Fz
2vswoAJsDYzKB5rYe4SVmDPmRfFihhdyTcZl8cktfA+b/atXsNzbu5FPMgoKy3SWD7r6ZozNocK0
Qs4qPrzBd3Q/26SStVcLk9Im3Reyvg5Ed5dBklJQrgKrwe9KoqMESun7mw5qWDLniwowpo4SF15u
nQWSF2n5MYaUtmhqTGAIEVr47nsl9fpSWisAgjOq0jogAAQBfljfj9ND2bVIBvWDXx7ziYhWDFQE
v55Pcn7RSYVjVfO6gEFMuvF8GMlDsHRH1fdFoazTKvFE0HpmUm+YeNxIgSyUsQUmA47Wp54m9Eb9
ChSDHBTpb22Ag79iMnDJWlvNJuWNdh3PZDmo9SdY/0ffyckcmJNXGFpzTOZkflPVT1p8Jgrpk9lJ
+ZG5+dcEq53Me3Hc11mXMoYMSF0ccVDUhKFgKl3NTbwdcd+3jRdolxGeQvDaNf3JPXWy2KiHh5Iy
V6fytlLpVq3x6rXdPqFL3sRa5koB4Wpd/8mHtjAnf/WdncyieRNUXVnzPZOGgwr0MQGzrKcnEU2r
on4kWNZJqKs/GZc/0h1/PpOTOZVhOc5CauWDavkPSyRyY10aTb3Y85zZlnZT+oajlqGlX7RGiyJc
Fm5gmAc1al2f9NW+DVZpJz8EKWBYiJw54IOvhX4ojcqx0MIkabk1cQZhN1j1ZD4W9DiLsYEvxmrt
i863hYIdxAWrFvYrDlIT7iIM0HVCNxLcAXlWsBOYV2zfceXcDOK+KIguJGTNv7WSt0I0FPHDP0rO
H+Rw71mtD5ZG7WQl8CVSSch4lQ8KcpdYHleR/8mRlQ8OfdohshDpjLlC8FppvxFiW+7YhQCgh6jO
E+GNErZd0h6VfCWLJwtrOymQE/5KpZvAaW2SRx9GkMBJ6Cwv4iyOrnKDIDNhePkCY/78e/joIk8W
AKOI1cqEsz0g49uSi3mMpZefH/mDBUw9WQFs8DXcm6C6NHTDyexJ2ipSX7NqKzLxSX3wweRx2mWy
HOhUZg8sMq3Ein3fD8+q9Pbzq//ouSynfDf3J0uSQzPxXdi2U+Hz0j9ZcD96Ksv53h23TMs8LgXH
NZhG/A77MD6ZCmKiRdlU3/z84j96LuqPJzHSvCHciZMM/mVhnMfVixH/Up9v9go/HrowBlxHwSQf
wtrN1S0ivJ9f8nfC/i8mwdPGkiTLWKbcj/KhJJMni+tNTpK2MaUuOTSOHls7M/pSN7Rsr++ieNcI
nz25dju0rWsS1YvP1BUAmdB92OmSbd9Ha7vRyWHKXCJR14FPeuFcbWiKS/we+Tm1sYu6yyYar3rz
nBASp8meia30pGnX6qsSNz1xZba8JrBKC+JParqPPqqTyUbqzTGbfAKWzZrkgWpdAwx/8vh4/H/x
9E5bWhrlhFqYVhJsUq7j6UwltfXnB/7gez3tZVmGoMKaMOZDRnDMMCRr8oW80LgafcsxU/mzt//B
5Z/MFVU7zxI+IKbKcCMpu1r7ZCB8dPUnW8OOeGhGHAVAQlQgvSHm+GGevmHVwJTxmT7kg5e6bKvf
j2hNK1o9iv35kAYvnTjQVWD180f/0YGXf/9+qoCxwBLCSl2HZBc5VfnJK/1gdvheLb07Li5K1EO+
Mh+MpoSuHNwpDy+k4JM5+aOrPpkgVPQgjRrxOLKWvCxcSoX9yfP46LpPKpcgwbApJ/Z8KPwb0m8c
DbBOhxr5+dP+6FM5GZsyeX1aPdUU+zYppsntKF+GZM/FrNnK8Przc3xwB6ddTqOJgFlzXM5Rb1vt
zkwIT8N69/ODf/DgT5ucRkVKSlXHSIXurBijn+3xPzruydgMAZdbK+O43XMar7TPyqOPDnsyNMuW
aOPK1ufDQGuHyfN/sfGJOBmOo00sTE1mKAk5IXHKN43xycr30ctbbuTdsJEU4ru75cBBcNHLJMOu
Q/XXOsF8l9u9OzRoezT0A88iR4bcu2Fx/WufxMlYVIgKleLl1RFiqc5b/dfaxSridCQS1IEee7ne
cGNeF533a5d7MgTJQ2/qquKwSXSMYA7nzS8d91TZlVQUiXXDcbPgalSfqj+Eq//u3uG0HWmblJGP
GpOZ33wekyMe/09mug/Ghnwy5Ij7AJ0vmEOt0SVLPkx+8UGcjDmyfemHQEuYg2bcKPNN+9kGdrmu
v6g+TvuEhtEw5WbLg4jLKyNprzoooXEgzaC2dmP+a92tldN+oUEbEnxVcJbwf3N2XjuSK825fSIC
9OaWZPku097cED2m6b3n02vV1jnADDXVBRSgLfxGYrOSmZGRkV98C7e/UdjmCLVumyDK30ubxmBI
WHUh7ibaO8bNMNy2F/6nDvhjXaf0aPM/ChM6WXOnG11TgF6aH7P11wKlaVGwTLuRQ0PrNP5tWeSc
BapMUikoMfGiT7eZuvRuOzRIcwho36RSO5XWsMOXUcvWo3Blnfy7cCLN2Z/4wORmmTMOk/XZV19q
m6zGtnYUD7uo6glHwWXYnG6ZIpI1W5JYj0heVxkT52RKSe2TlP34/sH/3lakOQM0pdXHaArWpIgu
k14z2lDZBrTl90//90yhT+3vmY022kpoQJ12g6wDjsAZ6uO2B892Q6TQSpEZDD126diAe+2NLzxb
ik2mY7w1mCSn9MlM8jG89YVne+Go0ORHIkPsK05KumnbmzjDaHz+HuEzFBlLKr5fFuwSfJORolyZ
3Zdmxmw7xIixptuPIbbUCksWz25R9fnXoul/eeH/DdrSnOcpGnLvm+cETIo+6jE4Bdh1Be1yRPcp
ScbC0p7zsxtmXGMfgB2mEdo+lmfSalSXioDWZxTXYehf+a3S+Uf9621mdaiwDXNMCnibGvNTDycC
FRkjUoe2UcEahHYT4QNtPAydeVPMp4/i7+/W5eCi2jQZd14SnMoiP1ZXgv6Fz2bONtmhq7SgSPgl
RruKpJhL8yO9R1fe+tLDZ+u5qbm6as+zrVEw7UripSk+hoJ85SvI50n7r68wW9WJoStVXcnDTkas
IIDUa0t/memtE+QfHloNASWWLwtbeWx3uoToWIvcgla2HrPzc/cX5ltn9R/WtoKbRDrWfeK2QTh5
U8yZo0QnXar1tGcJ451JSWgzjNcOfxfCpDkLDkhiy4RkhagzOlK+yYwr0ezS55oFB3XKoRDEPDeU
tmiNkNGOthiMV8ZD/nfeJc35oWVUjfji8Pi+TvC5S5bxmWKi0WeKNFieVkOkfFnRq9ihdet+ZMaT
Cgy65zNlupuVv5Je3XUqna6vOLwt6jp2scleFbLuQpfF8k/ZFPWLJjx8//XO8/8fc2sOIK1oGrXq
Ph13ZxFYHN7XPdJc+hZVnGm+/wsXvuIcQsp1T1vWijjucigsUfI1NrfFeGMWKxJNK4IQk60dFusj
B5PbjtZAfP+OQZMEQwAkA3Va7kkwrbFHvVrdNhazQBEmxSANEaM95jvwSVl35SteGuNZhFAkGhKq
ViIAGTo3i72DA9CNn0/5ezTKJMU8q8zHnc6lZ2W3r7eNhPz3Y60Om2490cYdwAj5RCfubY+dLW2B
O99RMlXsGDNXO9z82Nmmb0UxfJLSG3YgBcLuB7rpn9+/74VQNFciFxreb1XDRWtXrSPhfTDDBf3x
Nx0cuKz7e4zbqAg1YHXjDukYd4bVbUnm3GOmG0mN84zH4rZGAbe88W1ny27wGgihOY9V7rSH6Db/
IkmfrTh6ucKiUpkQWXDSDOMjEbJrl3Tahexo7iJT6cr/W3UevstS926xNWu0HudYSE8bLBFsv/bv
xehskoBUP1exL7cWgfm79jKnyYtF7D0KQrHMcwhT90xch4b3UH6Kq1e95DDddHaNKBCQmx1O5WaA
GJNFP/FM3WjSuDa9tdY+NP1WN9eoVT3a+G0qjbSdFDa98s7Z21fUFygr7QmrzRS+nBVIjhA8V+Lb
97P3QtiZG900mpFCIuvHnWrg/eCAGPn+ubOO1v9/HS6drT/+rOoZVhiWI96POx9djW48+oEPq01c
pv2bJ9yL4a8k+S2kj2X/qnUfPunP93/30u+ZRY9goBksKzlpm7jvZWt1vMnySdJn4SOmsz1TLYGK
w2eXr8cbd5O55Y1hDbFP2zeP/cJToL2Gkb6QEsy9btjxpDE5f1UvetVJ5pLpQdd/elCNbhrluexQ
wYZANxVeO/deFEDK6pVS8IW8S5sFEBinmY596MDVNtJk0eMfrO+iBy1779JryfiFKaLN4omVNAoZ
OEVAqYNSYHvFlSl/YSPQzn/vj6JUaYh1V+ENu4vTlS7iBwhc6MzfvG3IZ5t4POLerMe8NY2RTb7p
i833z1XOD/hH+qjNFqqHiWOGGyDJnXeHie69PJ6xyq43PonBc4AYa1LpFuy0ZZJHp1CScNw7SJaw
xAEWZgzY6gCJtTqih6fxxI8XZdG6Ym7cI4h3BYFTCjzT7HdbrEFFiFIAK652ei6AJr9yz9DQ73+G
9F9N9F+/Y7byVSxTgFBzqk9r3Z38ftEWqmty59yXvyJPcnLqS76vcD2cwm8ysdvDoxC4UzzQ94N1
SItFHNl+XR26okeSlqHcb5eCnqxjNvZKX8jYk3uij0pNdRWkW4Wc3ekZnRSqk+cE7BhpvvQ8qL8U
FN1R/GYUwqMqdUtNTo95/ENsXoxWxtEYksLZUQO+gJLBrenoGFB/FlgHBgKKFn3Z5KcgeKW/3VTL
vdRN7kA/AAbZGRCxbrrvkrPxBobCcHaqsy+3+axg/l8Nnwn0qk58T4CG1iLEzkrkTAlxZVRpuKwh
Cwq2nz5P2skATevFxko7g3CgIPfJYhKfvRFKj68uYlE76OaLqdzFtMPhTYjvPE0W/UrwaHaJxJMZ
6RAXBDqZJTg+X/Q1YO78oTTxqVZaegjr22Lu2YfqzwU1qZ6fl9r5lgW+EsCf/NpcOU+Jf0yV/5bC
HyuVS2UzMXpy7aJ4ys0781d+V8GfwP13WhbS2o/p/L+yvC4EhbmsI9T8AEUhJ0kv2XatZ9PPrpdX
byYvxMu5tqOThDaHKUiNE767Xn3SSxGOX4lyVyRPSb6x2o2n3DcJNvMGaMLHvOi3Sf0oxMuUJvMy
wPhHrxw8kG1L3XNowje/fBRpyg4kSg9G4JhFYXvmQ+XnL/RPwBA7m2ovU1ly8MO0BWuRFvEKDVqP
vK5dyBmQZQtGiLwNIjy+7zN/1RgrAcfe7xf5hcitzDbhRjUGbxREJoRIe6TALfj9TQ+eqzy8hIaq
XmAcU/C846nqnr5/7oWv/1/a+cdEmwJdwtGIr2/Wd1G1PfOohita3Qsl+rmMGXl4id0VW2UXq0gF
f52BwBnt7FkQLTsi9qiX2zNZ6/sfciGhUGfnEE+JMT+H47WLvZNWP1WAeXS4p92VH3Pp8ef5/cc4
mVJIq1XOHuTheorF+KIYP2ordHQged//gAsrZS5trluQre05YxGznZphomJuvHrL1NXjK7/hwuSc
u5jg+w+poGGD5qimtMukX3z/5peee/7P/xgb7G0TJS54bqwtBxygmitR8NJzz/nAH8/tFbnVFJ2K
px5vBtHxtSuHwEvfcpZPZEVRSTQpjzsKqi4tm8inYaOpsO1oX/x+SC7N/dlWXwltp5rn69a+fEnK
D1U4VFDsFLHmnse3xfEsOL6WWFwaplnMyfW4FbKIEtXQgNEBRo/Q7LaoM9extmOZZ6AVaGrH1izc
RdduGy/MdWW2WKU4UcbgfCsYNvUengx9qaFTthKjk2xFQXW//wr/7WH/2kZnqxYIQNMlMtHNUO4y
gT4V5c4ySmcSTxP2XWOSY+f3oxlPAlp6M1wr6mCL9VHrcBwrJzvC2L4Zl14lQcMo3V4IVzRzOkMx
PRXlcwZJfgoBdmW/43QvYMAoYNRdVlhom8vv3/9SlXeuch30IcNYjJWVNW/JWGNuh8dByxk77RZZ
8AN6FGmOjGEM7aPFfeEdE/3eMH9URUVfd+lE6ZnjEWORXe4m6mqCZbkdKBF6ROvgXgL2NLo4DlwZ
7QtbiXL+z/9YrsMggDJtuHBUY/fMJV8p0W1F2LkS0QR5iO8cn9GvfrSgSKOqvbJOL6yd/wb+j3f2
GvrigvI8QcyfGSCh/v37L4eZKL/6H1NPPgefP548Af+kZZYDbsVliVyBYK0e4v4jlY4Vjv2QYj58
bgSS4uMe7wncSgx1C9tW8j8ULA9bGYgzxQ5jAq0ph44/fvUjczN6S/B7oGsAmdq71Odugmd4uYp8
mvHxBOmNDpsLbdHhg6hjwTL4NJYM429PwFFwF0R3YvogFXstBTa1F6d9ou2a8XdTrQvAJsL7GSE7
nQSY8cukeapF1OeiMO7x2HswKjrozUp6jdWY89220t/H/gjQyNXMj6a6q3TX716zpITqElgLoCqL
dPoymgcVIGcT7CcdVwCVA4qK4l1zSsVwMRjDD73eB2fwTfNkjE9hcZL7p7J/wG8RX4GTmD1O2V3p
bUThEGdrvHSK8jiWj5G605XtFJpuMPmgb3fRmePVH2MQbVP1jMlkofyqcf/TpW04eqsw6lyz/pU0
/QIb2KNZ1q8jTU+B/hr0OHsI97y62v76/stf+u6zVdD5CuZYIokajSVRcwiFG9fA+e/9MZ/UFC++
HBrZrpdpRtlP10Lxf4voXxN1tsuWNIMEfjDwYNED9wZFpbXcABPGVLAD7TmRXCV+i17fPYhxd4Lx
Lmg/PfDIk7mxzFc9/K3hHINV8b0mrLUuXgfGoxRhKMXpFGiiqtwmjJL+6+f74/d7YtODl0OF4RUp
Tpg70b+yVM97zr9+/2yrLiEcRxGdMbsp0bhrd4Ny1Q3PyrDtRHcgvt82LWabNNy1GA/Rhvy95P7c
laXbcqS5rhSuQ6YaxVkpEN/RKw4W6Pv3vVR3nmtK40TP/ldg09GdWkXZwjI+IQ/IbCnwstxWehj8
n4rxsxy3RcitTQ26O9+m2bisqrUx0C9bt46hcDnZeeCLf1TjgZJGYg52U4p0NblqdhDqAyZClbTA
r8EWvWQRyl+yFa2z9LdgFps2yw5F5dmJtI0H6HDmtPQxJJqK57o6Jt6iafeGf9SUg6bR56/d9qWk
Wc6A6eoo4ag17cryIZbu4HDd+ODZjhBBjo9VnxksyQv9ZxteSRIuBJy56hUrVwUGHO8rQm8K9DeP
ytX3c+DSk2chZ4SpIbSYA+yUn4IvHQajuiJ6vZApzEWvWTv4Yo/txq42c6yOgDbqTx0ucN+/9n9f
6h8r+mzP/WeoDLIAt0ZN5SiI42oVGDu1p5kqwVcBG9Slr/w2ucDEsBJ0caXYKSgfnGmxqSqjQ1PI
bM0CLPbwtyWIt8XuuWh2Qrqe0uQw7sDJ/lJe4c7/+v6nXvpCs6ji916s4tU7oVzHZs2Vr6VyF547
l836phwWSsVzW9LZwA1+3/S6c9VsKJwdvEGm7mT9FZObG0XJ0lw0myupXgrgSxhfe4BZevXu4zyO
/5hJ4mzJdmLUFkHLC+OiZBvGZFt4vqWKXYDcM2A7dl/ZyMGicXFwcdTgnkKmE6l0jg4PmfkziDTa
ekf6feUjrCF7St6wEnvsaaNsEg9PnGcvpaNPWg3gxkVgrzWit+5tkg9TfvLLVZKsWwnwHaf15tjX
b4AxN7d9iFmSEsmJqJQFA6Z+KMW27G8LRXOZbg3/a8IJmwJDfPS7lVhfWT8XjoviLEUJOgWXa0nh
Hl89gmKN7TinPoLjIP7vmKQEt62muWbX75WxpRmPsCRnbmc0y9p4um28ZzlGXk+aWOD0vWuHdVu7
xo23XHPVrpB7sPRMnovbTvvWX+t3+Pd44x38dwAdFAVXL6ND3V496fT2Zjl3pM+tv8jrx1sGRJzL
d5VcLnTRb6kNNukeP8iV0F5J5/69t4hzta5WjkhhZd5dV97LbMLT5w7//Ctby7/jojhX7Cpappr1
+eGTtmjHZS1eee6ll56tR7mAGVmG5KBa9K5bXwnXKZURLG4b6/OP+SNzDj1gxL3MJCnpxvYc9dpL
XxqM2ao0RPJmI0f10CzVYZ0Vq9ted7Z7D9aYiDomlzvD+8QKX/VvuqsR52pd2JYVDmgtMQ8oBPaK
5Y3vO9uDzWmgEiTGBD3JlWtbS66ISS8M71ykOxo0dipGRMV55Z2655sG15wV3sJWq2Dq8tDurlpc
M/y49KbnMPLHBOst1ZoS9X/flLLP929qXnrqbO/16owzgDQMu14rnCg2UZik+o9eghun1tskxazW
2zW6tIwSBeMvwQ5Tbj8zn1vEEyw4yYbJiBnwQYnugZw6WbYvsxeYn4nqr/vMd4HYuSGObojlFnDq
aWnFesFrHa2pJwfg2rbG8kALn83wFNFxUm207qDIlFCOudyt2kJzjOo16cpNqlCejt5RiDiZOCmb
ONCQv+qJ5Ii0xjiDaNiCX2y8ON10eb0NAtwlhrHY41XYy9nWbEDbPUBCAgkR+Os6kVfYz+EpOshI
XTUfXqngFl54mvp8FwqLUe/XMjsKbLjeVtNpY+X9xrKylepLKzzDl1lvPVkh7IIi8PV1riQ3HQdE
ffZBcn8KDa/PuSqKXS/Hr++24DdXT5Uis3wwOA2EzV0tvwHGxHniNlECDt9/z00LNFuRKazOQvvV
yo9j+vT99LwQseeqpLqAydwkE90VIzhIaaG2bxWT6vuHX5j6c2VSDT121GSfbYY+xsgN1SsXH5de
epaGVOlYwXtnpINuRSaOHe7ynEV9/9LSeR7832RZnAuQKoCWDQZK7DMD7tuK5DaZRaTFPDK3p6xz
gDXCdcaSMsU11PwS9LcC3WtceyvAE/fqVZ+TC6M3VyxFpi81Ed6lO9F8E7CUvTFnmUuWQjHEvRi1
w04uXmrzqLS3fW34DH+FT/AAQxr1hE9l6T+PP77/GhcG4b+o+kdMzkX84wMr5FJoCZH5yvy58IXn
Knw8OK2y7YJxZ+CfrFLTnhoUMoKO9u9K1D9vGf+YQ3M1vtZ4StmXtGbAnVlm2CCJ2uAmZPth/ZSM
b7eNzWwZhMhK1SFiwJNNub/tjkKcC/JjyQNVf9aAYvTwXPKPf1uqPBfPCzWe4ip1+F2kNotUeSho
rvh+HC6Eg7lovmz7ahDpQN411aYdQCehpUijay0KF2bgXDmPvk8eIAQgiq0R5TxCsbiyD1167dk+
JBvTGPgD0TEyPkphujeT1sb0Kr0yKpfee7YcU6+s4b0zO8rpWI84l1957fPh6R9T2zj/vT9WpDDm
Qyx43KV6pucUqNS4FHJiumiw6ncEUXQrGYLHtf7vC+pW0VD+/nN+m096V3MrrASrqcASPf8YqLRp
4rDqk3qlph3Ucn1RVCVFWW5l2lPsud/Pq0sjKP/9pxU97/s6JPbED1zZXIkM/915/mv8Zqu2ihCZ
WQXBJzP9XdAusBC2W1M7ZlTUvSR0y7FaZ6q2KMidxjRfiHiBZ8KmwMY2y7LVCJs9ld55gtNnq9h8
ScUjDGFIwvbQvURmu/HpSvFQEHpS96PvPuP6Ma7X4rRpsYAfQGpU1i/BuGYtKV0apNmxIUqVMVO0
atopOPiXWxXFeF5AgsUCTWyzHSocNd6M8ZHuhbSWnFq6D+WH77/PhSA77weIAo2W54jTZhrsWz+0
vWlTy6+JtevN2+5VxXlXwAjEqGEeIAl5mR7i5ffvfWHI5j0BVRXVSaKYwy6J+ZbGosOM/vsny/KF
/jdxLhhWezQ3SZ6R3Wqd3bSOnP/Q+ztffDPrnz3qwlRZ+x1UBsvJjM8uADsWbc9u3J6IhX2MoXC3
Dvw7swCD5L32xqupb3vpjRlri6mwMiXM/HEFb7Bbs8STVN8Zykbh/6U9ZR6Kely/lWo15VgkI/DL
9TX+rpBKVrh9bS3+SXRoCt62sIqdVP00rM4Oi9jRFTBh+Cs36u9cqzey8SRUcOQaVJTqgRL7wtTM
1SAWKznEBQKwbZePD9MAq6DYNt6plzJKj7oLbNIVBbjWwtozOFrpBf3f8D0At+VW6fp9veDK2aFV
3q2ih5TCRIrj+4B7Wef3D0EhLjXhJSvwB5a40ObfWaveMpzETBay95j526zxdoFnLgblNE1wkyYn
K12ddWoI+zzfdqrkBL3iNN3XKNzJQejk0lqN/GWlQlX3ejvP80Xp/Rb7z34wMZ5G8ylFXwVDpHft
2XF+IYgHK12LfbSoSriKZw/wEYf3QsTbcxQ3w1SvRhFLQ+F3nw6nkahbZl+luI2beq2YH/1ZeRvm
lHCXGndpkfyaFjur/x2Kmzp8kfPIEWHswjdxR+EwmN2qjrSX2nuI0fBXVfqgpTT/soAtrrL9fokf
gtvHOmbTX31euBkkCi2SV6J2sqLWDpVDmYB7ICzZ/biUfGuZ+KKrGZWjEI0Er3IaCzjJ+DOO9moh
reBwOQXdD8AzXTOcXNV4pGpGxciuB3PljY3ThmA8uaeT5V0F5LGLfxtleFAn7LPo5sSsecIB0aw1
By2mrVifybBCf+z2lb6aAsk24MqwkaIGqUW3tBbqIlIfNflUW0/+8NRFd11y6sblwL9tzv9aE852
kk5Z4iz5XMQH/jeQo7x7wiJ8gfE2N6eVtXBgUEXUzdO+oXa+quXKljlnd92hQ4cScH+nH9JqV8pv
zViiqiEQZ1+m/F7HP5X6wzRXnfc+eu9S+5Xw3xnSKsb6LjQA3SXCHs/rKNl7Eybz60hDJ5w6fnca
kmORHGQAVaQxAgMqWR69y6gxXa/fp+m+Che9+GCFMIToZCmFg4eWIgqKhTgeqeOAUS/Xpem7dfrW
RRn7C51SZBfVRxptsrbae8mIUSFUdDlbNhjIDzS9BIK1NrNhnapHBMFOIxw00BZ64zTNok9pqU4/
Te0pA/pk1Ik7Vi3ghcaVqUngkrcnT4Irekx9XrjeVpPgpPHrlG+0Zlh2/q6FlKL7pR1q2yoDxsIk
FWLLHog602TtCq7mhXeDNr/o7Ogeo8ZmtHvInEDHqIqgLZkGx8TOuzRhOcZwORBiJO0eJ3VNPRri
KcWLvHPRonMdJrUBtgmfRnUvycOdr8oPQ4IARcFoPH6JKKlOiJwyrnU5opvZY9yEa6sSXJwjFnij
ZgJXwwhwk/YhLX5VQ3zSTW0bJWADlWilKA+eiV18XNnQR12Ru5GhVhCZ97acahxFW9fqnyxrtIta
PSMn9CqmqRXpeeG7jT88J9RR2rxyI+kRS15bU3u7sp7bGvkTyw4KjGsFgwNHM2YErPQz1NDclIYT
wa/ket8RMPlo6WNWtDsdkX9ePYOxs5U6xCB/o9FybnQurQZorGLYUi+W/ujJL21YHWRcJ31aHS0U
HbJSLFHVL4r6w+8ouWT1WyUOPyTEfEDZsEsn/mdTcrbNdHI9tb2qXUci7u9Ks6k4LHUx7Qdi8Z6j
fk+GEigFu0eiuYV5tm2Kl2r9NMKlsVpvOYytW02ha2TaMho3ddLsimQZ+MsGICULNxsep46OVMiQ
7S6p33r12JYvukzv/r2QvVI9FWDtkuvwfzFgT68IH1lw3zN5Ss/i5HZ2i03tCDV9rBwlZozcPvo5
1/Gyv9S7FVwLMz9GPTWqlyh8VFknQdZwS7/1ZGvHvZiTWZGrxx9DXmyJ0xbtZoISUJwTkV5Li0J8
6MDlRmx6nfKsGA9Tjc4ycZOeprPyNfdo87Ri/tKm9/dwCxZqqVJRCxaGPDyFChSZrSRQqQ0KF4ws
eWvFNcQJ81mh/6iLX5q8UWryvWKTa/eF/1Oa6jN2EP8caArrJvkhNduIV8r9LTqpjd41JIO7TpOB
1jyB2Ba61h29F8RDUi65lornfrEUDWRX4c+B/jqrv9dq168frfKtMpfpcBS6bSuHm6Z5oM7D7gnC
9eekSnZXRQtZEFbJxCx617PPmmNUIFXU54xtR3SNCrwUoo0c0VC9zzIJQ4WcvKta+zmggBwS2iEH
NFdmBK7AraWTFOerDCPYsp6WngG5xfcXoXaiD3CT+IeJ4jWE4174rWNfiF5HzFn9EjXPyqFCyKFI
w5zPp7cvy0anSC37HGqmvHa8unlq2d/r+zRejv5RVdwhvgvosDTClais2IeRjTlxWNhh4orSpyiu
B3mnqc9Te5TUFyk5KUnLzdh9KaDdone5VW1PPsJMWkpcP2GBEbET9sFr47tVtuYWCT+Hh7B7Ftj2
KhMT9abA+niqqNvyN+j6sDL/6PvIqCNhVzWffiewMFW7h9clt+A00JTlMNEscrFubeTt3kxquwK/
oJqkBFN5lCs4a6V3SFKuIEhY0jh2cRYGGrwhMh+MYtcSnQDAOSEs4sCCGdVrjmz0ZFk4qmbdAtKN
3RaPluDDJNpHfb2yMgFzvBaq3pIWslNA3Sqoqcxy4xsGX+K4j+Vdmv/GJVKQTkmwbdpHDzaeVr43
k7fw61MI66Ef9kX4MgFvkqfKNZVFQ8UaPGWdvkbyMu5xmmuXwDFtMyaC+ezsbbQ0sGk5A+766KuK
1vQoOSEcjy4w3Jrjy0QEGF4t6ykx1lNzKLXcLUNtlbS73EoPUtEfYmA8Ap5AgxDeldiJAZ9YCiFb
iz4YHIp+07S8GvL6oShLB2ilG07JKuiKn81Qrod2YfCjPRg+uVfepWAeIvGevJBQYC4R2ujJp5zm
dhiG7tgIbp2DIpKfEP7YGcCvybzrtB+ytEm987gqp9oDEs0aqpt41zAEOoeLUFjpEQg1dZWJxTKL
f05sbSmJy0Q6r5iUH5jECsl1CXoLVKArj9AfR4R8L3lbHUb/MyePFjGnMIL1xCjDTnQCbTq2kPMy
VT0vACto135t7Rt6nBTtl1HVy9gwF75AQ5iXbZpRBCpoOSXzJirydSJ9DFnh6klDDuBI+zNqytPk
RdWESynUF129ripQigl9hMLZBmMbt/tYbx8j/UtXT57+EKcncs+mrldV3i+meGf5KEuk0smjNf4w
jt5CPJgAyiDUjNJ9ImmuGsEi07W9msduXZIWwiRMi9Gup3SVJ2xsZbKqSzrBNImlkTsy4blRGbVW
pqNKXXXar97C5m/kzqEzilfFOCjDczG+kS6sO7H/gAPBn1d2vhQ7tKQQ3HqkWz/HYiX62iKiCjvp
h6EzbEkmk2+ZjGTkYM9PYZo4tXyf9bVraqD6CujS5FKtPqDP7jkLDCvJeA1SZTm12V2XafYYDDg7
lfcVRpVBJZ1UjS2nbwEkxjtZyTgGGAs/2oWl61GGsBLLqTvTKVP8wXRQxcwoayKxqUynDg3HEDdl
RaIY84CUQalAtsTLyRgwlC5OY3ssi2xZxPU+NDInNYM1CnJHwPjC5KEA2fmmeETrUNpKc60U8V2H
17fCME/CdGdlSMdU7T0hoFY460gkRZP81dDjp3sGqMR0U/cbbYCKRfPQYJHc40Eja8lCSYeHGCB8
xuI0c+jw1JxAOp1h5CdTGvZTg++GoolOk/3Sjfwoh7sq/6wVb6GbgLvF3tXHem3UCPSDQ53T3mSS
u4GHS9sFJnoca2lxy1e4GtveV+eFrte8tLq1FstsiXP5TrG2/I5Eeg20YAU9zRoWCvxLD8ehTlmN
qfk76nDJsbJFbED2812Q6bV+1/YNwK9lYxwNhRenoS/r0ai37aEswL30D7I8rhrKP7lo2pjwAeuR
76sivSsbtJAV6lWTM2PhynrAvdhzw+nQ11/8IHdKdPFkjpHvLUw/X4STQadqv+nM8svAFtzuG0Kb
0db7onjEuMXW5fs2D3+kanAaiTQ0QGblKpxCB+UCfBs9GO4yqSO5wwlcImqH9QCcHk+ZRskPlrnT
aBHDW8fu9Yx2rRxhsrn2igfQdr2vEx3fQusHnnwF3K0Ei5GALY3DT9ig3ieKYwestNKhNynxTJXv
SCXkITGH2afse+wFDElxWVurYnrOaJT02Xi1/hEHxUVh4lLu5U+9NjyJWHe3Sexw30NP46qWVonK
H5ygpg/jnSX0i643lmAi0AiAafQWZdDaevQk+YlryJYzQm3KOUP20eT0LMHBy4AJvhg1KUGqOqmu
r60InJtoCasM/WNKqIwbbPer4WQp7K6S1Lil5r1MFQBALThMANhlcSPG8ckqv0xgQCq9mzXwyYnO
5AmZ+TCoTiNRYTDrgzo+Tcox673d1AAPBP9TaDto6xPn8SBoVp7FARg+rdzAgdWUVRYYkCe6uyJX
v1QM6THoL/NToyyN7OBLW+ygbUt6l8OXLrjvLPCkzR1xCyF7Fe7LiIpG2SKCXuq46uvi+CQEkeN5
shPnyYkbLvKHAiBSsdJH616JgrU3Wpsm9vdq2i81X/4Vk6HqXXDXGy9jV3JRRcZgpVRfJjuslKWV
hk5GV2wWnxGVwkqxgq2ICqvuRs7i1BawbMMXWrYVBfOd1IeKFZ7vd5e6J+w8/aBw0qgN7pH7p9YA
Qxdz4jcmZeUr+06n9/ZsY58PdqJXC9nKgboVIJuwY1elYygE+57b4l50VbrABDKd1Kc9SXYFGcbA
qH8M5peVBLsSFp8U/miy8JkLmSMFEXwbwKsF7HBJaxxMtXqqG2+F0o7TwgmU7LEI7qPh4XwmdVKS
4bABN9XvExhcmSHv9X50TLUhPZs4F+18vToUHtvA9IkjomNkii1nwmIyPyLKiT2riJIRUtwk4Ha8
m2w4dBkANLhq6rmIEzw01WdEpUZXVTIzaKf+F+ALSlq+U7PWajzqR+VzQBMpc+GrWz89I3g0O2bw
uNJacw39DGCnchfEilvosGzOXTTVIkg1cMmLijcz+q/c0G2hNtZacaDY6Eh8elzEQaCuAzhcOsg2
cHlLnaqbCoA4SVgTEAEak/ZsIKp6sFH8eo1Rkda8ehAyFe1rInA2dHvC0zukQrf2SVoThfOEFCM+
jhw5TL6GonZQpcMduD9XRCT2sV5tHiN5bZYH7ttogMHVDEh7+WnV3i4UG3Bt7DvSeCqDdGEkX8K0
0lJtKXubxFRWQ2A5wf9wdh7LjWtbmn6Vjho3quBNRdUdEAA9KVGUnyBk4b3H0/eH7BsdeVmpVIdG
J/JIAkGYvdf612+maiXy1EYK9eegrTWqB3pjSZncYJxY80RlUxomfW3uRKm/TpPuOrOeM6k9EprI
LJ/g0Y5a3RePE6fWoGytSWEIjcd02orGQwc7xxc+8vEaRGM0z5oTu334Xsnm3gIQio3jWFvLmJqK
eDgE3s+y9pJ62x6QvVr3Tbaq1SXJwgAEh5hKrqsfo2yTg1+orauJBy9syJwrqc9fMzyUo0An5Xda
VOSJTdPnQMEy0V0O+HAr9T6WercEG47wU9JQOgGtwdjur9JeeKjwtGzj7BixTpcJuQkpOd0lYhZr
WpAEum+LU9YNThwS2klfOg1OSqcN7Xvvd+beCJR1SgmX6nM24HPatDvRuyrCEBH+VU6Qp0CcYGO9
qLWKYVZ4iJhaiJyvL+pc/W7TqPGVoJVUxp+p2dmN17ldSfWX107cdU7nh0T6eCCVd97krS1zZTLe
0gn0CY1kl1b3RebZ1kRtlWu71kRNIwLiNnMfqR3KYNxaNQHuil0Z0NL1lGA9WCV1ao9Q1K1Y3RcD
i7hVkUFdu3k+gDJJ6B56oh47eyhVwDo4qGStlB0PYCkheUGkTOVU5R91m90b/uxKH135o+GKGquG
TuZq6Tlp0fOrrRNEpR3I/b43eVDSeO+Px0FObqJyuK6GDJE9i1gkLFUpXHW5Bw6ArD/r1zFLVWU8
G3pMUDNpiTwuskgZIoQcjXWDHFAkWZIgnUrVutcwdAGduEOga2Pzfign6y7O+o1aSwdCtw+jN6xq
WLQioLYsbNIEx32wx/nXI1WgGs9cY4iIlhM2bIfyWBHCaFKO+d2hGV+HG7NRdk3TPMk9LBSZLrT1
+qUve6C5uYYUWDgHLehaBRVNAhzRAvlarEyq32pig8eOwejCdT9Wb6JVrFJ5ckoRtV6qblNJcJtc
E1Z9+jx56k6DaTBqpJbELnGVPuIndP+i74z501DDhy7Ho+xJTtbtc/w5hifFGBaxd6v5j35lbdsi
3mFr9xSQIixY/aqaRluLeEH0B7Mj6Ub6LLuHkmgONTDcSSA/p/HcIC7cVO6v6ioZFoYe3NCUQAxw
uoxGnTjkxtz2QfYy9LB29fwwltpGiivMJEQhXkQGUbsZIygaoZ6FKI6gwPc8X6Pbq4JtlHtB6vdK
xTUez/64N4WrIeKWresgDWzRv4sMN9cp862GhAITmwo51x1Vq8hxmUTieU8a9m2tEPkUUZo9eceb
Mpw+C3VVVAUpKgLoW02fYVXNsqfvD6w7sboxovwklKVrxfI2q0ega5LmcfTxFYhQw9miXK1La1sV
Mr0ZT5jZWXgFFQs9fO7rcwpw4VnyVmwMQM2SvNpKo2aackdQj1G88U0VXyKVB6DK17J8UqdjAA3f
7HsnJ5/BVZIygUl9o/koWLrsxZxFjXG7DCyZ+VdLtnNskxOzVBhTlfy3YT4w/3uWiXo5WcwUg71k
LgoUak2YzX0PRkkcOG0lSsQEO0l1pmJvRJxalHLfUDDUU3Ay5JYo1cAWJO1z8HKMhXChqVPT1hvk
LPo1SkYnZqIT7/oUEKailB6U6lznxmroq0XPwNkbxKXfgj9ZV36oOCJ8l1Ys7WZsz6S4vBQW0oMq
s9v02WPaOnxq1a3hvU0t26RgLButWJUqSDA2H13xbhS3pbFNrY49t3ar/jAE2bJuQ1dpr0izXRr8
ejF90B27nVZs27pd1Zbq4POKfMJaUADsmpYIqQNJuSt/fM7GTaDtUjldpNne0u9LsXaLXlr4k+gI
oAaR6JoiMk1JtkOd8OfgpebZL4B4JcZrskUdns8h8sgoJAhfUrAiYfkx7OT7otcSXsd+BfR1k5pb
YsZjw3f7ZjNq04tI2VkNDR5TaB/9jdevvbJct+QXD5m4DEJQqrZdepK2FHkRRi52G7wPcfYS1ilv
WOIIes9W+26Og50P5n2o4DBpGfHZJBheiuHRE0S7mCL5gBfM0o8lautt1+/YNjY84KumEjeVxDoQ
d586q1ReF+tJuvVJLdE5/5KrP4YtEKNnOKOpvjRNB0kuPFm+vlA69miNtHNKlGYzTdk668zUMUTV
GaYTGUGSTZSyOwyjmynhHsOWE3Ex+76O96Y+EdUtbzxBXIvEkOetug/C7CTB4WqaeuXRE3Spuizj
bq12hI4wsZCSg6/cxeNDHr1Z0VvUv/hsARK2JvG+UV7yHqi9ufK1Y6+fOnq2DJtgHyQSwEQQEjee
3qL6wRof4vZzQGmVjUe1W4PhwxAUzSUIqhJorh6jUDjMk+tK8lFfXjNLlKqMI1z78skElbHEjdBs
h/4UVwe/OKrJQQoOIXG+49sgz1beZx5DpyviZSsIJ/xAM5amSYzsxEOTHPfjY4CmszaOnXaVzDvg
bRnEN6NOQ1qmblJ2NhfjPc/fKm1ZKDAba3bcwR08yx1Cm5XIxLwlOOvUuxogfBZg7+k7pVLYE6wU
vAG3hkoDhkxW2SrJcW4vR+s6Fq6qFvQoI79UuZmUaq+xpfkqU8A1juRM3Va1hmKY6n+61vqNl37i
TwrTYt+Kb5LgrxWFF6o/RJFbC/dDeFeRES9tgQoyDKPifraoqXeytioUy0nzcUv7n5jz/d61hnIU
wmPdXGkqriUMepmj+aCXuz4mzNlUnqJJXiEs2iX5szxYe6W9UesBG2Zy3YPIemnz9kojZNCxuhdN
vCcgfkmntfStkLBDkq4aN2teWfNPk2+tVUE5zM44SXsyg4e0hdPe3gnhfcqoqDmbhRMV5lYNtial
+Vo13oX+rD1l0Uaoarce1VUtHqX0ChU/Yw27XpkdTFPf9T28emrldkwlO2E97r2S5/aoJN0pjI9G
Hbh4o68S2XvSg1PAikCWLDE69sTAgMbPDBeZsao2tDOprtqteW6FZCMo9D8iH1QQynQLSdIVW1BJ
4Vz476mfvlll7k6dtRcVf6fL014umDrXtWKXBrRevFcT6nArNF2N5TsslzpzR0JQQlCAc0xLqmbR
sm9Iz2nM1q0CKEuEx8vdHZGAWATXjJt3YvMmV/0SytRCBvpIADK0VHQaSTgPxTvKq7IGyyj4SRbd
tX1+NtuzJAru34kEX1AULu3B1MCvq7aHI5jUjpAxuv/Gduyr416QkqKB0G5v4rhmvSytQ2H8jBR/
6QgmhqGYayPHjZhhtmvxp1zJC/ZRRnqZXJiQv8YKH2lu0Tckqi+0faJ2wS3y01IhfVlgU1L0TRQ+
d6TSS7rEHsswVlZXQ1zafiIvU+vD9IZzEtSLAvzVtyrHR+2evepx/M25fHVPLghJCPy1JJq/Y6kx
mnLiH97qC2JQF/e6STo69NX0ODLKYvb9o2fz0o/HnHSrC9MUsZDktIRSf8f1+YIVeum8EyqVGXsy
0mY2m0xLV4p5pG1feMn0De/nK26OOhOZ3l5uwsyv//vfpP8din4jdKHQY2AKXFfa7dSs/IIam7l4
J22MSFwMAvGDirKhY9yFmuaq8oM3JpShV5nFbKVjHQYZkbz8KFbdVZN+I9L48tQuyIhJF09i4EM2
TkG9SYpFpr7GdsAvin3cvjOD3pTtOmvuIPqo+qHAPV3HwEIoCZwnGjWhh6ATIhBw76W3svYz5a54
6fTD7cgBEywcalMHzJmQ1J89QvOr8NuNKM20rWsRkmvDaHaUP9qfWbKL6sV60edVblQTB1ZXQrMg
vudn53uxWhh9LKmCpePWKNuiQhvq/Oy4F6++Ualx2YcVpzvKjg/xUAMG+dmhL15/wvDkbGoRIWbN
TkyW4fCzlf7SyicgSSDzu3HcSW/TQ/7+95NVvqAS/g8jn1AWDG00WI5ViFnQPDptNqIFPhmmkMF1
chWmCiWgd7KEeWaNJ0jFfLFP9oX6xAhCEPZqtA2pJoqIRCxZJZPWRFdHjtX0nnU4yvbDcZ7Oh6K1
6qRH0XvpyhtLFle6cBv4HVyorTTpOA/zMqXSzd+/1qyG+gPV9Ne3/e0xN+QokGQQ/13Sn0dsSvqq
I4ah7p+UonwJC75i4A0/e0R/0V1/+6wx1lI9KXmUjOhqqpaGef/37/DF7nTpxqNkaptJashq7+/z
aO4V/n7cL1b7S8tDXW0LbDa5Np2QsxATwCh4AEsm4d/fecP+ooj/6fpfrAZdJCpiqfEORHJgT9kp
y/eiept3z01igTJ6DJA3nbKv872RPGf1Fdt6nj2UggDHLV6AYgJdJ3ZevqXdsyWcPeMhlJ9IVtdH
AFvCNAhBr+eppYDDjg+0kyfLvPxQmJMSgq3LBdv5XRjfa6EDjXlhMrKJrJWE75JRBnZjHOR2ZfTX
Ijii+BpGJ016s6Yn0Ge7C66k4XrS5xi267SyjkK1G6JjmEM7yEuGjM8F+I5eVtd+puy8HgaPf4OT
oVlNxOvm50EVnSK977xtCTXb2vrtN4Lvr+jgvxyyfnvMdPRgTdRiRzTbctAMQnxiVIOt5jgA9Ovw
Hi1b8yXCNnKnoBNWAd8tP/iR85x46QJZD1Yu9Gi8dkN58L11/x2L+quH/GKxlHNfDQT4A7v207wt
vtnTv1rULr0Wx1DIza6EqZ91DxrJorBAgcdsDLdUH9FvDRzXVsvBlxxp1BeiOBEuzUTCN5yi3gTx
hm6/b1ZaMgIacrGZahiafPDz6VEM6ytLzWAb6CczCxxMBVcS4PIQ6ht/Wqe+YgdpuB/Bk2NlnxLL
Eirfibq/uFaXJlqNmvTZFEvUBFvMB/qfGdCIlw5aXc00uwo4bHhkGhd+Z5byhcjj0j5rzhmI05Qn
xtMYy72jmVjr1Q/3wsvczrDu26rEdm4XTtgvuGn0TaH61UnPl/63l0wSUsTWBccN/NS2OpAOyCT9
z2ITRfliVRRJ6kjFFr9y6Y3p6M+6jUtbpVqQszoZkIkYj96t/vr3PeKrR+2iPIp1vxY6aDqzLUkd
OfUPOy754nXX+zr3+vkKTI/T8TuTjy82tEsHpbQ1LUv1Umo5q1xVFlR0OEiGCE3CbJwfXY9LLyU1
YkHpE2XY5c+tk3387KAXTVGEEbMYmjxs1WNpuKA4PzvsfJl+e4bTKjQsMadOhMXImMv6xpbhq6t8
AWDIml8JvSzTwint2oAAnPqFbdTKSkm+89796iMu3r5YxlbThImLpTxDiY9OP0Vk1FvxN6ZFX5S6
l6ZFrRgFiiA1rJ9jvx/8bmEl/c4Ezhzla3Q8PyvTL72LokTt9SHGNFdOYZivrcZf/uy+XryTcql2
7VhLyOnv/Vvhhw/25Qup5gxsRUYEmuRtAPWRs//9bL9YSS8NiHTPx3Vz7lbCeB1DcqK+yoPM/fvB
v1ieLm2IZIs04RSh44zW9t1mVH52NS5tiIox0kDGucR1vRxnvvg3LcIXT96lCxHuBaWMddhIGhyk
4AbP+hjO3KkcI9dTp28+5Iu35zLIU9Zj028iPgRYdOZ1MF9QYX0p9c82mktvIEUjKsSvsXPQyzpc
6Krk5NANf3ZDL3ZGXzOluDW5oZqHERymD99UzV89KPK/roUmVuLpOHLOsub0b0K0+vvp/gp5+kN/
I168i2rTa1Zs9cNORA42YgcYwUkb/H2EMaswvE9+B+MRSVGNVmMsHWEQUW9tdDiXorzQGWclOWyu
K102IQAj8yiDVVQoDD3TVT/dqdk4T/p3gSnbkCVnY1ClCO6sVHXNUV/lE6isspL0zgEws1XcM7zs
dVZHCLEIVeF5oskiyGGv49U3TMlOFRuomucaaneoMz/HSDY1XhjRuxJdlg/UpzNyCZJsNSXDRm4q
t8Haz8wcYdL3iT9urIgftx8aw9TmbpL8ZYAoqUuva6z8PfXGlGEmpDJS1Du862AXfFOFaMZ8Pf90
nS+WJ1TCkkRt2mPa3SCzvfeGOw2+kQCBMjfP+cj18Z77SFjJlrIZrWbZxNV2rHVmGFujGZnL9+vU
OGQepuXwU1VMyweLUXmx6Mz3GZWI821loCOS89XsPjIobgwNwBe3UAVXvopWh5+O01UZv0fyC9IH
FA63GYPDTF1PzJ6Hdjmo8FgmH2dDpy9TJ4TnHfZvOZIv3Itsta4XCWRhYxiQAK1VKVrGTDcmSEkJ
g3rtncBovd8p7VOXWKvU7FdaAEgCQ3t8zeXXiJCSod9E8DKkqyZZCha8G2a2pWRXxWaQP4Hp7V5v
7+I6uyqEZjfGDJU6JpXok2sltysoZR4ck1jB/rW/H2uY0t31CGXeT7kS0dFgJoc2DY4UBmghjvtC
e1MHJRwwdZ0Eqj2Mwk3ewPl8kaRx0dJsFkG+jKf4fiD6Ownv82lw82qn6MtcZFaPlWMrVY7BD/v0
fiIFudf6k4B4vFT5YznsYMgKoqNAGG9HecFrUOhHLLAWQ7HWi2ZR1SeyM+wsbF1FfUvKvTZqTqRn
ttJLD1ldolCEk85ZdaHyquPgTsrUOrQwXO+7dilOhFqjSUmD+mYoi5n9pWj1zdg1jomSopUFB97G
agiv4U0baeYmeJMbgmT3YbfpYOH7RmKTKDkVJE4E00ZAYKUeydZzEujolhaTkWHaEqeg8dElTJbO
h4o1DxhdWfUc1as2klcvu17H5NTaSqg8LW9AU5W6gdGsW2ZtTRi4CWSFuBpWpf7ZdN4yDK11VjLx
CpS3zIc6jUDLZ0BrpqKrh7KTJeexUmZ3GFsXcPWtkmMiv4fG9YiUAZDUBg6BmmoRnZfaptFumkCz
x1lyOHmQiR4TqziZE3ZMTFC0hYAeQRAOVtQcCga/5eCm6uNI8u4U7g2c79o1jdA1eNmVOfV7ybqR
go/BR6gpQUkoYLZruT2ot2Lfb614BaLEXNRbafAt+OjF4C+Z0hmWbltw0KEFWTXpDYdeEqGLZZAw
S7dPptvWRBBUQhsV1UXGHVOzh2p4EHkSoUYNDAm8zrNTL4cqlS5qX7CrEfsREl8my1go/QOWx3UY
2PGAxCSFmTqly17ZitAc9CaAzsbUsoDtmyACeMljBUXhpoyURWAoRCTi8Jciaqz24TgsMYDCddCN
4nOcmhAHPjrFXBBOI9VbIUOXDk40dNzwTrcVrIIU8UZDcI1wB+dwGeesWnuu83QZMM0wo9t0vKlF
COa+ZXMz4FjtZMTCVgbf3uI5Boxs4gchrTAlUtBiyOukN0++Zp07Ywd9K4X2XITbHjPzYljqlX5o
WaCN+lFI0ATGyETD2hELfJojSivMthibwJ5NgthNmsdB4/1soekQNtIpH5g12rKIAGtUnUJ7KWG3
NsN9M2QrMTSYvZ5iE8dMcw05SGpi28/bTTWO6HjjbT5dSWxhUvhQt7DioxdLV9dFoUM3rNaWIYLO
dYscFWcC8VMQeekQ/Fzp6SmPeYwHbWHC6xet9WgdPIOkttrALDq3u+bOlGBvwrF38jj4EKNk6wfn
lPk679K8IfYaBCjjQe0zlsjMnRr/wWPa1UALTq30oPvPpg8VngeugT/XEw2zGCENFbyionkfwfTI
SM/J4+laL8W7FE78mKIsHjLW5ch6TgVWxGCIq1Uy6I7eDHalgT1rVf5UdfqmE/eQUgOMYrB3QDWM
+aieLZVw13SvUnUIk4MsPpn9sIxyduWBoWQ9u+X2O1ll238fm3JTF8oqjm7gGrqjlx3oAGyV+0YQ
TBWftQI7ZmSAjQW/tmF45KVrybAOlXzoqteSibzf2w2+9XqDhaFfuKO50aphURp3jfkMtuREYeeU
+r2Wfir6uYueiAxzVKQkPkVHm70a6BgmQnfk2jhV0XVRk5Tin6PqPg2XvFGr3uNoWhIe/Hi87okD
C4Vt3Btw6ViB4eBiq2ozcUGIB6spjmrkwOa2zkS7TyEPpHXkttGNlze7LkOnARdHh+Zdwt3UqUxo
pnTLevLGGzHO4OFCYPGDW386cxqOCOlINLtXpfP2lXgS1Ls+XDVgwkiphrDfJMLW8MCErUPMCKmA
xD47paSj8dbm7DjdR442LxyTZdoO+8ZA6mbx/paPniVthoApaw2zU+BhTUQRvYy30BjSzWm2QjhQ
CvcUajda+5153i98/7I24Utd2rsF5CZ6CGL6nTUem1pyQtbmukIUXn6qfbTKKK0aiC5hlZH/hJId
/QDBv66vC3YfoH0LPyc5vYk9NjfvXKWpk2o+dZ7s5LyeUQ7uaG6atoN0hdY9bOwqENZVm8MKt9Bq
nq0EZmiWL/UGUhXE4L9XtsgB/lBy8bUurSPzJmjjIuhAejv4igmCd3xrylMgt+taKJ2QxRil8bpX
VmUx7U3pqTLf4cAu5ER3jLxbBBPaS4RYBSyPIdIQY18RLrKYkEX0EwJSwS3VdgetMBxOUZG4BW7z
enzdZohWI3lXz1zCggKVUV+jIog3CjvJbmPp1OB5MDW9Y+aKK3qjQ6/6niJCteJpGfoYUjE0GE9k
pS9zhJzhpkcnFjbXGiwmZSR+SLzrcGU0EJNE3iEJ3qDSakW37fWbiH0q6jPXp5c0W+MQxTDSQPM9
KisEbMwZ8piExB7pdL3FJEhapGWImnxZobbvmU5XkIJYDqbqeSp32P1QCSFXNvIHUcD1GihxdqBt
hb1W+jcNC9eIEmCol1Z5sLRjVTlNeJLzaS1Gm5H7XqPm8nxYxUK+VmTfhpxGXbD1ipWXbOS+tnU9
cCaWM82Az4nYwlQhZ0uFq5pXGYuyWLYLuclZxaF8IiRSXtT2pk9vAvRnoLD5DFWHpwKiHGYZVmUt
w5gC1FwJOjo1RdyHyXESntkyYGT2jkLlVHQ3Y8Sc1F+K3mFi86zKszmZji+vhGHR3xj1oRymhTfP
WsSdP53k7NaQrrW4csk5XqgMycP20BqPNbrMZDOwrOmUy5rEkzzz4rESiLnvU/hsyjsvRvFfn73+
XhRPgf/aVbswevDQVoc8CynPn6IdC//VqtBSceDoNq/COeyaWoMF10S1z0iLaAXPN68DVDiDAW+Z
DDS3RYhYpeLtkJxy5uoGoQMQbV0zlTeWLC1N3bshj9uNrR0ZGGZcLYsC+r0s75s82GR0Px4U8TzR
YU5xe6yRcUF5n9fPqXeuwzsptbaIhPACVG69oX0UxGKX8ErnxtukD6eO2E9CF0h4czIyz2rwpza/
VRtWCBEhQ5BvPdifSsgFQC0dCv4ZgpddIxPtRDaB8ZSnHillw6LzjiPBnQVMt/LFk246OV9UCDEs
A+sC9U7DmzYNUcuK8V4t7rpk1Q6PUTw6ebvFqWzOCKVshYWlsjBKyiHjVVSKE4HDC14yNPDomElt
4GV/kaKblvJC5O5bd+i7iBxp+pfK2ylMheVr4BLKfVeGSNxMB03dh92wMk3LwfyjEXcj+0eqPkco
HQbrXjU/JNL89DB3/S6/MVT/LkOsHeIwgv1JgwO803pQ4wN2oJj+08fWe8X/lBL8HMZglUpvXjO6
5kAZACvcrtS1GqzGvkTJvpMYYiY6vW/9EEc5gugY3lyLqB0Hhq6+M4V6J+bkxZRBQ8+se+uJ8jpv
68cAb2zdatFgBSvVwsiAKZGOBrFr4HmmjeujOqjV8lZvrQ12+sceVb8xwmpNnFTHOU1CeCdZdk+6
TjS34j2lEOr/Vr/WEP8H3nFW0fRsvOayGSxmcyzjPmpljAXSKVgiaCrpAfq5mCNRzxKGZQDdN/MH
x0Q0YdTbUNzL+f0AgKYkI0KRyY49KnK0HJJu3hQTESHz/bTGVdat624zb0JyUn6GarKOPMVGcm6b
FYII9TwCIaSgTQKSrCnxHQQfuFVswhYatL4ehm0dmVeGmiKsDQ+Kgj9uAqmwbNzAX0X4rZh1euNJ
6qpBCeNX7dFTlS2WaSvVm2VT5s2kmhujFXd1wrPIamTiv9xrTwKSHy9jcapvfMj9VfXcVd7SSOE2
3xLVU4zefsyMcxL3a8mEdYj/zTdb2Rcb2cwN+A0HR7XEhUAvvRsRFaKJDqpvcPtfg4U/7PyXDsW9
1Om9KpfDzmybOxayo4c7z6BTgyqYQhANNVL7mymET/MDqwbqD91GWLabBOkqHsyNWE/3gfkZWf7R
8j7//m3/hLfO2/aMCv72bavJKuHO67iFJeoipgCa6cl9kX+DjP4KI/jTd54/97fjq7HZdWXCOK8Q
FaeZxLseVyCZhKL+MxTOfisxlN9IPSzjZtuzH7ZjdEyMY/lt6u6vWcufzmDG+H47A3zJc53nj28I
hjKhrpfHFC1I6cIi23q9heKCcMn8aiA+IUTlXLNPpTI7TLZvih001wFHBVMWf4Dzzxf8ArIMEIGF
MUPxXSCspP5uCr/BFtlZ+UJ/+qIXoKWhZ2g32Kt2CO8XJdG6IHFoEtfQIs40zghDsh3FDwkeiZ0x
8c/CtzLBn15yxKk+5+wmU6A6JQI19gFXRSY9oFlIMlrfU1c8Kb661PR2qU7qNig6NxCeVNjhuWJe
WfljX3T26Idumt6Xk2H3MUq4YlPXe2+8z5rSwdTIQg0rNVdVFNkphiIVIHPpXSvm1mQlZT2zC32P
6q8sH2KxBVrD14YMoQExGSt7nSMGiifbKJ6wCUk8lGzbpoMwJDowQNrUoHBEIi80DwGL5IDaaMjT
GUWwPaFezA4DZVtQUbzEAYViDEkX84ykQRUamIdGHzaCCpt/dulwzWRviS4CVnVCqlgeg3xTj56t
AQ/KYBCDkq4j/LdiWoK8QUgvbdQiXuDjhj41H++iJneqNtgYlonB1pOhULKHm7jcFsBrJCyF/ss0
fGa5vysQ+ZQB3GkUjLizxOjVYQ7jUp0TZ8B4bD9N4bEKQ3ZianZ21F6KeFdSxx9Qf/dIGf2Vt/Q1
CZMpg1uN7HV4ilT5kOWfSl6uE3N0knZW9m+L4Daspqe4p/DR0Qzqkku7aRchuw0SvTq77eKDHB8g
ieLp5EVLa3xVUskdxejGaD6s4E2VA6fo8YxLDUCPiD4rXlSyaA/ZWihuGqNwJqX47Ots3QgT/dqT
oe4gkSN1bfaporh4mdDEqzZmSotOT68nhOQ9WqOqG5Z97gEeJXvEbr+Cxf0geTIhFQRJTlTuYww4
3M7SSvwTjSkCQjJ2qXQMpkND5ViN/p0mPIxRtbOyDyNAUaulzqCU7oimoO2toxoo28ZXXkMF9AHS
hiV+CJ2C7pg0rVrDrbYgX/0hQrOFqVhbLC28NbJUvY4M8ZsZyJ8GOXPPd7GnlHHU8ch4PRVHB2J4
HvzAEUzoIwHKuOk7dsMXa7k5f/pvKx0mrZmMgVC/a+K7lHRhrd5bSFr/vlH8aSQyf4WLjcKaMhoU
qqhdLq4jn5y8Yfyud/zzumVebBGGL4UqqG6/G+pD253ZAb458J8mW/MpX6z8uqXkfWaAkrdYQ3Te
hCEY3nFkHGfid9vbnwYN80dcrOaakSV1PGncWFQcRdwQHagDlW0j7ErC6C4QV2Nmss6EtqWa9t/v
xFe3+WKdzyZyUMb5a1XBi2LMVSF6PuT/fz/6VxftYkRlxkGQTi332ddEAsh3g9wgPsV7rn//+wf8
YvL8YZ+6NMyNvAYWraawA+rjvFJvwio8xoX6KvkA9CTyhqysjfRmdAOtbXJMvUezoh2ZA/AQ2+Gw
5LQFpmH+uI4Lulkxf7X0dNOgtWRwt6w6yY2iZJdRSX9zxl/cZevimoj66IteMTBmRF2oB4wU9Hzf
J+c4eOqLR39ocFjznybsuFQMP6wYPx9DwM6sWQg9jK4CWWeNEMnMRcZJL5nwFuH9/vdzm5/lP1xM
62LSVXuRhKmcCY4I55BNZAQb/PuRv0J0Lv2HS3pgqVV5Eposuk61cVWmvms1/UbWx1WOJE2QikWd
Jw5+9Tj84MSR5fcW4iAJQNvP1mbU25H+LEWwKHNly6Rp4QXwUSM7N179iJU7PpezSQmQpiRRZhAF
KqIO7vGB8mustETs3Lx4XZuNqwRPsfcSa4WLNm5djPF9Pg7rGKpxEl4rDPIz0lVb69nzVLu2VlmI
7cM0vKqDekNYNAiB8s1V+eL1uLROHmMr8Euc+HdSkgOAJPaATzAZb0xx/8ld/4+34T/9j/z6/969
+h//xb/f8mKsQj9oLv75j0P4VuV1/tn81/xn/+/X/vWP/nF86RC955e/8y9/wpH/+cnOS/PyL/9A
UxY246n9qMYbtOhJ8+vwnOP8m/+/P/xfH7+OcjsWH//9b295mzXz0fDOzP7tnz/avKPZmCOw/uP3
4//zh8eXlL/bZO959lGHL//jbz5e6oY/V6V/FyVLUWTTxAhVnlur/mP+iaX9uyyqsmgq/4ezM1mO
G8m69Ku09d5/c8Dh7sCiNyQjgjNFUqQobmBiSonBMc/A0/cXZHdXivVbyaw3aVmVEhmBwf36ved8
xwYo5IKjIL2quyH9X/9T/5cJpWJxjgLrBUprFtK+Ho//SXjyvyKpA3JoPD/yrU/48v/9cL/doH/d
sP9RjeWXOqsGHCjq08DZGN/XnuIHhVaFYejrT1twqTxZ6TY3N0Gu1h4So4i6EVDi2iEUrU3Cfl8z
i+K9aQIS7cZsVANQmtlHKloGpt+tfi3MpR9PE0P3ATkWTeAwIYknWCdyLXuDNVuEkE+PWChJLl4a
xG/p1vfpmfP75C2PiV0/mfteY9Csl/KIVCu71l6EakZpv+0GIBridYxq2bxZBlbdjqA73z+Zs/SI
GVhD6rqF9nT6WGxjjPs+9BUjKxMygD09fv/tPPPGsfh6/B7yRBhIqj6If1GFj0kY58/xMbTprZlt
VW830+C88ipZ6oKjK/hp8ZhHDp5DCYL2fozyJs53ASJZ/oxWUUJslvQ7iEXVPMkSilQuTQ2D0qsM
SLAGccINGJFRPGo1cj7IlgVzr2zl8a+4zKzlVVdElSSMJc+xZsYiDfzvs83n+p6Pyf9j2oIQURe0
zIYD11Hxdj5//WUewiaE3GST4DEe0uj72Avo3M40U9bhibYa4J0dc5dydHTz+EthDK2pPysP0pVq
iPW6sEYpEirZh+ROilwmO1q+brlX+CTbt7QdoLyoNXDNTTwXnjtM2RZ738ZOJ9/aoHDw5mQfDOcD
RNweV+ii+30steS19auSzi3/A8eZb/IrY5N1vshmQFTPZbkW853Ytjz/RSCIDG42r68QIneqXg6u
59J9b0U2i8c5Dkz7VunAAy6dFxWw3po7eTXbLelP5rHJyz2RJnPMdChun9OkTsuLYlLAYGrXCLdP
nfMdh+Q609WL8kboWUrqRt9q2a7jryJruNcVuA73U8muBw8zBkH+g+ucbvd9aob3G9tLmipFE9rg
eUS1P4P+asui/94FyWjgTVQrD5qj5qfAdEYyUy/zZvPvGBRE6XnlxxFCgDWy0SHJhpRzWcoItzjx
eMvLqyIE0koectqrs9pPi/RL0hdcvKmqUV2jAQFCMyw2ultppFZXLoniiROcNdeZBKn4TU5HQpsf
VUV0PhZGYTgWbuCFCnMxXJhWI8xPV8G3ncKc3zdxt4eHJtTYDaue0uNMkPn3DbI7ROcqmKK916gw
vZH1XPsH0jHT5jzV8+Rdzw6lxMEbNm4zHjr+mWVNuT0jJRuCn6vEj710gXY3Hx+66jce39EoUK82
Xfh3KKKbfA5HH1rTXDCUCwwus/vYk9wFyalCwJkix/R0YljJhZvkNv7y3p/IxB/n6mqLbdx+rzuX
L/drVWTxDsylE+eVnVdzSVbQLF57l2Y/6wIIDgyhJMgfqqSIVXoy6owm8ImpGKFeJWLiR/CrfH2x
tlMDzV4KJotpo8AiNsotJ8rL3EK/1l/p6sarKgBju0QyO59rBrFIcWxyUZss354/vqlb6MLej4FT
7VsDHZnn33iDvKzXQe7KJO/l6wQS2b/2hJ7nAxxNLhXHCL57TBurvMqhYaOGqYJYHaIk4IKFazDI
l2Wgs9slEWw7LU1/VcWB765sVgBOsnXFShQ2STpeZMmoOA+roabDWQRD9LVOuupIKZ2QRbWJmu6R
24Cq6UuD3XnQmgfP8zbL1enXBOwFZ/qQGmFBw3LYRhbkvYg3jzcwa3iKRuGamBd/coeYSWR9ko9i
47A+jz+3xq/Th6yt8+1ynCQe2m7y2/484ph/AoCuVYcZXhFt54IX8saLNtE+rEGSpT/GTaXegTy+
JOZ3+t6PJGsKelyp66rlvsj5VhfVUvMsi6VkHQ3maOXlwRxq1SXVdV5fYoNJK372fITdVDSKXIGR
evVYiL21Fekz07nF7DknVMvtZOMc+NMkLHD+ky0Yk+RL3k3jdK1DMgFnMGY+A7sCZt2EwLDsq2Of
2HglJEQn9DXDZGUO2VhwfyZhFsrrxdfoSoRdFJKBFdHgyewUq0BmB/6ZFCJjfV/V6reHvk/gwvBI
moh+Td/Tp84CgSkD9dvHH2/XOYBW+f5+rR35rlfeHBfFI5Frg7n6eO8GFsD13MZeBmkOV0x0XzWt
pTeg9LA95a1Pj6ApmmG8XZfOyfuxqMC1OhW36rruM34eKwjaCHcSxwP64LMmynhLkxBLnzhDtT6F
99EYJeN3aiZb3m3oDNyNnEOajh5ToZDelQqy+DwNptBiRbIt9+fj5Z9cM7H11e8/sd0aHsyPf++H
ZhKPK7s6W6pTSE63rIbVldXGNdcemrb05mO5Kt43viIK3QZL8/iaJFPMFrwYziTrHurw8YVeHPE5
dJ572w5wjkD6wWX+Ryn3f6qlf1ZH7yr9f51RbOQrS7a3R4WklbQ2/HRwZVXZPL1mmGTf12Qn5PEN
k3PZ3QQ+9B60jlubXa5LRF+o6UZMpiYuvPCiGRiGACqZuX+bL0p3y2MdUiV4nb5q2hjmpWFiAfID
wCPg/akeRf03TzmDRN+hAyr+UP0Hv/dYQ1oHloIxoNj0radC8+lE2PmzGq2LvctZcGMvNobM9aG1
AhBWW9Tu2xK6GW6CbJZ4YKJcdtOJ8v3tpmtgoAC82rpwxgjMUPjGbtN4XbLNgq1VFdwbNGoJioYi
3HaNDul5BZHOXqNYsQjSmWc1mbyRf++oxtq3Pgglt1GH6wzTcuq9F28M2UHhl/DDI1Yid7PJIQvQ
2Ez5VzB2qt4N8dqAOyQuCSBmky79ADd3HF9Fka7xT9cPdntZZ9pzd4wDavGHxsWx5v/HYfX96ulQ
Rj5VesRV9D51TaRYt1aJyV66Loy7HSdECqRSzSxmqakjc6nVIvTLkuYUfOlkkvopEXnmvdkiKvO/
q3Lhb/3h4Xz3/vzr6YTGGehAGW21jkLtyc/K82pL4iJ3oMLSPs7UIZVz456KhMCghwBXyHZZB/oI
SQasDK67cKxbaUqcqj6BEBU8Z7Lr1BnMI5ftyKjDwSoATCNbYxBedKetM9wUcllKS5C1rRHLNnkE
qbybYa5sazyas6QLhvGt8QOEdyIfSppsIyIZoiSK7JKlbXsMarbYfLI/QTPiU9HFbaaicrdGdQuw
zT0s2faipyMrizLglLV5YM6nT6tB33p1/a3Yjq4FI+DcenvfpfsauR7L/OliHRnJx5Zr2A63RSvu
x4bC1TE67HFFDsOqT8skupdLHt6oEeZuGfnjSWOCCdbU6i5ZuLr+IZdev+zwcD7EscUWD/2F6TQ8
NF0t8WnlzxXaNzfd0we+2MrpoqrMq2nmZ1RwC2AY4DpEeD14gMiEDu0JwkA6KMbQ6DaoK2UAkzX1
TP9Le5Z83DnRmTmb/S35UsTVNPwlba3z25SOfn/6UUV7SRgOj2XT3nYVyPHV6PNqKW4Wa79YlLiJ
Ejf07e8SiYg1U6I9NM36NnbuyiyIVrMIuuoS/egr0923uKUOuguyM5XPwYke4SQlisF4uoJs5Nfx
OiFSk+1MbpUvzyblvqRT9yi2DFR0/VOtzCCS1vYnQ6G+dilKP48zoZlTpvPJJVL/LyJG8WiK8dL3
YPIvU/5XqpCctsRCFDlisqhjAtG3t9RKAFqJTVud/ZIs66sR5hHbdX/V2Inow2QLTzkfqWc39r9C
vA6bCcLdmhyZ14V+DqP+b9kXKLTS8WeSdE++Gul7K9FADZ3/9uPt3lg0k6xA92orwR5HOzrx8WOT
cUYR64sdkA00DRojJjKXs978s7xtp2EnIgiMh36imDqdW0+csMfcenF4kDkaRS1/KuNP15TFkKDz
HObjMN+AUNiXQX6TguU+yft4O7MDHNNSk2DSW/sjD7xfW9Hct049ahezLHGVgH/G4MEzz+5IUiSl
p9SnUhDtxeBpZHOegzZ7Y8bnZzzaXU1eUK+2/tAyRaLYDAznDJKDhvi6bsUCYRcUir0ruhjsFaka
2TXauB4qu0cpcpbFngcyiOphx86T/2TOhMysS/SQzZw6jlxd5rfDq83L/KZMNpDYYTyY+A9bzifQ
BLunb0L6H54XWR9xovq0aGrGK1EQTP5lCBKdpcTDynIZgYpHm0QLCWXPFoG+L0MKHtu3oNDTzbD7
qDIP7UVVtPVTtxKCcgDh44urUohBX4TAb9lTw7WwZ4tWA6OhYpvcfe63jXssivDIfIqz5A/unk8z
ytCExkdooMGwekZHfK3fRxVdZMEPBZG5GBN13D/hO87fAtPBb6m7BoSlSHR1k6UxY7J8g7Zymbao
JW8mGY32NGy5KUzxig21Qa2/NixJKD+iNnbg0pKtre+CljHUcxFNTb8PdUXxLUVTPI22ldWrW0uQ
T+k2gfyrh410zazinC19TAPkwkfOqr+aYlXNL0xOAonx+7nxTxvOb5ugDUPp+4iZPU2zyLPeZx0g
C5bXjANhHy6bCLTJPWYulwASAMCRbrCm561MFIby1RCZAPRPsNlv3NEEkH3m++czIsx4j15V0/I0
S2ofRFCNL4wqBwadk1AYZ4McgqfAcu5upm2BjOlRaTO7ixoz3+JLRiT6h2/1Oznh+K2spJLRZPHQ
GGI//f3GSlS+gw2JwsHEwLFoyzVasLKLc3nmsb+23+dUHM+6a7akD1Ne5Bb3eePFP/JiyxNUSq4Q
HnEbxovMeUmxSMagWTjPDXamkknfK0eLf/DXGhXkZUGMxLJ9vWYdhXdIwhV/poHH9zChbm/PvW3b
CG8Ro5d8a3As93ccqCbMEgGP/x++u/d7Uch39zxfksnDpMlTAY/v79992MLa8ybEOFtQ0W1wjpBq
4GErJplADwjVwOCiBIptqAPEu44D9NxPPtrxtbZgNP7zrfi3O2HCMFCSBysg1Cr6PBkAwR21KCJ9
zr2jrJ+VUgiYRRGQMCI1XZ59Wgx5euHKXEzMpQ0kxP/8AT6VeVwPG9CkjTxJgUq1/PlZ8Dmc+VpW
xcGNQ9WCwj8+r3ib5F2VZz2d0HAO+0sYqazYHwe1aDI+o4Zoih+8GtvzH2Lk3z3p/6rxjp8opGNm
Oe37XBsW0d/vkI3HdCWtoj2sHVE2u4iJMtDwoD966iSc7Zhkif44rkuuGZ4HOMrez+qKBaA4BLB8
kXfHuiz2sOmIfWLZJyUh73qq8dIdg6z6nKDeJRw8e7FUA2zZNZfyUDUeUq0kXJQ8b4KFYHXPDUyI
nGS1OwCCTvddUnR/sjn++w0wLK20oaXhwdQUtb9/XYbyvaP/wddYbWJeVlxAOUBLduYOwWUKOH6J
2+b75tdMLaF1lsPNx2qT5akUlxuexnr+w2P57x/K0mdnmcDRY0OW+E8rRF7S5rVelx0+ToHonngT
P7atNK95fz+Wa68ph+SvuGLLOmm3YWv/ZirQQ46jtUsD4A+P6vHG//5gMFbgJMeRKaKL/zmzchBr
lnueyw4dA57hL5B2VfezTedjowYaQ3JIOloGp0rHvvwSq8nm5zgwVXVdVoWEtEc0EFnMwcjS1jlC
bf6gG/j3pcX6mk0TuTU7he9/PjF5kweHeUncQZYRUUGDrbae3mxdAX22iUbaHUbG77/qVWlQDIkb
QsJaDILqK6sXO7o/XbDf1zo+ScSKpJmXcH6L2L4+DTriuTLjVG7rPjUtBg9WeB9wfB932cPI7gBa
MKN5dwMnFwpGkXdefzWZIrtobBYyOvzPt++4sP7r7r1/GOUHNjTKMwxePscmm1iPoEuiZZ/Nleh2
WrmJ4CvVh/7e75V3K8qCcnetZrWeZ2wtFezeYCRS4z9/DP/3IWxoNCRZS2eD3oDinfvc4BgbUGtl
0uo96V/ibxnbBdW6bso7f05q/FKrGNeDGXVa3Sm8oBgq/LSuehpd0VJsVwMcFoYWsqdq47DJqmjF
zNJil4Z+Tc4BmOZmv6nb0TTreBPjh+lvu1WP1WNpfdWqM07Ser2N1qZt3uh2Vs0fnsPf9xQO7lqq
0DeWF1QGjNI+3XVlSpnlltF9Qds1OP+490szo5422wi0mKM6T0OxVYve1TSQxz+o5t5tBP+81RHj
OxUqHQSaN4Ka6PclrWXiN9DjbDHjd+VPrle+PGY+U50ztvr2hdYcB7cwbE17MO9n9GoecKPSe4FR
vbw3EmcpyDti5W/zC0mmH2dIuu0o9SG1mgP7zrFoTplZPFdhTdGlfCfc1dI0MsA5sXbxxZBFnX9B
n70tngR/99Ct0l9vGdqdJmUuXzABzoKgdMEADQ7uUb6bocomj21Q3NWuhYnw6EOzbfoT3+NlzU4/
hmB9M1YRbIFl9JDUr4nae0uG6Zv0JDwI9aR0dRl0RL9ncdKGhN+thSGFZ5nT+UzHJEPuiPdUDNPW
nEFHGsc8PcMQ6PYti9cqOo1ziq+bcFvVL3IOsmin1IgXhFQB+Jx5RA8cnUfIj5Gxo9X40Umf+aLH
2DTDw1k3hn9XTcKpoWOcUX3PIzieaAmPPW0lc66gT2+AjrfmQAIZm0bXSNQfTXLm81O6nSM0TL/Z
KehQXm5JNuKykAQGsjNN65vJuq6hZ444EFFfVbxM6JlIyiry48oailScJraR7ZVJBoKbsKbm0u2C
AXDaw8fnjPsG18WmTJEfFiEsTpFp7XF6LnnL/Klngq+rM29cILGabvX7PzSS/pulWrHDaZSdgWGR
/LyVZC4Qfuxo66OMNP4t60U6XwzzWNR37bz65S6QqkUD+N4FbvkjXLGPZ47a9v9nZ+N1Ue9zcWWP
G8jvL0xXMyL1ay8/ZCGpOHQBupQku7lSN/TBOrw6jKP6hn5BEVt72r73FM3GEnrTxh6P78cB7aNl
vIUBDbn/vGh+AnpSk4WBDI5nhchQp8rouKj+Q7UWEM/FGQxd7mDo3T4ECcGL190mUelWkA4cPBIT
xcjOezW8xn2UgU1XK2mPq5pN8XXp/DX/0XZjiROToZ5FMhrYIxubQNBnkcQLY7NyLNo/HGE/1TEs
9pbN7337o75l6P9pLSyB4xsRye0QwqNl7gnMze2y1ivSi9DqNnvlleYojrY6rCkcVGAfhqAm5VXS
7UzObDI4ZBD/Tyvx3zTYzb/tP/Z46tJsr0FoJcfV3y9l18qmSfvc4m/IeU0/dkOJSDX5EovGuKe6
KHM8ftPcBISrNVCi6cUD7YszDJkjpCh13i7jREBaHYoiJh4hpGafGo+jqZ7acMI6MBy3+6jYIEm3
yZgtTx+niaUimXtGKO3YgZNFKIzu28x9wBxN0m3ULTO1J+dP/i/LVgywYdEcbIP1eGb7+EVJejyp
DmPGr+i41Qye31u9dmlZmQzOc3M5lKElYZfjFGuGvw64ZV0qQf6HtZ4eUJOu2uB1qwmO1O9/wdLT
ZQDcj7jFdNzH6prxFV7E2s9DMolyVknI/H3b3GxFRmih3EKunYg9PgSCx8G/W+LpeFwSZbo8rWNy
PNfCqIuTK2x1eXzd0MaK90bRmdoXURqbPz1p8h0g8s9dj8OK0hE1ha8iL5SfJZL9sKy050VykQRV
WKyEaHn15JE4LwvCDwgwttMDhj5+damimVcg9pIl3s+5PV7n9/NmQhwmIYOq6P272Vd8lSn34/mp
qyiE7kSSdwTrbh1XuNRl90aaVNbchlETPgbKa9uLZGnVd0djDBxC5bhNblOTu/CVwGQbRCPlgIul
Fz8u+dQNt7XzuHJ1EHAVoyloXjPjeWRMpo0bzz4+S2qi46NSU0W8fVQSmxZ0QlpkIvqFci647eWW
WJ6548fKqHCnB+cPZYN/inb4LkwZAZ9tOsL8M5PBMtwL+kWwr99bBYF0wfQQvz9kckv5NNZq1Ec2
Nkr8nWNHAxbLP7PHEXSXPf34OM6ZNX4yQ3K8ma7k6Y8jc7yiWzbwaT8e5nVMuQCxUOTCuMAu51sS
tNiA4lXq+tk0/eIerFgYecoKDY/daYP45m+GXMcezntzwKJvn3ekvlrs6HIQEC7HECKES49jno9b
tnXBsVrQZelRSDPuoa5fhugyyjHaXk6TiOevZbvET23T8tmQ6PHHKzZi/y5tPd6eft0WeDRVthj7
7KwMt5tiklnxCqpftm9dsJGYgGr/V5NUtvriDYlB4y/FC6PrKLr4eLHbgAHRk4xSfsWxjTVcabIF
iGVQ/fGw9v6+r+9vuk4Zd2GuD6S4iUfGcgDws5xPM77Pq4CA8r7P5L6kV+mWeD8HJ6fyEKkZMbbB
i98gND1yyU6UJewNBfwUXjDZ6Nu3weeQ8YA2JVrPS5VaZpgcbvlq4ftKUlbpWp5vbpDTcykMHY6J
FwN9OZbYnsm6TYhXy1mg9N5mY5g9JnDEObpIhqU3bdDWgvDahmnTi5/PLAH9e59G5RGmMUEULQFs
8XCUduDTYpMlMp0D84VX5fgRN99/LMKgZQfdAma3ZGUkcWDxeadn4NUDsnhjkmkZx3RlpH4lvkjJ
WFLpbm6EOMOYYE+3BtdU5UR6VWZrc+1vnDQHP+HWuACxEMJTZgZ6YLo0uOVLFvtQUwPdJxcGXP6u
iLr4Vmf210ZPmni5bthNHqF10xy81blYr4u2Dx+3ZBnPuzlaLlttCOVOyIsQWZic0kULyCrrmL5u
5XZLkmu6b3s73jf9Op9K+Z5dJmr8peGq7I2nM+S3MQ7TuRl3Cz/ssqhwlg/RKBnRbxh68Hmkr31O
tJGlmjtTXuHvqjXoCBfYUgCTpgle/CmTb0G+4DmUNjqVEBb2lSBeq5mPoSctOTKrWoJD7tH1O5nk
XD2Pwbpe6Lb96phYUfl1aUWQWZtfjYZTbi202k8s77cdujhU13FJkQf5ZhGJv++WPDmiZMfXmd0F
vv8a3setyF+CLaW9y5HwaKFux9N4RUo7qpE0bK9eyXoRwJr7aI4PvVgunZcvu3QrUtga1YxnRUVy
3ylD8EPnxfstWonzU77Cs17BIGERxpvRMVG4FH4+7qla+nsx+OkFfkwyjYoF88rkf2vLOrkL08bf
R4qzMcvtdS2yL8iwcYJOFWl/+coc0GbB9giyvdrLlVbaWVoDrDhBAwERf4wZhmTqSbpQnq4pbmVF
0sHbNqNQFbNH47tefsm4WJheBedZHlY/vGwE2D9btt5H1Kmpf7rG+puzU3KuPZALGKBYbbjOPQyI
pSQvqp+/bLnH2At91AkjNx8NNkrmXbqo7TCu9WB2IzPm7mxdAM3gEib2rAu6+CuQHyZmvtuiPYGn
6mLkP6F6gWCUaryW45HuOmesb1tvOI0pzrnTlnbnNFPtqxa4pTUu2XNYor9Q+iU4DrU5jW273lQC
47IvAvFauyB/4uiG4GhqBxI68vxbLkbbnKyFX13hNsTdu4w/yqFSpDLX4aHKcc0wAgxbBpwjEkvL
ylsRm1WeNH4GwHOrY3lmw87e1yYCAZQu4/iQjwSutYRwnvSFH+0SGxKuUWG9+OWNc/JzzoL73Hnx
zzK3yxfdgM+pR295GaekEujG52hXe3puvo3SQSrfonAXzdFoTni+cszPZCTUDMKvgkE8xDlhGTEn
0TOcBSNpKfYOgGsFpWOEW4jyWchT0TXYqTpB0yFBbHdYcWNfhIVwt6phnkmXcXtBG6tPkcfKXTfZ
7UmPqOMNNF3ebrxAQJwDEkIEZGYTI28UTXRuzTYTwquhfgNT0KTgkO/NfyTFqP27TMiEHaLAnHle
212WiXkOslZ9UVQkBY6Lk4B07B39zBmoFJatwuK6b9X6SPs7/h6wX3KzyQxdnYftjEHklxi5J7K6
NfmSrvJL0LpjNvbYXeRzM1yU/eChJKyOlyihU82YazotfNcfprDOzpp1elxdkd6rwfwKp3VhPZqi
Cx3r9VwhJTmPx2MqJLuYPXV5sbw6S7oOeqzrOcuCY9Sf98O03uafDOM8nVYuwR1npuSrUhurvT6a
xIe59J9bvXm3SSunJ/Kvu6eInfqhVMkxU0/N9S0yBUxgQDX/6gjtO6DuzZBNwVuanXWHxosY6xgm
xaGu1anOpvXb4jRogGU0MD5WHX71U5Ps45gU3Y3lhCoryV+jZNi+bQ2Qg2PDqNhFrad5oqIoe6kC
5PYiIP4gHJAA1puoLwKa6/uwaubH0YQ3YaaOlrK+/RItbrjT2McOWDBJ/xWjutNLBHNnSpvD5DOO
gUJgp+s809Gzy5iwcqwnBT3v0r3MtfprLMLqYqrr+ufYj+GVbbua2G9/6fadJaOwkWN2SzZZAGZo
DXFPi+G0EMzXVJZOw8k2FyhMgvJH2ckSm1e+QmyOI3EtsKSfuImjBglM+cFP5/Igo4WJ7tJMtyNy
CTTSaXRTJWnyLRiADiySKzJC/v9O5vHRwpxuWInL9RWPlZto0Di7c62cMeepkRZ7Wdi/5sK/zUbM
eNUq1QWJa1hITFdHwynlJfmb45ie0f4mQNS6Kd97een90ElCXRcLsytmXxC9kkA3J8t67OUJWZ1q
BqMgjiKEdLxzCoROu7b1fVHYaN15Q5slB1wKw94tSfhobUouUEMeQFwHh5hq5htA4J1GRLgrVryL
c7hs18wDo9PKI+HOr1jY2Sabe3bH/hzx4XpmyqG+dtSiJ6NKYDN5rtyz6QCwVsU+KjFTBinDtEVv
HLwGjzQc0+cHrtOtADr21XMNYpA49/tb0WRIpzYQLkJIUCd5y1C4HIfvuh/Hw2iD/sIHLbOrInxz
pkSY4tLm+8ISc0BptJ1l2sD8MYPuL71yeaW9bG6oKW7XmXVhTWaxp4tw0Rx9hWVrKZ0pP0nII8xx
QFX2g5MM3WpsvjHFGRS6uUZTKUm27aXbz0sIGqMN7JmCJfu9rePiFrEK9CrfFDf11ItbnstjrN8A
tGUw0GDBMRNVPPtZdZLXc/83cu7qENp1Q/+exPrE6Wl5WZX3l05y+c2U4tn47pUgHnU+Lszsoa51
zdNY5DOhS9OU7hCkVj+cG6tzatfwPnC1+UrTCKo9YIp91RbJSWIXTgRpPd+VASEg7RJmf8VNog9R
7I1n2LqRXOZrWOzBksYXbIzVrQNDRZs8QfGjSvandLxFiiJJ8yzNFe2W/rbQQXoVFgkIoGHy9saO
BaC5pYsep6jv1vN8mrIbGSTBF36Wu1Q58TkmM98FYt7TCu0hxYTRl4LGcnXKmJu8IB0tlJcLFtUu
mLzDmpXxLh+DDPS4aW+boIcT1Lbfs8CyQrdoUgag9KQXRvILJh9539e48EXblXed8yZSpRzJnlRB
B8VJ/YnFZrvBzsXKPCXfvQlF3tLDTiei/dWEuOcxIien6F6Iwa5AtvUcI/s2Lvf+hNEy0ROkENw5
uKsRqO8JUsb6iswZGkHeUHvm4faIj678yzOd+F6Vki9QldEVbansq4pakANHq9pp7nFCqCbyxkbU
zS8xea+HUU/Va0Qc482s2+l6Q/FwxiG+QhlBEnpbVCXhqQitl1NSZ+WO4HdD/G6YdAQMIl4B0XPT
lA21Hyflp9aPi5tyoXfC7RBMXMKyv9VO08uPc80+PF9OAeoW0dY8pza7m/XaEC6OnaFITPlS+amm
2KZucO2MKigjah4m5t1q4T9A4sJIG03+lVlTSDUb7sFiKG40Z6lnZOf9pRSqOqNKt2+tCMl0LWJ9
O6U5TgGR9eC1wuK7CFI/5nXAaFalMkLZA7Jk03zgdlH0j5syQ61TSEs4lx/e9lRdhyoGFGTmMLzu
xmxjtfTjvSu77coP+w6UGDgGaVV35Reocv0iQP6Se+aK5PHobO2rv2Ss1IOpAonAwoe6oxOCpqK5
TpCmb2H65JVhcZlL4Z3F3ab34WYnstgbhy4fFMC8uReIw+k+IqbtKmERq+D3VMPZ4A/cQzVFT6U/
IQfOjkhSXr/hkgg4b2etRPi8LbL5wsAh/+p8Kx6Z43KQaQVuwGJMA/hB43o36Xq6lml3hNe4Zvy+
uWAD/tOyidq8gMtDtdcoOVwGad2mD24k85UhQXuWlP3zmsnwYDLrn81D+rNpk+GpIDz2B0Ov6Ax8
ZXrKxNI/RcGZXdi5FDvBsTs7ARlBd82O41lgG2R1W2FgwRsxX6ZBuLodkpXqq3ZNRCPpXdbRK8ne
52eG9kk58dQ+RL1FIz5OdG3vOoHe8X8zdma7cSPZFv2iAEgGx9ecMzVLlm35hbBdZY7Bef76u0j6
4pbSgHWBRqHb7ZIyySDjxD57r8P7WsDe0wYpcfQHWTkrnIu+Z0VJxAxhL/Gy+37RPLWg0tVjn0yl
dig6JtjRb8ceuqPlHZDY95083/dTLL1TgkPB48wDNG/XmJGsty2HpPRTi5SDQWDRwKZ+YGRyNLdd
yerFsXsgtTOv+Docde2TCPT8VTfqmHSQqET2Wg5MlCKwbzLDIBs0t/is+lHc1p3Jmbr0QEE8V16O
pFIhng2vqCfoAZJROeVRayfvzJwimCGRbEL7QZShByckQXQ5O8Q5/zG4SPuqRoukFWFF2k0gBy6a
l5V83oClYhwNbDrZ/SoQRm5iMxe2KDGdz912pCOcCIhRTYyqfcllZufHPoyC7KUZ6sh9EHU722wW
uWg1mDrBYHPCCONBPLR1k6JuDjJgkBsTXyUv9DLLGEOoj+gibN/Nmze5MG6iUc33clFhUrdmOP3g
6mXBRc7S4WuFuyn+NSz60bS4MIaUCMdvhWSwQio5USFQMr4eNf8EhpZ1gId8lBfPLTv7QXb57OtN
AnS8tDToVG+Vs7jzmtgWN3aPxfylmDQYha5ezMP2cAsxchEPTPZqlUU0nXE9SODsToR4C40BObVZ
btF61xvb4QptCg2QwpxYQGpau33Ki1Hnolgbv3fDkMf3UGuBbkcUNlPNm7/lbxodA92ZUTfW5b8q
RDgqKKGH+nagGBQnGXiwTzHq0Tf24pCflkfabAohCWV91cd2lojTTPBHf1fGr5Ar+M0Q2zmHOzZ+
XJ2O9XUXRC9y0aIannnv8txrAbvYXZCmVXfEItYz9rrq/GJbupNybzsTweGOPb3+GTllOZ2SOII6
WvMrioufWQldGmpmDVu5h+5IfyFFcH4g4Olrp4q3UHjsCVvVH3yJ6y63R9+ciU68HTXbNDEqvFf3
+9DiKFiM+SUg2jXdJ8Ywxefeq2ZXbKn/4wWogvQf8aGcWhQl7K0F8v3z36/kn853kFYaDSXNBZeN
3emqxxAXeoZ5WQS3guN9dc+s+Cy4Rb5hViyOaabP+8pyu2+WiXDx1MXhwFVi2lws/imzUqAbsBCI
4NtVYj0JTFqktZbOIusBOTFNiyKavXkxc+eNgc3xlGka5CB4fJxp8tx68xteR5phCUpkxbrZlp1p
OPsoNU1xVF0RMhR00jnb5I5wEha768WH2szHrxqdqOCAwCh4rVftY6ejFJ8bSzB1SAwZj1XhhYRi
rJEp6kBR5j7A36/eQnH/r5DveVhfPBpGrmUROr1eh4XLuF67mTxg2B4SshnBd70lSlolZ32wI9JJ
rfdcY53Ud0Zc+p/KhhzsNhuUk98yRDTjtK7rNDg++Fiz5+bqY2HRwmAobZsWnHt1U5PRwkEhHQhd
Ag7kr5oORb7N8pxw6piqiHB2GrfND4ODdvCU0UoiDBUX8pNsB66RGTgtLSPHT5zmjjvDsNO2nzDz
u6XVsFv9/cPa7706mBD4qJpuSZ0eq6b/YZzsoqGbC+DytgeXFn/mLN85RHC6LMy3Qc+WfEvHkI+1
BucSiaiMNDcUb3SR6Y3bS4hvlaRdqWhbJ1mKoXa1egUjauBRZ2tL9quBQMANYmq9mTnVUY5hkt6T
DAWP1bE7+qeWag7YnReUMJtTZmlulckjeQTMaohtXuuXdjEXhGXedmeLT1fc1lLmHKtVH1In9Hk3
/ttrZUIehATNvxlhg3Y3Ge70maep8m8l57hyF4qUz+V7Dfl72Pscr9vMiprzmEyk8afBm/E9E7Oe
t4Fm9j1qdz9Tk4UTJnT3VJ0e4P8mgGi9LGS6kgkFsot5CDdmEArtDmYpRsSNoZV1e2v1HHaZhe7S
TiDXxLWJkADs49/v45WhmQaqa5r8x3QQZHkzXxNF/MAk7xBVgoMyKuenvBgm+WImGqFWFF2eDjFy
Mn1SZK9o8YNF5I6UMvIAVJcO8Oim7PlLU0oO9anuRBXeFJ3H5Jy+pgi6UZXhM6snCUzQbR3HSsrX
JKk+hfRB8C74+sfuwvdP0eIu5OZg6TWY9Y4J6Mqbwtm6H3qSn8cs6RR4Ig8f+FkZMVCKkInx+TnO
BHKnx3m8Ptiamw5Ab0tWZ0dqrAKL3+bksIs6jHbstUa71zW619vc6KdTPZQ2A5qcke3GU7kHT1rZ
yEJCZDZtkAQV+hiUjQM/ITQ0HCJFgjb0T473t/ugHzk3tv/7snCJcBn8AxM6kXvMlO/3IRWQVUEh
s875IIa3SJuSfutxCOc0R13BXKNAWHNNOzT1978vGevaf8Rv9Sxp0Cwn6Y8j/upXu8YEkRCr6Zn2
Hw57vbZLA9SV/3NooYVsGnLKP8okhQqUCMd9peMZPPsSRQDJhk2BzgxmzX2BNMqjXDMKKe9yo4Nh
xR9A187NR+ZvOi0cQRQ2thfYpG7EVHf4gsw+u5VDKGmNj0pGl9p0UsY2tlGDV0f1XZ/fBWEX9s+x
oO1o5w5MN6fTimoXanbzElCNUzmivY5bB5feHZnS9qnzS+97k9RadDa60ToMFY0DkEoGTQ/R1uAC
kzCv1DbWer/Zx06lPtlZyDkdVzk0/mpsFWT60Crveh9f3cUlU7rFHcBLzZzw0kC3Hvx2R2PIzKni
ku6Hm3rt2amK6tvfb42+DBJ7vywMz9NtVgSQBUdeOwIxowciaNLwAmiYnVwLySbM4301muxSzayl
ISCoV2QGYErTdpqZrGU2ClYp0Rqg46V8KNLA4gKHOjPt42gAImiTEyFjpCvfOhleYek7gnB9Titr
ejBT6AeXOKiC+EjPmhB7Vg5a/gWEgcdI6twXm14bdc7q7Jn+BtFe6whZ6dUX1AGbKsTm3ibH1EzT
17HWbHUxMq8tbqXRvdLuDt4sjOblxogx533Bfs96WUBFt40dMjWoUyxBjwaSvu20sG4Q0VOnO2Xe
NPQbYv7xS8OAaw+Npqxchr1rMxNRwyh1tEI+YNxUttp5pguEzOWA628IChsZgRa6r0DvtRL8Dgfz
NBBhfwiYWi6JK5i1bX0G/zD5913jp7jqY2yF51DPOgIrWAeYOt8qzTgEM2zST6Kp2fcBYe2bCmdH
C5hRK/OdoXg+znkERHWc8jzepQKH1TZsQh6VVpRN/MJbhFXU911IvncUKNfM8wa0wmT28KdrqPg+
G/0xfaywghh4mlKijxPhpbMd+emT7oUFd19WJqlhamoUv1R3/knsam5Rj3TUToI/nXaa1pAdZ/A8
7zXbDngZGsXkRuQdYtL+BH6c6qzkkAZ3mNXJtGSlPZW3trQqMnhzmj+wU+y2o51icsO02sIOwGi+
0Xyv+IVzLxD7tNW7GjxQLE4Eb+3moXZUvc2c1u4Pee0zZN4UWT6e7S7tHwU+iG4bdVjT0I7drj/4
TdYyyn7klXiX48ajZzvYilNMOb42mQh4txgt8PO/P0/LOMX/PE6Ox5r0HEdiiMJDRrH9/i0Loj5j
ZL0wbtYyJs5bO74EOrGrB9NlBBTeUM7/W67Z7PdDdssvUDtShngkKtkbntJdaDqomL8LGxgFsJTs
qLaKp2LQq5f1XhBgZhN1Eo3eOuMI6n7csIsVP2SLEY95cbMlUi1RUllHAXgLrJ0DdApL+64wnqmb
FVRh90E2PUxqyJnRHfmR8dKktm/fKKl14wcm1OWrv780OOw8th+L1xyOtqvDHDJD04gEwjohUqGO
uj3I4zTWLqMMgj6X+kmPukR/MAaGKOxV7+vOfe2EXcC0lVHTD/Vi0KYPWjg7jlkFYWOJ26lGSB1d
+9YRnntBbUFq3FLkhuabMEw6GWM3lFz7zJ30XZXq/EnW5ezJytcZ6cjq7ILbEVvHRdO1hgZeoHrB
xbRa8t1/XxtXljlOsxaHiNmBOx8EKRSuLPQtKXwF7aRDWYaFf9KAnz4P9lDUN2gSxkDl2yY51ERN
nfVQDf+KwSTnADa+bLZA8FMC5VTQu6R1LOjLqmhiXBVt3x6mCSlhNwop8o+Gcy0W9f+7a3N+DQ8T
N02TeHcpk678ckFVUkIro72s7h927Np+8oKAw93qVukWr8iqCHi6SopzyQJ4BuEg3zhuR9ouaTCd
bCMQJh+6EP/YvoD28PGwtVCTzqigq+eNWmfwUCz7Sws687b3pGs+FlPpEMAS/Ugb1+hSFwdOODLm
guhE0yJYVIGkaQ/twnjhqxXGaSWtAP8pkLVV7L15Fgiwz8ATTfsVsdGELGz72gOKQRahzPdTfcLy
leiQXUpACdhi8Ilqw5TXb53eVe0tMhCY8b7PZjoOOt5sER1xDdhHsy8h9ZaVn3o3LdHkrw07rLbH
QYP1BRderG3xAZfdzzzN7PJiu6LLyNzM2SjleCA5uWGE3Ww3OOCdC7JXRhgyG3ykvgEuHWrZ+E9T
aIOBZccfBaC1Ipk4XlSpkOfMrXhhQ52hinZKC2DNms+qB0ltWy4n+pohHL+EF3vxdzdyGEC0noQI
xnPGtq2inPamblXRBfIqM1K1TB/UzmYJjscQpgPfM21z8MZjhjv5JEwryvZJUOrGoeNzaTjSYvpy
HLOSizsUozhwdiZKQjKh824ih1w9ZPcFziFQIZxjLpQfMvJo0W8k4ggNDSDN9mdDTn1wT1od5Lul
2wKOHIAVMAIarpEbH07C3FpCAt9jzwMw5gYYrbYih6e+J3BfQrC2KqWDx4jGCnyISE9dbDLfofGK
iVkkTgaaFBRV5pwtzAwzs5m+XeKgcZ550AV1/aJKYdnKpt0Ei+SJmLtqjtFkS17rQVPm2Gai8Wks
qyw+4cHM1Ckf6xC0eMyxBrZa48mj5mIvhkHuKpx7NEkw4mPXfx17fWLk65Ia7S0m9z75VT/QmGbK
UXaXG0OWfosmq41e4sICYp2pPHcfBmfoPnpxX5fviB/oTpIMwfzW5ml7v6dRKaccKbzu4nMscS9p
XpdPFlrcJ0Fqq/0XQzzjS2hVp+KNURbUKT6zOgfuCaLQ3u5HElZxAQFkF1HQgG516DPcjU3A4syU
YkRRZlaJekQtzR/tORh4JoPGsbEw2IW2bsHMBD/O7CezF9aBdEiujjm/7hWzGt7dygUb8fLBq3o+
kfzfW2+OhBgzUoGoMNZctqurvaotELC7IUbzJssZPRclqBygYKAOX4tOs8rD6sJc3aur0TRJ66j5
FNdFVT5UjT0OH5Tqy2jPd59J50Oxh9gae4eJlvL+NnTC7dqxsWM29hjDXsFB0QcBU4t+76mkenJ4
YThbbRqGf20wB4YB5A435SEHNGN8xX8vg19enTTqbtXIgjqh4B+dOnEObYTJfZvLJIFuhpPT26zx
U5LAs/kPWAXqVcdbATX9g0v9/vjNpeZiI/DyA7BAs9KuNpimqmop0AqP3hJqth1RvNVLpKZ0C3aM
piuK+pI7SWT8ZmTEaK31YVj0Ahzi7kOM4XW8jCHm7+M4EILe0GP6OCg6r/N3N4DdhPAvXXR8+VR5
V4uiwjCl+QQujyqflNo3oQCrlbsgWN4EB5AQvcWuaefqU+4caU50KdHzTquffC/1IRt2pn5T4/SF
/elCEzjWKd4pJ0mN/NDEoK4eQF8BG8OqxLI2EgvX6d+v9Z8aHIfsRctEMNQs7zoI1GJ9U2pQ8kLf
HWfU6PUQFOjeUEsuTu9t0BLuPLXSacMtQYOGuIFvFN9XZQ5pgCdtLfplYxT6zIMzy88mvRT3oGmZ
2ATWnKUbcp+fqOinepegCECttQhGJXy+KMB30xWcJjBcaMMNwq0+fsHVi+soAdcG0qZIYrt7MVwR
ffIxzspNGoYIMlDT+Mmx02UJRkkaIkfgbYG6TTT8qMw58DnvPa0aEjT8+cjhVChM+KFnnYloOF1P
FVX/hDWEI/xXmZY+CG7VC6cA7620W73Z1XSjLyOYwnvdy6Ax6ybugE2Ns/Nn54op2KtyQqEMF4Kb
Dd1pRK9B3j9C4apurWQen+COpcZbvre88ZsLV+Dr328h5eLVKvR0kiaEMBHfLGN+Jb9/DTSyLGoU
QwgORJHqN0cpVjq9Sj7YGt5OlmArEJ0p++k4XhEc9LZkdcV5DbpoVUpxi2TqbEE0+SWSLrDAgXj+
tMcxn4+PUezT9IOCw0jZoTDS+ksaq8GCQGXL+GDCQfdAbduZs48LJl1thLLqblO3JvCQNXGSi9jq
93HP99hgdjH9B6+gCfdCs0lj8yNtRuMXUdXYaq1d56duyBlwEi5RF0xlKH2/UxiiqYofUGfUeEFi
YGaK9FFafFg9HVTwqen2lTXF5r2WUnST3Y1naNDqqF4TUVFX6hHUEqzOn5qsj6bPbRZKQp9gnh7o
q44ErZPGo73thka1Wc+yPfbAkGFkkfqH5YXvxVoIZYQ3B4wglqCe8kOTc73ggTWBYVetvV91Q5rd
03dWE/RUk1QyuELXrhRFGw7MH8ifIOgi+kCEmBcwUFD3/PeVxLaKinXll79i2afWvd0N9tnxRRLs
GIIXPjmV2WbH9XCnW7gBQj5YMOXA/0MI4dZUUl464Mf8m97R6p5R5gMeE01VcGPIcu50I9W+dk5Q
+lgwPAM1k3jYWUyVER9d+lQIPHowhsDfZwX37wt3Jnm+e3siP5JjolFBdUiQ+zowFKY6mKjC5JBm
tEio2SKhTgbxguMa4fNd0D37vlEZ8oDlo1+byeCZ3/Imy9UPdPMflZvO0sESNxl9ruy29WeoSuiP
tzHncSaiELeUu2HsktsoqpOXuKXXxACmRGcwoZ2jtuJIxGfPywJivGo9hvt5RYUdVzFZkdYNd6N2
an6LwtJiH0vd0s6cLIrxvvAd65tupR4h8y7Qwwvqio6jW5ST90G/6c9LhYLgWRxoyDZr7rXErvhS
PhBQcUEFJFOxxiMQMcaBdFcf31d2w9Y/FnFL4xUb6ocbxVXinmaNTrcLH6nFOYLw8nXa26iKEYZj
nd6URAaH88jB42sduLRq5ChwWMdBSlWnu5LmHQEWuBwoi0l3knHH3tU64Xyllw5K6kRMW6mVM2CA
/d2fMXX/Ji8LQ981eoX0w8Rc7nyQTnp7Z4wEyzZN1SbBiQVtGhuVWv1nQX8zPaZLU2Etuz9YnvPm
/W5z99jSNX3e3LnuwGXfv1YLjh/Mm+NYXuoBsZxeJyW41XI3kPtIUllv7EBTQDgCqDbNRgtEZhzD
pYKKC1d2z24OIO8Scz4OKAqiygFtuqRtrVqfrQ743rH/WaUsgShTD2wcCz71bRtSJu/8JqiLDc8F
t7WyCU8ezIYCeeNCwSGy0cvU36/uhipLhTg7SR0k9//bDNMY29YadmO8BORirQ8WI421q0tjg9Xi
+A8j15h7d8B230X9ptoRJh4yBlk1BfFao0ilf4SCIr4wDxe1sVwey7I3Q/NkFFEc3MOl4hHSxpbb
ai+4tLbHxAa9CXfCY1bSHNtBlWru8PwWEXMU85KxWeYQgrKK5j7FVgzulP5u+1tIx9ap9QfoIbUR
1D+6qTXlPrd892nlIeYTprjfymJETUJ/aWmDDeZojc/+1NQjiTWsTnur0PK3OcuK1L5EZpPWp0BY
RadceGr6vJ5H1wYkMAhuGDs9eyzFgBp+GDVxEnMzmyhmU2CUtMwO6ujdEOua425rkQSugvcXaJQm
edNVX5d3yF38jKKviWowBrAjyFNqrkPScOHjrXuT71J/3SjNr917hNe5yl1SvKtyAFSBg+L6ayDD
UQ6t4mqMLxd31foWDXMHTWyVIhpZwNQZA0Ura21frZ3TdZfLijYMQfcGM2XTQ/dP9msBQa5z4Fi3
EEnb3CrrN99oZlW5QJV6ihfq41qU0VXwiAuRXFDZzfqbp6KIce2FJnOY00258HBXNOe6XFvh8bXg
5GGRU7gNy2Q7CpOhWABlGkM/do3Du6N3qKJuCmOikIMzwkfTZRfC102isTmkw0wZ9VKqGrwfWR8+
waXCrQtNgUkWTIlUSUK03Ww4C6ccw4unzsjoxmYNgYB90Y9Ow3NGN5fFbBREaXak13WyGtSbk/FL
6VCEXlOcNM4udILWPttLSNtZ87WWy+3UEiyX9W7g0OV8KSyfpkUOCX3YhEJ0dHwLmtNz8Ke1b6WQ
NhZJJGO33ktOBUa3cQJFPbDu+Mmy68AT5ja4hNrqt/VKdWbGn/hhMjFRTnUz2RZa81skpGx+hIRV
v5ptHbfYDtlENog6VMmlMbKDZZjz2MeWRqatRzMocsoAVdGC1DMWeF+HENDcAQXlubSdihEpaaT6
PVsjgiMgKy87aQx7BPAhmhrUbj52dbkn6sBTXdvjXFfjs3wLhr44Sbx94eO6WgjLO+49rJ7ip4YB
oXpoSkKWx9gY/e4lS3tVv5nCnb0lamnqG5gRm5tp4JDJ47/0ijuh6eKfLO4tOgJVEn0mdK/BEikI
E208wfnr1Pt2HGz9niLnrBNkzC5Oh0FjF4CktPaF6zBoMoOHFW9/vyGRzJI9m1ydpuDqQ5pXhRE4
xqfBByJzKBa65pBVCU9DXYZcJ215ezh+NT8g6xqGHD3XHv1sfQljP+DM0ZZxZH5WlGKQXn39EdjI
jPUCZzR+6jPW0lOQBuDftpYrR3uHqzZ9taexC570vu8YKCYTFuwPRyMQtmWVWOavFQIJj5S+kpuN
gKXslBF3Nfk9DPBzR32tgcCTpxbXdXaZLJreevHMCPbJNgoDfeDdUEKTpTyFy+QRsJ5pocphxHM6
MVrS78popIFgcaKrxkL695xyBuepH2D3MuLBJF48+OyWWCallw/f4FU5OZOKoaRUX9TyznIqC58x
HVrV9RtS3YifNpbc6V7yc+VdXNAT+rxu1skCmY7aVnfvoMrmP0fM5vmdppkwDqXj4r729aE7EXmf
V2tvVK2xKUwCEO0WCzNzg20eB+vShySUrU2hJzV1t17XIyM60oY3KwKnpWjRVa126yQVedeha8vh
yJvCrulRRWN2g1dG5SdvbBjITo8zLC3alXkIWgdr82FwTFnt1ndOSheXV6Allyp0Bo77DgLwnUVT
kFlnGK/zo8VW8A3w2wgvKG29ifnMRD4ZWgy8eDjRP2iYW8s7lom31aTKU4VdCKt1g3X5mHR6bBxJ
0k0YCFwtN5ncTD5uR+JzlAiQGNpuImIpotskRaa6WxO5KjpSbvFaHC2fHc4ZGX551I04bs+GWXLg
GKMyTmncxbSv97YYRu2owQ4KTaYcCV4ivqxk9qWr2RuZEJRXbwozerjTLWIfp7hn8RxA7nYdAHa6
e9t2DCxWfNwVjPmE3JptUKtpHRnxiAG9K9ELXaqV+W1Aro5tknW8bJP8A/1Kz/fAK5Txw/XG+TGa
3/HDE5BMmX9BCLTa4yTkLIv3TmsZHHE4YjtPKcdIP7uHwgQeXVPhlD9COi6dZwwG873wp3kvS3S4
qYyhZXTeeCDgiCt3YygncX85Wt9P6VY2aTm+rPV8qENc2YZOq+hj01eeGJpcshIkOsUsyP+uSpcy
ZW1OrkyOFbrda/QEiCMQV7z3p7HpngLCKfFBlVZiPndsm+axdKvqI77CddHl8pZFENOdGXxFyPpK
FqP36RSiz5gsZY+SIJJM0otmFfGnWtP79NUxQXLjQurD/eRlUXSC7x3o90S4gAYZRRxlz6ssWehI
lc+AEPqHNe7997r5+qjiIpy4EjcXyhjq2LUzjgOEMoCjwDfRs5lSZS2Rcj2uvGgfGTJSWxmm2fjQ
VCVe3v9PD+jPswrWLhKbhj5bkv40tsg+NOtB+SbRivnw4Q+dyyskQqCq37w49jFOEZSNnlY2z1rX
yWXQwDrUoFiKR20ojem2MPPmMdaGJnjmTVMHN3kzhvJTACEox7+dq3bf+vbYHmA41cWbOeil85qr
eOo4VycyxzXSY7IEqA3BpHd62sw4XIb8+Perfr04PJPZBZwO0YC8mRJ3tTjA5qFZU6lfvJG087PT
4Dy5mwzl9a9rWv3vv+4P6dl1GM/haJYLHAkm3bV3qIp1DVN7np1JlmHQgQScNXSTpxFD/JIhJwbG
58CL2bEG1lx7BC4W1tBU6EyuR/f7XC+e5RSmmvtV2UFvFowT1CHJ3xBxo4FdetGkHRM0vBqbzejI
7eqOX72/JeHr0dz+/Yu9HwdDRxaIo8d7SjdMWod/dDayxEhsSTTtXEJySHi7N9CNbdVX9qWu0NRe
/c6DQPD3X/pnH9jVNY/zMM1gECR/KHiBBJxsERIlUCsM6ztdDb+gW93NtA6ph9Redi7OqqVNvR/D
SXMPdUPujGNEb527UOUN2eYxPoYQxMndtVihqITBO+WScZB3ws/0jzCm19I3c1ssXkgeZmyIg3/Y
GhxbGfg1kgDM/AjAfJXqmW5ftnvXCTU2Di1TuzJt8POrKQkfIxyT9Qd3C5va1UkUEiCQN/yULroQ
RsQr7TNx6PvJQdfOVgyz4UYHPePtwrFpapB9nOCfK1Di9tc6yzAQbfQS9gRtyhkrswJQVo5GTFIf
4+t6ei+ijqdmBZmsTWwR+RPdDkpZyPPouTP0JM+yMrqzMjf0QCPPdJV4SRAQxkR8gUJql4fZX+Xt
NUGlcFkLz6oq8HNX9FL7VxKqtnYGJ8S8WHZEOZ95m+JResI2XmBCOuIYh0aS/2RX6x+5CK3xCJii
8vfr5wyKgd8auA0RDB3jIcQGqYbghekC1J9SFtqXwbTbecR8WeQ3CoG/fR0HOpf79SuQPCA4gDcx
i3/B2EApY/M2lXWh8e/2gIS1xOewHtTWY2UOIv2e9mTNt3Eb1uGdqHEornyFAD8qQBk7DHpKLNv0
H7Hn6MciInE+bmnoOflBS7opuasxiImtlWK+YCYZdO382Niolr/ZqAZuBuOhaHWSGDFz3qqjh5iu
c8zxB+2RZWVUDFuZQRSVHfGtgyCamHDQVznl2Nq31gfhWV9XQVB4JX4uEpaWe+t1AMYYdiU65mkS
sB/5spEV8e+t+9NY96Q0RBYIa9/bKrG/8syX+kbOKsrDCp5oTJefvQZVVooIgSQSMWJ5JbhtQGOs
0axoPNQ15oztym7JeswoF9IE/Jz13117hGv+Q7YG+Q+gj9y+tLFYKOutlLbOu3LdsOngslyoAP3q
q5d7hnZQBFNtbc+wsiY/J6mvFyfC6TM6ZIFm6G6E+bsf2kAcE3cKjT0GS3jrTVBoMWuTb79b80Fl
ibbGdGBGe6QFqVCzfNbCNI32jkmBdxcGaebD8jZi7zh5ynSOEYDu5IZWVtZekCnb+kVXjjZ+wkqV
DW99MSUW49pndpsqmfaYaQwhfvHTehDn2eR3JsTsPQFxsOxhs97oYGCSw4EonnBOknnCagYWUOzc
VhWmvTuJWVJ+lkmVOO6eG9aGd6FXS8zeDSZhpokUYxn/sgEJW18xHhj9OZk6O7vDrNkSvl2hQVMW
89xjw+qchyCMfA7EGZXmTncKr9kbmZUaJ1bAUJ18jI7lkekwYOo3UcZcZaJ6NJiqYYiqEzH6oHtZ
sz/0pbngtqh7p+KknwC/sVIA3SdteRbX9EsS1nOfNATq2T1PfCbVUBCVxBN+A5bCsGeEam2yhL5w
buNRkKYbNx9NTlxcL/8VM3ld4LAC0jyTrmyct+8VO/I6BQZYU55hMHs/3NZkLLsbO82JaICD1X12
4UobSwvnXavUzhlFytdYZlW612TWtQfOt71+ZHBS9Aj4gwhyHrC8XjPDNYfdUA4Mq5rHzajLKHlu
njPR+MmzqPWkBIuCAfZYohJ3D3ImeO0YYkLe0+l076dZZo1zlFVTh2+kHQmNEArEC73J+6bDNFkq
Rk9jUzbHndZ6ur8VSQqDntKM3tOms1St3YdhhIOj8Es3eU7xTZXbgOWcnQvkObApgzHYF+ZMD8V2
LlkZXh1E5ZZDIIZPJrvY92kVFx+54nXjamfy0OooQqFLzVWSvkxN/A8OrS0Mdk7bZzTxgnCaEc6K
QcSYUDA624N7yEXpNwfS8g1zJAaEuU2fDU144D5lzTF3ibXvVnLQB9XGtbCNEZEdmykJM9wYh/uV
e4OOCZO+GL8EEF4Ovtp6Q915jylOmqfcxYzKFJ+gd+jT5t9DAyfylryFgdejKXrrR98VKO+0Zhmo
dWTMVv2R08L48+MxIWx2hfMmk1y8+f//z4XrGz3tE8I+F6kiuVduo2U3bm8wsd0RdV0dxqWX3BgO
YTVeBP19xagoZ5PadkN1VPmWdxuYgWfcqqgshjP8Kj881xkkzGADPEDae1AmGGa8rOCACP9ktkai
EE3T7WTI3jwE+HGdT2PiA2P5+6XnIHS1KlzPldSYLAt8wjN/8/2Xqxml0A1ZRJZ8UeQmXY+z2zJP
4/i2HRLUMC91FQ7O1WyxjomqOORNn4fSmgcAyb6ap+dIQj13w2ho7ecSIxRctMCIsGLYscvpO3No
NJcbrOPDeM9M5Xk0kEhljSq4qhnTMkLHcurCPqd9oJv36/lntVSutYpQNjNpvEUMNuHjIRBGkIAj
cyO7NOj+xVGpR8+MYZPtW96ZbXdRnSrjvTbBht50S3d+dTLldT83Ofygxx5hL+1pizwKU3PkJEa+
rEUw/nfHOi3U/GnbaRrNR53xAOXPygy19k7jIIuk6ssUv/ziA7ER67CjM4mmqb8l1EvQ4u08QiXG
3A4xrKpM91sy5LPFeKKKxGg3IzFX3XvVwIust+fBdFmL7NfO42tvVkTlbwHfmoHzoeMiZAXe3JJy
GVWHDOTmovhEq6wRu9U9axBHFWfmm4VyO6U+XWW8IGxPmLXAqq0k5NGHCbBLkKjiWbbiJ4uOiOBx
1fvXzom5siPX1vGKbFw/Ne9q7nueGHxFStBZ6QE/axr3RuGIZr9KXuvNkhZlY7Rd43gkBmrmd+MQ
TbcojcZwovyFnv/bUZfYMYdiBkmlatyMusI2TURv4PsmEcMejnEPaooSa5nGMMRESh8jUqTuQced
Fu4QgeZFuRpGeDhploBe8DDwMi5DRP/KwscPlk0jHcGtKw1gNKnDKPJho1n9REAwq2LGGfH/6wkL
qu1rxkvMsveKYFaOw5VMHH++bTIOTBolGvCSh8Z0Qu9Bhr0HMncZFWdX5MYvGoMI832Bwcg+Mv0v
QTmPrHZWl2etmXBZZhc8BAhZ8/8al17zqvCMVYzCtlpZiqV7M28x/KXVVZSB5jO3VdrX7jkIFPUo
WxNeQcgjVthkhyaHM55s2O89FP9aJHWIRDZT8Y1lthcU1XLW5Gkh4LBq7Fy9uaCNjKe10xmu11Hg
VOJvpXnJDWjnLYTGZzFwhQy68Npl6KRu3a2cSjN1ZlVDa0cnuUMv5xVBRnz+N0aAlm5HoMAwp20F
Tji+mGULwSYUBVAaZRuiPCiaMkx4bcHwnYagccWmEU6ZEtycCa0rgN/2/oezM1uOI0ey9quM1X30
H/syNt0XuYVIaqN21U2YpJJi3wOxPf3/RVLTzUSJyjGYtZW1RBGJBOAOh/vxc8CXovGXNlr8l1kK
e32DwQxFCKhp8XY2nXbBsU+1pb+fYDKGdSUjtrypjaGASlbjPVB/reOyy0Kt7kY4MkxTbDlzK12Z
7ZI3K+tLLGB3bwO66N7kVpyWLxJQ/LsH83woV+W9MD7kupZ6X6OkBSkwlaQQ3hA5eUR4sQ31Tthw
d2q7hZykddfm2Od+sbTV4q73lvFITDTEexY3XZ9R4Wejh2Gp/QM9LCK9eYAoTRH0qndtki/iXqCQ
t4NxVYfWgUf4eiy3B8PJI+1knh5soYd9duOfyPEPlkt3l/Bod9yR9YRPCW9Amercq+ieWfEfkvHw
jDN7EL2i3QcdYMOXP5P0PHtI3wIUwWzpUTbit70vRuDJGeqizQ44p1nuK16G62uEPhEoozVlRs6N
F2Tzif68zHj30Hb7MF59BjqhtRb5nztrGcl3dbxs7rOot9PbKoBZ4/iQ+6pGm/0oi5G0xHZUhvnm
p9iIz/V/k2XZUO7zqDAbPtLUl8/kL1AfDAaxRu/hTo4Hsv1x/KLlmj64dAejoWkE+UIK2d7Kda5F
ZbQvIKqCacR2NcRNNs207YuuHyi6B/WzijSDcavTazDRYdOZw3MEUjmCddEBc0F4MKs5I8v4ERfh
Bzc/bfZcGXr4/w9p7yTvART7gzmX79mbNjoR4szpMW6mQLt9cLTFkK8/Zh6KzUGreeIeQd9r4o70
EkQPP5tHc1ju7mo4IfzdaAhcXKHTorqDcbzjKf2QefJBSmBnvGK30kR2xkEXo0m/ow9SAE9XTyTQ
0RHd9F3W2txUJmP0vmjkH6Pxzml6dKd36HyBvhq9mgX1Mo/fzuyVS5HucX7ZIUCjhqGvGehAo6Jj
/DY766y5/sSvLSx+eWfpoOje+hVKnS8esNpzEjDEgxEP9aT56KJ6g/tsaVbuzaDAM96OTWshMx6Y
YH1aaEgoVX2EA4Ir+kHcCmaylS8h9JISH+SYEXmO2vHF6+GsjUjx3C5euCTsrOHonLsfSz91WQmn
WCgeNQ0NC2HWaHPb7B7cm+9MAabe+v3AtfVQOn2AMdPlnu0zT2dyDxCBackBzY4Rklu77Nwr+/sQ
zPh7BBbYG1huS007sLlIoNmhhizJyOqChwrBBy/mCAdhl3mZ0ENrdPh3EGWmeIX+5Sx+EIaAvWjn
KiG4cpqSA0G3xVjv58Xv++fuGb7x+xl6ck5rA9pQvKH1ToeoncTuZYyodzU5SNfqbh8kJ2fKhEAq
KByKEF/fgCkBbX9fxxb9pehzCR515EZhMIXK/pkvMipID+EApROq/TnacN2BpFIZn7w8WLODBlw4
OWpneU3etckUDppeLKd4NQfzWQ3+lsSHPlhVSMU/OlmZq+chUp0Lgkx1rPu3NcIsAba8VZBHSLRg
FXf1Opp2cS9oHNL7KifxI1xujWLO4AbJ6YZ9n5VNxGFuCzsLDtCQjWHf+KJ6k8XEzLclNNzRLqUa
Mx+LMQ84TwtC5Dy9wdwgF655vFiESwvfhwcG7K2DDojHg2rsQ0C7kMxBTPHsP5oh2tzpA/RvLgUR
wYNqYmX4mn0QBgTUFL3itT8gXdm2oan3XLTQMhJszN4m3fiTOPsBu5TWnNT2HFn4xHwQap+r8QUt
cPRV28AZ9xS4xXIFbGP/7R3JIpJiBwtAegl0k3RegR9MSOKY6e1kx9wejeFAYl9uPeenFgSqf+9Q
Fryn1gU+ENE6MR9JDbnzJ72E7g+QiRegRLlJdAwH7vGOslhrIli7WgmNiWsu6vX+YWTYTdzyRTy1
iJ2KcwdG7Dhb9wZQf+rN+26mse7DSjcLTi2vKawsdmoGB21plkM8Oubnh7eFRaQlTnlgQC5WVE7n
3dj6aL3QRREbL8wAdFxP+dlqtbdtqs2AWwDawRkUa4R9DwgFq6h1g77Z2blSJZE43Xnqkta3SLpS
ntJ90GySaZ0pE2q9g4vpTIOrtelGwvDAcfxA5JOJ2NgalNBC2EPvvrFjPxSs9RR44ZUO7L8JTQQu
ZOkb8npLpaOEJs0ng110sWunuIuTmc0tEhMA/oOaqRtXQb7pcRspGIUGxDxMT43dfgUgZYjvD3tW
rwE7akN09m1qS9cIf0ar52s9HwzCLOyT5/7+IT2qmxvjs03+CbrKptOjO3E+12WSEBSZZybg33sz
uRwIcz5VQMobAUwjPtosl84s0UceLGBc7obKSLRDDWPBfTIiGxSmOjTFn2KuNuOZVwqL5OCZZfr3
n/83fw9GnBwUjQSUc1C8kJeY/aUSuNgz+EKbRKOXRKRsHfIelADODRN9VgpAIgJmBrx6i5hHnzjB
q2bVkvze3/gObtG1IkATZ/r0K9PbdvhxYo7pUT8zXQNMJTQscrYjijrgX3C83o7njRijnHv9gQZA
Bw5Yvx1gpLqBSSebDgBt6KouHT17+SCLCFSQ2ny02uVtSd/w/Nwir2oclyVduQn0KoNWD0SIfruc
7fVhr3//Bf6mABd4myiR4RvI9oDskYGh8zL7k0Za9s6KnaI49KYWo85gbkrnZUFl+tQ1hWe9bM4h
kWPYFMx3tj1B9e3XRf/XA4YlLvKRd4FTRLdlXnfO658A0HNPsEYiH9KYczRGu16xvovKAf3FVPOH
LqRugQPOSXaVd1ptOXc9zwt7P5Rrmr0qu1bbelk2370i5u3eDv3sXWmi2I7wxRYCbYcBhp0kwgfb
JHlos0zJp/qdAx0HLIJf9aopqqNhAgSATelMOS9GrbTvKdgY/RWP9rfjE1CpRHGBld/62uTjIxzf
a9fO05DJru3pBzQcxfAKRLJOfcPiYPf7Pp9JSqdxaleHpOC/PTqna+pcEXSxtm95sQpcUy5oObpg
AkB+ck+YFeuAqrSov33Q/Q4Q0SV+ze0WMYos6Tcmw6mJDiBm++VWaxaKvXDKN3AmjpjekU7fuWDX
6JOA6dEmtLHm0rDuHnpDHsg+apEaG5PAOKSnh/YOAzpecJvp0IaiFQsY+o5m4Kpcjfq01rwMQ0eY
0Dc+mNUDhnDZKGRiBPj+t0nibBD/79v83/H3+vXDV+7/9T/8+Rsob8igkkH647/e1SX/+5/td/79
by5/418v0m8dao4/ht/+q/B7/fJL+b2X/9HFyHz6z9kdvgxfLv5wrIZ0WO7F9255870XxXCeBd9j
+5f/1x/+1/fzKO+W5vs///hWC9StGS1O6+qPnz+6+euffxib5/23ysU2/s8fbl/gn3/cVH+lX/72
779/6Yd//hF4/6AIRyc4GSDYiyhp//Ff0/ftJ67/D/4MoRG9SRBV6dtPgJMNyT//sLx/6Ju72S5Q
7nRnax/oa2o6/NY/8KVYxVYbBqqKe/3jf7/3xf79Zz8fy11fhuPaGUXi0cMv5aGRQAVDWMzecXCS
ArzkuiwfE9OdXz5ahp8f938Zfov7HqW5Mw9C+mmmZSbp2q57M7mrHr+LqUP/+P34l4iG/0x/s9dH
44NbzmFtjtwjoCJ08RqItzdh6owkBe+P0tzZPPev8bM9tVaSQF3PHmUwB7jHuScnvvN1C5xLvbj+
lZbHS1f77y8jX+I0G+ioLC/wkhuN/cKATL58O+mZ7j5f/KGaQ81bAR6WS9u8+f3qPfGF/C2sebR6
iJI3Iw1p7nEsAm++heU1Enu7hyXqSkng0oH/5xtJcZFPsp5GIvQCphzyslsgXZG5b/LeTGgbSzLz
hSFyke8RTahItdHNZPCuqpKxe6b0BR0p8iw6Ksx0RnohlekpjAcDQHJs+fFfvx9eirj/8/2kFoHG
K2mF6JHmEHE8tnvyKSEP3h9NbkGdiuDMNMIIvXja85ryAw0iJh0VNI7FMJJcuZme2kKp5FnES8lD
cGKFfWB+Vlf/8Bzakn///Z4afPv7R+ejxhFM/jI4xFq990mvQRVEZPqvAIOeGl1yPYWfpW5vAV3O
rTT9rnOPPK80Ggv2apOXXE+tTTTtJ45zLAZv/GBA00ycsnpqjs2XHA858qxpzNY5kmpZ16M+a3Bi
uU1dX6PPeGp1JGdjQhSNznGGs6lteoUW153tXdtiqYffr88TrtOVbBPg2uTwDvTCsoDm+A0g3lZ8
sOjq0m8HLQm8e+Jyy735/Yc98W08yRDBzmobOl8Loa7x3Nd92ifDhxJilCv3wFPjS56s93WhTzMi
3GttoDBPuhzYYpr33ZXDtJnTf+K/fxu6LJMWoNdQCOD8Ya2RWD9NndFAhj4t8NG2aWIHih8j+RPL
Jpk9NZoXIvFgDs9gfYXAda2MYj426TDNanbtSU6jrUe4OObSDxtULt6Rd05eVRB3vPv9Xj+1Vtse
PfIadAr4xkSoE5oaqemi7zyLWvVStx9zh7rtlaV6asety09JSN1TDW38sIPs+UYrV/0VtG5dsfv9
l3hqeNl7ROlCGmGlnc9rTQp52Wx/dte6OaoNL7kPIDo19XOXxGLBDgxFjNCegM1ScfaS8xCpVS3F
kvmh3Y85e7D41I3QkYGgS2n+coopDzSn5YXhh1DftGBQNmX5Y5d56/Ra7QMkg/bMxeoNDd2ZAILB
Dx5p6NdzGreL4vwlQ/OWTQyHhFXYoFSRPkOkcw52SQ67upqJ/S1hkNLpMZidF9Ky2Ng3PfTg/g4y
++7a3bwtxC880lld75GVLXFGY+bEFrfRAm1fFvN4fl1qwMJugXZAqgV/3VJ9QvrZ+lNU8VRd8eRP
xTxnsoVHH1zMMcTcCK6EFIOL5jbR+ogWtBUcABpnw4SG+64aQIbTj+M2JZISqFYcXHuy6rejPrhC
cYElA12QM/T8HEHr0tPEwUonDxkF5E1+f/wk3cR/O3xXMlBnHOa0NdsgtPS1q4+rEY3UgaJ1LZ41
geUtr2JYBX6QW5vKZ/bqV85LGM/N6oUJ8Wb2yc/pcbgylSc8kSvZsl9lTlMj1BM2XrRpKKzB92ae
p1bNj55JLB9tpzA6ly7C2A5J3PifHa4fdOy0Us3PyUggKolVhqxpEALr0bfGNB9pJlgxlv7KMXjC
DBzJkPu0XeDC6vxwQNDQpAGn6/Svc2NsTJYmkmnIyYkGqtjVbeJvTbmSJP79CXliWxzpDrXo42WX
O3gA/agUu6Y10YhfhA3Jk9oHbB/8aGNWe81b4XbeUbSOcYQ/LT7QjaEd1EaXrk83CkictvMa9vQ7
hmuFaJIL2fsVJ/HU4kjGSWd1os3EkrTq0QpjkqI/REttKh4qyTZ5ltS+kdZraPJu3OmJ8bGCnVdx
XyVzg0mrsiFwXMPYW4YXYql07s82MTK18WXmtiQT9FZ3yxpqURncmOOcHyJwjFcypk8svL2ZyaND
YzWj0ww5ow+Rae8niwRyXxqp4tylJ4NfwdY1kooNN1m4fW6h0uHSnKB24OV++0zXOohj+xX2ibQ4
9UEV70fHXk+/P/CbXf7ivpR7KKoIEdTV0KaQvpPvvAvzEbIBmgzDYfKuMZQ/tfrb3z9e/RGaniyP
ptDCcNHFqbOjYde52nvZlkwWfXTLnlZ3ornVcW9A6YtDBtuc4upLJmsMKAT7ayZCqqj2XVqU3otm
LhSnLlksN2mU54Y1hC0StGBw6CHde8kMovP3m/vUwktG60SQemmbRGqDeuhtPsTDcxFFhZpRWdLj
lfyoBkomG06diKf+rTUBB3nldL6bqK39mUPm0bnJYQBF8cRE/iIW6z5vnM9LsFRXDv4TayMTjTmZ
ltu+H41HNIhBPPQCDuoAwQGllbek+9dCBglUnj+y8trnziQAq4I5UttWS7pjgc51mta7P6duU9Pf
OSMS8mpT3xbs0apbjh8JPzHGTdJwQ+0xeq++MJK1Ihbb0BHC6DPUwHvh5wKWJfNqy8OvvdmZH/TR
3BPb8WsKrYxum99bmL9OcRorpp7ORbBHg+cAQv2UStcRFFwZohHX8TRyZ7XY4FxqfTT6PKDcUCz5
eHQGsDSzMZo7o4kGtStKhhWh4gKwy9LFsQLjskMy5ztQIUPtxJjS7Qr/GPDkZBJHCHOQobWdz9rY
m4qDS5erHjmgGBNQzh5qaId+Tr/0m1KN0lmX+zRaALsZkbA40ryIEkkG2kKAmVMcXbJTz8q0ONVo
MqJ9z3jRUx55DZdTcQVH8oQDO8NLHh8YASEAtVga5w2KjVB6QK540AbNv9Zo+dQHSKZqtnDpiiYe
w8XeSLg0q3GA2prDN7W1Ny/9DEQkJijbkps16gvksHvj0OfZohYMy8gp0UUgdxZHhENg/Qka+r63
rXu1iUu36gyEv1wWDWbXRHuJe/y8mEiXKI19lkB6tKlBmpaeAbQZ7H3iH6CDelfnUa3mBGRpC+DK
Whf4QoRaOqR78OnPPbPVFWcu2SnlW2B+s68dgTn/lS7GRyRk7tQWRbpM6YmiMzPTlpBhe3RIzT5x
d0tvxWqu15DsFMJDkeQ2ei+wZeqfbEhVUQ8HRaMWaRjShQqBqok+XC0gCu1WqPe9ryD+r7VkP2Gk
ZwTUowMT+WnrjWknQmfpln1ZNkw9v1Z5fWpwyUQDOu+ADcJhTFU+eOH3YPgKLWo+qm2rFP0CNx26
oUs5jgmqxFY5faLBSHFLJRtd7TqA6iEXYeeM1s7w588ww75WmrcMdrEne57g22feWf/OFssLumyu
8H08seC6dJPWE8LBgxUPR5TetL2WRc8hQVDMD+iShRoQMHtw/2pHVw9elYv32e+WQs216JKJ0u4x
4s1ZE8g/QCfXp6hM1Dy5Llmn3UDcPpP0PtbriGIIpPyO2g165hd4ZDvoNdOLA21i6Jbxc79GTbOL
1OqgunR3psUwJ9AbacemfL+ik5p5H9QOn2SSBarV9FmziXaSf+3m4B4uEjU/JUPZRAsKa5ncIVx6
ekogtzHDTFj9QW3ikkVaFUrBGVolYa9R6zer/FkQBZ9UxrYD6SWKVlDv0OKp0SNOdKvp7heQwGoX
G2yQl3EKB7ttEV0dQhqNoVXtbe0QBN6oZDgA6C5HR1vSG2wolwBu01uOgLVaJGEHkkUmcdLaLWQY
ofBBW0xW38CA4b5TW3DJJicK5MtSRf3RSJpnU0HxnUazQemkQMVyuSSdEHqu0Zl79AvntSWab6kN
k7LaxCW7pDtk0Vs/6I9dab12GHsWYE/VxpZM05hS2JFmg7SxaenPhR9nt609u4qrIt2WCTQBBfEs
B8VZ3d2qZ+8LN1EKsOjnvVxxaEvsKaehNZytZcj2uh0hiUJLsZEquRZ6GS4/oJlKSNDoYkWBr/mC
lsZHig/vlVZdBmuNqFx2LiLxRyFi59CKPEUIxvSU4gjbl8yzS0aPfPTMxOf5tai3LsxW0UJ9yUIz
uDPoZLV6KKetFwWAQ8hzPFNxxSULFShkuYEYh1BvinsbdHvWJUpBCkorl5vZOVq1wPzWhxuhwn4q
jW5v2NkPte2UDHShotD75dCDAHA/x/18m3rOW7WhJfucO1gpfFPrwgWSAfpsvfZUlZkadMGWkU+1
g7gLArwd8o76eqjW+iWErWp1efQVLpecZmBIvY2pC2vwKeiri06700Z9eaO0MjIMadIsvKIt2NFx
+asngpt7/6va0NLtOXDxJA1ckGHuxm/mprnRy1LtHMrgozFCHTor7C5cYYQ8jlNsHrSi+qY2b8k4
6SKI+m7Oe6hwGxoMlpelfy3s3Ezw7yUXqOsvN3PSyAePDUKkSTk6Ytd5bvaidZsZ6g1TXJMg24zx
Vx8iGamDqHOVw36AGIH1Z5HYHxFtf6e2NJKJIs6HVAVsqNj/2D8b+w5urdFWK9XZnmSlsZk4UOJD
9gTq9WM50g5ua80HtZnLdyhNqXmHyl/obIIXx9USi72rUEjND2ofINkpvEkxnM0FR3LW7tPSfJe2
am9xW4YWFanT8mBm6GgJ7gc9fQWZiVIZynYlG4W8ICqRBUQZNypNOI/M4d6Ip1QJiosm5OVxNz0U
cka0lcJIX6GZ6Fp4SxURXbYrmWmJtj3K72huVGOj7/TRO7UTEpJKuymDlQYEFmDKYslxj3fjYt4V
zqxmQzJMKZhi+uLbuAs9VJR23rrcBV2qVjezZShSwClB8SvvQqMeX1tG+7zTB8V5S9bZpVQnYIZp
w971P6ZGd1/krdojToYWRbB453GTdSFyGe0uACUOV1Lp79X2UrLMwcpaLauDlrpN0u6hXLiHelwt
BJXh9LrOO6tCGTSMU6tEgoFExVHomqu2MDIUKUN7DfbqBbsJFohUhOu+KVJ9VdtRGYo0Zo4bAYZr
4XjrzL3R2y+5SdWq59TfL21fwFBeO3PNcakDxKfwtctGjuIHY66Uw6HV8/ITwM/qQTxXrH2cTNBf
kzyjKdJu1eoI8GZdjr/kQsDMFjWhr/XQmY1TU/4QgTcpPhrlHj6jhPYSkoom7JKlP5Sxm+1YIeek
dOodyVw9b0YzG/71UCAutdddgN8Wr181/+hI1ynioAZZ+KoJkVHeyEBQi/+SL3MVK44v2Syke243
zaxNncADkg7l+7kw1O48GW+EytYE6aBg3Su/gf9P709TUSfPlNZdxhuN1mgtkCM1YRY560fYEeJn
tgf/lNrC2NKVauEnHXNhW4MqapFPECiv7JyohtFDbf6S3VKMQ161GVl5q59uus5/D/eOWm7eliFH
Xl6agIC7JvTs4W0awx+UD2pPPFuy1jhCXbAo4jb0quDPqp6MXQIfnuKiSHFvS8rc10TZQFiY+X+i
HA+te16OikfGvHQ0gw5D+2o5dYilBjsX6MtOWzTvqLahkql2aLINTcHozriIHSIzt1DeXDElb7PH
X7w1bMlOkTwFXocQYzhCGIusTVllOBsvnfN9XAZx/qxslumtKPviBho6bWPngmz/HS1uXvuazv0e
CiivdJ/BpzrUz7K8st2dV6Qk4xHw9vVpt9pZ272fWlMTe31pq/xLnSRau3cJLE3ohsi1H71GzOKA
pG+x7F2q1PApt5qfhaYH5f1NVGcoGho62YRPGsje5WTAdu8dLG9mzKlIh/UUtwHcdXphruJUmua8
HvqxtKo/UQKA1naAwSj72hsObCH+agZj2MF3mx+aYXWOmT46PhpzpoGY84JIyDO0jeLguetXNG7p
7WoiYRdMOwjmu5sm7bs11OvAX04wkY32Yezs2DmO3mSTwi6S0d7HUOHVxLNBgORll1rerkRFCMHA
Nu77U2EMnn63strT3rHy8WZdtfJlV426fYBvA+rMLOqi9W0B142nFoXI6Je2Sgfw7QHCjCTboAXJ
nidrrNa1grjo5eGHyQjOKL+pQ7S1ovJQ61MWzi26G2rRnwxVK2dbuBBe1qHrIFqF59+ZsRWo+QUZ
pmbZKKjnLRS6qBl9R4vhbeSliosuOfqRMtJcmMzbERH8KMVt5BhqmU0ZoeaMwGpQQmhCyEnmXaQF
EIshyqa4JlJY1umx5eZUHEPog7PdnLc/IN1Xi1jPouuPynYZvblj5SERKlCUekn7V7oR2ZZqftiS
vHziprqoTERC4i63n8NWlNFXIIbPSn5YBqh1ZTyOKGjUUDPH4kPnI5/clZU/qC27DPMyqtRARoNN
dePSmY9mXwkkaDQnbw9K85ehXkPZTpGWDHVIoerH1Ni3jtartVzYZ2WHR/vaiKkb28WrwwSCHns3
9B6kEFaQmT/U5i4FNaPTrtYozCYs2mD1d16N8jxic1DFKa6+dOgnVJ4MCKAJEHTD3glvyo5pmioG
CDLeq/EmaB5jrnBqNN0eRJm7RxJED9UWRzr2k04vM9rcNZ2oRXELdZ8z7Fxo5dTw/bZpXnp4CONj
gEw1nqwS3i2ajfqfvGkXtVSwjPby5k2KtSdeJZU130R2JEJPHzzFQy/dTiiaiCDdHHyWlvG+n9p4
J4ayVDs1MuTL6IxZzLyTQ2Q0rO8JaPPvaylKNeSnLYO+HNOqMqQhmtDZSMtvcvjV9zpqWc6V2uET
jW9Q113uLP2gUYQsVRWuhWF179BkgyEv8iqzOUx9rb2jI+wlLD5FdiCKy4N9HPAYPUGB69Rqu29I
hk0jrauLjPhzWtrE32tlBgFFmUDFc1IyDhkgBpf3yptl80wR8pZ3ZRrDnbC0y6CrxScyRGzVRUdL
qlmFlmWk+W6e0F/aZTnM8IqHTDJv9NDKDsa+KlyECWx5FR9B739TWx3JtIuhXIZArFXYdFW/n2Pr
xzo4qhOXHi5xuyLrlXtlSGx7Ksz81jT7K++W7VH4i2fL+UA/um9KuCDjCQaRcLDHfp9rNqWGaX2j
tCgySGxIii42prEKI9H5R5GYMULEMM+rje5f2tzkwc9TsaNh2s3a1xJp5W+dxnWjNrpk0X1mVzX8
hmVIuPLSG9e7oo2vcLk8seYyTiyeqTO6XV2F/Wwmt0bR+Tu4hia1S0yGik25i8z6poKDlF4d7zLf
b29R+qoSxWXfvtWjE4MAXW25lV6GnlPBBxn4z6AeW9RMVIaMdU0Vx1GQVtBfJ9PzvivtvYcQ/P3v
93SLQX5x2HXJSIMpX8bJ4H4vVrslatb7ODhC0VbXR5eHUaUUY0EGdrlC0HNEUTN0RQgv2Vce6i/Q
GPz4+2/w66NjyZRM9qhTGqQdiw7BOkJWqhfj98mCZlZteGmBUmLlKomqIgwaPyK7Axds6TpCyaSs
QHJjtZkJxP2YfBTDd+YYcCrD+aDmDmjRv1z1wF29xelJdhgIKCyHKqX4u8+qKhuVHoukiC8/wB8n
JEyzpAiNxF0Ofqzrr2uap94oLb0M4VnclBf51GqHGLWM+jbTDf0lSqyOUJq9LQMb/cWNfNeKa8Sx
rKHZcYqyzd9DQH1Q+QK2Lq1/qaV9OwYpDtMx34pBfxMb19Qjnjr10spDSTL4esfcSfk6h7SjvrQK
6JFVJg5p2uW+VnhILQeqejS8LnozLlrztkoctRY7OBIvRy/SyhC62RdbYODfN6XlhEPq+EqLDg3i
5ehQdKKMDLU/CA1SZXXr32t2nCoujPSUE8tQLWJJC2Ar8Irt6YhtP69FUI9Xxj/36v3dHyMLcjl7
17YQpnEF3swVTvmqNYxKPEvzsUXjpIe38ATnHYrC6H7M9XNt4VXwvPGytvxsIuxyEq653ni2tjhQ
s0cC+oNFy/NXZeXM5r5sW3RQ1xhy5K91tKTiVDXcuXvhZPM3q7TtuxENn9slTcaTFYmJISCpQE2g
TO31XWLQ33Kfb0QS76rUb/oDDzZ75afdtE90kJ8vsybR1gP/uk9fWGZUj0qBpCUD4sA1tubWkHyM
IyN7OQZ58NxMET+4suZPmNJZ2PzR7V1ruVOTHc1Dc9a/u2Z7HxjxayU7kiFxvDUX1LemPLRWcLaF
ad+YNVo/vx98O9C/OirW5VERQishqp7zEEUby7rp+rWYDsEC6uEw8UKIb+AZLpLPv/+wpxbJvPww
ow0c1x6dPNQazT3a+VSc1qaI36uNLl2DyRIJ3ohWHo61nRy0aP2IDMa1dfp1iGPJIDkkflKRdyIP
3UKkb0FV26/8JJ6/zKizXEkOPvERMlBOh8I8NhEpP/azlbuHZGi7Nt2NHcn2m3Sio+3Ko/qJLfck
vww8IRajW8THOB3y/CSc2QAdphXHtFx9cw+iWy2rBBnO5X7HCbmTqCtYtMrUALq5H3FEijGVJ7lo
DcIREgFVHhqU4wZrOg2W8eb3J+mpndj+/pExexZYzpUe3EMet95wExS9c6r9gLq/G6M2ooQusM5s
/Y8+xWFshC08DZoOmP7odY8/wW2r1tpqeZJh90vQpinaM6HnOcMJzLW/ixL0uX+/Qk9YsgykG1NS
kZYwkhDucvvUjEt58INU6R1neZIh625jFIVXRAdjTG/1yEIP5ho/+lPzloKpxdKLvh4Yel3tYxSg
VpOaodKSyBi6BaaytA/y6JCn5p3naHeQ3l9x0k/MWsbQASvcCGvT6NBkU3ub9f0Qohf+Vm3ekpFG
jpeMSNpw2I24PzZNZ++WoLBPaqNLVqoHObppKOyEXto3CKLMH9t4USOHhaT60k5j14u1EaGdsFjM
4iSCAT3btlCDoloyjE5bZuqGZZeGaZa1hybxn2te1x/V1kUyzznTW9FbdXAYkEickZSZ3jfIzakl
FS1XumkTJP5Qw6iCQzW2L/OiDrOuVrvEZSjdksxzXMYEUsUg0OEUlY4umXPF8z510iX7HEHno5db
Y0QI2u1Aje0b9IDVzEiG0q2Q9PTj0KR0LZWoiKBD1O6irgrUAGlwWVwex6Bc6LnInYBGq3o1d34R
dXf1nKdqfZCWjKYTbhVVXmsFh3JaKXvegwK4sjLnXPAvwkAZS2e7qwE5VZyESA1b452eIo55C0py
Md7BlFSHqROgeeW1Y+kcXbJr074dcmeEwrJxl1MrAr09Ir8dm19KzzGRDvCt1FPKwCMRfLmsRTBY
q+U7/TH15u7kRAOkv1quVlezZIYfazKttciH/mhNZQLKYnhHS+V8ZV2fOM5nCZZHV7yYWmhyvKU/
Lp6x7nI97/ZeruifZKV0JxeuZrVjf1xLKBqmYfmhd4la/xBqmZeLrq1N2UaFJY4xiPlDMCXJXkd8
TC18kCETK9DnKB1xpl5jfu1L622ZmGotleiRXs48KXmx140tjqne6bu5MaNjFAGdUfLbMiR01loD
EhjUGeE9HeKb1NJ9sclm99VB7QOk016l6eD6RuId5i5xuS2XTFT7xEHm45vaB0g3TzfkYh2jRhxF
nTSooNrToQlspbKHJWNCeT84VoMU79HYSOgmp4U2wPaUwP6WDAltvNHuo4HBRwHTd9Hb7a4uTDXA
qeVIJ95OBNQMohJHMzOavZUb2Y6M7VelRZcRoTWys7puRcNxNJNy52sa3YSzrasFWTIiNAb4rNsa
omk1MC9Eh7r4Jcoowwe1uUsBoj01jWW47XDUAkpwdr7Gx3RxFBdGig/TbjJqUAHDEUZT83VVzvlX
V189tZhcRoOioDm1g8BFVpVb7OE5h57Ijq5R8DzxTJRZvgokqM0cCaKTGxXO+DoRZVqeFtcskIXt
Gm5BpfWXwVTRaEW2keHQHNPXDqOJUk81CzUwFXIXl+6ySSJvGFxGj+MqPfggqfZBvfylNnXJmeUZ
OwCesTs2c7PsU0R8D30ZqfkaGUwVNLY+lI7THcdcjKcSidIdDMOrmrORwVRLabnu2k3dcUjW4mT0
+fvVyK7Jhm3f/xfhlox3XJPSRr2xaY+NnyCSjpQdWqidGuyfHuXLLa28xRs8P2qOWql1+2xtqp3V
LGrMTZYMA4tsu+iMzG2OaOMkiNSWxd6HWv6gdGJkDJgwFlLOXeyfsqxa3616M3/I0ARUu71lFFhk
TZMhACsfnc6gH2Xz8Y1pXMsRPrGrMuGXbRikq5cgONkaqfNR+1YX1Tu1ZZGsNDdMI0LgwjvB8xUV
u3EF4Dckc/9JbfjtGz2KU42itupV74KT05QVGNZsdpPnrlFUvpqtnqXZH31Ag+osgVMTnILe2GWB
eVvoipefDP6CiKsdFpOhS5tQeMNDVGqAREtGfiGgkEaJ1wandaM+yifD3tuJP6k9DkzJTDO9SIZ1
qe0DLFzPqq55jay72jmXYV+6A6jIKv8/Z1+2JSmObfkrd+XzpRoEElKvW/UAmLmZz+Ee7jG8sGLw
YBIgJCEhvr635a3uWxlVWdkrV+ZL+GBuBpI4Z589jFnFQH/op+g2m7o/mPX/ziL/J8oXbIRanU5Z
Rdg6JleZktBdtwhmfPlTS/FnxtekkqWX65wfsznZ4HGemez6ItX7Iz/BS9XyL47en/lcXTQoBPTW
DDnVkTnZ2rnx3uRx0xygU83rczPuvr2ze/3HzTX71QXpX/3Rn7ZvHkg9uX6R6BQ25EmXieyQfHwY
Buw6eWzrS+TyMo/Ik7nkPOPZvvVBT/l5loq14xGNdT+MhdwHF85tHaL6S5p60O6mGJTWAXlsYfe+
QMOjltuBJVzdOVP7hJ23KMuXodC7bBBOGKeiS5tC21yhKZoZbl1BxTI3X5RuxzUpsiHvxnO6D7B7
rgIa+rypwuK8LoeQ9tszLOS8Q8jhgAwe2HyHbjNTkSAalWWFCPBuH06JGhi86UdglnYsoCuQK96g
yefpRZERtWOf9/zHqEZ8GXHVmasY6L5pseIKDaVznnRXiMbdkLo0xKmZvswAbfO12DQiY5GUy1nT
fpq6bBDfxmZFEg+EnPusxwJuX334eCHpnRD/HbZigmmUKb3vTDJUOYST9WHHyIYcIuQ3m7JGLGkv
Ssd8oGNF3E7jm4Q7Jo4dXfcRurBlDifY+E9lzpRjd328dryKu9SnZZuzBVUYH3nFRxjgFtvSsGUC
f7Of26ayAi1WXgIh2RoEretl0nnBESIJ3YjrruosR9mIs4SN6zXu1tx2heao7AqRRHKs1nEinxc7
ssqHfcu/rd0e0qPSMx3ud004e20Xkuf3qa3T9HavW742ldyhUcmOwq8JHBF2lq/yDgoNjvuluk7h
zSHzWTTrMYarMaqxMZ734RRYuvmvCx+7uSlnBzD4nEOBJN4nWw4zQuSsZkgSazjyXU0hVzn5CCqW
HaQtOOjkq1sPAfdyns+EAkgjZzZMvC0GNogjG9qpnNnmR40GNkTGXSpLZ27i1QwHr3FG3bO5Wfv3
20aaCVENzTSTs6N7mpVz02YELrFtkBUwjpZ/4ogNnm/EtgMEamm8brrwygLMLwRHCioqKGvTNC2R
Apf27xDprdkRBivDdjMRnwDVji281XaMma1roN2Kg2EWTE4Gk7VYrl+JjKCZ0S7P1HNOx4RXbW1o
/xU4CJfYNGM2u8r0dDb3wxo37D3oWct47EMOmZCY45le7zQiw23S+mH/3k1yXqGY0QgEv1+wadvD
pNpAzgpBhcuHNhp5THC8IWmdFvmImN/72Noh+Zr1dc1DUTdibK68d45ex7rL5o+9R0pnCc/7GGr0
xiMOHdbOlMlvtfXN0BTDMvCvFInD6gPU5XuL0PMOzy5IJeZwB1YfknYXMkfZt7nXbj+PRIXwftjj
JClVi530rc+wzE/NQPZ7K+LmGJOF9w9crzk7xLxT7dMytNv+6KGRIBEm0fAN4NXFiZidjbfT9GPA
5AaZ8GxJw9U897K+WohI9M26iJyUfZZm5BNnCFT9nvihvoeEPLrGGGn/BnXIiLxz2lQNDIKiaut2
7q8R8uD2E8yD0o9SdJmolITS8V0eWjndJ03dJWc/Ixn5EC1tv51E0Mhiztk2xB9iVg/1U7uIRpUq
2AieiH0sDHQoIzPu2u2G6jsT7zY+p4op+YJkjXp+WKnI22PcDnNe2a13ODs95bo9gj+d6LtFOPZN
whNgKmugNP6h3WKNo6SdN39gdLa6qWJMq9zN0MPg+Fg3q4JCJcpd877lRmTnUSnFCltHmn1tW9Gr
spnMYPuCT0kdIxwoS7czMpWNrawncVRZM5GkmOTu1afUCryDisZNAjvDDe+iixqji36LzHSYLpY8
BQzt9uF+8RCmHajS/jOJg2fIP2uQxVgiCoLdoVxq3mps4bzsEQw8lmz0dP4QlpRSGByNIyzPinTY
9+7sLVSy7wPy6XRdtIvNN5z3u/LzXPQWj2lfAPF25tuQWNs8uXYXNwjK0HgqDLCsEU8SL3W5m8qu
+oDERYw7D5MnIy0gAJ3olRSJGA7ONakMRZNYvt/4zTSAMTfkP4lTXAcUipCzte3ZIAstKnbdddEz
o4MmVZuxNapM7BJR5WHf+1cd72l/cnb34mod56iuFk/qcJsiYusxTkzfPQNKJmEoOimtOMI6vrHX
YkAbcx8ARfBjNnR46Nm6pgvI3lm73Y7IPB3KedeJLTOFSFSIF7SpOw8J3W6SJxsPIxQZU2btY7fF
OYLOMTfu72fY3XVL4UKGmBuYixeL1yI5J6kw9oGaJZq+kG7j8pbJ1GChTe0o2++p5DuWwwjfNnOY
G965Iz7Z1h/oOGTmhQ2ura9N0/XpGUpaJu9WTZCMdcCZJFmFQKO0ftvhlwxjc9P29GTmrmlAcIaS
CQuFw0zpuu1tUCfVjymIwwRE4vhgFKIPC2fDRJ6nSPBrN0rxyskAjA026bR+nyWtjH6Aav98Ib2e
YKVCwtEGnT+D/rn9mA1SWKskwgOwdP00/FAQ17yOkGHQE8PxnBROLEM4JX76MOisr2CH3D2hq4FH
0h5HCCSUeh/zUmwES3+MEdhw79TmSmVQrD0OBGPDY2MjUvm+qwhcPd+xfHL+Tu4kZFXX9YY+j2Lh
0bGdI1W220wKpEnEWAajl2W80t181j1BW8aRC7+WFr3gXW+h+3xsM7gpVqA51TceX7jbG9lUHWon
YAvItd6qPtPh46B1Y8sR6rBwC0vA9EurEemc9eyuHYf47IyJ0ivobFV6XsDAOomcZ897MsIMphXY
9e9jxB2HQpDIYT1IWhKC534s+m6qcOqY5X6PVn5wXEzlGte3qo/GF3j2uod8xRFfUTmmVbfM3/a4
XYow1t1nZKv0t5kPcDv3Bij0aWAasd+FtdscqljT1H5YkgbyURRaO4V9oYXjILz6BqyDYvZR9p4g
K4ZUnVfJ9I27FOd9BPnbjeoNKOs9SMPNjUjt5n6AX2O7QmDKuldxRBy94bndt+/5NPpj4yyoy0UL
g/4HvljWlssWtepdK3EYfk5nZGJrE6m0LcchrHBUqZtMzsWgc9Vc7ySxugLnyK5X3iAq3o8oBn9M
Nn9M7T4m1dQnzYhL1UJSL5HzXj8SpertCK7uND2Bs2b7Z5gnsNs27mp3NS4hhPsc7g2q0hsG88jx
XbgrxpV4UqTbsrQf10k38eeuTd1Dn5LlUWm9t4WHBbtxwH33jX2bk25Jni0SE6OPKUZh0YeM4SSF
bZO1FCraTDIayrzTjpSNQgLtddvtulyWNQfEyNa1LvOduiO3a99foTnZ1Z0HJ+ZR4GGb68L5EVSr
ht4TMU5lyBFpqGvQ8nB+r0XUrzWYnu1aEr3nh42J7hzGrqz99GlE5FeRb50/e/Do+nn6ADZeKEM6
ZyVps4HB3MQjLkHPQuLxBUEX7+sYJm1rqBqZKVT2RiGrz4nktptsFKpWt/GJelAdQ42haDYxe0ig
+y2l1EvRpRTGEZpNL6h6P7OBPqwJghkSiy2K1G2QXkeyof5E5non7lwqynlJsDOSJL5qB+mmcu97
APZRnD0no1/OCAEbdJH0Mr0aMiXKFSrRRxNLfh31+aTLuJnv0WdYd0VkTpnDPYvH5V61Swv5egIr
2KMSvZzv0lH5CM8KOCzcCNakVT8vdjvSpMvcQzLFGobOGNyL9xmffHt0EtFLjwtp04/cIDaoMlkN
bIl3kWX3YVJ1fox178kDBprp9GQs2x9oJmVypeQ8R8hvv8AXU4YTF4oLcCD5lUsUepN9asRNjSNT
bSXPsuYxgFkVlRvD7n0yu18guJdpQnwJm8x6KHORdOphMMAwcfEauRzSAN22PEICmRx4nU5TpeOa
qDLpWpncZau6JAUzcymuOdjkbVMK7iipxnWJkxUvAs34hPDyQ88lrLmKfYS69L2CgjJ9bQybb/W0
oqwv26aPyqSH9SCWLt9ckXuGQ4Ks8NY4NcwrFJX5FqMXbCwmufAJ0B4ZS2mGzO0ObyZ+t87YmCWh
bKmG0K7T1bDhefKJxtq7I8kHmSADR8NcL8m6lFchl+034WhTmDTZjytft4/TVLcELQ+te3O/gq2H
E0+jpO+u0055zP7r8MDDJXh313t6Yzgf4gNHctKG8g2lbqX3LKWvXrqoOQ9sovb9KuvEPU16TUqM
QxbyOcjau5JuXVSpoX0R27oWTkVvYYCKa8bUt9Bb355aq2DskkHXj2IvLffdClXkaMgXMNGHZ6tj
ciID8VfbvIqDH/P0ZkiF+CBRUJVb6L82MLJ+SABpPbYJYQ1iCuwz9e4aqek9u+a+Cd8T1Sevy0R5
eyJdCyb33ptd3C0R0Y+xh/8w7O/pHZxD14KzABeVNd6vULYsrw0gJ/3oIgXNg93yco1Auagj+so5
0tbDzO8w+YHHAEJxU12YuLnBEefOQXPygtO9OQykZ0MxjpsF9wZhJ4T6qGw8EiCqAVsH12f1ODPq
7tSteXPAwkBgGGvC9c74d84b+y4jWXbN4gELLpW67GL2TlI9viS73B44U/27JlYGRKpVDsNSbHEn
vCka9G/hGBBYGE7MkeaVJZu6tn3gouqnhZXjvu7bcdI9vQ4g5GYvPuL5cyM9WD4VsVMeneoxd14W
NfYKh/FDaOPvna2DfaGUsVC4btw4yMmJ86HqLg4XZxm2HUZAXCdBISt6WQxW2dalc181zCXRtUsy
SPRhCODja90mtbg30Wbs0cG5In7dmSSsFCFz9mbNFG0+oxcbF4RmkIicVKe67LbfnES+cDM5HK2J
0vw1XaWKH5Z0TdUBxiNhgsmGYe15jpyQnyLsTISw0dDRrvLcz2sRAJzXB2HXvCu1RNXtizqN0lQW
gYa1+7Zxmi63bpvd/hUxax4Ffms5xdNbYiNTVfSQwPUH+ELV5Epz2fXvtgRo1mGesnQ82hwHX4Ue
vcnPy4VQeljykaQPkIn19AaM8DSpErFRcU4gBNx+dHiKjg+rsVzFZRCNa6/NYtKYFbDI4aj/9p7I
8A5gT06A64CEvN8YIw1OonbKUUOpEVv/eQD84j8NdBDnDEnvgHxGn39KTDpEn0dMaQH8bDNF7ibG
Km2J1YHKv6hXNyABRq9b5cZG8w8MLhX2lfs25h+NWQTpK5ovEYqVeqKRe2Z+77emiAjJU1Q5tR5L
UaeS3Judb+FHVvdCftcd9JkH3iO88inIdhOw0KCzfkRqOR22w+TgV3wluojMjwz7E2dwnOpLgYB4
pBzwdzvBkOLUp3HrT+nQDvFYZbve9FxIxliDYIMZHTXal34pA4pUFNaoe6x/11uUiP5KDM2gX6WJ
Znec+8iKszFipbhju/C6Wojc3OdBUKjrWDsI89n6YXFH1cRjVIphTW66palZuWCabm9D32cNbkne
Qd5qMDcqtXILOqyFwSDpdd3hKg1ri6W+nRuyXPl6409LSoI1haX7rh6ClLLQSIgtIHNs1hSJebyf
j8FzlC8cHYs/9fHGDoTtWVS0Ys0LYz2K6MKu1pt3eeLz9odDYg8/7EMctxXz8PSai8YgOuVUo3u8
7eA4h6WXJmN6XfeI6r1RTZg/CJyhukqtzRJZxB3IE69G7n2EvivE0dW2Y3Ff5YQm+bXFQ6f/4n3a
XaGzTcSnGTV+3pZUNHH3hIy1FrVQn4ysWwusNJqWHId1AEgRQQ+6523S3fPex3upsetfhoSOB1l3
bCpWWq/Xcwxg7g4wXEof+bSx4do7Lb4CYPyI6BdLGJKCGJQNM6KPyNNEmvozbFrQajQjzsqu18Od
tbGA9AG+Of4sc96Wag/I0YEwJD51uU7l3WJTI+90vZqbVam5/4JgcvsWLYMx1bZGuJfZlr8O66Wv
GAY+Pckt868MZY2tmn1B9wm6nt0K6fPxCA2+YEWvfIMKBWwchwxHvmEMgePQALa0/b2HTgXJn/wC
YMLPQL8Ofs8LQiGsOGNCJMxtuvAlekxzcFPBdcunxp0daxorcVPWEBsYFdR9d9jilPeX2oF175ql
E+yQQP+y/NjQ/rgyagHIfoaLB4KRNeUmO0xo/gjWZ0eedYcO+ypMvSlIj1NUFW7VCGdsyNp+43Q0
5DX1a+vKMJoE/XueSbcVveMy+tR1Sf2VXyqiE99gnvASmHqzg7TZOQbUkTTlMmbDehKIuuGlYHp8
myn2bcGRRFMi7SbODlJk/FdMe0h3XITAD7BtrTM05zxOjxvJff5RNZGArL4TNQDvSIww/DIKDjMV
yqDRX1M2z9+k3OBmCECu7adXGBCKHpV369NTb7PwHYhQs99oSeq3sZW7oMidD47cjq3Plpeojhl9
S5AEQ78DMWkB+PUNvRWzHnCAxG0oSZMs/lGLOldQ0GFkmjWsiR+7iDEMaVDZxDfUwyf3KJxmpNrs
HqcHxxyaETmu2zOsvpPsg9LCvYuizHzgdZ68gEVi96u5hozoFM3AezY5bu7AMg6f6r136gOu+XAz
JQPYmqxH8Duse7L5PLdCLCVVaNwKFdXDRwjQt2KhkH8plXl2ozcVPebMb3dM7C0/zjWccw6Shu1q
QVrKVaJkfM4Qz42Db0rNa4suJjyoZoYo3jnYWBV0Qcv67Fc4F3+GtQzgBhN81n7ExAN2Q8wFXAfi
+x7HgkiTdEYhgo4IkKh9aTeGsjQFQoYKq4t7GsH1GNkSlYa6gx4obwAH+pXMiN/J9d5dERWrV6QK
9MMT4TO8DTYEizx1eCNF2l3q8xJnd7C+0IB80wdUg3lWpgpv52Weaz8f+6Xu25JkufJfLxTu8zzJ
cbzZ8nyX+BtDZJ7QL3v5kDa5v0F52aVHzlU0n8AMzv07TFimA46JaTpqSntTkdbJBCxQBBIfZh/j
EIG90TXuBVC2WtFZAUDy4OK7EOyTidrelRNdE3kdRW7cr+Cqt3+PKNLAConE05tmnzdsn5rjcgw+
PgwiW9FmWn+dzgnq2LabboJq6RNI+QuEL7AtBXwH/5E0y+uP0Q6VxJFD+BVeAJ9uDk8jEyffLdcN
yRHtNOwAvIxc1XSeMHjrPrf7YsYSdwo+Dnxo0QvgxJRuLNulVrDlhyeXuIPzHwdc45laz9ucLfwq
Rxw8Inlrx3hXRBRunkcv0ssmjHrXNGjfFzRvOHyGqt+N8GcLrZEoyLxZiW2MMe7bigdofVbaxk3l
YBQfg2A8kix5nTOUaZXzQrdlnjkGCZtlYXjtGAyMqhigRvdRAqLLinFa2/Yl3nacHk0UseSa5clI
y1EQSaoZIK8r58kBsS1aFram6iFPjB8ytWj+Djk3nSsCzM3VYQ01RT9M9gxljFCJ/RZphIUUFAom
8Q4RTS6/aoPy+TeGD+U/GFSp7JaaROZlJvOBPMrGx/ACV+g12s6M41OAL8VwJL2Jx1BQeEg44PLt
tDdFJi1cY7Cot+aIIUleL8hYF6a+a+e4289JFm/TnVAYPxRMpR4xAKrVbzFNu/ae7PUEhlMdD9MJ
eQwReYTyMmfYUzrdPcaaU1BHxJJ6fQRnTo0lhoV0/Tr50UTI/dwtP0cSAOHHWI6XO8TQV1WJFqpH
Z49ub7xfAYsPJWRD1qwFrLQSchMzQtHTUhtNpyhSvv06qUFsVc1Yba88zmtfaarUcJCgaC4VQdCS
HYpFj6E9os2Q6JczuAqCUywvqXcIAZyrvu3Edl3bOOcl5E+NoBUMRmJsqK4eQdPAhH9urpnb0r0E
WKyyU5iyGSSUBQVegfFCMhSQnO59tWAZyGO2rcnylnd0kBEaiCSzadGk8Ob5oYZRQqY4YPBr8TAd
USxmZSS1uGJEkbCdh4Sn/HXVCCi69UAZNoUP3mV9hhpkS+cHmndy+xDh0wjUTIBC5vV4MWlH9+v4
7rL79dK439TRPGyowEADh29aqJvmIYyJQcei15Rhg2cDUNi8xAiRelvEZhTTty6gqQdLMORj/Kat
ixYUAzlF1zRbqMgdQphmfW3EvPIHisOjQb3I+/370GLI9rnv/TwcsyabIqBEi0onZIAz3b3LUPNj
LxORZ/SoUBotb63KqOeFTQRMyH2erfx9AsS5Q6oRxlr2q4BL8fCqonWOHucGc8x3TvSLgRFH4JKU
uVtg1w01qNLy3I4Y52KRZCo96hzdDzsgHnRdbqC1bqgvd4xG5xHmgzrv8iqmzPIbrzAgvUWJzdkt
yqLMPE+yH/R13qR+PkerbMbPaRwDvGKXmu24zmO0FjInPrqdY/iWvYtWs3Y44xC3WQqUx9MhrCPX
952x0G+NNM7d+12CHFny2GB22aVygnOSbiL7jTOj6vcpkNOSTIjt6N1+He2IjUfJCrtOefaqSQPq
KUSrl0m+2fUU5kmkJ43hkb+SA9vj16S1lF53AwbcpYpH8FoOUCTHGsjHhPkVplpmo9Fx0YSsZcrG
Piqw5+6YMhegdqJwfTnGCRQDy7GLEowx2YTJZSgkkgN5EZZN0Uq3Oc1OdlvFflLZFsUTnAqJX0Ux
pA0iAAFNJP0tTbQxr9QgLOAtb7J1vEVh2+VHSdtVPHuPiWMlG4DfEN2Cc/3YTZNkN3Ujp+HZc1yY
m0D4YK7jFUlRgPEgvLgaTNjpY7/mY3O99VoML+j2gLECT0e1vABv4yMGMRmsB7u4XLGZVVTC0oYF
VWG8nXNxHMB4vzhz559gzBmbpBQCvq7jYcSE06xnFGAaF9bmvdKPeE5PGKWAY4YJMWo3EZ5TXHZo
BgVth/0FQ0HAvg47+Sj2Pb+lgCOiGxLVwNcLFsOUkVym05xcxT1j6mro84Xe7nKGdjshYbaffLcK
ANvDCkeco23UFtoi8ZhQYHRPwCWMF8NdyYBwmM+jyzh5nOEmYsjx4mCcANjYqONAGHbh+lKM3g9V
GPUlKNEadk91nU1n5OXs/rRMak2rxgU13RID+6Viq4c4OWe7oultZJIkOmLobrtK8kag61SLUaiN
0rFLv2x5v2Y39d702xPGLZnFHKmt9f49nWjafFXDHMtznEK7e447H5Y7OA5o+17CYx1VzUSz7TbJ
IhN+hIX26rZz65gf9pVyIIMChUiBCfaKYWEHw0dWLza7W+PR+NIGJOGeNd5CX607IUMJsQcDCSTL
LhRdx48C7Oh76RB1/RL7oTF32u7JdJ0jx3G/3Oe8hnhH2ODKzuRZ/xWQYgRclvJIGWDn6GRKM2Gd
jwfU1AMejThCL12+18o/iEi7tAxRlGhsE75o6H8UvVw7oQBioYbQVDyY3MkIVgVd3n1fL0/G7/kK
FBp+HbQ5L7MICaYqKKeeU62Jxa5r6LjYQnED5wogTEg+yzEpiKuU0Ah8sbRZ6nvS5tYfcYDC3NPJ
qXNvtt/Udjvv+Ug/6G1lGdqWpV+vA6D67QPPR+UeLqak6cmMa12McG9aCtShzVZNKUZXeNpiIv/I
QxD5tWkhnbnH0G+EqQiq4h3I1jIAtKJIYs2o/bKu0cILKOWIB9qvBuB50Fs8LbFM28o5pIw/9aDq
4omI0BiYkQrHa/Gaq1iArT7FGNACAK71Mtuig4A1K2YOYkxagsyh1zfgSA3QYuA1sf0CsGLvooJZ
FK59QXG+2r1o5Az5UoHUBXScxw16Z6RdTVvG2k+wDMDMplg9UpmWq9FZ2vUlNLL1hhF9C+OvpNJp
C25S9Z9GW/hNR5RfYeqa2jIGxQ3wJgfiVcL5O31J8dvRjfNto86i/RVnRuO9YSYxwQj1YSZGH4AT
7CuI2lEdnf+zXrd4CyaTJzjPb1sVsx4Y2h5a+oDh67RWrIabwZ+j5P1slcVCNo3zZOQhFh/77D1z
f46g/3OQIpWp21B1y0PaPXHAFR39k5qwhPyWuTnDwVPUXZ4f8YCMgSEJF98ZnNPm9O/peL/jwJYm
P4lxgYQRC4olJiMR9t/Szp29GX00wxfTgG4GnNr1yLnIxUIeNwPkFq1VH8UlxiW4T//+TVzEAP+K
PvcTU7LZAH53kc6PM+J5ZdVBGHMHNuxSolLDKB1jcP4Hbi6/ww782VlLLwZLLU3ZEQ4XS/5sw1yv
lWo6dOkezyTY7cJiR6Ie3cL0B1f4dwiVP8cy9iA84jlC6JFxhMxY+CgdFkDNf/CBfu/VLx/0H4m3
iKg0eSsoqFDj10Enr56r+s+xTH/220KBvoyqqekR82e0Cjqcu1Wmf/LFf6JM2iSx07wyegQEfQAT
GXOPBJjjv19Qv3dVLl//h6tSbxguUtGxYxNHBk9zVxdJi+f+n3v19LevTgaVgu6G60L2EWbTViA2
dZ+f//2L/94K/WnDM40Jqtp6LJc2F+S7AZrkYb4fCIKyOBlVoVbIC04QSlH1p/Im4S/628/T8sbn
8MWiR+T70g/Zos19nwBY/fcf6Fejw3+xu382OMr7kAIQarLjyEUL7FlMwWO2gv/eQmLZa4aaG1+Z
smRiV53q3/d79z7BSqOn2nRriy6laQ+IG/2+ubRVpLA5irH/fnf/69v2v5u3+fG/34f523/h399m
hTa/ae1P//zb+3nE//91+Z3/9zO//Y2/Xb3N91/GN/PzD/3md/C6f/+71Rf75Tf/OKAit+Hd+qbD
05tZpf319fEOLz/5//vN/3j79VXeB/X211++YdhiL68Gq7vpl79/6/z9r79gGvkPN+jy+n//5uUD
/PWX61l///LPv/D2xdi//pKKv8C5mVMei5SwJL8QzP3br9/J/iJYzBA8xdGY5fzyQJqQ4Nvil9K/
wIYiy3ORUgy44wv12szr5VtE/AX9NOamJI4zGLshqeL/fvDf3Jr/uVX/Ma3j4wx2gsFv/xps8T9L
KSd5TNivf5/GhNB/cvt1G7JADVltKVqXnCgZ19segpv+gMUr8pPVkbSoR+L+jEO93Y9RPlaSRpi9
Gp1ZAG6A+E2Svno4c549YPd3ZLGf1rmrUtji3k+uCy8RZsHvkfiG2fW8bv5KgSB9BG673/4f5s5s
OW4ly7JfhGwA7pheMcXE4CSKovQCIyUKMxzz9PW1IqurO6/KrLLvW6dl5pOMZEQg3M/ZZ+91ViIl
fOXb8RHncncdLCyHZ7EYXhrhHeSvMDW77mOPoKQ4O3k5mjFb+urbHMo2SYvbeAqpx+2J2tW1mzzx
8Rom5WdlAdl/TxDgBzcUg+Rc8dLMpalFYk6jbU1MAEFjUdt0n0qyVdDfHEmDnutN64tFOhecCDYd
uZMxymm3QvfrAtFbJJbZUFvXdRKqFEdK1S/LyVWNKf3cQ0w2xr255vxcNMBV5FPUlLkxrkE7LrtN
r60ymPxr35mHBue2fEa8bdnqXuiuemJvQn6iqmaItey5oaOxZ9W4uCETrfTUi9Z7EcOU6EtQ8j5J
6oci6y5YzGdfM7T6e1evq3NXdW1z33WrC5Nl2OeHdVjKoEDV/erqGGqv0ivW6R4DBj93YVTuC/zI
1rtgVyGvIV+76oVDsqnPNiYrkfAumVm7R3k6TYCgq9sYxIkHtFM7pHvPvyEcZfbFnpiDWGGh61t6
zicbl1iRG90QZlpmfcuFDce/BS7f4ZRyByvQ9i4Vl8pGLw+UhZZPjnQY9khj66jjr9XWo5aYDOLp
hCpWSQ0LcyD8CXqJpFIooX0vkTj3QIy6WwRpnqyQtea9XB6EjahT5URc+EDzNZgTSOIMIWRFA+rt
wvDLHROQb8JFo1J36zJyF5miIAwLmG4SSUsVAq9NuJDSbhNngS+nOEpvW5/HCTXbX6aaf2gmVFu+
laMx+6rIyi9TioPIt9ytkn61OkoPdMOZaFf1AliQatV0cfF482FNk4NbpsW/DhBPPAyp0/zzF2NC
MhhYokxndX5KFlf+dhhU274JeeySkGBQvkCJnwOp2rKIGjILd2iK2OHzzvGOlWBk6GfMtp7r3dF0
P09l2vrbKr1ryfu0E4yomlPZi7zjysWrx/7FfXvprZ5tTPlSTh8uBlQ8AL10fmXOgG5S4XF565kf
fhWtMpOgFSg7gd7W5cvUGDSLiogrmiGhjPLOZPeBuk5bJryDhQ8o828yXHMB4s7G+E5T3eeUbMz0
Z1kzSBjZLaCF9ObgSCxp4d6Z0+GEJltdDI2DMdbaCQOkMrHkhSvoTP0uZfCxhLAoutu7Yrcq3jEX
mhEtkc5GxhnWRNjYnlaHNNAHozTrV623dqyTEFRbfy+9+oWJWR7akyvvbR1LMRPCPY/ReBa679zW
mQBlWd8FEp+N87S3zAvj1RHtq9Onw+fkoWvF1q6tb2AAy2dX7cQ8ekZiR08KB2efQqkLXX4QW9Ac
Z32w+qI5zpae4SbYjARryWQnRX+wkhsRaCdhUcbCvANEV/oWiZa+JtcOfg73hD47Mo3+eTn9rfv5
mv8khaB+j3/evn+5sB/azwbfzufneH1v//yX/1/e01yh/+u/rsP/fk+/t39e0/z7/7ymDUv8w3P5
fCie//N6NkzzHx4ue11y/1po9P/ndpbWP8B18911uYj/eXP/39tZ/wdMdQf0J3tEMH5AwvmvP+f/
4Xa+Fe7/cje7wrItixXZ/BdZ2fmTpDaZcux3e5ge521UgTak7r3SExXAgXL+VsHquMI2PMsTVCEO
xYr+J5KpcPCaTOlcPOFNeWL98LfGGZ7/5c3+36/uX2uN//Zq/vor/rm25l86CfxTN/PgROCkML5N
hXfy8u37jv/l7/0a6diCASTmJ2lZrmP+0VJsTE+yZeyLR8Hs2tC+6lkdtVoR/u3fglmEcsokZiCZ
KP+10N9c010NruXHpTxV1tFT90L9m/frrx0XjmfH5lfg9HdNw2H4x7P6r51XpbxeLHZaPDZ3Fkrx
v2u5/pApbj+f8tLQLWY9kmjJn9izDoeLPoJWe8StdGVR03la88ia6gsoigcpmq8jzg5d6b5q5+h/
fvf++0vzTBO5zXU906b+/EOlqNZGXyYcAg/6Wl1Lchqj9u/0I4Na+o+vj3Q4cG3bc3WWFznOn+u5
ClsUeqp1zgMTxol4FsR9TJf5cTRJwKgVpGYlt/KNISM3ke5JHNWFoftm5mFH9hbHb4y0vHo3Zbqb
IyIuib+Dl43bPPtpDcJG7M9QgD3dSWJWHX3X9SIPppXyPQQoJ0+9mpFPtb6HSbiY93perMEwwVPq
3aUL08FiXt2xjdufpoE0l6VXS8TqiuV+QpR+nLrJOG3LWqVBJtLfa7fihmzAmp25imjirFkevcJd
436Z9GBdRBmmWv+VzNec+UM9sM9yzm0Xl57al3O5yyrGaNZG5oyFxnbb7+3qWYe5JdSCMspPMFfv
nvK4pmzscfeQa958HVcs+ZQx+SaIXBBHvq0/dGR2HapOIsDP6sEF9PLslLqCHDG4eJ4nsnCkJklF
u3v3VXZrd81kbZ8dO+2jaYC0VTbgLHP81x/4Z8yza920Seq7g1W5zi/68SVYCZqGacsIf00ppTfX
SCPBg3SiNhAnjaFX3LvbzzpHlh2a+buTkQ7GADNG3s2ZWG0ZY+GcsZCZZs+62b6lWXMLV652XIBQ
DhbGmJd0SEkNdXOJj1KgQquu4p1KZHvVB62JRnvugtUFSj+miiRSnXlXVcn9vsvnJh6trvAnwpsU
S1t37NKW9X65M0Z5ISkR0346qrkE6dsKgK3NmE63+gfKKzPbayfL6tRVJnEGt3Kf1k6xRmsd5RDs
zfhqjDrmeK0o44FCzTc1OoG0c8cTi4K8i1FN8s7oF/2utxfLLytrP8MWpOBKsjy256oN9lWnuG88
rYi1oXXlZzFZV69vNszOeuFXeqmebalLHplJfjosI5BRdhO/h3p/YxFvclrdfjlvlpBkJoc8qGZv
f1bC6y4ELpff6eR+zDULx8E02fHgeXWAnLDGFITDdzaM6PflYpUB/pPsCHOSAlutAgvsavCZOuJh
6yr7VDiDIIFiDz6jp9S3006EDVN/ZkXpq7empHkGTj0FFzkWhlP/9ggO+K1FbKZmqUtEFti+rHzd
TrvRV2fMQyQN6q09NewpJJgPV8wemd8OhZxPt8TQMws+yAVkchBP/TzbTOZcppWaRawrmRMcVGkb
VTtmDPIohPbKAYlls6bgBuvq0VSiRhAMG2U7HCedDthIyYPwJteHemnST2YtPeW5yOgBcC20Y+r4
vae8E0tJn5S9N6HFEOuUpZO619a5O5UymyM3JfdTeq53EvmwXe2VC35ZOj5su0n5x7YeGoogyd7b
uW9v01L4cifq2VBr4myXy8XrMARtxlTERtpzXPf4bVWbxbJVdVDYtQHAfsvP3SDtkOr7TGiwKd5r
++uS8IeMeRokSa7u7M1lwCza2i9ZPBCnfHq+C6G7aF7cxQpJA0bpSjhh6pY8mkX5q0+TL6OwR43T
UskfZrr2oTPMXwlfMq5tEgZ4mSKzPRCN3PMsOebMvX0D3fhslaTb7KXITv08bcdasdkTf+9I69Du
t8GTCpcKEBD2VXo/bazmp76dfmIIwBqcjO5j37GvzZW9DFvBgpl8sMV109biJEZuLCmm4jhVGjb0
ilSxfnNHuk0/h+RQvAyf89rS8zm4pvDPqMgYNf1ds63hgjUWsCOnKntAgaelgmhykW3FkYMfn7Ld
4ZSs6jY261TFuoW1lG2S6tFYPDNiElgdG7uxrwRR9zjrul970Xp3HrEh3Pq6CjB8s1REWdZxrpQZ
LGynJ3nauj4h9zy2ZiNljNT8NGd9oveVe7CMLodiWZUfK/6048rI5Ql33PxJrqnMcL9LxAR7ml/m
tisuHH/daRyS8t5pjfYhVZb0l7LIDyjEz2oC0NLiRA8IxWO7N+Yjiw6cuJyb/rgsuD4GsZGmygrv
wF6SNdIalceT2Apy1IzAFo33kKmx9z3fmj5SRVqfSOq1R2mv6XdjJU9B340/25yKR8I2bpS3SRcI
0JD+bqUTmUFsUWuL08snVoK1vmW9cKO1zgtxpDSoVDIcB/N23SWca4HF/Dqo8JS8GVtpmX7uagvH
OveAv43ws0nsxpXe20d9EuUXTxHm8K1qo48jHHreu1W/H6tHxdy/uGKvXn4OtaOT4fWmsC86ebC7
jomh2um8tjk2MtDapJE/G6xc/tJQDfVFrYilGDqRknni3Oowl7K7JxiL7JNMDY+zjRHJShr9qGUN
+RKtZthvafkjzeIHhNP0lzkvtLdDMjy4TqE+yDIQD8psLQ81c23vnUKYHNNWdajFPJyY7hqBZizF
ZXV13rqJemFSxc+Jlcwi6lHZrBDdp3zKXHvjvVuK9MAoMTd9buwu1IFMHmqzIFLjzXL2GzK7sZrV
eK8oCSKnEVWAdZ2Uotc7B+CuRazX2c80RQuRa2eeC01+W3plXJVKP3ReBJEZ/Ff+Rn6IgBsO8smH
a3XL5Ar1hYab6FpecVc34CEDK7HHp8aZMqAJln5v5GN1cZkBkYe2NhdZv/Z8nXSO4Tv1KM9adrPS
rQ5uGWzRDFP14WmtmJ2mCXsxiO2w3hGLBcFV4tXDpA+BYC165Kg5f1tcrTjVnsaUq8/40Zb5Q9/G
FKeVIr7XaFqEU9/AO7WRfZizJeww2kbzUPwuZNK/Z5bxudz+t1h9yIMznueMCW1Au48rLV3eCxsa
O2A5/DOuWR1R66pPOj6D+sHlyyr0n7LI3tUitPeZ5E88Sch2WqmbL7cVB8FkAa33W33evlRS9UGT
zEtYeSI93lQPphzuEuRMdIMlb4cgdzctGIibR6Rzq9DtG8qKYd4ep0p/T4mGL36W9h+G2D+l1Win
lmDWiEq1bkzYnPyyMvCJ7BoBbbHnD1E5vGZ94fAYCc4HDPW5GrV5uQdjbfmCDEW4mfPahFqr3AMh
7Qd8/feixjSDRbiXr336hskiygE8+BpnpL/Mcn0gU2KHydT+1ur9s9e08ZxOAyYDQ2C+B3J5ocJQ
cU0z4/MumgRulikcSp1Uqu0wN7J7NCtvJCHiFNq1oO8OOzaIHql/y6vi5LnX+Sb5663RlValx33X
qgAT+uSLRkfx5EPrD+COlsPMFDe0dQLwaHRbPHlmegLWZQRWqf/AwVsdAQGWwYRr64y3cwKhXnvn
brR1LsmUd82EHSLyzY2r1doPck84lNn2GeeV/VMUNxeEzgzNLSb7gukVD6/VZV+xdM9+K6jTS7CA
SGj5EOjIr769e95dpjn3vVft+CV37TWtNhlNBmbMHDwz31SXmS+3KvGwgvUd5wnVzzfKzeZPW9cz
vvkOk6p0nzdX4g0X2nrFYw1kQo4/G/Akd+iS8ppX8t02qLLymsjgLZ6ekztJsda61eRTEalwb4ks
kpbBEdRM1nHTmvGFh6REZ3e7u5sFM2DuZTz3ktrVUJPF/ZqdSJs88cDJUB889wFGQflYDZSr9qq+
rlnPU0Mg6sY9709NL7617iij0VyNSK+a3/pmjWGiyjfSEOQRbgwD8qvZFKpabg9Vx+a6m7Du620+
R9mSbCdDrdkQVHA5XkESbJg4BfQaD8hlQA4kuWQm6AS+ZdMQl2IGrj/3yaNdEWCeUyu9csxtx7mr
SD1ZBfi4jngR9Z+KjTZnlWOKG4wzPxmvLIir/JaY46kk5YZbU28ax5e45Z+HQVg/6wYFlVFCRj/S
Ti83JC13Zkco1mndF8WjErmssU15HgkuNogBJzXoeB9pjM5QH6zDMPAl7PBKng3d/UUSwo66BgMt
6ZLsMHRZFhazSGOKAytqsLb5CH4ikDL3yJWa1BRpHeyqFcSmVHstcqK9Zb8Rgeq6PF677aPcSNoW
RbsdSYl9WrW7X72Bx33El37Kciu731aLgP7c1L7TUykKOZPqrlGT19JMA7MdzDDZwe/7SWHuX1Yw
Fw9JMt/c+5u3hDOeoOME+eGn2NcxFqxlOXQ7sASrTYpjtRnzR94ILHi6SiOz1KdjVzXboyuy7bXA
7nDudqwsUkN09nA+XAstX48tasul3WbvrbK7Auu9AVfFGdeFUYDG1gfaqkNZ506Ue+LZyjaVhiuy
uL8nVvksjPbYU3y3pcFyW76yNFjqQJWWnRmj1RDO2A5Mx5e83ZTRmBOzOVhiWMJmSEQgmrwNcDwS
Hd+nDu0Zfnar718sm2dz0fQy3mfmnazVRmpNKOmOW5IwZ8iN5b0ZGvtmcBoe9gZnUGHfFqZWKyVz
BYvWsrI28HJLXRLWWyG0F9Z1drri2eYJOuELSw9y4M6iEC3uWXmw3ne7JdluvH6vTSA/rZdncTaZ
24FsBmI0fu5oNkDFQjKiCCwJAoxWZZ8x3Q1hblOFwisSOMYMNra29Wnhu3uwtd0Nl9yoY0z6CnuT
fMqNdDllLun4qlr6i62vZTyTHgk50Mw7p+hHklBpdq8au39qzEqcjaaxos1mJGIq2wiroWqOfcsn
2BU0oNivWVvc2Mw3duSt0t+V973N8k9NEYFRLbVrrZExLDU2CZC0CSrCFuAAqmMH9sPXyWhdTKzW
NJbeK62U8ruZ6mkeMy8yhxn20d4ZYTKTHdsTISNzpyq38YmfChMWgTQnjgYX7zjRHc5/mRuhciTl
n42fqzLzH6gZLzi/qMUs7oa035dr4c1twEzJA8Vg2V8l4KWDlbLlpl0XhvyrV74UBIgPKxk5P9k1
av9Js76uY43NK99T2i3jV6KJMmg9T97VRfWBob0/zQwcAoE+/4B/Yz0QKPicnMm731oNO6fl3c5E
tYLBwnSX3bK/mVY0F1Ib3hFj7BJBb8+CgfzGwU0KWqVMAouYHPkGeARobW5a301vck9bmdTPvGcp
7/Za/gQHcHsi6h9yFisHlLjnS2LfwW8tcRbpY2RioyUjLVp/UrYIe0XbmbUk2lmYCxFJkdKcXHq0
roXeb+FCiuaxTIJ0nipGT+SLzIXeeB01LZDOzjiNbCFBk/EzAQ5F2HWywwECkE9dVp1qa1mI0k/p
0TOaMZxSuzirdCljN2eTZAcnQRnDSe8a88h3ghmSPGGEth5EWdYvmruzHXVsX0uvTyLZtKnfJrvt
e1lexCyZ4RUY1YzKpJbI0QZ5Iv77JjPS6XANlqhzBp1UeokS0CRbBDp7uqEltEgv6iEmtLQcpGmY
sakvTJocZa4HxC2PJQhNxntJ/3ta9HIMtkRjpaNRkgsbEzMCLNvAFbvVoyAA/KJayIQlJKbJulo3
OzQHtTL5zTOkJctMtZOjpt9isMgRs9ck7CtniAZj1/3SBTxVzrJ8VgWVkkPW8JDhMT1pyzYcBrU0
x3pS6dHusIPO0usjwufjlZeAc2mV1ZUVc8bdmqzjOwGf7zPRicBdRwgmsgFAsNR6XEis4h05nANQ
NJrxJN2OaFL043lW+Dy99Z03ZO2LSgv1AKDotzJokcBWTIE9A4cZl7548CQTKP5OD6YEQfUGQTSa
F9Xfmy36OxaE4THvyT8tcvpw+A8HGnoIX7fygW4FAPzspvf5tpfUPdomTx3hpBjTvHcs20FdsLsD
/xlhXmQJbzdmzuLsmLXzRiDRfB93sUX4EbEiDhvD/k44EFX4PhZZ63BIE1q9S9IkDdrVQiPjHPZl
O391yYgFTVdAkupH85gOW31yeJceyIHz+LsM0PSiM57a0c2YZQ46ZWTCKY/pMdIMHcNSMnnxPLqD
z7SAV9PJ2xdxJVEJGyHucvd7J83x0KByPbKpaY28vLvF4HhkMVJnD4WVz0TGVuOQGrfriQ4udghE
R0pziVFagNwob97YOqOO5mxtBH75NURIsqdUGuokNNe+NnIZwkRActhX02YqOFdQLtb0ABQm85M2
L09JVSIyFG4ZTpspwxQL3TGVUNlUTbaGZ5JzcKyNuN1QFRq37X8tSZd9YcNCg6MTdovRIEwn+U0S
pilcAq0XDEVRMJZDprVh2pHFZBGGApYm/AWaA3u6K/OunCvAbI5Bq481jaotZVBLDMCM08l4K7NO
D9IiuRnrR3Kky85yr1IDbZRNKNKm1/iYL/Br6+Z6djKWPSbajsLgqPbOdLlkPZYqHGDdMNOUtrru
FdCb0bHLoAOz9ZilrjqS1wRbqDWfe1rWJ87XKcaQPcKQnLZzIeGRpWNC7UAI88AHmRzn9NYRWgN4
q90CNVLNblg7hDcy/AXnhT23ZyBK5kvHYmN+cEq4w830mPjOB1K4js6ya36KsxcmTEuWaDdxh7mo
XeACSuMwybIAduPAWzCrFpm3f6XELcKNrgnPSJH4cDmcU8pewedlgyJA1M1nWdsCUIxCzZA3Vpzr
bQHN4ohqR5NOEtD9Vu/metcK7QXc3xwNDiGNlsATT+NkQvFiZry6A7rT3v2UFQrBrA1OtOid4TfF
3j/eFPvAw2yP58DZPheG3D/M2Zy+rN6w+flUpscSpkDYyU77ltAX3AFCacKcZRYhVbR+Y4LIuEd8
ey7KR72BuCW1DxeAtE9A0ov6HKom6T/7HmUy85XBZyuFtl0zg6VH2sxCQ0LZDs6U2XqqrVZSCOnT
Zc11eRhEysqctZmDsu/gIevVbZIwbr7ASBBiieoCXJU8HFRgl0U5UJlrMqgF20ff8nKTBEWN/svU
NcQ/psHFJ1OV01VZphaaZSkCTVPmKzOVGas2tZ/fqC5lVtBY6J91TmJLnUkE+OVYVY+gvb71803S
X3biNczh+YCX/s7xUEcad+l/lZh+H2AodA+momcl7L8c3D1/LfZkvMzQOqGkNzYGTdwkSO554YRO
t4ioMalt5JSqr1I2Jtl53R15UEjKrglMicV1ABpYSr9vVu99M3b70BWLgfpUUQdiUQotUkAXY9l3
gA1OdyjMYo4XuvcAHVX3B23DAeA29GmF+TMDcoWTwSJPs81ZPUc5SMrVt+GzPfRAFr9PpdKYEVFW
jSu2dZ2wg8/3JnkUNIYxQSDzi5UYWDd6B1EMpQBUXMYyaJdY02XM7eXeso0hxiCwfxt4ch9G3BwZ
raDr3oml/dbNDf4Fo29fYDn50ph+Jq1hM3zgrhFWXr2jWJOuMQztkdArvXRSzsckI3dqDbnxw/Vq
/Tfd4HerTJZ7hmn6D1CExWthq0nzZ4SxbzM5jlOH1nZgczq8rBy7NFswOD3c2CDzcs8z9yoGRTLO
wGzzopMR92UG2wNX8w4rE2wl6+MdABhF7/SYu0gIfS7IRxHm/g50jtneQxspw9XwOOI9DNC3TMrd
kHS3lm0byfPOs6pW+os9J56NXrYNTLim3rEe6EB/cYhOD4nIDdiV4zNTxOxYFXjtCbNmPiuiJa8E
4cwWBOU2q2AJ2Y421LTubcoEiKnb7fKuGsxf+pJXF1pPAupdMj/0ek6/2sG6ywYExiSTid92y4fF
ODjKrDo7TMKYKVsrQ7vbGD+E7tiu4cDj9VgsKAzzYFHeiluRkgIegCyrEK207cO4zdIrDW6gk9o/
HTuBoOXU8/oAnEKLAEqZZ0PAstErzQhqDSmbXBwM8xpIbWxsnv57rxcjyEh/PptlVXzJu6z7apO4
uIqSrC3VCGHHwRu/j66ITCePqh+ase6cyuQUPLcGXLOsIFryIsm41fLpYzQqeUKBXh4r3eV5dhfh
nTnJqqB0+uybl5ftWezTeFm4V4MO4yHBRle7qm3CIW+MR0ALkNaZekW0vD3SlUZXZqlmw05ligtk
vOHQusWIK0mvwnVP3KPW4FgKvWrZvk6GW5hMzlBueycjRWGywGZ0R+OAXdL1FWtIQ4Co7qe2zWNs
q+R2rdOYmbf/a3Klgb5QvFTB4Kwt2x+JGI0jgZxfbJ3bz4wI31Zvf4UQ8asQ3ESOPr+2jJwzf8pc
MQU46fD1I6Cory6xMqVWfTzwsLNsUtNB/6zjsAY6ksJrpxnyV9GZWx6OqeneJWUmKD2QuFRu1xQM
ZXo3QJ5+2qq9ZtLVOWfX9rdluuau2R504AZX/rjd79ZCVAez7spAc9yMBczKOA57AsyLBmkGKF2k
AtJTuW6HkY/pYCfp/D0rRHHHfk32Hw0MbBqjgWRV25APmBbeo4RgnyrtOYUUwjySzJKqmd552rfB
gX+Qs+foaKaqj3PmyPFsNAwTM30PZTJmkatl2QVRuTkj5jQniydxPsiymU6E9jq6IAdg4GJopJFL
HktmJU9dOa/HArU5qiUGq04tKcewnOPVs5ejZVCCy8QEVSKlE9djksaqxh+WzhwjE+iwUILgJJ+l
9mPNRoDQXUxaBiBkwZy6EKVKAUO3xL44L2KPmZ/8yIvZOqTKraKJKJ7wRYc5rfb637nmYRorUonp
szB1Rve3Qk80KQSaan/HI6v/QgPXb4Hrrf8y9w0hqSldiYRXY5yVROmnsWa3ip711zGB4wZi0gw1
d2liZ3CsiwM7NpD2yLpQrjbG3vkv2nLQfXtRRuWtuhu8ug9zoocHMTktxjumUfq4vbP5hI68BnrL
WNAjRUzCsW+Ccdo+FoNVH31/49LM6RduTPmabFvNK7LLb7zjxk+vqwG69h3GhVLkaBpgG5mVaj6X
ws/KdspHwRAqqtfKDkrPqJ63ybPeyrFeX7XBGrtwXiGleCk58YEYlE/Aa/C7EYXZKe03a1BsQGro
tiGNZVBcZvOyNxpcs1xD3XId5pJ0UlBkRucGim0JROrMe9414CxZXCjNId5BSBvP3/qDnccuEbZC
sV5wsOeaGrckIUj5cr+lhnHD0iMvGnYfm+4yHtlmOfLLp/lYp0t6lh4ocrtxzLetMizdLzJJieM5
y8PUkRclfpldwKHpP7RKUmZZQ6Jiq1lNGBrYAVdhkruk6XmBDmyBBKvdyzZZmA5cA2ZLzxNcWNsW
brYcgz7RWcSnM9CesqU413prMn+01yPZXvKCmnDiETNOpC1qPPDXrIcNimFsE9r9hp8R5VxP5LnY
ZPulgj75ktYZLUJB+BAOCYCHZfzAKzj5g93AHADlENbeNF+ydmjiwhjrIiJJTSxX8lkUJqWWw/Ba
USD2SLROu1Uv2lYV5ABN9yNLZEHlAKywbXMV0/Qvh3o1yi8kr70j1uP8Yy0h5cLTnQ8ocwudZz1G
e9KWL069Tc/MH5msErgmmuspwyz9ctYfJjOp/UWfF+Coe749oZUzsSVyZxJVzcEroyTwUPZ8agRl
qS0392BZLTCPSegRq6wL9uFoYrtsstvDOXOY501yiy1R3YuiwcystVYw9uJX7YBuAj2X3C+iGS9i
r4vTjuzLhErd/Dea9VOfanTQ1tHRD62Pjdxn5GTL3vsEcz8zmgUIsFoaCBOEugPQb9cbP5uXYM4t
25+Jh9Lirmh3o4ZQpNKk+MKyOOe5rJbiFwLeNLEDYM8fmTcmMCfW6oAbbSfB50GY5vHOAo8gra9E
n91XzPuQ6Hf9BCZQfDNU5R15t4enpptN8uuT+ZiDf8gpwh9miqUni26vw4RTsSBs4mtKwLS5lc56
ZOqiO6my6iOjP0L0uaT5cmPIbnxJsrrdQlvo0P2rsUZFdfBm+zrzDOiFZOfrLquhCCfqlwTgxLRF
Exdbmfb3bF6LYEurgbrjVvNRpcQMCZjlOakeGZPjnUdjlHSo7js8uZVqbNq6oO05SlowcEBc2Ag2
JZ95yte84B8c9cZVlV/TrJHK3qn5hxuFlyHIjW9o5bIPbHfZXtt2HI4msLGKfjJPDjWcSRhMhnZf
5hNmLCfrI23EML7YQ/eilMWbkYhtPFj9WP2eDZm8JYO5PxU4d1/ZKYnEVaQa+mQ7RnblPJNhxVXj
FpyVf8vDRq1A3BP7HwM+Fh5a7h9RH+t2W1dYob462uWbuf2bXSp/zSwRR/rjp/9h/ps78HeEw7Ov
jFGfiSsENWyzJNMj5QHUKP+Nm/EPP96NGwNL2sbLyu46B8rEX62G2iLAsCd6/VzrJ6jD+t/K691c
hvY/0yoONh1bYGr+64+3rFUyGLC05xmISf6ENeRvfhb8XNOFBizxs8Eb+tO9mtdFbbqJYT1jh/Hn
LbhxCv7nT/sP8yov4S+/4U/zKgxMBRqb38CJlHFRL8l3m0Pub/4SEy8ka9A8w/oP0s6rN3Ij3La/
iACLLKbXbnZWaoUZaV4IhRFzzvz1d9H3nGOpR1DD9psN2KomK7Dqq73XNgxNc05kkRhGTR12QnW0
eAazW3XI8sQ57eVnZyidoTFoBT1icmFiG6cJqUMJDVfV+uKoGv2qoUrcqcgPfqRcwn//NH8MKs1W
Z/0y6lXV0aR1MkGiFlZDx6XCLYm3jkp5af3f/v7pFAHSWerAzG/LCd7rPuY69PsG/nhTZPnN2lgd
iayFUet0VmRFAxG1jO56dXyuuKOMxWsqrC0o9zOP8nl0obnmXtQ0NEvyshB7WyfWUxWylD0N6C/L
bBP23Kuum/iM5Pbzw8xNMLC0WfVLdoLQTiOg8Ih5Ymw652pyFsNbNblevSIL6p+8sT8bOZnoU5rk
0tNpRBKHULpc3ujh0jinvT73KPPb/CAk5zgA+STtnSu+aFN/5WlLDQlMeybz+/Pw5VkcGxE3qnu2
ZEyZUysnEoUJvGUQ3uVh2K79oS+vorHzN//sjTnY/qSJ189UWYGd056vY1EXqlpON1w4+HAkxngT
h1W2JssZjYyWxGfG9Dxm/7YU2ALNujpLys0ZlCLM0xzgsAcVh0hV3KROmKZrZ4z9K1stsstCs/2H
1jKzly7u7+EYnhXmn7hW/3/blrSxLfLdnJMmPvebl7c4xk1d3GTWNla4WlE5S/bPXnKTTDdpULPH
f+iRVMGZ57idHmp2YJXk7i48MxewXJ68BIwOluYgDofT/8fnQvS+YVMATI958FPou6l/dGoO1Dda
/ehBGE/RMH3fyyda+/nRP7V4+vng/jwKei1Lj45WectaRhcVxMJyDN7ivuYuruA4xlXOXsnrQ1q0
xzPNz0vt516fm0cIjw8VRpJ6MmNGPcS41vvpMSqrvTeUj+2EyoUKdBeGIcgMrG5th2hzLMw9Do17
hdPTmZ/w1Ttnb8E6p1u6g7Phc+eHeM5Ew0ntqCn61aA0l10SUT7VpncMVI+g0ZamEzwTiHCZD4Zr
YENZmIpFoTh6jhRzWwG/tyEWD6m9FFp14HL8XwwKrLYW30cmPe6ezz+w7Xz00UhpjrDjj+Y0Exwc
Z9HMURoZIj4TSnxlNq/olc4sNF8ODk6hgm+/Jky+yZ9brotaxDJK0mOMfLEe2f1mrNGYMVLjoTAe
9e6XXV8ow/5Mj8zfx9NB8bHZeZn9sIyOHGCCqmBQeHJYZsq27F6G/tfoH43AccPh0fNQitfXFLHR
W5/bTzmni/g8Iz62fvK61TzMkXim6VGBnodnzjwo2C82nYkovSHoY9EHqIYovb1StfiddOadAS2O
j9y6hGYEMZTDl7GTKtWPQRQohcrXPqgUBKzqDfZktNBttip6/nY1pTfsFFIOnxzR4P+z9cJe17Xv
eYpA0Mj85aymYMVzRYYkTjFXEfkzILmqq2CQKzlNj6i94PtRhbf7At1y7aZ5sB6bzNV1BoofxMte
G7atV3BlqScPieffm5l648UFG3f+NwR3VPRHVxTZ3i7FSo7lXU9+kpNTLx0ye1r0qRlTGkNlgjEC
JhmsbY9oHSRrINpy6MWm9rsr5TMaR+TdfbOqUog1Y34IuamlpIv6wPfvy7AG/VprP0XtHyz7d0z1
KpHOD1OCxxRttwHEyrGXq0jQ1oIriO5izOX9oPQXWQSBkQvIZYeHoaj92zPD7csOd1hxhckOh03h
5+HG/J+ot5vJUTXtG+oj4aJxgNmIXtkPvgYfEG1girDPnDZ6NB3E4D0EIRR46m21pz1nrXJE23Vu
ZfxzEnD5qwnbnI8OVCtPliU9p9oSYqY9xuWbwReAfpJUZRXxUEZrhxqhMj433b1OBNdYbc68kj8/
xhT1MV4Z7DHM+Z8+vxLAQVEHmpGteKdkh4n7kbWuEAEaNnLi6nZQ36GTDy+T0yCBsqriukmmF6qG
wX4SwNOURDf3be8011U5ItYMyWchdE+uVYy8b9//1nkN+rxYGEJ1LOCCjq5LebobGq2+FRHaqSMl
JtRh9Vq1AHlqZ74Sf74QQwgBw5hPFcaw05zuwEH+NGc1Hgv4YnXaPluIoQ3dPupdvIqa+oKL+PX3
D3a6zWMfQpO2KXCIMQhOMTaADKxkEDQZT722Q2+lHNRS6X9+38pfQaKf3x9dLTn6mlQMJPdrn7sa
N/DAla+RHytnF3ZvYf7TnvCWOUSLODezuzlqL0nZ4DJ8kZdXHEdeKgCWxpRdVMO116Pf8zpXt5+h
CSy77H2gApMoBFMInBYJtj2cZ75+AVJ+OajxjROdsYf+2f2Y6YRG3g+vihPEyScqjPwC99VYHCeY
D94Y38RhGWJyUs6FhX/xMYQUJziuCD7GBqf6zy+qD3NRadxCHrME1UdMxeqNaj5IK8V6G7IhvQ4d
OVzi7RsPaFyQK4WDPDMk/hyF/AT8u0xIy+GsdPITTIL9eq+ti2NY/hh74zZLJ6rzsB+srZO8SjU5
M+r/3BrRHtsOdv8GZ037ZA1SyPBQjZiX62eO+Sr7KaEWPyUr32qCrZEP2kMaV2DiB4FyivAY9/ux
+eXj6hgxHUsVGhCQz29cUVuuFEHwMcmgJbYwOckkyG7DJk2ppUAv9jO3dcwzi9+f846H/suXOc8I
zgOfW63VAPgu4SpH4J9Lr4a4YA3/fGP1qY2/JuWHHU5oeYWC4LM4Sm3jUGZtRrksjB8II1DiwtF3
VpkgK6bNzgygL2YLR22d8xyEFgMl8OdnK3SBWcOzeaPCue9s+MZ99zBxMfd9x31xoDI4NVJvxfCN
Ffn08FiC5Mi1zKqOtTCuay97AKOP+iLZ+kF9h17QVS3nvmnGXSOrdU6gXw1OfdAR9jtpcdvH4sxI
mr9Xnxe5z79nHmkf3nfSF+nILXjFRpbULlYnRg4CjoVSV+s+vv/+6f/cT8yNWXAx+XIjdT15yQPV
2SmELnrMwnCn5ghm2mYHRXSLgOfM8e2Lpvj4sWrPvUnV9cRSHo6sfyM3XHz8ojuy65xjLEjR9SPt
HWSLdeYt/jkz+CI5UuOwpAKGPh09ujMoZOjSml5kx6yTd7oenFlx/kLRnfQUdQdNR5euU7s+PYoj
tpAII6f6aKfvlZYvy55MufJtsDn6FdgIBldmxwkRZeQE/+LxPjZ9Mkh0xGu+bc/f+LrYlmLO8+vQ
030/OP6cgchvHainrKi8ydOvCKmdVomAw7ixuq7EYKybl9g00sMUJtOZT+Ofg4Odm2pwYGTfYv7R
XQC7UWGZUXhsDWtik4JgIdBxBY99kLtFGU9nZv3JJON6Rzr0msNA1LQ/x33sC1O0hGcfO2FnSyVL
i83UqtoqBh2/Iouy5VBR6//oOoKaEVfmFA8dQ8ccM3MJPs9sjwBLVIDQUGyvbtceSYTLPhjjQ2f0
BG3zfvdxr8TnRunJh3FulRqNDX0D+yu3VCdTXC8pmSSDqhzhdvc7tRLxummwQLW5wNRR++JascL+
JwdJfMFslfe2X8fpsoIU9DhZMfpkLZhgz7Z9cgRr4x9SBDk3kx/yqR3yYJ/b4kznnAyGGRbCaHPY
6FFlZUN5snUo1ERr/SZXmDvP8ei2GHGqm3g882E718p8qPmwzsrSAGMzZMqxd+w7tSjyOzOYs8j9
QLlQ1Vxffz+ZThYkCoY8DiJ7PjJATaQ8Wf5iVdFndVZ5bMdFDCjrn93ezAXJz39/bv/D45SAbkSp
OuWx/NVgAQj+488/GUXFMOVWqvDz5biyEmQ1ZxY0MT//h8X0j98/d9eH3w8ZFzb66JVHZ7qxfzji
yKmau6GUaoG+7BBu51jkF/LnpNz+t46Zl4oPDROtN+RFK8ujYuzE4BbtmSc71/EnS3VRpD2XkAYd
w8KGkvBcWfTc3z9ZVcZpnBR1omey6UrKW9U/8xU48/eNk/s0y2kJk0BveWSfhDr3qlDOTPeTz8z/
9Lxl8ammrgHi73MH1H4z4JZQyqNt35X5ZpAbUb9+38d/LPd/TY7/a+Kv89KHPlbjrgO55ldHXJir
aNZRtMRh2z8VrUAMe+7O7swDnSJsbTxMzTgxFakPOwi06x0O++8f6FwTJ4sX0nNHH+fZjrU+I4VR
XLTTmSa+7ve/39nJgiWiyoc6QRP4yhEBO8q/Gld///25/Q994hETmsX4CI99vK3SVXv3397QyYJF
TFIo4oku5yAYti50v775j09wsmT1ZDqYYWKXx+peG1idznTA/L//sSLaEuOIxg4Tff/nF1Rw2gSm
UVfHIa03eF2CiKjb/JGwwuP3r+rLnv7Q0MkKaNcAAgDqV0fHulbgrE7+mT3Il6MV0ARFKWo3zl9r
/4euRmU0RqKOqqOaxq7VcSlRXqfW5fdPca6Rk/GE6mkwgX1URzP01zgb7uLOwh6dnan4f7mUOMQ7
WIJqg2mcbE5QQ3VyRD10tDdEcvXm8kYfd2QWfP8wX/b9jGLhcIHs47SoaXS1YmcmQ0uKfeQd9PcJ
3NDj92181e2oGNj9OoDYCBr/PL5SrSTQTu+qo2Jd4qzCM/Av5sfHBk6+fKi6G8hrNODUQC9+hWV1
poGv3hJVVKlS+AEYcHoAS43K5w1OxTF9rvtVPmywdBf5mV37V+NKCu78NGQ91JVOXpOXNB4eY+of
ZnuhJI9DddWIM1vR+UWcznSpgVqTSIi4vDpZq2wHJX+XUsLG33yvOeWFotpXhjFDpPx9EgZgLeea
+j/v/o+NniwvQdF2hGtRtDes14XmvHz/17/smg+PdPLWRj/V+xSK0nG0XdPfARtAwda01/+iFcI+
0Jhw58glxOchnPl2xM7UL4/jKgiv7eBVcmbRznxJvpon3KhTZ7MNdT5JfW6Es2SDc0IwAOJ9sdbN
M53/5fj68Oe1z39+sqEG4Eil8/0WxemRj1Wrrr9/T18OMHIN5lHMSf705DmlXPVpcuDERiDHMFUb
+L6Esw8LAyt5vDX0f/XK/q+90z1jXVRmMsa0l7AtSae7sRTL75/otMT9166RM7ylc5Ce18iTOWM1
+MEaRJjHytpiuMfKj6CoBuaAPxWH6Ito3O9b/LKfPjR4Ml/CIEfdVdFgoy266BrySJpvv2/iy0nj
WNyfGHxfoEl+HgqGUXEjn9EE0FkxaDgj30rDWli775v5cjR8aOZkxDHtjclKacbLyFStN361gaQ8
EsEC3YXEGe3MSvPVJ5PSjgpKkn5CvfD5scqUFNksCYpjnd3E3lvqrWLrAoRKck4f8dVM/dDQaana
MjsSYmwast9BcenyTJHqqxFgqJQl4JwCdnPm9/phG6MaaYotmBXTJo/PxJRMuNeZEfD1E/zdxMmr
GqIQuLyRMlEhiJnBpju3mH01xP5+Bi44Pz+DhD1gdyb3FD4OPS2NFzLEPyVJW0nPhZp8+brIAOAr
gPCT8tPnpiiTBx3X9Pkxn3AlvXL2TYkT/X4of/k4f7dxKo/s6hgiEy6CIxY+KX+CXynlysOacqYZ
SoP82tNvNNvX/32a0/sli8Ta0Uv1/KiKNMdD4dhXSZS27lAix62xGO56Km1XZKKFByNo4FFWtbci
xYsLyLKK3AKeHkIc/g/QmPaugngCgq+epf6JkoRbqTfE8hVSWeBdl/C5/IxRTATBNu+tJ5gvKAGL
6XesKNYxMnzTjcayNNw2sIA9hrpBuFKnOdssTdqbvvLjla+k3jrXKaBQPp2dNoFgURHWwjc4CVW4
RTEgPyRVuxzRjLj47yE9a/Gr3ZB5WHAnuiSZ9RcQ+7cesxBpymUDna0GcVfj8wun3vztWCk3rRoB
6QPOu01Kehf8J3J/9DoKjtMw7rMp5fzbqEsbRImCp4j8IcAHpF/5vgRfQyDUMiEp19xCJAmB1FUS
ufo4QGIJJclCGgwgLTadhSPKzLUMwCwUqx0YUKCpYm3wtiZ5UzdanrwCwJYrjD3WkzW17UYHKbfB
pN5e+0RVbbk+g0XtAVTvZvR1bacaEaWtsU+rolsGoRmtFOgYt7Xe1Qe1wM+dtVyVg8cqdnGGlVAL
S7kVwsufrMavN0bflitL49Dn5Bhi7EC39hl2UXdKEmVV4Ut3kYhbMLa7XzXhq38Fbr4bCdmsQUs5
e1R7CcHR1FDwjUMLM88nDVtW3BtMs2WkKjxccrYer8jSCl0472IxyLEvF60yYLMqQZo5TtY85A1Z
MXGaeeAyQfJdJH2gXWh++l4KSkHIRexd13ZESY9AJqspYmBmYC3wpGmLCvQ3mVz28CvsHKBhwBFW
KqmSqzELdZLfMAjjK6kuw9i293Nu2tZwRuwdgZrQoaY4BH75wugg800b9Sd/MrG4abDNunYOA1fx
cvrNmKyianzT+kPv+YsuG+9Li5CbKkA2VARBd+V5hbcxIi9a2s5kbId2fMMhouCqt+kUOytdE1pL
4gYJLMVCa7ONJUS0suus2dVmU6z6wrsW4UUX78NyoXQF/jDixxY45LUNJgl/m9W93KKchOQH3AYD
DRlXgOFlDC6/fa965Vc5GtzaEia28ayKdG+Zonsis5flcbQewUiN5oIKK6wACOfUb6tpUyeVhSuk
FnjpfeAsYaDcZH1uH7Qib9Ykpg+LTMOe1LbhcOhhW61NkgkBipX+ZW3J34qj4maxG2MpSryXHfki
pDNavwYRoc5DGbLkANivE8J+F14jhp0ggJ4LAz28rOKg29We8G49fyLsoMjJ+AJ/eu2M2OudCf4t
XmaQq1kaPisayA0poS8R/+Wv0iQUeO51+ypsgmIRYpjjIGu8mrBx8eBi7YtL+wU6qrku8QYu7VjD
npZ6XBHmRUVU70DZX/Uve0A3u8yzYdZhD0fFENzYaje4QW5nP/zUJBGBf13rsjXcATTluovIip6M
fEKgpeDFjUgvC5VeWxf5TGsqssItW+jzoQOmIdRmI/OA8y9NZlplijQnFqN/YfKvcB6IftNEk6+C
qSpefQV7Psg/AKrSUtAXtOW4bAzrd0BBgNTwpt7gyg6IO/GTpd7YGWkM5LJPiQlI1raJd+/83A0a
1cRW18zonZR9pDF1bu+X7Z2PRGjdzHb8tpjyfWCzf+4yCDBmPhHAVk5oGuPSW/BfeDdiCnuIKMVT
1Ib6MuYc5LZ1KAmnI85d0cHoga1pwEcKtl5BgInf8bxVlZfOCoyX7k6wBdepEpcIzTL5knqDuiSx
tFkSTfCrwhm+lGH81mf17wLvHqrK6K0zlJ960UJYHfTXzGPVry1egCwL3M12+WoYyC4szSuWom2B
MutR5E4tktUUZf4dF8NQnCzoUlmj3BPbzs8szWQZCUj7ZapOizgE2uc3vJMirfBp25m+MQHKLPqS
/UPgBx6Et2C4zLoRMidok/qB/5CZSG4Ehv+w4maUFeMhtGqsgUaZ/LDS9MEsLeMnIXTpoY/Vcj9O
uX/wuRUq8cpDlWsJraZUhKEJt6nySrIE6ZoZ9mS8xD0QPF/f96T3rTVu7F0ROOY+863fkqBEni3O
L2rLgTnY1wq53LqKCrAe4E4giPLnxL/QLKKN1ku56iIqgyrzZA09xbyNWtFvOGnWl2APm6uikNG+
Sll75yu9C+4KYzceAuwxufHOIlS4pJtbLHckJZCQTuR5bEfronPGDYCnYR1QE2No9y36D0ygeEKx
akt99tZE017r2t6d6lq7K6LA7DhVtG27mOG0m1DBBdqrTvRDejXfdo0d9KtSwDdagPjr2ClUvEy1
94/RMIO3tQ4jroO818ntZyfKiIkoBDggZ5JXGGZJxMRmRdYDHmngvzK+4KLq0aqNJ6Ntf4zYTxbk
yYe3EGxjsFZsBY0Ojqlpjs4C0lZ1SFrFvzFCOCQOBv5lU+sI2IYYaxsBmcmCsluK0zAUUt96SUQn
jL5R7bNCoj61DQADBkm0Gr2G2tIJ1lacDVzq+ca6SXAWZjPDK0uY/Nw0eyQYg3SzrBYYUpAli6TJ
pv1gyWGtVXq0q7HdXnWxRGTtS5jTnvydluh8a/zGe7VpmlUvEvvRgzoHWZMzGnmkxdJKwdLYUFhc
IP3aYw1GEQIangIcdZNxP402RARiMnDH+aK7TQdQGn6jZpdCAlHrleS9AIe6CCLupGribSEqK+H1
lMPiSY0u3qINna4JJ2GW1HrtX0hyKJdRTlooITATLvaR9Pdx9O7qJpEb36jlplHTYZVArcBs2BY/
shLNSZuWNgZDndAODA+bJsMcTbRdU4Ff75xrABWM47F0Xm0ibwkSIwoRRKNzAynbXkm1x004NMzW
hB0UWPYAA3vxQ8uU5tnEWIz1Mh4JS/emlDKAOrHYa3EL1kT26lGUpXfvtT78obYcNnEmPNcnG2tl
+mm5dLKJVdmzHcCcSjrHj47+vQrb6FYGfALHhl1UbA8d4XWdR/KnWtzL2XgdY59aNQqLD2Q2pNCD
Hq3NqLM3oa1GblR2WPgd1GlRa9+ZWQ14zmMTGfR2T1TzVP7WwetvRkAER0Y2Y0GYv1WJ/rfM2NPW
FRJnlc+vv0i6OH8Bw2yskfGq5Fp6ch1GU+oW41Rdq02ngI5weNZFkOTpgVSd5r50xmezVmt2P+0b
DED/chz06rKrNNWNSSwfjLnTBtQxZqFhjO3J/G0g3sD3GYPtMFCSQ40r2L+TwY44ubkKUKMuFOKa
FnYTTuuiIpepx/2+Jgx6uPOGsVgqpJDyG5KHvhSxiybt3dYiLnGQqu8x3l2DonA1DEzp+rVQg3vc
zJjmB0QKFnuvTV/W5rKHUbNQh77dJL4TbodojNGymoLQX39YSX0iWTf0kpUlGadm7QOrstkIH0ZD
cIiIkmYfhkl5a5RptC0HU19CpesvgdQ3z7z4caN1MabVfhy5sLT+kguUNa9gSA4l8DcgBrF3Dz0C
mAVG5E1G1QyIqg2Fmi0I2e16UB20SLQ/m9zWVlhkYtcpMvtSqWyfyBe2TnphNjfg8jgRqGXv/6oj
Th/ruBr7YwHYhjydsSufrKS6GAbjF0a7Aje6HWSjuW8KyO0XEApV5dJQq/wXFvp5OHLDt0hrXd+k
mdGtSrMh6jqoDT7rZV6JQ51Gtnldw0i7xHHIhbIprUUKuGNnNLjCU8sJbuJMmivHLvJtPIXmwhDK
U1KTIZ6WobOeylR/jkvB+cVOA3SiLZwKO+7zxOVg1yy8xA6rZdLo8a5PUo57xegdRdFF6OK9yroL
QgdqdyXvut5u0LqjWWWJt2/M0DJcz6KWUFZlWi+JBLCaJ2FoyARQKdr7gg3fTu+UcF1CmdlFCT4D
hZ20a7RQmBEZs8kfVGM5BvW0cIiMXPgS3DACixSQO3sd1YwdjOuFvosK66djWkwRu+KZ+wrbPKvY
Igu8p8QjSVPGUgMPTTxuTKLTAjKKsSjMKOC4RN2Q81xwmTZE2ZIA4aVXKZi6yHUATrKbtxV+qkjY
u0AvYpk0ovESHJQBpiUypktbFDdxmTy1wMC3vYnFetHqmKeVxKlgokDiIiCpcgMAIyuhy3RNRAuf
BNja2JwZjrjjgx98/pHMgCJ+MwN/eLVUr7sZcSls+QMD5KwmuALHiuvTnwwB1t3qPFYDkT82KQZ0
LbN12GeDtdWmQF8oHsA/thrdTgsJkoq9ihmezZDVzqxYF9ncuFU9AuMi9/YaxY46M7OefMv6rSRI
rTROHvuhz5SfjmYrm2pU8mdn9AC3IEClX/SCSHmwNkoaNASDEC0bdjp+cFaDpaGUyhYIBqofdLoL
lZgJt/T86sLsYY6ouq3PYew6K7jCtgBSG0eoYlQ2su8VGP8AHW/UerAX3HJpK1KA1aXhE0uVxhBP
7dpC4KNbE/fb7OCcIPvt+FCFipxQAJH5ZKdK6buhNKAhBZ5gV1XBkCbSy1VHCZZU1Yd1yoEC3nbX
+QSnMyjNwlWmdLhrNMoZZdh028pABQnT1b+oagOqRmrYEEDD9jpOjXaDf7b9RSCCfTCHSLkCHAmn
uTfqdUqcx2PAKnOAPRK70RADiWZwaTdsbaGakIJOJSBv77Sq/931pH4ETefwW5LpQgvu2mTt2VW0
5ABEx2ixeGIL27G8sPOZpgk8o663V1VTWKsA16Gr+YR6iYaku74SGL7DIIh5TNt5lLkJf6Iap+zF
mPzXMdT6B1/L8l1jKIR+qOmYhzu0iRDMjFKQSmEHjfkexMYAvW/QXW+IkhXh6yGB0R6+EUEKzCod
6/yqbrS3SoTqvVNxtmN3xzEsACwXex0rwFRAy4kH81dmWs12jn0/TpYU7P0qABK5jko4ixDYQh74
4ajjTyuc5rPlCPOzLtjeKYmysVrpEV5HnbbP2K5iQYOTFuf5siKMZG1yE7qwqqYGfzIdKWB0B9XH
LePZ/nAN4reGgUgiSJiqwTaUnr+1y6y6DTTbuuNR9IVpMTRDG69U3f8CUai4g4TAoLJ5WqBggwLU
dO2Ky2/5syU3djU2if6rCTTtyoliLVyUJCxxXZnUbsM6eugkjqOkqWGJqd5PDVAqC7NCLrYGl6qR
MBizpNK2tcNYAy3yMlVxt4KFBajB1lk8J6dfR47lrfqqeBm6qnqguATgyh/9NfJE6I2Sjh3HUd5m
VvAwRf3gUvEB2qbbOcAJfNOUHZlLZvu716xkWYi42AYtMX2EMhqkgrfaLh+N+tboMuUAZ8g6QE8P
riyZTOs0tuPVBPOckm3BY4j5tK88QVvOr2NrYIfazLmDUlKy8MlNzIxXvie/HYP8iRY52JK7Yo6b
CvzDoTcc15yNUn4YWnwx59wI026vwwwCINl1zSKDCcTvMwPScbRy5avOM7rvcq20GXNSMernoi/v
kZ8H7LXqfq3JPL1iN9j9HDJIenrlBQsOizAGGVJrIllIcolNDgNTYcZPE3yJdZZ17C9GI11xjCGS
RB2hVRRNEm2bPHf2vqW9l8WIp7CYpmVRGoAtpf1eFCrJdk4S71lvjUucU5krmx47mO/r1W2ZtgPn
9qSBoFpJUNeYi9d257fEbXn1ukhrb6FH6QsSoIDJWr0FAygp6CVC35sZA7+dxOtM7Fhg38nXNqmI
8aIm3eV37Bn5Mq8NcZ1y574CnE8lTna62zbOXQzv8cKaYIFTLaj2Wjv0gH3t9sZKYhv0DMwaxOvd
QlcC5Ucy1uqx00VwrGo9u3Ri23okx4CqFKfRBS+XrAc0bmswUMZWWvXoQuHWVyRBpCtpAnhVtahx
Fb/VAOXldfrUNKZ3gE5abYNAlFtP1MENzNbazcQEJpduWbZRrx30jq7xTV9bgN4zVnkPaS/1ommT
R4520CCbwPUU5GXqBD84jsg3fyUFkZK3nrLpWQlai5JrMZi7pkfWh+MWERnbtLWoga/U5INu0SAD
2rMDuiPpEQqE0tz1g9zaRXhfmnBYAoKsV4mE/hupQbRD1V5eOYQg7DWKs4cJ9DGflUrId2RSxZNp
N49ekQQHAR5wE9eQzoYwevPrgUv2npKvnEo9oyjVGqCgY8ChVpK4eF4oT5WcA6QVq9fETTC/DUAm
o++oqzTXmy2TU18TZSRXSqYVe6UasjuNIMzHYbJfrGxgvKisNwA9m3VugXgblMzeSaPMWUvK7B5R
RO1qkO05sTvNUsRK+NRpVnMRRqSOGqECHL0dSmIxp8GNisQB6a8UD1PYEKpCNYLICLPxvDs6Q3Da
SwpnmdWAVyyA8KvKxPgoatN4Giej26PHaWGYDtqsPlX7Bz5wci7pajv8GOp1UFCQYBvUbcfOmrGu
MZyoVKD1loCd0oKNv0G1/Y1ocnqeWhw76sCHrJS1SfpOuRU7nF1Jh+P+YF7qddGts1SGbl7q+ZIN
eOXqRmz+GKTR3Uawily180gjcmJrDecAuAtBnPZ1NRAO7ltDTvWiqZa2Nw5E8zSdcdma1OImDdhp
XovHqJrl/UP5WyvjfkueFyiloW/wOah4u9dcUsD26otsrQs9uNSqvIfja8FJd4haIGZV/iSq/hER
scq2rfhlxEFN6ljJyR9IVbOTJUZXpSeT0fPaNz11hE8td+QIEjVFs7cd0HPZjHpt1KZ61FCeuF2V
cmYill7LHmfYZ1/fabnkI9FkxrvN8n9hpf0TztViT2YXMRzxggqg8hSmiOoGnxgvCgfNcqhQEyVE
Qq0gpLMSswt+iixYeFoKexLlYnTXibzilgCMPaxXa+1FWbDtC0GWKCq9HUFM6b42EZoz+YwAE2hr
5gtNa51D4YjiidDLyiN5odbWowwfWifgdKL3T0ExxwBI3t+Sb4G8s6kVQFRvk9AlkGiCf5+mEhh8
SvarGnm3AweLK8OegLlRjS7rhxAnebuOmqp5MCtbrIrGK9wiIIxVLQNd3UM3tncDbOifXqXWLhMY
JbZZezt/ZFuhOcEPj5v+ZWb7BB8Jw954mqJsOdx4O7DkwjUiv3+wc1LAJsTUS8Wvk03U9tTvnC6f
OdiGW9rFS6pmL3GeClJwKW+vBqtSykPHObJaJV57k9hwalsbCj55TREnpkBblXDdKO7GL61ggeyK
lIhNKblPUbpSf4HInb6zULXTHG+zcqJfVM9y7yLLWlDsEO2JbhVdE4abCin81aSYI84lGW7wxoVL
Yl+jRRZXlLlSQXKIqZhvxNHOuDK92Ssyf/USf65J/qh+ptHBLNfibn4AHN8uXw7TPEgAiWR/ANKT
Q7oD6nzlVyqnq1Lygzwin4Reio0pgGU33CfBmAPh75uCDcaQgY/VImdjYeWf/E5ZjFH8IAS3cbKq
xDpKbOOWeLqXUZuvPmCL5RIPNAlExBtRkU/Il8id9FL2o9hOJMcsazX8DbQ944B5sLqbFImVAfqW
UqeWmmzg08R7RE/mXGoptzxLa1SC90L27X1k2vUvAXLSdcaGsF1HTuIqjipHX3llk1+zXWovbEju
tl7/8AuVpIgEDHAjOmpghKcfgiGv6OAsXDqyYK3JHfxaEiLldVuo/UHmwBkpDPcEzyrwzRXK0VlI
ZaLNcp/ab1Oto/mMCm+NSxIdyq/e/T+OzmvJVWSJol9EBK4KeBUgr26pfZ8XoqcN3hWer79L93Vi
5oyOBFWZuXfuBRAjTsxpU1RwwwqDuT7TomInavuDxoxdAei30bpST6RSo8UlmFUHV8RlRZzt2Jgj
tJQh3RLMxwp3V4JpWvAflBYzHIBEXHu2M7x0MyJLmybOqciWTw58c+egg/ichvoj7IYsiNgz9aHk
iSrsCpwfOssp9xYYXpxt8ZZrxA4zGeJy2hTl2P2WDp2Ulbt1WHcUc5EhQdFN8e/szEkIkG+tQrSP
j5ZjyUd1EXxKM+OZ1ylVyI3fmppNu5g2s/5jaF13anqdBEjYW5uyZEXmfu3w3KbWj22vLjKHblhP
5HZXFMpr0/pLNf2zOKqCAgKBTwjal6tBRlCmbBemtYNNEH9mf5mxa1ya0jXO40RSdN4UvzXN8SmL
5UIOtbCRTjzW0zsjCYCCodCWUU6vXnzqcdyC8si8I8Pn//pkmPhjoXa6WdVG/JT4RYOiH/vn1tMZ
2Ea5IsyQsNu0KGNfOHEC9yoeHqtSfYHGgAHceuwRZlzcVHUF4Oi+Hkn1dtSCDDO82yURQZPrlBdt
UGVzKs28vOhoSQ5b9v1MCPiYwcPi19Cy1Q2rWC8frLkwHxum+T7vGJWjPvSvk9FRo2faDMGiuaNk
zDfeJnRqcxrDQYjsuDpefpT6vfhW/ALoqnTTZtxu2zhPAuX1/VaNjtoj2UDOa6sEU8ZcHLTaMzn9
Kn3jMWAPokx8GFXxxlq0e3SiLgnXNDL3EP0Ajs4m1VzUz+4WsXJ5Gi02o3tnsg7yHmU+dV15rmdF
OnDnrgELRQshxkQ2zrathSvLt2HXjZKMA889OTH/BSDSf3V3Z17kBoqAbsYhBl4QUZqD2K/IhbbI
174lhkpUoEdSES+s5/FFgVxAnXHMDbL6uC266MqBYkPEi4yjNIp8P/Z2ur8nhNPqrAj5mUe7AI0o
zGfy7ckFaPxpYZJlw4HhXsVwQGqBQgs05FYk7adtGNUmvTPlZua52z5mOq4LV/4zKY5QN+LcB8Xa
nWYcVyddpObXVAJNUmNk7CZYyiFpzfXetcfiZlCj7eJsuOWgbneZbAHf2IVx6bP73rVtjQHhy+uJ
DWj7KKVoDjahFEHtRiALVar+JWnahDHALt+mGvVXrzS5WLgBlsrKwWLp47M1Isg4ExgMaCe41aK+
C0W13u1KBpvZhqhRgteev98CLs7L13XvebEMx9FOdlMxITGv72s7qj2Iojp0Rnt4Ynl8QS4iCixr
h2JvGVF6TkU3meyKwyuZ2mWgvlsRYds4e+zU9GxTc+612WIm1ms23NC7KG3rX8JT3WWxyZSonF4e
usVcnptxYNhEReE7VDEVWYekapWPKpFuqHnTT5rL6SOeKplsFrjwocw5BJop/inHRW5zN41onKcc
LVvnPxjv8abVZN/oJeKvXljVDnIlmLU+R8uN28zPM2d8qEwoE4m5QjSropbltdg7wrDzjvoCYinO
s4ZN3fJ5GZocEgr38Nrly45xqgoo79urypvpUhllvndcd7jXhRpWf5RBs0ODcpa8uIuklMZLTbj+
tCQbmYnXohm8HcqOOjayuyMjW53GdyR9QvbkAUfeoXPqyNfSaX5o5riGAXCHEFheDZvM+9MK41vR
jiBLfwvcFgfpasX7ZNn5bVyWyddVPIQWt+5jxVg4zEcUXVPE1THzcnEkRjLdZWX+mtlOQQ9q6KdO
mDNfQA+YrcrtjYNQg8rEMp+c2CVEtFoOpoji9zxefqq+/SRLJPENzm4MfB0Ds7Hh7rdtuj4Y5yxm
wTObhaM/xhHLxp6Td9tarOYGAJYZpBw7l6roiDFbFnRxOb8SgI0930sKMt8T42GSUUkwv6G9kdF9
YAX1YamNdIsK8AA216VhEv9Gs08CsXC1ugZPNkGWydnjV93RohkPHvmkNwIect+emcqxgONto6Fw
fxjgGMQUOzUyUe5hBHHVYem0NbAW8U9Rze0JYcBF4kUEzg+ztakAHG4TTxi8AdY/N0PXa4RqSae+
t2Wt/rHaU3r2qmg40s+QRYAGnm7I0ZjwnzEYSNmW9w274nFpMusGCzK/GA2xwGtCMsqaJG1opA0w
WEbsj2y+5VuvojFkoSrZCAlCtRjtkv0RQOx6NL231OhBDm8QL8CdvmZ0Yr9GHqq71Oy/SHf+/yLg
L3GyNwKWR391tB8hdQdxpfn05oE8j2kYLjnH9D7T+NvEFrOfprPfsA8k9zCWdb+SSO7Ltby509q/
Sz5ZwFyKH1w3o5MG3TXI++QT9w7B8DZu6zF1AiNOppeodpzHNuEFFTljpYzV3kPTO+u2kyumqPGt
jpAQswkenKGGdDOyXRogc0S+q8Yy9BKjP5hD0V8HPep3XZ5WL96YWAFALdNn2QWcKmGglR+1k/wn
TL3bj+5ifcQEyr1qjRv7HLCwUlFJXHJwCgZ5mIP8jl4qdBMmhEs7tJtMju4dlpY/Katan8ZxJFiF
MRQMlntItpFfLNl2X20lqjMTKfAzjhO9LEzGNrKdCMONKwaxaYSkiQJ2gSinf+edS4tDZMx/ax+1
H4Xhrvs5yZytldCLKgTHWrP9mvRBk2Q9CvTfvp7eEy1+gW0Dpeduy5kLJoHKJTm8KuX0ptidQLN2
qm3boRvSDyFVEAH6KLJJ/af37fhm6N3oZ7S3cAKWIaQzwTswowvknUwf6Q5jiCGD4w/5FO8TkuoC
zxmMMPbwHJSu++NNdfdiDNYvmw0Ze/m9s5tNK/MNo43YIeR6RP0xbhmF2KaXyBcQZcB4mVQ47NwS
2I5YsTesBglfw85rRRPPW0Yl0pUqGzYj8IcPzE/mNh2dV7eT5pNlN+aeTgtPjsxbzveG+8QV0TnK
2pU2ANWnSKLnlCjiEyph+doLzBTV4hZnQx7xQqmYDjZ7BxDk+A1fDtYxuh3bxUeGPKE/Wfk/NoQZ
5Nyi/pGr31e8qzrD5jQ3LzlS//SWlVsDExHS4aWtvkcje4jWhWjza1qcibzUzRMDmk3NfCCPf+BS
cEESFloQtn9X8l3IsK+4GLdCqr0tX6BbQSfknRTPjXESginkY5wc3XRPLHyKgKSTmu25e9FS0Z2B
6UTcN15Z0e7YmzL9sEG/WRpf734t9rL88ZwbbdYm1ekUurNQO2Ol9dFPPUPPaghTtTe0i8YMC1CY
c6v1Vyt/WavHJN11DnM9cVjqDiXtt5z2BeOnTvNNHN1VfV6YJ6VsZ17vMvOAoFiMvZ9h9Mq52VT/
N8BVSYzfTguAAKjhPJc/A9lPZvTAbN8oFSA8YFpefq0StY3rl9j+0Nqz0WQHgUYt7ZvTels5aOc6
untq6rDhmyfvPQA4fNKH7dz9LMwrRI6FkT5Kn94WZlJdHE4jpgIaIUvB6vWhh+2N7GgvJzdBWrWL
QNh7vbhVzUvFm6NorC9uz3Sf1N+xL4LGOiPx+W7vBvX4c//VZPK3srZUZSS5rbB4QuE+1upd57iM
m/yYm7vJOEEEO5QF+cc0zRwMg/6dJbBlcaAaHT2k54/TcxSTOTIwUJ1/OIA2pXF0BqZwdnNUE9cO
JI6coHe9eqvlQaZE9pv2Jo0mCBLHBH8RTwzXSMCnZrzXGlcNTrb9GdfXwjj0yc+dNUEqiD8JvsCL
ZoKVu3jlXfv6ZKYyOTcPNGKHudL5to2XZX4ju2SDttHZl8jdNYhYrPVrWHD6XYZrphRhb/wUyKgl
lyrognTVYBle6ughtSHo4dDKLy7XuIRgZ3d6u61pb0Fx4Pgqa02h2o72azKK6sBc98vMzfzBdXmv
VpuM+stUviQuME6O9l7NGKDsqys0v7SgsheguTFxwUeQ58hsTwl8GKPYF061mcDdJU0K1AWwF1GS
GHMRk+4bbPPFAjVnc+J5r2PLweuhqhWMUKONPb7CHQjIo/RbisEs36VoyRNxMBhY90uckj/0PCOz
lRcJZGvO7FB0H5n2zia9Qt51rUtOPqaXL37XP4r5Vfee2miXYbtcmz8mkztNvenrk+m9Yttfi78J
GA2CVQ3nhpi9vT5meNB2d8qRKeBQLJ9p+5pCdR31fRTPBznpfk7kZ1uTFOaB3mBcT62AdnBY8NrY
+gg5HFtP9dwZb50V1Lq2p7Q91OYdrQNGKP21gaIUyCo1n4m5wqYZq00p/5slP192Xvm1hvTQxIxw
lsjH+E8vDeNEMlCf3maWmjzvBzont+/VkT9Y/vwYU+w9gs5g1L6au4Hc04zjdkGHP9y9jzYYzOTi
LQYFCQcizwANUqAVVZh22tuI6Yxs7o0b3XJxnZN8n1v/TBztS0W2OGPXuPlXj6wEji+TerzfhDMz
Q1xYQaGh/jcbj9XyrKAgLQ1cKS9AqHW6QoA21XKx4chaRELM0bsA6JMl0TEiMd2JNn36Q2Z13Fsh
oMYWdKAryMYZrwbY5VGhgyMVUbFy7rfBVK8ntZr+Ags1EUFsvVX1p67zjcy0OfgBaglIYovIyQ/2
IuOOecYDyeM2kWWx+6837+bT+SFf+qDUov+6sQnyBHmhusjloJXvw/Qt9P1S7ozM2uTesfK+anEl
AM1PyQnPrZoj+qjoCSuxq0DFTeD6coPUsxvXaprvGCgWk+bPzvfKmTu13yp/ccQ5wdsims94+MRA
FrJsR+GDamY8rBn+9f2kXdx5T6Je7/I+XAfgfOWHVn+2DGkam37W+dK655g3pU+3Zbkzs7du/Haq
ZrdgrMVqQIXwbBNj3eIqrLQBnnnGkV1tVPllx1ena3z0WJQZUgyfu+Yd+E8Jz5UBA/Hw+PBWMCSw
FaPxv0Zc79xUT9sL+VTMf8gedfeDq3YPiIBeudzo5k+5wIj1dkt7zlouT05xTPqegznRynZr+TK4
uGHXRymu3G5bymmfLMfor2U88mdjzpaM8rRdFb9l401fPkqcIUZ/0qixYsfr93c7Me6MlBNJkq6e
4VkKYd/1xwKG245fv/fhmdVhZcnk1FrFdSIVhh8+2VK/+HK6jRN+wYGZYPlgeEwcM6Kk3tIJALD4
dubfDtNJBixAzMS7r4B/+El4GPwl+9VQHFwQbz2O6imxA3yji9B2DBNBFr1jJAtltD5AIduVOl0V
4El07NDIyebD4FTI4XMxrG0XH0r3A32ABrrYluI9iX7lQ+9BXC/33Zd7aPtH2fAPTrTKm7Hc9Whx
bEYepuQggaI0tb5J1vPdvjMurxanal5yZtwPCPun5J6KwIBGydUpyfUANVk/ucB4mpwf+ZNDzIM3
StRxlReBBNfO2QK7zvfWz1g8d8M5836BphTjMZ7PgEs3sr/c3zS0aF6iA3iiznxIm6fIRIAXTgiD
kT/tty7ChSqPucjU/ecx/UI04epRvopJt0+/svzS4DUg7nGV4UAegHgwzcfFOKiOTlbf27OzHbk2
LPdoaOgP3dbOHiSayLTesKTiRn9Y1NMyfTkGT8xnkf7TEoHnDRs97LBGuwxtgOQfKmxA+vg5Oae1
vkrtp0YSbBLyLUDtfjHn0ap5X4OJbF90C6/ll+6cpP0UTa9r+13Hh1VsVXIqSZZfd56LqFw+eAxi
6+mxyK42/tq0/1ekPQ/BSbivUFhmbrE0ZkvlVZgvcXYdxrMeH5e7M6r/yOSRKMxhdalXwpRkKZ7Q
TS6fPPNhNm8NU/RR8D5+rMajN4T0cYHov7mPULlJopbccr+zBLVVnV2I6KKAnKIXJGnuPNp8u78l
uRGmpkXbZWOL2MqW/RhsURGX830QX11KsHxxfRicp0yfzqP5Lx6iXWF6jKbhF6oHGhpfOoq2p9qM
KBazviNMCUprE1KmUzAzq66oCaQOe52uJHmoaNgcLmC3eiKqDMvpq7XcT7vsOEPAKLrvFK90WUFn
qA6l8ZuMzqY13zMOAFPPyEjMfIbNJQX8jI4YT7/DkgRaupC9tTxmXUn6KRNbBmglf/2GlPT6WMQf
KKG7wbuySUFVEG/XOyOTomN2QqfBKy2fTVls06l7GmJgIKvNQRMHKvqcBW796TVqLkUkfK1FrmdG
tYq/sSuDNXmemq8oIZwVL2fGkVAzsVRakOoM/cWV1u/cN+CQbS6tuNxEGg5pvvcJ9rhn4kqUHHqD
+doWPNB1Aaci/rYtRKrstx0r5Ae8+jhouBRV4AzHkTwfdG2OXRAezJcr/sgKO0sE+9thfJSp53H8
sJud7B8BXuC84NCOtqr6sVDXlZeid/7VbigHUjui6BVbDL14e0icYTsaPy0r35EHofQeTTyU6tAw
8dTZytmYdyOv9qFl86EGY4TP5D7Ej/9UBLF+b+Bv09x0s8zcZcnLYq6AAFXIxO/c9W0WzpzgUxT0
0noz8/Zr1eWmAG5vWz9t+ZcI5yTA3sTEjZbFx6RSmnOcbih+KMzrCEj02mhcuslb6r0mphEOwM/K
9b8ZN0j0Ui1/XguMkP0a43MAAj3wUZO9vR4qNlsWOsRC/ovBOasgW/X96IznQb5M7Vai3lIDg/je
GAjBdDu6+oFlO7Rfwrq1NUWahS5zauttYTwODjG9B+Gw3w/5Rrghngm/pz6UVbobYPFO+PlM/dar
02CfFGK4TH5KS/gzo+JeO5ioog2j28x4ddjf14wdHs+NTh9FLKSf4XGkzbz7Afz03o0xsxneZgsK
ztBvrOI2uz+QB/9bAebYpe2X9kNtveBP3aT1zMjnl/Pdjh6UdjKcQ5nthhxWMJ8NsVysT574GyC8
M+0v1LZM3icnIkOek4jFo6PG44MyAMPojNZsid8qbjCFviCLpDjccJYRTpsVf/p80dsXgS21OhM2
gl7Bk6w/yAaL117dSUjuqenoe8R5LP8sKYMYYpFiVJW+yAEJCWBM014j+ZpPwh+Xh76NEPkpyd4N
XF4LYZ4OA3UaPh6ALro4Ka9d9VyOb1r77KqnadmNBMJUrs/gl1n5URT8C81VdZ8m3YvtnbpUP9SM
SvKF6ocFw7J4izTxOKdk4JxYBdx061PhnEr5kQF+WZfedyTY52R6TKajDstsJU9oZe3OYq5a0k4n
1HR69jfCy2mGfQytHHxuWtPicnNX1Y8HN6dA8UqNXTFuLWw+bfaA0yloMxCvcbMf0rexXlhkUAjV
3+n05bGMnOA10KyPyvyvVeMusZbA0g8QYHBy8Ryv7nAbNJjj5O/Leg6MIgl7RZqINm5XmGCyZePC
hkCcT//ZmPgWPSdNejizx3Vk1BBtWOF7gyHkr5zSWKjzY+QxzdfcBxYF/TWvzkW9oI2z3cioB7pT
uoTm2B07Ysr5PhyMDG7OypStrhYJrYOh/UV2G5YRybet7eex/ucqjEjmHGq2/unFrAsxhq28wR85
YLFTHJ1+2ffkJul3gBrIQNzwfdftclPHD71+G5H5iE7hV3hf7dHbWV0fpsYdDTQGbWXv24WX3Vmm
g1vHH8Ncf6De7L11DF2pn+saCHOz+kzCNnIprowyQ2ucj4z3PwXFofTGI/SbGxzVYJqWbdok7cZ0
asKsZehG+qF3tXOZx6fEgomL0r9Bv/hVmtwO5fwULzqiPcLUZPqr6IB/DtioiB4qrU/8LtQRoKu4
idUmzTWfhOLnxLICQ+mXymr/zbkrQ7MmUdcrvKPBZYu129cHa9NqVrh6mueLKWeh728pb333LO2R
8nitNqZ37+SKD2Sg65TmW2NmOcBZjivJLnjgroWn+anl7SploEjCwjK6S1Ui41UI8oPaz1F0NdOR
oFTS5Ye1exjW8lRpY5Cj3kU6YDXmyuDSTy4n8yZeoys+wstM+m4Vi3ez6TcjF2afm+z24cYx45MV
F2CPsleDKPDZXF+7tQs9/h0dO+SwxL43Z6HNwdFCdV2XFVsO4K3Yw0ux7jRhnLu63Fsd7ykeSuK0
fOU6IRLlZ6u5+7yeLsqY/VpMrx2YTNRL0O2LN71h4t9LNT8BgHqfxuFo51FgrYAJDCjhhJrS8tx7
WiaJWzKbcFSjmi415l37UR9+hkgQeKpBKnFOiS5CgY5c0itK4hkwr5MXxt0reXsJezolBZV7ztZb
L42rpY+h/D+UDTyB3QV4yvwkUfu264HQ9btBnwGRgadEyYN0fXDMOpAs/Fn5/f3hs3Mj42T+9cBa
ToZz7Iw1IJ36QdZUa6M5PY8MkHqn2cYa8zidqc8s5qBg/s5Y6ldfvKeUmGFfjAl/KVn8qprf2y3D
RnBFYadtTaxmFuUjGHfB2AAsOHQhjDT4PKY+O+RTEXiqOOh6xT5ntmvn6hP1uAiiNcER3GhbpVBh
7k5Ds1rOyBIMRaYZ6kG0RR62w4GkwSSLdWZ38A8jbgNJT2rK9JS7E4SxeBeN8xLYhEp1DCKKuTnV
MWe5u77aWF1ZcHC2rB5sM8Y2Lr6TMaZHcjkO2vEOPveYCuq6OuErOuQLrCUW+SIvoTFR9177gGNo
oL2DzC2tZxiZAftnRw+/zSZj+6BU8XvLg7wsBtG1w62yHPAEdtlsNSN7tvq3fKTb69iLNyR7gXy1
HB9t8yz6/DNbJG5A4Kei2s9lDLCQ8moA5kv+Hi+xV2E7K4MZbSkyirNCFGt6jmdKIB6VjLukHZrH
Bd9kl/CCGJXvYnPAwsriNkbwlRO/p+aL3D9Y7RuhkmMV9ZsMZ1BVI2Wz1ABqEj9k46ua+4hUd5zW
jOebMFHu3mTGCqEizMY5zHtnY+bWznHLwBTVA2XmkfVemi3q4l7zYzKvXZPVdSVZEmLFEnaPn1aM
xGyQw0gEeAuy2hcFm1h9e/SycVPf27YELnppdHubqlcN5Z/oWLErrfXDmBDcxuUy0hyuTGYbB7ez
C4EJm7HbQ2WpODglS0PVkDPcM1nvMxO8Zp6LybZlwFKfOnpC0Jm+oU1bDoiDhadu6VRgYszzpuKt
GbLjMGe6j1n2cU0iOI12+VQLPIrCqmkOWVnL7OqjYw2Nlg2pxcIQmxn6BSvspXX5oAWWKa4UBFoq
M8FLmOzYxwqnDO135QdkNspiUhBFs09s+NaKnM0gXcwDwFYLye4YJPAJN7jDVD5vLMYmHWucPRRR
VuInBHO8Xfw4Gi72NQoborWLdSp9qQlGG1kZSFaSG6Vz+7IJmrgBJi0/nu8te+tbVXXWXdaLDQ6Y
uqvwJ5kbL5E/Fssl/pLbfmKj9+sutmluVB3SZyHZ1e+635pCvOHzaiuSvWxOs1RhtOqhxYSvMayL
wfS/Xfgy4rGD5arMU2WvL1Zm7bF27xqzewZhckMXvjR8OeMsd4MWzl7NWDSb9gmw+riXO9akAhbI
wsjLbnpPxYoS6bISSP7ojXDIz2bCIOqi/Rn6SsPBHoZM0I69wO2ozSnlkkF78iw6uKk69BTuQG6X
ORDzcCzUnVDPjrPp7Lz5P5tLbGz4q7H+0GHQ3UT1WFLus+3APzVA9aU9FbEdr3je7e+FgG2M9l88
e5yzLA3bWI97p/8oMDdaRfY4MaPr5wRZuGKzKz6lqt2xxY/K0/tyzh9tuz4YA3tw9bgzZfbE0jcj
UfRZpPuDLs2DYXt/rUyhgOes3yTVcw1O5S6yW7rHWIaXYvb6w9DAvYnsa034DHvzfMquhESMwdDi
LBLOx6Ixi+87h6BG7XPCPehH5B4WwzyjDPEHVibakveeN9F5HdhLm3qMlEn84lXzpS8GVgYx/Yum
rzYDmwt4suodU2aUjZT9QHDWaYbKwB1hs5GI6/quqWhhOrLaOE81dOnl08xyACAjHh7hEH3Pyrbp
p8VAJd3rxyrpUAOihhwGgZlbobGGSc95ZOFVi2hSQf/u727Nxeku0Ot3ZPyfnGEZ9qhsP+5sbUWa
nWcGjaVthk0s3/V43A6Rsh+mqWaC6JJhUXu0NnB+UZUj6Rj+CAzEad0gvreO5UI7zzKqTlchVfeg
C+Er4W4wmB2sJv2rLffXc9eLAnDSQLy0bdYZ7Oo4qTwEF+zPZnIUcbG/G2Aof4PFxXB2nwUxWpLM
YwxTMTqZ140lYpDEzOFrjcubkVjPnDK+34uaabIVj5lMLfiNevqQPKGqA7mZScIyyjYOsTZsZ9Nj
9wOgLOL9diyQXzs2yatZ1Qc7IZGRKIV2FtTfNlMWshJWi9F4P+6cosJaOeA5zyqb2EOCZp60hcV8
mMfuQ91IYCpZzuFs6Tdcfy9NUSoA1+5dLRrNm+HWjbsFYNzvyjRhlxMK+HfWuf/pSvf4ulqkCIMI
8bfVQs0yxZkj14repWfmJ4Khit20cCNMYsAbLTEIWUBd9pFTle2mrfOvDPLxYy1xfhFeAGRnFyVx
dbYHovxZZdBofMTHMNrtaVbJ95p3w47FwpRt8UpCwlQ53NIkenQNg+XOeE14rq3ExHDHPM8kpkJ3
35pGmR/GErtX017K3B9mZe5sRtu+5oJSNiqmDvkYZcfRFMfGIwrDVmxSw6Bn0RLy7Z4dl/LSkgSy
61abRbemBSou8z5sc4c9mg533izZJ+5ZhMQ5VDkbNtS6S2n+wm3EXJvBvbZcx/wCJ4xRa8QUHzdE
CTRZHB27lP6+zIeZRVTPRIFig/oJM1pyyJSFWcmMwBnA/8pe2MzH5+WCuyVf0mOEbHgWCS4mazq3
jPwNl/CSeLpOTep8y1KQUbIM5U3NbvTKZ2jOhrAj+17nYr+elmfE/20cw9J1Fodsh85jczPFFoZm
kIiba6zrFlRfGegFuR0sJH0NszbFmKI6hjsjKQMsTgZZIXC/U1l1HJ9LcnPWvv7L155WN60rmlHb
lB7ea4eEERaFzeUlxy4RToP+XM7TT6Or7FgJ41KKgkSOxKEszKoc4OT9vu1dtosF0SpXL22cnTB6
tiLVZHygQHsvmJLnN0JeesDiOS5INjhPqlPjNjYb+6R7cnjtOxM12CvXA+0kSz1yXm5Zrq1/VVcU
HzrWyF27zuO+QjiFZiBTXpEsQtwh5Y8ifbK0H9nh2/e04cWK2TRyPciLRs4u7pDSZ7Bc8P9nvyKR
gvMtz+DVe63O/7iZvnOdRcl73PPeWqzn1G3NnZgwk1DENLl2xLeiM6juGF6LuOS0MhgQMxss3lif
xeoZr5XYAntLzzhkzMA0kSsa9lEpzKp+PoCfxQEihwE5sBawfKlQuBbrV73WKVFHjcM6Z8FF3xSZ
rXZ2xto7DsbOxh0i+l19l3yayXP+81IFPpsNMNIAxpbdxByACX/rNCgaMTPYiKmw08T1DcjKDG85
gyqSu5/5X3BGmajhtV4OD+ZAlvKGeBx0aRmzYcegYdeN6S/grRRr88SYqMo9VhZatLCEhC6kjwZY
bFHzaQyrc2HggEYuyoW7tyPrYUmw1rqMRrNsWB419YBexzrQkE6PqaHuMVKwxjKHEsPxmn1T599W
tL6U+cw2y2VM5dVNCMJnOZNADm9e8PrhstnHquY8N5vnjIJq2vQJ52l534IWkahu+Wy53ExVg7Me
RO0BLvI9VcIQr9o8MN6EVrwVEWPXPPLYEOnkcu2dsjl09ehi0WXkEMym9jl6tLQDhfBHvhg1K5fm
eJheyQ9Ixi0fXR3Sbm05AxjEUhoOdVBmTgODuoh/LC/+R6GyXoy5qj8KBkX28hoXpABSnifEakQk
GrBgHvssn3LKlVH0p/S2eNIHN/rtF2nECORRenAi9zHiMnyeJludbA2HYakBcCbk3uNQuR8cxWqE
s0j9LiKKjdrWdtlFLVQ3HoiNROWPbUYjlD+Z8PVk8gyYU4Mcwk4VJBmw9trsLdaKfIA2zFqXeEEt
yVpdsYvLzDWbzfTcMMjyqzVOtvys8UFLWwQifWSNvMpZ7ls1Q5wmAh1wQNEynAv1UaqPLbsjwURS
3KW18RCbFGrYnBFrR+BTmpz1Td5rVM+yXT+0FenbnjSLZ0L8W2aelt5Mw5EkJRyxdC8AqyLG+hoz
tYmsgA4iGdJx3fkjiOV972kIkWbWbmEcEh3SuhF1x2SU1N/Yr/rUYGulLKjv2J2gUmfDD6qaTm5V
Ekk2cnH+8Nbr+RZfLO/PULJPhOa9UWbKbQQ6Gzc0VPiBv/OmLimVY835Wh0a7kIfYkpbkW8o5Twm
VhGrIENfVH6TLiQU6axWRB4RK1juWr9LVIyJQd5iNkZiP2nwTgyqjzYMurIa8GgUqWBcm0sz9b86
bJ3xSVKaYUeIsquarOLQKfbzFPtKNuP05MFLuxlSnuZFr7FmTn8lFzqxX5b5X+X+j7Jz2Y0c2bLs
rzRq3ARoNKORHPTE35K7nhGSQjEhJIWC7zeNNPLrezlq0llVSKDvIHGRSIQUktN4bJ+91w7+oGtF
+3auuGgx9xfbKGYNGCXT7RR84uDFbFB1cKxdx3Mw2FImxHu9eqs733si4GB+ET5y+cYlW8QYtSsr
Z8H0NwIeS4Ca3bA5uE6uGIDZZPT33dX/mHsIVgEXnH0wFtWhTHgNE88iqqyG6LErPbyMgziXhR0e
SAi0uCyzDgFHO+Rr2vJXuJZQecL2g+urwZ+UFC2PPaPJ1NMzvWVDAIUpzNPiDkRBz3a2DbdpPxQP
7ar/xia7Dri+/cLd+6ddMELZLniItGPv4jQmzEvxR7cN3G4a9wDtVAKVQQ98Nq5Nn1GOyG+tvm7O
I8c9ySYXH7GN21tQLbQ/LVH1SJLSv1QmBOQyR3PKLpRc82uFHXbvi6sgRsu5c+elWCDDOXOvLCFW
xSQltrkLqeDSaJ1HT1kSsbdWjuVp0wj+DssSDZElsdF7N+LcBFGB+drPHhJU7s6IbeL9ikfuE4gu
cUNV52wj77so/efen587ZRAL2+lRzs6l7ovuNY79HPtDl25jM0neeblhFTJMfypvcNkfq5d5pNy+
DqpXmhXTO5Um5sXnIsJl3iLcSmLqFNE/LW3zTKzqZxmSnVIkJ3mPc4pu1q57Q27Q91XO+Ke0A8go
g6lTqGZ+d72w4qdXEqM8rkQFqwe3LV+75BoSWwI2W/XsiADHe46rP+mqbWdWVgUh74oQkWJTTePf
sq6+XZXXyFOYhbTPQroDQsXTkidmQp8qZl5LdMGEG5HFZq/DQGHll8zb86go/GMs3XadUx91Zn77
EEuOgDSi8zIm1yLJCCuDyiG39SlS4sJFaQupC2zaIL2TkQ3G/WyKGrGzeSUFG1clKA7Mh7+ODKp9
WUwAG1bc1+UafGVoc4e6yd7btiY4snAHaktn3eTwWbZmCbBeEutkkQHuYl8vafXVVm71ASON9bBo
1uiEVSQ5ADAA3KB61mhBEmDF16rl7PYWtpLSBO2z8HLBVd9NaQNww/wnGgfXUN5k2BQGnbANSKfu
5MyRvxxMX6hul4dW3DR5PXMIxAL3Yb/EYHUSfOOvXEb0Td+2y34aBV5C29h6L/SUHrHZuoAdV7U+
imQ2XyWPebF3QudtXvRnVbABBiFXH6jHAhwVTP73JEvTbGtvfpinYXr1RYQZWg/4pq4A4qqgcYY7
4/CTte5Pl9TkroydYFPn3njoStb7zOApQQf3VaZUsp4wlKj9osLvKeRFwc0n2E8V12kcoQF3OX8l
E1yGS/UwLGhxXRAN/Ec+Vyl4zmxb4vwuLYantSfmxzznMZwVnXqq0ppdRbW4LE+ZnzZFDey1JZTB
aorfTjrhS8qGMUBU6V4WPYdPDjWshymdqnOsjbdnuOnQQOmCC31KAzeBSqNDF0f9d3FFtGFHYWic
AufRQJf6AybLXkalprP0hv7GmgClOA7rT61WtXMqd+RO4poLT1qzLRUfOOBY80njU7qbIt3dZGEW
3pR9j1yucqKs89ggoQnF7sPWD/3MCVNNiG0olvKqIxM06qGSIO05+D2v5wewp+kXSBu9LQLj3ze1
170X7jDcdn1UPA02j+88OeVvbuBHxHkds52LbDlEEKvdfWxUSu6kX26V736tWNUcyG8bt6H/rMoj
52Yicn5SiWf2PvrYNg9ke0IkwbXguZzlId9QnErvdq4z/WFcML6Ln83kA0Z6sZz8pfhPfxc+QRIM
pPao/DR7mzmobJGID2IS36sZf+mF4L2bu8vvEPHmLC0JbtbxzS0ddcWP1cVY55bWXrBz63FLGoXN
81D9XP0M7otGpVQOXjJH55+t6hmNmLY2QzSqv8Ho8zgyP29TOS3PBLa8rWVjtSFLJjZs9BFYq9ss
Wq7oIKfd2iLTByXc0GxW1xv3g+HQTS0z2RiTGBqSVhxCG4md67JjNcPSwkhAxfIxt1T+uOfBB/gR
t8G5p+jl7+wRch6s4WY0Zs56yBi8/xRwmB4XWOKQYTrmfpA9F2PFY+mqb0Blw6ZPR1ZVDLcRE0Oh
waxNdXywAURM23bOjzYo/F2hLQmZWNZUys+eDj+0adNXpgySdjXSELV2mK1nOb/1lcqPDSEaMn7E
iZGCuuYt7caBlV1RbAeQpAczCf0308+qKU6x9uenrgQWeagS1oRtlPCe8Jb+tpNODhzAdYhbMmVD
Uyt/qbkDFtEQnEBhXLI3uokXLh7EILe4VNsN+6Z+dwWnnt1FLOfAW5s9czY3beSS29qp34HrFbvZ
G36Wg/Pmcg3Y58MiLjCq+hcc0MM9K2lJ8DBBvBJFfI5I7JEL7JIvOKq4ExfZ3IRt3H91SzYdPFPE
G4O+8N40q4t2NSOvrL1/4ePVHvJOfpdd72+Z1qpTWqnVO/te0ox/bODojEhqOMCGS8S2aL3s3GPf
us0CPE/VpGccTXn9sxqJkAblYrd9viAzccyky52dlXgeYn9WN4SY4m0XemV+8GIvt1viKFg68qCf
ykOeGZgxJd4zQKe+kOdOkW9cqng5rUksfig2p3jvh/JAxzOFtSQPLvRUsNzMdQNywBGUFUZAT8G+
78u1dXZrEMwB4pJbILAsrdwEoQbMVLg+ltslfBszpPjCk0mxq+X6KlfJIglslEQvjRO8nwuWpDZu
admIse0OzYg5PJzhrA7dsrIBzdv+11pkJgHl2uAhqGxKGXxrwDbRgfAYin5CdvfUfZqjScVuJnd2
widjDUs5gF7rntrx/pjPSXEaRfQSjOX46QnUtmEgGuBhPNuxMqi2o1HRvlqL8s8axf2laPMYdFxc
zno7SBaCfaDFw6rakER37x/aMQ/3Jfe226pNR1aAbKYGXTMgpMK/py44eupc3+wiPdJZx8eEvdH0
uWSpd7Frub6A3W1OazOLRyEdvY3CfHwkoF0fWm+ttssg7IkdQLFttYo/y4mhA6WSkWGV7pEALC6O
gfM9yzOIW/WYIcK55bEMG0HRG9o6wXFMW2EoaCz2mdyG+WPOh/Yhryv/C44A3DYfMb+C77jyLbPy
W23nHNMhSLeaqWFHeH/aaSuqu7VdcDDIYsJSmPIaYwGVcdyzGqkXkZFgT/C6BDp5kTlruc31Qfs0
zEDIrqNzCUOm/5n3whHBjv6cwa0Oma3FIw/DdfWEplml6KGAz2gTnKoIeJD5bbo4BE40LUcE3XIv
3Cx9s8Hi3lau6X9Wpl0wCfkVHktdcO9xWJaWynWwcKYt7FN4xyGUEwCzbMOKuv8t0qz7My9AglDj
zYl0SXHukqq9ryf75Wqd3DNCVHyusDVHfdcRlFrrU6Tb+XFta322FfSVhV3kTo8+pBmZ1AQHCclN
Iad727PxaMiXc/FhMRdlqF7ZmIgdPBsSOh0AYHx964wpGVgyIOLNuNbLZoHscEgGnjaBaH9drDNZ
Fsn1A8x5tiyIGCNBm/VXkRj1MqRMaXNKOqOeRg3oMYwOpa+qk4t0tSH19kuX6bWHpc9Ac2gXwYKG
013V+0hyS8N7xkevcBhU2AlBg8kaaY8KaOJfhkK8h80cn9yK/Khf4cabYH2wC+B2IzKKA5UuyKHb
KDuwIJNHMwNnBYzUPFzPsE1A5nJT8+rdU8nD0m5qQFaZ/vcC3wpUaXwfawLt8VLnux7gFD6W9C8n
ERBcYX8tEzbjvo/lKZ3LF+akcRu6zg8bDnYPC356KiqveUm0a++jLnEva539URRm8o2GSXLPHb6/
dKENdyZK50euj+pAg+7wq2tLxGolscy1gq1Xmn1Xa8jKOBvNa8sbZefRZnkDVsq5SWI1kFlOWQi5
CoJeEFS3gPuwlaRr4l3fc7zAfBu6n9xj0ZOkg3eF4XllA0Vbb6oZ2zol9DFsuA3PUkyvSV7H9+Fg
+kuT1dOeKxIev7nKfrDjIDDe4xXOABenm5WI1Gbts8+oyprz1PTlGaMG3zo0JUSABNN0Y0ZxKYsW
oSUcfUaQBI4hLk9V/oBGJk9mrcUTSyHc3kONMW0itoCH5/q7SETONLKOcLIm28nf/uzW93z4AC+k
6TckDTxsmWweglhilsgab/2bZaPcDRIVtVeoLfNIzMZvHQ85uWY+Byodh5XcW6LYx6mjSTvpelau
QYPG7tXdlt8wpelmkLAZPe+8unhuJECCDW5OzGFjQwADw9LGgtI6euv4XCKooI9UP6xRj6VJ2r0L
hfsI6NP9CK728uYaMuQxYnpUfo9d13fv9OR8inLuD9mgbLeZVNvv81xMt0BIZvoA8w+i1vG2qlx8
vR5lOBRxuAcao5Zzuiq5Tzz2hK1bvGflgD1YQccNTPoB7KY6JPgt4J4V9tLUDbeLMcLh5DD/71LV
Msy7WCsi7VXHbB2CfbKU/XjAp8aaeo3sVmqHO6SHoSvsLUtNO54j0rLLJVxqqF6xitLrK6B4TFH+
P2k7eEGxEk9TuRb9WZKccx+LcoRnziIVpz/7t+HkjWP/LYYxfcp0GD7GKbbinlrkB6rhr6SquOe8
LIscvTxfmgYPOwZeokhEbNKry9zkHUMm15r2Nq5t+iBC4oE1ijJIE6hcHoF+N2XZiphNvo8VN9ty
YJHwB9RrR8X9KYVfciQlS75fJy70kQhmWgsOVScrNykm9aPjkQ0aBOItTlq9UzL5KLFY3qxa9Bdo
h8ku70lJOKbLtjPH87awkT5PNeXOga3fknKQhyQi81sszUxuKA33o1jkz57762ac2TYIZywP3jJf
XZn8WivVvOdJiEU4dPg8TzxSUgx/uNNi5/TcGAMKgHYHXskPbxojnm1AB5WDK5/nA37RPEwkOhiA
fIV8XMYATy1pENoGojK781HV8b5FLjHlJKaIxsk13okqIGehip+SrPy0H9Zs+UXmY9hGAwnorI6m
TayvHHOxMAmCTikvEvVqN5cFgZBxzm8jacEf1+bHHNTFSYKK3wazw4oYmtTJC6bwMivyAhvVdCzo
umbgM5QnnmXz3bt6OVcZN4N5svnPuK3+cCTDN6/1dVfU5M9mie0PvzINZ1ROsjMMcI/r1Pu1QGS7
KLsUjP14gSJm+QnZPHupuxxO/4q/Iw5sekhdxH2lYxffxyqbIyYF5v4w+k6C6mPkxrmvRpEdV5oT
zq3tit04B8x/bQ9qNoWIxxsxwzWABum+JGApNsGC99cFpY2UuiY7abUINzk7h13SrRkasyPH7ZUu
Kbau5Ec2roH3g8yneJZVjiNE8ufk2W/0g4ibdTXtyjlmULAkg1CO4tNK3AAzMA4726LoOTH7j3xi
1+tSPreyk6MJo09/l45mi4B6dvIc299GFO7tMGLgsa7BPd5STznytnVGy6+GUZe2guJiHfDt6TT4
B35I6WHxo29Hp1daSxKdS9lz7+YJginerlzDMwdRNyp7poEYWngSk2FF2Z6Wczl1EPazJjkKrmWH
ZZkIEtrkCgIBPcGeOe+gdSfDXsmhOeZh7v+YpS5/LFkCZCFo8yu7Qm78gRBmMrP5MQwugcdtP+29
92kI/IcFyuzBSEEYOVa8xaQ6cBeIve8ZFXuHiq7B8elE/EhsOryKsMCxSdgHLX3gKkBinAWxgzfC
HU1/2ysn/6lCRmdvlBrVxJh9X2M/c8DwfMdOXjw1Y8Lyjzf6R5gRZi0mLo7ww+0W5ZwIlxo8KLsL
tOsQG2A9aXlkN8C83MOXBPhjWQrm9gmYtLh1tD9+xJ3PYoqtZf84CRghRGiGrSjbP8gN8nsygsOd
tdxeezk36hCUw+oU+DrIFbDOUnoTd1ydhUmrD10Wcm9mO/6qDZcNwCSM3nP4ReiXYyGN5aGaFdaX
0O+R7QdrntIuyM6NQUUVWNmsnK5xFzmnnEGieA/Z9HOdx8QwLp3z2KVh9VCGunvyELVQWFGIpVCk
f/SKS9Mu2t86RUYnAyx9IiI85YdQcjVkFWcotJiDXep6633kM1iQJETzYb2C14mGsDlncgN+ZTy0
v9x+YzuvT6EzBgdyxssRPGEPS4V2ARfH1kfpzfOKMVsNp4YTY6dWXmSOssVlIa6MVVbE2yGHVB93
VGeXJcqmxPZxx10ajv1MOgdaFWdhI74ZhBjb/PL6Uu57Wid6wkqhgDAwhJ59jkNsubDX0kdB+BxA
Pxy3GyPz8GiCuTqtk+6OcbeOsDiC5aOnIuJAcp6jAlAg7wESruwMxlfqJSBqqUqzE7hGTpgTToKN
00874ip3Z3e9sx31sFlFFT0kWMDALi/iWXjOvReq6cBlzDvN/Zh+1q1wbmScF9u1sZ+TLzSf5yr7
WwPiwwpph4PI5/Ywi0IRJ84kWKtEHsSKj7dSTLsVrQAHRTsHhlV/YTgXgzqWC2pjnnlHC557s0hC
21PiA2LI43G/yiHAekp9RjNO+lffzih113N2Iep3M0knvg0tcvgms/3vwlHhb7X0LBUb3TY3YID7
nfZ8fhXwBJLkvTKYEttO13s2EvEpyInixDSm7Gu3yWFGBM6pSJN8nyXG4VxN6r1ccCx3Xvh3VA5c
qCsRDNkHgk9agDQRIHXGtUMyhMHB/0VzYOk5OM+J26hzvWThs9dV6R4ce7Ehj4JvwfjiJi5Y5c3a
C58AGvDeC/U7M4Z3oRTAOWtYg4wroKa2ErzyjvzwN4u6q6WKYuRt5gYgmIaGCo+iMEAhiyi/KX2M
3SUoNR2dr0Qf8tJ5+SuoHdiMDS/ReiKQk8J9OTtF2775BvKMJoe2N3ycHiTD0G0OGWDbaxwqZZ4n
dwHLqcvMp5730zjjgyAoUBf0dk0NLMHU/2RVJB/Jon9hAESoW21ynGY97rpE6mPEhfCWKgpxDr1l
OPDqbY/lyrmX93VEDLSaoUap7JAVQ/TOYo6GviV3NzRb4jHVtFfQDTlssx4FhQ/gFoiZ3vsV1soW
isiGbUz+ifba3PnkA+4YFvk8SpcwmsPW0DYNFkxnQuEPa/XETBf8BBdAaAJ0EAQ6kIgEXdJrVn1J
j6meKwZ3Op5z7Xzxfs8UlDHOpDlf1SGPg+SCARZv4IpoykGM51Y06uC51RtKWLLvUBi3y+Q5jJ5O
dkbSS/eLEzA5Va37d02jl54YzIsuHR6puPajp8BY947IcX9g3GG4IgFHvl4G2xg/02YN8PjRvR7u
+hWTTVpZ/5R4WE0S8Ao9vI+AVew9u8jwTSR5+sj1ZMLDw6djbdZ2l+YrcK+UEGHtJs/QSU7rEpBb
0R2ru9pWDGNLiSpGrNFz6vJYVASumQqIDwyOCzsLRHAauDP079q9QfkFVVFm7dkNOIe20bV5R85L
8OC4OIRGNCJ4YIR6iiY4DrLsnqq2hAVUDu4FAve6zQSCQaSz5hSxyDjhugV3IJhkDpUHP8Bm9etQ
szHnrE1vJFzFAO//wvjcQrrc2HAMdjM9NXtZd9mbqhfaQFAR8XCi5N+Gji/fsDv5h+E6UIC9aI+j
hxqNOKbOK+nyU95P0aGyWGqzbALCMeMptqpqXossqJ8dnxgu9+cF/xZqeFG2P6PFegdOCYhw7F9O
Y+EGT5k7dIcMMvMrJk/oHmUYHwUeBZafjSDNyprGlga8fGPMgVZh1FOKsYddeN0S6TWSK3DXAldz
LTrMHkOECB2OvBZmOo0Y1Ob0Ts55C9Q67V+cygLJYmt4DzyaH/HYVk+w3CF1KLCSw9oOO/TGFjq4
ix5f9OUlLtv1Z8PsdfHT7HEBYbHLa/PNoTLjP6Q+kPD/coxpN4EywoDr4/zZaGZEWjOQnUGu2SKm
PWMsp5s29pxLXKHj9B0yJT9M7t9xt9xPTQtwrjYptGNsYHE5te4u8Iu/8D+bS9aGhsGn6I/DgI8X
RId4ssn8Qczk9wDr4mZe0+V1RDPfsZidDrjPECjqMWIGSPUdi7XmOMQTVxMy0+AVqMoZHA+raNG0
ZKXBr0XoFlv4MtGmKNgtVq1utnLQHchh3jy9rcKvAv4jikQ2bduJCdZ11/Su8VCMt+wTquc2LKpj
OEVqFy/oRFFYUCHQUZqxlFX5gONv3s4caczIeH6mJrSgOhE1hzrDFN7EwcV6Lc6I4rJ2T4ML/wSM
v/vut8b/zLwrQSsgKaS5Rm5zmw13Ip6DrTbFcqjXWB9CN+rf8nlATwi4HuulcFFoUnvBcy6+ePCJ
n+ZlQP9MQQUHt4E7EI68Q71kILjDMrqso+qCjbRilmqYN+hx+eqvBuKmA6RT4/M7poDRz6z4ir1n
5fAVpyb94zSwKPMizg6iy6ZN0l2Rl8WEMRr/G1xria41teY1w+X15jKmYccldhpM1rI1jykjyluT
vrAZjhnEy+J5plXkKYJNj9d+GYFXzfSJ+Z3+qxWeG/6Rv86wFE4+9oibziBcbgtn1njhyxJXrOvP
hhoMf0Ay6aobDqn1xZOtc+uxxD+WneFkYUYRhlkJVwy3wzwghRe7HzBr3gY3eTIg3eH5oy+V0Us7
vzQBAp9AxHnobBCeE2znmDRWrqc0XfBxaZqvXNhyX/Bhust1cI2SjzWW47Vxb7zK0KGAaHuUXpH9
9K75MDcQ6QXNrPiuJPtoIvsT+O6rviaM3UejLc/cLprH1Vbq4FB5doDUQi+BLl4zR3bNdjjlDb0u
wOIi9NoQnZ1SlJ2fAFM+VeFeYnlUN2l1R5AVQomJ2ZK0o0fgI/f0OYT8c2WljK/ZdOVthDBO+7nC
WoLbk30Ahj4rs3XrBX2z5xDJ9iMtEXwJSi5mbqq7xTEtnwfZ47hv4vUrbkrFJ+Dq7qiz7jYZkhyz
qwOi3eXfAUtWT/66SrayttlFaoyOoeTXpXvQBC74I3ZozSs6s/tBqZF/0nnz7HYciOi+/2meI7UN
oHkjbETHUWHfwzls7wg9pV9GpNOdWNHl2M3g0et0xCQB43RHqU31iDi8vE0N5wHrVxrRy+Cl62y/
6QP7LlgJ/YnL2GXBFHHToWJNnavR/bVw8d740mZPDiua4yo9eAYl2wvsiDEdezNFBl3BtEMqxXAD
UZAMrw0rqFDtOcFVv8k0k1UEctVQxVeToGVCT6//AvQOUuZ2DB7BF3cvjYLLc20ySs6RLdQtTr52
p5eFDagrl7sur0Je2WN4L2pkMkr8ymNioolIdxDhrGHxzlqQvo0lQihFfX5ksZHBha0/8fQke/DR
yaNOO3GyExy5nEUiviKvukVdJYWL+HqcJJS52PTJg+30F2j6+lY0ExFfOYcQ9uN1s3BPu6ddincL
rnKOC67nwjbxs9a4JZOghZZaQ3Qs2Gj+qLueFRKXnEcbkDLIBGKDnKERjXkb3vfTwJszUtfJjPRH
bt0C0ZDf2uKSZioKGhX4sDt7eiKzUxZireKu5l2pz/XJ8DjCueWsmsco26UZeRR/bIdnfwF+yYEC
Diahegkjo0MWRyC8miXjJRq2n8l1Zq67bvoOITN+Vdokh5K2LzrzwLKkTjwd0S7rH+60JDTCqJEt
F+GfPMenE0h3+VFKyIMxPpPzGJC8jgU5N+FBGVC0DGdeP56HgMSAH6nllQ4sD3ExVrd4cgiJa/Ee
ApbI84BrsPRGH4zbmILtTqOjj1fiHpRXRkILOwfVdvOODi+D7aJFSStxEztkqkVM2iwsW/oV6tgC
gALnM0alSzeiULctvvyDllN001Vre3QEThqzOv2JB485egBpPuZBtku8KjyX2GJ3DHScRqP51WIp
PA14Z567cKWP1VCYCE4hPyBFzzeAPnlcg4FJfXHDl1i4z0Hpz7u8WdRlDfxf3uQDlS95s441iwrc
luGzIV13KUbed+z7uNb4+LNLx2CyU9QDTNgPjkukyMZ2eLFYtvKQoJgybjkSdi27pzvKrtLdXEgy
OGC3uc2Qyx6WYeG8H5qziMgLSNNxG4s9lulTXZ+Aa7l4v01+qn2/+2BUZcDBiQoYpigNR6Byxxtg
W3xwAQU5+Ja4tVafSvUu2MC0O/m5k93xuZI39LOtJ+4u5sFLXUL3pqk5I1rissHYvgcFQ8pmckyA
9YbGJfwhBE56vB+IeFzJAyk4K3Eb2aInlVQQn3FwoD9LHi6OQKF2eiW7Mql+xIAbD2993w9P7kCv
Y9KFxTFZrNgBXfN3uHM/MAGwGgS2eWl47+z1mMBebwcwDMS1txh6glOZQxSQJuKwX7zfxgbdZWCL
T9SIDdAgMDEnHfL+jDd4N4v5w06FeyRzHx7CSplvyor0rYhyLA6R+wWrrzr08Fafozn6SIMQZ1vP
NoIl2h/MvWLP8oarKao6whGst7CdMYMoQ4PWpBH63OboK5BSglA4SqofH4KFeKCiuGunaPw+BhFl
XI31Gp74VlYn48jk0fPH6llxU8Q6PtrpwLyU3fKh+upGVhRt1XBlCFNeRPHk7mfPxU46CHcTBE69
syR6KSup4RQywm3tSkITW2CzNwlvPsDWIyVPUIWyKLNH66QeUSDUF6SbZWREAIYY4bC7zSm92PGr
4PKduss+LOu/Hu2JO2BP5ee4tPOTHxjno5tRhSpPjsQR1XPHcHnPfg0YlRvb30x87xjNNAorwRjq
Tu2uN6hE84RtIc+bP/zleKRRgjaoceWpyVlEhW063NpSqc3Qd/1TyrFzSltgmZj+2E6wW/Vq8ux4
cChXYYnhEYor/PzeXzNuDxVpWpVxZwpsZMjsx0t8gy2AlicTLFiKESndFQaNofcDlxRWpiHo19so
miAap2HxNsb4JkOPhcNQ8Grw3ZmfIbLXdmwcB6Gt7+Hl9wMWnfmdqkl05KIM2OG70PzJkVjbnNjQ
ONuiIP84CUkZelmHBEqIUrgzvUNrTXQyoulpN06jPHrFQFS9X+hIYNV4Jn3ykBcFJ4uul8PgFwio
KU9aCd6DNgqTEh4wvPox2ROZcTEbB85w8UfdsW/Aa8OGQHG1MEub7MMp+JtEZkrYklp7veA78KzI
TJGh8XfNvLA67GJsyrBwgc/lejG3GpN6wgDom7Gn1yrhlNvqkHmS7ah4w3n01l1ojTQs/unyGeCC
L9ys/IlNqw+L0bnKe1k0FO+zGUGFagfQOSBDzGqJfzu0REc3ODb+6Nmav4mGXqgA/Dpl+x2iwh6x
4bRH6t+W63dX/SVgoHaTZKGfejzdECNACl75pS4H8DYLoXdXKfAf92cHQHPT9JrseKnmXaddWF9k
cM+IRkj1M1PbZuB1S/ItwHtB5RNoU0hnWUhqxUQeVOBC9xcWWOurph7hB/8t/QVj6uwrkzl7ZdKF
MB9eJMyI7h/HYMJEguv+FFpmXBIKagVsx49GXkEIamIxrWXIe76W/jnQePYGEiw33EMnsgX5cFPQ
O7sDIx/uPbZ1UENkACIk9289UWS0gdqD7MgktyxG5/lumhzvlQ024UjlIUPqQN+qmGGSNwSpJiGT
fVst/Z0juLL0a9VBiqAaIOgzgm09OTgrwQP5/CFxzwzZNlcCCGo0DrQs26rewK/RPi7OBFRRKCZ4
8FPJxoDMO5sdOb0PSpmfHqwuwKpoSU+dxF9Gn7G/XdsY1LLk49dnAF1omHwN2YMfgvghIsTAWHct
JnFXLK6dg40G/jGrOoG7NyEbhufzuiStjfqdMB786mp2YetUupc5rf3HtEJ+dfDaP7ttS0zNRhFR
ewytGCB7xHefdS4rb4JXGL4DX4iznslMOrF5X83VIumBpHUzYuVcHc1+HLN3xZtwU05IE2jo6sjn
HflNzQoaDXY18OH5EagdJgkXLtsVzeo4jB25G7FlZTpGWnGjO58iEiwxtn/l8iuOExlxktBUpdx2
QvCo5JTOxSK3J493Fj5Yx94HyNjuyXZ4kGkbK4L2qbHkeOOZfrAhQBHzvD7chGUJBaIN+bVVhGqy
yAd+79fVG1by12DUnDJTRZtxRomwjor+G14vbifuuwMgWV3s1moBK0YF8SbqiMYuKQe4Y2GVjXyj
27xz/OcV0ymWvKx/oyDGO4ZtOf8oUl/zIuFjN3jsT9mUrWyQYcmEmafOJGwgUndaYFaRhkUqupVS
QQfyrW6O6yjDryYfKdcE37tJYhxT/974/T8WscswVCROVcD//uN//b9d7zjfKEzOQBZDSINVqN/+
f/94X3oy8nzJlsf3XPHPP96oRHHHXponctA/k7XdNmL5/e9f4r9Xo/Ml/IjxXHraV+5/qV9HVQvY
SU/Nk1gvS/hajAxChJTJPf7717n+JP5ZjM5fQgSRx49KunRa//OvklFZ4S9VVD+1+QNKhWqppuNc
Ntl7R77w37/Wfy9h/+fXCv/5tXoCTdm1EfFpse918jeCGRux6xZo7GWF3eyMMezfv+L/9FMMZSCE
F0n+Ia+fk6+P54wbzv/5D/G/leHt1eGmesKzS9psbO4ZiLFW/PtXuX7f/+VnqNwg0JInOcKpLP/5
VYxgu+tnTv2k5K3PGx1gDdffU+mduvnPv38pcf2z/u1r/Ze/UUIPJx94vlYzQ17A+G/WJ2K0+Be/
MQhvjYO0zEJj/hNF/5e082qO22jW8C9CFXK43V1mirskFH2DkiwbOWf8+vNAPp+9O0QBRcq27Ist
T2Nmenp6OryvO8SEVOuNyb4+WmijbTmaI6sK1nBe8rMlhfcqdSgd5GjdW7iS2e36BBd27GJ4QR8d
MsaVNsb5s1w8hiVxlBvJvy/M07oUY2kVzyYhaKLt2Ipt90gp03s/OEz6Xat//z0RwgFuuhQWiRAR
qnqt/DG3bkWHdQkLS8V1hHrruqKRwRMkJANRO0ogsucfSf5HR+9j5uCKbQhR1NdLRb+YSihQoQ4Y
UNbL/Y58Y9RrOtqe4+/W7i8eSqF1spN7XvatdK+3TxRrBM7n9ZktGKVzmYZ8KZMCES0F2il7tgCT
p0g2LhzqkfR9krue87Aua0EVLmQJtjzyHHXSIHl5tgm49jSL6qCzKOPXdSmLMyIJo1NTpjtQM1zO
KJssoq4Gx1Z1Ps84cf1B6mYyXipQph/rotTFGXE+TQPdcLg9LmVRBW31csOM8KchYnkG7O/a/NuA
w2T/sdQ/Gpp31bWfAuMO2jmysaQV9KswOTr5B1yJ0CO6cUwAzhvu4KNc/7RXtsNSZUtGjVRNMeZ/
Lr9sSMpGkgJHfTG6+mulfqI8/u/fkzB/wZl1av6VoOXPmXP6zdGFlSVq69B1zvdXCiVG8UHCu1z/
fpPvuzDvwgrNv599f+WZxK5lJFgkIPIdJWaJ8RBvnelFKZSwqeZswHlXXErpFBqP4FzTXoi3UOwE
Go7qgXnUafCb9X9KKsWEfv2sDskfCknDwSjduXTUj5Ib0+a530E+ueMZeLM+99faYdLASaeLzVXq
qI5g+uPcGxRZhtS+db6Y5qfo/veGFyatg/AY96SG3ApE1fS6feu9aLGY84WoySqOmyrYkTIOC+p7
DCK602073ETDhmYsrA7j2xTrOJbMoRZWB5pJqLklxXshrJ7tTPsdn6+apsWFApS/bs/XwJniUZeq
FJZcWy+Qo1TgHG9Y2aWv1xVdpwdQlXE0hZMT6xowK+PggaZ5P15Xw9v3VjVmn8TQTR3LJ1xSSpEb
RSQlvmuC66dycN588Ck+sVWbQiUN46UJ42uBTiWaZEkvIeB/INCX0oc3K+e5AF248WiIV8YMGmYw
5yhmvMnyDUd4Xt9Lu2ISIwciQ1Es05QVQXsopqMZpMl912npT6ejZTca71BQio5MGV8BC2/PKnCm
QYVcRDAwUFJT+z+dDypN8etL9NpoAaaimegmDr0qi48uQ2oaaSR95mKBYI+lQk+DN0h9u6JeSBHO
gSKNVVNpWuiGIDiBFJZtzGLhIFyML1yBoOHT8wCVtNtUd014Ryh4fZW2xhd2gS/HeQ710B0/WyAX
lhs2emETuC4cm/433cFRF4woLRJeMw1a4ubZgcLz5IE3HARq63OYlVFQVi4AcmamrpIWFF3OuqwS
Mv8IkVuo2YlsZo+UW1WAwEcbq7VwLDgROifDkhVKsgWzlIbwTFBbVrup/cRLlJII3TmuT2Y2DcJk
LkTMK3p2LEr45bHqZe0ao6ldy1VW0lA/lpCuTfLJiVu3rg0gUcF8IvacEsR+u3jeBzJhCsXUbdEZ
JB8c0HyjVmTfaNeoJuCmTajrnwrVao5RAdu3PIURVT+ycVfjdT+ui19QR+dcvDD7LJAnWZeUyr0u
h6+x9HV99FnbxLXV+YsHviMTkREOkwFE00gJbuUOyudqcksgnKGdBHPDsdsryb9bl7akLDpUWmDJ
qMRlfj3Nz3bSpiSKmgq7gsecilQSs6Xxl1akGxu2oPyObhvc8bMbZIrKnzQZXWm5Ubn02HldeBjS
v/q+3IHlTRx6fUJLm2MYFDbYHDVHE6NkVBmUpd0PlUu30ktl+ve9oW3ca0trZpg6+V0CcaYirlmV
hcNkRxWkhUBevIDyqJ5ipQE3MpLkjStuSRksVWU6FH4osi44YD75EjnS8sal1jQn4/yVUvfb3gRM
qaEeMbGU4wBq7foKKktLaOFG4/f9MoiiY+BnLfWmCE0pLiBQb14H5AKTv8GCvPaR37Xdlz5qTz29
D50D/l14mzr6ddlYL+tfsrTQZx+iCA5EU/ZVQGi8cRsw6szuecxBSSm/rAtZsmXnQoQlBv2ypu2z
aty2OUzSMR7vDYtUOV3msguPd711vhdXV5vPm8NbRdHnSZ+dOBhNjbgYmZRMhU3VPEeet3HVbEkQ
7JOVeZ2i04fpUkbnEzgHQ2bwNo7Zr7UXzRTaTzmOTcyJy+ZyGo7lyL1ujLVbSydqX3IKdkLl5JTf
FC271b1bYMt28GluGJLFzTqTOp+Xs8XzrDrNsnGq3WSghrm7y/TPHsDWE/iw5OLaZAdv4mFdP5RZ
AV7N1NAsHAPNMDXxge9RzQy6a9C4kOwdZOUu7b8F3qnwboDdS4O7LqRMTfqLmuiNuS5u45nc+fez
ufohaLCFHyI30I8kSL94sEmvz23xgJlEbmTLRiVt4aQHeVP3UuHVrsb7xfyQAj2qXq+LeB3ctUwH
TwRyI0vWISAV7jOgKeiMwKJAxdKRvASb0nk265PaPiqOtVfqv3Prh+Ifpe4TxMhpsCF+aRFtWbEV
Vec2MERnyAffY4IZvnFB9ZRB4Cw3VnBrfOGs2dHY07DD+FR1UquitxuPwKUL4Pz7hWNGVUmcxLRz
uu1IbJzeh/xQ6j7IiJbS7NO5TjJIxsCVJvJ56xu3NTPhqOkBkIKJzcxyWG0mSPHS/G5dwrw24sFi
Y3j3EHcH2VzQPmWkUS1NCzTDpOv6s13j4kCp8XNdyut5WLLMC87SDbxvS4wLkZN0YN7Qa1e5liCC
pYHmsC7g9SGaBTiGIv9zSQsGfQIkg4LwDgEDdRM3KgBn+L3vkDEHtaihw13T50me2QL4qodYDfza
7QGcjq+SmXRt49Z4vRtMg3c0TidRH0e8lxx/8DpQ4Go3tw90Usg+t+FVHG/4Tou7cSZFOC8pxcFV
C6upm+pfI+3opFfrC/X6gmAWjoat+WelhM1oBw33uTC4IMqv5AHxXuBgpD46eUzr27F8spUtd2lp
+2fPzLIVFs8WbSgJl3SieqF2RwrjJQ3oTFLZ3cbmbAhxBE9I6bShHhOrdoPiCOGaA1Cd8rK+cq8t
Dc9FFEAhpCXbRJ4uVcyLopLKBs47YDpSAzLuviNBHgGsD0LuhlVbns5/sgTbIg92AAJRiofS3Fgq
qSpg1TdO5fy5l8blcjqCcYkieZjoJ+L2BMc1glOttUgkAYugwnFXVVtP0gUv4UKeKezQEHaqT19x
4wb+i4e1DKV7uQDbRDk09q2FJkrJQzncD8rGgVo6tmfbZgrua+SVA3/hTmrwtMdH1T/ozk3Tbqzm
lhT1Ujk6o60o60QK3t4QffOjx6B64S5aV8ENtTAFV4E69LB1QMZxA+BPZ8xDeCg3DOmS/Tlfrvn3
M0M6mCVtNyNqYdNG1e9qdWMKW+PPUzwbv2qHZvLqkikMXwaPPpDT+hItjj+XNqhgfGuauN15rucy
wGmNC83IPsifpvrnOwSoukUgjMSELCYspIjO+b7UiB5FX4LrqPj8juE1LCUXpsXrQdjiapCjtuuV
2gVLD+ZEdcOILS7P2fDz72fLr5P2tKeB4WUVlPE7qU2v179/8SBQvEsundvy1YOcymJt7BSvci2g
wrLpc0XsiWjDVUtH8LqkRQM2R+gdAgDqq3dia8ulRBcebkVP0ZTpXysmiDKVCslS01KRnky36wIX
nnRzwJBpUSOm4pEJJjNugKuKTB1+rQTeW73fR2MHkPuNZt3HFpSlM267tKNLdV3u4pKS3iD2Oj9F
fqV+z/bMoogTJFSieX0M1DFAATo08uk327hbl7NkXebUIEFYg1yWqNk+SK8jWE21G8e89HXvCg7j
u3jQN8QsqaBqqXNBCYUFr3Jmkm201JFrjWsCDAI6dX+ThJPzDuU4F6Je6nlBO3AjQc3ulgQFW6pj
KeWvy295d11UG67HwgMOZ+psQuKRtUq6QCILWdkp8D4CLkCl9/UIv6kku7L1SPgHNs0xkQGN9A5h
unHBLa+nQynXHNF7lSMEX4SCOnLTrkHd4VS3H2hF/LauGUsigElQZdvQdVxHwWgDwKDEWp22LmG9
3Qmg3Y3dWtLw8/Hn3880PIDdXK91xre0AIKMiQa6J6uFd/NmfR5LGk61G48EHGD7VTA3KS2bQvC8
dXUV/ms62VIowpK2v14Xszgdg0fInPR0eMBdTkceayBWJcBMeEfsfBPKzr0KSTkxunU5Cx4pdoi8
DEQvKtieguJ1/aD5Pihlbq4Xe5M+8Em568s7K3xSq0O55ZMuKAFoELwPCVSruPGC9YP2jzbYtBld
0//Z7Kvs+/pkFhZNoVRGNUwuDsJIwmQq6so78OsHDPeh66+n9K6Z6H3eWLJfYTfB7UUMIReVNmOa
4ATDAFKalUjdxJoBaaP5nyI6bTPjRYqfdetJ9a+NPJjxMndFZO3heDzQu7nXKbYF8hAqTWpv3zFr
XZ+j5XgslpgCznU5N8smHN02vaFgHtw3qoOjP9aFLO7cmRBRH2O9U3o5GjFQ6e5TPr3j8a1oZ+ML
awraUhQbfja6VKz3AL+lsBVunNxF7TgTIWgHfQqNQY8NU4DjEYTQR2DHQ9qDf2+h5oU8s0PRII0T
lDGjG9S3EJqG9fP6+FuzEOyo3gyK35gJCwUlIk2+3YfJeXSsq9+TMn/F2SzoXtasKIxHNzQezEDa
Gx1NW869vpV7WVYrTisug0FVuzCbXO28UQ7yEWCig2Lt1bcXjlGeoP83vjAPahqU0O5RK2W6HrTb
KNl4KizcBhfjzw7m2TrB0JRSdFCNrj9deQrdUzRSXK9vxaIIg/oRk9AHRenCEmm2nyZBC/oUFDFa
cdXDu6tcrYtY3IUzEcIq0WIxpHXqj25aPcGuPJUvvze+sEpBBcNd0DMF2B3hx+PcrY+/tETUsWom
taYaV7IwvjyQK+wadXINE27hP8eio3t0o75jHkM0+gbKRBEDtySFVJc7PdJLlw1hIbsUtUIW5PoZ
WCfRrWXdh92wseVL+2HM/Qc6LjszEiyVUhdBmveNzLPkoZalfd2NG1Zq6R3CA9Gi7IkkpKWpwk1c
AeeS+7xRXF8H1I5TnsWKvDMasAQsoIQj+BfV+kcbGvdTtFVQt+RzMC+aFECyMV4VT4Dd3Pgl1Q2u
U8914HZ0D39sol87NJp5GxNdWkpa1/EMDRyCVzWtKRibExFX1W11+dBSqwgi6rryzRsvKsa5BEEx
6qnpAIZGQg+Q51N0Pfztp+/Qb3L6lkFiTEbPBX3oxyylAV9XXDk9wLkLul3kbzwQl9bJ5kFKCo4k
FU/iS/W2PE8fgO+Z3BygmxTUVcDU19dpUQK6TLrb0A1L1DgpkopgSvPJbQDSDJpo93N9/CUjQPbJ
IHCAG8QsLmcAipPW0Gk8QtgYXYGu60XSldS9Y5nOhcyTPLP3IV3YutIUozvBu6PtVPUdlvh8fGEb
mmScotJhEpp/Qzf4YBzWF2lJWc/HF5Q1GVXIJTLuK4fnkQKKIGwhjQFFqLZhLpd2mxQBsXoeFTZx
rsuF0lQoYPu4G904ArVarTnZb58KwTnqBhWFtNarSAo+1mABUNAThoLqNpc/aDDEJINxRWnKxvN4
6XlOD5Cua3TqUPUino40DTQAuMreHbw6O8gOLDV5Tu+qntkgQqtpuIekrd5DrQcrgl44z209lB9V
E96pgXg48FHy0G1YtoWtvPgmYStHQ6YWpuGbyizcN+nPTnop1Sdb3nhTLd0UF3KEyzUcpLSUlap3
NVr9hvhZjsCfDHdDcSrt50666ptPOmD163r6unvEslRe2QRhbZLKr3LKhkLstYphToph94KoNVEr
wHYPdAIWw43lJ7sporE2+wjRRaUVG9IX7nqVNCARSJsHlW0JpkRykt6RbKt1Fed7BMULVXc0Vmf5
g2dsJGkWN5HODlKz+BW4F5fHpAaYiW6HrHMn9e8EuIW5JqYAvxmmuPUFXTiPFETKcyUslxVP/ktB
UVJP4NK1MFFV1xAuB9OG4VqwvhTYcj3ZVAy+DotYWinZ+TD0bgtZIi7zzaRU+woI//VpLIkx0Aa8
B8Ivr1wHYFnSvNTLwQ3TQxrS//6iaO7viRDOFRTHMd1DiBgcYHogyb23tiIIW7MQjpQWAZk3TIiA
PHwMH2i1U7ZUeGm/ScijVAR8NXIMl/sNvnAOKFg9uADPyACV7dcXaWP4X0bj7B4MVCsrZI3h+8+2
/tTEb39WEcT59+t/JQLPhtfNJh08bCh3OXzfDxnQ7P3GTb508s5FqJcLBBB2R0spe+DDrvELpqmF
G2/jjtpaJuF4T1OTQSNRDW4LzB28kVP01+/tw/wBZwsVKkHdWfN50Ic/pB8gZ7xj+LlonpAd9T2i
eQqaAjo6QDNccGGTlmZRGuJ/T4IwAVUHeb7OkBBCvQn189V7hp/fGTxx5qDj5fqko6pnAHX3bjGV
ezlM91u5qqWrgkrY/wmwhHNW2kln6x63o209AbgDxi0EqOlBGna5vVEQvuiFAABKlI8qX4u67MvJ
0MU/Ae8ztm5SuYpx5Xd3WvTJKW469RHsg6tGvfHDki7sq5723sj6vL6UC6+22QHC+NK3TpGeMNPC
17IcSr3SVYH/d7py18MfPJvJAJwYkKmnrb1bWFoimlgwIMuJGovVjyZQB/zgFK6SAqnh3erBB6kC
lQ+uErAwNvRw/nrhFXchbJ792UEqbc0DWM4uXJ13fZ7dd+21VD/7yc84+GTFYK8O2oYJXVrP8+kJ
65ng4rTgaBWulyVf6wacuEC9burxXtNNACzg8Zz6jattwRwRP5qr+S3AJxQxsR3WTukMslK4mbob
f+Yboy9Y1IvRhbOmgRyStRajdwCufR6tOyW+cbJP61q4VANyIUUwqXXvAJGjIWUcb3twRPXwS+2H
cFT8XVFDDYifNNx49X0NV9q65K3FEyyVUQ12Cm1L4c6IJoT63nGlXkxsdhrONFCqgUsE/b1wKTpo
ADLZyvTM/7+o4TZ9MRQB4jlpYkOHF0DNR1Y9dw37W1g+qvZ9Ff94+xLRBYjnLM+dMZpQn5PA9hZq
QVK4ySMw9MawcWKWduB8eMH+yVZEk9KYFi6wdl33tQNj+x3fD0sw/rhM94k5a/jZFrS9rOiSpOXu
qD859cmrzA0BSybNptsQ54YgCG/jSwHZWGudwVPGDfP8YQhBeosgswMD2a+B5yn6jUf40omcaw0c
i+ZGjrvgZxKbzpomoE+js1+kHFjyPDkAE2htvC0WNMugFFAnH8bL4lWrEFQAhV/UWemGfwMmUP9J
a9f6viyYSrq+uQhMnaoJLoPLZSPCNknNlJRuAmDVrpL0+7yHTgwwXghxDxU4Y7H0ZrgKKjTOZQrH
PbYNx4GOpXTLFGR+6TAz+6zPakGdLyQIBz5VQCpVe2ZVjHDIptexvdUzuKBuFxIEfU57WHOikjnE
IO0H4XULmhwIvjS5bAHbLKkA0dW5I4jrWhWbj2pbsobe80vXGFy7+QAjb2vcrC/XUiACaJt/ZYjg
DtBmlZCfcmFW9V1TB3tD+pSAcuaYJ907ph28VydD3bqlFzeJhzPhANMm+CPc0nLemTHEGfgFNuw8
N6DPrc9qY3yx6DQEFjYtKsZP7A86YMTDX+vjL5gAsHP+/X5HsDhBF1aK6euFGzRzgkq1D3H8yGL9
nhT18oD6QZf3fqghJYUm+U6He6OByn0jWLK1VoIZiFWpTFqbuXRd87XU8keviG7XJ7IlYv797AYg
e1v+s1xFcFWTHm42rrCt7RDOfCiZtZ5rLNRUkze6koDrlXbT1mncmoVw7j3Pa+RSRorl36QwQxSH
31sl4V5pc0iAMn92hXh60mHot48DN9nndSmL1utMdQWXvKphhe5SZhGX+05+VGmil6+j6BRtlfQo
i9brTJJwyHPqSTQt5RA6ZIdCCCn7Cbo2W2kOqhbqV7HtFcB2qzeeHN/ZUrtTnfpLEsq3sBHAoADd
SBdY39Ynv64oVIkKipgr4GRkLHGeXgXZvqkf42+0P64LWYqynlkHRYzST2UayknMifKAbz7g/CQ7
r/DbQ1yH/S4okglyBuMlZrOvYAOudtDaDoAYQiDi04u8YeCXtZa0pw6mGL0RglYpgemUfcl7z4OL
Or+GXX5jtrN9EDxgZvufAEGhnKJQJnz4wo206sUCGS3UwSAEFqOslStdBf5Yd667wbjvmaUKQTAx
zJuqlJ/Xv0PQNi5ImwTbnBkhNULNn7C1gQUcjBmkzUmCgdwClReAxyS/WhciLOYrIYLdtwMLDHQn
aU5O8tipH9oNOzafiLOl/Gd4Q54hRYjDvtorSW6UAP7llkI+m4frXwN9llP4PdetG9ZLSU6V/cZI
0SuRwu6lk+WMhay0J61QvoDy8BHw9ut3LNrZrAQ7AOe9l4cJs4IwRzHus60yz8VN+W98sX+hgJcZ
TirG9zOg5/8stvoAF8cHkZPSNJz+V9W3dGGptQ4/xakDPDhKYIbt3qNWZxKETaADsNYoVO0g0rud
XpSthpLFCaBOPI1I18tiDhcCAYgGRqs9RdWzs/fyjQja/HWi1looEh3/Bt3eYhpPqSt4v0utPZkR
7dRQ4TZVC0h995gm3qdAi77HinZYVynRa/2ltpY++610xgEAIzgtNC6aQQ3y3ckkGjJ8TYInRTV3
sQ85SIhVbb6B3nurV2+zpf9IBVlQJTI5/y1I7U0rgCtZbk9Gcgy+D+OGCVvaJwKR/w4//37mJgWj
Ab6TM3H8oSJpvsf1Rkv+kom0FYNoBYW2r6tfG7IasKRx1tXqcwiEeGvM/EEb7uTi1pxLEbxWWpFb
ZVRYJM8eYf2SdB3Qdd/4WJaV9JRPALea5gCf6xR8A2g4ONKWkG58w9JCzpCBBoQ/BOXE5wWUeMXU
TGZ7or5yl1wbm7Auyyv5rwDxfQEwc062VG9PuXmIYPCzb96la2dzEJ8YkuWHVGBxqnSQMtVaOhR/
rZ+hjUVyhH2qujAM4pI5NNYP44envWd4kr1cxuBL2WLUp4rCRpqMAat8q6jxrrW3ktmCL/frMM7N
fhQhAfYA0sTlaYFEJ1QkZ+QwBt/8kYZ2sOZNkh3VH+9YJw2zCUUq5HtijtfsTcUoAc8/yd5TSGfc
O6wnUAT/G16M7kFj+//WU4abu+2hsFOdoxmrV3IxPlHlcAxaZ8PNWNx5zSEuSrSFBnfBVXKSLKuU
DOPp3MJ+AWTpllMxL71wIygUhwFLRE7afAUvJkOgUiWmU5xiC9rV7jmq7iA3uJNbD/T0acPdXjiL
lAdRhkZR/zwdQQ94z/RSR+PaycmB1y66G1kdHrNiq01yYdEopIXtAvcSfkQxyCiXgdqOUCqe2gnG
mY92+XabdTG+cBxLu2q9omX8Lj0aYPIDPr2ux0uGeYYXJIwE6hthv3khz66XOvCHfuiK8qREL4kG
swfENYP8JCf+PpE+lEFy6MtvFMUd1uWq860oagNIgriztOcCby74f15sj1riVPVp7sHKAf83h2xX
etEVjYaV9zDBM+p97cw/iDsAWH/b24DER67dfZqgglasdJ/UFkzKfw/JAIIFjdHlB30r1LKkRGff
KBr02s67xmyb+lTUV4V0yC0ozK7W12FLhPB2CBIN9q2hq09t8iUPT1oJG6H86fdkCEpkjZVOWTDT
MIA2zf9INejdsg13fsHdozaMahQgnOnGEbFTpXGMOkgg6pOcBv3TmMrSMWpDWL8NWJngubDgg5c+
jSnkn+uTW1Tgc8mCIqmFIxlmE9YnK432pX6rF08OXIxBAveBfrKa67g4TcHXdalL514h+k6Qkmfl
qzB8kJRVphgInVOY1YNS/Fwff+Ea+6d5Z8ZHp7V0ln92KnvIQHm7qMWJYqJ9WP5RA4k9SNdd+Jty
ZvU8k9P4it37ilacdP1aNmE3fgydGyXcyI0sKTmVrpQnErTGPxeUvNAMLy3LvjhRr9QUdwn1++XV
+oIt6R95NjqJDWfuSBJ0XKKFDA4nLpeE0n1DebHzI5SiQPkH+V24pexLu38uTPD4vUhO5MlGmD7u
CmUfqxtX8dJNeT6+sPv6GMY+nePFSSmenfTbWN769c9aDfa6sZFOWtIzci+UW87VajzULvffqfRC
9Ry5PmnBdyus9xkceFBpa9Wf69uztGJ43XM0BjyGV/qsFsMAiFlNno/A2q6N/Y0VWxifPgEUDKwM
ymd+QYCd6XGcyvqUO9F46r6qykO4VQq3ODxZPdKVIEq8Al6NUbweRu3xlDwG5h+W/uXNq4M7xKOE
K1in6ENwVsKGl2UROcPJh4glhCl7eo8AHFUDUluKO8SH8cD1a8+8wadOT/YQ3gz1liOkLESpaJ6k
FpwaUlDxRPRVOOJNGlvM7pS3jnId0nVdwvqkBeXT0Fl7qC12dQtY3ijtICJ5kDP752jBjDETd+bT
bRQ7ezUx78O0+lno5gkGzrc/o8+/T+zcC3xZkSAT7U466LNyUeycw9s3kdjx7Npi42C1uDxKemOZ
w1CM3cmSZuagChLjjV2c1UBwmcDj/vWCdcCdEktKojJP+7aSupM5Tcp+NErXbtPbsmx2VhAXByoQ
N6a0YB0QSCJQAaf8dY1BDSdT4nRhT3a+he+6nX70dglpchXfDXX/99vXT1Xw1mmUsUigC/e4D+pz
3JpSe7J21fjo5BuWbuEOmuuaQOCnLx/gs/mIn1kIzQN8WK/t9jQVV1l03UsHfSukubRcczmGTKcP
ZT/iNUeqqbEhjO1OAJ0drSB9biN4xabkZSCxsL5Yi6LAaaZdmablV1XTUQ1fnDnNiVg9+lpO4aGJ
ko/2YN82rbbhYC3ZPpV7mxZiS5m99cuF8+sxpW9w6k51keyuCv61PpUlB06juYA3AOjQ8H8Itykk
ifnktX1/imm72clt/2GQyw+wH93yuprueJBcd0r8ZJCLgl32HWaBPIXFdUtfJHfH5eziPOlhBGiH
k64+m8ZLtHEvLWmdDqYrT8RZhojRkFgRhFT92J9q2pfz4LusH71oo2NiaYNwuWlamltAAFe7nEJX
QQpMFK070at6+CFVW4HiJV07H19wrSBQn3tCGF+torupSU9ZE3+n3+SjEw0burA4FdqueIdagF1b
gigIrBJ/mqL+ZEjfu/hWDW7WdW1xO0CZwdOBFtcQLylaigbZrh1OaPuoVg9aeGzrdygUpZv/EyHe
M1JQVc4YIyKDFE0P0p29oVJL20EDJiw2wMDThynYyXyE9nJozPEE66CdPo3qU9/eyhuHfmmhDJ1l
Ig6ER/Xq0MdmOwxNO55a9Vktn2uow7YQN5f2GisPzhjLZYF+fKm2NPKWeWjU40kKP0n7dnDXt1os
XpwjgRrZB0Aw8AcBf52neGbwIW2WO+qY5NNklelXyBG9A6w8/ly3q+3kZspg7lLG+2aKzUPfZcUh
zaryuRqoclr/koWJzllWnorAqVEKOl/rZx+SFdpIs6E6nUCP35vQ76bV1bqEBd/rQoJgxIa27m1z
QEJZXdfV3pdcT3mMcXFa2gsfe3ljQso8nuCIXMgTVDCQKGL3ImM6dX69b8YvcgpMnPFkx97OCK49
uFzz8cVvRshq/X2pkc+u977p7WTjxu+Gmyw55bK5sQYLx4JXDP4zCIz0wImW1rKzXA/lghtRzR9T
qEcb82sJPTWcAJ/XV3tpP/HSTVw8WCR0U9hP9Eo2Ut0jRA4LG/18+iZQyMLpm/GyCceRmseyCzdi
4GhJ4YN9cvIle1+qHxLpSa62wMkWpmHgTXIyeNHQZi1Mo9dqnKWaBOYQfYf/r/v65lW6GF7QyWjI
rMhKwu4EoeG+vsmTrat16ftxtuhsnl1ugEguj1U1UD0Q5k5zqsd9dK2MG2Z2a/hZ385OrRWNWlgW
DO/DESkfO8N4+11Hdf9/3y+sf1KYoVUkXnMKJ3s3fpuirQz4ghYZHAQNCwje0etOfSgilX6AEwYC
6sHeRdlDs0XpsSgC+j6erhb3qQgpMQ4ajJ4xj76qCG8y7OrUX+XvyBnNTcxYHHAZdPqmL3diDEMr
NEJ/OJXGPthl2Ts2+nx4wX3yG51GYEfqT4p/yLP9e44ZFSgqbErqXNco2Mqks1q5V2MczKY4KPzZ
8DeWtuAXEDE+JqZCjOBYQT7ZhWMMp6zbQ+dRp/tN6rylowBnHi6ZRpcmKnu5AV0weLHVT4QnDGV3
RS7k7SfB5OEMvs9simhqFMa3fb3tzGY4qQPcePApbyRRFq6rmU1lTs9YkJ5Y8/zOjjJPQjOCGYZn
rP9hIvhdaNVeCz/Y+UME6Hw8bCTUF26iC3HCchEvnoba83oO9v6H/L0Gp2Srtn1hR6BwAXIdbFPD
NMVYQ9JVnWxMiGgSkJdugk/rtnvBn2B4Tps8l03hAV4uWNNlcjxkJRs+KNIDgUPrNg7s+i91KqDk
Vmwp2Elj6j/40LxSrFcGb37REGbjPYN0jTeh+FaPHUnzhjlW04d/ycoObqs3a9ylAGGL0rZpDE9S
CQY9j+pDMNytr9/r7WF4eIhwQOfLSczSZ4qC9xnzjLF6cpv6F3WrlXn+vksH7FKA8E5qu9ToPZvA
DPTyQ3dVRcdBvXnPHEw8dJ7lRCeF66kPg9JuKpvqo/LJl45b4AhLMyBMzzuJ5jqTXuZLFZN0o+nT
Lu9OqR4+Dt0YkPaCXje2hzfHfYgpzKqsw52BmRHMe1XRd25UdXtK5fzKSsMbmT/DuBWQWdhyIBIp
yedhiamxBHeB9t8w0wOlOTVHc3CuVHkruLQlQNiPJqIMWAd249T09Lfa3i7QNsykyJPBi4mukhlM
Fr+Erm/RI+z8JqhaBxFRHlyNxnNhfEzqv43+azreynq780GbH5t4X4CY2I7VYfQqkLuv36x3cOrK
qkK0dq5HEi4DAlCZNNqFfZTKfmfb5d40NmorFlSPF60B3s8v+yY6LapFs3PbNtZRLbQdFXaADUB2
mGSHt09kBrRF+7jYXvXzyn3r6AUQhsfUMPZKWkIY/Ubw33nDeDrPYPMKnYavegx1z64Dz4nsI4W2
uzwFG1HeyNwtaB2uNVElxNB5awinRwudXoZN3Dn2484LT0b3dkt/Mb5gyCw6pQyni5yjPu6b5FB/
efsenH++oEyhbHX92DB8X+yHNINcfqvOZHGBLKBwgI6a8X/n3898i9Jv+iIxJudYpTQ8pxTobjUW
bUkQ7qqqGmERVpEQZM/TZ57Z60v02jnijgU9hmoZ0mevUDFKlW4y2wsYvoo+jDrU6GXodDtTMv8M
7fa2cqQ7RX/PnM6FCqsG5b2c11XsHIcyosxEhnd34/paOuTnEoRVa2K1Gh0DCVNy7UdAA96Fb3db
ycEQNAaeVHXmbrnLrR+CKK5rmvmPowaal5zvthh2l3ae0gKIfaH1xaEQ7xQtxztqPevYwzPysfHd
9Z1/7aey7WfDCzdKYfSTASagdczGcC4sCozroryLtyAzF2YB8TZcg+pcJo1feblMoQ9JHLz33lHO
wRx8MraASLfGF854PmUUqhPdO4IN65TX2tvfhzNWL3eRSqcqLZHCNoNpwE00Vd7RGl6iXRo9r+/C
gqJeDC8sT+QTxcg6hnfo42t39nTQ3u6NXkgQFiihC1afWiSUe8CVE+XtFzZkEVSpzcA6xNSFQE9H
pAwy44a2QEPe3emxvFtfoAU1neF/8Un4D7jNwvrboQQb/VBJ2D/4gjLfOKR5dqobbUd2aMNZXJRF
DcF8m5KLFB/rihkmugaF0NFwftTtN0NzO/WbtFUOs6SxXNr/kyIGNNRIsvo6RQodMgezc0hHv2PL
uY84dNh2XiLzF5zdSoOeSqHW9t7xYKYtpANbrXXLM/hvfMG6jkUAeLXdecdIC3b+gza944KA3oYH
lEIZP+olvEAptpTiDryqYyZ9t4Pv4WFdp5YO3dnwtvD60Gu99voY060MD4nxwzd+qNKGN720RGQ1
iEvSkUBJhLBEddIUtdYV3jEJ8mtlkj/4ufJxfRazgRZegWQuZ25Arm6qhedPONtlNbFKNQOG4VjG
1mMDb88+Ba7UyJ0bC2Rkaiu3sBGXjgfXEDFF3vz8EXZlMFrD7xTmpEj6vu7jna3Fey07lVtMxIsz
+0+QmBua0iFpuwFBUvii9s9BXh80KE+k3jlK3paBX56VY6gzuyJQCsKsVFPKR11BmbXmyrzqbpPp
YbR+rm/VojZQK/j/MkSFowDTN3xrPjDeN6+98qctkNElATjpZLDl2W6J7+lyphyoiWPi70SEhHYF
BbTrU1jYE6Bw8HfmOOzrhqfW0yJZSnLzqNmfovK2TKVdEHyNpHBn5BuiFiaDKI2SZI4+5Erzjp0p
dt7Gtl9lnXlsP9iqa7Tf1meysOGkZ1kq6t6AZRVDpnVpS34EA8AREwG+/59plt/b/cnptoDBfump
cEIhyZ1vX4XSWCReTgT6Vi2xIZw8Dl0+7rIpevg/0q5sx3Fd136RAc/Dq+1MlapKqqrnF6NHSx5k
2ZbHr79Lfe/ZO1F8Y3Qf9EsDBYSWRJEUubiYE/bQuW5M8vHbOAz6Afv63nSGeHDXBjktLRNUFEgS
+pi1iY76a+EpAwMlFcQ79SN7IPaePAfVNgWz9P3dXDgsV3ZagGse8x9vEtBog7CbroKYztilm65b
0YXFPbz8fUUZHEwj8f0Ep9WYbJOPOwek5fpZnx6qGlweJQ/7bp+ww/1FLTiIq0XJy3ChgXPrVlnS
YFHayQ0+AKc2fLgvYOE2XQlQoiYk3MCxYEHA2E2RngMXi+wX4ZJw2sb/392XtnhGAPkjOYWw4xY5
5jYJMVxcKI2eXO1LTdcSqkvLAYOxjUqE5d3OaGZsBCMh9bQTVCTkyXsnHULHGbdGwbZ5Xm/vL2fp
dC6lKSqRZ4kv8GrVTqmJUcJF2kdumh+boFvZtiU5CDmBWfVh9W5yhyUjiV4kjnbizXzoePtIyRTn
xVr5fmnzMLAYDb5w4mjDU6KROrCGOcVc+ZNJ0RN+9sUJeZZBhOjxWomlF/QAcHLk0BCR4MGv2iPN
HfKitTVynmy0lYPKJVgxrQs7BkJKV0ZtSImgu/T63nRB4dHKLoNTWsROELJpY/xh67pMel2JUA7f
Y7XpUM6QMnoh7m7IVnRrYYsCoGQB9kUhKkBIcL0Cfa41u8N055Oo5kNT8Q0IaVcSkDKgULwC6oGo
pCF2AxpePYUZse3YE7yYAluLAvs9d18qd2sF6PD8krTP7Wrn1dKaLgXKv19YM1rNY2BbECg+tWkR
wQes6NXCsYN5GKYJzY+/aeuuBaTIJHBdMHLOeGhr+wDz5teoQpfWgMY0maIGpxrG8V6L6IdsYINl
pefkYfYALNnfNykLdzCQFO0y4rCQA1c8NZ6V5ZwKIz2PDbOiTvhhTcY9739oFpc9sfO7+/KWliPL
BLJ/ECOH1bJEbYztCEwSOQ/+cYwyc8V/Lf48JnjKZj5YSk/x/ag609HuGnL2vJ+gCwmDlc9fOnD8
7j+/r2QtWjpxf0o4ObtlOUXuxGOa9JvJ6Nvo/j6tCVLOpWK+0OoSC0HlURQRGFZWZ1GqzBzSosjc
LeDxoCGTgLdr1TJnF8QULSHnaky3rccfy7zeY/JmXPrmY8G8IkS9LUa3YR0yVEeIESDVOzVr85FV
zkn1O9RXT5amnTX3SXq2Pa09tRjkUIEs3HwBOVYXI8ucb1DV4Ed7RBDuC+dTkbriOA+iDXkzmT/0
2t/c3/wlQ3WxMSo1bJ2nc+5V2Bg4ry16HUNRvNOGU5qezRRjdtBLMMwrBYeFPgLZromavAGSGKCS
FPsLxuGGeS4uRoCTD5PxC/BLoWfUb6OPcdg279udN1Q8Mvw63XZ5wEOzol40dyDcqpsSU5FbXoNY
pqMxXsx2nGW0OKJy1WwD+4+7wNDvgEK1LZveAOxTm4DTwabljAaqc5JN74vSfqu1tdlUN/p/LUJ9
12V4izudC7vkkMeAfdDcqKDf75/yjelTRCi2giZ1kw2VnoLJIg/L9kdHutjrzwX9RG3vTx2FlIVZ
Xnikwk/cuD4P7ZSJLtr0XBno52QP5vRLJL/+Yj0XMqRtvPB2HKg/x6q69CxGLS6nPjSGb1XDw7Y/
jtYaiktGG6ov9/DokdBx/7bKJ7IMTCmDtB3+8OIUw2sx01Pq5HEQrNGK36iCNFMXopR1GX3q5prI
yLn2LAS8XwlAl0m+Ym+XHIesAwH2AcQVcKnXm+dNs54O7ZycWmZGTrGv2FqssCZBid+0ZHQSDvDK
qe/O/bTJ/A/3j3/t9xUDIpo8I5hJh3rDzzKLnT+cSvHbSF9ukPJwm3S3FKzBz7MEJZnIXhvbtqRQ
l7+vOCO3zXS99I3kNLjHtph2wk6iPHsp7GIl131z7aFO4ElBwh64ZNSxFHViCabDmX6SnJzkSQsO
g5HFfmeEdX5K7DUKo0VZcpq4xGQD8K2EC9QaddQ4bA2LIk8BQS8Yf+EC1MaVsTG9lZry4g46KJlJ
KLALlNS1CvO60AN4S+1UZeOGZxi4YScfSaX9GNJ6d1/XFkXhQQ2yTBBm3iR5aV93jNo6ah8txlKk
j2Y7bcz0sUDj838nSH7IhU0bHIo62gxBZvFA0SxfiEPliGj0Vtzvko0JgGpGfwRAtTeJAm6LwQ56
FA5mjRx4mT2lk7Nvp3TliBbA+cA2X8hRFGLo8EpNgk4W1YJ3JKdfB4qOuc4MNlY5P2nUjCqv3Vat
tRW6vhNW+en+fi4pJM7Nw1gknN4Nb0PqaAVDNQtPsLwPGR9CjefhAJJLpH/Z231Zv5O7qo+4FKYs
tnJHUZmTm5xS5nbbwsZ8Ql54P3jmdw9W0tNdzYUbWbWcgGAZaE1kTTrug0aaL2hUaPZgrB4Ao9p4
k1n9oMT7qBnl0U9cBGVz+5i4ZhkGU2E+OgZAFA0ytVtRaE7Y6+BJqNBEFmkIFUNnFkFcIoQMc87S
VzfPkwNvm+BYTsyNgpL1ISKdADOPwADe6EmHuNdOngnD+I9kMoJjkJZfeT42xxkAuhhkOmDvG20/
ysd8ONTMrp4nt283CRNmBPK35KnJi19jBzJU2nVl6AxlE+mZ2z9rouVRk2P4BnhNknBirTiYHQph
aB+wpzEsiyP41/uIBJMVVQkq06mbpZvKTst93tNPkyZIDIJcfLA7f0O03IQlnbRTwkBbOM92EPbt
QHb2XKI92xqHXw4m08X3j/VGhWQogy4izN8Fzx0KMNdX0uqZyZq2QNgU1N/BfCA2dTe9eJrxNNdN
RFm3Yq9v/JoiTzFrrj4ms5HT9OxRsrF9EtHhbwJB2QyOSBbYfXU+qckzzeVEQ8rT/TgFOpixjw5A
0TN/BZnW/c1bMpyY7Sa7PZFkuWFPqzudZZnmIwjoQ3t+2Ua9+eW+hBtLJrcL6TQkJUDQc4NrsRLo
dCegE752HvovnP/EvNr7IhZP5EKE4kE1HyCT1pi1E4YRVHPI8/1/9/tKLGZPKN5SB7+vvY3H6vwX
P47ygGy9lA8hRZ1EZmuTFSTaSaekC+fCe9L8ZmWDjJtjVnRW3qELt4XJ8SbqoBletGM5hLVH2BZV
v+TB72xUqdIBlV1/APunEDyqymzaMt1sdrmeZZFjcPpd58KILVoGG2fO8wlzhoO1ZqZFPZFtp3j4
YyPURIyJHhXf8/CJ2uTEqfllKM1tra/xTy9JAZs2uCkkgSOwMNcbYU3UBxMVAiDf0HbpeHDASmV5
K9HImhDrWsicUmLLcwUWLY183f7W0vGrPpLDfc1ZE6OqPe1nrtcyK+6/n/JzNT+Xa/iFZRGYkAc8
qoRJKMrZ46kDygiUE3reZ9GkdXtj7LOQ/3kTDhQU4410ZMVlb4lapbctwG88G+ASdzc6H5ixYoSW
9B+jH4HDwE0DU6Si/3zQwEzTwaL2U/CMaZp7EDc/0InE+mBHf3EqAGnC6Hng01eTyrDpoBFKXNxn
47NLfiTenowrUdviqaC3TkexQpaRlNUQ1MkFMRvc5nyX0Ng2Nynf/MUqkIs20JaG1jq1saGuDXsE
V5F2anlGDlPajDu3H5Mda+u1l670z1dRGeJP0HfC3sBJIImk3JbCHwdTVOjUNzpMzgtKJ+yq9NPM
6BtSLj+bGa+U0TfW+OkWpSLxC4yzBO6qjxOGftXZyYVx4h3ZpPouY5gLWH/Ikk09H2eyxuYvj+Rm
kZ6PYgZIFaAdypE5fpJqfRXop6T6lTIwK9AkHNAWannHGnSL9w9P3sobYWCmkIhneaWUW5vo0+R2
IFI+5WxIjp6FN9FE+2LbGGC1srVsMzHP2dilS0M789L4vvQF7UQFWr4usa+3VX2w4jZDnmbGqTdE
pJufmuY1IasszrIWp64RbwaEfUj43FIZpRknAW0N4+SbL2Q2w254MCs9TPtt5sVpskEQEKyO+pAZ
OEUosFBoYZKlD4yXkEu/cKMiwQulKGrnZFd5vRm9ykV9RSMbWgt9X+qtFXel8T6fy6YPvWZud70Q
LMJErPan3/hj7NLKeA44acKAe12Y667YmQ1pPvdWK95Y08yhVU/501Cjgwxeynw165ltjRSRgT6V
UNR6pC/N5H4ep7rcjx6Gbet612/xtigjD6QnRVwVtMLEV51stTkfN22N/skQ7CFpNMKUnJJZc9+6
xgNFl8HXgFALRw+Mg40kLGgqUKtVCqhEjNyn6FI7Ca986gxra+TFszuT7X0NW7DmV8cg/35xDKmw
dNLawjlloK5tjS2pIhecY3gx3ZeztBzYWPwDlYjk67mWU3R2UI2N4Z8cf18ZxwpB018sBXDNf0VI
M3WxFI4HQFlUEKEZoYXy+fhApoP24/46FvYLGDFkfcBtJAvCioXNZp7nA+39k5+/2cY+q6MqhwaS
Pzc7V2KUeETUZO50jAY7FU4Z44VrWD/JEI/1ifMpLOvPoAK7v67bglGgX0lU7mNhalrVVsI/JUUQ
zcKPvAy4u4RuRFCFSXk0p62FvIJpfBvLTef+efyFznP88/HuxFhGRT3G2ku5qRX+qcYo6bF2jwlt
3w3+GkbyFniDVRroWzFlkfK2u4Q0k517Gjpx8rqKghGcbZiZSeCutCp0yVczf2C2E6KD8v7uLmn/
pVglVC5zdELnQ+OfvOpd3+wyEgVr/YVrIhTFpDPVaDfX6JtJq+/WlH/rR7oZy7Vix5L+X65EUcyu
bCvPSLGB1vixKva1THDou8Ha/PmGoUcABShgCUCAoLhdj6KFg0+mdwIZRsjN156+K/w1fq+ltVio
jmMkb2Dc5gZ0eAuPjMAr2b21YVMQWbMZ8fJrS1dWYy9KAvEIOB0Rs4J36to0OZXVsUxP0fXQlmI7
Zr4X8Xnu31tlgK40lzafPJtqW0yHnkIx0mHrJEm6z1gd7Ka2JGmIBYCEArOlHgbK6gNLOY86y8s2
3CH5Q9YU7MGlKGYOmm1GM4imPztuNUZuzfUQeLkh7sbW3Wa172BegD6wFCSWWfOKwUjuz6yo6uPo
FP4WpaR823Ib+RgPjHltl/iPOXH7aApAoZhV3vhszBk9TEEGF9h29FlMQOWiWaEKeetqT1nTrTH1
LOm1h+uKTYMu3FC6Z3rWOqBtQUofHU/azx6jQtYattZEKDpNNMzALHUJJQmeLOO1EK+V/6eAQtgd
mZaVVVUUgdVHk51R4D9qmpzoWH/JNIzy9D26klpZykxgRCXQrKjfYq9UcCQYDdqZuQESUP5shDam
9Br7KO9dAp4EDKdoqoe2cA4VzXaJgY7HKTi4mth0XvKxKOzd/Qss90wJ7/AtgLvK5ADIopQLPDBL
762qQPqSGCA4yIqPbbsGcl46N8lJ9nssMS6WYlU10dSpzUwgqh3JRMXrbd3ZYzhrxkrwsuA2EIFh
5KEEnuANpz5EK5E0dRbU+RljX5FW5xEpgpD0RgSi4dCkaJPqoDw/S2et0/d3J8j1PkrJAD8DPRAA
habsI2aUe6Q1WX7G6EXviNd+EYKNyT6KYhxDVMDQbGFx/yGtqypKaCV2BcdYu94ZpgffLf3YcNlj
QpsM1H3Ey15hU9s46NxgU1f+T+JNHEzcNkpKIOJaUfnb08GXg6wIoAf0uNy8nJjpd47f8vxsdvm7
yp7OAKEhEq/W+LVuISbBlSB1HoqbVxwdvDic2g0wNlWnh7amj17+pFd4cvd7w+aPzcBiQExiI8Vg
GKc4tDBbf6rwBsJ19JWDis9AGKMgDlxWpz3XnPI8DWI3EG1Pss1/J0FRd2/k3dx5kFBgnKl+7Nau
7NKBAVuFIhmKR1iI4qSsprYKXLLy3JXzQwPqPdLvUvP7XywC/C22ibQkshTyIy6DdDDkY0xqUqLt
1sSU0rhYY/+9TUbgHC4ESFd8IYDWtkV4DgHNWG+7otuAqW5An/L4C+DOh6HRy3AqNbIS4C2Ez6gD
o6fRlZ4K3OnKc21Ekaj2s6AArWQVWSgupa4d0vwnGuFC4T0gFxL0qEEUW6/+QUfxF3ftUrqifF3R
M9QeveJM+WPSBJvSSrd+u1JHXbxogA6j3VE2MAHOfb21dp6BETVLy7MVtKENuCKC9kNC6jJMCvMw
BOAdSYYY1uxhNvuPDCwU/pg9AbXy874O3UZT2GsfCUHUp2FXLGW1AmmCrswZFLW28SFBwzdaKviG
ukgEkNSqVq72wsVAOzoIKdFhAXosNaumMbCLtwEa9MTIItAGRdR7Ndbg7AuLgnlHm4tMisBwK7c7
0Fk5TqObn9sMTZOjDmCabHxC7gl9yytJz1vnjITWhSzlrYBchlMmiZ+fjXKLuuIq1/PCHcQyZH8v
ijC3aAWrQ4bYGUmBUWuvFJOmE/4oil918dSVXxBZrnln6QMVH3kpTsUYJl3TNGkCcchfgdulqQ8G
3q+keHJ0JIbGJzoBJ/eV+104TW8ifZ3GMWZ4xw5f++QXc7da8Ou+gi7u77/rVzGGloQ8+qIozmO/
nV+M/nD/51e297ctujBxtjX7RaPlxRkMllEwvwj/Va9f+uo1TT4U+kq6Xx1uh1ImlOViMYqyeMxo
ezegkIYR69P8qUmPfPqiaz+5f2wTEWrJsajaMEF9vMpOAHH4qGow++X+mpfu4OVXyC2/WHNtIHyB
ay/OWvvWcfRHhPNaa/riDYQ9AbEK/DdaEK9FTB5m6cwtTi13OtTmtK2jF/s8ME9o5dz/zWr+FaVE
dV2A8bB6CVF6cSyzFinlgxCf78uQ7lq9FYhYpTNCvfimhwn1CE6ZA2vN0ZELhu9g8OPpEVjjdEXQ
krabko8GQy/QE6Y2M+cjcNnCh+tDlx4PjTXA7tKxXP68YhhR/hONaWEddbanRaz7Ty1g0+PKe2VJ
vwANhPtGFQgUTUrwA6UIhCXM/MxRyCoOQ4PUxor/XBOh6FcRtDOvKoioqB0X6VMlY/lyrRizeBrI
biFDaQD4rcLSdMw/swfDw4MhpN5jWvyF60Awj8YIOXPqJjGj+VmX0Rwl0pp34ficO2vfv7hLeDMg
643aNYiarm+h3bWZU+sDng1pGeeAZBf9o+2uWJOlcA0xooPEuqThQ0bmWgpwz/3EUuwS5/5jZ9BD
pfdPvjNHvPHCXsPM01rb2W1qhFnN3hqXRcD0rKRclxRb9oOiK1RW62zFsNbgiObDUBZnwjp9OzSJ
swmoBTBQmQMi6fZrmK1FeYi6ZYu7jW4pZc29HTC74UWJ6TSP9rRhzq4nnxp3zRsveSeJOfiPGPkZ
F5YaFLZIg4xliWXlD+XAQj8tn4ucbJjtHYnthzrBYMFBPxJvfrC4eehZsOnt/qsjss/CLJ47ytEi
4D65tf/uvkm8hehJjnnolWxfBfH3TfY+7xJTn5LiDOz8d7cWApErcI0drehDmut92Oc2yGL0CcyP
RvbotvWOp9Mabf/iQVx8heLLDD2ZgUvCVxRTGnofZtCszJg/3trv/2q5stkYwGecuuJmCNwzt2qn
OFtT9qRpbKcXxs4icNoZ47tiIM/uaL823nTKS/bendYCleWF/iNfJYUoyFSbXgr5wfhmja8pOIqb
yFwreku9VR0d8FCSo0zeJdV00wpzWISdM6yyjizxzFw91On2/l6uCVGMd2ungOAWlJ175xsTe63/
PpsrpnXJYYMaF1z+eHsDT6M8a+p2Crw0dcuzmUwbvX6ctCDS3XGvFQ91466sZ/EqXEpT3Kro29Gu
mVeePfIlcaH5A0axeHrYW00coECRNpg/VT7Y9lM/eis2YslEXMpWLB+vba6XJmRnHYot9lsfkCh3
0CeMy9dm71sU8++f3lICT9IO/7O3ypXzkAPQSeOXZ2Q+tyMm2HP9zRgZWrtffDRFTfXGsOdw6NZq
kktq44AqFTgsdP7c1LX6pkq9QvLLF6Mb+dYD5kQa3VpNZklxANmEziBzg2BUWdzAPdRKUljcem7e
ZgfYV2Y8CBTEw3T0DjSx45XdlJqo3rhLgXLVFya+LQytGiz5AG+2aLvOZ/Czxq2/ozkAg2FvvhTu
Hh1c96UubiUwJmDkwZMSYJproZOjtcbkp/TsFSXmqnzV6FtuH+7LkDt1szDYKwkUB4eC2vxkuXM3
WDNmlgktyneVufmLnwcCTLpANFepuLygsNMWkCYKfBkLS/5Ut/v7Apb2CKyQSP4jvwZ0jKIJhSsC
MVNKYaVe++qgta9JthK1LG3Rb0vrYvQIkjDS5l+cvagEyldWTs8mO5b9R2+NSGjJNiAYkv7KBUxO
tYLJSM2KYGLnmaVkX/lOzDvtBUmg2C3ms9X0m3IuX+/vmiVVRz32S5mKamVoLTVrWkqZYlsw8L+4
3i6t9Lhr801uuKBk8AFHKeLU97ZVjUqcS2OknZFsxnvKB1lMMYOHz9v6AjztgjyWPDswh8dYTUQE
+ZHZ+Yaa3VEkPNLKGk0p6HVog6OVeIfadjd6Oa/c0UVNsGBx5DiCW541v5/mdAwEPdv9oQNJaLUr
1/gkFjUBGVw8jWB1MGjxWhMQJWeOTzk9Y+A7skjaGvv9oouSDSj/J0DtEzSrpEp7ClXDaL7QsQ5T
gzFoYAd2tZfC27Tti9C+N4UIdRCM3deIRSW8kKy4Ysucakzmyui50zZirsPGeweubo5RX5WI/pxV
E1Hp5ToV9SuTwTVTs6DnUvRvAnQMfZ6vPasW0ziXQhSf644DWh5KRs+Jm+9Z64Z944S524SU2ge3
tNHrMH8C5OW9bdbbrPRfCqcD3YUVkdHYWoP74f4OryiPyubV56hJ+QU+x6OPDri8ErrGYrl4Ay7O
UP79wlBVY4JWkRmX2miHcEr2s3i11ihC1vREMYauQFeP1+HksqqPEvvdhEaXtDhMeb/Nq++rIKq1
TVOSFG0uHI72SHrWuqNVpnibriT7lsqNUEW87NHIIEfgyAVfbFqKQjGZAxxLivabvvmUZO+QsMA8
4NF4Yf2z77xqc4t+uvc9/1gWdVhUG9CORSBiCIseAxE+GdU3MW5ZvdIoslDblnfk3w9TjA2dvDKt
J3xY7j73Fdr6TJB9NGd9OqCbKObWHI4VBrt8m/kPnX3t6y1JfmXtgfWf7+vt/3OP/vMhGI52vUPg
vGIGLWD1CswrqzX3eRSoOVODbR3EPrPQw9aa49RuYky02QGuGNn43CnP9kaiPyCI+XH/g6SK3fgu
cMphZgS85k3iqp/aOePTSDAyAhBYcRgZBstqSdz+McWwtFIXghTVmNHfNhvjQDBVanpgqH23rDli
UPDm/nqWrhQIRg1MM5McNWqBcMw0zFop4P+n3xTDL607RNxJQxeYCUy83xXJGtZuUbcuRSq3eJ5I
2swY430uwMNAu23gfxmR6xbBS472tVGfkRYg8dh+GunWbJAb0saNOzy3FUL6YK0rcvGpAtynhLuA
TBytAtcKZoAovuANbAqbP058NwYg6Bz2HQeBDg17/tUWn8b8fH/TlwzLpUxlB1yTFCCLg2FxArrn
IZnJ/r6AxVO9WJRiuVjVJsacY1HOwNHo5UeMfw5cLZxbERv2W/fHxG5QVoSQsmcABUs0Y11vomi7
bPQwZeP3EI++HuMhcVAEGp5cvT1NubmyvOX9+0ecGqlYZp91tgkN0kTE+d7ud/e3b8mXgZpEFrZ/
t3YoEQLLNeQldRgdM2tDp985fReuToBdvgcXUpQQAbpsdx2wE2cO1rhierXdIyvznag2Y/PG+lc7
OyXmY2YZocff8QrJs/Z1FNuyPNxf7aKyXHyH3O0LJ8QBCNQSge/o58fyQ5BFfRvq1qbxH11ve1/U
ojm/3FnltrWdbg5ZBlmEfNWKl975AftJ6ad8wqip7EPtnMW0c7Mvfr3rPR46VKL+VwoDi4Eu0P34
DiTUbzFuswAfb5XhdljsRRfv9amNMrHPMid0PCcKEhoCRR+67ku2di+XavpIHIBVGrg0YKfV2rY/
85mms03OZTHUG2EbPkCB05fM4WUIxsSfrlsXG50YydZxwbljFtkvOpnNW0fZtyFr1xI1t0dvosCO
vQBuCAQUagO/r2VASDJpiJwptOirP/sYr1WHlXgxsg/2uBbA3XrPa3nK8We5N6ctYP7n2nwB+QEZ
NLSSbLvWDO/r2a2BgJxAciOhKIOhMMqDgiS9oHzsESh2EaDGif/HBuL69xUDoekiQ3crfr/zo3R4
PTs8XVnB7cnAosL+oKYEoi8gXa4vpTeMXtkKAotqN5s61c+E+rGG9zEmp26LJo8xwOP1/qbdDm+Q
VvxCprIq+McGzR0y5aM7z4C5bfrc3BSs2fj6tNVEH9tldmrL9uuYJXu9ojGcWMwFfewtM77/LWvL
V2yj6/cmG+QbzUaDt+HRiLqH3GtCsCtvBn+v84/35S1a/IulKzYQc32Z1ptwYHoLjzy1W9cnvyav
+HpfzNqyFP33ezLoWSdfFM2eWUFcdB+4gG9J6ijVUWaFFbgvUDpeNVy9PFIl0nBYLaYyh6ekKXtL
avajHMcDSSrQ6okBVEh21LF+g7LZ/i/kogSiWzqqIZhgca2+vmYNhfCwn4J0T0bRPjKdf8aU+k1Z
5EddYweaz2AIKlYmEdzaF2gwiBbRviVZVlRMXeW5lWawhJzNIN/TuTrUQGwKIKW4s8bas6gxF6Lk
UV94zYoYVQJKXjiRYtr0hvZqzF3cZ+UK1Gx5RYD1OsDmezdVxHIU1K51iMmZCFt6/N+GkGYN43Vr
MOXG/StG0RM2dSbXAogxE/E11+xfQJ+vrGRRFS9EKDFpZaVJOcywaGPqPxGLPJoY1YohUA6oXHRL
cmJ+nPNpU03kjykrYdcgGJPdYbWxk8qtS12W90M7ZWenyaORkjBZI3FZ2j64GyTlMATjthF04F1m
9LYBy8kO4pmvTaJY+3nFOgWNliFthJ/Xyi8T/ZqsQboWf98BwS9QOBLdrVhbMWj4/LmFW07pM00b
+Oa/qcwA6fGPCGUJg84KqzMaGHQ/pk5UgphjbZeWFOxSxM0xV2iUdjrE0yI5BkkQe7wPE1Rby6mL
DDv/CTd60tK1GYlLNxTzxWQJHoPGbtpxqxTEq4zMyPRR5EtnscEs6A/BIB6HjK+EHbeiUMVAwCY7
G8CQqk5vZ4nIHeQqszNUEKhX+qVGjNgm3ktV+W5834IvRMmyZIIHECYdoXyiYjY08NIFmQGuMK+Z
0Aj6A+CXcJ6yUKt27fBRNziuEbJwLt1kGOZ2X/jiQtGILvt3QDF1E/10YjZtyQ1JXIzd4UCxR/rA
rR1i58YIXe6tdgDemnOsFhgK5FwA1URn9bU5H9HJg5Y4pFtqUPh49RiihoAU3Eo1Z3FdPho0fISm
6DBQLloyzEmdgRfpjPanKuocDL8y7IeiCx7Naa2b//Y6YEUXspQb57raHDggbT7nXvaQOdoxL80Y
JAJb3iSgLC83usCs4rL/YxcMsTC3UmPQhaOqDUYhc7fpO7DZdXbcsHEbDCByDqh4yOtxje9y6dTQ
sotWagDp0e2jnNqcjNypmAF/z38EGAAncNM9bSWWubWOqH8iMYTh8nAgN6N0zSYxatIi5edM84h0
Y42ya70W7y8JAf85AH1o/YAOKivxzG4aQNaMWqX/xqw8dMq1N9HSXl1KUAKWYXDyxLPgf+e2jlgF
7AaiP5r8eSshnOxv6LaLXmoAvq4vUmomaIbpUNOdk4daOzA3HIfovnVYNE2XMuQ1u4i9TOqkeiMQ
1U5VFo5B3DYfymaKXXRadUM4mC+JeJ7GNjTsd/clyz26DqevF6ecUjcXRjFbeJZkVrPhpR0S/TOx
NIxKAO0lvI2L5vf7EpdPTSLh/3c7lVPTwCfcYPoOnBp13nVls6vRKJ9NSMffl7OQjbpemjQnF3tK
wF7blRMEleWuTt/pGYuCam+Yvwj51hR5XBfHwf6AAbWhbT2ULh4PXR9Z3cEjb/e/ZMlGXhyuimKq
vIagxQ2FJA8do6E+OK8m6x7ypth29RrH8cp5qlM2aZ36AZAVqL8Ez8b0iMJLoOeYUscjd/7s5T/u
r2xNbwPzeo9p26d25eD5hyEbOeaSmg3ayaCw/HunpWHCCLKMsrPjuzG8/JeiFc9DwQhhmoPc1TrW
q49AylP+cwhA2AqPnny25id0/oXuUGzuC17RXxUsY6BRLCcalhyITdm/cOMwditrk5fuzqVUM/g1
/c+lRFT0IbfNQ9qQfUYw9LUr4s7TVm7KsqX+50YGivGZg9FKbB872Ru/xqENp7Wx50uO+/ICKEbG
J5qTBQ0sqGa5IbjU0EvoG3FPxZm55Nhq/nNni/PQ/QVKV5oAvAOREMT6VLjm2FSZVhaITiyf7HL0
kc5GuWv7PhpYFc18m5sPRUpjUW4z6+gPKzXHxWMEHYqJuSqow6i49tkw0HlcwgAF+vOYxC54aavp
zdXeTYAF31fKZVGyvomWWSALFFvH0oz3PcdLAQSp3IxEFVfpjrixs1ZdWrQvYAT/P0GqLbM9qo+Z
xGwk1tEzPvCqDyX8tATNp/3Lq17vL2uhloUDvBCnZF1qp8xyh0FzpuCtwOAEvaxCG0hT/qBbP1rv
qcz2Q73yrF801xcyFZuWVhgZUiFrdgbr/q72H83aCVvx5AQrceXitbuQoxiwySI6sRgqB2hwGvwP
9bhinNeOSsq/8H92hrdxbWIdzdhsOm6CzsbbeH0QTxhf2ZhVTBqgDe4f2KJxvFiT/PuFzHQKfIa5
d0i/u3sybIFuKq34vohVnVDMFavtTqcl9s2Z5xMDxUfKnJfWog8eb+MSb0kOQgmAE/bGOK3IXjRk
cva3g9Y0UKEqhoyhSVrPc1wzjbWRxx5TILbYOSdvSdZv/eRbNa2YkMX9lBPTgFu0MWpe0ZGhRGUV
uDJ69lNjW5XB1wH8p8jT/by/p1IVbhzORdVEUfkxE3bvM1iqIuPREHzlaxS6awKUdXCjAlFECqcp
tPLjOLhh6abf/nwNeNtLNwaWY7R6XateS0o8RiYPkSx1NxXS+Hq7cvpLh3EpQdmlDpR7JJ982L66
iwIUSmyL71DWvL+OJVOO1ljJEIS5HkjDXK9j7riXCabBlOssNJtuMw3/Q9p17UiOK8svEiBvXqVy
7bvLTM/0i7Dj5ChRnqK+/ob6nHumihKKqNmHBRZoDLNIJZNkZmTENyVqIJluBFlzd93Y0nc5NyY4
NMXbMNUbGEOr/6ZOXhSIYf6FBTw20e6L/MAMlN5WpVcT18blIvX8vAPKr/b/nQXhs5QJafMKgqGv
R288pc6X66MvnQbAAFhoJwKmCUQKl58jdPoyjoCJfW18quw4C1BQHWR9DkuhGjx0Ot79yPLPGoRH
s7frgUMqJsl/lTm2YJIEJZgiMlQUQbVipBK4xqKPuShk4D2LljUxG+VVEUscBnscjhVWHyX0tVL3
K9XMLfjMri/gooshCYukF65hyDtcLiAFINoaCiQbKu1rC7zPz+vDL34ftHIjyQtarZmieBUaCiEZ
hreZtVbaYTWaTtCFSVAxiaWljwRmBtwkdZAHzpi7KlSt9U7FuaP3FoQe0yBVngr6UNZsKnU9x1Ke
wqWVg8gbWsZVExqvInVHx92+gm4DMijFqveJGlxfOX1xQkgCAfEPbpKZxJZHSRjmNM1eU96paGEg
qI1GIH5BiEUFbWDjqkwigKbU9F0DqP2jL8B9EFthtSYjdC7zqB8DZrXaljUpWyvUhbaV1kCRsuTs
JbFBID5G6LMNPe2nSTlFM15ZriDzhE4lxRtQkDTUFVE69xsUQUeJhy+uHZhlweeP4AOytUuvK9O2
s+woyV6VON7pagF2LvDFSyLP0oGAEt//jAihmg5EqSAtiYZMZVdloORBwo7drFQMQMe5ESFEc6dO
wEYBI4pfgGFJ1re6uFC4zwMqhzv9LDFtFF43gAQxA2mH3dyDwrb0h1FJJQiVpV1qQooTQlI6MsXi
4Wzy2owALETXp5req0Tx875Yo03JH0sZKdfiRwFTFlqgUBuDgNzll3fcJmJWbKWvqlny3WATuk2q
0PFVp5QRJn2mN8R7E4B/n/Sy2J+f4Jiz665BHDsjiokOzBZNQNaIHZAPjvFimcUQ9LHLIJJogMw0
Z9A3hYAIEnhD437FUn9TOdgo1d6kqyav+jtH6U34Tj+C7r2EirPq1c84jeqVoSog3Glr9hVcktlD
Utf8Hp3UtR+hevcj5Gof+iarzZeKtN/UnscP3tDnKzyszbULGmdfNTsXiqHozhpj13nNcd4HNqdf
wVYx7Gu1GLeW0X1FAuAfrvJsr0XotEwBM3rgrp2tWzT/5JaDyzUY4VReRVsQ3E+UOEB4FRxcn7Y+
HPq4Tne90emPg2OFfqsmFsizzWdWRfaOUcfyW0aJj76bxG978k31+EcMmpUANfxxE2df8uHojm8U
6EFwnWz7HoQLWd2BP7wY/ThMIQQK9JLqZ00P0iQe0MgKQmr6PbQ1tqWX56uqQaclpOHRF20i6UQN
QoNGb917FzCwoEIdZJOWtPqbAIAaLEB16PyeM950lIxd1uPJMYJlQ6/zYDTfaS8JZUuH9bmRKYyf
ORntiA5G/TgFpFoNbFv7ohNvPeYcPbDRBl9cEtQWEG2QB8FxjYf3xAAtcviTFnNtSZu+pnoLHYgk
ZK8eaI7vKJjBHiicOtBiPqwdRfcetE6ND02FWkZQqgN7QjcsRPuqlNwPeKJt24gYktf5UrwC/gM5
FVAS4FUkbO+SgDG8bW3yqvF39FiFp+uH4tKZeDa8CMQkGlK1Y4zheXJfDfcAfTrWpi/XRvKjSCRT
WYpUoKtEqRXvSZAmCVNpBqqCeAf928QOXyMnerJ5vO6IDNexFHtRNQOCBDBWeKpwgHQpjbTOa9HE
O6GgC3SfmquYWhsQiF9fu8+SjhgOzy0JnmqraY5aSQdLdvSSdkz1O0W/C1kdWDwJgG9dZQ3xvYbt
DGdcM699jnXj3Y6HwODlriX5SmH6ijHZ6bO40FC+QYhWQTIhQsJjXYWyecjIa+38MM0Pr/tllb+u
z31pk4IK4H8mhKtAYWi8KlNOXnP+T9scIu9FLzdhto/A8/bvLAmfMzLCkbIaluLyiRAIRm2cAe0p
QSMj+ZGtmvA1SWQmsV5h1SwTokT5XTtMjbWSS+iyc2LZpmsBukaExEAzQoeTFA2ITJDTC4cexMkR
eCfuUDSRWJp209w5/1iaAstZGFVsFTzfFJbQh6AG4NKogzQZjXs9TJNNaCB4J1SP/ajE0aFylIKu
fzZhojooFZGaBcm5CegjWomFzT6q2cg5RL4OtHt0+hjFNcMfWjS+Zjd284qWROLnIkazFcrk5WE0
v4zxA1VfCzRCRg+trMImOMjMkPCy85ywhsCgXR56fZVVwHL5kS5ZNTHZN7MhPO6zMGNFWLjloYJW
uK2dbPpc5c+J+jRx8oE3NvrOY76+/qmEM2BmU/BJrbVzxYi88jCExdHy2EQ4EShddNdkdA0qwSPT
4+11k7KlFJwz0t22BFtzeTC9R6N5zt17w5RcIyQOKMIYnLay9XoyATmltVZ3b3gf3XHabGomBcVP
X+Vsr81WUIiGY8TVYcBT4hDHz63+MzdPjvOFhbWvthPZ9Y9eP+EKSKwtiE4l4VE2TSE8Ok3Uk96A
Uzbatmk3qncqwnXWbf7ie1lgK1J1NNogqAjBhBjlWLQjvpfTBMlb2nXB6roFIVz9ZwnPLAjzcENL
T/NILw9Wfed1O5MGVnnMlE0F4nntgTcS7gjhWjUzJwR7o4dQuO2w8pDZPjoXgJi/Ph3Z+EL4Kwke
/4mNBauy7Ts6Iq6PLlks8daWJyxTuYbFirWVafs1wMG/pqYH+hgFukzRQTIVkT0QYt49kmqYioXj
YkCCI367PpvFYPDn0392m5+dVBUQVI3dcexUIASig6W+SBOOsjkIIS4j/RCnQMgeKFqi930q41Rd
noI5Kap/4lSF8Us9TwfumeXBqHch5Kw6dGGMspfK8iT+GJn+frZO1kA9g7QGDrp6Bywss3bXv4Ns
/GmSZ+P3Wt50BcX43NpYyV0uYwVeDFVAef3/IglBpGEZxbUAi6Q1b5ly78Tf9Gjr5Df2Mf93a/8x
I0QSB+V9iNhOyxStU2sL/FLkSnb3NMQs3oN0xtVRfzHBV3K5UqFpt4xVSXVwh7XCfmfF1oKwge58
UOAOr3+U5UX7Y0rwrF6FbBSzouoQpTtuvrf9146CzlaG7V524D9mBN8qHC1mTo5LVBN9tWmg2A9Z
trk+E9miCe6lg9E9A9t2eQCyFirVBEAvM74PGzewvb+KKH9mI3garwr0NIRYNCRYSLVmeaCwv/ku
NtCRkzwCMK6Cl+WsVAawcSDAV9kqMh7d4olWT3Z3W9H805knahIU+swFTAV6iCig6QOCL57Kw1aV
fffFC+e5AcGVHW/0SBriIOzqxyz/3tEtASls0u9b581qfqDDY0VvRJjOJiX4NBiH9SFx+/JgW5ui
8MNsozvrvH6/3d/OZya4tD6yONM6zExX3iu+TfNVCMyUthp1iWMvbdFzQ4Jj562dQgOyKQ+lFx7y
lt1XEBqfMit+VnDJrXbprn5uS/Bsx+msnLaYlEV93NLD7H4c1jradVWQuZ6uL6BsXoKLa0PUDGOP
eWn6iifPNtuNw1MmY2xfijznMxJuYqDyawxO4OFIlTjlyuC+I6PYW54IwNoOiD3naCGtUgcQiOJE
6Gz70SrLveYyJMnjteO6/V/EBROQ9//aEgFDtAujQZtuS/VdtFMNX0l9LikuLJ3T5yaEd6gy5aHz
TisPbr7V2mfX/It7wPn4QkjoooSgTQDjUwL4ZvVPU0fBdc+SzUAIAOPQDh3wfeXBOYCIQvv270YX
Nj60n8ymGHCfzOnWbtaoR1wfX+JOIlyxy6MssqPJndSd0n0BBXVdfk9iSafB8r7440jCTrdiyKih
3lMeIvqaZ1/UZK/06+sTkX0GYYODI8Qpao6tN/BNZATscH14MbP+3zj/ZwrC1rbUMOu9EJ+5ywA/
ToFcyr7ESQKt5Qcln+RAN8AwQtjjuznc9/pT7P0yjA2qL5LvJZum8BajzcSDGGFLdjEaDFBDqCUT
ve4Q0EW8vA6izNsZ0fSA0bW3wdwl+WaIX9B+fX05r08DwJxLKyGuZyPNYQWaao6xM7gkPS8bX9j2
mp0wUpd4I+lV0PR3pLwN2/UfbzAmpVl07oOTTvj9kGGxXRB14JkHGLGaGr471N9D4PT+YpnOzAjT
oIkGmW0Dp1ZTv9bJeygl3F1cpzMDQvBCN39axVipA4O0mNP+sunXfzeD6QecvcNGt2VtP2AG+bDS
RtQUguvjL7or6neA9YGYDq1Sl+P3WoqWe447hJYHae0Te6spayIDrMusTH8/m4WuuE3CwOB8qN3E
H7Q1s74BG+MTx/iX0xGimNcXSR+HWK4oQnNPdDSLY2+aPmd/s/9wfYAq/QSt9oQwApkSkB+kCPuj
4qC5DP4LcO71L7MY8/9nAiKrl2tGMzCmhiNivuohteOP4Xvdra6bWPTeMxPCLsydPiTOlDqyfoy5
3/76d6MLmy90FHcYOJ74UA2o/DSTBFrZjxe2Xq3UZqUX+ASKsy2MnTTVteizZ4sj7LywNfQ6ceCz
hb11N/TbGzqDri+Q7AsLey8q+7yy62n5ScDT57ANqOw0Wl4kR9PA5wPKSTE5CKAFsCIWJhG364wF
UrGK5WN9Au5NIEfABIVjvcIFFCQAFfJEeepXCWSV2ENiP7NY22iJBxaSHpDdvdN+H637LHwsG8NP
vUe0qf7NWp79DmFDGqytQEBV4neEr7zd2M1X/je5T4hkg1zdscHhIZ65RRq2hdWz/NC72s4DkaHZ
SHbMkkOcWxB2DA3HfPBABXIYjd8RfTarOwM42BudDiK1QFNbOvCIQCSJRUeLhDoD7xk9ZaWS7GIa
2Q/I9jh3JbdlsqWfaImL1NinLYDEYNFF1kKIL0MGcWpCR3rKGz1I02KlDkGRN2AD3XXNY0cMwEqz
oOHQem+zPeEv4IbbaUnxaGboR3b0oEmyg9WqkiWYDgHxZ006zwB9GZDXEml7atKNXCn76hQ1jg+8
x1pJj7TVt1r6q3UlF51ZFMESnNsSogjpa7dy8qE6ue577GU+MSh65XUfkpOSWc2cR7AkRBOu2llV
Vaw62VAd5jGkClm+ZraMg2Rx8VwoY+A9jP5ZUa8aIT23OlpVJ7X4pQ5lkGsvSRT5fFRWBZVJf87C
F+YEKrIJpIn/m6ljVA7q09BjLE+ZTb9YbfIALjnJjUFmQthz6DKzTQXFn1PY0u+Z4u66MJTkaRZM
gDIfyCH8Z2igzr88yU3eV5aSF+WpzdSgfHfRP3F9Ty842YWB6e/n1yvg2jQlpeVJh/xRxu4RNTYD
89aW7MwVpR/AHw36pbOpCPerCEWHJHMyfJDxxdLiR80DHT5k/EjdrEDQkqJTI23blUHibQfuvay+
tVQHIDWkIAFEdqGFMKOmqyzq9DRm9GSMBZhv/KxTJS+fBf+eNEwABkUuHywgwrXCyUvN4nVcngao
zPepPvjo84eqBVgR8gYAP9pkEosL7gFAtaqBhxmEHagkXH49V3EBcAthsVB0nNCQVnq77h5LBibd
MRUQHYCARDyw0wNPlloWPXXtB4+rde9Zd9ctLDigN0lTQw0WKbVZU32b9S0NQ5OeLDx31Td/pSVf
rluYzm8hZsOCpzl4joBFS0TtE8vsM2DG6Cmx8sCsGLijfhRWM0k5BhqzAyjnDFzy9lqe1R+bQmjI
htYgYArBUQkm6tbct+oRVKWBJYMhL9pBK4INj5tUW6a/n23fHM2Lbt92cGo1u2PDWK/R0hivQU3f
B3kqrSItHBTos7BADIP+boheCuEobjpIx3OSnUZWodwCCi6FQLajlZxHS16HOyf2KpTMVBD2XM5K
6bJCAW9LeoqtO76iVOJysuGFj6NHEPkGrio9laQuXmrLLO8dW5rem68VWCJM3J0hfTLRlwiTqHmu
KzoaaE8tg459XKzBhL6uNRlAarolX3o3mmRtIDtNdMKA2Uj4JLUBeU1HH9oT6ZpVaux49uHE95b1
oHqbgny/vpXmKzdRooBIH1x6aOMUaTYaO+/Qj4YbIOdR0K3AeiU5juYhdGKz0VTkRVzor4pom96h
XcdGpQTOxdxY7AsljykEdY3xw2Hfbp7LhSlh6wwsKdu6dMpTbgOm51cySsWFtQK9C3DArgvCRjjB
pRNHBsmMxjXLE9CdzHcVm/hNLZPine9/eA04gBCaXVwQxE5tuFXKW7XtTi3ks8qNXe+GKHBlGMCF
qYDPaLr1QokXt5opwp5FmSYG2U4Cyq5TGDL9uR6KfD0x0Esy1XMroDgE2A/KhUBx4H54acXCI2ys
wyo8RnVrrTyArRqZgobMhLAnXTVWmBZ34dGK9/lwkMlAyIYXAkuoZLxqIwxffnotycjNgRHxEP10
U1f8VDEWNrtZWHk/tNBn0rpy3b9Gjbm+dVNcGhA2hW2kXV9HtXtshgKk2si4SQrRc4e9NCDcWGq0
oZp4bbjHgTYroHV8AhkT5iMlvbo+k3n4ne4TeGxMfUxgBRK8KcmYygtI8J0K/oAWwcw3OBLe+u1O
e2lG8Cg+MMrB15ef9G0VDyuI0UjmMfcpwOQcdOhBYgk7XaRkM7iujjXzshN6+Hx3BxF5iU8tLBQM
TKlIbHHc9MRPDsn7zOiU7GQBFd1/TbWPpDtc/xbzj44DQ8PtH52TE62WsEhFo9E8c/sM36JdgV6c
guEyXpeeTJFqYa0u7Aj7L9VCwr0IdkIANsp/ErTOXp+IzIAQ090Mij8Nh4FywEN5MANNJsMyswC+
LIjgIAhq6NJAeeMyCGZRZXCtt9nRKNd4K6+gKC/Z4rPvDQuW6sJdphPDFhu9ctejg0vYcDS7VRut
ImfN6u2Ny3RpQtx7eGqlhZ3CBBQsrBdPxpo+cydheMGd0jZ0Ipdh+FC7736HKfHd8p6Wq7+YxNQT
j5YeJJtEIi5iZbmdclhJ7hWVQKNKJqy0NI3pHYoaOSIVaBEuPzX47ZsmgWLtkb/19l0fnkL+3sWS
Ir9INYSeJMgF4SI67WzEELFbpoD50HaZfgCJM3riLYgHVYGZta9j165tkwWKEm5Mbv6mUP9SFdmJ
O8/yftqHqBOej2jXEdtoimqMUrfK9cPgEb+0tJVh7AjnAWp4ATPvy/ip549JGwUa34ZoNR2Snd3u
Qbt//WvOF3taBqz2RENhzOQNSBXjBZj2+sGhUdDyftXEZOV0aNQadtctzXcwLEGy4bO/DdztQoyo
Rq1WY3Q9H6x3td+p1q1pjGk9z4afzJ/dxUammYyUGN5gwxpQ/riVcZguuwz8xXDB2wcqU+GMtiql
cd3KwgzAAsUY9SmadMNkDXJgGq2BFS7tTcEcaI7JSuzz2ITJnVkWSgIh+qMNMpr6oVHv6/GJRQ9u
8vYXnwcPZUwPJHtIEV6uXwXRwo7Gun5IGjRCBmAfvj7+gqOh8Ri7WsM88EgW7spRD8BgiTs7qhrr
ttqRh6baObLM48I6Tfk0dAXjbmPg+L6chBkq4O8zCvOg1OwuUfrHxBieqmrcXJ/L9Fsv3pZgHFdB
EuDiceG44KG4NJPVsdpqam0CJfatM+8s43eLFpzQe2n0DamASAJH2nWLC5sHoCeIhILeFE9aMehW
7VgUXmFYB5rEQa2/DZUkobrweZDMAh81sgp4NRuCh421Uw9VGNuHJn5jaBumHzUwnaV1vHkeiLcG
eubQsuSCh+Zy5SxjdBxKFAsSixtdCQzJLBaW6WJ4YRaZ7lXI2mL4Rn2zkH7JRkntYcmAgRbLSckM
iyUWrOrKS2o1DK2DXVP/pyOVxVpw4CnlhzbziRBoxnKZeWFfFx2xD9lwQn9Z0GnayruRPWc6+qA0
DBeeFCinL3H5Ebx8RKGKDvZBBZQeNKsk+nnzV3ZwO4BDTYTSjjWt4lks5nqRQJmncg6mtunilUm2
N4+PJAhWX/U8JJTFgkmhq8yIkcs75GjGQV1xna5vNWAgKw/NaoTDiS5D2OB251Vk8CzvYEC4qAiq
G1Wr8QUuxp9dBEMcVGj29w6q9tD+IlQSn+abeerOReZzOtENXRQzKzzWOK2thQfwGfqVNz57Q/Ps
9B8Q7bi+TnN3vTQkeJJZu3Fv6zCURmt6DxmiVGJgaSYTNwqobNCiPcviDboT91C6BerEKwIt/Wab
p6j3tUZGXjLf18hFwQaeGJAs1cX42lZ4nKVmGR1HMyhCyEJLXnrL46PkBt5CzEckfSXloFdN10ZH
ZAazfpeymy9XIPdVITfsIY2AjS04rMuwSNRIoqPCir3VDveZRmU13qU5nNkQnbYoOidqIHl15LXv
MnXjOTK/nVsANB3veRD7YFfjWnwZN7w89ZTC09xDuwL4upV56xT9L4/ty+EnZzsLS4aeFDGSIu6B
Z2umo0s8VwOje24NJwgNDQrDN4cp2MNtBD3iuO/O7tZtlJQVNDO8QwSmFUihbiRvmPnuuxxfmI/t
jaQpyhDzGUHGtwq7J/X28+7ShHhec5IbWgYTug2BEx/q6NcDyPTvxU8CaT/colQQhMzO03Acmmh0
MuWgjwPYLHHvpDsXgnHgmQ2jm2+4yBOd2dIvP/+QQEFh4LDlNnukhaEqKAlWC+4LCAu4vSB5DE4n
saAGbi/HKxUrPLhf0j5Cm6+MDnHJwOdrDVhO3A/EQqoamT0o9tvw0NxTE6QdBltf/xwLOwRUd7gf
/NfA9APOdkgNVEVTh0140NJsG3XOPe03Vr6q9ZWtt7vQcDfX7S148IU9YcPbykCInWFCxFJ/xlm3
S+J8xwn5dd3M0rpB6wj1ZxPas5bYXtsNVVEnOaaVkjeDPtqS3O3i8B7iFmpAE+2aEHzT3EwAFijD
Q9x8K7wNOnn/wrGALgKzhwpRrFmlliVaU9luER7qHkipTaXffKs18Z4FoR7ywgupr8TseGc3nnWA
1jqEFAlZXV//pc+Ml9KUcAar/yzP2VMAD6LSNg8kKp4zkzzqRreNKu/Wqv/0JDszI27wuKasw/Pw
AOSE+kOVdSXO7yKXwwsJDMuKR1DueeahGKugSrJgdNIgsnBQZeu/WC9QOyBagf8E7WmX27AFB1hK
IbeGpsTxu5p5Tw06g9pUpgey5LcuWNOBXgNEbla17Mu2cyqW2Qetb4OGbhhx/ubDe5PWECozE2br
ciJlqUFlDFKHaEMZV1VZrVi65rIgsjiNMyPCGWWqOTFZDyOm7fmN+5YnkhyZzIDwqizTws2iCAY6
nqOdIvX/4qKAG8KfZRICiNpQdG9MywSpj5X35Hi3v2fACA/i6M/yNLK2gkOplKRmDHGDg0HHO5Yo
67GUvLwXtviFBeFL62bfhbjbGYdQeefNuia7210JwdVAlLLQFgwckeBKlJS62ib2IQqHO8UJAwrx
Pb2XHEgLnxr6Eia6KABkBMOK4EugN4YIvBrahzJ+NF9MWWfm0vDIgEJhCWysqDYIxTdQ4oGTRi/s
A0u/uC+K8X49biwODwwh8jgTeli8gMRUowXr4EdIFxsfCf9+ffiFAAgGNMBpJryQN7t+RIaXk7FU
lIP9YVt9oBEbSrigT/NkdfV51yxQYrqG43qiEASAS1gnqjlkHK1OOajJuFbZuige1Oo5GbaJlgWO
sVKREHep5PhYcGHAL4HB1DwP0peOYHTUa1WpstE7sOi9sq21CeVUEt38EARi7MyIUKOJDHVMo8lI
Yb3QDbkZGwsSPywcIJFIXhgz/+Wg94vHFMM7WfdkdvVTFqvrps+fwKMY3OwNyINbSGTYyBq77uSM
Z3fFtFY8qxxJePCqlQEi3l/c2SYyGObC+wAICwCGAORx0Awu7MeM1dmYdKF3GNGV73jfbXsfkjvj
S6rJqIEWvv60Z0ClpFkoAYr1GNVO2honGF4HPd/WeKxpNZrlGn17fdXmW9SaVJtcYMTAX4uH7uWq
GZDJqc2Qt8fYbvw9U29kL0ZmCflDzUb+G6BOdOMKYXJQLGukfd4eC+NnvrXKH7f/fOhgTJU/kJ+5
IplfRyNnGAq3OXrDqxsHGv2X4ws/PyxHatQNxo/cwDmVX2799TZkpaZ1x+/HA004pJg3DuMQetGJ
q3e1tWluvidA3gxLP+mPAe4qrr2Xh8BNOUl97HeOna+9WsYkNXeezzcAngKmhtStiBdQdB4ip55X
R+D4vXithjfX0C7HFy7QrRrZoWmRCsRA2VMOrZVKYmC+ybDyoG1AThApdF2sAbqZFo1u0ZZH6pX/
tB0PvH7qSDA/rn/n+UGFU2OKgkBjok4jvpNj9A+oRU+aY8O+ZeA550Aah0Al5JWsqjX/Ip/nkw12
dSDZUBS/3M5eXcfMKlts535beX7VSoKsbHwhXEAQR0mMFuMb0Wpw/OTn9YWSDS9siMFyO4ewpj0q
KDRbH9yS9XIvGAAs0gSawkI9ADnKy/WxWVNWoau2xxw0qvWdxmS9E0sGcENA+9DnjhALMrTozWTk
DTmm+dd2XfTfbl4gB7sN9V50SqBmLaz/aLvczssyPXbuqmnXshfYwn64GF5Y/yRScM2iGH5FrI/q
ruj+5c8Xjk+SN0aoMIyvg27mn9K9UbQSp82UqsWVCRK2OiCQQsDgXNPHUcnSI4nXJt9q4XrQJUnO
eUoKvWEgk8b+UtFPKyZXOi93o1FNUwDjjm5Cg7aOgzbN/Np1gDQqfCZr313wKKBTAeZGlAILvPj4
NntK6tGN06PKVL+I7+r+eKtPgUN8Kk/jPYQKqIhNZU2IHljFQhtt9gay5fbml9jl8NP8zu5lPMlS
NNxh+DEdNtbAfaq1fqLam383C2FnYMc3FNmL4lj5NF2N7er68PMQfjkLYWeMIGrEawnDE7CFWuYX
Zc27r0AU+9fNzD82UrUo4+NBhis/Cq6XiwWAIYgyEjIca1qCUDrxa8lRtGQAhUQ0iiLtOAczUQK5
3U4fuqMdmN0b0Q+3/36kzVELxZUAGQThKzTKaLh9rrKjljxCzyWIo+L27zy9WAALgbLjHKeEkknN
eePxY5LcQwPKuzn1OL1Y/gwv5FbidIjiqMfwuv3e5Ud7fX195gF2Ip5GdAIlPZ444vFQl7xSLJuq
R6Zqyj1VtdxHPs0F1KmtpQSm4rdGpVgHzhJAXQvBEECNS2cyCR53eWWMx0q7eyXa7vpUxB3xOTqu
d5aJZC0wzuJRqnE2pmU1Ht2cuy9tPJR7TSHN1q7UXvFJBon06wbn08FUXLC5TEV88O4Je6NznRHd
IAnbx1+pu45u1MXScWO6GF44O2Lg89O0xvAG9/yk/aqbaGvexLIKk2wWwrJlalxrkQUzPTjFXX/0
JB4mG3/6+1m4xYMj8poE4xceau38oSGSV4Xowlgn4IOx9wB1Ro+eWNrVQjzh+4H1e606at7KVbHJ
b6yMCSbEdEtkQICwRg51r+l+XQUyNtqFJQJVNpCW4G7ENhQvgalndFVm5P2+U7du8ejJ6rpL4wMs
gcrIhEYAdPTyE3RKrUHZOu73SKOCjy71b18ewEA+OwkN7AZN2Nc6CJtcI6ub/dS6mKDjOP9xfaeJ
WQ6sP2pHeKzj4DeB8hJ8tE36JrGA0dhb5Z0SotfUD907nHWZcrxuaGGl0Ks4sd3hNmsizXm5UkAf
E+zosN0nth9GK01y9ZANP/39bC9kjss9XmJ4Rt4V9mHeSr3wuU5nP3/aKufj86QvGMP4qvpNq/fp
/vrqzCMsPsPUwY40+9QjLdyWFdtqXJ4V3R70MB9V2WwcpvhK52zyUpamWdjUF6aEYy83cgMVi7zb
J9VG638SsqZdJLnbyKYjuC21emrbA6ajxaswXSlk7VW+kkgSWuL9/POb/Fk0MXY4EBSq0Y7f7Yea
+QlVfHAD+aPVgA39t1bdtYlsWkubBRe96UOhdWLWP8jtshm7qE73ZeSEH5o7cMePy8y8i0nIH4a0
4vdEY0RG8jADbGOiExkGkH//4Z4TllMpU4A8IKa2r+vMfNFqboc4TQoH9BysBmOo95u1cbcBdD18
TNloRn6htLzxB9dmG6Xu6tYP07HYZG6Tb2rLiSTnxCdG6RxLgR+I+6qKjDk6aAGcF85rj1Q5SeM8
21dtWW0ddKQm0FvW7PuyYMaa62CCbV0T1InV0O0qF02/RNOijeZA3dbU1V89GbOtp5SQocKT3U+J
lwEKmle/ru+yBde/+JlCtNbQexRW6HvZNzyGUGvxSzH1ld47d9fNLMQixzEQtcGEpQGGI5hJ03bw
uI4oob852rq69ZWIxXZcvG/QiAuEDJTCLkPRmLSWPdR6vW83Snj0SkkoWvr1KM2irQnNCfMKcKxr
eWU2Vb0nfWCRlSVTCF8aH/VG3ChwaOLdI4S6nPWOWvVZszeTh3TX5X+x+OfDC+EtTBuLGg2G59bR
yt8rSU5g4ddPnC5TXQBoiFnfJc8TpU0UtdnXxspN15EjSVNKxhcrQVWjFEkcYnyWrczQZ5L7xMIO
OP/5juA7RZuUlIEwZm82zR3prHXktQEfnZsfDBpuiyqU3sBRoNufRbaz0zKtat5S1ar3hbUbJwml
ep9YdeCl36/vtM8sjxB4UAmyIT0DeAeKJ4IzFUZoV5HWFnv8GiNwW9cItMLOII9O9E2sJF5QgvRp
TRC5HmKvgKY3GXrEJjDj/gSUvj448fDNCHn+e+RJ+gJhF3akVZxstT5yX6rUGTZNihNFjYZc94fa
cGTBfeGLoJox9dVP71yUqS93M1NyU42gWLrvO3ZnEq7vKpKMqzo0vl5fqyVDaLxE+RcoHgNgtEtD
Zk5zx0sasm/Kon/lpdc/ME/L3katlDUpLBz/+OoAU5qAnc7pHQx3IEleKsU+G3ZddheVj33yxktJ
0XRhq0zIDqTLpo4LiKRdTgjZ/DJiuVPsy+RRczeZrHV4acHOxxciSdUrcG+K8dPqTfeeqvTZzSTb
UTYF4WA3qm5ACyxMqNqWv9j16vonn99X0JKCZwMIG3Blgdzj5Qp5eafHrW0M+8T0dfMbKouqvo7i
7+PP63bm05haX4AshyqTMWUXL+1AUzR3LBDH7Gm6S9ZZLYkmC8MDuIU+dyDoDBRxhA/R6FXiNmYz
7ofud7yrb20ZgPLFdGXBQQogNnxJ8KOht/pMjbx+D20y33gvbgZn/scA2IKAM0V+ZnYf6EFaaFuE
7VnzU3d+kuDm1cc3xtKgRRX4a3H4mo+oyykcyZIoDLItWO0lBuYbATj+6coLVBhqBobgpczJIuBL
q2FvZZYf1XtXPYT5rX28WCTI/E1AHuDIca4KEAiCJq3UqRJrD6m7GvGvlWRD5zEJSn+gnEF6DGQp
KAhd+ujYkRjNP7m9tx4b9YtbknXm0bWlvV//GDP8yDQPPOCwG7Bk0w1HsBOaYRtXibOv4732AzzO
irmpf/f8J7iAdhGV3LwXtgasTURDeFHPa+4QvkUSk8NaF4OxdE+Lv/gsmAzq1iik4ZAVExBj5LlU
HYp2TzTbf/IqWXvhwgQwPqoeqOIAOSLeBnsoj9Rx3LZ7AJsDfQ0lJonzTsHh8oYwFdHgVC7kYUE3
JFzGwTLkJOhNbvd2zACdfGmTl4Y+uCflS5mN6+sff3EyZ7YEHytyJfa6ELYUimRWEijVrUBQeBcy
4UBwAdCKJ6HIYGMOimnzZmz3lvrcNcbOzXp/cDTQmMh0gZbmguQ1eHIAk556Gi/9eKhJjidM/X+k
fcly4ziw7RchgvOwJanJdlmyXK5pw6ihmyQ4TyDAr38H7ndvWxBDDPXddC8cxRSARCKHkyeR2fo5
OLvE3d2/VQiPYLh8NFIhUX75+QQBK0loLjMEwehunP5uPx2gnQ/fV46i1lOAuGI6nqv5kdCwcFeA
10tqBfcWbTuIBK4Ti01jYvgUy9mZWn/V4nuf/mm6X4X2o+R/2/rayKEr6kV57IDXv0/lQ5ZfrbXY
jEwz2A/Hs88xmdjaaHTfvwiwSQ7aV6cI/eJQFQ/Nr7YNGxFOcUTLV/TqIn5Dy+btc7vqRFZ/iqIX
de37o0HM8SzcJmjJMyM/RPaDkue8kBMf7OE8p0cj+3xb7MIThAsMqgrASOFWqsSkoGTHWLs8hRn6
1v8AGgGYgdsCls4TpISob0BpZMHpUh95o5nEAtnd2XWHTZvtO787MAzWM6x96Wfb2vt+W97igmyJ
Swfxg+xBuZSneW1W9Lrfn2PbPnYkjngj3tjd9BvytBBeIBsB2gRpmS7FTJxWrdEg/AKTAGl2ZA3d
K/+9al3RxwnPDB4mkh2Ka2DNoCcgSdydte6pT51oEqfRe3Ka49AO2/t3DCA5H/MVkQcHxPByKVVj
xWNiGAjs09bczFZtBKmY2g3GDq5RncrDVlYFWkLZlIxUCxxORZQd27WT8Wk8T2CM+lZhzvdGT7/W
8WRGRpuskYIv7KEEhRkodKHuD6fhcmEOQBJuCRqvM2mBmczACv7gGfsUY0Xvj5iwd1CH904RPIeK
I51SN7XYLBOmyaYYhpB5axNaF14N773cjDIkIg+Vja7X46xMhTuc4zrGwxSl3Vqnk9Qo9WyAP4Me
QKFBH6n4Vz4tKK9JNZ2HpNyC9y5wKX/WGKY2C/+Yu/Unx2zbQEu0FfVbWhnwe8COvTMWqisr0AeT
MMMbz7nL99+Jcy9HBW4qQqh3jkoD7aAqCFSfeGfNNWfn/G+SbrU1NOuCvUEkDvI7xFBA42uKITC0
RGA2x8zOPDYDd/w2oRs0EXpw+44ubJIMoZD5BM5c9iRdqnLHh5iZDVKT2Rf91/zz3o8DVYxWXLwC
6HO7gphLOJDXoNR5ZgzTw93kEXm4lVf9epcuRSheyVj3XtzD3oMccgrn2tt7xP2EOUoryANDWvdL
JZYAaaRicNIImlU05dhyS5hFn52LuK8x/IszMMLHVujO47Pr1wdL/5a0fdQbycbrnOSpjXPxM8lo
9cvDmIWtnztTwEE7sotH8ydYZMAHUldWNOFzm8EQa8S9148jOEVxmhIPjQqV6n4kRjFZYk6yc0bL
XWJ1oafvqlkcmMcPDpx2YBxvH/VCxUNOxcZLjDyVTCMqijSytvBB2EnPeaHpoaXnQW08BdHQ+BHV
mmnjFskUGMQ3I+o5wBkl5u+utTg8kJxtpiFbG+57rdiSAk9yB1rI/l7ZNUJbKhqmpeeqP9Rhkx9u
r3fh8x70GnQewHTCkVOWW1lzpmtp0Zzb6WeBbtdftz9/rdYwXB8+rzg3IL9v0r7B5/MsjKkfUmeK
nDULc/1ookCFEjiaVBzZgqpYGOgNi72e1a+aFdVVE4HhLbLpfjBW7uj1Xl3KUR4xi+dNSUbIcbvX
qcEwiD+3N2vh+/JuAjAKjmeEJ8o6fKcskDfLs9fht+M8ItS6/fmFbYLxQjDtAbh73ak7UnfSGEru
yJV53x1NbOmJpN0Or9bdHiY6CZCEQN8/NBajei5tcdLmnsjKMT735FSN22TeOjS8vZaFrQKNKmD/
yGnh7VKbfoza9HmDOO414ZvmV70G01n7vGKNrcpqa8PH50n71fvVDCu5k4VQBkZGct+5gNjKy3e5
Q3PfoqyJTsozpW+iQClX27T5Yx0/eNOndDCDQtc2Q/fLd9ZK8NceHwgG4L68s8M6V5QJ6WxMc+vm
+dkGBfXc8K8g1x2CdPK6IB/Ml8rso9sHtRBAymQ80vGYN7gQQBpG05S00ukZ4zMD0T/OTR6m/p6l
dmTxr6O3tcgnzISLTOOhAMl8pX/zfdAJ2xGK25kIjfLb7R90fbSyzwUTxJHxQYOmWrfJSzDRzDHL
z26+7ZN9spa2urZ4l99XjEQLDlZfy8f8PLQveV8F/dgG+Sr38toqFAVqctvPwUuRn5PM3jTtT311
uMHKOiwlTOSlcBJb9PlZeGFXH7ixc9fgrouLABmkDEIRhqiXODGRPyo7kZ/ZH+ptfX0lEbO4gg+f
Vy5xj/DXL0AidkaWigEzDRbINYaqKx57cO1KSAboGaFS8FSUc5hsp0gcYuXnTDxMfhMM9rZkT/iv
a+2rMo/yKnTHF2v+xuM1fsuFqww+INksDT8OGSe5/A+Vzso2uN15TX42/Cc732ZzGboI3rQjen1W
IpBFUdKrlgkKVNcUUZbBUJ60WhxUEyVxNOZBHO/zOGjY3TVoE9SH/wpS3IXRsNvKaiDI0l+85lN/
uP/uO9JTkHTiyGupOj11rDWG4v3uj/l2WlG4xW1yTBwHGt2QkpB//3Ai3TSgJdzu8jMxQ8xlJ8/m
T0xqrNYmTy7pNbJRKLvoKLqgwnYpxsmstiksPB6CR64fGSwAYcXtjVpcyb8irqrotV4azHHoOak2
OO3aePGykMWbYjWovnZKcOIfJClBNY1FPKWOT8++Hgx0W7CtwFDaeyfeymv6UYpiCrqmb72KefQM
EuNpCuq1UvriKpC4QYoDkE/fVY4k17yJaE6an+M5NJET50FVHux6xYFbPHiA9JD4BWgfDUaXBw9u
8RqIBxunglnjTvLF5Qcw/t0++SWbDLpCSeoPUBVEXcpAvDOawm6qM0aq6dmWrSGHl3bq4/eVNVQd
WkRnva/Os/9mgwA4QxkhQb9G7q9NxXpPyymhLrhUkbpGphwsmep2NWUZZ66X1GdapH3gTtb3IvUw
P8cItQYdHGO9d4Dcy810VzVDMLRW0Jt007v3NhhC+dCYiqneMDnI8qoJ3qywcs+hKLUb8aZzt96a
L7ygFnCEwcCCNDX6bFWilzznY9vaZXk2iua5iePfuT8cSp7dHf0AuoF0IXJrEsOhevVG2QNVTnuI
SX//tNfwNAt6d/F1+fcPtjObuw5dql15To1T7p7XWiLWPq+otckBnuqQyD/781d/4xRvt2/N0hGA
JQBuADxKCfG//PUT5rslYujp2R7hanwm9ud7u3ilEn2UoCxgRhub0bdSgrUprc309fYCFq7lxeeV
a5kzM8uGFvhSv933fDOwT45No652gttyFvI56AtCKhN1DqCx1fx2N8yenfeUnp3hifL0UJEmmjDo
PMPUrPKMlvv/Ig/jUCQOxUSHsvIk9wzzPLiZ0XNbpgGIjR/c/KvBT8TZxM3BmNayR0tqhpuOqWiY
YIO6hxL5UpGXNp9TwGXpNg4Aebm9e0tqBhyEnGAF6NHVA5DoGis5K/Dyl01UeY999TIbr7dlLGkC
HjCZ+5LOhZrl7vvG6lJQp5wbdwgbTGmO2WeAxMM8J9FtSderkZyfwCrIvnSJKb28NMzqfIQxeM6M
vNsZ1dto6Bgi8vdtIdcncilEUQDhdAPGNsOTASo8LMzPVr2WeV5bhhLwxTwmvcUhoWATckJH3w+d
ulnJd6wJURwMp+8rp0rg85ndPm0Oc/2orVGcL4oASAhEDe88r4onpotkBiUPjsMl23nWgwl0I75x
d/SN4/ggRHHEeOI3qHtByES/ZumfLl7Jby8vAnGRvIJIoin7NFPLbjWOfSJGHnZlC8IUACKGNX9v
IYEj1/G/ctQGAMQpI0YxwG0dvtExsPKoand82HrbyQ37rxhHbax1ACzAey5FKudjG2zOwMNAz1nV
B1SkaPo5sPKJIKsKjEStbwuQc+fD3ebgUqpyYCaf5mHikMok12LUiL1bBNb9kA8k8dDoDAJMTJO8
Gl0musFNhppgO6ck4PGznv6+3wxgdKmP4FJCqNUSLrG6ekwzUiA0SwM9PsXpijFbsjOoPOGRAWIF
yFDldOZ4QoKdtuWZNA+xTyKvGne3lyAt1aU7a8FGwknSQUcE66xI4K4wZgxwL87jEBVWEXr0qRke
ZpqFfnb/YmSZC3lihOIobilxclmik8RppuSc6PXGTB/d2VlZzMJ2XUhQFuMnsygGAgn1c2duGnd7
716hJgdYGpABckiR2qhQdX1ldEZfvGJsmGm+puU3v3h1siheE3S9DjDOwOuWIFF4NJZyPWxg/t3J
HsrXhpSB7ZDAdTe3l7IkQTJXS+VCzti+eiXNzBktr3o9gkI84Bi19X/7vvJAAoxtkaKJq1dr3ljT
vppWct1rv195HtETMSE9jN9v8H3Ot97K9lwbfLB+2VBRE63gmBCrGPxWbzXcurp4pd7PlnSBTQHB
z9YGVyws4qMUNXHUV7zqSr0pXokf1L+dr3cfwcXXlcuQW71Xl05VvIJvY+ab3ro7pscegUhK0hEi
QaDC1Vk74Xz9rHjFrNiWRmKND2bxDD58XzliU4+HvLDT4tXFTDsG5yEs15KdayKUY+YzQWkVCIxX
w9r6aZR5O31t2py8SJf29WKXVFwUZQWvXUB1X3PPZX8EhrGfrRazSey+iTcwx/P+9qnLXbmSh6k7
AAajGo/pE5fuLwcdBpnRbvZqc4751jRK+K62/+rtPKjMb918L48ugFKYowBUJYThiVXj99yIS4qJ
9sVrR35m/bTOwXF9SS4FyL9/COHHMS1Mo2mhZt2L0x7aacWor31f6siH79s2T2rBcdXjeY+pravA
0Gsdu/z9iqWtE9rOo48NSsqoMSPmPxdjdPvMF5YAGy6LsKCQQxunYmyr2J5MgZ6cM5KEgCzW5d3G
HHS5yEECLYGGG/g7l1vkpkldJmXinI3uudk7a1358uddquzF51W/YG6azqpyYp/rrnn2LPKX79IH
EF5FCH92HqMru3V9I+GvgUUERPiICWDfL1dTtMXI9TEW5yJKfzXpllWh8FdkLJwI+rdkFxTqUHAN
lQe8BD+239tMO+fNifONuQboW/u+csvbLnONguD7qXluhpNhrpy43APlSOA0S3IMdEyiEC7lf7wU
VLpvhcPOVf1iakl34Fn3DFbjv9Bj+XfLu4fRGtIHP329rchXR4NeLtBhAjkIVQOHjHI0qc6ImFNj
PGsDDWorsLs00NwvCfvzH+QAPYpITs6cVJfXmSMnnoZ27gxt3D2LyjZqrGaN6+Dq5mMVYLI2JJoA
fLFq0jvmo9uWtAbCrtqhxJW6kdnca7wgQnbXS+4jWfpX3kj0to6pDqLxM0aDz2E2RiL1xYouXOma
lIFUsw/EkAX2DMVtp8wrMNzLAlQ53pXD/svto1j4OnpyMYtVYuCuCb+9HoxgRJTijFZztk3azf/p
86by4wljrC9mfH7ynvTdSO91Q9G7/OHXq80xtIpNp2P4/EC2yca27j9efB4lJpChy44x5dcXRYPu
C8cQZ/ak13uWHG5vzoKCXnxe8RALw4lZ7OLzGOLgeZ8s+im7u7cbTgiA7nAQANiRFvHSkDgkQxtq
3WrnrI+D8kH4a/j9hTVAALB1uM24CGpudKi50Uwi1dCZGwcJMQNetiGb1sBgC2qKSZ94LIA4tSQr
7OU6bB8ILdxn7Vw6UcMjb61taGkZH78v5X8wuJxpfpNyfL/XjmV2qurtnK14hu+u2IVRx1mgXinP
AaWWq+5JsKB7aMU253OejPOBaE2zNXqjiOKeJSlsbf+S9t7O8sZveFumP60xUzgTk9bmQZ4b+jkj
WRVaVq5bG3CXpuBG8PLA73t6oGlShIDJVs9pn2Z/ELX6PMgtbSJbA0yh0ehOzoM3u2zLUqPaIQ+A
iSGiLn6g7b84ZtXUcGDf5+HZ5X4f6MRNwtyb7HNuGv3wUNpN5LttNJiitUNHm7wycivRb+NeExsq
EvKCWNncjoWe7jBIvog6/Dea+nL+MZc5SHiSLPll8HR6ibn9g/SMBzYAlwHV2Dhvmt4FNN1IQk3n
xX72u5kGpkH1J3TjkmDo5qEJO2K5X3Ovq3ZDSrt9l9Mh7NKif2lqMf9JLJM91ik63PNyHkMv09PQ
I7227cBiGgJ6276WHk3Crqj7wCt1tsWcgz4Y0JD0O3XdfFOkWvGNm808BSBYikMhaueImST679zz
OA2bQrQvsP9agtK8zeyAxLF/miin29ZNfg1W7K3B0hWFBzuHzJ7jm6BEk7yfikKKpJnAQZSKUwfC
BHSQb1pxvm193stXH/TxHxFg6JGoPlgxFQ6A5u3RT0vCT42cXg0qU0xKFF655ax3HjWh94+EZf4z
Lws/mLIaV7si5YbiRA+t3za7xKjbkIwW/X77hyl38f//LhnLwBO5Thvac1ynlZWJE50e029jG2np
5j9IAFQa5MUYuwtmjcvbnqUF88BzJU46Eq5QqyAmb3W/RkyheFPv60CpxUZiXHeus5OtNxcW82N+
KrgeVfPwkHeHfnihQAbeXs6aIEVX0O1fDYxCUCy0E9HqyC3aIy/BKNn71kpWQ4lv/1kUWkSRkwGX
GgpKl1uHmUkAOPqmOFWEfDImsal9srOy+qXV8zkoUADQtOy+Vtt3mfKcZJQLn1FN/yctS2Ovm+dT
ER9r68UrtGCiIVnLmamwL1WOmv7XfEGNTvD5lPMqqjN9i9Js4HMCnr0vbvFo1qfBGAKfPrBCOzSD
Ed0+xqWt/bBMNdlcijaOCeoPp0qPehF289e6f9DtCEQR2hqhxpJ5AW4TmwlIiI7eistjzHLeIgFp
zCezM4Cgs4bAE+Na7mVxQTJbCzYFADDUuNWjmVsjJzyfAItmOxOJkSezRU95bA4YbZ4X7oZaU/7a
o8Pnv2wlqkUA1KA7+2rurllUiaTin09dv+8M+VZowWx8znTkmZyT7q7Up5QIWiqOxDqCax1oAQRs
iiPXedmEPt14Ptnkhfm7Umyb7hH76qzNLVswjWhWQ8EbpNkACaoZS2tweF9Sqp0occO5+0MmPIj3
RQT/LAZlNgxPkhwiKsCm13SRC3fUTvX8OZ639p1YpH++D+iOZHdCYKO6pE2d4AXmrX7q/RAQodWW
5gXVxrf//b60lh9cOa2bk2o0C/2EqlqY6zxo78y5/bMCxEswg/Dl8EIpEobUKAthaicNM+eNaPbX
qoJLS0CRBmlEgHLg8SpxeOP1U1liOtDJ+ySoGRCyxmUtP6A8/VBV+Wm8/QAvST37sEeDBkbx2GLG
ySpyNwIx8SGm9oZM46PJ7X1nDyizwnEM2jz/dtvILbxVIDxDzCY5xkHyoSxtrHIN2HRclbkGZi90
vhB/w6oV12ZZCLrN0auKXn2VgcPMYx1MO6l2KrQxCzCK+jDGWgyA+vzmmOXuP6wI2SywTeBaXoFR
rMk3iFZB2Ng753Gkr0mi6QEp6VF4az7bgkX1ZObsf2TJv384N9LTwjF4rp089qMofuhIyWaRkb2N
/pcSnvvthS0ZG1MGdqjA4N1VGS5ATeS5nUvmE2uTEK5aMFhawNK1CHJJ2S0wpqDnF9AaELJcrsnI
Y8uN5x7PnjmEvt+H1X3w4/frKuGbKKNjBuoVC3aXWHalNc58ykgb2I+UjysbtbyCfwUoFsdEz4fv
DuZ8stqtMz0Mf91/DkA9wNJIwhrE8pcbBDJCdxCxPp/od6E9eOYpvjO6/meHZO4aeoV2PBWy77sT
Jq3443zyyj8Neu4Rm91ewvUDiQYVBL2yUo//qzZfN2LQ+XXUPdpZEVXJQ+J/y1DzNFMecXq6Lev6
NCALZWLkTwF3urLOdSUaW8+Ec6z1h+wxuxP3iR9/+XnlCmYYMqbPFT5fPXk1ipLh7V//HntcmmZ0
pMLqv48mQoSiPC5+I5xCZwNG6ogN+H6jbj6OSRKM7UG3D42hRc7wRwdWxCKPeuNGOv98+wdc3/pL
+cr6fMS+RYLq95H4b62NLpHsYSzvRFe9byL46EEiIHFvV6hT5k9VO+dYpJ6d2/HYJmWQuy+3F/Ke
GFV3EqhE+b5J+hy1KbaekXymcIGP6Bxot0gTOlPIE9N+TceMguZCN0NwmJ190Q9fxsYw4Yg2WRqQ
Qo/DuWjYgzn4/SPm9nbPE0VvAFpqafZ1JKO3Gyw+PlpZmpyGCoyDmIOEATVJl+8aszI2mijMLOQZ
5kzCFelFZFeCP3D4jvsEEX8ANN50EGwofrI2S15Kw+QhkkP613zm5OsA7vWnYeBg4hy7uQhip0jD
PJlRQKRyZFQp3GjKR73a4dFhAavn5hkj9thuqi3zjVP/daiHv7OJGAFBXgNcJWB4nLdx62IAgBDJ
91p482MnvPHgOS3GEBSsdf7mGtP/KgxxJxzw/aTlKywnEmNt6nvvVtSqtRKcFHp7LNKtCyYMtrl9
0EsX/oMINWwz+7ir0gYi/C3aP8q1wRBLtgu5CMmQiRzqlTNR19hJPibOUdOmbUb2c/tXUw6BFT8k
mlixk8tL+VeWcvl4O1hF0kGWYN4u0f4COGXFvixIcFANkeYYTy4qPZePiV4nldni1T8iC9Zs7GR/
+yyuPS94xLDwUgRcB7Xw5iZN7+uJ7h11/joi/Glt5BPnvbWWwVlaBnqW4L2iuAP7oWxUT7OkJTrz
jpn2gz1W3rf7l4F1gAwQXjJ41hQjjN5H0qSJ7xx1E1MYuTfrX6jdks9zYU7PqCsWKz1GKu8krgn4
B+RlwVUBAaUaKsfjmLC56KqjLdr2ZWrEQQc0fN50WT6HFuLPABf+u6c1GPc855iAPoBVjlaYRBMP
nRZpGVIFmDXlv9YwT97Gc4p2K1DWxeZ7bmg2Rv4TdEDGixhQp6pJPX6+vWHXr4a05rZESEvIlPr7
k0IfGCnn8sjqQLNZ4PZm0K3wMy7JAFucjVwCPEUgXi5VN4WfbaX6RI+u1oZzTILe4QG1o9srudYs
1NnQuiR9oQVXpQJM2qCjS4+EPeool0zz/SYREuAtAiwPVlPEQco6kkRwS6vyI4Z2IxFeBo02BhP/
+/51AFGOIAjDNJCfUKTwWthWbtbFUWRh/SLWwITXESTmy3/4vNzGD5EI1YcpnZDrP8b29znbkOFp
M8Uv7bCjw26Vr2rpTFDJRUYcdTjZX60IAy+20Di0y6iKT64XFPV0XxsMbh4QqmDEApoULRlXw1NM
OPDUG+r+2BhRT3Z1vWIXpT269EXwfYQfklsWpAzq/cgsLc18k/ZH3ejpJ6Z56WeNsPQht53uyYrZ
dDCJ5gaokRR3PylSsuwiwgwgDOpU9i61GiAmh7Y/Dn9YEdC3e7Xs8uuKHdZE3uca7XpQ22ahMxzY
f8iFoAyCKr5kMkL5W6WA8fOibSlM3pEHZBIBBcbm/iXAZOFUkCm85jUwE92qdAtHL7pnEj9p5uoJ
yDdVOXwwu76DVj10/KjZFh2sqXniJcZxgKxNUk12GHf6qIVZoruBPtVN1NgkLx4Q6NWh41cY70EQ
ZoT+gM7WYIhFZsBA2ORnHWNA6aDFHQbM229QGz0oWMLkcCdn3AI07r3kIBWK0jrFbG0f0NLKEEWE
kgMNuWm8gibPfvZim+xpWqUAZU/1/MZ9RziBXhvJvk8q2kTj5PZbrabz42S001s54CGfnAx9NVVP
XBL2nSaiqmvWuKqvnQfgglDeRb4WxPRXZRn02IMSafCto20ygXJjaz4bqAPtcFuqpxT9cGt9RNd2
BQId9BAiQQ2snpoFn/2MzC2SrUdUYcFDH1k5uds3xT/HyyjDD8l7KN+0D2Yyh8+fJHNrHZvUfNEF
yOxIteLRqV0L0nbBbCHLrsv2ziuwE5udIW4H2zzCCUYJRrP477qs7N1EqzGUoeSjnU/ZPk1bAyME
c7CoxKD0Szx7bcrO9QMNAyqB07IxE01ASm4v7kVvgmfaPFr2dm4exLwV2fbuyyrZScG7igQ4Hk/F
moHWxreK3jGPiHfqFHCbFWOwUANCTdACZgigBrSzqYa6LSbRoZmFHdM47redGbdvZjGkReDXaMo3
89T4PDfObyHieou2LX2XNmx4pk5ZkqD2Y3a4vd6lw5UJGeQBUBCFHikKpA0umfqWTEdq5WjUGLVi
U3kMJcuu5h7iOdxEw+/SyANT6CuwICSYhh6sujE8xJW9kXurmjHA0eQ0aVfG7crxprnlFk1i60dR
wwhhBqI/RnWy6f3I0u6/NhgoB3svGQ2lgl9em76zzH4GNvxoOofCedGnlaWo/CXyk44PRAlqipIi
TRVAy6FOm6rTj52Wlw8aaBC29sjYS4wpExvmFKYIxr7MgDwH4eu+Z8BPUOGhIlgnBlIvwn6yZ3/Y
dlQ3USAX3aa20+Rz4rjZtmkHMa/83oWbdaEF0nJ+MCN2npRGq+X8OHcH4m8T88lcg9wv2EIcrGci
O4+pwVfYPyp6sB92ECGqZ1NkAWG/bqvygnX/KECtXeVIkujwevkRs+Fj5JL37hz604qftbIKdR6B
gUHbE0fvNLJXAe0CDFe8vYilg/iwS65xeRCOwO0y8oofPVCzZicHXeZrfADXnrUcQ2l6INqURugq
PIiH2dcnbTh2hZisAOxU5RSUo1b9aR0/+e30GEPTNf4ccrc25gAP5JpHdL1IB0RFeIUBGgM7ukpF
Yc5TmmaDOR75ZIyhnyQYEeM+x8Bl3L2bF4JUBIqYMRk9j43xSPRIB8NXseVrtBrXRgsPN5jxZCQv
gRjKg2FbJbcmLx+O8B1ZHlZlODXbwXoZh5W1LFjqS0mKK9ygpa6ezWw4+sYXfd7Y6WPP34xqa6c7
L++j1tllw0NR3jk1FpbsUqxilYlwxrK3IZaa9nwoU8d+EOU4rrxD1/cK8EdIQgyB+jae+Eu91/Q0
s5iOVG1s1cFMv5ZrlIDX1uFSgGLhyqTjc1f041HkpA3zhrAQE7LKN1Lm0zaPzTUulOtbJrPPaOrH
RQNNqlry8Dyi53k+YEFv8Ztehp7Y5aFVhWa166a7C1DIKDiIKsFMhfKN+thkvIOf6ebGsUZ7fIvB
k9Fto7Swd8hYgDcGPiC8F9WNbaa8rF2rMY5T/0Tp1ndDvd+KX7eFLGgAhMh2TuSp4AYoiUMD0apT
lalxTI0Ijvi45nmtfV+xrFnXTH3vyCBJvJbWV8v+efv3LxiCi9+v5EMGptOqtIh+nIpMO03d0H/S
3c6rglFjZhtMqZE9V7rWriQWFmzpe9M9vFX0qUILLi8OqTEmvIJndxTavqWPpRG5awWvFRHqw9on
Wt3bTqwf8wI8tSFiRX1tLOGaCOXwRV8OFWbCwx/jj/kPRg9dvqLDCxIApzAwRhPwXvjfyvF4RUVq
s63mY671VlQV+QG9nkXg2N3bbT1YFAR6QRTZUBS+Su3mwNb6NBfz0evQcW8YjywpkUoVzv3uMtob
JCkV2O6RhFNBhqONYDrueqwo4xtvfuuBQDCy6pOVNgFfI+C5zi/BUQZTGXLuyI9ehV5pnPYT2BPr
k0NpkJh/2/ELH7454yGr49Bdxdhcb+KFOLXkwsZsrssW4sb5h1Mc6poFANrce1CXMhSdm0XFC9sg
NZCGn4pqb02vqfn1tohrm3MpQrE5nNvIgqRxfSL2YfIEGJ7uNpqXAhStpo7eDoaeNifB6K4ftrFW
rTzM17Yfhh8pExRCwKV7pc4zCL0oRjFlJ5djxrew032SmFOQoPk6tor7nY1LaYqPYw0x7xkmUZwy
B5y5Hn1O7dWE34Iqm0jvo1kBOQSZkbu0mGxkWZZkbnoSZVR7J9a/2DQcUUrqX0RytzGQ46yROTEx
WAwkSIp3OFY9iBxTNzuhkShwnYeuSQJ3zbQtaBnI45D4hQeFRKaKDrRYOvZWx7LTYB5e7Xh/W4cX
ruLF1xUd1nTMpqM6vo6iyQsQR896TZ6BdmpXruPSsaDFVENpBH0YV9DDKhN9zSc9OwHkz+ljUhxo
RTHWFZXkqFsDVK4JU+5+2jJzdHsNAZb1HVAEbSaBUWSogmuhZf8V92sYpOVN/HdxyiY2tT/VxMHi
cuZEcYzWBLdEdnYFJrqsCAhGJP8CasmKtpW9SxN4itmpcLr8rcFUuweXjPqKTi9JMWXPAOANOqJ5
udYPuYKsQbrZsuPsZKMEy0Pf/XZb4da+r3jqsxkPZZVl9FQa2otRfh8K48ttCUun8XEFyj5ptckB
fsQKkvKAySSNtsvqFZdcfuIyl4XxVgAIwby4sDWqu+GyrOUlw4F3w+eheoxzTEK2jMDJmsDq14B0
yzv2rzD59w8n4tkEiY8M2qyBJ1vUXih+396wpevycTXKkQPZ5YJ/38hOMXnldiSJBH2/CsqGRgjc
goyslKuXFmQBZOWgtQyEImo0aMRCrxC2p6f4QXwv1izN2tcVBTO0oUb/LktPmKASPDftmjO7dPYf
f72iXgPaESfdx6/PRvhK48aof+TaT5Yc708WoZzxYZvksX0499mqSq+Rgo4T+e1tSbES0qxtlPJS
UlK5GbXw/coMWhausestXUMknVF5A3j/2oF168oWplekp7lH6yww+lXvBrNJd7eVd+k4EPsjPQMS
c7gyivJOIkFtDLDSE/V2vv+ga2ijn3YEPdWc/rktauGeINfrwUfGjQfyS9mwGiMF0YAnklPV2EEa
T1sxGA8a79/0ptoDmXoo846uvJsLu2gBQiIpGjBq6CqBr8eV1ra+n5xIEpFfXg+c2P72qhbUANgk
LAjAG+lkKI9lXnoDAdNicdLt5K00Dzr6Hu6WILux8HChMo46pnIjTZNMJLPq5BRnD8mDz1eM8fUW
wS9CNwBgQ0tMJgbPPOJYZDw1mAlHEt6Gnsc+J0a5Yrbkz7w0+pADBKqctL3AzWGVQAACzcdOde6Z
z+iPYhEqL20QgyJk1xlsjTn4PX95LRD1JHA8WjoCwUsDYM8a0zqesBMYS4PYrINU33jD78x9Gppj
B5J7MszhoG/vPS0EgBgUiOEv6J+7wj0WIx5Qy57YqXLnfVdXxzQtN7dFLCQ7pQzMckPkAWS4odwk
zxAuOos5OxUVmF5JkPV1qDf7GrxsRTWEY1UHWeIFPHMDq1xran5P2qr7imDXxjACECFcoTUApgKv
K1LUJ29wPvEsjfLOi3Sn2maMPjjpWAd+VwetiVHhlcYxYhLZXqckGyvPArdp/mpAJYSWvaht15gN
llQZ4yCRwZflpSu0BelFWc92O5wSzP8KS5vaj2nqAfIZd2scFEvajPIY4CRon/p/pH3Zjtw4Eu0X
CRC161VSZq22S1nlqrJfBLfblkTtO6Wvv4c1mHEmkzd50xeN6R6gAEVyCwYjTpxzjlugHgRfoAgw
PFEzatCIMm37kkTz+n55qc+9C7ppoHioI/MHqK6Ios28qcw1agxPlcPumpIciFYq4mJh0vAA+9B4
56p9wLifdVBATCBFcSvZwOO8y5e7FLdZdZ2L+Y8J4G5Qb8C+9UQRjsyuM4t02waavRu0Gs/Fba7q
AhDW48MEeiLRZIA3EjwZH+XRbZ9C+rA1C3sDl6sTkn5faJ8BuKuZqtAgLMiZHf47juz0idNsReFs
BwL16X+3K4NV/nkLsTF07SE1D05n4TbJGwrSWK2H9idAdoBFXJlCOPu+4BM75o1otR/cQ1HtgCcM
WGmFl3fsh5TkkXvgJhDT4/TZKGPhX8JKMPRnZYVDkwMjW/pjKJIkrjz3RwmZwbdqzooQuDgD8qZg
KEVhTdv2XMQMfZ3GQ5LVd7Ohh3On/ept7dlYvZfLP+58r/P+QK5OisyQgQ4vYfXQE4xG69w6mBbg
NMneyneJo3gOnO+QUxv870c7BEJzXd+DUP5A8sj/nHXX3S+YXnwezg2hmudZZ28nz2zNpmGueXCY
dj+gOb1Q3NPS3w/9BeSAbHQfifUSzWr6ekwd65BabeAZh4kqRnB+VDGCIwPCEZohe5oSZluHzf5V
ekCq0hStblC/VNH8SQ1B+AcwTFCBnak5zBYZujLprEPhPS/sxky+ruu7Z1wZY36sCHY6D844nlQs
GTtzaSwLuM2g1zsEWX9PITZDVYlzIU7/jxEOuIY0MCh1RP/WFVkx9T0zDxszow2w1YZ97qw7Mn2l
xa/Lh0S2AVBlR4MyKmZgXhZawoZGX0Z9WsjB7F6Y9jQrXhwftapTBwHaA3wXjwGwcQC0dHpASkSc
hCQzOUwlXsrr76JbbsAlGmbFve/9awz3tHtcUErRBnfXtg9s/ArhxqBz+t1WH0j9eRk/191Pc7vp
MgWhjcw9/PlluElOf9k2TJ6Z+hg58ivdFqxQ/5jj6yeXyztDshpYu7P8UOkwWtGlNw46udXXB9Vb
4YO/S5xcUMHggAFaAwCDMARdn3QDdCXY86Yeuo0HCGIZsu6F0NuyHEKOR+w0oHj3mZFG87IvW29P
8l9JDsbb5ntT3xr9raai2jnfUeiZRECMAIALr4knxHU2zxmQoo0BVg055YPizjk/6KffF1xuiwQs
HSi+v3a/F9PdWca4W8s7b5wVhlQDEe62sktMq11gyATlyGyERa7CGkmHwgMlbA/0yIvrBwABxB2B
jY8tq3mi3fo8tu3d0o3fe6biv5aZ4uK78I7A9Z/F8RPeTUk+NU68zMtnZ0xvhh5EvoNfhoZxZaof
7stAbfGPLSHuaJLCdmkJW9n4buI0L+lDq+JPky0OIj9IdiA/iW5KYXEKf1msJE/suHPnwB/H4Mr+
/49BAK4GzDUOEBoRheihzmhVQrjZjjOLBTq8fJssOxyeaz0Eno2g2rCQlAFhkSg9gXbzdSuQ2IoB
LAz1QHOuVtPCWqBaCVlPgsMIYsNTL4eK1ZDY44ZhTOVumPWooMPLpDHFWRFfqf+ZriM7QizrGrMH
aRLdjnMvCdGdguY5sjO75wldaOVunqdw1ZtgqN5N7/XqKeRq3thuoAmAeKmwUD6hmU1mR4+7lD+P
fdUb//yeAET16PuCv8nSkTkdw/e1KTQBwCzC/O3yCCRn88SCsJfdvPDzFMjveOn3xPuW45n/k6rE
vCQHBm+Nj+Kljt4hUZZgxltG96ZFj10X3YFfVBq7slnCixKbDacSSDYhAaulTpdN5qzHaAANu3lH
Ey+gKuCkkFTkmwxp3j9GhFRIsrQaEPkYQ77VIIb6p1yb0AXJSLen+e3QKZZFMSTx6PS9OxO9YViW
vPvi1s4Pb+nuvV7VX8cv6dNL/GRQvnBy1h7ERsuKQW3zg5nc5MNBzz8ZfgbmfVXzudQUkgsA6IGd
HOXYU2ewGRpJzbHQY6f4vVZvm1FFC5tv8vRQt6UiVSrb1AjDP8Sc0E4iejbIEw7DmtV6DOX2qNZ/
JDwswY1Dflx/eEC5h9OPPBCyAcLGcyuvbnVn1OMyvSEuGrDoLrOeTVU+W7oZjswIW2+1VmMyxkGP
pzQLKy0fgtoGAJykiuHI7HCaemSAQKiDVsXTJcLJpU7a5SR2vdvUiNot8F8uT5jKAv/70ZPVhlgx
AXcdiUcX+hT17ZBAlEAxCpmzOR4F3xxHNura3+pqg43CCtw1qgbFs1U6BjztQQgKdr+zV0u6gkGQ
JCWJN+uHVT4iivFnxf6VDsEkYBqCLhRSysK+qtKl8eesJnFbovP71gOL3eV1UBkQdpRR64VdjQOJ
F/tt2o+DgsnrXKgazhJVkP8O4OPvR2tgofLdGVOHdR7qhw69XOOEdJzpLu9uN986HjRCt/omYeNb
NbkR1bII4dBOz7OwdYpdYUHpraj9MKMsykxQEg55VBatIh8pnQQ8kXjzAeZY7AFZly3v7dYn8Zzt
vDSCxtBfTPKf74s+PK23bk3Q3xXn5Ibmd53Ko0p/PyopkEZCbh6dTacbHSycZTonBn6/89UbX75e
/vUyH4qaL49yecJWzK45m1+ufZ0a/FK925gfrs7NtGS7ZZmjy5b4bhYvIdQvfGT4dWjqimkAYxps
Mx10eOuV3rl+tSO1fbdaXrgQbQpWBoFUT1Uclo7uyKZwG9mVN+RrAZuoHwaaf7fVDwbgoW7/6/LY
pM7iyI7wHKGJU61lt+nxWr9Cdt62v6NPTLHPVGMRgtCZDCM2GmzgRf5pWtZPEwEJbAuO0UTVDizS
lnxEQcdrxffk0cGuislN1nnVY53lUQ32kuLR7Xa540fe2u62pg1Sp0fT4HvDXlt01HTPl+dTNlYb
PWege0aXMHrETu2Per2ZWWdiPm3kdL/4RaB7AUB3l63IdiR6CRCsgDkP/xGsoEvUBgsrRrlknwr6
pR8/afPLkL1Q1uz0QRHqiWWujzk9tiacY9qZCWMLrKHWd49+o12++l+Y1YWIYXZEb+86e75t8jby
+j7Uve07Y2U0dumtbpJoqrZvae+FY9cp3KNY1hR/l+jE1zYdM3RoImovUGnzf5nJHdhb1m4K9PI2
K/xAJ3SXqKqp0hX+M/dinJh5Rp4nHU6mYa1Rm1mvzqJFbT7sUuopHo4qU8LhHCEA45QFDs647uvl
qV2iprs1VVKW0svwaH0N4Xwu9bp1pofnSaIVnyhhe1C9BG3VPJI+CdYUiqMpFNry9WDX5X4s66eB
OfdrB4VrWu1pCh5cNF3TrIjMFJ3dlPVhV6nABbI3NIghUBTysN2hssvn6uhgL3nrD9TnW768R1u8
62h7Yt1N/eMKqERdJY9Zh9iz7tC7/jf35LFp/nI4Mu0VE2CmK1a8H3bFPVX15koPM++y4plKPKcF
V++YdaXhOQCXVf72EaRX1RTkoNtj43eT/UC77O5q54GeUlxJXPAJ8FZhJoti9gdgz/FQTHZFs9d/
t+xmNfc2eUlVohrcMwg3Jx5TkPnjyBMMTvBTWVmgITmrMHPO+rv3toA6fVB7+cFLdKiYzVUEaZI9
09b95SFKbjWOdnCgfoIWtrNisdMuWZ9UmR7P6Y1DIzsLzUIxi5Lg5sSEcDaRTJrtycLQtKUOSfcG
JQnFtamyIBzLXJ97t6iwTq6zBlB9Dzi8/fI8qUwItyWaHZbFWGEiAf3pcA/U4V98H12c2NW8503k
xTfSNC0rWuJNTY1o3nbggI8uW5CtNDoDAS3k4rFnNbpxtrOp8M0trjvre7GUEdQwftVKRQqpGQK2
FGRuUbMR82i0z+hYFe4Wa/6979x0Wh5sEMS7PBaJu/fw9f8ZEVZDq+GFUSjaYs9tA60ZgyQPGHks
csXWVQ2G//3In5X1UlO/sDAYa5cNoV9B309hQpJMQfIZHbxonUbbuFjnYEhKN6Plb3FK7sA5hpBr
fl3sq8EUQAQCc4LcLS9in4Ep+tHJ3Fnf4pXc9P0NWNlBZX95SWTxpI9hIHtiIE181nBIdXPAdbSu
MZjXbhM9DfJi+jKB43Km7m5uoK9EjJtqmH6P5vDgUiuc+yocTdWSSQ4qfgZqt7xNANkpwRfo/qx5
VmeusRPSEg2CW3N9qHFiQNh7GbFmSOy4a2xBc6fctdY/A+itKxV3kmwcnF8TBIwoG5yBU5IhbUG6
t6zxNoYoTahaHGRRgg8oEsJiA6kzELacbm0U10bD8bUVocwcgm3ktjOrsHEfClPb96MbrOSzk5RB
b6PT4udfbBVAE7FIWCBenz61Xbe1MRRbYcZOOZhofyP3ve2OgT1Cc2sF0B5ExLuUgEjARkQ1uP8O
G/u8+ctrYWUKhiqJI4FHtABaQH2c4+JOf8mUGAXyJ7oZD85+9H66bQYk095UoDElZxzFE5R/wK+G
ipbYRjBDNGTrCmKCSf6xGvuoR7f+wH7XjR+iqHV5cqUjQnsiXqoWenFEsSajBDnhOpkgXV++bMkP
Z/pSEogyoMnsejscBIwmHHTKnacsesPKypLBDh12ln0/NIE5BdBRUxw32Tk4siOSzQ6rUboztAvj
xfvs5l0wFfHlgagMCEElagGAr5gwoBf3EMIsVepZIkEJf3xhZ+HO5ZUlQD2EoBgsPMvWNboVN0ap
3wz21ActAcsxCpLVowkg9Q5kut1N5zQ/jAH8QHjFtuGAUm/gZ7MK8ya50eBRADzmdKUWssOnG76y
AWrNtMWO0dncGbdd/UhGxWtTbgLXP6+posNZcJDTOKYoCrd27Aztj9JKHz2/ue19W3FxStcNMjb/
NSM4kaVIs23UYSa3hh3xloj9RWoVc/XHAj9qR7d/lXtj7jiNHZf0he2Y8Xx540leMz6ScqB15LoW
Z++0nGxZXrfEip0RBD8gJ0W8tKfFg6eHSrSDdE2ObAl7cB0Ybi3cl3E9GUFphB44o1xV9kq6IkdG
hL01Tf1Khw8jY/hLV2GIpV/3IZnoIBnCY7/T1XAoao9znsHhYK3NRns03PXu8orIfCeSl/8zIQzA
XQxQnXc5TmrWeA/g2x9CR/OnYKi1FpILNdtfb89F9QEsc7jhgQA/HRLgNIMDmhDYG63IG6rAtKaw
qKdouF52CxNGQOHO66rgSRScnLu2TPPb1oq17ralt7eXxyFbGlxtuAnw0CNn8M3CdMCSQVK40DLQ
flSqvmzZ5j3+vHAO62Zy1pwvy2zt7CIc+0fPUqC4JM9vxK1/RiBsLi+FoM5cYQRpfQOpqqZGseK2
1nbeP20TMEdxd6oGJOwzza6qtAXLeWy2aC1zPi+EAHd1c3lR+EeEjAIwOqBlg/QL0iUiJwz6Qa2x
NqkV58XzrKFbDqq8qf2PYb623lMBN3DZnOzscGQAGk0ReaCEerqXG+r1vt5iL0ObDepXr86sRflC
A6aq3vMPnY/rjyFh8hLfsMvOgKEVMpj3A2VfpszXgiIrXyskViKvM1WxjnR/o3nCw8Hh/wjntPGH
pS1YYcWMPXnZLp8UMZv8++g3QQUaLdQiqKIpGGJ0e7NiMM+0IC5bdpfXRrbf0BPASUD4HhcLQKjj
d17ZtkZsLvup3qM6UpSKF6Zs+Y9NCGe0zJalhPqeEWdzaG8RM+4bcGB7ik0mmyiwB/OOJlAho953
usmmLfV6kCUbcTF2fZATE4RUY6fCbMl2GPrnuNQU4ja8Uk6t6HlrmmzIjdgj5i7fnDu/9CNz1fBc
zfq96apY+KSjArYTog2QCzhrcluSVHPAOmLEdhVmb7PqqSddGvSB4VQC/I263OlwjL73t5UURuyu
afLqVszc9U0PCg17tbTQtxf7L64DZBuQyPR5j5iIBgf/boPGlMFAWf3RbT/bquMo3c4ci+aAqwNU
UXw+j+KyHsp/9VjpRlySKurQ05r9IlTlo6WzBq+JRxSYhc/wp707GVq9OJg1dB7qmxOZib63QAE8
KMJlmSFkX5GtB0kiGg2E0Qyz469ejtWfZlKGhV18NRZjCAwC6JNZkDG87Atkm/vYnHCERvQI02ri
5uxvmfe1rPZJua/nr6b/ftmQbJXwDEWbIICinEz1dJUIHgGF6WuoaU/v7vIdwkR9rqDqkU/dHxPG
qYnOQCvKNsOE29/l/q7d7qzhjuQ3lwciiw2OByK4A0g3eLQCi2AMvPPG9ukD6GAW9yZPAvN3kkR/
YQyb2kfmCgA78bC2rWaMpobDWoGU8E53SvuZ6ujmtZOK3NnMR9mm6xYnQoqV6kGSMFfxA6Rziq5O
RA6ozaJNVZhTzyuSzKuMmKTTp64v/mEDmCkYEojBnKg2o3SPHBnjP+boJKcdkLOrVsLz9bv+35re
NqrYkZ8eMVrgusW8XsSlxYThVHa5NeC3N+LZPuT5Z6dRPBnkI/jzfWEEZWFAkUKnRowMWzAY//b1
7foXUCuE7X9sCA68Wuk2+DNsDMnGQmZvb9j5RpA389vlzacajBBazVM6QX4D5wl4oBtkjMGbOUe5
ik1dtST8vB0tepcxylrwesXw73nQD+5tUnt/41RNkCEiAeYj4BGnbF7Ndka7CjZWlH7S9LD/xFQi
8tLZOrIhzJYLqVJNQws2QDvfM7Yfye00//6LBbF56xbAltCkFHxo6ddpAXYYEhvlfZ18a6w80JdE
EVRJx3FkRPCikEWEFoCZYBzgbenBwsl2Vq5idZQu+pERwYnSqcsr04YRQ3viYvXXZwfAP4IWGSRz
kdTSRfwmhG1ncAXYSOQ2SFr/WHRV0HE+AHDA6MCAAV/Gc9f870e7dtMNIAw05HDZA+iEIb5KFRez
zABKzKgCAX0KSQnhWCRkZb1W2HgEUH3nsSLMNsUj99y1o7SMJi0onHKKa09I+XcMhI0jQyLSbNf0
MV3IV1AsAQZWNge/V4kn8xN26niR8kSlHpqHyNZAAu10vtIEskvFVFlxN0Zb8a3f4EhCPf1umtHl
MyKbN5xk2ACQE8k6vr2PFmbooeCe9yAITT4BbJGo6Lrknwc+FBofJl4ewjjYaAyzTfE204uHuULb
/PNf/HxeAUSCBqsv1kL6ega5e472IAiIlvPNaMSXv39+ujEvqC6ixsN7WEXazMwtmUf9zI47FwWx
29wBHFPhQCRTBJJ89GmhqAw+C5Gkw27QH9yhMzkmoNd+aXN/+a6xzFK8Kj6eXcKOQnQMJhDeTMO1
fU4X2q8B/BzHlcQa84FC7QNdN38w5iIuee1sK/BYdQPtqwGEyBuKzu2/5aQ4QLKBAqPJ60Xo6Dkj
OiOzBjZtS9NjMLXpN01u3FxeK8kB5cqr//2+WJPbmi2ddAN455Ws+3QYdgxyMUav7ZLk6owDspcA
7wPbCzQ6sgunc2m3W6+BLYbE1rDuPk8d210eiWSmDIJZgkQOlBoQyJ5+HwINtIHwmhlr3rc5nlTY
QennceixpVHnPys+QVa+IpzDJfYAM15eresjLlSP/3z/rOiUlrXr9J4J1ODvtXkEWBCqworFlo0B
F4rBMRk8ayYsQW/XOTqOFjMucCbz74OlesGen3yUGlEJB/AcfgXH/3QN9JGZ49jSOdbKfQVMDGil
VBzA52OACeTjHS4kZHjiayXNknJuLcjEl/RrktFwGBUB0PmJgAHMEMhyUafVRe/oTjb65lxtjs2y
2eOSCrsGai/70lOcB5Ud/vejS6QFhJ4UDHZShPG9Fplmu0/sW2ith5cPhnRRPqSjeK7vrPF7JBCi
ZY0xo5+ljvpR/zlPbmA62c//PzN84Y7GYyBbudogGYzr0dqbfXFXts0/4B/5cdmMbNrA/4HiOfon
wJUobDFS4+2/tdMUUxq7Zg7cVQV9pzUa+uuR5XgKIjji0kjIlYjVH/Qejs7ommNsOze1/TT7t04K
CeziZUl/rPTq1AU3BhVVG5lzCNnwRTyavQFqukgOamPcbbeZG5fFrTkorhLZPsCZBwYCiuxw+sLp
R6OgUU5dMcUZtSAndeBFeq/dXV4euRHwanCxPV0Xtd2GKW8KKC2OMRJLFgN1UmB70fUmHARGCL3x
REUG63Sq9Aws05qF/Vy2LyNKZbX+xVIVr2S7DBRgcMmgggJ3jmCD9hMpwaO6wBsX925rffYbe9/O
PTR4vLvLwzmPWhFBQrgDRQzkC85ypXnhtkjNlCz2tilwq7sl39m+EZnLC+1VyWzZ6hzbEt6P4Bca
F0A+WWwtXz3vtW9AaZG/XB6PfOr4JuO8/Wep2D4rDAYdySVO2XeS7xm9b7cQ2nT/f1YE72mTtCZ0
hBVLYzcknT86fVzjsz4ogDSy+waJf2AoeOfCGVPBkk5+1psDi5H1h7hnB6Voxa0sXZQjC8Ki2Kz1
C+r3LO7Nn6y5Tygg+ypcgQR7BRVvREYfmregzBXmq4YCoFeCLTlO6FujvVbG/VY4O8vnPe4gOGzq
UDPue+OxnzrF8OSmOaYBb3FE7GKpyUu9jM6usQDw1L7PrnlPa/JctN2XzTN35uaEa2c+oO9eDxzA
2zen/3Z5q/xffoCHQhRq0d5ZWrhFc/kMTrcl9vpDbfwm8xz11b7T7vTpzaO7qb0dyaNlXp0Pwoyj
xe+/VoV4tF5HMKI7sLrabdAhJOqiNf8ntRXuQ3bcjs0IXr2j5WSDmHyJO+/dqb+1zb4FqMjdX55D
2Sk4tsL/fnQ9GSuka3RuBRJ4QdbmQaZo+pN5QbDQcTkRgNXOktB9tTUpXRdskp62IegWo3QrbzTf
2+V6+k1z07fLA+KH6vRlh9XBs47fIOgFEp/wkGxy1yzZljjpisCAbnLVBBO7I4sRGWhOKRvFvSid
QLB+EQcVURRdhN3gVya42NKUxe07Tb5aKjYnfh+dDefo88IuKPPE8OYGn9fbp3rKIjeNMhTFUUwK
RvBX+XOka1eXX3kLFZ5anCHn/L1l9lmOxG3axFbz1V8geER3eWqGbf56eaXOZ44nQmz0J4CaAyU+
Yetp01xP4Eiq4yZwIAfu43+XDZxvPXwcVTAUcRFTnBGMbJlRMwom+Tjb+2Tn/PZXVMJ2pcINnnt5
buWj6RcKi2fk+2i3zLZ8hpWiz4LA7LJAVQ+XTNSxBfEp3xRzaXvcAvH2EGentmKepN8HhwESIShQ
euJCZIM5TJAUwjzRQxWaqSJrJF0G3LDQa+OiK2LWaKtsSAqZCz7vrkGVk6CYv2laRPyowevo8pLL
FgMiVng/AhsLCBH/+5E7Y0sJqpmsqNEf8uziHVHvgMC5bOLcwYDiEQUUwKlRkD4jv+xn2y2yeWli
PS8iMt0P27uNzgH0K+3yeq/pjcJDy6bvyJ6YP6DOxFpWDk3cGdBZKP2gsfNnq/JJoLcVJMYrVUgh
m0M09SMNx73AmRjH6FDfriFRG1M9fzMYRYBEw7X0FeOS7Tqe++LYUa7BIzhOi9ZeNeUujj+YM+7A
y6BYJ+kw8JJA/I0aKCjRT7eCNq+VVy1aHUMCCDAY9xepaR2wBFJQlzeEJJmIPCLg51w3Df9HhCuZ
zIALyGiDK64MxvZO6+7qbQ10h+1M7dZx7obqZZsIfkQTGOxLWe8u/wDZDjm2L8aZVj5N9Qb7TtH+
6C3yWCUUEuWmu0/7+smqfQXQXTazqCkD5456PAF18+nMGjSh3rCmQ5yVYe32CLJWqNv8xfY4NsIH
fXSSt6mYhpzBSK1HGlh6D5fnTLL7sCcIgGvQgMLtwP9+9PlhNSeUoKs+tgMItFgqPyT9PD5u8HSW
flZIyPyy35J6bYFiTINhfmsUoa/0+7z3CkUEgIt84fD0WkIZ7fH9pH2tbnSVsK9khZEQxfUPqXhs
bDFpkSTETaeKtjH4y/eO3u8KB9re168wvxCAZEfWArGTGNos7dAhTdbGNP0xznkwqpilZZN0bEBY
Y30e7BnRUxsbzltn/fbJ8+U9xPf5aWzG61F/BsBn8WgP0WGGCPa4tPFaJcFs37Ak8u0HvX2/bEZy
vAEUBD4JzXbIvIpdXc1SzQ3ospq40nu0pvVWFxh1FqOw+JbM3ruWjoqzIV19aBACQAZNMQTSp+NC
J0hTjh5pYntu0APJUOTpUvdB83sVR75shVBrRcrKc8BpJnYQrE3b0ZoZXZxP0fpSq4Q+ZZ8H3whw
iiAyO+8N8pOirDwHpyRtSXvP1oodmim7vif1g9v9f1YEd1hn65x4ObZZo2v3xWJ9aicVMkQyECDq
UQRBFMul4wVnaEHfK5tTY4z172y4Z/XVqRBUDY4+L1wgWwcHk+X4/OREIPzXby5vYOmvRw0EpBkc
ASmWux3LREKnw+fT79b0zdRUneKS/Yo7HKEYmgWBsROdIW09rcvWcop1wJJ1VOvLJnJVyC3ZINDX
BR4xuETUvoWCt5tDsb1bqimu7DYsdkmu4m2ReBNUbpHFR2aBZ6WFRWiavMomOxnj1Xlg7X3OHlbg
063o8lrI5gqIG+RxCYF7FxXp/HHoUqphrlaQHqf1r8H4ZQDQfdmIbK6OjHiCZ58BZWmcGXM12O8d
6OAVl59kDOg8wJMbwF1+rrn5I7/L0HXUTzoZYi25oUbYb4oHi+r7/O9H3yet7lWNje+3473mvyxm
uLUKFyvx6XjUOwSZaKTszpbByBC/MwiTxgNWuCdrZBnvQ31g9SGd3q5eDN9HORu4U3TsnuU59QFi
86xu+/id+HG5KubqfKkBM4A8CFAyQAScpeCmwbdHI9etGGDm4TYZFaGm5PMIz3AFcX0ujjQRlmIz
7DarmQkPDt1bcE6oZE6kBjgXHMQt8coSayeTrrkMVSZAS9Jf93P277Vz/592HIBXUF9Gefn055dz
NxJCZzteP5XD56RVBCCSH88RSug4xVMXbyhho1pm6S4dwMWxXxp7s95ewaOkqC2deyWIiuC1ayIS
RJJXrMrS2h5yqybAC/ZBZoe9HyX9rT0pUk7nJ463DqPmC2QiACZiW+OaZ6NeTQuJvTHdlc6Ouvq+
dq4ndoEVXKCcugruSUT8d1bHvETrDMBXlqBx77R1166xbikynrIpA/UCnLgLubQz6ccGOuCrn25G
3JD6VrfxEtzS8jNyrOjs9q5vUUdm1eLcfHiJ4Tkg3Bqel2allgxa7AZ1/5Ylr5c3sGRh0Orh+zwX
YHJE+ekGRr+p15Gu9eJ8Hr9ORQIjJvhMta+XzUg28okZ4TmTl7a1VhCqjCujCcgWzEyxJhIDUPxE
1w3EJnDUxbLf5Ix+XhIcRKv/abwYheL381k+fQlwtnpAYHgWDW8ZPo1HN0ZiUsOpG8OOq/JnOu7b
d715ZMZe3/Y5+331VGG9OR8GOtfB0SqYQh/hkBcdSIC7nZ7e0ysl1PHjURhHnwKitI+MvRDmbLaZ
bbOuOXFtBBT1E1W2VLYQx98XNpSX63TVSe7G5LlPisBLVU3JktOHsAbJK6DHgIcxhfkBy45fu01K
4hr0VAvoPIqMBl1bhZqKTlQyFMC2ENOCORx5cpEIixZaNaxtp8dgjJ+fklVRZlJ9Xpip2ehorhWg
9ywCNwGhf3j1Pjr59cKRa8281yuGz+d2RLMwv54PE11CiGXRosdhNyJquqOTvdGUbnE1HSbnySq+
M3q9c0IjEu+hw6GDvxWWetVaKHU0PcDGFBo7aKVy13uLKZaBf0Q42ogyEX/gAgcASgyYM0svNqek
4Kw00qBgMRvMwJ1fLi+G1AiITnD/ASaCosip/2hNb9Jon+hxW32BKkUy16GtAhzKbYDZG8sC8WOX
77cjHzXRASlCG4BAx7hPCzBkbF8WQyVPIzl9PE8BUmeUQnAwhIGwqktoUoDaSK9/N8Zjkt0lGrBW
Xy9Pl+RonFjhv+JoKPrqQq+hy0CNZ/9q9Kci2V/+vsSdQ0eDcAUn2EGS//T7WUkBCy9BFGzTg0Vf
teHOr+7MdQtGuwtqVeeRbDTgJEYChMMbz8roS1r4bjGBrimZ7Z27+G/rpNrEkko5Gml5FxColDh3
rBCIJjPKu13V67Ghr//0i7GbKjsD6qG9LVHEzuzu1mPWzmmcnYG+tB63meJJKNl9aF8Asg+AccST
Ilagg0CJrnFqol77aq+fzOyunO8ur5psHlFNQLofLWJ87U5XbcyTVgMz6QbaK/fRnMfPiT8r3lKy
7Q34M88nIZI8A1iThDhpX3IT3T9GBQJ+6Gwu4Jz8C5iSg4GgmIjkCCJv0euMWAW77RY4f73ZgrZ2
rUBfWeTkZh62LXu9PHOyxUFpHm9p3h0CTpDTmfPyGq+MzsFN1uShPSOBkj8nEFa7bOX8zcv5nP5Y
EW4cr8k1u4cgQFxp9qeqmYKxnmDth5aPN46ucBHnQ/oIvYH3hIYQ0rR8sxy5iLHv0z5n2RbTqUWl
nITEqnaG9n55SFIrkEMCYBXa62do9SRzUMQqwd9EEi0Fxcr2tC01mGMblXiwhHUT4/lj6awGrOdr
iz49WCJGUFXPifvmV7/t/GUA1YM+oZMv+39IU5zvdzR4mIA/w6Vzgic+/qNZnApNt0pw1YH+EWQ5
O3B8glp1U9WfZbPIuxa4q8UbQ3zkJ4bD0PXGcKryHiisFQ/9J5/+vLxU594BQzkyIngHe+qGtq9W
0K9N+v3WL4+2OSg2uHQc/HJFQocLGghOFgwF0+YM9hq7/k21fdHWL5NKvEgyCtQCdPTdcOoS1OtP
F2Qr0F810KE5fPF6K8BDROGmZd/HwwJZKSC94UiFWQJFJZDGftYc7KQOPFIE13cmoahMgCHF/crR
kcIcGb1NK7yCa4gvRWu9z75evcrHnxeztEUC2Ufbxecz42u67Z3s5S++j7ZmsFLzW0AEKeeszwn1
SHXYxiUwUNNtFOBx2QLgBfbRuYV0mivOT1qV/ZpW1aGAauR701z9DgbAA+R9EKRHz9YZkcem163r
Mb07gPQiRGe4DoKYyzN0HjvBApShPaSM8NYWb+HaYmQkDekO9hRmetD4D5QEevVYUwBgFcmp88mC
LeD+eGmHuGf3ljnnS9voYw/E82O7PnRbf/VxQL8AaM5RC4MaEf57etyMDFC/DIqeh2wtogpqiJkK
u31+KXILwFuBsQOsrOKGmkat3vRq6w7R4H/2/WiaQicg7G/GgRPNta+QOhARCpXu5kO6+O0B1KlR
svkhLo3Lyy5bCqRp/2eBb4ujm4J5Jao8DBbKqQ6XXI8WFdz0/C7CTH0IHUN/DvyO/BccWfAr1y4a
0MIcuuK+agBJux2m+1FFbyIZB8oKSBEi34yUmih2nK7Asm445odhbPcE8mW26nEhs4B+IPhYQFOw
8IKLdTOaMT/1uoOZf62bp+HqKBikJlA3BPkLguEzD64lzUbKPK8Oa/LEaFhf76DwfdQgwTWFLkkY
OV2GFn1Arl8m5WHMuiixzWDUbi9vJclCQ7wTeRWgN/lKCIeO2KBJWUenPEzWvtU+Of09GCtLFVGK
xArHrtg4dxwn5gvjSBxSlt4y1wfQ/fS/fhX+T5XzkFoAsQzSEyALgDc8nSlnaptObxlWwrxvvR9Z
/oLufjQbKqZL4nB5/oMjBD9oJ4VzUSALzewRV55mF490sSNtsaJu9PdMR/t10A3vl5dHsn9P7AkT
V2ZdMoN6vD7M2bpzrHGnq1oA+BdOUy5A8CGXjcwaspDoNz2duFmnGyuYWx+Sbu8lWWB5QWfdXD8K
E11meFshCAFQ59SG2U2l5aFQfzC+L0t4fYIC5Whgc1wuM89d++nX04ZkdZ2Q5jCt3w3j16ZqIJfN
EHA/vgnwElLaYl2JlK47lZ5RH9xnc4Tc9UNexpfnR2oBjhZ5VARMYDA6HUFJl40NVodACj1FXp6H
vt0EG1VVimVnBKjw/5oxhYnqCnRp9TbMNNXOqp80+ozGIhJeHotsxwIZgIUGSgBpbcEImNJbrxqL
+tD5v6rnSdXhJf08im94AcKj4A48nar/w9m19kTq6/9XRAKU61NgLuqou86oq08adV0opVCgtMCr
/3/Yk5z/Ok6ceE7yS05ilg6ll+/lc+kqHQJBYWO5xoh3TLWqyir5+g1OpH9YUODxY2MsRYHjuprt
tlbUl059F9lW4gxbP6JZLt/LslwJa0oK9JaMtBN51qTx1DpYuLc4YU7pL0VVUXf97Is7Ob+T+N5p
H9zpz9cvdyIEwm2CUBGgBGAoj1nxsHIfcmEQUwciTp2GPIc538x+/Ttq3STOv68Ts2iJQiDJXgx+
EMZ//FyeQvrU91TcabBkCST5rBa2gOf82U/N20Iz++uiB/Pfo5JKUxa6mlqM0updFG70mLnneNen
9g5k/kEgBwYQ6+JoiDGvrDJscYMN4gq4kRVrRdKbm96cg76c+ECoQqECAPcvhBTe0YwZ16uBpZyK
OyXGX7p2MoSBiQ1jw0Dp1WjCx2+vBxQpAStFAIOawLHxT9wqMvW8ru5i8dPGeivvpUuSCf/Z9PD1
UCe2LhDOMAnH2eAsh8PHtcBHgfBb+wg1wscg0e73r0oQUaAtBq4QYozjRUCnmXYKn+WuOrAhHfIz
p8KJNQZmITJRqE2iC3K8cWqvsKjdNs2dcrOKZn6YTecU5U8UjlHqxPoF8HC5LI/DvbyZ8fE7xPVl
8JqHqRjLTaREyvVa2Zs8XtO+XDX1DXXPpSwnVveHgZe//xPud0HYzyGh8m60zLUKTBaOZNcIegF1
mTP3wwlV5eUlQ+jloUKN2Pwo4rSbooJ6FFILAom0vLyJ3GtPX5fySQzxKohegvhAYLRDA5UO53bx
ifANtWQbyw9Xh40D8ON7goyaO10QyTvp/VbdVUx24JGswmlD221u5nOvemLFIyRB7RqweHSajgvL
XRuPMh8N8rT5B7ooqYxgJTvJNOcirfz3IN967aoHUcOFMplsf8Rk1cRPX++6v6CRowAPhWDcKUs3
gHwulMk25J5rujs9W7cOxcZAiy2jBVu7OTkQ4a6HnvxCbw/UWZEIYq+01a9zZDRiUgJ14zpzGEQH
O9K8fP3TPh11yPEXsvbyNUCoPnaFyUWkixmbCn7tt4D2JJOz7rqVV2zs/NulNgyAay9eFIYWGNjR
2UNGaeCoPsg9ESLdyPyc2PmpV0GStvThUJj+JHcQTNbkFpHC852kcadsrLusf+vbl6J5/XrSPq2p
ZapsJJwwh4a/X3h0P1S8VGSsvW4fpPO4EsX624/3FokWVFZDhOzHsc/ISFvJruj3zIfRyNimTndO
suHTJkRKC5tYfHlcO0t/9OMm9Gt3cuYu0Huf/OH1no0bu9sY6476UGfyztxvJ6YL8pl4H4RzaPke
g53cwTIdCZpuX8Pq3L50fnx7uqAATTwIzIaAuhx32nrBqfaqott35E++IvWf7z8e7TXgztDLi1Hr
/jhVS38j4oHb7UFlf1PnwqZTc/Pv05dF/c+pLwcRDCEj3b4VL2lAzlQ/P12YqLn8+/SjSN0rVa69
CL/9uZzurGczPHx/blABw5nmQQ/nU/fb6k2lkXC2+6p+UnWfDo53Zi98XqiL9gLufBSfUUg/Pr4b
iO1YDsPHLeLrcUTwH+yM95uEV9O8tfpvZ2eI9XDvAzOHTBylpKNtYXm4e6Om7PamQFFSKDh9rf3w
np5jnH7+6hgH8EKARWAf9cnnB3iguNH50O0dtmrY6px33LnHL3//Z1GNtl31dYXHD/2Oyfvq2/Jk
yzQFUBKAqAh8UI5L3tKLyyKneL6tomxs8tu2FanjiNSO6pST6PD1Kvu8igFsQpCCEj4GRWXp4+tU
ca/CfB7NHtjPxDHveQgzvDNqqCembJEMRQITI00CTvnjGGbOOYLjctyb0GR+02Xutw9BtNGRUmDK
8PxPHJOc9lURsMFgISd9cV1Y338+WueQ6gQ6aBHDPXoBTF07RbBj2at1H0tgCr+NM3NBiwLqCLsd
btifWDmz4NXkhoW/j/mzX+4ZnF7s9Tnex4lPjb2HjY7KAlhkx8Eh6AATQijm7fs7yEjD8Fasim+r
KeJF/h3jqDqiVaiw2jAGYy5U1h/g3XMmTzlxaC20FXRQlo7fp0TVa4YBtF+MIItMkBtcLOuqfren
CzhhcfscDOTEnCFnBKsMRb1FxW/5+z+73R50A+gOcffRbG+5nUG/zVL55us9uDRn8JwPQSwAy4D/
LZQTyPl90tNsu2GmhgZkz3T44BZDfQ2ac70dmVfmQOy5d7RR7e0QuCJ1aUg2nTtBMdaA8JZUloUu
iUOD0UnLOGg3oy+qXavUax+FrzYH3k/6VaxWjsjDl9kp2H1RUUskHiVendSlG7HEM+Qt8MAFAuiK
XLS8Xryz47HMys6SKzPU1ibugvGuGIfxzpri4KUareFPXrdvQGLQtXKkA7ZM/ke2xXoIS0h6MUA/
2taC0xVxulTnIUp+8ehcMFq+lhYv1lIFXRJ7vFoTp2jf+egMuxGiiVd1pFCk7Vz2XNQgZyTFNLlY
qwpnYpV767kDCTxtC/+5E8pHGy1kv7pWBTyBzsAehisPlembbA5n/ijisMkG5ug1poCspajHVDt0
3jL4GibR4PCVpBauO8XvIa+S7/rJsldksF5nuAN3iVazWyRhHok/1jQWyQCnj5XHZXAjJ+eeGpvf
d5BG3jqyg3eJP4RVmldz4GQFyE9kNSTl4ivIVfzLoOPXryKYAW4cObzwVj86cT0mTjO5V1GMeU/q
2M7TTsnxqZRN2CVh488gqwpxP8kGqZVrxfRiIqRPhVt6P0JmvCaJulpUWV2T6Kc3uAYdlEKkea70
nEwwBb0KSTO9MVu/w9ehX7eyf65nVPYSUbr+mHS5FGFS6ejByOph7KNHd56nIgG9zYaBOsfyKhfx
b2vKM3uuI/w7nUPlMIjHpksHy6p/BxEwS1VO81T3tL5jqDJtvbg7AIf/7DsjjCvKws1MP65Yb78r
x3QJbYLxNu5no7I+GvzmureaYWO6+k9lvJCuQXSA/EGv/UPAdDukVIIlnzmKQGI211EfpdE4sT2w
JL/qQNW4U6xgRFHH3PGOPTtt+HMqlewTq6x/GUe+jUVrJS0vvLTmUCUxfm5S6rEwYbKI1r0MuovY
GgJo6jNZrypZFiKzwcO7UnDCaRNJWmhx5EQmNqN6FQQl2zTlnCfaVzJzQJT+AxcGecG5uK+mMU/s
hnuruskfh94iD0HtNhfT1P9uA9XrJJB5fSmryUoH5T8POZnDzApJH20Fm53fsQwsSCtObvloKw5d
uRbiVcIMBsKRvEFEw+BTniPDRVfrAagkW20sqJQMl1PBB++W2sBZzH03J62vmmykhKejjoMsrNif
oGzrLOzLQa2ayK8SXw1NtY5GPWMB+W7iGntXTsSuE2/y2vainwT87QffSYPStGmdt1BQqxqI5zuQ
HrNBo0lRClOZPfGfbgGJFOWNr5DTbTfwXclTQz0/LRrim3Xfd76X9lP0m8xWL3aGd9ccWv/Xi5Gh
iwXR3btC7KbS+lmFjbQ2s5a1gNmUDXN6yg50rJ6cqAzaxDDfmzOfmV8SKlXmsotYufN1B7beUHPt
JJYkD1prB9FSmLfXktjgXPGYm/vahuv9hfKtfGt8me8naEhYIEwNEoGWXyfcyskmmml+0SpRs1Vp
hQPdYH3e8s7eKMpYMrj8V2iD9Y9LsMsC/IC0D2WTkqLLYfbIaXkD41zvthspzwx+RruafHM15e2Y
aGZvCfBCbFHGqXTg6G09jtGbiytzPRbUfqPdeqjWGlj2lU0NdgA467dj6bkUKKYgh7avHd10zBUs
443fPUYdmQ5onb5CHdu+Ekr/qCt8mLoW06/WbwqcLqwvUoA1nX41m2pMK+CjdrkfVevKt8eXQXV0
Q3Qk7m1rvJ/r8gkEI3kRua2/c6uA7KIWCwS72Eq1r2kC1JpKSstmGWq8FGT3elrPAJLtLE6t+ooE
Wo9JJeZXqCmV1saB+w7dx0pAqsOoKWkrnU8vnvLcjJvRZAOO+6QqvCBDW9XLhqBtAdhS/mynVdDE
iTFenJCoetMtMWllaZyuNfgwF53PpXqH+uUYZKVv9dCosgScqlVrDF+P9UwT5cKelrmBwYU9Qi8P
xqiU9vgA01MzVVEWCLDEpTuLq3zudr0pVKJ0BbSiU73GEepVhSxuVTi7Wa87svJ9eBLYBtg432gv
6T1pPeHS+DN5jNmpapohi1yY2SezRqSX1IMt5Sb2dW0lVNFZJe5S8EhnONPxzTTVAmu2yHElViFE
wOeos27sqZUyCSNU7IiiYwZkzbYMLfwbMIGduoZKJn6fTQRWVmXIprGIu2KFG6VsiMprMnKRVEO1
kT5NqIMvozR+FcrVwx5wbfuH2+V1Cgoz9imdo7leQWa1WsvJdlc+4zSrvG4SGQWmIEV1cUqgUK8T
AlH0HQCk+aYa5yKJlPkzYfpS3LAyjdDD+xFA/WCzVCUzEROzIp6BNxxzqXlqKyi7wcD7BxA8dFVb
pXrCuWeeKj5NGY7k5rKJiv4ugk81joUQbuQ0NPzGrab5Fyuqhlxbg2OeodXsJnPXwZCxdpq0UA59
6jrx5vSBvw5wHCQ2Z26qR5em0hr4RdBjFuJw+O0RdWcb58GVXgtIjBXtI1mSdTQUQZeyETAAgq4K
nB2dBiIb/qUctJ9QWTQp1DZZ6sHSZzcVAZTPgrq/wCG8hEtRs+KsCw+4v9obQ/hw6XOIjnAXW2Nw
m7BMBdKtjeHesIGLo7mKY5onUTFGLgJUNcM8uW6vQcL2noguH5UbFQ9GlU3ij1F7VeUuXJXLEpS1
HsGSDFtslhFR3I9obmO5svRIkrwk9e9e2SHMyxsn8fq+Egiu2qXQOvlp4BbNCGGctluEQoc+tQLN
1a32nOKtdxHFaNJddrH7U3mC7aCTGaMj28Yz3zhwrejSuel2NgvveGA4VrJTJYHfPeWR+iHLttla
sWCpy4sNQrXIHyEWOq7Lgm66ftAXPLC8zLFGeGROtUqB026TztauXrMGQm6dMy/QLdzWZBJ96tag
0g++uMlnkq+oV3Sr0XI0/kWfxflL14ci1XHlrGgEjW6lTcYCkjEpYd8UR/MGt+0fMjmvRpo1VCZq
QOvRVuDxxiujrKX+75zUdjJzCoYC+I1J2DEQYEqB0hwrkrg0eJFAqhTp3XwtNdvDdfodzNBqPUoO
g1i3fyS8ZWnlBk/z5LNLrvxbQ1xIZ0Xyj2jq6KbM7eE3qDv2jkV0OMwRpTj3augdWKa8r3PVrAS1
p20uAxOvJq+yy2u4GbSJJeL8ysa0QzQWLO0oNE2cud3gqwQmcoi8Su6HK2PHKzvCtebXQ4PQzYLp
S48785eccOcldkuKvQdF3Sm1WAvV6ZzWTyFrXiBN+2LygKZiLnoEbSU8VcyBTs1413YKSJsCZ8zO
7pWWWcWDyk7L0sD2PcJt9HuM5mgDdW79gtChy1C48RPhMbRlStW1qyK32pVPq2kVc7e8At2/u3WF
sX/0KmDrNpA+vkHAeVrmvYgTySZ6z5UEwJG6fRXu1BA2bpJ7ep6zPLTcteXaf2ih9G3l1vddEIgV
Dl6cjTZrt04Nt1cgjwCf0pbIX1hfK8SnXdBFK9Czik2Dwyk1QDE8e1bXXBW2x+2dL20PEYaH8+pX
ISOvXgeIaKFjTss1r1qecVYc0Bv83XDEdo1fpsQfpqyjA7KIeP4Tx1ptSO7jzAnxuzm++0rwiD8C
mRbtZumWq7EEIHzCjt6rYEbc3rTqmbm+Olieddt2GnCvOIRFbj4Nad23wls1lYDuXl04B7TXI7Vx
ppKVFJ5uOreu3EnUBRwCNHz9EJKiK6GGtkWgONfr3NjgCQ1W8KTxaZ5oFfv5NUxpgyQEEm9rs7Hx
LqR2btB01RBo1KRJhTfY26r0ybAqog7FnXxCIwZIdu+mDVgEmlb15pY+glhoEN44MTMQ+TTFpc6B
NEryUQz3HuX9BQouBv1m38WKrQPom0ddbi49jwGHIitePI5BHiVWWGEegFCCpphsQMdwSLMCD+ol
8GduA5iPwNcbox9S9TLpu6IFXnRmKc/Lg+1MLC27ei9sdd+gO3DpxRIRXo5Lc4rhdEgLIW4bW9Tp
iBboYx3UP2ZZIBazhzCFTSE2ctEUFw7ujQ1zZLSBtoWLXUyiDCjt+hK6jnZ3B5KPm0Qebevr3BSt
uIF4x50K7GdYKPXDjubKi35S24bq0mwPVULb6k34w8Em1b2LkxQr1dOPhe3L+6jqHbh7u9P8KL1h
vMFBu4tEHmQA0nGs9zh61mx+9KLXuqhxF0rL3uaBbz2XdWknEOAB7p2FrVusWWjEHYU8zmOQ49d7
TRO+6nmIksEjP6Fb7a+mST405cDSusSOEFH/3usox/5qHj0zIu+fkQMWY9skYWv58Gqt6rQn4P4M
Y2wfEPreF5HHHiHeHr5AzKy4nH2nxUXah1VSjbS5icsuAEfWV+KyAiNlVQFqsBsgQmWvnTmnd01U
x3U2d6qW29kb7vo64GbH+CLPWQVI5ooYXLbB0HdHT+9cDVe6hUV8H4iXKZz3TgH111UTktle92X0
SmjtJaIFrhRVBZS8knYecPcFEdBAUVhD8C6CBBbawKrBB4fwvHsRqyYEi8hrL/zGfrVH/9WLhzJt
6kkkvrBfYdkMKSwcQsnMMBnoYgn0k8cCc9ZS9TADTZNOkUOxgyr9p/VmK6n8ME+nLpwr1BmKfKdq
PVxKYg0k4Ubu6JxbKTPEKi862oKuwPPgcZTgEzhs+jFWQZghpUeKZ1iJgyU+dDZ9tCSzktCvvM3M
KplOM6m2s4mKdVPSAT+NtT8DU2vk7nJhXdCyewYbX2VsRoiNvJSmo5rjnWB5ntoGJEQ+V/pgmbl6
4fAV+wUSZK23EOPqbkvArhMXd45OTejtZ0ho3beQbNiGpmNl6hY230Fjzb+XPGfY4UGnAN2DZ1OC
cJE8SbCbL2Z3NENGGyts13Ujgo0e2rUva/sRibDJBOBaNxqyoateND0oCMR5qRo1TFudg7mN9AlQ
x3w5KewhTmJlt2kfxfNGjtEvTD2FPXYFHkmEOHWa7UNTeWbLGbL+UG8Lx1nHTMWXdhcaeD9QNtwo
xTtvFzfDvBp85l6yHlazaFl3mWfUA0qjZBtY7lNcIJEam/i+0Hgxwv0kKPwdLe29oQrBN8/fwl4+
ISwLV3NB4gvTebcyRsd/DLnZy7xQatV1dpV2tumq1LLtOmsJZVkXIaFRE30NoeWV+lYF8UKv2orK
3bptsG2sSXQpYuUWNsjzqu3HbRxUW9L9ishWBX3iTP67O+bdum+lc0WKAvBMlFzffVQ8XopQIQOv
7XzIggpqulNV3yLbfHD7nK+41gi7ZV+uTRz2CaTKqp1nUEKdWvtpspi8EiIMRWaofHGs2WxwrrJt
V8zBDfU885NTGWfl4PmZHZYHoea3Mm/8DWdRDbaX61Y7jc7efTkPzUsM/fCDjscH2SobYmIdvNza
iumMY1ukXDnxRVtZAkmVbpqE4l55Y6b2n3ATm2Y7l+Ub6vDhVQV4zzXLgzYbzagTG2fM1RxJ91Y5
wkONRlh2oj0Krd7I+hW75oc3z86mqz2zakrFdsaFnDAFHS1hQ/0nKqz3zm9gKx2V+5BD5EwiWs5A
736ltIbMKgXiic4svMh9OGlejhAxe/Bm1LlKYiInhWwwpHpGZLE676Io9XNH3XpdOUMrwZe72out
AmVTFLoGR0tIppfyntX5YmMdPurY1ZmuIufOGCLf2dDCTIXi9MShOM+/JK6EjSLIa9cjUsCfXeAi
bwwCKd96wqGd2rd3naNcKBLjZ6SqLIxC+lQfah6Ml7hp0bmb4mrc6YqF61HL1wmQWpF6QzmhwNbR
R0jozBB87MQq76z4RoRDvi7n+p3DqzotwbQMk46KETXC+Bn5f5nmSvSPM8Bot/hZckJCFEDh3pqR
diFdiFaB2zIbZio0XBs6mdQeSkjtu9HD1HfsPUbN8wdEph4HXElbDeRqSiPj6LQbLbKaafDooGhX
4VROAyjbQ2iw4G9D5yq8RtlXifR0yTIjremOk56/hwuYgVGD0zDOybNC0nllzVH7mw7L97e9H/jx
fTZ2dEKcjRJZ5saDXgHO1B5ojITW0fGdqwuaaq8JE5c02JW1MEnlMS8dcfqsy64ZUdiULv6v9Ml7
5InwEci7ckiMy5bUwuIe1hMZR5yzyIKJNOWW9RYwbMAwA7IgUZS6nEkwbjxbTD9Qso6uPQMDsUn4
9WY5Le5UZ+I5K+06gle8pZPChlNQ4qjZQmbBvSBtHcLPNGBPdRegt+IsfQzwW47BaVJ6Ds3NRPah
fpzDlSbbxny/dQUtF4AQoOoBuIN31JDhYYTwQnCC3lvmlFsUqb7uXZzo7YE2D5EEYLrwv2NIl49a
FSn6muyFter91Dknu3vi+UuzGIgQsBvgqnlEYRLcpjHv42iv/Feco1iAX//+E5/g3+cfAziDPjQo
sOH5ldQoEG29+iJHpe3rQc68BDmCZTldPkVFjUEctsNdYp3pH516PLATkNIHPBB0uOXv/zSpXFR3
YKkShIA7X77n55wHPj8d4n9AnwPSApdWKGV9fHo0xcQibCB7AMqsi0hsv56bBeLxsfP18fFHc4Ps
zXP7Ao+35S4OL/R8YaZNyM+hD869xdE+QE0SDQ5LkX09v83jgb1+/RbnHn/URndlL3O0hcleqi2K
2uTMFz45SWhEgg6KpmfgH30DyJ/VAcPRt6/tdcSTSSbee3NOifXUOwDQDkeeGHniJ0UjKp2CSxQd
9mLE1Tg1CSw9vz9Lf21zIAYKbPYx4ZSVfS0YBIH3HmqQzFuJ5rscPlD3/h0g/LhWg7KZSwkVsf1A
dGKijNrnAN+nJgnIf1hwEDCYMdbHEaxWE9SYXG//gKpZEtBzZIxTz4fKyWK1tWDzj3HYJo44I3II
9gb3IML20FhnPsIyB0cbbkFi4OcDuPnZyHXgHhqmngr32tzMeQYxCrPp7uL6+zviwzBH8ChLlDyP
Iwwj0SzI8ir9eimd2BFomds+KD3AKn+yd2kb1DyKogkRJfvXfMx8sfHQG+5Qifl6oM8XBBTEgHkE
nhscZhAnPn5wFThECxkjwfBmtpv8eo9ehH+LUrF3ZqQTrwQuHMhXi0YDVJmORsoLdKddHtl7x3kf
XZ6aESkh2s0o4X5/JCDLFpTygsIG3PvjOxkGfQ4svmmvJhcO9a3p9BVgBe4zNww1yCKi34YRoqoB
GQ2ghLHsIM//cUD01Cbg3JS3L/pVr1fqnMr4X2rP0aIGKtUFihZM6gVC83GAjoTIVRqEIU6MSl1u
+VUqWBUBf9z117OY8xE6BxKu3Ojs5MB9OuYCKVaYqNlpr2Yn4hdoN7I7BziCJEcSvUGlKbxByDrt
iJhsazMFwXDroCN7Q8ZnOK9BwizYcsdX68rOzaruwGpitgzrhPplf2vPYb4afdt67Svu3JUlQs+v
1+WJ1QL6LYhCcE4H+jo6QqbEMKawg7kj+whnaVwdJtdNxnmDWt7X43zGsy88XwyF3h5iAKybj1M7
cnDHBuaRvfZZQsyPAeIUKG1NPapU6HXn424YNq64QDKIMvOZw+ozVwnoNCzSABcTCCM43D+OTpbq
Ux3ZdO/c9qEPreIcE/wmvfuYNaklUwdJT3xGpenzGYylChwOCDcY2D0mxNEhaKJwlHRf5PmGWtb6
59dTeuL5IJmDCLFYk0Fs72hGw8k2VUAlO7SNuakdcUmcMxKI50ZYFs8/EWEjVNxD7JIdBrRT1coK
vissgElZCM0LmgxCndHRV+E+7KEGwtmhLBElpGcpiSd/P9TvA6w4IOOOSXbxIAe7gkLg3kFmH4oN
5H7/h0/wzwBHB1JPR09OLQaQKEsebPfMAfv59yNhARgbyFoQ8j+pNtpaUdKgRLYHE5FLyCx/O87B
8/EFICC8pI7HzALu5JZqDLX2IryqnY2Jzmy7z5ceoKd/t92ijAsVn4/rx7UUHDEcnx+i+aKOD2Ww
rqfL736Bj0McxQf12Po2ADD84FsZ2FjinMjNiU/wlzILWh5i2k+bLIeMM/dr+PB59oW4bPJv74AY
4oaLxMxia/HpwtGmqIyYrfJQvxWAMuvvLyCQ7gFxxAGBsy88mh3eCle0U8wPpECNI2kevz/5/z7+
KKt2dReoUOPxor6KhusuPPPzl/Xx8TpeNAP++/OPDZ09NBG59vB8Z0hlCFiCm6BGj7Z5yqJzyokn
1ioqJ0B6Az25iIIdbeWxDIKiikV9CIP7ZtDJCKe3c0ynz5ftorn7/2Msi+2f87QVPVRmEJ4drJU0
LNErZ6lfrr79UT4McnQtREENJQSKQRoCD7nyaq6/fa/hLSDKBW4x+HcINY/eovXp2Jd1fbBDvoZH
/CWths3/8A7/DHH0MUxPg5rSqj489NP1WH77WoMNF/SQIPfj4/I5PpZ4pbsxr4twL/irAujKPRPr
nDgzQGcDEDvGRIFyf/SZqwYAoLGhwX60M3YBXMy3J+fD448+MLdAvgW2P9hrNq6hitbw6cy+O/kC
0I6FLgviFsT3H79w5bJg1rPBBHUAN4Zw9zFnRlh+49HOBmII9xrwyignHuenJe0dMNqicG+6NcBt
AV9Tvf56mk5sNricIMdG2e/vrv74Eg0QPW6DLuceKr+pV9401pXMu7T6tqED9DFRsQxCyMRBA+Y4
iJFIEBi0MqN9XsoreinORkknTsEPAxwd4oVbFN2Ejv2e/+n6rIjXPkvDCtzTM5vuOEgGuQIimRDy
Qn1oSX6OSW3a8Wgv4UZ8UCHiMRdAA/fSGh5C8BSG4WKOpwxIL3Qliu3XX+ovZeCf1bCwRpBDIjmA
OBiy1uPqb60YcXI6ksM0AlkC9BH3khwgiPt4nsiGwWsbvYvmgSnfvFPhDu+mCeKrWhr6R8SBuKyp
/QB0RrMWLo0Ti8wuWroaWDRiIbVQbQ/BjqkqortCtTB1G9ziFpLFBm738B5IxaUmKSglps0F1Aru
ragGRkH2q5h18QZICLlxBgJcKACHFz2gKvA64SOw6SLm1Q4o0+LOxP4BNFE7+3pijpbwf+aFoGAK
ziQY1X9Nnv65L3I31qIINTkw/+rXpql3/NfXAxxt9P8M4EF5FfYdJ8KPqu9VbNsDOdg6z4Cs77R7
5hXOjXB0WfTwnXa9Aq8Alw1rQ/+HF3Ah6ItyHeLXRXT+4yYvapTRmt7B4z1rw8pieyY+Iyc+AQh6
YGF6YEXan3ikxDDU0aKWHGBqBiVUyvlNHjry3lFN/sP2oftk+TN8fBpa/gfzCEipf42uNNpZ2oT9
OiQDEIEuD+78ro62A1xP3gJjrulUia3tmgjFGavM2tKSF/HcOxsAUa3trEQFjLpdrOaol2utgKnS
4BkAWleM6cTAgUvR8e8TyQf7dwtZ5mSgobWep5FcAZ50Tqz1xGfE8YBJcFBOxFI5vnNKkEaLYPQO
xP0Tv+Tk4et1eHQdLOsQH9B2PNCjoOl/fB1IRaNYRJQcUFNMPGAPxvESYPCvB/mrO390zCz0G3B5
INaFTtnRS4g5VCOPc+8QTmHWVBva/4o3GtUb7xlQPCC/SZPx9wXkHmRi+h04P4PwWaNQbukzIdSx
hMF/Xhh6UtCuCBERHmdebtxTiEo23sEdmuuurVbGK3448C7WuX9lF/MNoYA7QaCBNM7KbZozu/LE
ql7k6f47/NGuBLxoGEqG4XUPGCVPwNix5FXuzWcSwE/vidLzwp38P87ea7dyLdm2/SIC9OaVnF6O
klKZqXwh0oneDXp+/W3Me84piZrQhBZqYwEbq2qGSA4b0XsLlSZ0CzxpjZ+cm84xAmbvLbnCOwm4
iVmxmA9VutOyOtkOSXpX2/H3UdoqTerLenzhQdWlpPH6mwOr/f/5IKQMyVSuF4h00Lijk1u7U7u5
vSk7R/FUSUYwWFZf8lrObugCVR6jJNWXdJ56ZOy06DSx4qRktA350NlZ6IW98zK3CVTyPKzQC44g
GEQ/HBC3Xzp7rTv3LQ3AOROR0OHrnAE9y6JPR5i60V3TSsY2HpX6IRbjtOlp27zryR/eTpVS0IK+
sNwkMqlOaMOuQvIqV/2fuOjSC69wPVYcuixA9uTdcTVS3nHAtUTORJZn8f0QqsWxGtL2xlJiw8s6
9MhzbF6qH52NZ8s6EUnCvkNPO3LT5SIsk/so2uAGE+a9hlJdO368GKwXtH9P9SrKagYkajXNZUcU
Ba/MDK/qkoVxvaStA6yuMKLPxqaICSACHA7Wk9I/iH778UO8n158Gy4YC6SDRZNiz9vtj50vEri/
wvt4mK7SuLzVJW1vSSh6q667GzV1pxjBJogD31JwGxT208d/wLmHpJgIUIjTGyvZ6iHb1o4RG8nh
fRZ1mzDW9o11V00XDinnBsTrIMunfHUKsnD5aUquhPfqVOBloSX0RNlPupc+SbznAXibqAPgqxvM
vLU/tzMGB5msE92jc/0VxeUf08T15PQX9qHlvP5mSVrC0FsOeRF9ZVCivn0epRiHMi606D4Bieh2
UQ80EiFdrDxW2UARSnuplUvr4LmYOs2EOCIBTiMT/zYmn6ekm18S3TvmL8c4JPGXPD7pwnFrp3EH
61L7uXPjAgcvrQPo/8IWsBqXTYkPLRzq6H5AUCu+JOIrx5KPh965CawvSQj2UhvD+eqOmipDTfLP
Du9xO9nKY5F8rta0DAaLCzCvy4G/w/3u7RsrlGieHJSrfo11Vlk26s9lCf4FILO7dKlHlILm4m2A
rCg6SW10x8+HrbyzLq0NZ94PwCqKjQD5uMUby4h4NWsUu7ImJTQcP+tvr3vjP/zxcEkQdNAGS30H
4R5lrVDk0nJ8GueVxrchvzBHzsx5G/AQbGw2AI72q/GamFKiTdEQ3jc4aZLfmumpDi7TzyWPl0/w
JspqZQmdMS6GsGf5yoo9bomflkg/l2v6PyHAVZB+pRQvr/aZXg64wqGRvDenaY829Epgfvx4Jpx/
V/8LsXpXeQgWdh4JEaonTdrYmCWLfXupmnVmSi+EW9qmwA4DEaS8HU+O1ld1D0DGz4ThThoczGP9
+PGDnBmyVDtYfbkMMCPM1ZRT7KCdBZAav209XRwQHn78+2deFB3hEB+RPiMfvpYg5XJsp1MrM+PK
v7I0IPE+Vb3qDZ9khfLNGVUwEWEaA8OgC9rbVzVmthHiknP8+Xeb3mVfu/7Ts48ABm0R2Hr5Jut+
QhgvC2GEtu0X4XV8rM1Pj9klBUSbAjo+LpDY1YBSpIaaX6baPhfK6cZILhy93o0kyC2Us/7VnKlp
rY/koyHZQRbXqt+VV/pfdbhS7O3HH/rdQCICAA84QyCaFhjC2w8gpDEQ0tToPoimjd6gw54/VznT
GEd8YlAbCsNpQZ6+jYATzo5Eoug+1/Q+P+b2haH6/hbAF2aaaajaqO9yLHkbwOjDvimCavajrNvk
1EeTaM/t1ZXiU4FBL7Vv4+lxkJ9DYyuCQ1BfGALvT5ZLfLih5Mg5qAClfRu/BxkgsPXNvmI86ELd
RIEBSOtqxllBTuxOiA03ovDCyDjz3UhEYWylXwp62vWteFAksqxg+3wTV6l0lbYXFpgzI49fRe7D
oD6jYu2yRNLzrpp8GbJbd6M3Jyn67LGBqcOmyJ2eDhXc61ffLSgGRwt0efQz9Y+ixXgY/348ttdC
imXoEcEgO7/MfCq3b7+MGqIID+thZHALN24HFCoeF5ihvZNmH/zGs5GYW2PEj9qEh49jn31/C5CQ
7lMmapHVqKfEXsplXI2+1jlf+6n4nk7moyYupT3PDQOVQxe4fu7CbAVvnzCfUBDC1p/8ppZ7PlQs
jlmaXVJNL7/y5hjOe2RoowxgKCBsXr3H2Mmlpk+kybc13D4ta5H8l0ZwniHnGDkfPn5zZx/pVbDV
1maGOFeKKmQ6NzgH8g2C5EsrxrtMx/I8VPKXrYe6zfp5ANAxnyWDwe082hmuJTPbd/VzpQyuUCMv
n0I3b3bypZ5qZ18jhw+I0gzKd6m7Hs9sSmpv8qOuoRVqb34ZkaOkZukFRrdvMvnCynT2TZIdofXZ
Qrday9tSuTaGqnMm38K2lkb59aw1/yXEv8YBCFPIE64+VjXrSmhW2uQPTfUii+Bk5fb+4/Gw/MS7
wfcqxGqIc/pIwkyok5+2P5VCcfPibiwyml5dGBVn39arOKujiByntl0GxCkAaTgVDkn9QorvXISF
6b8s2DZNX1dPErEYJji1iNBq3hjquTta3SVs/ZLGX70uqhSLTIJ1FarjauEBaQBHJFcHXzTYszl+
kjGtR6y7ReI0jVtEUY1JtcyunKTT/CxKhwvfi7Lwu8XPWq4LXAWRsnCEXIsP+0qdNCz6sy/Nbbxr
gnSC2pBbIT4PReC3SgUOGGY2QIDbOS3qjYzfx83q3PZSTBXgRLveG6tmdFszmLdVDxvBDrErzQVA
ACxFeeRmVVMfesRkbqYV3WPYaXhoukwc4ly1t+HQ6Lf6NCj32thpmxbezk052v0hU8KvWtUM33Jd
G/+kRu4cjDCWvqaT/ocyWLStc027N6M03zZjrW8szhaeYgysCHbxq+oUfDKaPFf5piu7IqalYB4c
ZqfKdxLG82Mdj+Yh1EXvtp05b1pzyK+ceJq2tWyUT1YDXkavE33bRUK6ox4qbzQVWMrQTzhRoqq6
6ebS2c8kiXdN1lmnoMf2ppRFBUwBnAuoOhmSnzxs56S2I5diW4yOVFK8KDXtB1vQtHuQRXzn0JDV
1fXwpbRl/HOGyO4y2gx4gK1NL5Cl2A3TkrIlHt2bXIOdQ3cqZzMCjtnUuOO2nWh/Jhombd3IFZx6
k7JhJy/dMsqDays05dtcLeSHJtevQxKOFR7CqRjxEQf5NnZS04U7Hh7NsJ0w7KU35L2VXWhaJNsS
+49h5PMmTkQMesOCcmQ6tGSXnHrbDYm0dbom/V5gzt2EXZp5o1HI5MsoHbu6OVrKdRvHDwt5GmDJ
GNwnifNLK9PhMKV91fP+Gwd3HKmpg6R3EWST6NmZRE4eXW6/9aoxTKBD9LDzhJifJ5EYjVcodn4n
2dKwAeGu/qKTVaNvBibwj9gO5We1bZstzE8p8aTJsp7USS1+BVaufMEqXV7T+Lhwa9X5K+Si/TZr
IDt4P4+Mjmkb5O3fXBqlRzA187Upydmvstdi9dgCjlr81sLc6EZsuwxItTyQAn3pi8R8yifeTQSo
a5PbUwhdxuw9uEzmngxi9FDIiV25Du7Ur47UNL/iKu49WYpI+Ql1+Bk0gLepp0mbgLRSiKEtgiUz
ZtaNVg+PcYa9siwlBZOm3oV7rNJgq8aGeFYfHsc8F7dx1epbpWWDj5aRMhkQvcZh8iu97HnP8e9U
m5IfRWh3d5E2V27By3hKqGqYxwDH/Q5Xn/k4Bbx7FzBGeG+B/7iVlCL8ktXVD9Wq8m9NpT6ngcn1
eIBe3OuziXMXSDBe4O+zNBo7PtJ4x7t1vmlTq3rIypQNXuN2gzi43KHWsjdlKj8bs2QYgJkaFFtx
V3lcx/iHoF4dZq3zVcdlzyTJi40cas3WGuXmR8j0rDzHysMbvW47HtTO3NbGrzr9spJfPQcAkA4Q
O/6GmTHju03TjTLkHR+54r9o4FQ3GyvZK3nSePbg9JvZDMqN0TrJroU24RX4Gz1u0MpO60V91EpH
36RhZD01eiKf+hhuVxZOIYgCTfcmxpw7zAE2v3AES1M3tZvHFrSQbpBw6pq4tLHL40yIAcPrqVZ/
a3pd+oVTsHdnHWNgblW9p8aZdGVG8bCfMzv3coyf4Ld62Ytp2OWpTYdmtI715tHKgJmpQWzv6VRV
eqKzxhfgJPKV4P78qyvj7Ahsw8BfXKYhxXuooRNmqgOrj+zRf3TYZHKvfAWH0pTeVLbNNSCu9Bc2
emG7o1pPnpaIeUHX9SctqY19NUjWNims5rfUTlgcR7tSNlIP7CGcBvugFq3uZWOkfqOEZ0PgEOkX
NW/jvYipMvZmH131yC/ux6CrWMslTMCY47xE6eTbLk2MHTC+5gGP6nSfZE236Vq7XQbktIscEv29
1JonSbGdQ9tJ8xYkSPodgEN+SKZJwesIg6rNZPircVme1CTtGDdy0rtdPZd/Gy3D5p5Nghpr+BMm
U+ElgXMfSkqwwQL2B+kYwKOhaFw9y75RXsjdMpTQvUMa3/TgO3a0p2fVcIr5Nh1aHKM27Ji0rtkd
YDHcNDWsBa7kPUFGpEMtgDyhB8UW4heNDaLGSE4OaB431QEA9Enb7eI27W5mFXu4XNpiqyH129ZZ
O3n6JJWbyJj0QxjKyi4oQmc7UvH36lDpfrAFZ9spSuLtPHINt6QKo2csJdsqZUz3pW4eBRBnbzR1
xB1SlgI4UJybGrOqZ4rC8cywCFytjYQv7FA8VEmV7xuNuBxgDLq8ADBzwnT8WrSZtakHmDuAmuVb
ECPgpLpEPqZO0O4rqam2kdWNJ6eNh22W9+ZO4A2GUyAbR5HKoyeJ1DzqaEYeOzrKe1KjgNyQw3pj
VV3rNamlbq2oNzdzToVfmhCDeDhjE7auJtyELaA80DP6dTbZ0gFrh3QwAgsYQQQ2wClpm5UPrBqT
lIoTQD1lC54tfWjAEO41XOQPosyqYy7m7qkWo7ZRJlu/F6AntmxnGRTzvv2Zdgusz55q11EQ3ydG
OwAdcrqXroh+i0ot/IS35qpOWGwNwLVuSpfRY6YG2gYwYH1VLcQFbXLwkzOamdtx+6iPevw7Mbtk
0wvc+mrsDIBbAEbiIP9TGlrjIjNKXFVhvI1pqVwxdwOPpLW6Wzh9ewtruju19nxAzwDBJrDDTfLv
kJnXs6vNmX5sC6m/5SJp6ifqkNPgRglgFq0xH9MkrE4jLAIIEDKD15yjDZYNIDrC9NFmND/r3LBc
u1fzGwy9oWc2Ffy80siRFXHUiizq79oIki0Ii+e0kGc30GcdOsjCFcSXthtsvQNVmdnuVJgNnPqu
wlBnONtqBG9S1OZve+5/C2u0nvue9gCBEbP0daq8F32ZUNZEWjfFVXBoRaVfJVMUgi+M4j0kqPJr
OkuBpxpdu0+zQvPyBnxOHcbJRkYPtDPkUuwLBCTXnA4YilNfumMHaUOUvbNFW3DfhZFjuIqlwhwC
OrKPgxI1VGnCr5qWTSdpe7FJFhIlOSX9YdRLWH001hSe4mDg1/s482oVTlJgpuM2oL37ocBd6ePu
gVcIZU3+xjSatmEbNyxReXQjijLaoJWSdokiDftyoGI9IWqx3Jy1Z0MirdolaRu0m66zusdJDf9m
RullmnFXL3AjpYuGb6Yd95NXzpL4oVlT4yt1l/7Rqzb97sxmuDUSrNWDHP1OlRQIkDRAlAxmDT6H
o3lNz3FWpffJoTR6ZweRTt4iDoQM0jfWxpjtcdt28egFOfD8vtJxx0tm6871oB8cBZRhJikMNZIF
WMnL56l0FNYLJ7+z9TnZaEWENkyfJxheFXsCmbttqJfSNgI7szWNMJKBB1WqsdeLae53YqB7QtGP
gatH4bdw1iM3bFsBUaKKjK1OgduP9KS/NpDuZKfESRZkm4GGifJ6t0l0oZ0M4TS3Tmj9GUQ6uFXJ
UNeBiu1Ap3IwHUL7EDgDu07OLhhndEmekr49ot3pMP0p0c4Ky+JZUwElUURrv1itlJ2appx9Uwpj
002buSmvRDgbMoXhoPaSppk5ciPLuGtGloNInUevIyHHjoJUI5tScI+ZkfoNYj6aDxaQlYIq20Wk
8q+LsbefQHwFlZdwPT+xt6SJ2wbyAI9UCeK/WV90vi5Z+WMWWulVW/f0JUr6EIymnY5eG5mVV3PA
20OoXbpzTywKRoxdfoa/M6vKcMjorn0onaHZ6Kn1g9xNe0pNnSrqEORfx9pMrvsI2ESaL5nKqY+f
oqSbdhiaIbfOtuZqdS1/sdUq9tVQghlkxNGDGdXdPu8nvmOe11/6jK3emCHGOBWn9MKBDBRS9DhF
LZy7Mqy+SY1ouHSaS+/IrrpCKNveRFofHnDV1ndGJsZHy6zDoywShgpoh2NtJC/8r5JNNGgdqkqm
pBFN/d7BkXTkylX7dVVzsBeKjTBGH4JtlIa9n02l5EqDlWw1tc3AZnHNyKNweNICUMWmMOQ7h/n8
pZXNchtFQb4pkiHaxHLeu+VY91e0iC92k9lPD7Getw96CnNYI7PhFkPX7EQaeHZiH6HDfU0DXdp0
CcqYUB2gbeVFf6uO3JcaVkFP1otmB/1D3y2eOE9r5GEfGb2yAZTyN0gF8Bezr08lTUhvSxWuRAZ0
bTRlIFHz0KNhsttrwLztz6zAdQ8ARLuBzgQdwaJpTzrUtLgpx/QUATsFSRFVm3SW95EiubZTQEea
1fk0UGretkFSn4BahTvNCIQbzmH7QFFK9bC2gbZrRX6l2YGzA7saQhQc7GsFF/KmShxn15sxm7oo
my+6UvxJ4ta+kzVWN+5onFoGqK6xpGXHKYztn6pQcqQUQbdRW9HemXmhXymF056sTv5rWiXrcieU
UzJqo9vg+XdJBWe72UC/HFHj8xzOfq4hymlrdvCWgsg2t9I4KntYgECcMjt50dWOqpMWwvcy0+QU
l12+S4FzeVSio20zAPJg5QaEINgPYqMBLSHT1UBz0OPijxSAEA1Yw5CFXazW9oYsD9AVJ8qOeOuM
q3HBTgZDFblGHFbPbZ1MW3kIAlg9fe7NcjafHHVKf84MzS2so+hqFuAYkzR70jWJd2mkXwe67u7K
Lvjd0cv5UWhJ5bdZgDR3VFW/VK3eLZYVuacp+55zOKghRVE35EgGiGCl5ip8n2MXQ+1TzVo6dWEM
YprsiXxL/4bA61qYvZlS3EbKoBwDiNnb0JmkO70lMWEmenlF7aO86fVkuM9jmKLgbx7RRKJLruTc
eQwcHWqJLD1JTgyWI83K2K0TJ/LJ/AD3icabUnNKkl3Bi1Ok3ZVlGONJ7eviqI8MjzgCBFKi4KI9
tT1k94UKRLDk5UiE72TraMLT2KRJkrt1kVReEcu2OzQi9ILYqK60WpH3fSHbXl3Z/S6PgtSrNeMr
aTL7ALWpeEl7YMbzBEqo16Jsmxphz01M1HeQUMDbqs5suGWlzA8m6rij2SmJx4FX3sPneRFZ6hx6
FbjcGJqcyuJGu6rV2drlknIdVUPu2WEl+7XWL6/Qmo6tIzmbWEt/5nka7zPuXqBOso6cAtBeOKQL
1hk0HiIkYZxQ04xP8E7HXTDLXCjHJP+eSpL4FoyxeQJJDK8ukYU7mbjNJE5RLkzPcGPXNSmuPldA
iwTzbS9ZoxuVRvlQxyjnuLgGV2Qa1W1ejdIBVzjQpgEeA4cKK9rJoYA5lmUtDLPc2Rak3d2wq//a
UHLgjs8qLMgKWB/cGtcahbSdq6q657g8uxJaOLeWGVGhYwwAjUflxu7G7DrKRfz145zsu0zmkuDD
XkwRe+kqts4si3GAMgcO0u+Uo6lez+Vnc7H8Pg0yljYJCucDbUlyvlJkFE3YmIi1Zr/tbsfkGKkX
qlvn/v5Xv/+uJRr6X1uJ+X3nLsPy/UnLBlVt/kPFk6ZTWDbeuWZGy2aPG4PZBylAtvBEa4EpqT6b
TV4FWeWrGyM3BrMnSBqRPXMv+YDPvaLXz7D6BA5yxWaEo0ubKU8v7+vw+fNDyFlKixhbaYSxlklP
Vj2B8aYOlzc//Eb7+elfpy8T6W84Wwv4Ynm6VwMoEEMrid6UfUmoP1SyQyTAPlvXtpx/WkLKewxW
orwNgV9mSKumMvxAzu8oPlLRmbSXjx/jTCKdGKhhqOxxBVlrgqldORo6VcNXnDul8UVBouLLxyHM
db1geQxtaaBkLMLENSGk00sdxXpp+B17ZKNaj0ZGKt7JfliFegn9swzJN7WJJRYyKALCPCHc21c2
kWes56ow2CDHQ5r3pzno7mGjfIHK9lueOrKRn1XjMxEJaeqAChZ8iLkKKVcSVFW9NvwS/2B2isI/
H7++d+UWfh9hBnMcgRpCmdUoyNSU8wzgL18t/sztPo8nl1QqwDwOcApJoOjCrH/nPFoeCCkFWi/C
YtZeBTQqx8kKQAR+0VvKtlYDgyKJOBkB2eEyApQMLG0qvoyatB0KEIcfP+6ZVQERG5d2XirKo7Vc
hKRuK9FEx/QRB3nTcErMT1r2lrXzTYRVrblnT4+GRDX9EL1czpC0/sOAX2zEbC/m0mdrtbCVHJbp
HNwyInCpUGcZdKo44I3DTvrsy1rUOzRb1hEd06TYWqbeq0VoUjj3DxZVtoYMWjS5Emncjz/HOe3L
0koKd+nCSnHWwy+ZVSG3NO7wZ8pmIRe0wi/E4FrVaa6AS4Ktk9r8uxzo+8Yp9hHpPH38+/HfsFQt
30xqxE80SDXovoZmz1q7gXOJdhNwPlE6cBG1zMS16YmhQofTlMbr00s+ibPhiKLQ0XRBm6zGR9KQ
V1p4mT5d37Za+X3sGjcjj9p03/Tygujx3eReHg3tmI0dHPHV+u1a9HmzFEh4/jjKX1Uj3AmTBioG
xQLW+ikBTF+Ax85+K7N94cOejeyw4GvLEeKdKnjQtUoEijL4HZaTobPoREJLiOIYaNdKfw+O2gsg
Qn/8Id+tzjwtTQQWPREdcd65CaKeTkm9Yg8+ZlDaU0z5rZlXdJOoN6Xdmu7EiNrmqnoJjXMuLKwz
DK5UxZdh9HaW6E3TSY5wRt9gIkJFjYDbJpLK5ULZ8P+W1YWP+m4J4zEXXQ6LNrrDdxteRh8VEooa
4xUPY05q5pKkbhmB6wmByH9h6KFupLT59oEoGkAO70vK/NxsbCeiiQTZu/bTS/HyHNQ6FquZqkMP
ehuGKUDdW21Gf9atzTgbd0oqjh+PiLOvCgDNohnnnLZWaEWTRHpZ9KOfVmV3P9mk8zgUho8fRzk3
AEBbUF9S0d0jlnr7ILkTCMOQytFnSFKGOhiAOevsVHX03DUOY//8cbh3Bx7e2+twy5/zalVuu6mf
4qAefSWilj7+tdUvdFfazcnvj+Ms7389DCxasBFsUT2uDzudXDlRaBSjT37hwQiqKxy7tBnSv1qN
4qpLS/beus2RVF9YOt6fEJYH1LHsIwGhSeV6QpXwpDHwJpMflygEAonrOPB4Aw7U8Kd2nkoOCKH2
S79kEzo37DECsN/hBngvg5Qkx2ibWEGROD9BBiex81JJfz5+p+f2u39OdQWhJUN+LYg15ZgSEr3t
/VC+M1iB1Sb2pOyuC0yw8SCB53uzOGjyTaS+SMPx81YolmJWZf5J91uecZkwr8aOPpQi02JZ9euC
Bitk3sL4osP7/bB5E2K1v9ltvSQPZ9W388Yd872k3n/8Ds9soG8CrE4lQteyzoh4BiUhf6/tou44
0FYoSZ479dfHoc6sH4vi12T3XDzTymqJkmfc1AlVGd8yf5vBz0uyxAs//8/Q+OprYFCd7anI+Hmg
ywmNXS7dgc8MaUvmjKEv6x9nudVZO+51agmxQppAoByup055qlFqnNJBMT6/K4ET4DqMlJcr379J
/epZRJrPdVcOiIiVl5ZGGMUl9oKy/LGr9ehNhNXDTGVTzEopz1gGHLoUPeva9SzFu6j8qkd/aHVC
ZaQ+2EiY9AsX5TPr+5vA6ttJkxipFo5GN/siCR+RLW8j7Vsw+K3a0Nzv0GUXJInn1j/iYY9g5KE4
Xzv9KqnQEL01s1+p4S8zlX9VarWlXkGCOQrdOCn2tFr5PQf1tdYjavj0kLco6iAsxamk2evbRedU
hp13aDzVpa+Nm17YvM4M+dc/7yzK1lfDpC/SeIpUfp67oVvW29Z++Q9/P/pBbhUofrlSvA0QNjE9
A4Zu8vNQ+tqNdHSiFd+l3tlntkYMkP8vyBoB3PZyIjtDjRA2IABC6YcihWAhOX/GiKS2LD/TEQSu
hn2J23FuQtPqkWwN1F4OaNrbpxOCFLESJMyy5jt9qkwyuPbm4xd45nhBg47/hVi+4KsvpDemOfZN
PvuxtdF/CoUy+qExLozxs8MAmBorEwlYjrFvgzRKrmoNkEVfo23H5BWX3tP5h/jf76+mbEBLxsoI
sVQMABWcfajshvagXsrNnP8a/4uy+hpNa080WCCKVm9ptxJ/1y49x9kI/07IaGKhZ6xGc2lObdpG
/7TDyOMzO/qRqc2tIoztxx/9Qpw1LdiOokaf6aTmG1wUR7W9DalWukbUXLBMnI/DpRBRLaie9YE8
oKtNrHfI/engSGOLsfFRH3z8KGeHFj3U/2+I1fHYCQU9/DJChKhYlj4fRrL/OMLZwcW51Na5Uy9k
rLeDV6K8XTaJiaCb82kBa23sTLoxnAZV/IdnYSFeEkoGTUjU5S95NRdTPNfTJOmkyEmSoa+68PPn
vsbrn19dXDJuxU6OdhE9v7VR//aoLvX/sJpwoGaxwtrJdrb8Ca+eYKKbZTwlpexH9SauvPCI0MC8
dPE/98mXBDDpKp3D2vrCYPXSnJQN1RB7RokitzTCso2nz390/K84O0m6kc9YvSs7C4I4VELZp+vW
1knEIQloReEoWzvZfRzp3NOw83NNIMnncP96+8qQSJLhkCYKF8Lu90qm5jQSsuQLWJJzUXQoUDoZ
L4by+mgoW5JhSjGnqaHZSVtkJh8/xLk5wrdQIH+R6CV9+PYhzJwSeDAbsz8hjFfD2sssa9uVB7O9
cO5cfmh9KvyHklnwkjb1hLeB1KYw9GgIRp/CrdunPwt0HMUl4vyFIOvlEZFpo3XVEqQMvar+Rt8J
176UDzkbhHvZ4vYCJbseYVwG6OplGyNfRHi59EIst24fP/4uZz87JzBMHFQT3tm6VBKCCU7A0bdR
gp6auVL3Qdi9fBzkzA3N4mv8vyCrERzUFt3oTW7SCdLwUr4rKC1X2jNfxin/SyiqZAvsh/TeehgP
ep87s4W2OwEn5qqyuHIk5b4v6c2HDl0gdP340c6+PyBwJMYQttI+4e1wqzKhi7TWcV4ZlWsr3Dy1
C4vy2ZnzvwjW6oSckmZsMPtPvmPtE2kzZzeL/OvSAewfmPDdvCF5qLAIcNbWVttk0BdV1eq8uCKa
Gk4WN4NJY9Ws+RaKrL3KAIxs+84UzzQ5nhCDL7xVOs/uO1oLl1G/Saz8Egjy3DULHtxScCbvA+zh
7aulbbqSSh3uoioXv3IlvjGqLvIkq429lnqH6+Ryv6+L/MId/11Yhxy5YXPmNRiwgDrehtVnIc2S
FFl39fCki73eXAtTc7vmVM33Q777ePi8+7hLMGYd9Uo2Enu9HZYpwgOtac27HjRSnB/y8ifySHdQ
Hj6O826YLnEoD/FP7N1U8N8+lINhJkka3bybEV5Gyg8nz93PR8AYBTuFvX3RXb2NQJ+7JJm60L6L
0OAv/fQutd94txzyCGCBSPUwGBgWy79/dXLIAxh8QRnZdzXGmXST0D36kvP63Nd4HWL5969CaA71
e30J0Sj3mAUs2QuS6/D7f3hRS98BEBpU0tb1HiNLJlSlMv3ojAcp8JPt539+MY6Tpuf/3pmQBzUG
FoTs9a7G2mpCrJOmC1/63WrOhyAFvJRyTFyfa3hJL9Buw/4K7my796q+/8PedSxhuWsRTaRE1V6Y
I5firSZk2+dy1yCOvJOy7lYT+r4Iu0OoJvuBHats2wtwmfcp2dXzrZZ0EdCEShJTcBe0FZ1sNUWh
j6L1F8UverdJOLtYZDSgV8JyI1vipZeK56Cpw8NsTcZdSbfjp4+/KEwVxt2btZm/yMZkCyITWQZr
9NtxaYHmw/83B3cOZqurmp1sp9pxts+G4JtajfNOrhQvkYR2Q5W8BgSoBce26yt6cRlwt6NGbG2j
Jjul9LXbVQioNd34raWjoP1tHZ6K2eo2bQA5U6LH2Raqm74d8rHckyqhNNgJiViV6TwbQ2n5WeHk
m6gpxdVMNXqfWXK8rSZ8n6LNkKqrMYr4WilQfQlAnU7fX2XxGNODkUKVK2wd+15QAtqbZriG9N7Y
FVVZnNpQc3a0BEW2W4+IjDqcLNKYKbsGP/o+pXkePYsbOpVGieU6hjw/2RMGzBLRyn4UMVwjRQlI
tUwW5YFWftCtPoEqP+3Mhn69lTzdykGoHjVjfsr5b902vVNsZ2ue93j+ni0z+zWnurVTRxiuNMm+
pssXeuTI2iO5ljkY1dznhjHz8JwV7lhpMo0fwv6ay4xE++9s8jKbdnB2F04Pco0josoAzooqCTam
NfMvEPZs8api6FGj8skoIrHpyF5u6BSQ7UVX6p5UaqNH9bS9lWLN3OvstNvOlsODQZPyTSwMB4t1
9cVJ6bXm0oMTt+MoctSkODM9CkAk55qqOyj0a7yxUnqm4N2c3VGhR0WmzX9remmyNCvydijV+s5R
aQ1T4FU9IhrsbvuilLf6OGWbaVEtqrneXzVDrHg51lX+yOAHJzj1KUh65eQIa3DwOCnz1xqaXQqv
Qcs2RhY8OW1auAuYY5djIMlpeeeiK8tfkCL8VAdR3MwZGcvWKeKHbvr/SDuPHbmRJYp+EQF6syXL
tZGa3bKtDTFy9N7z69/hLEZVLKKI1gNmtNEMozIzMjMy4sa9QmTXbd87yB0bTq6CvwAeEn8FwhhI
9733YchMOIZ4DR8zGenNKZnyB4D0ys7nPe/41tQ2O8Qetcc4C9N3aSDCoNgWFtwHRbOTs7T4FMhG
6U4mYNPZlbK7gV1ji/0g2jQ65XYhgWGDMU2GAQ7syUEMRQQQq/hVTZrfBvrg7822VRyqJvJvtfTN
g5qi5kAdp39MVVoqEU9HKV7NkT9uKJ8kqlE/JWUTsYv84pCVdXcfZgkZh3Kqsz0SsQJNP2yHGpzb
vWwkDHRIQ/rPkl89ssFHGOHDZwFmMDrpav+TrPcSUU7UWaLjwwd6Z8D2fEyLqrQVXwrupUiwTrII
MNuYguAu9STzCCvcsMulvtuXRaU6cQQBypTBxBUqdXHspt8d8OMAv615BO4UlWap24fV2mEN3aI2
PyJhEVmmi8W+M3o9z72nXKevJC1AedZZcOA//p17zSO425+3Da6djfzfYIwtMmJXr6TBb5XKr2rv
qRysk1KiSZsP9SmvPE4FOd8Y3VoYxXFjwpXMhr16LeU0N+bAKrynANUj0SmKtz7COejJ8wNJpkZN
zXFx9bRVJGdRKHlPSC/vQaM/12O2FaitxFG0RQEWIG1ACLJ8iRtZbNJdEupPcULd4JhF9ALf3V6T
LROLOKqjdQcyCky0+cHMZN77go3w7G0jK2uBdMhMxTNzwHE9Xl6KCZeIpNAG5yKXrN9X0UYYsPp5
5GLA2YHXxZUvP99BEmmNsRa59PDrdAu83ZN4Ms6CeDIEz4ARLj8viBL9H+YUuSFV0d6oUEv7+Pb5
IViYX8L6PIbF/FDMDfRglEK3Rlk8cMz28P99f3aCs2B5kIqmhi8mdI0viIMOwoYPrRwkVFk1Mp0g
Tsh9LV5/0LUTEoV56NJXdx9an+Phe0SuEM0J22h+/MVQzmwtporLTsvgXw7d4TCqH0Tx5fbnV4di
AmqBhpbxLCP+wRQo34x55HaJ8ezpB/5Uw/xAgL7Lio1V2bK1cFu4JfWiJ35xlTQN4OSIvk6dGNtp
oyeOHGcafAXql9vDW9ntiGvOnK3EHDKAq0tHEMTRV5oxitwgC4+i90jr8X3ovd42srYd5yfHjICe
ubcWWRDPUEaxG6zIVa33GmogxsZ2n+dlEWLDngPZFlcXYN4l+Fm2QiUi0o9cRLvsgQCrEX9IXr/3
rG+3B7JlaLHxzS40zaRg4yvST9P8mgmq7VUftXzjJlnxg4vxLBYlzSopCyFWcMPpW47sdFHTjUln
nwatovzP7SGtOMCFrcX2EcwiiGNJjty2cBXv2BUubft/YQK+1PnmpRZ9lZQJAgj4C5Y/Dr/C5UBX
ky5uuPHqwpAFhW0fACoA0Es31sZURxekYJfGyajYQRoFHwMlCl7KGlaTUinezGYEKBGENVcxaifU
1hcubUyGV8lTHbmVup9o/9v/xZSdfX4xHrEVukD0qsjtZe9gIYIRmeIdpYyNfPv6tP0ZxcKfvaCr
m95vIremRd77VgDAKA6et5E02bKycOcQsIdkeWXkTsK9VtwJ6se8xgWc/2/KFo4Mv75RIHvGpkGf
vigDJ1Qfa+tw28g1idu/606QzKpzaIqLdc9rfWioW0XuWEggfITM/IkEdXwPOcf4rs2VzqGGH/sH
K0XkO2pTcady8O1SCG42xrtyqM74r/9+ycJFrCoX/DzglxjIZYx7YYuXbOv7C99ogiAS0LeIXJn9
uhur3e2ZXD3jKOtys8Kuirrm5Y7t+1iQo57lGurnNH4nty9e7CrhXeNLfzNRZ5YWsY4K0IgMQMft
I/waoSnJNk7Q1Yk6+/7s/mexVIVwzORXbCKrykgtqWrsxOpWaDA/Hq6uOJrcZoFngyzqYrXHTmi9
umO104SX/uAEwvep9fYoS9i1D0NI+rN+c+lydnUuVTBglEi4WS/HVUC84pNqjiEithXtOVPd2x6w
Nm9oV2qUK+kcuRKPSfMpyKbYil31WLZPU7zBtbp26tBmg76PpbNVl7XEog5Ka/DlxK20f9Tc6Q8W
7dfex9tjuMaxMUn0b8xKfFQdtCW8Ool7D5oZrIykxqoPQ7TTo4cEGql6JwiSPXOPjILTKFsAutXJ
oxiLTQst36U/QOGNPF8/Ybd+9D72b8ZaMyxAhgDSLd43V4h/FLz0gdaNxI18d4gO4Rv1smc0MLhC
k60/H2AUvC99a/S1htb+MHS99kV9LcsNkN/K7Fx8frFb4njM+sji8zRUR2hTBEO7u73wK2HTuYVl
yJmnWSP1CSykuqfe15X4YejhRKF9fOPwWrUDrT3sp7yoWJPLiZIVmOUy+Fxdsa52tfmrIWtZbLzW
tmzMR/XZAZZGnZFNdGK7iNXYapfZaI07cbcRpK+uCQAxBkLHGIC+SytFpYc9MXrolrDA9MJHMd/I
Kaxs+LmtiQCQ9ibenotF941A9RNPCV1NQybE+x035UEVHqq62FiTNUPsPDimZMiuryh+Idkp81bS
QlCJUI79FtrfzYBS2bhVq9mys6idyPSFtNnEgBTpe5bc5+GPqtsZCF/dduW1hQGNBiJtfgBePdbF
tvJTdSIX0MvjzqNDJE+3Um+rI4GRn56JWcR3WV+cpKQS9XgM3LBAwFcXi5MZZZ8UQzgJxVZL1po3
03X1ny3l0s/kkc72itcS1xbU81bpe04xCnBkaZA33p65tWiQfsu5T4gMJiyx82852zlCEvnwynUB
wBhzZ5EqDfPpl1kL93IGB1sQ/JZrcQ+TCTlrw9p3nvgrVr0N9OXqeM9+wzz3Z78ha6h4jybj7aRO
d5Cq2tdh9mxFylZ2eNVPzgwtjompniLTy0WOPFN/JNSGZ6k2hY0pXTVCMmIuFCv0ky5WD6qRtJka
NJWq1qmdZquTbevz89+fTZahj4OPAiOOaO4k8mrfbzvE6udJZ1Jh5TF61X1oxmro1X7FWgiQZola
+CgNkr+7bWR1M50ZWYyhzapS6vs2cMXSVZR/Al05ynLqSPKH23ZWHYtSwFzrnss+Czt5MKZaPdux
jLuxOVJ8oJ5h2LeNrM0YkEJWGnwcRdKFESOkAbYpY+4e5Td0fr64EQWuDYJ3sYUJ3uqQUl8ueA8E
vk4ikwWHByjZWfk+2ToFVodwZmLhskGWTkkDmteFM9RHjW93e4bWR0DQP4d53GqLbRfRElr4I6ny
gm7WVJOgVtun+cYTfeV5ATjxj5HFVZOjth31OmlAXmNa7YrhvSA8CsUpTv5py+9NtxGfbY1p/jln
27CJy9qPfMzl4kcvANUvHTVlI7exviz/DWmZdMzyAa5ugDNuot/FxlHYWJaNGVtGG6kwZSbNa8yY
Ju1GmCDHcDiVYrs3k/ZdraYvVa8eKCg7t71hXojFO/B8oeSFPxelXw31EGNW+ObDSxV5riW7UdYf
YTOwLfH/Wyh54duQVra6iIqB64/CMRegk1UL2SOmbjeiww2PkOfVPPOIvvUG7k8M6flPL3jWTc/O
htPtuVs7OM+cfJnKN3xZqiopIGfn78PwVBbvrNIut3BIq343i66B4aGLdEnzH/lhqBsDBQMhDdHN
jHZN/vaHM9jlPxYWN74kKNTHW4STjLyw+9cq9f/mUD4zsDhy9LGCE0jAyVBByU7dVovt6lqrKt3q
/8bqSzqUyshIOYJXdntVtcPhuRy/ZN7bU+jM0R8b82848yc/SdNmML0QrpLcybpfk/axbg/ixNv8
922vmifjakeeWVqshmLA4KrB50HefI8Mjl0Imi1LnRMBZKiD6XDb2rp3/RnXYmmsqNEVv2buBOOk
S5BMbZwv86+9NZrFRWDBcphIgkk1TXqMvO9m9DmPTaDYP24P49+60rUdE461WS0cCOXl+oR0BI/T
vN8Hf4RYvetQ01TANlWDUTiy6LX7dIQ1uO5AtvSF1TjQ5yjf5BbuzkbIv8pirwAfAg8pl5H2nGZp
dzeK+q/B51kW5jDNGlZjHDOeO3up0wrHFKJxXg4JUt8SwkkzrKAn1KsYEjJT2QdepT9WFTCWTq2n
gw4X4SmHn3sjGllbPQphKJkCEOARvDhOM7hhtXQkpaZWB1LucbXxFlhbvfPvL07RBAIAT9H4fm19
ALwkBr9F8Yceb+ytrVEs9pYFdT2Ef1kMtv1pfNSajUGsXXHng1hsKHjWo5QCKINoHnsYv8voV5ID
IGsfeDMWwtZhtzVnix0ljEVnyA3mhtbpYzv3XrTxuHkrbFlZ7CsggjMBSxy7mlrbUf0awG80gdGL
P9/eWFtrs4isdAMu/7BmNGbxu5oyu7debxu4xpqTujtbnmVvcCbO4KQ8id3YgMe6e4itB8G7E7xP
efgzgjO5y16a6odi3bVQjkvCfTceb/+Cjan8NyV7drRLRjg1ScQPgLN0HHZ+cPKng+Tfvd0KUGgI
gHg+oCK42Kpl25qlMQ2UP1LL7YP8IQ9luxQmJ4rVjQLC6g0ChcCcs6XLZgkn8Uu/1IzOCt0phVq/
GOXmsWtgWFFjmEq7CqpVM4V+/fb4Vi/hM6OL8SVaqApRglGthd5ZgDLXDsDl3zay5o0gfAyZIgLZ
kSUkKs4bSOYLbhMzQOkoHdFuU7Ot6v+qEXKKZP3osKLV+vIqGRIy1YB9Qlctv0dw5Wfd99ujWJ2q
MwOLvQuTV65HlczF4hun3DSfYkv/oAX+/raZ9XFYEM/MVCrkFS/HgRZCVY+w77pRfxBBQmYbHr31
/fnvz/ZNFU5qPnpcufHnEtih8jdrzV2uz+QKNO8t0q9wzjZhVadURuMvanPklfoX03P2/UXEMFBy
jxuBEn88we2L1MbfRNVn319MvzzUhW4GVKkRX7DS/Vbmae3UwjnpsZh7TYEJXs7+pHXGLNFClXD6
KdMlPSDXUulfskncmKdVbyXfQU4FQgtOrktDVq3AMmoB6KBJhjYfkLKx5Gh9v7u9HGvjAUo+81EQ
x1+15hft0Htx2oNQM8wZb5PK+n7Sdi3shrcNSWsDUmgHpC2J1pErSiYobKFOGDipqqA7Bl72EZmR
0OkESF49CZB0XkboSXW7LDj2ybRDYsouU+Nd7A3HvFSPRvD19g9a20dQNc01BvB5nAuXE+z7YLQy
k3ry2J9em/70/3194eZKVlbQznPvNF+VcacIG7O5NpnnP37h5QgzFJUfjyCYgkNW78bsSWk2IoQ1
z6CsjwIPMFu6bK3L+YEFJe37kqeXFat28dF4aFNnqLaKI/Ohu3xAzMJSGhkeeiuWp36ci0PTGOwn
z4/tVnvfGKcgPvX5S2FZwM23gLeri35mbnEHVDpK7nFE7kAKP5GHk5qX28s+T8rVcJCaBbsEEvqq
GG4FSFaHKCW4k6g8KW0/ItxIQalW+ns6+3YW6Czfa19btOtvG14LPpCX5mCaO5HJ816uVi+IAgzi
EdlLEeB/P+yUXD4MsnGS5eZD1Vv7/8/c4nSa5BTJlQxzM7Fa0Q+HWBd2IGAd3kVPZhj8xSkFXymN
ZwocVGgvXo4OFabQ66YwoLYVvZZK/Dh0MdhNwdbabMPU2s4CsjuzUUKvpYoLt0cgptearg7cWN91
5XGKjrQM3J68DRPL0FssLFVvkNdwi+xVyj9DUzpYP2+bmCdk6YczksGiFVCnmroYRYMGmWb51ILH
8iGuvwbW59vfXxsCb18y2bPqPAXUywUZwiClLTqM3awkTaIOD6r0UpiZc9vK2ijO3ihL8Wa8jGS5
Ob+2vO+Z/3XYeoKsfh/NGOaIHasuW8iDxJAFNLIALKEbAd7/7vbPX9uTdPP+9/nFDTOrhpQyDSPo
Hf+DqFD8q4r3nnQMg9fbdq6HAYANZgIaPmhERl35cjGC0UL0ZgJURKBuq2SPu43b5voqQO0R5K0G
azDd/Mt8B8mIwQjMJnFDmUxl+LVu9pV4P0Aofnsg114FMTeSxxgCiHV15eRjRA3UAA1TFK8IJyDC
IW/1WK+ZUOEH0Wc0FHndeS7PomcVcGEvVl3oZgLkHah+5Bup9rXFODcw/4AzA706ZkqeYSBPGxvA
N9rgG7O0YoFXGBKINBWg7bFcjUgyu2ZCL8N9GItPVf/xzWsAJJJqFJh/Qs8lCxB5794qBYG1TlAI
EmDQRzbCQhvztpnrex+HgscWglca3a/KYbpf6lOsBQlI3+fU29MK9pyEzwO3f1rfq82bHwWX1hbX
vpDplVaZWItP2vtwiz55ZUGgaGDjQQBKrC4uD0PZSgfUgQpXgPxueDGbfmOytgwsfj79lTR0NRgw
ox34oaHd316Mlf19MYDFAZIJg4H6JN/Piq+Ddo/EQTPcR9qHt1uBgIJee9qzaO9f7IwwGprSyqPS
JalZnDrlrvJPcbERB61NFbH8TBYpQQaxJOwoYJdAns8oXO1HiVSf/On2GObfeHmvzo+kP59frETb
h2I+SHrhFknn5LWTtjvTmzauvVUjOlc3Wgj0DS3jA8MQprBQo8I12vsqsOyWXv5w3Mj+rhoxkA+C
M4OoUV1EcLkRhkKQyzmMNiO86WHSvaph1H5S+9La3Z60tTWBhRA9dRXmmSuChbQoNS0K48LN4wdX
Ft5ccgS6c/b1xUCQFkt0LebrjXZfhYWtiIVd9RtV6LUdAm4PkCPqAsoV/WksJUGeIlAH4/tAq9sd
rFw5/bPTxqKszBTgCeaI05cmG3OBp4RhyEOCpM5dVXwuMjd++0JcfH4RkAhcvNCF83mP/VG4W8fU
ikuBziBhAbEChJPLN4heIedcDkoObIZeYDQCHY1K7c6apGYjslq1pM1s9bQdYmrx/NXEKNWUaMpd
fM6OQ/RuutDphS2823zuLXb7fKb/Z2ZerrO73CNF3XkKZuLic1kNtHJZtqw9eeKDILiK0Dj9+OP2
VlkdmDWnQInaVagpLi2WdZY1qJWx9AjIIxY45k9CunEOrzrZmY3F5DUdZ1g62wirnz5cf4356/Yg
VjbL/MQGPAVjJm2h8yDPps0U9CxO+sl35eJxml6EDA0GaKbEvn77vXhhaLH1jTQyBaqSvqs6YUwn
/bAV+K4sh4beNZhdHbYQYojLkXRGUiCggTCSKb+KxqFR7tQtrNnKZM2a1oTuQLSu2WdQCBuoW3XC
k2x9UBEtk/XvjVHaU7+/vSgrq35hZzFXsEFYaVtjR4WjMk9ey2LDwPVrh4haAQkORp/IbklelPnh
CMzM9wGylOwU0yl82a5ryQFEaSuo494ez+q8nZlbxCyUJLwYKQrhKY6/VNo7y0Mu7ZhtUeVd875a
8zuBRPiM1IBSZ+EBTV6rYonesDsLR/WVA4zmIKktYf2nwfhq0CIQZx+9Yni7Z2OWYJJLh2B8iZ9E
PjMiZ1T4LrQS6euwxUG86gxnn18cbJPcplZpxT7Rd+2E8syUsXFCz4HQ4ui8GMDiDKg1MbYgOPZd
WsSSnZ4fhfCLGEB8sn8zRdu8QrCmcWfOicolhJ8oJo4SqmBPgVcLJ7TnB9sc+vpOyv6i9HJpanE6
K0YOhUWFKbM6zNpexUYos7osnDSooEA9cCXxpAym1Go9vRrVD3FAt2Z3e8usnWa8GUlrmWTSoJ++
PM3GvsoDNQa6P/jda4PoZ6xYD7j+24MY7uQ/ZhYxcpP2ajN1c4eAIL92ofphbP9mewABE7kmiV4h
mbwciWdoddVmTej6+cNYnbYYXteOMnlWIiM6JtuxzJ7VrRLluaIFbobgnYokXxVZuyi/z4PwTlI2
ruPVVfljbNlDo4o5Wr65AQ54iveQ+39JgFNB+vnr9uKv+RaJOhnqdKLlK245uIukHL5HMM3N/S+0
k//m6zO1MyB65GcX2x1FPAXWE/Deo76ru3fC2/t0JA2ajP++v7i95KHJeHgBWlebF8uojqEJ3c4Q
bpy6a0txbmWxQTJfM0tVZBRa/vEgBF90Y8PAmmMpszKZSTabFpfFpRWKYdfVOVvDkGGCQTJT89IX
BJLvIgsJVAr5G/bWFh0CMo1UDnk1YrLLfdJnVqEYHvuEMMp+3/KWvL3sa+PRIG0A8w2VyVWaWUzF
RA3pzXaH5l7v3pkSdDa2hxriz9t21haGQ3GOxOdbZVklguc9UVu5xI6ZIonWBidZKN6ZWrwRVKzO
FzJACK3MSQpx/vuzyFWAPa0aSuareIw70w5bfWPC1g1A2QZD0SzlsvCw3OpSOo4H4BpVsEeZtIvU
jSGsxUVkKOYWnfkVsYQfTEDyjNEcOLsqYYc2r92qzy3KtNATbYxl3RLBHp2ZM83vIjTya8mszWYk
4JMcxUjtzo7hchr0vxrQHzPy5ZpMahL7poEZvweVBKKiBDyf1/XRHD7f9rJ59y1jFrQhqfzQ3nZd
2y/g25OHqZkjWLtRTlp/UKVHaDz0lie/41Ubt/1K0ylxy5m9xS2We/nYwFXluyORckb5W6kOUAJl
dnhIILvchcCU8r9IMVwYXRxBol4GUQDY1VUSp0h2wpaC5NpWNRRt5ocgcr26CSTYGxUp75lE613Y
jbusfAjMcsP1towsroNOHPUogfLAnRCNNion9+4MqGZvu8PaXiWPCP4bXll6XBczhZrs0McGr8tc
f226l1E93f7+6iAsg049kgwKSfBLx24RsswtoQncVgmf2mG8a7Pe7Yri120zK91t5DBEjmiNojSY
pMVkCaNcmrAoYqcQamTQvXu/9A6KELuTNjjoJ4L1U5HfbW1NKpzWQ5c5eTsj5uVvWJx7uhxqUa6V
gStYB1N8GDt/Y7HWbqLzQS72UqBqoVUpc8tW/xDlr4KaHYxJ38UiAZy4YWvNMYA889rAvwkRFwdf
OxRG0XsGYXpzmuI74+72gq35Bd2VMhe3OVObL/xuvm1Nklu+m0npcz/o7wS5f65pR7ltZnUUvAQg
QRUlVVo2PZYTYbkElIl24bE+xJFg/JYrLdx6as6/dnmomjPl0pz4vU7Ia5KPGLlILF2phGy5dMyK
OysJ7FlbOdD6nZZ/aLWtOGvtajo3uvAGoZHTRm6kwDVnUs0sAFT0WgaeE4hbvrC2WKS65gFyTIAM
u9zEdepl0HcAF+jN/F0gUDOz8tAJrfbH21frzM5So4WO6alVOrr4fOQA/EHaBVu8d6vXEQrndHbL
EgSny9KJJgmDJ9dT4A6i/lBMxQcvNZ+yVrDFznehR/sIwyoINN2N43YnRFuCAaszSeqb4IVNBRTo
ciZFsxs9MfbmNQveU3x0O88/eqbyNxcUXMvGjG2iwrI8DqF+GkDW9YGrFCN1rt9D88sotjKTK4PB
q2F8A0kyU2MsBpNHfqfKVULfiiw89ZpwN9X9ETHtu9teseLnmEGQyCDcg/R5caz6cGOmisychQPK
PcUAWY7u+MKz3/68bWh1PNA8zEwV6lybv1ycrgj6MG/gL5Cr6M7vlGMjaY5c6xtllpUziaAbEADs
i0ipagszqaRCaAehoCuYJz84btXmV0fx5/P6orwiB0PUyCPPr0KAj3ZsbNP40cnSxvWwZWVxPWSg
5vwwhrWi1lC19yxbIAM2Zlsx0FpqEt4VaKZROQQrsSTLQoq6LQbSrm7UfrGE5FB2npOoxS7SJrsT
KluKP0hyaavh821fWLlqL+wu4hY/t3pNa1gkjVbFIA9gpv3k5XfZBNFtsHV9rHnErJIK7RyefvXC
HLthEsquF56o93xL0sypw/7T28cDbA6+Cf6kVX2xidpG72VdnYQnqflatdVepB3G+g5adSckG41D
K/vVoOFvfjGTIEPY8HIblUaVgzgtffhYiPLNB03y9lNLD+P0FzXk+RBFqUyHRo0OxktLqq+SjM9J
ZaRjvY8n6dSCprHKLY2ifxPRi+v9ws7ips30pi1yXwHLNgrvPEFzyio9DGJ9DMsX2DWPioQ6sNc6
HS101J1OtVk4Q74FLp7PhVu/YnFuNFHpZdAEczs2iq2ijJrGlMyHh3j6Ynm9HYvQK00vt91mHtkN
m0vwGJrBKZgrAhtDr8kUvPfNyBna5l1byUct7129+XDb4MpWgHZPgW2Vw/GaCanPorLJChrU8bBd
XNS7eusBvGFhOaS2jJROaSyCmfAd0Ehbb37dHsLqnIFrAKdm0mCwJBQdY6XoyfL4rpTB0rwbg70v
7az4Y9kf+79AelEN+GNrHuxZLqfoLTGKFNF3vXHvKw9G8kHd0hpbOQkxQToVaiWCiWVxaJCpPQSW
xjO0f5CiQxK/gxJFfTL+pgp1YWhx5HZq5XvgRXgSRJ0ttq09im5kPYfJYyZ296nROqYWOZH3+fZy
rfrD2fiUyykUWslXvbm+qljPU+EU6ffb39+av8USJaGSQyzF96twb8inSnfqzOl+WW/nsZ0R7Pw7
Y9qopi1u5FKohDb3U6ZPN/yTOXqfi0H9hBJnY/djo95FUPDZbx8aTyuUh7maWbuFyV5ED94YCJwt
LfNRbqvS+8oXtD00/KUTdZN1sPp4S3hnJfKAwtK0IPyCsPcqSqtqVa7LgJejJTxVRfWdmuZ3z9+4
w1aNkLiihMBbgT8unaKWamqvA/k4sf7eWIIdDZ+guN2YvjXPgwd27rIh6cZ1eWkEheNGr0eeVV6E
YK1W2FvvtjXX47af6R8R2roKnjLTqAWQjYGb28bwEFoPakmF58vb41myO6AcJcCB5HMW95KRAzLP
o4w3jfgaVfdB+fb2CZIQfwws+Us55NR+ElPSHvrP0Nj7qaPEMBjZcuIM2u62S6+uCYc2FX5GBBPL
5Zq0cVJbbePzkhfuhb1p3t3+/Jpf0X/PvULd7bro1kBX1WalKTyVOpxHYwG6HyrQx7b3tppA1qKw
M0vLihuEhUrj50AH5gakqX7u0sZR0bZItLfDTpFnQSGSfkZwIstXUzOKnt6NXEGmn8c2KjDmA63r
2UY8vnapnllZ3tqpllhtOueLDDN5lZXufY7COaJ5H/zYPBHzOlb88+1LpVPEmpNfJk+1xe4s5aas
Rp3ryGiOadDYvuwo6sbcrS0SPUFkLBWqMVfUhfqUxyDMAF7I7WRL4vtUIo4zatuU9rcHs2aI6gX1
GOpycBgtBtMJSR8NOYY8rbj3ct+zA1U4Qg+78/PpLwpyhAtzigWnQHRqcXj6lt7BaUETXC7Jjs+A
3s6SOpd3/xiYR3sW9Vg0VWudSKtur6FYgQ5F9xfHABYgS1OBuaNTtnhET4XvCbmv0scXIekhZvaG
c62sB/AEYISz/heNiYsR+NrUNGY3A+iDMbFRf3dy2XAMv/tV1f/cXvq1JzRozvlFhjtTuV6cz+kU
xai8U7/0Ou/RrPJfWtk6Aco7tG6dfH9yuyq6twp13+TdVppg/vbi/XBue3kK6ckQqn6O7YkyjzI8
pgAMe/GhEfp9pr2WVego/cZJsXKCY5LU9dy4M2d+L50jIfdi+Qkp3zJEtWc8DmLk3J7RlUMckn18
g3Q/c7rcTHXWW4PlVfQdGZozWr6t9tousbbqtKtm6BIBKQPt/VXumlrkEIrxRHpN0e+lVnJM0zsF
qvV2JAvpOyIqCsKzhPpivgCG6Lkwyysoxqn2EbrZiHJWTm7uOsDX/ya8rp5DadkVNV5JISZOHa08
et0JBrhOR6ARSqBUMzZWZyXoMUlGkhfgHUlb52LrKmlZi3WmxDyTc2eMYirpsOrIJyPwT5Wxf6sr
zBhmfID2TgLv5eUHv81gjRaN2IM1OYmY70LROPrxp9tWrncRViBpInCYaZWX0WiSeYgpVJx3ZD6T
Weym/2hVNEBNlZkghoXanp+2KLbqfvio65n25hklVw5lAfuJvCjIqssdlXpeQRw+k5xQO7PlTn+c
vOjOy7RTGdEVrm7xKkrX44XSF9wTByOYoSuJWE/hhLc6f3gfzjXjeHjQgy8CuklR/R6GJAHlsDr4
WlqVbZS/e7V3QvG+qH6Yygc83AaiTxt5+CSZW4Csa08mcUYWmjQ0/wD/upwH+uSFAEbG8X0mfeni
Yq+XX0dg2Z7xa6rV+8J6ub3q147MdCMnzy0BuoW79NLcUOqxIKgoiBXhS59+L9PXhKA3leKdKG3c
ESsTfm5qGV0RrVYofk/j+zj1bCs8WNE+LlIyx59a3y3H3VAebo/t+pBm1yB+adK+Mm/UeexnN7iU
CHJAWml6nyqHqNsFb36S8HmalTieNVBByxO6QFdhHLVkel/5CSpVvxXvw+3fv1JHwgItAJQuUYTC
Vy8HkFDn5YIQxvft8KQ2JNrlO2H8Upnv4+ZQq26q/kr651Hbah5cnbc/ZpeHWwEthlbE0fQ+R83a
egmEt+NdiEa5B6gdKeCQlnniLtSSoIjS6CluKkctH8LQc1TlKFSfNybw36LhZWhwaWnebWcuoOtj
G4RxFD15UKLYihSXB60Xvyt+ZX5Kgf3Y8ZTrXyvTiO7SpFDvYlUvdq0iBN8yb6q+04UBibnGzxMH
oz40MyFkw7IfUrH+DMuZ9p6a9uRMYazvgYMan3zP/xm3htY64aR5PyZLHImChvpgJmX7VQmNj1Gb
y05R69nR19TuYyoN0bD34eZ+qnJZ/h32flefdBlEm9xN6SczAZRRtDrF/t4zH8O0GF7KNK1soRCa
58AUPgdGbD2TQEv3VpKLSCAOiW/7WRy87329OopDpMU2CQ1lb6RFYSJSaHZ3XR0TCeqBYJtIPwd2
Ivu+3dFrdlS6GHrIViCX46vKoai99iENhuIukrTK9stuugf37t/BeJQ70dQERxiLVV58qr6vqUgd
uqSUd34je65UiAN8S2l6B/Kf66Opa0dWQlo/Wk00v/ZZCtQ4qsbS1nqt+96bfXIvTgezan97VvWP
Cg9mHwqnKVJ2aCelL0GkVw+12D0HQoNu5lC2d5GeD3sailSbMgq6JnU5Ol2hNo5RebSXdEX1vgWS
8qrJofAzN2ivD4eo+6BagvAwWeXkjEpjfCv1qHWEsEmftGqsjrE+RqywNI2ONGrBN2QGzedcF6v3
kOr8nDTNg6ssER1aHcIDPVn1XrYC4zCFsK9Zhtffe11DOV5JvVMfWAUcDCQUZLnvqWjLgyNJcXQn
J8he1lPfOdUgf29zM3tQvHHaTZoZ7Ky6bxwh2yEp/UlEtTAWhvhFbIz005RX5kss59G7YIQ4OieT
+qAG3fRPiuDCLvSqFNZjKi+F5BdfyrRtjyMe5CQ8Ao9Ggs6ypPgU1Zug5SWYDfYoQwbegpd1ksxo
bElLDJQ7MuUfcVSE31IzJq4VpdMO9Q/1rkrjdg//XEYTishk9yk5K7OP9q0pksYY8+ZgCFK3k7W6
vdMRNLsXlLZCdjNBDdjLJlsYpdIpa69z5CiSj7papk6YmtrGuX8d01LlIvHBe3eGHi6b3eOWhw/U
z8HTAG17ThespRQvkzJsoM7m59PybFFhNqbhxDA4/pfXS6tFRkfn7ROtmo7Olqz1T+XY03CycUev
GTo/LhfXgOoJBfqNcfQE1u4gW1/L8GjxIPWsH7ePS2Plhia7JplAjwkHeDdenpZGFfpDnA3h06AE
+j+lZsAoEw5afe8pesue7rJ9q3rm3hCb6cTFqDNW2doVelndG1Js2TDMCqCWv8li5mikNN8NVZQ6
cvtaUAPJSqPZt2EI2f3UTG6Qiv13s2YHyHp4QHZHdsi6yk4p9upTFujJEUjksIeFt591Y+pdWSX5
u8ZrlBdTD8ujIE/e4X+kfVlzoz6+9ieiin25BWzHjo07SSfp7huqlzQCiUUsAunTvw899Z5JsMtU
zpmZf83FTEWW0PJbnkWkqDZOphq/5IOmxZA2fpVB197ljpCRZhdeLKAQAsO7wd0V0Aj9NfSs2pZu
8FtWgCpkHLx1T+VBVAepdZI87cI28LemM3SPugR1yA98zlEKdMUT1DLYHeif7qal/d+yA+Tfbh0r
gpcX3C6xARDVaPCmKxk2+AQy12Zo9D4hqQWTty7v//a5YYd6IcZd2qG9QSjAYZx1+bk0hgYumYQ/
jJVcswG68prjNPx3my6eQE65JgEHIOcheC0UD9n0adf4AFLvMxwO7RvUmZYVesmDxq39AdGwMYWa
o6Ps8+n0DiMgO4ADL7I4wDM+bsxABXVX6Hl+VtAaMHwVlnYVtpoWAkkUu7MZ3FpD6koYjsgLyl1g
qiL6WlqZlxKpUt41ONzM9+4RW3pHBZvejVHxICEQxqKhzjrypHrz82UhrCHIxKhzIhm6iI6MvGaa
IwxyxgNUhzqRW62Sn0f5zapbkP9G4ArIy5IWZaZZQ2sIjp7NMbbEF+psVBE7MizW+AbXtt/7geb/
/V0EluaFpvCwYSBxTu08rMqVtOJalOwiGQflb4YRXpAkK2JI4MY0Ao9wlRBJntkwijtSjH9VPsLs
2kHL3DzxTD92ZHxr+Jqj9ZUUCjpFeGtQy0eAs0SPdKXfiZJjczLLO9UpQS0vNV+kxw8Qe9hlJF2p
PV2d8Pv3bZEi0omXVaV72CCNVx/dvJ+OHL2zzegM5kZVTnHIkPjCAwnurlCzcoP7QRHtgPJPutpd
mgsdi0cQeFvsotkxESiJ5ZMxAXc/FHmaeKqWeUjcMth1TuA/O2ZphRzV4NjtO3YnCgdys4PHj23J
us3YjIClTbz4nhJinACDTjcMgKJIuU32XBteGQcCu78F6HHLWs/Y50DOx4hb/oICyk88YN0+69EN
jLPKYFvqcPFYMeU+kKZPI6Nj8jgSs30yXRc3RO5NsWazMg9VQKfvEjvyIZXCe2j8Mvubtn79NdMR
4N9+T699qFl0B2k1pPbnqsbHvc+koDpEDazENLjcFaNlPpeWoz96pir3AU/9ncsygk6G22yzAmec
8DzYmspYk2S+cgjBHkayasBoCA3Hxf1p+NIas0FaScPYIS/rw3B3e6rXBkAV3gSwCFwca+laYPKK
0kxmXlIdDedcraF91v78YpdB7HPKO0tzk14cGLurpuj2z78SMc5NhP/5+XME9u6SqoXNDE/h55tw
uhZ/tOBvtwbKvFZvmiWe8JhAzHLW5vk4hoQIsiHL3E0aj8GQz8019GB4jk5dlLujxzdeZtUPc60K
art5X8e61jUHLYXJfddmj8B6hKBVW1sK3cSHQoPzudCn8afful4eDTywv6GUvAaNu7rw7370YmHQ
dIOurKJu4nmPdN+2Kx3wxZ9H3QmAZewZXUcNChXOxZr4lZ1NqT0YyUDRYCm6I5Kw10992nkIMMTQ
MsTHnXlbizMordqA9XHpJT4xhzDoNfKik3RE0CmGlaGuzCaAIBJiBnSNZjzhxy8M4oA24g4SSBPh
ExcyYg+/wDxZC4YWm3WeEW4VQJjhHQVD5CW6WJgN+OdlJ5KBwwoXGOlBvBJjLWxcJB3/Rpm5FLhO
caIv9PdyjsTRqeSYpJO1YdazPZCNqx/7YQ3fcXUgtMCQdKDbcCGfYrR9OuqqHxMDGPp9A/TbhrQu
Bb6NfDdwJOJP7wdAs/873OIq5LXXK9PFcJwXIbKgeFLZxnb+3B5lkUn9Z/UQxaG4FQAbvQxYzaHy
BnR8x0SMM27U3fkyse0xLIqfXYltaLenqqbb24Ne2xiwqZ8NasC0gXjIx/0HERQJ5d8Jg8K2bDK/
uC0Pc2ulm3xtk0MNz0ZzFO0I/R9H5t1ViWPWW53bjImde6F6SVflTa/N4v0Ai1PkSj7Y2ONjor8A
ZRzaW9tY6x3P3/hd0PLv67wfYp7juzmkHpOMKQyR3YHVUmp/IpWimPLr9ue4trFnebQZRGQAJ79I
2yu9hzvUgFGUCLVgB1F/d+uu4TWvrtacr6OFBgvxpVZE5nlDNxIqEgJrV9SjQ4n403bfbk9l2d79
t2K41VAawJ3g45b7uGJu77ecGqVIqg4Hc5vDvlGguEVCj91TZzcFLzLb3R7z2kZ7P+RiN+daUzZW
VotEnqx6M1afi1guZrT4OiOiVm76WLgue+jVGSjX2z//8sNAaRiOeHMRCoKsS9VhPlp9qpXDiFs6
jyo9ae0ftuIrccvlNQNNFUjlQ1QW3FHQ9z9+Fr9wmoEVtUyKVmu+oAwHFlqrtyxEcjkeSF9rr9S2
s0fLLfm9rTWodtye5X9oOcuz5Pu2hRsV/3XRp9a1DNaVmtYnmdvhvgkgurSlyMgUUNlq/IWzgeqy
baO+UbAMdT+iLOBUmROOaNlEgLrXsR2U3fd0MNk2N2BDNlnm+JJCADkaGrOLBlPTIsTuxRPxwUXj
ECu580AvLkPbZ/UehXlna+SmglO7Eqg6mdoGmLQhVqXxK6+Cbs8M0NcqUwtgZTG9CNzNse4aTQyc
I4xIixYS5pqs7mjJjVDLnOBQtdVzij8bixFw5zojph3ZRjuEAySUw6kAYxbVzHzrNhWyloH09x7i
tW3ulTTp8aBCpmFoE28MYE7I5deaVmOSG3p3X1ltKP290aQMvYTMi1zQCnZNM2nxNDa/NWajNG7y
7sUbNbGvsqmPW18HnE6n/t70AXsjqLyFJK/HA9KZN1zw/sOoA9hXeWC1eX7J97j3xm95QTvkf8L1
tlIazUFkzRRLu6tZKIqWbnHE/0rmsAjZkRaPMNXcdpXZx9zpuqc616ft1IsiYXUrHpomo84WlT21
l61owqpm1saa3PIQBDKDSlhr5F+lrZyNPWhQdmLub9Pl7l65vNxIVPQOZWq4fThVHsc9O1khxf/n
RJjUEf+akkJ2anKwtozteZ7SF43bIh49Q2ysuhmdsOzSN99lZDO2Z4PbGz8vQwtpk4SGZlTkJYsn
fay/yMoz3kwIJg3RpKP8HaKMn4ep4jBN6Vxvr4JBHjPT5FtWob/daEEbBVpgRxDtqzn6IFV2H7jD
n7y0LLgFes2+85SFnpFWJIaq2V5ZpheXfVDugh62SaGknRV2qa5Fo9mxh4A24m4yJxCcO+Gk9lb6
aZOjpF4O97gKVGz0Kaqg3J1ccJJ9OaFmqH4LNF9RE+HQxCEj7W30+BrYZKnaLEICIcHQMQkaR6PL
o8ZTdCehZHlncRCpuyHIn3E/8l1BUSJFYJolvNenuCja/MQ9p9pwTeixCS+YBwNej38cgLhDHwCC
h0b7LrvXHoI1ptr5zDd2U0vIs29BebGtj7lPI1Gm5SlXQ4tyHouBPalfKtJZP9oio08ZGi07FWRk
3xjleBiMgSTB2PhHFOVrEqKIhy/jkEkP29pz73PZNxtAdPhrXffqubIiWaruTroB70Kn7I1NDtOb
aEq96UH3hI32VfodYnq/085qfmmtn0aF0agirArlJ5qfBZFOHSsMFEDvcE8VEXxt2B4dmvGAuoi0
YmiaSECgB7VDeuDvWj6kRmh2cWFuWAtHYmG++gLcP7zRJQsnZaBT0AY5ehSBBtKPQjV4O+rUPBEh
s0Pman8auCvtiq56y0wsaseyYIOfkP51Kq3ZThosp0cNFo2mZHmE2s/fnE19CIy+e1cz3btjTRPE
wsGtbJqai6+cuxutMsyvvslpNLrTTzcd+B+jzcxDRr08DozKPmkkaO81V1YbZdn8mNaj2DTdGBzr
jrkhMCFdODrwaJGmRmM/N7yotJtmDHtVZJ9D8Px7L4N/fAngUBwgRT4+NY1fmwYZyiFp/B47E03S
TzL9/jMCLAltH+hBhJfzi/ouKmtdH2gMB/wPUjybmRsz8aNk326/V9eCimCGBMBwaHZzXgSXinoS
LEM6JF2Ium5kN590EfnPJGYgNFABaNwvgWH9mHal6ekiKU20Afc02PbV/yIwCt4NMced79ZpQMJv
FIMhkr6Dl8xdvxJTXAtc5kx5/jf0z5eyF43AY1O07pAEfX0AifDkdo+V+vQcIGyGUi0GAjT1Ioed
Ki03qn6akqY/FPnWX3MFm+PRj1EJ/j4osGAqwJsHKrwf18gYJR0Gu5oSW6SxcP8O6NsSdUhtsWE2
WwGCXB3MQ/0ZVwBIaUtNFR8o11zPyinBmd2X8hToLJJ6Huq9E4K/9dkdDDcUpMnI7wDmhzzEx5nB
ZqIJkLrIJPvZWHf+mlnflUgfoEaEkwCdzAHd0h/UVFbFaKtNCXr0Xyxz6MOZaAZVh0eR2VlYtMGz
TemTJrIDTNyfb0/uyt5DDWsGq6IpD8zOIiif4O1jD9YwJINhvrBG/9p4xZvVpSuJ8uUtgIbHf4dZ
Am9tt1XaQMYhGUvvry7bV4Vq+e2ZXCZ/GMLE24J/UH1a7glqcNEXwMAmmfrRW/4WTbJYyC4etTVK
09WR0IFDUQhNuAv+RdbBXtnwmyGhlrz3uMgi4fCItChtsKlbeQX+FS4WB2tGIrrAHekBzL4Xl3Qa
pA23vKlLmnqstxhpjPSStw+jkXn3wWhOm8HVYdR0BiSzCFu/yg6F6zRAgLT0SQKZuyFmHoRN46pN
PbjQOBJiTdP0ynn88BsXF6StaoNVkIdKWqZvKLFUyMbqoBpoXhnVqyzX9BqvfQEX1xjAz3Oyt8Q+
A23gCwBHuiTjZh2amXZncrGZRvfUMze+va+WNFE8MGCOgw4FsCRwtLAM+Hj+28GB4VjddIlhvqnx
Lde+edazkF+M9n6oEFIedKrtnRatE/5nslbqtddW9v3gi3yzRSoWkIF3SVd1aHyb40/ujc8T1YNI
Ve6dJdK3lenO19lyv3k6LiIPRUi8qote10SVz1qr6xKmV0hzuGfccSsHEtqULcx8huK+YVZxRpKY
hXnrZFGACCp0WmOI8PaskXSv3U+ohiOH0pHxXpT1es5KBv5tn7SjJGHXQDNTsLeJtCtv8LUd9X6c
Re0DkGy0WHSAByp+MoYC9GktKhiJ+mrNpOPaVYjp4LqHSCKQzIvz7Ges8dO07SFppmW/JGrwIYWt
y5/bn/HquqE7ChY1uHR4XT5uWld0anKl0Sd9wJGoyTuvmTZ5R1YcA64OAxyCjfI7AL3L5wPXcOen
Y4bJuNXd4MmnNvCi0f8s7ek/ZxBqbWjpAZp5IcOtAVLiBXLoEx6QBm3WGoZ/5bYyQUrTW29FXeZK
jWcOhkHyBXfnksAXFDQoYbvXJ17pxJOjndqx+gLdkjJKfaAQEAFtQZH8Y9Zroey1UABO59BqRTSA
aHC5nNRInV6aQZfYwZOu3QEHiSNWxSlyDVnFRHttxww3zkqBed7byxOP4GammAJaDz2Yj3tloJx5
6F934Ck1MaB8IkSXlyFLdzKgDINd7ZVkN6Xk6fYWvXYQZqwHol4w89C0/TgsDQo1ahzDClwshLpP
qLj9uj2EcW1/guE8O3OANXfB++va3iLMtLCgSqhNMFYKLiaA76a9ZoUQAPDjDPjBKLMa9lVUbC6f
eCrWRGtEijQOqiUoEzQVYuZy0IfP3zlgiQKziBYMCCHLiMUg9tTLnHZJ5Zkw/SSosRw08yCc19ur
cGWhAf5FIRmS4xDRWmo+dQ5QVjnUchOhv07lm9FWK6HXtX37YYT5TXmXIMli7IqRlcDxT9s5G4bP
XChQNAq6p9aARtf4glZJ6JprShFXXscP4y6e5rIECKx0MW4HkXM7i/wudtO7jj6u0smvjQSqi4WC
P+6fy4gjrVDYnN9hh/6s9ZhMiajeOrRM1qQZrn2sdwMtqVWDCdI6kwNCKfOY5sd8+/m98P7PL96F
QO9IYaeYxwSkoR0IwO3W2otXd8P7MRa7ASCusrS0OWZpEonQ06vTaHTotuxflFlB2JFFFJID0nu8
Pbcrhx0PEY4T6PLooy7BlKaTagPAvF1iNaXcQEGk33Czy4+ZBZvWzw8F7ijIvsg28MQuljFvJhbU
KDAnQUCPHrHvSHpsnZXY79p83g+yWMeqHM2KZ2OXpChBZ+Vr5/3MjTa8PZNrG/v9IIsj5HodPJd8
hO7E32cz+s29s81nx/pqr1lprI007/x3lwSXjugbhukoEudehEJQ50RZdyr6laDk2hF6P6XFwyIs
BRqKrvCepfJez5xHj1q/bq/alXARQqj//f7z//5uLhNzytQCCT9xkapn1a/cglY8cOxrTidXpwJx
2vlpRilwiXgGWdkjnOEo0UI6qIo6ejxpqt7cns21L4NuKaQeQN6ZUTEfZ1NSBGwuJPCTmd/7KFqZ
Ry3VoXuO+zD2ezUe7dxiK6f12hK+H3Sxu8lYkCmtcIQMdgRykFgAhB216vnTU/PQI0M0BbwcJFUW
sU1LqJ/5oNElORpkD6bi053Oan8PzRGUB3zZPxTBsMas+9eSX0RUs9AYQIrQAcOaLg6V0HGSpIHt
obQHt/vZoiLf5uNmKIGb7cWOuyJ2yCklxSlNp7hV+9uTvnJxQHsf6A6QnfFYLXdNPQTg0hR9m3QW
7LczVPenF9NaGeTKpsEg+A9eRRtc1sUcu9TQecnLNiFGcMgzoLCb9jigASHYoRGrIca8BxdLCnbu
P14WqHOAXX3co3Y+wiA9K9qkLYsHh6V6aBbtThD60+lmNhileZgJ+7kUbdi6JJpKXnz+7ZxLZKDt
AWoELe3FXhKMpK2E+QAwfcWPgH/Px2FNxftKKP5+iCVjD/lzVrudxxNq3KHsfyqkGxb8yUQnpnH7
R3vN5s+cT9nFsgKNDGwTQFSoMH1cVjqAUAfSEgdgMjMO8BR04YmZ9uM9a/thD3BpF1Flq03W5fA4
rTRxSnWdxk0lQC4pOvY2CH/uLwuio+c5OJtgmvK7ye7LkIvAeIQiUx4yaxAkbIUDjz+vrugaHf3a
focc4rwRPVjeLB9+i1m1ldk2T/Kq+ekO07MYuif0GNc4z1euLNwg+PuzTwjg8Ys9OEyO2are5YlR
2CiFnMrh69A/uPn328f3yqXvo4SJYB0QVmSii8dFBG0OhVZ8k/Shd04+W0lvr80ChZQ5iAWC+OLg
ymoYsZ84VkvbjPxeiJ+dBz7Yypty5ZsAlQp4MmodqA8sy5YW5Nt1CeBxUjLn0GldpIZ+p+i0MsyV
A4PUzp+x4KApwOD94/4Fh4pWnGU6EFjTW0Ps72kf/OkH/1iWWop+XdrAX2laQ69ejjpjG4E0Qq4O
F8NlRpV7fSCnRuqJo2QRq0H5MTe10M3sIjRpFkkIEY+GXCtxX26MeVh0uVD4nL3oFhx4NqmRaxXT
k8aI7Wdh7Fb23eU3+/j3F3EA0mNEIQ3+fgm0Vuhq0M2SJO3jYWJJVqOyW9q7Yex/m3n9DXnZz7ZV
20ZDJdRQVQT92DRWBoAL0k8UpFcDYj50lv2lSK27wp8eGhHgrJjdiSkuYt0anvWx+TplwKhkzQ7i
ghtgM55gjIP+t9AjEK42KYrdPQh81uC+oK99QEErBwCzf6la946OTuRqVmT0xj0VYof3f6XNZC6w
9ig7gU0KfxYd9Xfc98vmZVC5fuHSEQveEHpW1B8OY92Zp2oyBEQ+TeMxB8NChGAU1mf4DPwGLKd9
khkNXOgT7FL3pH6MZJi1ytHhh9GPW8Vu4/+GwBUaE/0gV07D5Qb59zMR7zge2qHL2q1mD7UH4I57
kj4ott+y+PYGgfLTxXMBX6xZ0xKND+ineHNQ8C7u9TiVRNadc6p8t4x47m+cQn7rBqiAGONGaTXg
FzyLeQrgXWVtIS9wcForj3te7VG+++X2KUKfNn3QPH8/2cVdVbV7/Km41uVWp3XksxzBp+zNqA+A
W/Ah1ysnlBBaPzvrfU8P0BBwQofZbyYUiTLIq4TKbCEPnh1LFjzwus3up7o9DaRGWybnG7cGWbTI
d4Ulh7+ZxQGLgi4X4Ao5bOm9yg2rdNxNjf9aFX0BXPiUkKmCXI/RbTSD3Ztz+JRb3ApH+M+EQ6A6
YGbkEMIpxgyFz8YNfOGtOKc0Nj3tr99ASRGcXD+vwNWtI9JrPPSEDgCN6+YhlXm/TdGQ4WFK2PfJ
d4+i6l9zJ4jHyt/bDT87RndyiiK2LPLY92Q/pfre7oP7NHeivOgO0J95hTjPntjuHUjDMWdAXnUq
piPbQiXoVE7dXVHzr17a7pWTHRVhW8jrblT/va6NeOycjfC0E8l93Mkw13ZGeGdm8q6W3lfDTR8Z
EQAaQogipso9Zq2OMj8ff9qV/lpbY4yGROKW5oaPAVitLKnoSPalJsBp8qeNSbALfHNDcudXaqiD
nvVDVAVFBtwZFFUmyci2NrIcoI88UVaBkv5YPOZTF1u9/UurHG9rU9nEqL6ScByrH1bmtQeeFzt3
SOMOFTm3AeUXtvR0YPbOycq97ZVgQCoda+2DwZv66c8iJ+2BtYEBNJgOyLE3xgDS2SG45iQasubH
1Jf+1k2dz/FTcV2g1ugAojsLXSL+n5+Nd6cjT4kOcKgxnVy3ibop6aBI3jZPfkZWzvnlRf1xoEXU
BpaR4/WWQgSiAKV7Qy+VfL748H4IAMU/zmVwRqEhq51OuYxU8bXhW95/ur7xcYjFc9NUYM4383LR
cqPErtZ+6Guxjn95g8ODFE0WyO+CdnehtgFmX5OCdeic3NaDjDFT7c70h6cKbBODQF4MRFQrGGis
dDVuA6Aat2ajAALUtd9mJzeNNcQpJeUGoW2ohADOM3Dnm34vNPoIs8Bvw9SCBV6NezUxhisjI8ei
p6C5wzEWyCFw9Kniz1M9WntXK6I21b7rvHmA6T2kTMbHUlkPwELCRsM+5uNIT5MpytBr5KMbVBsx
2DsTN9rQ2N9Syn4EJXllWemEYNYaEQwq8QIG008oa/5wjP5o6s1J2kaci+YE+799NqoIIp9W6Ody
K/v8B5o4eJcd55ijHbyVGaQjmWkee2KEtLO/6tLB5cwjW1iR3rZb8NxRewJ6ngjjPrXNu7xQTwaz
ACUtgiNqpU+335fLlBIfC9AROPCBNXVRECfMR6clF+4JLvZIQzzehM0gHwczf6x1LUzdT1ra4MBi
QMjbmbB9Qn9gmf2UVW2MHRXOydaCH0ZdvxKxclL/tWw+JlgfhvhXLH1/JyA67btpcE560OkJFjHb
1ijsvUqtBmAOShIIJBwrNvRtipaujM+iNfd6XuibtvwLeaddxeIBkt/p9MZ53OMVONVDB5wQIIlJ
qbdgpQNra0mxqUuu4hZu6i+0MLojlSVdCRAvw96ZDDyLSaEPDqWcRcmGSlqXAoLMp0DNgE5C/PQg
IXf5NNKAhxlERXAREdmfqk7Wn06+fQOsYCDVIDt1qf+lt7yhDtQcThQB/xe0JOkW9oPjSurlXubD
eAlcqOagEHaF6uObaPN48BE5EehfHrnV8mev7Mv90HMrEqjC7UBvJ8+AJmhf+Ki5v+BLNhyA0zMf
qky3DnlqtQc41fovkAZxjm3e0y0cTJgdOh4BUXPiQJiCHJ8/yYpNG5o5v+rWzJ4GWTc0MhuY20yF
Lh5RCXE2Dsvgb4hWlf5iNpb+u0vLBoezx2OPy+mL4SgQheBb/D3VnX4b1F7w7KcmXgWpVShH8vHo
qS492l0j7rlP8pOm5RzIUtrfSYN7uF7SHnJHRn4/dBPsj0zqfelEKr+mqTs+i6rBNkOk/WaYHaRY
cF1EOaQ40pATVyujoHYz6PaKdlMDY7yjTrVWm56fsY9nB5/bQ/0MD+os4L+INmlhj8jDfXGyOsib
m2TDHRH53IIlhhWVDt+qMX0EenglzL2yzeH+M6fGkGdD2XB+fd8dWb/zND838/FUA4s35H/r/Jn0
e0aABgD5vXZ+3r71LvNxtAABbUB+AXfDC4gD9FQ4JPAtcRrVA6qEYe/dV/arof25Pcy1WTkYYXZm
AR5yedfJQmP+5KXi5NZelGZ2GZay/OZN9LdObYgJB+WLgtZEeHvUK5NDhQGHCWVl1AOWaAeke77w
UWRCpLIZhrMo94V1b69FEpdpCeAqsygIhDTw1i+BrNwTvMn8Sp4K/iCr8+cpP7MWN4CN8F+YJeEW
dZ9RwKGXQ7fvVAYj6lrU1kJjyF51l69pkV1bLgRFoPQCeANMxSIksgqz9KbMmk7G9OSbW5yoybsf
13AGa6Ms7nFseQMmQLgoPCsPtY7umPW9n3s/zvPtr38lTgW2+L/TWSycxgmVtY6B9PovcrCqvtf1
1//bEPPWeHdYJ9OfHGpiCBpAM/TU2ZE2rhTMLsMSfP65AjATTS/lIXpqp0ZfzsvV4e6m8UB+8j7q
gIbKVx7YKx8GihvOjMOAKQ/grR8n0xjToPraECfqeAK8CF3taOrm57ywzA3k68Bxvb161wecbXqR
fiL2WtywrK5be2hgf5jBDbgT9M7GtCqgq9IpiG4PdWUVAXAFnAaWjlDf9uef8u5D6Y6yZYlg4SQ6
19zDOULBTqnhf0oSTE9WDzlPbxrBH7k96pWbARCTudgJFN+ly4yVTnTgGhMnx275ppW6vhWe1Fa+
25V97gAfDuzODNpBIf3j3ByrHWDM14iTMbbyC58kRTksMzZysNbgY//QOItHEW1ndOvm9hIQr4s9
Aj+IDIR1Kk4ERrWJKO06NCApeB5c3n0hjbJ+U9mrk+c5WdIqpf0sCM3vbOGOgMSW1fde+fkhRUiy
aVKioqoHTlZjQ/EYCHgHihq2Hoap09CaTVHc0jGHKOtLtmGB54cTI9AWm/pgO/CabyfB/HhsVXZE
NDNETdDrIaKC8Y5M3e++sSH438OlD1KdfCOnejfpExJ2+MRFo1W1sYUgJJTutGkJg5iGT3OEWFMW
ApMcNYWTbe3JQQOLecE+t+aOgiJmbHLNgd1cS0K3sNkrRC/ejKl33oJJgQfU9P2mt43hYBpjuslJ
D7JOxelZrwaA0gY0zN7APNVOzO9NFlpGAX02t+3Gh75Ix2ply1/bFtgSUGp3gVO/KMc1ZWYqHYzu
k93r6Wms6+4HhSze0ehruVKqvBIqoSsxP+/Y6yiDLw6yatPGIoKOp04bqq1yHf9MIQx85hqVGyhc
Wpu0r9nRM1n6hsSA/C9mCudJUKHw2kP8eHHR045qYAe0I2xU5e8Wxk74OO1LmcEs7fZ5vnKLfCix
LOY5GIxY0GicTiQNoa3iZ7EvHmRxFtX29kBXbkbI9SBYciHVDWT5YiDCRogLwOzg1MN7bczOyvmR
GTRSJV2Z0cVAwN4jlfKwduhgIOv9eHeA8xG4fOTFGRLANmiQ/bcKUBnv+yeng1FcC9or0KWCQewS
bGekEGSgrpOfhfg20RGoSSNMfQ8At3xlK1ybD2A4oF+7NjgFyzizoI2NPkyanwvHOuBz7WxRhwOr
D8z1725P6uJyx6TQKcN1iOwdiM3FNxqEo0DTc4uzLO+9baNW3v2L44s/H8xmcsg+rlQHpNmYaQn4
9bnVwIL16FeJuqfbqRW4yr+24YcbfR4nAJ93xmCCaDL/jncv4xToqBNNbX4OrDK2mq1doVD9lNNT
OjxCyKDonxoIB6LxA7+KR+gZrmzAiyP1b3hQd2Y+wyW+3e9rWvZ6n5/56M0V8iewY38MOqh7aXNQ
0E+4/dGuriqytv8/3CJgA7C2YcSBBhs1HWgg0shwvpFPs50Wc1osqW5PY+lIkZ+rsQs9uEd1K+fp
yiyw6ywPXXO4e+HLffxmGQG+wx4xC57bUVAaoAG+lPX+9lJd2d8YxDMglgwK4EVmqFGPQBnVh8wb
+566L2uYiisfHvg1G30iaBmAWLI4Pth3OsfLXpwbHcUADd3O+yqzxU+Iy7lxwTyEBJBAjW/P6erC
mbgXQNyadWIWX2Ys/UyNBq4HyPNEps+htL4nhH3+EvLgl4OgHS+dAfLMx8/jOlxrpkzh+1skHOyH
anopulmOduULXSTVyNoxygzgxT8XqvR2SUyWOx499/8Qjf6kb/sGJuJQVHyGPwwH5x58Z7tonN3t
ZVwqXQHFi5GBm4bhpY6S1fLF1TgH9hVaQWeLk42h2Tt0ybda7f+YzG4v6uatdZwTdVVs8+poDn9v
D3/5FZFt25gButAObvrF9odWKfMHPa/P+kM3RQw2Gp8G2wC+9G6EZa+7MnUQa12MgLax89hzXv2c
qCnWNsrVifwr+OGKR91+MRFwq1OLGFl9nqZt9Wca3lz/4fZSXR5icC7n1wlZD2QjlqARMQSMq7Zq
znYRdFEx2m2sN+MaI+rKfsAwMHMF4AuwkYsUxJrMgrZG25x1xpJUN6HRSTZ18GIVz1VhH30F21XD
BY0Anca+XDnUF3MEUAV4FfwL+c8VSMno+ooXhoIrjQj2XaF1W/TOu8/GuItR5l/x7p3UijozSl+p
c5XucgmEBQQUS+lveLmv2c5WfYjH8/bHuwhmMCQKMUDKoO4Ntulie3CVdU5pVvrZE1N6rJATncsp
LWITONb4/5H2ZT1y4t7bnwgJbDDmFqil16I73Z1Obqwkk7CD2czy6f8P0fvOVFOoUPKT5mJGI9Vp
Gy/H5zyLQ+tkY7Gsxpt98pDPQKBrWWlynKKZklpMp6HOY6+X1s4u8ntHJj86cFGuj+1i6c9jO4u1
mE6nLCgVTqSfICd94rQ5qHp4ZtOWR816GFyROtCQ5IJ9oMkQAAAcRDDNG4k71a2XDbxwq7rfSCxW
5g4aYCDsQHcPiKAl5ckcKsh3ilE7UXI/yc9p/Ujbb00SbUzbJbgTVHkd9wpcG1A4AeD84zKkVZtW
QMFoJ70kzzYd3CkFtWS6K6zSNfMaDmlG4df1YN1HmmiOCg36HZ9NTa9/vourZ/4zZgMt5KeY1eUV
pw1jCagHBL2nznD1cBeWOxULKGF+KlLlol97PdzKZ0Q4pArgQsKqYrkTUotp4H9h1HF2m/BbIl67
LRX8jRBLkrBTxZoFv00N+cijlr4Tdmi28I7zmv6Qav+etH9HQRd5QQY5BRSCYMmaZfu+2Kd/aO4C
1sP8Uf77ffJxbXDoxEirxiyptHSBLIb8XeZCXOf6t1j79EhqAELFkx/FmMUoTL3MtVzj4tTSHxHP
PMMJ+vbG0O6cccKT2NpYaWuThtIW2mm48G3oB3wcVJFEhIYOEad++hLDiqOq1Ua6Zqzt3fMQ84jP
jvZRU7IjCUJIVA7vWU7fUhCIeyianLRM5sdmHBw3bcu6di06BcQJU3foxm8UTnHQ6vaEoM9lDDPT
iXdyY8OvLUuUKzls4G0dOd5iv9c0kWYohDhl010JUeIB/XlILF3/pGsTgPN+vmOA/ERm9XEC0joz
x2bU+WlEqeHmRdzRLeVH9DDxG8vFfxZj6cOuojI2G7SUT2TgxmnMUKUsFOwSZA9oTsNRD8sH+UMm
trNXnPbvJavKXTNQ+0YB0AJFev4lihPidbC5dhvkhb7RQAVRB2QZDkBO4qvcUrclYtwSABSOlU66
m7BQGqp6CvW6ltjqoOlNeTBybPEQWq2dy/WOuSZEWW9g+pD46LjG7jiDuFNmGMc2k5VHzFh3hRV/
tRUzdkOnClQOLeY3APdkDJikpuOab8YmmOAeJKVKoT/3wArwUZVeWA+RKyfHy/UMdgJJqLljWNpu
WxfYoaonjzQ2mZsSo3GlQWFdBETHfZ8Y+T3p7f6ogxp8SGCmdB9DiMgDtl570Ir4vSpswGZLPuTv
jYLjmjvEWemj6Atr7mastUM1yXanaGLt2jSScE026BE8avtzHkb0gO469ccubm/7WsS3Rcky8I61
9lbjWuLqeTzeNTbcnKMIqlyGksCUQv3+AAnTtyjO6K3obbEbiV3cmlOTHFPHqg9drsudE4EtEqG8
4zc0ZsAaNNkJJCzhxQLqU0ijMZ85a/1Cw00sUkV3NaPFvgfJfd/a2uBPHO4DwxD292UbmbcxBZYp
7IwUSktC7lBOR/E+YroLXUoHFh4D8UfHjLxRDoM/gCzvRoM93sux7vCBuv5e8DR3B7NnB33Suxeu
zQXhxBan2k7Evkdh6tTYduxacQ+kODoCUG8EhsXUNb43LfFIRZvtGpEC1g84oGdEuv56fe9dvIOB
aJi7AzMXFXWD5ZM0m0WRYl4zuBdYXiS4n4rxoNniXgm0+7J0k3O1cqLMzl/Y6wgJauqiWmoYLYTG
ppadkpi7mTa9mJr+MDjWr+vjWg0zV7DQW0Z3YtmV0OWY4GEi2ImYleZqBnnvCG0PJbHk8S8ioc2L
Hj24EXA1+nh69XqVNuVI2KlJgPCHkpMz2vu++uOUBwVFCLTBsBi9ZPTnFyexBXhEkTbcCgpS/DIj
QDnt4gZc3TeTt9/GvngRFU6APxzaHJNACAHmu+giLTEIGmlHtMYrC5Z+vVflgUGO1N5q6lyczHMQ
IBDnxh+Q+csVWIi8CPvKMoOmeJQqBshx4+l0sRR+B0Alm+H7sAsVpg52BXQIbTOAM7xe7iviQvb6
+kTNN9SH22URYh7j2RWeGHFtT5CBDTps8BFGJVoML4jml7JBlf2mpvDgDO/XQ17is+eYNp1txSD5
csHKlXHXdOjJmwHepe1pGlR0G4NJfjCNyvQtWQ4uYyES9GTSvUmx5q7mM7MWS9WL0uSnhChCkKLx
yYBKrUsoqIXChlVEV8MEgCbw5+G83VrEF6fN7795TtwhIQMe0yKbMi1Fa7uf/+Zhpym3pUdIJkS2
q7ZkalYXFbLRWaYSKPZlyd9USdEDumgGIXR3kxyAjxk1tZG3rI4GgBJII2NAF40fgjeQZkM/Npj0
zyOpdvA8dFX1ndTSTQx1uP6910c0J75g+OItuch7SWZ3tt5PZqDjwWrfDFuV8LXfBwkSpDamI9td
FkRhqZyHGomtQJPxa532kEDZonBc5Hn4+uchFoluBIW+VmuEGaQ1gfSd0vYR4/ctShm7UG2VZS6Z
2HM0NOQslDDgLrOcMEq1TIRAtgRhEzKvHDOfau1dlBS7vqNfATp6iPNqR4r4rZuKjbbG2sqYy7zg
yPzuvC9GKqdcQzdctwNVaI4bwm/A03v5prU2zlLT6PdWNlY/ri+QtWMOoBnofkOvBwf2Ym9Jy2yR
MU52gLeq24X00KPkkDjDX6xDbCz0O4HzhirQ4qiLUTkxGtbYAasCgV7y0/VRrC1DYAnwlATPB9Tf
xTU3QO4pypBeByZ06f0ivLn+82ROL5Yn9fnvL2bJmBo7NRP8fgb/Zcs14RgUVBP8wnhigMAkgWE8
VJoOf02wQN6ht5n4DoODYG9HmlfpeXbISB7t7dTuQeQfKHK1Xr2zGtUwp4SjRFMXw005ls4xrHLl
UkfyLyXIkxvjWFtgcIKd8zZ0NVF6/HjhhHZegrlY86BDXp5COLTOnmQEbUke3qLW6l+ftbWNOzcD
gUI1QaOwFsuZkkSvm3DkgSyPJsSX7+LsidDj9SAr6xc+IRRphoWqPuS+Pg7JkbVhSFLwIM8+ZWCh
EIXPk2xszK0gi5HoYdqpLEl5QKIcVdPDqIZ97myMZGUNA0yOxQte5krhNGcFh9GZYwdQF3iFQZQP
A8ItR52NGMt6kQgnY6gnbgdDIT6F7XjP0+n1+geZ5+JiqwBxDCzWGtiGhA1x4qjiQdPvcqgY3+Tv
4PP0DQoOG3nm2vrCTP3/SMvBJFrCIyNreOBU2lMk2CdYeh/DiZ4SMv5zfVBboRbXqE2FFqW55AF2
kJtlFp580o2n3o3H79cjrXwh3NP/DWrxLjAKMmhlgi0KYgFwz9Dcuf77qyOZFf9hOAq05BKpOxaq
opXAfukS67aygWC0dx04s0OobSTQqwvhLNL8l5xltwOLqT7MO7NpvxWF4SrnBzcHv4J0LW3+SbLd
9YGtTtxZuMVBwAVqNYWZ8SBjxM3sOTPd2KArpwBg9P9N3TzgswFZuoDj1ohToEwhC7wnPYglGwf0
1iCWB3QyJjXoFTjN+me7/W6ah+uTtDGEZYsQx46y0TrGkey8DtZXHQUgO9tCSF6W+5FDnU2Uvdgt
kFrkNegMPKDNgFeCfDXN6T3h9T2gcp903n4yefVTCu1ArXhnNjCkIlskkvWBIi3FEwdc6mVXKOvD
ouVksAMZOo9JBStqJ/wie31jN22Fmb/n2ZIIIdxoNtpoB63T3acO+WEa8EbaZNWuhgFCDaRakJgv
5MYMZ5CEa50dxOHnMv4qw19Z/KdEvPmbzcAgjtYuoOeL7ZNEIHZGKuRBpD1YkBpnFqBiyQvJXq6v
wMuu6yLQYhelsmt7U2p2IMYaXqiDBzN3r1GA3cUuGT+H+VPb2W5Tgv2av1+PvTqN8DZCGQSIO7hh
fvxaLDLSTsYxDwrxAHMrwFAgSnA9xOoGPguxWBAkNdCAbxGiQdldHaJqgwC4/vuziiqoV1jYi61F
sykpQhhqBNA7+CIT9ZlQsbs+hPUvBL2QOQoUF5ftd6uJUNXNCAtC/UsYRsBRyRm8XcQguMfNrrWE
G9njKS+1GzW1+2FK367/Bat3FLI6jG++3JeSHhmJkcPCuDToKreyfPYOF1/8cz3IfJRe5ClnQRYz
KaRe2LP5ZtCDAxj5upLfW80sPpet3T9rjt59K6aw3yVj07pxgv7y9fCXOnvzPsApCTgRJB8g1Pdx
MWZ1as8lfzswBnYblenBVgbIap1nkPrFse0DaOM/ZJj8Q4fmBvZZT0mmbnmunhRRkNbjv67/PXO4
y+lgoNOA4ofdMe+ds5Os78OpU6VgAVSHoaActeo+LOM8gHHD+NxEjnkIidyqHqwGdZC9AxODk9Fa
7BYNUn76oINCxeH4Ru945QNma5rHKdu4utc+Ns40eCoBvEXRkPs4uiQtigx/BAtAe9DcGFZ28ILu
3KRQz1A51NEWKPeh0QGEbTz/+bzCWQUnKj4xueg5hw6PdaC9cUMUX1vzh4RUeVftmXOEONX1SGtH
w3kkshjjJCpWjRoL0vxAhTfZ/vXfv+w4YsWi2o/limISataL5EQX2TRlncECEGVzdH0g0OAb48wR
gH7dtymq3nDnpy6pdHgnRjo0jfIou++tRj51vVI3bRKNxyqmkMjQRgZXWfZ0/S9cO9/P/sDlg4BF
CRB5Hb7ySJPbtsRjHHK8kv3FEXweZXFwRKmRaihYsUDkh7L16VZ9cHUUuORxwoM/A8ukj98xa0xd
RBSXfSL418YUt4KV7+AUb3zOtb2HE54CAQ9iJCSUFmF4ZzONIUNyrNLP4bAdyfGxZuKHUfTvtIbx
8PWPs7o8z+Itlif0X2DBMxgorE26L/LyUVT64XqIOXVYnmEYDKqQ3IYU8xIVjD5BC6MrzgIOJQlo
H1T7HlxyqF3Xd3TrHbX6lc5iLV43aqTxaBU4L2XKXVZ+Y3ANh/nG9QGtXYQOKicwVFxjQ5izylwY
o2qmyZtZ7RTOaccqgaOwym6uR1odDpp5mDuUbNAs+rgacnjbjbnV20FJhx8Syrl0sj8hG90Y0EaY
5c0OAnEyAMaES88E6ceMjygq7yjbSjJX19osXzDbZUKpa/7/Z5dZXKTAhkNdIzDAAYez+z3JzA2k
++r2OQsxj/QsRNXCF8Wu5hDKBSqbpztNu68HT5JP17/MyhpAWQi5HsCQDITKRb7MYivsoEuPd230
Soq31v7UFm/xRpCVCUPtDB6KgEKi27WsCmis7pLZBSMYMBrqkT8/MgGbs3F/IK2E+8TirAnDSp+4
qnEwD24x+iXbuPrm1bnY+B9+f3G2VAYwREZesEDJcl/Y+Z1q+uehyH1F2YPGp2+cpF8gh7URdu3T
AJ4HzgvYIRZMdD+uARWNQ4/2GAtYAgQGtmWzN+CWbr5eXwErSw3b3ySgryFzQe/hY5jYSKE+KxOG
ooB+g8KO6TKU0I2x29OoPdJJBtfjrV3083kDcXdmwTd52VsFBVXvNF7ONxx5NslnGf0I71k2+ZXN
omehh9FtC1IRHIg63UtyI8jzdC9YUu4iM9O/DUXZ76EgxjdukJXDA33eWXgPOxt0vsWuJnVXSQKh
pYAwaJl/gZ+RR9EFvD741cmGmgEMKkFgBsnk42RHCQjFdmsySAXEkEek2WHSs9epsN/wFW4t9B6v
x1tduv/GA3fhYzxZ8XICow6PrRTZvc8BEYSqQWJ7I0/cWHmbSpdrWx1kAoiNzdxOa2nGmKOIHrf2
gDTR9incCp6vj2fr5xfzN7SpXeg6ft7q3gcYXf3Nz6NxMTPkoSa3xDPwolQQmsHP53DyKB/Rof2L
P//s9xd7rUcmOzYCv5/dEGNfbWlJr31tikcIIGNoALNlWWqsrJkgp1tBk+UAPTHux1PzBSi6XQHX
rALCRAZPLU9TW0nr2lF1Hnixd5zeQS2OjMCBQG2rh/2cgvuZSX7AeMD/8xmc/WTntAXGMstMAj6C
Jss6IE548ZboT87hf/r5ZQbRg4/bkwo/D79Br46Zq2+4x6wtYAZiLv54tKwuKoesIa0au54Gpl1z
rwnhXWeNabsRZe174HyFZgEoCPpFKaqNQjwKpUYDkh+yCcCfI4HXXLJR41iNwpEEofUJ9OtyuRm8
641MlSSQqNnMqESeE0iKaSCqQeR3Y+usZN/oKQAtiZsQLoNLlEYSJfmgQYYuaEYauiPsH3Nqf666
8kstUwrYISCTNWoa19fD2o5CZxaSRBSqVRcit3kKd24zHWgQJvKu0vsdl/k+pMm3UWm9B8m6d5BS
KdiUTrIx3rWFAm1T5Jdg3TAs948nN6y60pE1IQ30rnuJcucunfKNm3jtxkNR1gRrafbSWpYtinio
sohHNICjrQbfXKFBSeHL9Qlc+2yQXIbQCMA1sxXZx2GoGMqt1CmBc4K2FbQI+/wHBHuFSwpW/CLt
kB6zPgp9UVJ9dz3y6uhwlWO94N67aN0WEEWkUsceMJpBfZW8Ht64ZJkvCUS4/iLUrC8NWqAF2dPF
ILOJAfgJz85ApOVDzPNjakS3okw2iuirS+K/MMv2Chr4Qy3hajWXBqrCS7ecbFdnDOAkoJ2h2H8B
KzcSuykHht+f6odqvO3EN268/sVMgZ+JJ/SsUb1kd0EPMG5KvAUCVdZvltkfnVj8U3X8fwuz1Pia
0IIUPWC0uMdp5ZckcvYjbnzUkyK28VJbnbT/RvS73H32UouY3k1RwWkgWy+yIlT/YtdmGwtsLW2c
aa3/b9p+t8TOgjToLMQ6FOkCI2YVcVEc0I65XZq7selSuI8NKInRTfTV2tBQPsWLHdwaKGzTj3sX
SlUZsabYDPR8p8FRIXxI0o2n22oIIHYQARc6cFEfQ0BMLjaHXDcDMmXvvageKSxfrKTa/fmyg+XS
v2Hmm+xs/pgR5pFVQvp21PLqJY3N2LfA1PnST0a3FWp+bS5fi7O2PSrvc6Nr+RodDB3uuVFoBVCx
NWG6Yqp9k8SNBzvarHPjMCnv82kc92VRlT5vBPOkhGlwI1SKjT0qT0vb9Ajkd74bQsPq3F7Xs0PT
DaVHSr255VAKcxPW9u5kd/EtK6unRJbspM+uxm1uiWNIqQntVpr4IxS381TivmRQF9Bq9oPFvId+
6Njqz8hFMtfp+87rIxL+1HICEGqpf7U0XXvHY5HstGhs7sH0QB6M1q65h7SusUNbA+KElk4/WSI0
XEh7xr5ZwMGutsp4ryuxVUpcSzNwJqEoDDguGmuLNVJWUCM1W8cEcsXxKUyvDVC3NDyIoeq7cenO
P3Xx7c5CLdZJFEZm5fSRFcBeFwbNNZ6cZH99Ka5tZdQOgSUDUw2S1cu7InEmMLlxyJaqhfoHKnyl
CHeqtE6F4ua+gE7I9YBrtwa2MLptOkioF2IGndmGTaeZNADK6Zttj3vgfp6uh1idtrMQi2lz4hAW
hhlFImEY/mhYz85gHGfM2fUwa7kEJJVwyULg+1IXYSrTQSs6mwbQEnhr4ek91dOB5Sbg2XDjbcMu
BTdgC6i9On1Y7ahcQtruQldg0kKSqhgZIMufIYZkdRtzt/L7oPUDVYiRIclcdsaycfbiZZIGI+Ne
z2MX7JONVb2ygZBHzs1WUFgvrefKARS+csAVBTrZj5C0+qeOwgEyl5q5M3uDbTw+VkeEtiMQBUjX
IcD08bDtW9BvOtWagU2TnSCWX6mNxHV1QGcR5r/g7DjvtWxy+gwRukg8F5Zz7LTorobmtd0VW0nR
6mhAy4V8ym/l/MV+dbSym+ZkKbCVW9naTljGxomwsntwE/wbYZnWwaMdr2aCRHVMxLeQAQA69PIz
HzYJqquBwMUFFBeJBKiqH6cNjs19nYGYB26i/KkJAy7lE4hjOQGJ7/pOnSdlcY4C8PtfpMUHkiDU
TZADp4H23iY7861JMHceXBwlbLy3lJZWh4Wli7NtRv/ai6IKt0uwKSYkR2bTvplJuuN5AZzxlraN
vbYSoHsJ4TKc2pdSgCYBVTpmPQnaQc/cUc8BOTVza9foqfpUIrX0irLTYbE20WcaN92LpQ9QuECK
1rqsTgbI5doVypqtxu+1BBJgSZylwDwItSdWO7xDDZJ5Q9Lwewo1+hvGtfIFBEUwrEIBzWq9T+/y
CQesGcOmaYTKxLFVwshcELbyPVzKijuRouPm2rKwPTuCGnlet/XJ0urszglF5I/pcYKHSJ01v2Wa
MtCq+kM4ZP5geLHmDaHwoa9/l4SV+YB7HHVJOMj4emu2zxF1AFfX9PrOgNHrk9Xw8BdSF6jNO0mz
r5N+2tcjj/eFKpujFeo9OIxIWCCBFntgidi/xhKMMqdMiEtkB26g2Qw7Kni2p1kHj5gCBBtHkNpv
lT5t1EDXvhvaDnMjEkc4YE4fl70my1GpJsH+Irek/hkWW95jWwEW/Yesz2mbSgTQe1/csnHjfFj9
eVTzUPoA1PlCWEQxc9YtKymQjtWvjqpTV2b+9f26kpRAqAwiB8BJGJd+LVOVG4MjDYKcVRxH7kvd
PpbF61g/afoWqG2NA4FgbD408UEuWHClgjuhnuV4MZEWNP3khUbDniXOAW3xo9GpU2KGO5PloQfs
ysv1gf5+syxPJqBiZuktVOABt/y4GIa2SQGhQqpCq7QGMN68ayN+IDgLE0iATE1quUYqwZfi2hcy
WMyNnPCApH1w81D93VTY0HBGbmuhD7s4ukjUddGEQyFg6W0N/IuwKleG3x3a+kJMPrwu/Ug+xPr3
67OwdmKaM0FoTmvmh/jHSdDK3DIqYyRBzu/IdBO2t43aaF6tLdrzEPMVfnZFS2XIyeoHEujla/uQ
xRsZwNbPLyZuwj1fUXhtB1H3Tu33Py+0oH3x3/zMiejZH29V0lCg55GAvFlD67NwS9B4689fJBXU
7LJxbBEgH45Mr1wkmd71T7yWIkHzjcEpBf4HfIn/MsrUMTVgldE8BJ27j2EU046G8ixd09yKQwTh
erzVJYVHn44qGHRLl4+0KrchqTMRglqi5UfTiO2ig2W+ux5lbVTot0MABjVRMPUWHyYPTRpLFNeD
2Cjc2njm/CEvvqbpximxFWbxecRYTQMdEUaBaWyRZ2o/DnhcwEpgY9bWzl0oBAHoMRs/oQb7caGV
LSnsKJYkSKTmQwz0UHazzRgEPssJJ4HYEqlaW3fokOMNAEILaGCLeGlY5oYjse4G4vXwwjBx3F3/
QhsRfhNEz7ZOXms2xKV1Eljq09C+Aub7N7+PHhe0m2DZvXwuccuMK6ug2DlF6w9W/NgkyUZFbw07
icsJXt2gmMyv9MXxKNqhabuqMYIxZtYLhHfDnV2W+ms21L1fSpa+waKI+bo05YvSxvCmkGT0EgJD
lDxHhaSO4vq1qHTnIYSa4+v1CVhbMmCgAUoBG69Zse3jkqknRcM+mYwgoukhdnLuQ9ThgYh6cBOZ
37X1Zudl7ZPissQFNQvwX7TcUBdKR2D/sGhA6di33V+kZ7BHgUQLUhuoOi4GxHNQpLU6wh1YAJht
f4/SrbNwbcqgGIm/H1YJYKsv8rPcdloztgUJtCFIyq+Q6/UkYLeTedv1/ca5uzZZ57HIx88DUc9G
Mj3EaCJPoK+S5enGfK3nT2fDWaQwcOQYRoCLSVDzKUchrCwftIoIzJ1Fdo4a9b3VFsWxTEaJHjDo
pAYtt5QKL05I1K/Q4Mfz3kDnDyf+x2FmZhSrFvn/CUhDvDXgsNYbuW8oqPp15PP1FT8f6h9StjkW
hN5xPCJVgcfVx1gxtySkpEJxcoaCAz9k3plZ+qCRAR5GvITFa+obmfOnRYw5KMAwKEvPHaplFVdm
cZeqrBUn8hVcrGJ3fUgXq2Tx64tVUlNnKrUSv85KGJDCW8rqNg6xizU/R3BmjCeMJJ2LMwwOK5kz
WYM4GXl2G9LokFWJXzhWIFAIhxIA21iVayPC8wT6jkB3g0a/WJTcxpmkIOl8cqb8ZyejXZ3EfzEk
KLFjB8+WCSgBflwHwB6TTtFenIpYeK2p39tl6trGP5XV7iLN+dPOBCYQh95MLsU8Ik3+GA1OuCLJ
S8M5GQT+81P7mFrJPpu2DOLm0225uM/DzIv/7L5Mkl5lo5qc02SfYoJMsL+B8NPGpbm2GM6DLK79
Nqc9LB8QxMhPZX8DdDUd7iWsw5qNxHltq54F+m3+dDYa2SWQfOAIRLtDbz/15TOecW45g7nkr8ba
qGxvzN1STmVirQZs+IhoynmlWnJo2XgnIJZzfbOuhsELDRoEqNBeYABgZtsSOxuc0zh5ZRLA3UTT
bq6HWDtOAfEzgSe10aVajiTqO2nyiWAkofCULlwYvfAy8cgWX2D+0hfLjQF8B2sTgnbiPNazD4T3
JUxk7NA5aTCZ6n/FsY5m4m0tdg7oNzkMJWHzdH1oWxHnoZ9FJKJKOhEhogPAtISkhy2fwA3sHDic
lMeISL83togfq8vwbJSLvct6TiH7j5iVCSJ6kUO+6Y05MAsEeKPJKq8fzI1rf/UDzjoVwIrAkIIt
jr8RyvfALUbiBIWnCa/2EJ3gXnxJ4h/XZ3M1zlzDmlVe0T5aHBejasMUCtjOiTTMH2C8WMmvodPs
Rbuxk9fO8/n2wGpErZjoixvK0FQKlyPhnGQNY2e+i7tqY8ouiWA4YWEVCz8h3EbADC7WIoAbGa3V
wE61SU9FZR5yzl6qfsBnsp6bZNyhY5K5RROBphVHByeh/1yfzJWNjdYLtDDQ4EZ1cHnHa2kfWkac
s5Mx2o2bq7D0ximBNWGlTbvroVZOYISCKA78zWb1osWKTNMG6g0Q3Twx7fM0HMMeSmUpO8bke0f+
GI2Cdx2FFgvSUAPhlm17eIo0suQRXPG65tToBIIPMGPeKzMKD9dHZdCV3Y0vCOg2MjODX3zD2alP
j63eOtVclE8jHn8eGYSBNnft1fzRUsqTw7MGleCoqncVi6Fq7ZSZq9XyZ66r8jNsOofKJW1tHAun
oSDk5TVM+QzzqUrD/g7Z3rDXc5n6WdbgWZz1cnKRtLWeZZaWj7/q55ga/YMo4+4tywy5gx9qcdNX
nbyJo4y5jVOzAzND5z6qBORALdV4qBWD7RBrRfUYaujsEBHBEzPMR4/FdgrBzsk6CNJGJ1G26W7s
23BHgLtBklaqXZhPygsB2H7Oa8FuqqJmbq2bypcl9BSYVRbeZHbTQ5j034scfwGP7fC2R3XXa3BX
wTtPF8feHNJbGLnbnjTiCY7wtXOQlU4fWoXyf1ypl7DXh8NQ4rIJrYTfcdhrHKJQlB485Ya7MEtb
ZKUhbOvAQ5/MfQIDgdKo7ix060F05V2xi6mmoErH7VsJKewjTKbUIYH5xR0qc/pptM3xKa975wVa
y+SuCS0dFAO9cBOSwu63G+iNBD0wgRsrRpTWdLqNYNvhZ7LJbqsecwWnPOclrVvoPo5Zc8gKIfcc
+EnPVtK4wb9NbpXDkAwSvY2f0baAoyGQe5BxC13KG5iwhhRe6m01espsiZ/ZSORtMc0URb3wjDJp
fWOq1K9usLVDIWLm6TTmt3kkrQcFba7bqs76RzaA1BdCoeW+quvME2aiHVPVG29ppLdYWTMsJlYA
MhVZLTYOyZV7BjVUNNYt1KIcgBM+3m29xaWZN8w6wbdlV2SvWvdTDRL+lKkr++/QRtu4Sy+fftja
5wEXlymNLFPTUE46qfpU518G+r0Qj3F0tOgTlE7dRp889cfttUXMxdGFfCrknYaYsDYNlV/D7Jft
r58jK5cNIL3YdrOoMwx0FiHiBGQxKAvayEpaX0EaT8iNk2rtqEf/1sbvgNuLr/XxS6UhgTkrmmMn
Rf8xBN3ZeDmPbMuO3lgdCATxoEAE29kLha+BdLju0H09pYWl7QX4IsdajpGrdeX3oevMO0dQ+jkz
WeKNzCGe1eu1n9UJDGJSW/oYQfOU5O0WBGR19LOcHcC68GNbNn6tPiXZIDC/FndLXQGK1HntH+vy
YZ2gQ44XGlxN0Pqdr4qzRA9mkFkxpPPYK/sXkM/hPdiHyY6m5ZahydpwTDR7gWZBPs6XxBity7Qk
bJR1CqtfKvTD1neqn3++Is9DLN6aUmYtHRyEsO4bnrnxsEXDnBfcIhEHCggjABEeSLFl1atPRJfF
6PVDHb78wnoxeaJEt1jE+ptVN8jKky2vcHPttLIgmTiDZ8DBWxabQ8jIptE08VPIk8qPevjrdqr6
rHcZ8fTY/geaGrkv4He341VPYeuYpIe2SDpg2EgJNo4ZPrLOyl0IHCfeFAPsFY6N/oDLGDD5kAw7
NabOHmQd/UbjCXXtqoY+b8JKiJc6gwe6t3FTSuhZQaeU3YWsYQcnHsId7DVBOZsiuWOa1u3N8Kjn
LWRcQui7+l1R4r/xFoIgajrAFAp+VZBRHSBxNZg73CqwD9NtmCrAaxrXgMJl3Ay1y2u6dfhuTN+S
GsAGQsdMGPxk95af9OJzryo/ZkC8wyvkUAO4ZxTxVmt5banDoM2gDLIcl1aUJS0B9AtNBFXj/SjL
N7jrvIQJBAr/fL2fx1m8K5xQr4ZiAvasx3t9BDXJnLawdStPF+c8xOJ8IE4GC3b0g0+NfCPZXWPh
bDA/RcjHrg9lY8qWHQgbtqiFWWMoYfXWAfY4jK/lFgDpso08H3b/fZfl06EyjTFD8slPskTxLi5e
Mqa5xGweuyb+Jy3YJ4wWKM3KPKY0fkgS3bVA5h4tuZGBrA8W9wKBcot9gR7TmmLES7DhJ6VlngYL
6jxpfCjZ7a7P6WriMVuG4sw1AIRats2tISrSTOv5SU+FL4rqNistV6Ffb470S22Z/7QJDOun/sae
4pvrsdeGiKxgBnCgPWAsAZOtXlAls2z+np6me0D7mc9/EwGNSwv0baB2F8kBqcspL6GJd2LFo97n
mMPnovl6PcZaZoDc43fD3Z5FIj7ejrpodYXk1j7VkDdR+3ZL2umyaYUVeR5gsYMtDVp1vB1RRawe
E+1Lzju3GY6Wfa+nj1zsOtTgeufYd8rtrIdOPgxp63b9xot6dZ2c/xWLTV7lMDQeJgxTzx/1ASqn
EfeAMkzBYO+4V0Q/DXFQ0a//aW7NBcAnHQh8VnALnCCfduoz9tZkfONQWR8YVA2RvuHBe2EaU+WR
qUiU2KdkSE9VNd5xCa8Cs5QnqxbvVpx9w7v7U1uLHwnhG7NK5wEskwUUBWHQNDv8gKP7cfFEti4a
yyiRH3e00r3WzlLPnkRzwzuzO7JKxh7jYfGaxaM46Y1meO1Ei/8j7cqWJMWR7RfJDMT+CsSSayS1
V75g1bWwCBBiEaCvv4e8905HEFhgWWM90y9pjYc2l8v9+DmBlg4/ba1DGjFOKtDskJ8tKJgCqFHI
EJDd9KhL6uxdNQ5hMTnlrvboj2lq7FBvPW/Xe3bup0LTvkjbgpoF5Ir3bHJHv0FdGhnk0pnC2+to
rB51lC3mjidQay29TOW2gMmkjnOiDM6y/2O3pHqUg02PDq31Pc9LFvQclTWhOOJ31Dr3dUk5HtyT
hz1NyshB2upQpr2MBgGdVr9QDvmuscza5QBBt8EUl56PMgJA8giR4Exs7X4c4+agI+UQQFeJBJAz
EPd4qZuPXokGwBzdTS9x3PNdTYTxKCzQqBf2JL54zYaLeLs0lssMlDEq2zZIvAAHulzmpOsABS5a
pEorJCWE908z6d/A4Pyl7PgHp2NgJ48jEJydEHJFAMFDk8Z49nSV+BTd0+A3/lZq7K4zciBVTfGY
un9SIJdB8rd1GtacGYgcIL8MJDbYAxbOzLY70PtZyIiTaY/ejWlLoWn1HQXpmLlfA7nqq2qSVut1
R1PMRFUiFxQMhW+ad0gUMPOjaYTiOxiza8PvskCjO9VtlBXWRndufP772UMGTnRqaqPzTjlAGP94
oiv2InfpxrW2ZgUU8FgVXNwGalqXVsa8a1WDQO6UKb4zrH5nb/V+r5+mfy0sxpF1ZjVZOl59Wp+F
JWtDUha+U72/UAqUEVC3QEzNqdTFprXSlEAujzontxafaMnvlUM3TKw7339tLB989QDSqqq3nBPv
yX3R28gK2+q3W3etPzJ5MkGLMI7kvpJAF6fZ99teaS1uPRugt3gKmp3plTkc5Wk0E3Tsf3PsiCNF
WSUbiLktO4uMuxKQStILDFK4gUx9p3vmIqTu/vZo1t6dbxqaOuq0cw/y5bZz2pQURFTuqf/CFSRE
UL0XvmFVYb4RVK3u75mf9/8MzcM9O0V5bdmyh7jgSZmBgXVyd7cHsvX9hQ9KG7uVWYfvf+shlA4F
kY1c29r3IcY4d/4in4EO1svfH7sKArGMuye9idFE5XXPHWF/Eb2DagKNb/+Hm7u0oZtjaiQMJ7Rq
Q638kHzr3s2XgKgQORnUpehcMl+mGUiNliZbGg50IKhvcwm8iKRb/SWrU4UKjgb2FeB4loV5iIq0
CJp0GJHVURnd3rPD9y82VAXgLmcdNpTkLyeKsjSjJfPw3Er43mh/gEN9Y7nXzsUcl8/CI3OKZOHG
NKFl6MdLvVOiHT36D94ju5zdm406smTDna355TNTb97u7GSkk0EY6nioJydPulP5bQ/NgY9/MWGo
QwIoNktgLWtAwtM4yCyYd3K06QVF5Zepc6K/MOGgzQelO2PmlL9cE6+1J7QnSveUakhwNr7KtkrH
q/vqzMLCI7JcOUWT4NFZl0Gb+X8hoAaiQ1Qfoc8N7tPlzZWqfmBljHwYElaj/N1kRyoOt+dodVcB
RQjlzBlbv/S2ca2jvaqMYUJoecDAEhBUQ6GFesm1oGl6enDA6Xm8bXR1f4ErAVVNFOSu2Ail1SWV
USA3wSbpS+uBy4dxi89xLRl2HiMtrpHSdDmElBCgWanp98rx9f7FU8eqeNZz2/fSje28GgG4QKxC
N2N+By1fQAMeVwLMXniix1Qg3ofc1+yIwtRyurBhje67Rds+VJ5qDzoV7h0i4ebT7XldW8zz37C4
0ZCubd1M9u7J6iRAWypFlO3hqqa+YDQqLLHh9NbWERxB2Jo6Ei7A614eMMk1xyM1Eh+maHdVLvws
jsMmmTY83/rcooKLq8IDtmiJ5es05PTR7eOexqR6Tqwp9rWGP3SeUfjSSF967vzgfHztYisw23Jj
UtfOOOj0/mN8cca1TqMG9zIACZX7lDf5nZeXG4HVNWH0PDIIaWPxcAxRHL+cSCZMUrHGsU+W9uJV
PFTx/TBGVJ0YR+213NF+QJ+iF+h2cuj0rbrIWlyHRztFEhcsW9D6ubTuuV2L5CqsQ0Ntb6jyj+M1
e2UBK1yIja6I1aU8t7WYTbQSwvFLD5AKhQKroU/BQMdftFKfOtBj+snIUdXt986oHVRnvJuD8W0H
aSZkJ+exLuMAwF/ijoIk85SOD+1nY4vUZm2reNAv+f/PLwYHgtBG5Sk+bwrm7y386/b5vj5vFKWR
GVY9y4Bd1UdQrUBWfxzwyqh/Vd0QjOXRIr9v27geA2zguefQ+Uq4SgM2k4UUHVTzTszPrTtqbrj+
6712+flFEhA0JBxN8fi8kZLvFe2eE8EfCWB+wq7f/X6FKTwuZ0GZN6Dk5bbODTR7iAQaJQpIrrxI
ffbr9lRdu1sYAP0EomMgZq7aOkk7MKsye0BmygOgVb5QryMe/bJ+MMDke9vW6rKc2VrMm+Aqy2UC
/TdaJbNCX2h5u9sWri/My9Es4su0bboxtTGavI1SJ6w6UF4jZ4XasN3/3szXr40HiXqQLSOFAkHS
hc9RhdOlzpjbJ5nrjyL2Dmr4dHs8+ht13GW2CvRbkGHD9YAY6qokkBDkAjtzSl5srglnz1yjOpZo
7gw73NZtMFq9dZcYrtqVdGg+DY5MQ7BzJnd1C4Ve6SXqZSTCutNEUb5UVZ3uE5eZX/MsHz/yqpsO
8GDDV+hIWh8QzbCj1OPiWBu29JWCeKLQ2jxsMgg5oq2WWjum6WLHUPz52FYt1jBOzUM8pvGj6IQ8
cKeQx6KiRejaXXYy2tTdVa2T7w3JwKOhsfSeFaxJAwd9Pve5I783jf3HgfWHVi+0l84Gtwb6ILxd
x0GGUdgAFTVFLsO0YfUj6U21H2NmPvRcWNKPhURySvLpVIx2crLKlgUKAMtAeKaxt9L8n3FqAV3m
qR4ktdFDET4mz95UDSD5z9gOeXwJlA6r996gmaHKBh7apuIfjdwEdEoCDWUpXF00S9OdF+fGfkJ+
9EPcp2WQSuZ8iYnN93HelcekF2wvRDs81CK3A8Bz6Z1wzG81KjqAUIHsceIqiZBgBu9IAliV3gII
6jZ6+UCE9k8y6GlYtQRlul799rZ669eO+ExIML+wZ/7JxaFwOjszzUFPXmJp7b2CPUDiGcKf5md3
ag+VLt/98AL8zkT2A0xeCPyXcUDntLo16FbyApGKfUmqfdwmD4WzhT5du0cACgJ0HAkx1G0Xhy/p
NDvVlJ28mKPe+7xKH7H4p6F/P2oG2QlwnqBDCSNCMfLSA8s8BQMahwwud/lP0+pKv9PjjdhpzZEA
pwArLqJQYFsvbTQdLbXea8mJgm+FGjkknTZyIGsWkOqfw3rYuWKLyGNAOSYLbsSBTmkM6qT3153h
p3BDvfEn4VafN+HZc3umnddSKEWB8LoD+gXwQTcJakjTsK3uuhVEK0wBBOPNgnLAWCxWxOPxOI1G
l7zQXD96OQB8afxQu3WIRLpPci1syyFqbPMH68qnuNA2EtdrG+/c/CJA6pO+z0YgKl7syf2uLDSv
pt1hkHQjTlqJMoE8/ndTvP39bEb1vjQRyEAWXNq17Se1J32ONqek8z5T0Ud244R9O93ZoBVIiLWx
X9ZCHHSLzQEBskFXhTgkBVwrc+r4NDrFPi9+1IBoFtOPXG3s/FU7yP15UDdEbmv5+sq60ei1UsUn
UU1ALn72wPnQOx/M6tvti3Rt/8PG/PBCUybSdJfbs56AqLRbFp/iAlipJ7Yllr3yfdzdcwcTHNK1
IhM0CDOJN1F86ssPrl+VH27//LU9j++D6nVW/UTpd/G4yojyXIAzyQnOnGJHSCOoiJGAm6dKnnqD
yVBrS9dP0649QuVaD6thdI/ARWXh7V+yOlAKhBuSUcbcT3s5kYNSbV9Rhl3Zhs6TNQa3P09XIriZ
gQphFTAIQI0vBsrNBhRrhhGfpg5QJZrZKmgHpL486aH5s9CLbxC8rUJaCfeAzEwdNDLOD3WmWbhj
4/RXhyhjP7IEHRCtyAH87YuDUavvbpNA4BigxL3FGPqmOUl2Rd3/yTzrIZPW75715pNqaR/KPCtR
o5yGjQO94jfe+AeQZABFFJhoLmfOFAAu5RrU64kDNpHM2CWFE2kVP96ewdUFghvGnQXVpKtmZ4Sp
VDkddorhxj4HhkxsGHiD9ixCUgzkPxaWEK0hqYuhICk5xfEQVkz4o4nqMDecl1KBRL2rHvqW+A2t
Qqb0g+n0L9JyHyAnjGpwdWdbfUDS5uCOw5PutjtWZke9fD94cUblIywAyzAKvcuso24JAeVxF9u0
fgJBL9cTX0wbgc5KXAVNEGgUUDQIz6Q4lwtaNNYw1ZpOTlMPPm0gn4uQgmVAeda+nDYcwNqxmPU9
EVghPrjiZbWZCaXyrEheshqrKn4S1w5Tduizw0RoYHfvf3YiqsLDE4z14JdaQlnzvhItGn3JaZye
8/woft3eo6tbCK9zbE+kMFxwvl5OHTJ8vJV0IKdhtHTwgNsaWB2NNsjrHNh4Bdhw2Xk0UigBPsaO
20Gv0SkAQY2/4RmbhKqHYBL4/4qPdlzEP8cCYvF1aUp/cEi3N4R0HsxGJB9v/+q1A6yjLII40MBz
bBlHC8SWdCgwKZ37OZkh9yD2a2Kyu21l5UYEOcx/rCx5dKyJMFZnFjlpOjZWkL/2w0Oeb6SwVo2g
sR3UMG/tpAsv27mWsMeqgpNATSnEG7MMu2wA5qwpdeBSm2QjnFg7KniZw6kj6TMH7ZfrrYpkwCuI
kxMB2qVGTnfw/hTsuROp32sbR2XdFlKQ0MFFCmjZUgpWyNKD8hhszQ816CDpZR9yBQJInfjOJrvM
2slEP+F/zM1/PwvTCpPT2iowNJVbfqIfvAlS8N6XjkZZQ/2m2rggV83pWDgdUIBrcXtj0EEFVc9P
heogUnhQH/SMB+B50JmycdWvTCTSqegam9N1c77ucmRWL9NG6IjN+nQ4kiR7lRDIHUi2a9rsUBdq
w52uXFzn5pYbvwF7Ck9d9FJPCuxdz/2WcNzW9xd7sHBaYKlsfF9xxEl+ucWZ8UbrsbgX0WEHtl00
JswA8Nl/nO0Ep9OMVp+bs6fW/EWdEMVydYB+XJ3t4KZT5mcgASVQs9FK7yPNxasGlWBLLxBsOF/G
YXgUdX2MtS0Sn5UdMzf+gcgdcQf46OZ5OftZ9jRSDVxMGHe8l6TzC3FPZO+zND2OSRm46Ky67cFW
982ZwcU86FMuGbqu4pNL5JPFvPuqwrg9RFbTFCrA5m6bW0EJY3xzJhwdQpCaWb6e0cYUV0yhY32S
1gToTf9kqGqvta928ZH7IjCmAVpa8lgr88Ao1j2p7Q2nvTrHIMpB8zIqtVdZ1ImA3sok8zMmi32T
PPfjQdZ7uzt53tei2riH5nN3tc9mOnG8gNHbuQyRmxpMCuhjwbnUqtAsrJ2rPybjLw7Mbgw/ULpB
vKXNYq6uKTw3shPIhMCRX24iXbra1PMmPqX2B442jdrWw6xDwzlYap0ucsZv7nQgZurjv93J3vMl
2rLqKQtanQekagP21qGON556Yo4WeskAZiHzOXftAx+PXdMEpULvnkX9MT6SgULV8cERD+Bjxl2B
ynd34tA41eKDaz3nMyvt8JxlP0DDa7E7m/4g3tfJulPiLgXMcmN/rS0uthdcLgoumIDFfm7TAY8N
mcWnZHxt5a6cTpWGvGKqfF39BK2kDzYhassXYj1XQ46O0xQZiGlHvRH9aZpva7nfOVs8iXRtReaf
RGeVMUADFu4sNguwDYNn6GQnTyMausb+q4eIn+lNIISxmxTxJ31fozekfjUo7qSp903xnaB5zbLU
zsz/SVoBaGYdqDGSnQt2YTtop/3U/YnzR3DJhzE4sG9P5Qr0FL/XQgw700jidbK4UroYPVF5bnko
mvd+ldfQmkHJIflTDTMN2z0ZvlRmF3Dra1c/cbTIMGMnkXGj6cHQ9qWZI31p+G35atmVH8cPOoEm
e/OsnE+1PEjz1PKo9b4M0B4cX2VX3NnVr1KMSO26xzrdCJFX6p3o/oWK3twfBZ0JazEW11VVl7ax
iUI1dJHTZ9Lel+wBZH7AECOQ/dKJ32Z2h0oHE1u5z5WrzIRLh3TKDKoAlv7yNLbNNDTAGJuo078A
ZF5Ht5dp3tALB4NuY4TmNgSZgAdabHizZTLta2Gdctt88sb0YNnIcKluYzesjsKYBzCn8q5IAh3A
kL1aNNbJpTlEMx87MG7fHsiWhfnvZ1ffmPRKtm2P9i8zSqzWz42v7zcA4YqZVB2YLGtJ8deadjWO
Hbo2KTBfvtNu8b2tDcA1QMXsoosf5Z9FnG5UGvVa5HVPZet3x/LnX/z6s68vpqdpWs/oO3wdmNKK
PrvtVlF+xXMiJ4yEG/I5AEgtgTlePxkyqYR9qqX5ZI49YP3u53ysP+U0DicnOY5WW26EA2ubd1YJ
BdEVul2vEkjOQAdd5ti8Mm9xKbZO85FL9L9V0twifLkyhYOPTuE5XYWbH9WBy+2V20iCZKIvIs24
b6ovttyrLYKhLRP00gS1OZGyFkWUVpO866mBulWfFidO3S1cwdWFgtEgfTnnF8BZcoXNUwmv8iSF
KW1IQjF0By3PHd+zeep3IIXok+pwe/tdPUJng3NbJlI0c7Zh4Wb0QVhG7NUsYtnX1L7X0x8NDlC2
la9aGxf6/tHXhCsHbNnz38+cQAJW17LvPRYBttHsu7Tc126LxpLhJ55tR6tz/twe1tqSgRgCrbkI
zq5BVEIZQxJ7Novaye58LWWf2sQ81dR8bx0C0wckJdInuIAAHlrsvgItpLqnFIsKcK40LQLOn6L7
enssVwd4YWOx/fIkS8081liEF+Iv00y+KsO+B/QBxfXuJ034M3iqtrgN121CiAAcPSiILWMEhboH
JFhMhns089v0oz2Add54RSHElA9uu1UdXV2uWYzgf80tUe8EvFCgOjBYNKDJucTbUJMiSP5mU5gg
tMaS4AV2RRQqCUvQdNIUUQGm6Wp0ImvyIjVspT3XjhQwNSDvxHUEpuFFYDC4U6wbeV1HrHXSD2ai
rK+5SA+y/5TFcLm3N8eqMcCzAbdCuRd8PJcHC8qpSYH0AAhJmibkJkpTPLvzBrQMka2u4DVT6KlH
QcAGxhpVnEtThVkbWV+20CBu4Y2GL2Dj81v1E0+F20Na23uAJqHbHT59hq1e2ikt3jPDIDwSRaLv
CdOSgChr7+b6L5vmHxG1Ps5E3RsTeXXL45S5qM2DaxUkf2CSu7SakrzVnBxWO/qok0dvI9m39fl5
cs8cYM2yvspEUkfCH/IQSM7bc7Z2gM5//WLOoBjZEgqevch95QLvNjkG9oar2xrBvGxnI8itBu0o
8wgUmG3avfFfTtDy1ORmUzYlPt9rR/Ks08PtCZr/84twGsvrgdJz7npFx91VUyrQHRKMGXXUEXXg
5f04oJ/uW84/VOgcpQcxbRlcOS248PA68UBAhsa5eTrPpqtvRqPq86aKKk0Ardsl5NFhzQRieErC
ZMrpxg5YtecY2LmI9tC9vJi/sVE8Fv0Ie94+/4jy5+9qqw/FXbMBQU+UViHQhILEYpdZEzSZiEyr
qLTLHNiZMSdAXdo0AErJdeqXJiW7nA8BKbzPXUl2jZWdCjZZaQAQ0CBeqIWqYZ3pYOP1aP+JK/D7
9C4oNX0qk/ojllBXoCMvjDvYGX279nq/lqX2WBtWFtbC1nZ1lTXQQGHJXVyZg2+3ffaQpHkcgLCW
vbTCxrdqkldBTRpSg6xB5JDmbFKsNg/sxAwL5E1tBQ4bZFCkXxRjgWd44h1TTVOPeNCRO0Dv4hDL
lJ+Soqz0vTGAy0cHeANsMIAg+VSUryAZ1E+a0F9dHn+vMzK1e5CZAISYMW03EAdUCY7bysYvHbMC
w4X7Rzdk/MUgGvW9MbH1HR7+n+y6ZR8K8EREmp56RZjboCOIVdrcAfvg7kzSaDswUMc/PEYpupnB
hgDJpIwGhVlZ92XhDKHdgrdZRz/oczlORjhwNjw3ZelgeoZmY4uteADgE1F6mVOZKLotPYAjx8LA
+wr3Zv/4u2z1jeTzyvaCQB7wRKjfo0to2X5mdW5VMssso8TkfqZedfaUDfcSE3jbF6w4SyQq4QNQ
PEcgsHwRQcGhb+Iuq6ICKsoee0Q3OVAcG9WWlclCDIAXCa5KPLqMRdSW6kY8aHVTRmV6F390tqiK
1j5vYRXm6h2epsviIJ8s1eqCFJGTfB5Y7Bu1sbs9S6sW8CYAIZ6xkt/w6lrLSFpVUSYCq/9ib1VT
N76/rGDXZTaVscT3TW/n7ZCC/K9+vrWIzBOPxZY24fPOA9DfXR7e/vzs6hb3CbqzwDGEFnUkgJau
sJ2KpElZXUTK7oO27u8MA4QRETzeHVR1N57Ta1N1bmxx8NyhsNASxoto0kGP5hv04+3BrB28GY+G
NAG4vZDruLyrTFaOaKrHYED/xlnr9zn3Sz3k+9tmVs4dKJPQ64wYXHOvnuoy7eZO+hJHQiWhoVcn
cJcc45G+/o0ZYHTQaQyCsOXSIE4UBNzpZZQafYRagz8M9FhbW1olKxEFsirzQx2b4BpimaD/pjS0
pAEV4OBTD13NA/R/9KdUney882M5+HGxwQu8shHmJUKoj7Stjo63y4XKzQp7TudNlL6Qsto1nL//
0FtIswNuhkUC8fZiJ5RO3kBkCDp7Ro18nW9tlU1Wjg3IwtCqBUorHBpjcSoz7hmMdbSOLBqWHz6M
X5oxfLdWL9KAQJhBBgztRNfEocLs9SIv4jryiumjrHdTlgOSSlxfbWk0rC0HPDyaixFXomNz8SJy
Kt0U+YjRjGUd9Ph/dHsnr30fXTTQtrDQOY/r5HK5pxZLVEHsMJrSIpjCcVPWeNWAh+scYAo0ri+X
WyPw8IBHNxHqQQK0hO9uNnjLyGp4L8J94V5fDKDQuecMZYMJcuix79K9od/dnqIV14Wc778WFtds
5wgdMgASr5Kk8BOHhqme7Ij8h291za5NFYhTPYijAbt4Bd5NMzU1kIcUUfIDclReveEbVz+P8B0l
mRlOrS1Ca4fIRJtsW0Qt/zKJgIKc8/ZEbRlYnOx8YDWIcWDALA+6dog3OMRXPo+yK/I3aPWZu0wX
R8HsRWnagtRRmzV/jBbBPa02YKorJvAA0JBTwXsK/mOxmdyiVkArDXVk9AA1A/C2MUMrW+ni+4ut
1Opan3ZgXY2GtL1jZPiMHM7ejrMjsnzvX+0LU4vZMsYWOaIUpqbG1wZf/3x7rVcu2ovPzzN59vaE
jB/lDZonIqc5wu/FqE4N778okDg2oRGHi/y6JYZkTZmisZtHps1RbQeyh3jTFiXc6orMsgsgYHHx
7lhcd6UDMUc75lgRU+xU2762prnvu3IX1+X7b1bkf+b2U2BHkBpcnD99dFKAet06ytmjOvZs42mz
uiJnn1+cPlsTKe1tG59v2Z2j7Vp9NzRswxeuHpAzI4vpQvu1HJELr6Oq3ENubjje3lUbn18y3uM1
MIgid+rIBksuhBW28Btrq42UiYE2OOgFX8EbaNzVLOXYUqKS2fPY0t8ki7OXjiXanWkMauNynad8
EcEj/gDtBfYxQMpLj8XbSY4gi+bRUFT6k+qcNID8qeeXU+8EOi4rkNtm7mthZHRLDG1lN4B9AUTS
uNdRkltWrduSVXk5iiqaQNpedMemOCbAyd1erjUjcMgQgjGAgwJM7dIJFKVXNH3Gq4g1v8v6NR6e
4/rrbRMrUwjMw78mFhvOZXqBP8JEnf2wjeyu8A5u7AWjh0a4ZN+n7y5lzoh3iugU2PtZQGDhodNS
uRUleLiDAtDvwLaCJm2flGDqlac6/Uny9x8obEdcybj4ZxTuYnyTORHDRmUimiwfvQuhM/1FvI3i
PiT6wGA+K48v7jQSu4NtpIJHVrxPyO/Bef+defH9xYzltcm6auRw08zw6fibbSlGrDgFbGPd09E6
MjfKzLvw7Krpu5xCCZTkkWME4EuGyuftLba2i+eEJrpGkLZFdHH5faTTdCCXVB4xL4jlHSE78W7y
KOyqcxOLNWiSuNK8ZMyjYRA7tx8ivRegFnQO7x8JAlVrTtigDLq8YbLazjQHpY35ke3BO3eHckua
YW2yzk0sjnzae3T00gHVSKnqg8vbFli7PN6BjVwL/7vRLI6GiIvcGsXEIqzbizOkICe/U/LDbSMr
NwLQVQD1v5WcwJR3ufhCup4C2yGquNUuN44K5LtNEP9z28jaDj43srj56xHP4cSjLJps75ciLZiJ
9WFj7ddsQEzXNdGfiwbQJVqQjkqvLD0vImpBjzYo5cb3VxYedxly8sZbfmVZhm4AKPO8OKsj0n4j
kHF0+IcO3PPvnqgLI/RyNcYmddHOkeNd3e0E9ynZuLBWJuni+4ugOCUKrCcWBmEbIJqVH9gmKHZ1
msBdD1p0lH+RhbgcQVaWsiwTlyMB5U/f69ZnG3tp3YAzX7hI0F8xaTlGXUylVDzqpf1oTfW923E0
pW9lUVbuXVyE/5qZZ/LM6TI5ayWzkQPzovlSHhRKMOPYgxrs2dS/Z+n3v1j4OUEwJ+Xxz2LhK1yN
XNMxqiHrAvQq+rT9eNvC6oDOLCyWPuYWimStxiO9co+emvlJTi3ax0bnxXRzP9uCoa+u0yx3CDVy
YN7eWEjPJhASEHmi2TWPFM1BuKn+TIMA1068JXY0b6irGPPMzuJqyUbBa0v0PHIon/yCSnunt3je
V2MPegenIx9KNZQblYf1wc3IK8TQKGYvdrklmZCJjd0xAAYgDn18n/QbYcWWicVFkwmOklMHE15G
fPs++ZSjO/b2llg1MQs3gQ0Z+YQl/tEa0V7ZNaho52BFkL898ZzVu9smVlfnzMTieqlLVRLot9UR
5ypgVpR1AArbv1L2S/+LcgE6uEBxBBUgSBEvR1PFtm5ClKOK+tQLKC+e4pKHnq63oG01v+qltZXM
WJs+BDXIGbogHbgCJhkV0QpzcqqIcn2XpRnqsqnfsi161C0zC9cwwmXrqYNxEfoLlV/fED+trXz+
2jKdD2XhHAAHmkRjurAB9awWKlpWEWVS+J2W7Gz14faeWAk5AA36d94WrpUk4MdOCgzIw9qYzRdr
kqGkHBmHjSO0dttBERyEUCAvQwlvEUBptIRkgpbwiFbWA7qIH4003TCxtjjoLAMmAP+spKcTewJ4
DHsAtSPfmE6KfOm9/e35WhvGuY3FfDX6QGJDWoAEjGHdoPfqL9zA+ffnMZ55amuyUfPQ8X08+4A2
akNPSr81726PYm3VZ+Y6RGd46oHH89KKBN5J2PZYRvpI0UFxaro6NMqffItcfnW2AIhFBAi5anfp
Bto4y6D3zMooJh8y6y5WG7O1Og5gz0Dr5L35zctxGOXQehmEUCNNHbqi9vuUg8bi8Ov2bK3d1jbQ
NHOeBm/j5UvGTMdkdGo8KomqgrQ+9urVEPcylaFjJKHZbgWeb40ty2sU29imIBacm9IXy4Ou5gIk
NQWPxtxSDw6xVJCTxgi1USeH3IX0gC3l51gTYK6m1rRLZjUWOfSajwpZ7+vCnoLJMBrQyBAeZNTj
9zF4RMPb07J23KCeieaz+Y13RVICqqthmDoPLrf6wmjtK/sb7f/ibj+3sfC3dl9rRNdIFWk0IuLU
zAKnW6WI1eU9G8dithXYeZLSg2dqvfreocMHx1CfOTXuRV6HIMgSvokk6X83dws3UupUFoOLuWu+
lQ4ALKEUf2MBsiJ4I6FeD9Du5dGA2gJYbgWyi+BTD4S8S+U/QHNvnL/VLXBmZDGMsQSV7jQBjQnp
ycAkIPK0Gr/NP/3FZCG6Q5ETDHiIyC+H4hBdItVrY4H4A7RtDooiYYknzW0ra9cugi9Ug+cUH3L8
l1byWhj9MDmI8SR4BLNPMT+UXuNP4lNa/Lptap6W5fk+NzW7tTMnnwNFp9vI9Ufj+GWQz8bG59dW
Ba4dLDVQeQS+YXFonMoqHBYbgHYmxWPi0r0+JHckdd+PYMRl7szlEIg9wv9ejsKJBXI8UuFsmjU6
0DTyQlz3n9sztbYoAE5Ybyi/6yRSrYMthijGI3ivEuzD6V5DW1YdDPrutqGVOUPODesOAJA+e93L
wTQ8qWJiOOgL6H4W+U7oe+ZsLMu8TRerPtd1QEuLHiP8bx7r2ap7PCcQpSboCaj/DPGxs73AI1DX
ru6yOg3RVLdJFrFyPV5YXDxbGMNjkGETYJ+NPjOeRIJOTZSubDQ4vn/6XAPUigB/QvNz6W0gGV5q
GUO/Q0dKf8z3TSbQE7oR360OB0rhc4/D3P2+2HBGWabKaVJklZJvVlkfoLKZt1AS5FvFvrXNgLcL
hR4HSIJMcz6/ZyvVN6jI8B6bwSRfHRstl+63Trz+xYyh4wX8OkAKXDXUJtSuE5VibSrqKxIa6Ukb
ft82sTZf84PfxlMMikVLUjSbi8x1G3NuFQJFCkNfiD6GGkOYNG0cU3vFo6HXBSkmQITQCfAmJno2
YyTvpGp6tBp4Zta+CLt/FWVc8cAycvQ+xyV5gej2KSuyPYlyKJaSwtpzBEBBnNbk2Cm9/Aa+E7bz
OtX6ogafHbNU9Q38sdWh8SqS+AXKBnsPQspPzG6MeymT6eAq0uys2kKlAvKCR9Cxj1Hc1pXfDMN4
YMTMQ+wkGYHPb3iSYBEIG22gv3jRkQcbzAzolW8N76dW9+YY0MrtQ6PvaaiUGP50Zt4ERj0Nvxul
ZZ+T0sp/Jpx7Rx5n+r3FSxK6fSEPIN35nMsKPFmJSo4ZsdVB46m57yDPEkiSKjx/JQeeFr0KBcuq
371RzVKpIP1NbJvt0dRDDrfXfcVp4hRSYLTA+XPNxoPyfdUCQYsM7/Qpl5AD9Cu2RTywurdw2KE0
AGAs8NGXR6TNTVZkaYcDLw4a8Z9H4tf5xjhWNxUGgESZiTr1Wzfy2abi4Lo0RAEbZd3unrWq2d2e
p+sxgOIS84tKFDq0rghngD4hldnimMcT/60sfdc1xdch1R9L6mz4x+uhgL9FBzx+7tYHX8DCE1t8
lBnIHWHqEPeo6my85677gkFBgNLdTOGCHOjVUecccqqFjmJLiRIoGphmTnU0hQUNR3/g0N0nfHwY
G+11it3HgqkDmJm/aflWQX5tQnFJowcISshgyVtcohqrGq0E7XkEzEE0ZvlRk8gqWLw9uiBgur14
11H7POJ/bdHLDWiNPAZIHi1UvWr2XO9CW90x1e3r5oPbgG96605YXUGklwA0oSbyWovbe+gbx8Rr
BDMs432d6I+Svh/CiyEhFYNdiU6+K7yozhqvc5HOjJgGd5T8boGwuz1pq4P4H9K+q8ltnYnyF7GK
ObySShNNeTzjsV9YjgBzAsHw6/fAtftdCUKJpVm/3IepyxaARqPD6dNilCcSpViHXDfhVKtSNlrZ
cdkF7n23BtJWnT+auAUlN2ZSoER6fiZE68za4agsYkzTp6IItkYGqHbqZV+AslzxPpWygJ0AoB00
CbjC57JGNCnnQZtkx8RZxoeFIwLuvH7acG+qNjRob+5Pxw3DUwoaV6QYkWSSDF7O5yQIxgy6be5z
H5A75OJ2t58OKDZEPgZRzgXG2h1a9DV5NURMxNsB3NdsBzMZV0Lqy9cBC4GjiRmHAPYhcj/fuLow
bNGchaJpZYIV5s1pf/rLzkDxiaB19PqKlLI8wItQcIRlkkHpPetc5jCaI6ld8i8uEpuRg3AbxTQr
Sfb6HHifTY52kOtSxdGfO9pY4YlUyTQE8DyMpMRRMTodygSEIK41GBEILdYmySgl+eCWgjOqmJFO
ihnj3zOCttH6WzWh13/8bLorSC2FDKgbOh1tnBdUUFI8UCpac0eD9JgikFv4JqjMjb1WGlAYhjMh
4u8nTy0RsIwsg5Dyhw0K7gyZj5vPBPYARTwfJGagk5Suqz7XOpgP2+zYjO2GMf0r2DGfTDKsZD1U
60BfsgGWdyS1AdE4XwfaOzClszCxjjezf9XSl+urUH5eUOGLwWXAo0vPuG9yBq8an0+0PHIPYI1e
uTCqhxzhpyiZ2x5qJHKfyzSX/WLqU3oEDnt+LEztJTCcctfB/wTFCvx3b6p/dpjZ/eTykaOri1X3
fl24jw34wNfAKMrlYroC4Bs2qoZyHrLS5tYfJzs9Tujh4xN/omPyen1HFc84wIeoSYo84mWhCJwi
RjtrULzCenNduil0e0/7xzYLNgY1N83a9BzVbUIEDjAaaAdQGJduE23cgldemR2zpPtcOt1z0KYH
zOF9v74sxesEjnYQNCJWRVwsP7QW2IIHhv7hY5d0GK2uf6d1cheA9CYd7G/XRSlXhBlMDtxkvE+y
J+73aeXUqZ8egWYHyZFXP49rc3eVenAiQvz9xDq0wg/XGxwSH416I0BikZsVa7q/JkUyEd3UEbQv
ejB0+cG0np3b8Zx4iE5WIc7sZBUl413d+/j+4pUbS59ipyYrTolqCTh1AMTQ9oNWDMn89A6aHhH4
wvxU27LbrD1siucUs4mRZRFNWIjtpM8Tq4d9tX0k2hjInx5M/yVIv+rTg2fd7onAyCE5Aa5G8zLj
iixpxiaW0yNftB3HxFDQXt7cXo2ed5FyEwjky2QOZnywQISQR/qlDsL05/VLoTqI069LZ10Ec+qS
FF8PwOxUPQJ+fP37//KBko9x9vOlcKBr0BHn9OLnG+2mLoMo741Iy+ZtXUyfXKqB7XeY/sycPRF7
em2atcSo6qEA9glcbAKOiK4sSRdg8ws2Dy05ktz85PC4YT8rbcD47THH9MwiyixnXzFjaxnZziXG
S2584L6e/gKZK3xy9KS1K/yC3rVjvU5eeRrcXd9mhW0DFg4FJoFSF4wP51eWuHY7jp1JjnrwOGlP
JTqDgtudRYjwwMWBZB/MtWTbqO+2XmG55Jg6u768X6x7LVlTFuFwSsoC8C6iB4ToIEiWWz/dFMNf
0QdDjloZVN9MD9Plp9ng6FVg2iOGVxNwaSJHVHsJ+ssDpKUoxk+F3ozm7Nzq1tIeyk21UGwXQHCR
7j7f1LGpzU6fHHpkRlyU7077h9QrmdpLHnkLPWKCkR8UJ+iPkZFndalzeMZVeoS9/Y2q5S9K7Chn
f1g77IDbfxiq7tXKzSGkLKErPpTi7iM7DJ9FtAziWZSuJvNpllu5T4/gz4umr0tKow9o5YkAyQvU
uhlTiROPHpvl0cgf0wZ1yZvbi7B/6FADNgOwugt3edDHxND7Bo7m0m5HcL2V7Zfri1DuEqYRg3AZ
gCOA6861wM+HivUaT48Eo5Gi3Jp0EHeXa7CcNSni7ydvLstsq2pGSMGY1dAGiGVo1/j9FB6kGJYB
kmo0JF6Sw2O4O5ruujJFlrvtpzCd4fVnC+8eloXmh7kx5k+BTsyN5U1rWT1hfi7utSBPQRUMMbsM
DGjtJQtGG8661g737sTuC3/5Yo78lcz2ikIoL+2JKEnnkgmA16qHKKDokpAPtHk262WMfD1bU2/l
maGgJ/h8wPgrG93FqS0QSsDr94Z99ZKzw3XFU20aaNLB3oIZrPBWJPOTpODJD4YlPc7WvqinZ996
NIohavu1ISprgoRVPtE9S1/srvYhqCtek8F+0PrP6A1A08YaXkO1YaCNEmQ6gv1eNu8JBj5nVa3R
Y1LsO/MwryRslJ9H8gQ5BnRqXVIekSIvlwaf74Pn8TVpP/AAAh4MEAfS0sjmS5qFulFjZHNDj4Nj
kI23kOZ1Is746HZoOLl+9EqnBTxRgWh7AkZLzmU0c9NnzWTS49xrLEoqgAOnPO+evYRNmDufGSFN
6X5y0w1SVHzjZA3mueS6+8cah2AlVaC6UUhMwalAVCAQLOfqgZYkjhHaPjm6k/9gFBgoz5MNLfbX
l6xUQg+7Kl4ipMAkN42WTUUXXtGjXrNfflbv5yX4k7eoebH+IwvChHngrdALjuaU8wWJmZLO6Gf0
aIAsbTu2c/NpcNrqfgSJ/MoTq7K5cH9FagCGF0nxc1GzNvB2TnGOmHs2feoL4GScNnZ6d96QyTCf
OtLaG6tr55WgQalA6N4GJy4qs6Jycy440FIX41YnCmRUFTc02GAgQsiKOZwbELahEFh4HNzWfYDu
GfDTjqgNJLN1O1YXFCeYXi/aNBSk/Bmt/WZpihIhd4O6OqYvfmvXYm6V4pzIkBuBmqTzEtOHjGnY
1yM4u90mdOc7a1yjD1CZF2BEwB2AlJJzwetqogPIyDE/7ajnB8+OvPLl9huANnJgWsBXij4BqaMp
y3Q0krtZeSwo3/ftO4qGocHeMMHwuhzVfRZdZR4qNLAxcm8/wXyYmSdzebRAkpyg+Ar8tAYAz3Up
qmNBmAAbZiA0vhg46likAtUKL4/dvFvMKPXvMKkec+P+/6SIMzt5urKp7irLGsvjCAatzuk2xfQj
A398pf3+gCBkK4DLRU+oJ0c/XLerqiR6ccysjddFLAiT+sfMppX1KM/GB4hHvDLuReIiAQihc1sw
KQ3GMIRBVz7XFvs+OPlK3KGSAxmgLEAKFYGTZJeydLKCyQM5arX0iKcsgkmpQb1fyv71+r4pDdGp
JOnVBGKBd4ExFUfDancVyMkxZedx1IIwL5y7NHU3LtF3y+K/LK4TNkX6atfGysVSXVyRYMTVQsHQ
lytgpM96cFEvoETy2XfQCMSYcb5bWaaIAmQPFyUHcMgBFQVonPRIGhgmWM1pVR6D1vlitwum66Sb
scXy8jrCYwNsut2H3jg9WkDi5FNwX9bZHXqZN9d/iPJg4d2jKIougctsR7aYZYAe/GNttmzTay3G
sfigPAfe9wOCHBTSBXYOPopkrfIyT9NhgLUapzz7Ujkp2fFmmGucIflAeh2lZPD0QRJcA/kVzZeO
MJdhc41+Hzyzm8fvIQY//bykomXiJc4w4QXhhhuOxA+Hr9f3StymC+UAdYdowkPlWkZ3d9ng8sok
4C9rlt9ecx+AFKGs7q3F2Y49214XptQAH2U9sapLbIEREDaBehb8Vv4n9JaEev+p8NZoYP+xXl4s
Cfw2gsUQhD1y/QjsekHRln11ZDaGwgX18slJ/L2fZjub8J2NCZ5NOIdDs7HNjbloT5jz+Smp6aEf
RrbiLAvPUP4pDgyzQNXBT5VJqjBSthnB/YAWmgK9M4DIsIhaS7Mz/MrfeB4vo4q0GFxXBa9gKVmz
2KqzFUT/oFoF+vIiAVFizBapDLTs++jXD2bjW1tjis6MYGE7td5f0EGvzSBSHTAKMpgwATgpwD7C
FJ2+efrI8wTFDPBLPQrAT5C+2+aP60qker1Bx2UA94ix3djXcxmNuxDGJ+yp5e/NfGvQnRnsLf6B
rKXIyAbwwk2IEb/iZCUeCTRatOD1QwFx37JyP+rG81KsTcVTOeGYaQDfCkNPMRzPPBeTJgYc/SAA
vZjxLXBplJA/es9D6r0PbhkOxrxiGlXvzak86YBsC2NJMYMG5qqICuevaa7pnEqAKAjo8BBQXJU1
oOa4/a2TCy/hLiUPzu3FGTCIgVgKzjs0TA7FytLnCGb8HF47iDS1LmzaZeXOKlfwnwg5JY5c+5IT
HxDfirLybp7a4tmkZFyRosyuwldDbx0KAIBZSW4ObM3c6R1wVk5aet/mZEoPYLYqMfWXj4cpT/I9
Z938gOJtvjOy1N5VA2ZRrvwK1X1F2hylW6SSYSmlH0E4SOiZy+FraQuGK1fv+TIdquJ2LkBB1OWC
UhJ2AQUpSeu8habGUooWuCSJZuQDxrWshOrQTiWIv59c15n0FUV3P9gAg9AHz4az4kSpvw/SC3hQ
wNvo0vedpPepV4O6cvGfis0wrcQ9qncCBW3RqIwavSMjKwqrxtCBBr41tx99EPGB+iXiQLrgZaLg
dc7MyDFWVqQyo6ciJQNH4OiD2Q5oX0bK0K+nqOzuTFTxLH64bq//IQzkR/BUkqRki80AtSsZgtPU
O1RdfqhsdzuU2W5InfsRVCxh4ZF7HyQGgca+VpW7qXzty5BkK4kH5RnCAYYbjScRnsG5jnjE46Qe
EVjYU/8aFOM9oOgra1WJQC8FykNwO/FPEuG0mOzdlIBwoveLfvGTMnnwwUD7dn1HVY8GqACE04am
fbRWnS+E18DMzD4I/Cd32lDyamfIvj7VziPDdHNP+3xdmviafHxw15CLwmgXMFRKayL6QvqpBKLN
cqsybHhwKIvgjubFE8mth6Dga+G5qi6LZMZ/EqXLFmg96ucZ0G1z1j/xpqRRpXf3M8d0x6kcHjCl
fqdxN5zBfBz6nt1ikNTa7CblQZ78BGE4T+yJWc7Lki4lWDy6cLI2tFwJctXfhx8MskdU1mSUrcMx
ZDUwWrxj5LNZ/FpA+3z91FSWHY0q/xMgORYOy5mWdTi1tJwTwHeru0Evfln2Gq2Dyoyg7RCoDEyz
ERTI5xtVTKgOgYc+PxI0+YXOMnw2yjmy8uKHnTqbD6wJQBwHw7TQVym/Vn5FPdD2QC+QOnryZvtL
apcbz6p+XxejVPgTMeL6nZx9Pvlz6fbYOsdNQkrMiOjoviPaNs+rsFwLz5UHdSJNSi4beqVNjo1F
iclolNGwoW2Yujd3qghl+H9b5+jSMQ2wsGWBKeBHDaMwyE7vPtXe7RjHMxGSX45enP8rAgR+5rjv
f4PF9vrBKO3eySIknQYxdcc8YYkKa3icqPGtBMyxKx00liWfPDK+9OZaH79avdG/AGgBAmQ5P+PS
ovGzYAJJcoCD2ef1jrph/wHQuOAKBOIRXhjCDcnEos4yan4LXHqgveexX3+9vm/KRaD7AjlCTKa4
IOxKemcIatrkR96YyNuCkorozmEa0HzTVStx05os6YymivmlC+b8I7i1zOkAuvvR2bZrIz+VV/Rk
RdKGtdQH9LTEirwkyMKWThvW2Y988e9yPLl8XtbiJuWykFgXnGfgtZXxCKXPmlnv0OlF+X0hmlnm
qPM0pHQ/8i44/wZPI92OauG57SFWzVxw9RdHf7ozwOIZXdcEpbFBZ4noXASPoDzS08tdtJhQhE9d
8EPXPlvNL569XReh3Ckw7qMqbGNKk4w3TZqmH4oUK2BltDh3GLnAywN67q9LUb6fGOiAZkVMCEMF
8HyfamIVnIjzYCX5U9b6ttacX9dFKBeCuTtIIvp4cUxJk7UkDdLcA/9VPmOwYESW0EVpcy1eVtg0
ZH7BfQDGepRp5fwb8PuJrsHXFQRud1itGc6MdWE7Op/7yX/yKu1tzpa1arci3jiTKtZ+8sTVAJ65
HgHmHZilZzTD3cN4RLYzvPTV8tectB9aM+xquta2oFA/jPEEIBFM1z7yN9KpVY0z8sJHB5XvP3RN
HvbkwQXU7fq5KYWIMArgXZRsZeYnAqyzU/oIrFtrvyzPWoB5n/vrIhTah6hdYOChfYjXJPPTsKGo
mg6Tuooi6iM+367cZ58X4k9Ox6+qJjcTfH5JQY91395OsIhKuZhLKoDNgG0K63ryfcbpXFQ28NMM
zWVzVK04AqrdOf285D8NGDLdTxi2ciTltsheQbuxcsKKm2kDy/6PYBEIMXkWBrrhEzPIAG5BnI7Q
lYBghx7mFNFBu0YooBQFLL9IZbli/sb5VqXl1LSmB/yJJ+aNVmTTm3/1iYSTuTZyUmUIAKT5x7eH
05cJEpI86/SKDikgHOiUL9yDzkDwNAeoTDba1szSfTb2b9f1WHVVcLOxNNSeLqtPS2Fx5NCBUDOz
Ip4C82Hsu9dxXns8VQqBYUIw1RCEESnSJhpm3fh2mgG0DSby5dm6/bqgOxr9ysigYqCmDEbiS2o2
1WBOR7Pb+d/StaKFKhw9+770EJT+2HqtBty/5tzljrNr7OfJjPrOx4D4ex58Id37UqaRZW+un47C
yUEbDLLogHgiDS3nK8oqaNCrZo3oVixCZ/xVWA+ldjdWh4asOG0K3UMFCxkfkYkUTD/nWu6VHAND
CRnBM3LUhoc5w5zm5bvZxe38Va/blfNSaB2kAeQiqFFxYFLEY5VFOnPN4scyoE9a5sZ95bymjG+v
b59C66DTgB0jNhWMENKxTa2zOBpnHEaahzN9Cz7Qp3QmQFLrIGDm3PIBrel1ONQ7e42mVrFPZ98X
Czwx0z3appEMxvf98ifRNpO+9cjv63ukOPgzEeInnIjIEr8k3jKKJXzRR4yrKhhMzbOrF1u/emiq
NQZWhUqfyZP8DpYwOjruxBHoeOFsIvMHTx2/YJezGAONri9OpQBifgPmdhjoe5JTE2kwjAU4//gx
616cvcG/XP+8au9OPy9dmmHQ7aT08Pm5CMt8n7FNMDz3TtTTfXs79yMgxKjPwkMUTcVyGEoCp+z9
tuZHa3w2WLlplzdirhU+FG8diNiBBvOA8rkE05kleLPszhyOibvhNbiAbCccMBl89m+nlgVGEcSc
cD1EkVC2AJqfZ6bekOFIaRWm9q9l5V1TnfzJ9+WTbyqNo/22GI4s7o1NXq8olupinn5eOvnRasqc
MPx8CzCR7GGZ7vt2JQ5UnAVad4CNMw0XVSKZNqHvJ515pGBH8FTgbSmsQ708l2v4NAVJmQ8xKDv4
gPXgqZdM2JwXpWGUJjv6Nkfj6xQm7XuV/EzMt7F4zbvwjR6QaPVi+kfzI+ru0B/jkMP1e3S5VMRx
GDeI5gpkfUGadG6Dmj6gwARQdrTxGwr7LqPbhf2o65u9Ukw80uHroHgIwgsZFILfUBcaCXpcVy9s
a+TY1hqlL7XuXIKkFpipUwetkECbEDWcJl9RO+X3xXgoG5AQBKXSu6lVXlvrmdkf07da+zPVP66f
w6VW4+djb/7pwqUTYLZFxxs9Y3AGD3Ya1cU65fPFChB0AvkDmIyojVx0dfCMzYCztFrs7gOehiWn
K5GBUkCAABOkPKI3XnrPmoTooBDNk7h4rAnYYFY+f7FF4veffF5S1batypk7+DwpNmhSDjPtN3FW
fLG1JUjBGdAroHtKsiROBit0ujwczRX/SyUBfQG49Eg6AoouSQisnoC7cwjiev6R+NuSrg2fV23T
qQDxcp54FS56OUozYEGcdLW+63pShwFahx8b1OVWdkslSkD2TfSKCwiTdOcqS5uyFmXLGEPMDL2O
WuAaxpvB+zh2T2C8gPUAS9q/EaMn65lJQW3SNlqcegPdDgavH4pKW5tqrloK0rOg2ESLPdRMssW8
zPNhRG3r6A/TEf1kD95o7Y2+2Nx4zbEYDLZC3A8WMzFA7/xw0gBp9DE1kxjJwDjg43OGYT5B5awo
2YVVF2K8f80nokx5cRPNxtNKS0tia+rgS46Rw9Jn8PhES1atPCAqfQan4L9Z8MijyQ39GI5tJzwP
yLGqKv2l0In96iTBGmvwmhTJ+lqLMZcjp/QIstBfVv/r+qkov/7P+qLfHHgt6ev22M4upoKRYzZP
/jbA2N/NAja77XUpqkMJgF5wBSE6cGHS2QdGOufMc8gxMP+6mDfGvjX696n6ebMUJE3BsIMriamo
crhfzM6QMb9A754nOLMixtA25tQblq1lZy5ccJFNPJEkdvXkYg7pkk86mqeOPU0e0T925OachQ5H
G62T7jLTeykb8/cHVoe6O1p2wb0DnPK5zDHNXBM0MuQ4myRKkd7Onb0+P6Xe2kj2S3iyWN2JJMmM
Nv5i9GbnkSObcrS+Ba5oCHabbW9rzkuqmWPYz00WpUYFalndaR7qZqGYDtxaW2TguzWrrlAeLBfN
6aJ1HfdNVp4sr0qq9+RYB6CxqD6DSDe07G9W8Pf6BivsIFrLgM9Hry1IWeTnyWCzaUwOI0fDTUhk
paWxx6RKElVNynbXRYlbdQZtEDt8IkraYVaAFI03MzkuM4+1ea4i8JVlIUVqp3aMaCmDcFnGDSAO
K3ify730gcbGNUTXN0qLcgKZUh502VjosV42FDMeyx+g0fltteOhs/J0xWu5tC0QhjNDHPEP0Sgd
nIUeczJ3gx5X01tSfivJGuL28sTOBUjXsE4NtNKkEODP+9Hlm1SLdLbm/aqFgCsMDjweRzmtb/oZ
WC9ZoMezXSH+ZdGifbb7zXWFUG/Vf0KkrcrBt+yAdN6Ig/6OLZ8a7UNH8b/ve5K7klWuNixJose9
y8Nq4zU3p1qRxwVXv4CsAtcHN/jcOjku+uFSHEic2y9p+quw155B5TEAfYkJd0gVXuA74SW1Vo/o
KqZokAj9hLp7TGQFfQK31no/lYeBSA2JXWQl4BqdrwWsAY0B8kUjtt1+w5I5cqyPHMeJBOn+A9Bi
kqX19bjTmxea1S+OUayV2v6135wbGRwJmo3QXSpI7eXn0NLHMdeYhx1zMY7dztrvJtUf2xbURtQK
PQMdmqTr/9RL24SUpgi460PSGKBgxpiKdo0kSmV5gJ7G4wWEvOAsPd9UEy2Z+jBxM3asqH3TDCRI
4vZmEjRoIfK66BQT9DkXrqw+zx4fEseIM4uWB39ykLFqvP4DpwecHdqEPLDtIyFzvpQ8GEHK0+tG
nCJfTb5woNNutwanAqS98puEc8zCM2Ive0ynh4/c1dPPm+e/v7MdkoOGwIiXJBzpZg31obo+p5+X
bFm7cPBR6Pi85h14c1frX6/vjlKTRGQEZnJE83LoNTRTlZeDbcSNHYFAtA8+Bcaj6eyvS1Gu4kSK
tElg4gFBamXBIrcZYu508/f69xVeFhpSED6iHRVjDC48b6phrA61Uj1Oy6+O8VK5+Z46MTWfzbR+
7BYWOizZcECi0UfCx1uTUrgoCI+AwDbRP3TRoVGzpelo6y+x71eblFSbw/XVCRMp2x7UqdFJCeQP
Wm4kDSZ5XTeFsSwxBi8laYgUcxeBvXp4m6rJ2HFTr+4ca+YrQFuVZsBcYyKwgDVcJKqqDLkRNAnq
8VihT3+oi+XJ6U0e1cwBxYLnDh/wpnyYGowqE9UFWRMR1FCrIz1eVcPdl8w/9NVd4e6yZGU3Vbp4
KkfSxXnWSwf0h2JdyfuSd4eunt9uPzDg9PCMAtQiELDnNqHNE3cJjHmJQWe7d2j2BIKeEqQb01Nh
Og9IbuXRdYGqszoVKP5+EkIV1Mior0Ng1b87/L52200zf+HAbV2Xo9o75JnRAADYFrB0sjUytaQd
kbWLTQdjx4NIX9ay8koJKNJj3gaiJnTjna/EWuYGjuisx0XahE6zpwZf2SuF7wNoPsh58XQKClkp
SE+bNCVAuOL8xyZKrBiIzTDLf17fqBUh8qs2F6zzMgoh9YjRQeiB2TaYKRyCrHX3EUGIPmAawFAj
Z2gyd0ryUoQFATv02u+EPXTjl+siFEeCl9kIRNJMTBeQ/Ks8L9PU03IrLu13Evwp1marKpQXyT+0
TQFRBM5d+eLXBls6TTOXOKufuv6dt/ucOlE5f76+DMWRwF1CaQI8KuK5k3SXg7OxnjVtiVNM32Of
3Pdmra1JKQE9wIA2o7EJjtO57vYdcWYwcC3IljXbtByf2JRs2y5/v30hKLvhkQMrkYtH4VxMY2Ak
1ezjrUPXo770kbdkUdfcSnUCIAnKrZgIj34fQSd/LqSeqsViC960pH7W5+fizwfWYCPbYUOnkL+W
tsrVgpxgqCOueUN3Wsfjsglel0RfsfWqEwEUF9lEzCJG96Z01+fR0/xpGKFa3NzPGt/lDXtP6doM
GZX7AVwRMArA/v7jujrfLa/z886tCOwvhmGGiakBPF+kd3bPdnlvsZBl9FAR484FT1XV1b86E4ig
ISMv13dV4SjgZ0ADsaOIHOXa0uTSGXirbIkLPu3Ggj5rTvk2ZO5XK0HG25tXFPESUwMlgYLgvbZd
jJeVs2h8svWk4GyJnTEzdwvYa34PXcAPKdy9DW0nvp2DpYgmVyveuwHZ0Dqxxw7sauVHbIgAqiJk
Bhjugu+cdH6nAyayxATYzg7YJyT3IlLmkZfF1/f4suVPLFrQx4HeHXV82eLOTknBn+AssenWwxMl
+ddcm1AcWfKB7gu3rp8L0HLe653dRyxx/c2geR8IeXHxEVKjJRjVZdmWuUnReOVgLPHU062FuevM
WoMXqqzyqQjpIa7GrKp6y1pipARCd3qyA23TkTzKSLfyICveF9DNYqg2oO2YWiJnO+gSTMlgFEsc
WBGZwkL/wPfhHOG0cDHQSS25z/m4oCy0zHM8Rpw8e/qKnyyeP8k7F5MdwMSJZubLyatBhhiZm+kc
G0VzcKzvaaFvW+OlJCSayGeDH6/rn+pcYM3EPv2zbJLlxCwpGlRJN8cPpvd1F2nk6+3fB5oAdVfE
40h3SIZ/AJUaq3I2x+xAQOVPnxfzOaUrXoviyHGJMNUFdFeuSKCe20sEcZPX8tmJ0Y+RfMm61+tr
UH8ed1M89XD25D2yyeBqOXPiqvxeAd0RrCVjFWeO3/+fAPH3E3+7snqtKyoIgCkA0RgamBPQgftf
TIdvJ9JG3CSbDywJWGVBP4C6opw4pbk/znpaOHFHtynZ3zy5VQyEFCBSA+tyEGeeL4iNvKt69OXE
wOGmuCfHam0OqepMTiVIW5bzhru903txtfzOBwA3LG8lOFE89mdrkB77ISVmj0V48ZBsDWOrd5t+
5W6oJQTA2KAlD6l4scaTY7cSy6nRagAkTX+P1GydP5rJirFSXG8s4j8R0vXTqlafe2TekOYPwlIT
1tDOv1cfuCCnUsSvOFmIU/jmgmE6XpzqB6/Ym+nK/RbqItlE8BgBmIBGa/j1MnFhgHbgifHCix36
w63v/WnfpD/sb92yRmav1CoP5hBZSlhxOS1rVENQ+lXtxUvxrdf+BM3tSQlByPS/70sn3rSD4cLe
enHi82jUt/3Mo8T+3azN61Bv2H9ypGNn/WSmnGMdo7Hn9iGhGzvfJT+DYXvdjCjVC2+HYBgDWExO
JQE+rM1I+Lix5vwstKj3P+V2lH1Eu06EmOfa1SaDWdl+4sY687/S0jx4yfDj+jrEflwq2H/rsM5F
ZLOpp9aouTHCsG8tz3ek4nM4JdPhuhyVfuE1BLgRbWO2KeMsJkzkRUs792NQAc/thiSb699XrAMc
KMh5AcgDj1IOUNolSI1p5m5sBHunvBt+e2vAPMUKUJoE5FQUKdF2KT21pt1zzJlxnXgo7vtfabqi
UKoFYDo7yK9RwUcHtPRwgAMQZKjcwUvY8CjL2oh2j9YaSPdyDSBWQQlJ5AgAdpHX4I4I8ewpM+N+
imYrDG6miYH7hhwnnlfgci/7uEEMRmo3RXq697LIsJJtbeZ7Qt0VOOjlJYcYuLqi2020u0lK66dO
X3eGZsbzVIettnM9EMY8snxv6q/X1erymp9LEht6Yt8pc/W87iBJm16C9r40ndBIj3Vxc7uL2LiT
FQntOJHTuJlW1kVgxoY7Rrb1aQANUsPiyao2XffI1iY/qZZlYewP3GxAm+F0n4vzg84GBatnxp5H
oAU0dMgT94zQXJvFrVK4E0FyiqWem8LXhaDEN7fT8L3DfPbrJ6TSBZTzYYFFjv3iWo7UrUD63zpx
U4JBzcZUODMbfzYs36U8/2ku4/t1eYoVgdEJqVsRpYDnTDIDWksSPhjTFHuj97twYWq87OYyiLAx
npiNg8bRi8DYsGq7zwp7ijPnM93Z9Ob8HT4foPMIgY+IwCVdY03fgMEHn/e+5sNjR5+KtZ5D5R6d
SBDqd6LNjjeUU5lYU5zkeTiwl3nNuVMJQOO2sPP4D+zZuQCdgoPdMqs5ztI5apgbcmLdXT/nS3uM
pMCJCOmKlMR3p7qFCAueI1s2mEDiFau0R0Jbzp9fSEHvMaA9cHcvELqkni2TD9Am3t9ZSVRZYdXu
XbInWoTriDnYg+AlXHGNFbuH+hrwiJiBg6BRRtMT3pV5h4FFcWCCbbsfNuMHNg8SkEhH2RspHvmS
JPbcG4NVA2NDfvpoapjaDc/31w9IkT/CiHQkb314E8h/yjOBi8JKigHN7XHTPM3OvAPVWqhXbqgX
d2R4wgCAgpd3TX2zIwupqHcgfY9JA8jVnaseEr0+nUwk2fs8iMCD/Gts7a1e2d9ByrySIVOoILYP
FRw0uwk6RUmUicZdQx9qJF2DQ8X/jMazRt+ub6JKFU5FSDc1yxuC+meLfCvTNvk4P/X92gRFpQjU
uJClwPigi266VitB7KKlyG1mIKjhNXs29XHlsor7Ll0jOJagL0bdBv6NXIqi1WgtU49laGOwK4Pi
U9n6EQZsfy/aZJMY6HhL+3bFjCrXheIB0iJiOKCcvszBJ8O8CqdjYRqpgwzl7+tHozh9KBMSR6Kt
GqGEZONqF7Me3CaZ4zp90ts8nOos5OntTw1ma+LjcGsxVls2pGMy+XlPkNIrMLA365aoXAuUFNt0
JkGyo3O/aBk3IAEn4n8byhVbJv536eQx9irAQHikdACslhS4wcxEs3M0FlOnva/L1A4zow4rNj+3
mfnsk9YNc8MO02At0aNaF6hJkAsFPh3wT8lfbyfa1XSoBrhQI5rckmi8HZsEHAQCChP4MVAdyKkk
K3Fne5jpgNFIY+j0j7O2n0aQ/26v65mi+CDk/GM9R534orEWU84BitAgx2rGO3Ru6r37pGuHjt27
/nIwGN3kVbUnmKgYTCs8POJ0Lk4PfhseWuzjRUYZ9apFI1Y+xFX6ipnoUTHczwOQbcXt4Cis8USQ
FEnPFhMJ82KIFwwFjPI6zIp2rXSi0ghQMeEfJlRfQmdQHsJY0KYY47L4quWAsq3cVdVmweW0xER3
1JHllENhDhNpcpT42tLfMdhSY3DvLOJvlmLFtCl8avQPoAiEND+Y1eTyFwEfzliWFY/H/vNCxm3e
/CAaihcJ2aXNt+vqpzJzCEKAxUX0K3AE5++pbZeuXTFon0m9AwaO1FGZ1b81XV9xFxRPBEoX/8mR
NGDpuTEOdjbE6V+X9E/dL+s7G+un9teKQVJpARJ1GOGKvlE475LZZnVWFlYzsTjnGxba7cptVW0X
+PRAG43XDmwPUs16zNOSV30/xKC/jCeCaTpt99nzb+bcAAZLkFTi4YHtQd7m/FRcABXMsXRxX3K6
+UOMNfiyymwjqWmKQUDAEci6bNdpYYxpMsR6FdfZX5t/hQNvDI8Nprpn371qd13JVFcHqow6uaDr
Rzn+fDm+ZnVVUcDOJH0WVvRb1/z6P6Rd2XLkOK79IkVoX14l5WI7bct2rf3CqK21U6IoUcvX36O6
c7szmYrkdc1ETz+0I4QkCIIgcHBQYyr7oEoX/P6Q7NDOBa3WcfbyCUbUtk2+CqqfLF7ENp1Oy0KO
aFT4yKwh1NP+2QZtVl14NLKrn0XqxthkhQ1ulNGxfeCdXbNhSLfJySSuo1ui13E5UZM9On3/OOYU
VVw96kBso/d93Nf1Z10vT1zQIARs9Jj71oc/0Dl8FYohCGGuHubtaARdM+DAmYMd1tXRFy+e96Uh
qr723x7iSufo4MHhRofN1WNDuJUzaQQexBm9eErpQzNPH9pRRLzsxlCf3bgu7Dinn/0+/T4NPZoZ
ag+pDhp1uv8Dc7diEzN7Bh8lTaM8tBgL6NXGjqN97rZCto4ucD9rA/M6bFsOUgeaouSeQyFgM2nY
qaxBNFq+H1gGomnwpqzFJwQOMnQGWdzAAWhzTmz9kRoH49vtNWx4N6SNULYBqAyzUuR4sckw39Zu
zSnJGx62n535/SBjPBjh3nCJAqIJYtfLA7SMmUkcit/flHnEkA9TjjbacD3oeUbNF2zoSLHImMJa
x7AmnY1TolVW5Pk10tEv/fzDcj5k+ncyP/js7Q90diZwdU5nPiFFH3TpE7zxmXbSuBn6KjqEzU3x
kNSFh8O+y94NNU4wDafr9E971wXx9AeGi1coUM2IdIFg8qQFMLtz5ilwRZJ6Qfjkmx8zQwGS2gg4
IGGlSAfJm4/HjqQis/cbj+kisbrii7YE+37p8zAAMLJseBYKJzve3pONC+FcoMxqbYP2vs87QyRe
pYfVtBcsj9r8Te/f/4S/kCNFN1NTeryrIKf0g0d99u+7bPiQBd3+v1uOFNx0xmhSOi7YIfCHDeaT
232g4uvkKYKPLUPDvGkgokCLAYSQdDhNl2XGwBGBolt9cU6EK66MDQ+JHhqwoaHOglqODGbD8Lei
ZdkwJfYswGIFCAugH1wRcG4tAjA2PHptxFG6LunKtef/HEcKPjFevjaqSZFbApDSQz4a8Q343aWX
YZC1nV6N3ZgMGcJL8J/c3mvV56UAs/OtoWgWPiZsihcvKlUR5tZZPP/50lnUc+DslhHf9+392IeE
Hgzjvm13o6rkrBAkT1Eau8Y1ChuCLB6jPbPyX4IZLPzIgCpemduC0HsT4HF7XSKgfu9oftaMiQtC
6ABkDqk7h6X3qi9VOA0K89qyYQ98cni028hNym+nsdHw3/MJu798bcs3Xz+1tsKprDsgBTx4X/wj
QlYcuhb4FPhiTBaeH0qc8/6Ve1GHNvz25Lp5OKpMYstbnguUvFhHbYOXCwS64ltdPYz5qWFfK9Ul
sK05AC7R5otBoTLYSJs9G1hZfUy0AJcy2pfsTAs5Wk7+4Pzgsvk/MdL5QY2bVMACw+yaeOH2IdBU
2cjN/UGfB/JRlgc8tvTaqAG8x+BvOADW6eNDKQR7DPqxwvi2jj5gZKeBLJsujh6fg2NWzo7ibtvS
I4J/pCaBzg6u2POduUR+f0JXZUPeDP3emmKhatxUiZAiAt6AfQIAXT0xmq9zmcZG8BagVeL9G/Ub
zQhAI/qsr7CZE6NuzU0UEbyvPB50RSi7VT8Ashdtx6uW0MgiWbVPxpm0y2Ag931MHRby/hMdTnP1
Y3aKsHG/2T4NvVwFrlrNSz68qPUGYN35PTxhVe1ZNMhsexp8azKSwfgq/G7XGuO+NR8CGpPOiHrM
TL6txa2tApcdJiUiMgRj4+ocz+Q1Vja7lbnoSZ8GY4Tbr3qaXFs8Y/ymptiw3xxyV2tDimWl6bPB
xS+tjWuAOOsTyj6+mPecP+f6C8oLe6SyIwx8640lAjtFaI087JDM1vS9p9+72nEZd7QmoW18b8dT
T3/oA7qVyjvGVBx4xtbJRNMN9GEh+r9KdfptMNPOQmvUYh9I70UNMZ6tAVyvdIpod7LzA3prEQmH
RPvm2Hcle4GziECeFU3WixB3CIBACqdKkZurQ7jSG8bH4kEF9AQCh8s94h4lpV+hGwhZA7s+Bbkf
9vpR18B12HzXaPHiDjvmNGHtnSb2mDffl6wGlFiAlrA7ECu4H4Y21Lp05xfP41C8+CCmSrmKrnZ7
e6G+FXaBVlk5VcdLSgQ1sL2s+BT4WTgvT3r/ujC2N/CYxtDiqCa7YPq7dvY2PdXWfUuTbMrw+Kex
aXS7rnIjx5uioiEhqgIvbvHybltfWyzWOsA6dkke/Uc6f5xIjV4Lwfn8OjdmekqpxXYunVUIio1j
vM71WWdmrplzOcNSpEJzOo4tazXenkpez/upEPO9Mwse+UvLP2AcdfvaaYF2d3uRm5IBAEU+e50K
KacRHLN0DPBboO3KN+PB1WNjfuLzE+3S/ahH2tIpTvVVvIm8PLKNAFehLwBeSzrU1CgLuy3qPsn9
B3N++Pv2aq5CC3wdfJSr3aMChaN1afrzotmjXhqo3zROENGhBGUH7YfIWUiOyShl+t6JspI8+eYa
mcbHYOyTEbQMU5WZIdWBgEA2UKG2q6BzFbRWppD9AkpBDgJWYGjZj9OQGEy4EXdT/wFgEiv0tfyj
CcrhA/StwkVtKtOCTa5DXa65QpqgGmrLtfvEmE7cNkINbHzNR/7uB866tDMxq4WeXSmIYHphThBj
USfW7RI04F9vW8XVpbX2RCKBhZzDCk2UbZy7VtUaxtIlmJX0aQBJ+yttFyOyAmJ8uS1pQ2VoAcMQ
Y3RirlgbyfWCnR/YypxCEnG/Ue4+a3VwR8ZqJ6rh3Xxp6ANACxXQfQiPAHpfb6czvdF8MbyUYapw
bb80A4hY73Tvw+3lbCjuXISc10D/qlfUDUQY2j1P05AZT6Oqv3hTxkrP7uLgrvmmy2XUqKdmOSNt
wnNvRG6mFghiquqpJounOEQbuwOXgEn06GNdmY0kjZkpm4O+acG86+8wzcBZjlwcp+r7baVtHFWA
E9AtvULREThLNlCDpF9nbtGB/6t26rDpjek4aMwMDaRuHpo+q44uprsrgCRXfnwdPwLOCR+r86FN
SapR6pWmm2YDXEQdtWkVek2iu/t2JLGpPaTv7ntYxaECBsAUGgWRk7/cNQd2YfcjaZJpsR5s/rWq
VYmJ66rD70sXbKmIMtdEs/TuwaDiIbdS7FYl7tH30pKH1nv2DDigZxsFq/5LmT8Tdlf7Cm+xcUOh
QxxBJwwEh1hOGy1DNc6a2XSJ25flXaF5S+R7vurNc/1eAFEIfBIK8msrJ8K0Sw0yr56m0V2aJB36
D5VhfhamgbFkaUyqMgZeqIwzTNE0mDNHQaYr3vzXhw50fnj1IwOLrpKroeuYUuKB3Gusk7QQcamn
IEnRw35QnLdrTV5Ikd2HbdUNw4SrOgmo/nFEIpEs/u72YVuP7EWsi47xs4X8RiOcOcHMcVmvj0ad
uPXfc/M6oNQPwpyDPTwO6V9tlnjvhjhJAqV8X9ZapoYXUJ1kVhQYXqgZKvDuptbgP2AW6FnWZYe4
BC3jfg8Jzd/dQ6VwE6qPSz+/6DEbtZzx8dJ8mI1YkNfb+3HtYrEfZz9eOrSVTqaS59gPzb9nH2b3
WIPvtD3eFrJpvZh0jEIvmG1tQ4oYUjfQUodbdVJ492l3mrMH11GgIzb0tCam0byir5BwmZWS04CW
bpHVie7tAJQqFGa7/XkUxIGVAlhKhpx3RWO7llbWyWTEnemFYOgNb+vo+haCXwFF5P9JWH/B2cGo
TSEAmazrpDLd/VTBtdTZsS28A4jfTvNcK/Z9a0FATaOaB/w8InzJm2X54DYc9bukb/xwtMqoNKLb
C7ouhsNJIg++PrRB2X8VAuuk8cdimrCikjxMGH6bLvUJjLdxWesPWq9FvVsdbGO4zwxtZyxTNLHm
MXd7xatw46K9+BmSYi2P8qAp9TpZHFFGeT49A3a7401/8LTgBT0Lv/JuUVxJv2maJTcHoeiVRZAE
LpYrLobM5r7GRZ04wsMsieqY8fzkTcG+M4uHeal3jsgep2wOjaCNLY7ZFlOBInyBAZd6pHfljqHh
W2FhG6dwHc8S4PYC8v/qDhmGgLuLqVeJMXdApiTtQuOqVVVwNxw8pGCIKlqEgVSRkxk95oKOs+dV
wHSdZv+BmM9Z8ZpRN2rB3tuPr1356badbQrEEwvUV2sjt5zHQ/+SttSiqJOOPnuCh9m8ZyhU5tlj
Z3shb3WkRsr3OzQDwRQy1TZeKlftRprWLKBvhjuw2HGodrORolFeURTd3K5/Zci9E2mD11zvYl0Z
8pF+Bgn5XzkoLW9rb0PKyuQL6CyaKNYM1KXb8Reksd3ao0lKP0/sc1l/LM2Pt0VsuJoLEdIBzBfb
K43RocmgH39hOvXtr6sWsP79zG/2OExE77CAzDy5QErbzjetGBS+bOOWvFjC+vczIY0wC8NiENIb
n3u9Plg1mKizOUpLxTWmEiS5ZdZ13YQ7jibOEGZWnAKHWd7Vlsp8112V3NPFeqQL2c5daykpxLjL
EJXlT6/CLFMnC0m2R/1g51XfPYZkKLUjjHs5ULcK3fpARxItzXMwaFGF6Fc/6TWmgGkntlRx0XzF
ay0ahRcGQXmcy3HnYyjQxH9V9M6s92befwBn8H4Jdg6jYWD+AvNKSMvPFZ9jalLk6GLmGXE663GR
Zwff+amLTyVNw7J4nfXvEzI1fWMCEvIRY1J0Q3X7btgojhpSNSsGAdAQyYpyMZmkqmm7gjRcs9lx
p1DofFsCeHMAx8CtIGdPG2emreuUbQI+12j00WSpQvJunASs4V8J5qWRpmiYnxsvb5PG+CDIIZ8+
O6qJ9qpFSN5i6IUX+F3VJob/3TRPHY1vH+YN879Ywir/7JyJvtNbvcT3R/2xGgE6vpuXfdorTvNq
3ZL1X0iRNlt3nWGyTWyFZ7kPyNSFKTkgFgrddq9p4y4Yvt9e1abWgDUASeg6o1gm5phNC6+2tG3x
Bj4VXtirIHCq70tv+37We3TdNjBe54tdfW/K19u/f3NXVorMlRMGz0/J+1nVsEysM6EvEM02w2tu
fqoYig0qML9KjuT87BHxYk4MyIFDALv8gQ0PxH9aCsWbanP/XZBm4JwjEpIri1rBSxDuuG1SuiGq
P3w5UiNsi89aEy2qtuHNQ3kmS7Joo86tIG2gOzL7+7Ze4kGUd4L777/GV3bLf5YkmTRd2trPTSxJ
Iwe/dcKJ/j8IxrfWAn2tL4b/7by7PJ0rtaLO7aBNfNrFIugj2veHrng36QFSVQCtgud2LfuCJu9S
jCha4ttlzhJsUVgOz36GAQD33exFtipfumVxa3EZgElUcq7oLj2XWCVxKpbMvpWGplXeUYAOCoGJ
3lX6/ncIqjYrEfw62PJq0AT+e9bmjGJZaCJu47HeYdS8xfZiefZzBZfOlkdAWyQeX85KzC5b+OwW
TNhpyRK//6jjvnWs/W2XsB5F2YWeC5DMeskKU1tIwUCcpMW+eDCKr7a+d9iv1lLEdypJkmUzQhqd
6FCb81aOMZrj02ZPhrtl+vAHK0Lb7doVvRIcSU6UETHX6ZyxJLVQpO5H/ZhXJHZTimIx6vNLppC3
aXqYL4OawIpMl+MBDcOU9UZgXZn1g+o/MK4D+bzvRvrj9rKufB0Y9MBJg3gDRUqQC8jq69Ho4bC2
ShbDP3nwczqS6KR6G8lwyCrtobBUnNioQcrGAZl4TyAli+ZWVNulKKHyh3lpsb7ELMCranSuETXc
so+N69UHJlJ3p1U0jbKB0Dsye1XUzF3z2a+JeBiLsYjBCh7cZ1aQ7+06XWKBcDWiJWjArKAq9uYy
94BuC/w1EJE7UQ8zKKrPZTr2uyBzNTBr+RjflGtWrFuF+SZaL93xhffg5+7GnbBHdu8zPLM9opnh
MM3GYXaFGy59Rk8oSGK8ZJ4PT31Re18rJOl3ReM8YwytGWUw9LbE2CfMOfX7sKvemulkjOVr13h3
nzGoKXPvfI9F1at2p1Xji6uZd7kwq52VecuuXQQQ34behh66a6LBdOoo19sqXHDy4jLD7w0KvQPw
0QMnaMdf9Xb6VYhuCEnNWVRg5HJomkgMZTXA1yDksw5d3dYxMI5fZg0AFt1c0RWa1scas4B6D3i7
52IZsEaMbc/7DoMKUGg5mEX6oaSLu8+1xQcNLffjdiBjpBvpL6+vppjNtNppTU/DFkNLgFbKSNjn
pNtrIs9Dc8IfnEErYp7NYPOwOitsW9aFmHJaHRs9+NXkLg1ZPdt7EDiSkPt2djcWiK66lNixVVpm
CG6TIUQTyHxox6rb6/achZmZm9HkZHmkC5EdNJY7oU+X6tiCJT60nHqOChdvgNKtqpjiJ38Bv2p2
P9SAo3ZDMOxzy9Ke0W+CtzLxFzQ45EUWark7HXjQdzt9csVDwLMWh821wqJY7GMxd3yHMhdg5k1V
5Aln1o95cvSvAA32d6woxigbaRtOyHmoHgRXnm3ljcdFgPYanBWABXGMzoLdBeRzRBgCL1fenZyJ
hWYWvLTiK3fcE8DYYdFoL61rPXjFU+sdqqU+YGLg68wOur7EJmqUiC3C2i1gC+SxBvK74GPE8Iqj
2QijAkZ3LuMRLOulq4f+hObLn6Ohh6M9RQscDr1vRbob/Aop8ce0fEpHBy6vCm3yIQX0hrBnM3NC
mx9yE2QUtvNqTFyhgquAYtXAisLFYGIQ6cgV0YpObjfM0MDgEfTxtyG4HGKuKcJvhRS5qtHSZXRr
baRJySK0AQv2idiK+/bKmV8uRK5qWL0zut4CEexvww/L5qQNsekr7lyVkNXtntmL75WNU80TTSoC
1q+9kT9XXeTq/6W2JOe91JRnwTjQRAMKo4jsJtSUtAeqHZEiPBbUA9ic0ftVdLq9K22NRriTMCeu
9a2d73IR4pU+Ae+k10iMakAZ9HCbDXq4dmh++8bK+oeR+V+CySvC29flddIadxfiJoxiBSjwupgI
dluUcia3TLyZ3fn9gwlYTXrCEImI5ke9oXvefXG6j2Nxar03I6gUSb+rwA2GhIFtK10s6t6ACF7u
MTLmdBIc5R7iJYOVhwJDEW6vUCVB8jpDOWVkEajxVVaMhu/+3dUwaQXS3uIyIzZFUi7RUalcFi00
GkVEuHUOznRkSj2Qk9/0VW8hoZ+a91mAuyTLwly34sbq49u62rLTc0lSTMhnS0xWjt3ItAVcRu4O
g5uQ+1I1bW0vaO3ohDv0UDC53PRC95kjXJTHBr5n4iV1jgUJAZa7vZhNKWAitVHl3CB/0pFNLrUU
iXk0Kodm862bXhv956Cih960L3cdZIxyH5hyJC81e3REYjxAwPlFKyIx/Yn5BsBqoITvrtQVl7qy
Scr54rXQVfpWUHQjqc7H1p6f38rSZuj2aHQB6XErB4fR380IDzqFAa9H7OLxtA5aWgcQgeYLTbxy
w1aNUM4cbU1LSqdOwyVv/wZy9wWAsGeSOZ/0efgLkaqtUNzVulahAf61kitflywmVtB6tNv0JbfY
oQZbgQ7CJOLVu3da2W8xYH4BfzKYpWQH1jZWbTM3S1+qaa6jBUQwT+VssN3A5jkCA7qv0OVV9Qfy
gG5eu4ZARe/8xtaeXYoBm3SMucQQN88r+H2NgtzeTefmSQyP2rQr2I4abREaUzO+N3ZZBeN/ALoE
qGjLjR5ULNTMKiN9sSg5ZHNehsxddradKhS6tW94x4OvaRWDg3Vp8AQ9ohgTiglrprN3xFM3fO+F
YilXnuH3Uv4Vsf79TIcrYs0F1DJ7YV0dsvQH9x4D51QGH26bxpVnkMRIJ6tHyVCbWg0jHTONh1NV
fhOlKrTY1BYmiPzeEWTEJI8NtrHREr6fvvR+v1u8x25xdni/KFzp5krOpEg+jrFqGGa0pr5YDQiE
y6Wr7qhvv7teu+rrTIoUiXFiLK2YCdaSBiXeWfpONLYIe/QP/8HGrM0qcKm/sVuX+28LAVjisu7/
FLyghf1gZFyRct3aF7RSA5iKnlvMQJDWwkqvWHgxksRvzTY0OK132Tg/e5Opan7f2hsTEDcA+bAW
lDQvF+N6rZ/lQNQnVZq91babzKmp8DmbiwlA/gIQJ3Kh8mKyYXFSrW9IUndzEHN7/jlac/oQ9H6t
YDrcOpnARq8TzMBzddW9URJmU7PNSMJ5xSILVDeHxkgjzN5sI7fyVS+MrYUBIbhy8ppARMqg5W6q
hDV0cN7dtO9rFrruUWCa1G1rUwlZN/DM2yy21lszW2+IAC/Tp7J7LMX+/SKQQQYUC7Rg11A9C323
7mzk8Jlk534j5d759d8JWG/4szUA34AUopemL0NJTbQ9cLazJ3dCWoSqAHNb6jpfixRPe7NWOqTB
WnQ4S3AM284vvbn7g+XgXIKKDpDrKxR+PVLHbBgCkgy3dfVg8hf+B4Oc13jnHxHSHdMK5G+QFNQS
EuhRMWCitgrav3VWziVI14ubdoaZTljEUu6n0Yjypd1RQiNLxWW7FXKcC5I2H8M8FtNk2Pw6iJoS
WZSnAJSwVmj7yGjhnz+4bFAzQAiIwjTYfyTNUcufTOyNlgCazGhcTKoZyFseE4B7VKVXn3Y1Zckk
WrewmUNA89Nof6gGu20ZMLw+OhHXCdtXEeE4OMLGNYzZx60WE7DgV/3HBqm92ya8Kl2OqZFKW2lP
gJr25AL+gB3v85wipqZtLUJS6e6BaRbYPnrNOE4AaxyqXGBoRjv6tSL7s6lAkPFALph7r+aXOoBy
94ZbaYldLtEC/jEleGBTh5hUHGA4m4W8gOQEygI33diVWtJ6bv2CFjtyXxWNdayRNlH4zq1jtJbf
ECkHiKodSZTb5y0V7aIlzuTEo/7FXkeYll9xfhU7tqk1AEJx0eCpcFWZ4H2z+KyA2VnZzhNx5sS3
LUL1fencIPOddXXaa0mQnjwkzNnH/+77kr+xWtDONd56bMY4EEWoxLX/hsVe2fSZhiRH0xGkrfkq
IfcjowbzcFh80n5YL9oP4/f/hRZrdtj9bbXAhoXEOpK320vcNDvgBVETwysVXISX15yW+7OVEwGn
PewyzJ8JIkNFzbQhAnwP4PCEewDlvy2JMBdjslwr85N5MGNtmSOyWM/N+PP2Qta9kDR5IUUK2EfK
J322NYxlyKxPdVDvmylN8qCpwIo0/rJzVUZnUx5aBIAQRJ8P7PtScUz3SN+5jY9aL9kHQ3ME9BTJ
7SKLps66M1GUe/9hwgN4rbehmACiO8kYHU+zaIZJzRjOOWJ6ch3rM/t8W4dbO4UaOWqVCKwxIVIO
4eHHe38Btb5HHs3szZqfBft2W8SW2tbWrxWSjEYVOf7kZFzmghZB4mpoEKbVynjKp3CwMYzSIyK0
7OLutsRroC6YjM5Frl7kLJLjpsUIy/MgGYfxoFX8kDrNLqv9p3EBw16W7rXCP2RF/2kQ/FlfJvBg
VK/unJ0Ks7pzsu5ublWvy+tOk/U3WaAPWccLXDeK8SlbVtAIbswxfWu1/GWsy10h6vueLDEahH5O
KX4co2NsZZbipGzco8g8I25e6cNwYUuWO0EUAWNbkFhD1R9sl/RRb1btgTZaEPExHz+0WfG9qAKh
sODfzkQ+o2guhrtB3h0MUJLkoioxlo9oQYJhFPYJXT35ceK1/pgzzTkJ5hSHZiqz09BN7Ws9dfqu
B4/UnVH3vxQmsakCsMjCDtHhdpXBnFwvBzlQSRJQ2TtRV3I7TBe0ppfFbBxzrxR/1Qyc2QZYd07p
UIyxb6HxGZpDVZJ19gfCzSZOm4JGpJ3YAb3omMaUdRp7pCxVDbFT/VjpVA5Ga1lg0gsSNA5lUdZi
hnaDOPtjPwOt2fZudhi57sRB1qg2bMsfAOT9j5qkk2OwEWmDISdJP1uxn91X7hxrKqLAjWgE8Ih/
haw/4ux4TtlI3GqCkBoNcuYu8/eNiBZP0RW8/tQr04N14XWCRsOrPsPSQzl7zNIg6Sx7H4huP+Wq
vOi2tv4RIQ+yHNt0oAiA/WRcyk811T4Zbvkyjso4eEuOa/4eBojCMsgYLhVGR19z3T4LEpG+pmA7
ZJO9T4dft4/Ilr5wCYA/3EbEHcgJ7AKUftViwGnSgoYWiLCn4PW2hK19P5cgGZe7cN0kJSQ0y7H1
j8z9Xv+wVKn+rbODujNOOVJfYA2QYg8voNTpqsBP9Gblz0H9MfjLGH4uZg0gSRN5qhkfm2pbmXwR
7iCjI/coEYMC8pMbQcKs+5HuA1NRPNzce+Sj0CAI7qErgoYisAkpRj1IKgwk37mVaBFRdcCyeYXq
UXpdJ8Ud5Z7JkiKqGimwFrxjQTLZ/i8nC04MtMF2MD82dXtXZM7LyPNvLjHDsdGP3AniGVPWJ081
tnXTTjABDWwqIClA0urS3EXGtXXMEyxxsCi6WirL+dHgfRQaLl2+LUbRKgIGlUAp0CqKzl4CZ4Fh
flysKmzsb7kesuNt6zc3LQV06ahpgNcaLUSXy6Jp3pdFXgYJH7wRxKjs09KaRjSTqXoUZdXsdF7O
ccdc5yNmGFp3IDCoY2+pWhTc7DzJM0HjJffFMVvq4WADnbPn1iAih4IEJugdUHuVGYnbmtqxWNIi
TFc2NFQ6VER7WxEdAhkk4vEsN7CUy4UUvTb33eKRpLSKg+UeHefo6GzXgaeuEvFtrW1tzbms9bif
3RUglGVDywOSpI3XvvpGRY7DnGY/wf3VR61gRBGxbG3SSiEJsoUAsZI8RUVrhFGgOEySadwbf7Wl
4jRvfh45H+QUVkodORJzQMtNG14gZV4+YK5Rqegovm7XxgleG4p/D5O7nh3o88kQbW2TRMvT+c1t
+vI0e34RjgjSIqvLvomFuI/a7HiJ71H/+wxS5jSsdUxi9MBf+yfKBPvf2scN9hJXsvg+JXRha4HA
ymLdiUoVOdGWr8ezAg1OQEOuBfBL41j8pugdliHFqTV/MTJ+oi3d9c0Ucs8sQwDp/s6BTbttkJsy
MdoD05jXdjiZvsATJu3bHgY5aqesiwf7c8vqSBN4gX5jeqaoFWx5/xXJjPouMkTga7tcYYt6SuoR
HDXMGl3MHwVSEr6pisc2jfJMiOT29cbVcu74JNH7MmxAQ6SqDmwJABkXjhTyTw6YES5XQYuxt4Yc
Ad+8M6w7/93cJTD688+v4s98xGAMLQIvHKpssv72c+8ZtTvFrm/tw7mI9e9nItg4FqROIWI2ngPn
Ph3R3K44uyolSbeeF5TZ0hpQEn/SxVuXKT6vWoHktFMAjwpMhoJj0/X7lJO/Fqpj3quvSJuqxEj+
OiMUTTcpxOQULFYxGaJJBefaFAGPglqQ4aFXU1pJwKlFU/QsAd8f+9pR+KjWKQKCzb04EyGtAi0Q
Xc85RGR4allRbigc49attrIhAouGVhUUsy7NqUZX+zQJASeiH0iKOsO+W/5i1Xv7DtdzgUEWYF7E
TCiEU5dSrKLGcEad4TIYouy5tkP+VqvarjZf+OdCpBf+AF8o8qAl6NSlT5ndhqy0HsU0vSFAR6K+
MUiU9t1PdBvF6cAjcAC93nbIW9HI2Q+QL5lpTdn2HX5ATZFeStnDRJ3TSK23Kp1i13f+oIIPrWJ0
LorRCJflWnRR8qkE4jpIwGY8zAdtiSwVLcmm+VkB0iYgkdGBEbncuDKoud+keP93mbevQHA6u6rh
GVvXGJilkYrC9QLAkmSBi5kDtoFnYFLRzv0rzXj1ARVkc697vXGfDmV/RF6yiAUry5fb+7UahPwu
h+Zwp+GRZiCDe7k4qwJrTebDz1FRfEF978UurLidwAdUNrtgrs0IZC8h5YXCM22eOReE8ri6dTDe
ScEI763F8gA6B3PBLI4YQ44wAcH1AQPYwaFP+Pv5m3H6grXCB0+FUp+0iQbGliKURMIvtz6k+d9Z
8FSlH7r2421tblk/GhBRb0GEgMEA0vHzEK5W1Wj6yeT0OwOhz9g8j83HgqG0oCJzVciS0x0Cif5C
Q28JKgffq/TjaGKyc9QCqDmyr7dXtXUAzlYlW6eZ6qMrRkgSZmz40fuHqgMJ/K/SLCngKcfO1Xrk
DpLC/zayL1b0J78eFgYjX8n8JL+rlRj6aGK4fYIHUVqGQsVTuK2df78v7bnoNWsB/42PpOoXAk7d
vFCV2bauWLA9/GcFyDldntHU8NNxbH0/cZsnyz04ZKeTu9tK2rw4zmVIfqCbPAvvyDVRo6d3TWnE
aCe/x7MJ1FLaqx+MD4ZdvxqlcOOmN7/oVAU6XbUk+6Fz+ZIRdNxCgRc3ZyLQo1D5H+vlEHReKMQT
+MrDbHwZ55+3l/z7Wr8Sidw/yEOQYUWa7VKtBN4g72mFgbk6y8Wh7YiLnPKSvw4d5iYHeHY+G4VA
GrrNSfbYe/Ny4B0pUJkphzBtsy9iHssj5n+yZxcZ851oi+W5zsgUZ1X2uUlr56A1bod0zTi9P5ZY
2fswHwLth7gxJJuu/cF2Z2Lj2Tgiq1Y/7Rr8C1Oybmtow7JRonZBXQH4J16xkk3oc2EZIjO8BI1L
6Re/UpCGb5g18v+oeq4TTHA6pchx6dy5b2fUJdu0fXPy/Nvs6Dzken189zLAWvbvPq/LPHstdLzh
fFoKH4QP92MbDmR/+/ubjhijQJC7QeIRGZjL7wsWdCz10vX7bI8q6GEkVrg0B7tu4txWkb9sbAoq
uf9Kk7YeT2iASUTpJ2V9DwrfUkWhuP19tDk7gH5jX9ZdO9NW1ljMEBX1ExZYd6TjH4Xl/7itsK27
Hw/Pf0Ssfz8Twc2565iX+4lNWsyS/IHEVmSTh17Vb7phYBgfCwNGHthdq8SXclA4ajCzDktBWbqI
KtfR0EpNp10baJXCf27aABpb0dECAwDX4KWowsI10BVwn2bLH9uh3iMZci+q7HWZqzsxuYfbGtzc
JIySQ8yG+Sq6/IRPNc2qMkywQrr3riuOymfE6vquXCPSA+g3RyIdPuZyOY7W6Q66GRHyDnP5a0Zh
OGo8dByEIMjTDkYfmPcLai0LoMwwwK7RYSqFcN2QFcYcZrzVwhRTXRXpus39BO7YWBvaPKDoLn9V
pTUcXaT/Q9qV9cjJM91fhMRiwNwCvc2W7sxMthuUTBJWGwxm/fXfIdL7pduNGk0eKReRRqLadtku
V506B7XrySTbSA5bpwprbeUBszi1M1ep6+CIvRLw1tw4a7Km8I4ubf0nWbX+u5cON/gMx0HaCkJC
ilOCIrITeo1gSv+WAV00hbc/v3SRWwh1ASNAlWJmirycpKrkZmOAcuhIjeGDnSU/LYIG1iILaaq9
JAUg1C5rNqbbfRTceiindqXQt1Ran/urZkALmF5ALnv5A8wuH0SFPuQjSMl913q0iixo5HMOPh80
+2yFLYOEu4Hunm6PfOFUubCrRBCTCe0+raCw644/vHL8Uhl0P5B48qWFJtV/MDaTjkEhGfej+sxF
l8VQji7QLpJI55CgxxV8dVMUErf/5A2Zs3K8/Hk4KBsSuEEd3DNAvWI/KndMLMzWbV2Go2xuk7ft
JP4AtULjo8ss43c6eTLUK3N8GoqoCr0RQpJTaZq1ryPEeUQNHnPfNUZ9qNqUPtLU6sEA5MYHkeht
AHrt3q9q0gax0Adf1rkboF22f0jsyTgNpIakLJPQZvYi74vgeP8iQV3gnk6Nze1JXThEgeYBPgFX
qWUh43/pOT3eVZpMCT22PX5Cd0+m3h/ISSe/q2TlClo4SsBFBKE6bHMXFSDlgPOsKWbgMqXHtAvb
RmCiNvka88WyjVkJC5li/QrqXSImiQS4JY+0dYPYG7ZMfLBXaUkWJw0RIA5rQEqo+oCv9ajthUB0
Y001CLPIPorJE9XdbZKn6Ax0tZVoavGAmSk20MmAdMsVycZEU9JAo2wu6WrfutR6dtLqfsjZaZzM
xgfpLe6/yNdrbZNm5GPh8ZXYd+GA/kPx8T/7SgAEivxcT+0ed59s77o8vpe2u5LnXzpKQOaA0Boo
Kch+Kd7Rx3KqDewqiBly806D/u3zULZ0J5ycHqxkICtzuugpsxwoVFFs5CEVeyPzSlOYArVI6zFr
njJyytj323trcdbOTCgxFwrjUSlcmOj0yB+9Nz1ZSegsGoAuqwXhOkj2qtF8CnJNYiRIxBn6kw2Q
bhavYQnWLCgLX1Qd0QRSCUdr2KJRdC26WPw8MFHIEaGrElrXl6dPMgyDx5MSMwRwsza2/u/bK7BU
z4c3eShVmaBRvGoBGDWtLns6AAfHIUB/1/52OV7VG0hR1OOmhzDepkLrqxtqX28bniMK9e4AQQnC
0vmku8Jtm3QyZSnwtC50MIh/Mu0XAg0UUYJYovzSTz/ate0zL8SVQaiE6yAWmuuqSgiSaF6pDwxx
Gs/YFmWaB1NjUI6mg2/VkB2T4APaaEC93R7m0voBZ/j/VpX182qesEYDwmhgxgsb2y9tVa9JvSxO
JRiqwcyOutlVpYBHJEsZ+oiOZCb1i3o/ZVBZmb4yeWrJxxZypOPwDzfVLArhgOoFTws1pdi7aeeK
xMYtwu9JvnPqA1r0b8/c0vFzZkLNJArZ9KxC2QLM19kPrzWea92b/AT98bftLF1ViAhRb8cGmwUB
LneYDe3wKgf2HsoQ1ZtlVwfe5UkAhrhfRgawY1SR90sSI+FLQc6EFxmapdVrvkLiB+7fIUfqRsPG
6+QYehFNwRYDZjVdSn0TI1gNRxKtCXotjRUVaaSbwekGd1Gi4KgQ0QgFh+QUTYcanCtJKO0diCbd
d9MZIHGFGwolaSDrjKv3ejqhJJ8Cz3qqs2+t8fsf5EJxHuIViBgXPFdX/XFTJ/Woq+rkZNKgB6+9
vfJeWNq2oDsDozRab2b5uEun4NSGfOOYgoCsvNeK0HPeH6m7KEwiUgF4CWk+ZSEydKvGHfIzx64b
dnGng2fG3vDhJIf3Bw2AbkNu2cNBiwqDconPCQAIkfTOMarAdGNkB32YDoDZgknn9jZamDG0qCCk
xGIAvazOWGoLopfgIzxCD92vpO+N08qcLRwIKOWCXwrYG4SVqgZtDYB2P2WmfSQ2JNas/KXX6hdZ
lO+P5Fyc2HNVFICUK9cdSN7KCXzdx6y/nzH7a2SHSxOFrQGtIvCBzo3dl66VCgNMK0NqHzsrzMdd
KZ9vL8TCPTcHh///fcV1szivTHvC9/V+U35jTb5p6mxDae0zr/Vps5L+WBwOIqsZiIdbXMXXSNPJ
JwoE4hHKWvGe57vbo/njoMq1je5hvLyQWHKv3yvaBFxhFffkaExMfxqiyftKOcQDJBHdXVziCHN7
p36gHM8mi3EdhXjD25XImO9oSxFR1BbfCc8ZHrye6ytOv+SSyK6hNQtNYOifnSfnLGcItKXQJ1cS
6K/SZ4SBezsuyxC0THZwexoWDm5AAOYOahxJ6HJXtjErdJAjgpb3aOWdDyM+uAuDGs9EI925ZrYy
rIWXBs5n5C3wukcJV02xT4U3Vmxk5GhqR2gXhlYZ+5S8TuY/uCpeFmCjB2gVrQ/K1Uspb0icCPto
es+Jy3xTf5z015w8lNp9uxZwLq0VEnTWXDBHIki9+6okLx3hFfbRjqERrs0sGDbI8ENHuP/Qio4c
5V9TyhanEVgnS5bjCBmeSfXRc9YivkV3cAkquqjMX8csSMB2tK+x6fqCogOZjikI3fXxkLlGtuk6
232Ye4JWtuKiUW9+zYMzE5eW4oMgeWvpgPTeEZASaJ/E4G/aIC8C5b6PSfZ2298XThVsK7znoQ2G
w1599mi5Geexi0OsMjZjGFeb259fcHB8HocK0AtQQlDTnTV6eRLk3O2jaB705FSW9029T9kaOevi
KKDXBoo3bKKr/FheCQAZYssG5VKAJvFKf/8LHSSLwO7MUQS6X5XncyeaLBd9Yx9Z9eTK1wlJxXRl
0ReHMOfbcQyAnUqVfhayyjpwEMAEeTYfumwl+F7YlKi5AOLhoRRynbYZ44qZkO6zjzL5IXo7QAtD
aEwrY1hcbReQVxyhcF6iPNGJmDLhxFjtEqWCjyIOebZ5/4k5lz3BsYOdgVqAshJNVCcEHZP20Yk2
LggUUvRlsuytq1YSJgtPvQs78x49u3Dcqo6TCsH1Mclek2qTNBs0u+cgK0wHsGtUMqRt/P6w68Kk
MnumOVglRFDso9dvU+I74OVeo21YXCAIxODOQVH3ClAtbJ4izdHBC3REqalwNzyxIA+afdXIGuBt
0aH/2lLVFZxWZKOWjPYx1w2g5NNNz19uHy5LPg1mQ9wwoNpHykZZI9NIodlpTZgwNOuR8qPmHHO0
8K4YmcM4JS5CwIGN78EUCjbKsjSDKwpIXiIu6rnzQXJIsg3JoNs++Hnbyrf79i3uKr6fIn3y2ejE
Qdpnd7n92FsEleC+IFHgCGY/xZ6GDKnZRSTQiqkWfjkaGeRLmPWhaWxrgxwjNDxS8GHlnVVDGNyI
yZGlhvM26m5ymJJuGv1xzNPtODjOl0pHZSVmkPS2yVhuOkuYH6su6/zYrOoeYmfRk5fbftVWQRzv
NLkrXL39lYxVdjKn9Kdp1/GnhBt8Y3cDD8rKKn1ajMU93rOQXpjKfmsOE+S8Uzfa61FW/Lg9r0vu
gZh8flOC1fqKrwaU5y6E53LnmMk7CoHVNb2BJefA2xu0LoaHs1sNl7PO6AdOcBaBFjysG20Dcu9D
ZjUr8eLiMM7MzH8/OycKA5x4qQ0f1EXQotWj2t6eprVhzH8/+/5k1nnMTXzfxqXQPdkmMk3/cLmh
nQ13P9jnIdGoPJFHDW1adeVaxzrPvmlp9kVYpPUHucYzPW+Uy42EatlMgYHc58x3pdgxtAEa3QWC
3cKK3QNELiwoybTbWV7ELyQd7iHq3oZ11dub23O4tEazANcMocL41AGa+ijNqXLJ0SHbSjxH71YF
xbPp/PtKFOqW/ZATNyLHZHzAPw2vM3PrpeF/G8V8Tp15QkImYsl5FAxczR/btfaQJUdz8MSa83Mg
dnKVQQCIPky6jUFAD35wXiR/TdaIKxdNQDcVZsBGi66eyxGwrPV6gazYcZxi2y/MAVwu2QgO6TWh
xKVrDq8CAH/BjX39iNMq4LjsGIY8JBU/WoWdbrs+yr5PcRy/iBqqTP+wNBQROfrJ4WPqVQdcwiDZ
WGOTRi/2o9WvZPAX/ffs88rGsWypd3TA5w3DN+5Nb+WGW/w8Ljc8ArA26Gy5XBYyjV5pk9IG/v1A
6v0qHdXy9/GGQqcdva4HmA6vUCPFSTzelVrs1/Gvf5h9FFT+9/3Z/tnGAJ6I65rE923fLR69ciVD
uei1Z59XvFbq0uzr+SLpPkNTxtZ3xbASNi9ZwNschxPiMtyJShyDG7+Jpglbr6KHythZVb5rq2rF
yNIqnBtRVjmLRju2LRhx+L0A5+9KdmpxDHP9ZW5YRqpY+XzF3SihTmUfLfrBLB8aMxjJ5v3rPL/w
UDtA/zVsXa6z3lRI5/XUPtb0gECp/JcRzHAA9KcD+aM+VcEFiI5Pp3KOOg/H9DUtnyCY9w8jQOEI
p6yNlLraaQIghj0aBDEPgKXdlkhab/q+Lve3rSydfrjHgaLAnQe2W+WiAFEUSDoREx21GJgAjUAG
D2Tvetw+JDQJ/8EW0nJozwGnMjrjLtfEGkY0DED/4Kh1tA6QGmd3qRHVu6noZO+bYM843TZ47Wcz
5AYPP0Ds0Y+sQt8Ke6AG4Df2cdL9yAavkZNtmrXY8XqvXBpRTpSpYKhzFzCS1TsICcRrLIBr358H
eXZi0RSs/9H8ff13Vz/nzfPtOVrAaMy/HxA5eLKOWZoft2fft51CYAIzXBgANpc6CSDK7ke1q/mi
kQ+st3a4hXUfCD7wDXX8hza9v2scluFlFPyNgB2ocAAULzTwdjjkqNfVwSJaAf4ktq05e46EfPe5
AGQ/sFEof4F3FwRel6Pt0xwYs0laR9kcUrpfi7uWPG7m6kIWCxHkFTMYQA0JYUlJjoPVB8DzhFls
bL2pWjkbrhMOGMVfM56C8k+Znjd0qhBEaoV0d8KOoH3YG/zTkHDzGKdmDn3CQqaHqaxGYAeG5PW2
1yw5JXLeKKDjEMdOVbZyw7SkzphmHSMaAuAfcOjG/TcLSojZaV0CNWc8NJKXMd0X5uG/fV459yL5
vwFkU+YPVVDwtcLY7EnqC+Z8ipRzoayMzNUnxzoOZhIUYms0eLTvyXf0Ia94w+JiIE6mAMfDr9X+
qGos84R3eCvZ3g96SIwV7P1CsQfehiwdIBpIoF8VETuGRN2fHH1kvrTyEyoDHtmBp8B3YhYwEEkD
ROing+tnSHd1xrZ1Ev8pez+nFn4F6r4EdxVYRNUEDhvtUdQJ0lHTGyd4b3x8v0MgnTpX6MADDvzk
5cEQeyJlUcttdNketeyzUb07cIY8KcIRSBkB9gSoy+X3874BIzbiiWMfH7jfrHGGziGT4m3AJ+p4
VkAQGWU/5VwrhY32PBc9cikySIX1Y9pr38BM4hcEwOtuDdK6cMzNkrV0Vl9HPkaNTbSa24WZAyEW
C9BWRDtOq20fae/3a0wVkIpziIVoV5kyfayIRifAWSwfQhB+1b+/fwEkqMjR47hG0g6Xz+WaiMSw
qrbU2ImJT2+jeLntUQuThArafKeiaQyMNkqUK9MYcmZ85CcrQiIv5NY3r1sxsbDzL0wodzf0qbPY
7mHC3mq4AeoVnN7CEQb0PNIVwJ5jBdRlppKjyktbdqJpdwDGJyDGMS1OqBwE+rSSu1qzpZz3M6tU
WuodO2nJJjUxnED77qKVynq+vSpL8c7FoJST3+jB9W9IyU5t+YYt5Tdp6lviMR3jO4eyfVxYid+N
Fbrf0WDUeWtFwoUlgwwzNs2czAQoVtmobBhHjcUNO7n2B2hPtStLtjy8s+8rXjeQjJWVrNlJF1s7
ejXpgy0e7XI/d2TI5FCRjZ0+knjl3bs4Kg84bPCvoJrjKY6I9yodHJuxU9LfVRtXrHx+0TnQHjCT
b895h3mrncWonpFarQnFhFOmPXbOFET8BaTFex1NHUO8gs1ZGoqDvAyYa1FaQ1X60lZdGqKKixiH
whDore7byZp88cLBgFsUKUaEn6hyqjC9ukYPejpQbKRk8A0JVnyJl9fX236+ZASZkrkMMQNIiTKM
Qq+7Hojr4pR0QWYEeRpOa1famol5Js9WpUrtesyYXZzaDpLD/StQLOgFWrk3rx+oM4vm33EoS58L
nTPBMI6oCG3qt1loN1sE17dna8nBzq3Mv+JsKIKyIY9GUqB1tAWL9M9m8FAaeUuznUNXFmZxh57b
Uk4AffQEWCRhi05iH0NHQDOMEKgzf+yqX0k7biVtv0O+OYy98agV8RqFxdpYlRMCai2JRzKnOI1N
GuTI4NXyoap3sdiTbOVQX1w8goiNzoiVqwamIhVFYvZYvIE0PrWeajfoja3trJhZ2rKgCvyfGTV2
YyisGKgQwBET0/cy4UtzBX626Oo2gmCdIgQFKObSP1JTS1giTMzZ8E1a6E6C4LK+csgtTtaZjfnv
Zz5oMU/mMjKKE0/C1A0g5ApfNNYuiIWRgEYT6sFz4DAPRrHSiDLuWFGcOl4FUGkJ+PTiJe9OjyGE
PjOinAxAzuu6HPICGI6nPP05mHdlt4JRWOgdu7ShLAlHkrsiFcKRSu4c90H3fMRZjbGFYKHr3VP3
6yoPxdLOxbAc3EKYPpQMlIC0LkBql0O989Si4mq3X8roTsb345QHU/3guF+lvtf0UE82tw+n+fJU
YvsLs0polBVa5kYxzDYS8pTwcJRch8Ac/b7dSHMbkbXwfsET8ZRA5Dq/8HGDKD6S215uIOmTn8wi
xBkR9btsCpy1Fq6FJ8uFFcVJJK3SJhrBu4mSjjkeXHJo+u+1V4VppoHg48ftSVz0e5SP9ZnO2Lsi
L+lcpxZlpuUnbv429FejfOrX2KzWTCjrxPvSKOwSJsp626ZvGdvoawj/RVc4G4WyMqD6bFjhYmPh
ybE3+DeSffK0yq+6nzb/XGR3PFo5lNbGpCzSMFIIQJdZcQIp56aqvjfNgetr/NyLRgAgBsHLXO1T
Ucqa0UFYhw44Xe17yDd1SDdy918GcmZDGQgrmiaX7YTTtQigICrLEKjU97sYnqp4XZho172K67iR
pxRgj/w0JB8LqLXmz/37MTnI0SM5MTdNIbJT2yJkP5pAKrf5ydOCNj2YYl92H6JhDV00T4Z64kDs
CMkQpEmhEjIv2NlVpOVxByxNl5/sLhDdnukf/2Gmzr6vXHW5V9l2Dun1kz187pKvWvmLypX7Ycmn
zoegRFlgguztPhtzvFbDrH1iaWiuScaumVACKaeRwLmzPj9NzSb2DFDvHmS6dhYvGJmbUlChQYb8
ulxsOaPBgFoRJ06brTHqYUXvhblWxFiygkocpDbRVXENw2VO68SR3YiTIe+EsSfiAE7122u+cKkg
QPtTjYG4LEjeL32q06LKMKqmhut2IeSnc1ls6vQnlED+wY6H4jooYma4l7LwidaLoeRjDZX62pej
59O0DXk8+o325balpUkD/h3FE3QqQdNbOe9RamdZ1Or1SfA8rLLvqe34kpv+bStLgQ7QvX/NKBMn
Bm7SRPYYEHTqkywDHLP0Bw3S69YmH9s9OLnA42T54/slBiCkd2ZYOTLHWoMAACiLTwUinN55YsT0
+VoifnESQUthziTMeN3PN97ZUeMKO3bKCctVd8Ndl/a7aXiN6vfHo3hno1w7NyV5yGNfGiFSVqBU
k/Wp/KTPit+nCGjQ28u0cGRSZMrmpkIQPl8x1ABKZEEAF+7d5+PBs4twtMT7MxMXJpTzBtESuDg9
mDCY+Ubi4acJjN/tUSysBgrBHtARuMJMNBFeTtSUmi2jVSJOY1bs64Y9maPYErqWLvqTjlYumAs7
imsVhQlUI15UpwKcbnfgxP1Zd66LlgZmPeRuahyAXzIDoOXczWj3kZ9HLn2UxP1ldbp9EpCY3INh
tXud4rz0M42jE0KQbAPZ519albW+5Y12WOvVTAzAikNN4l9Zi6Qe5M5eHCFI0FgQBGgG+intOpyp
Lnme9MyCyrnr7cH5Er1MpW4+0jgpPhGDp4HTQNq2t0cZolcvDaxW8MAVUeQbtZ4iwdJ6Afemcp84
vN6KhPdBE1OyH5mYtryzhwCBQbw3ncoKUWQo/c5Lk5cSlISHiUF0L+kN8skjhdxoTLgvwDs2eNTo
7edO8DaIHKfdxEnt4a+e/iHRKnFPDVC4NdSIP3t67ISEgGDKJ63V7VJv/m+ckWJTppukvKNU5ndg
ErT9OvHaD3VJ+F1eiNZnEirPUG1GkmswtV0KZfLAHes0HLmZ+nEhvNBoyZqE2sJFgB3ooTMJuwWJ
ceUVZQg5lCDqKk9u+bXLPzTT4Au8mtZC5TUzyuk8VKlT5Swu59uZMT/JHxMo1pfb2xvmTx5N9WQ8
YxArAak4d91e7pgxiWMNXlKeGJncfUQgCyeAZAi4AKmlbQ3abrJTLTTBhoEqgEjBAjwwf0gd4046
tTxlkqV7S7bpA0PXUtAm+nQ/gG5iM3XC+iiZlQWgeyRBOurAO0IPMDRjWQQlCKNfB2l7O572k28K
gZUU1fdKpr+6lme7fvDajaZTFsaCxkHt2QJMzpMeVCOqwagSUfAvmDww8GTyDbM/kUiOPuc19RvW
rXX8z7NwNUsIY3CoEGi0qkj8sh0pBRc+P7H+W9YeyB8J2geSlFtTW+MI/HNI3TKmLAn1GDr/0WB2
IuO3RruP7AoE1p/4MDv8a+l90O1y25DfHYgv0vJLFq+4xJLjISL4/7Eqx/RglqTQI5jvgTGz9niV
FXk49SuXwaIVcKKhrQflviswTV+UkSh6yk9TEWRmYFQ7MM3Z7ua2ey/dB3OLKkp86KMDe9yld0MA
JjaH1uanhm1MIBnEtnx/qyIc4syEMl3TVFLSUoefEvc177567srdvzRR0LKae+IJeFzUuz/JqwaF
vqY82ekHMuysYBpA7bUiqLrk3yi8Aq01k1pcwZW9pIhBp4BBVPRDN91HZoyj5hNoQ4durVN1ng/V
u/EARE8vrkXrCi1DWtPiJPdwfM456jIOB/0l7u+a8a2Ue2avFP//AK2vzIEPDbUQJHCxUJceIKY0
n2ICby4i2flOX5moJ0CoY4/fBvbFAX0Mid0iA8Z5sh0s2oQIKntIWg+OH2lasfc0avhJpqVb2rPk
zoGS0Ta3aREAe10EWlIhfdXqonppKrt/Npwp3mSZ5z41oGP7qDfixc5EviGN/GGPRfvCitR94Q4Y
bhEWD4fBQKo0tRsuwFJBy7CNvf6tTjMZcPAn70Yngrax7Eq/rib+wsy+WXsrX/vX/BZHxIes5qwO
oUyQ7BvqjtaYnEBkYkPLO31KW59bn29vxOvw8tKKskugmOj2Zm3BCg1sto+88Pb3rzf65feVCLmB
/GwZu+i6a6ZDd8zYYVjjPl2ZJ6oALNrSjEjTYwS9fkcnFFlAr/qrir68exxzSGG7ru7gMlZTtAI8
TXALqIFKNBkPAZCxg1wpsS4sxdysipts5onAy/xyR4wdeKeqpIV2AcI/z/0p9GF7exALU4WCOxTm
585qWFGicJ1Eeg75jlnKwgrH/N7Lnt1+z9q1N8v1UQJ1rzM7ShRuWBrt+Kw5UWjf8IAJNO9kemXo
eCliiW9muTJx14fkpbnZB8+eeiaNB9OLYU63vrDsGCW7kX1FX3FmjcHtCbz2ZrRe4sEH9nSkyq66
VCIh2DTmkX60nT16rFz+JNuVDXPtBbMJXIwEWYbra8WJE6vsLW4coTjsxmQjk2x3exArFlRY10SL
rGF/LKRfPSfo1y7epUnCc3gWD4Q8EfirLpfDkHWqcT4YkOR2tm1uf0R3+R4yKivDuF51imZeiAH9
6VbFhXVppspsfZpyaYDjj+8jJndaXf00QKLSj84H0bQre2dxVBTIS2CgAERR+0amahjZCALvI9O6
OzuNfMp1X9ffbq/N9c6ZsevAq84MXOhWVubOtgSE6hJHB8/7cJ+J/mPj1gXuwOmtj5DDnqZnmqwF
MtcTObdd/32bKzadmGcTWKfESWS/OC5Js/B1QwRVf0i8tazj9fhgC5TNaGRHRuMKFBy7jaGLLKpO
JsD5zngS2mcLQMnCsg6Z92BkKzHatasbAHgZaGkA/Q5C53noZydD5RHIIxFSnrIa2VojfcrkGsnO
sgkg3f8Q7175BZsKx4ndvDr1YurQMptpW8kzGt72i0UrzkzsClJNhIHKQLI6LcFuFpWn+pDFD5iq
//Z59eppkrgaUg2ft78/ePzH7a9fXztYhT+xPjog58T/5SokqaG1ettUp7iRNkrQJfOFhIxXGWkP
qOOvTNWSO0NUFAe0AYH7K0wPQZomhcwfrEFcdDL3OcgjpY7MXBZAyXclr7VsDEwlwEa6oONSblSS
cqsp6qI6cQFOrFcbCfTYY74mar+ha7TLSxlbbNO/1mYvOXNnDQEIdP9grRdpkESTH2uhpF+pOMXO
s2BfY3BXd2usfUtbFuirOYc/L57auGgkfdPKHu8CwsH20x3qlvkR0QI57NNhx5y1Z/b1QQtR2L9p
HPVdNUamOxljhKchInZtfBgQrqBefNslV4yod6CMa9lqA4wkjX5P4uzQa8ajiKCOdtuOOUef6jMH
ISMiBlCy4bGjHK5VHrPYKFx+iqAyG1KWJrtqTEFlnDqj5g/R2D8ZeUk3otW/Zl3OQELtnPQkK8Le
6qhvcK4dRGMkIeP0GdXBPLTaOAs1Nsn7Lm5f3aJcw/EsSIbh5Xz2m+f9fOZmhska22B4nAMHseOt
9tmTyX0kjM8eHlu11QW8Hn2PDHvK7IcsKoN2WsveL5135z9BOe9GL8obqBPxkz591bQ7K4pXIrk1
A8qJZ3fImybzGNtPtguFmpXPL/nXea5GORfQQMZkhQTvqRQ8tKfHin1sYee2cy2O4SwhNP/9bJ3q
jKIVQ4cREMmNTpCstUqsDULx3bSsyqaYB0FokE3hyAIzW5mn66sBBwqYX9BIhQsaFESXQ0BTlyNN
rRUnvKcDy3kc+WvjvUakXLFzPVV418xiBaBQwANOjat0Uyadhuf7qaQBWpfHbuX711N1+X1ly6Cx
WyYDx/dN25/o1gPRH3/3HQ0TAODi/kf50bKV1R7sjOeaF6WnRLphIz0/eX/zIbJxeHqAqg5ZGTx1
LxeDOZWeEMHTk6D3QChyHubs3Xi3SxPKtutiLQfQl6Wnrg3MMsjtTfx+8P2lCSXjMLpcl1aCUTjN
VrINq8L37rqL76v5hjJFFr50ivREit8xCgBefLhtYMmXzpZBbWcc3NGpvRgDGNPPTvW7q+tAX2vt
WbNhXi41FRXayAvYaEWgj7vCuiNrp8eC5vo8Udhy0NXBk1bdc2M2JpUmtAT1mA4vCiDfcyj8Pmb8
0EavDGU4Cb4971ub/Gqdn5r3i6f7pN3mdbP9l/n8+zuUvelZXRNxI0pOkxm25hbtp84afGZpOl0k
/6HuhPoT5EQup1OLun6sZJaeKMTanV0XPddrr/Y1E8r2d+uuc/M8SXGjQAnl0Mo98Fm3J2rhMAb0
8e8o5p9wdp9ECWlqrYaJ1P1isI3G964IHHt328rSUXxuRVkO3AZGjE4FzFW0afq90P9hufHSQ1UB
fQPkCogKHpQRrIjIB5b6QWSbiu+aNYTh4hDOTChrYWVUdk1hwrOlj3ot5ft/mKKZjxQZfzrTIF4u
RKMZuZCpkyCs9yFF1qxFJ4sLffZ95fd7c3dSl+D7rfcUMz/jTzRFb+y/LMSZFcWdOOrRaY326JNd
bM3sPseJT0+3J2ptIPPfzzy2H1HqrJmLhfhC7YDSwANUsV8xMl8YlyE8Uthn41CuxZ6ih1NyzFaf
8K2Qup9DWoTa31uyad0TcjVF+fH2sBb968yickvaQ2Ik6MhLTsO4jdwN6En+2/eVK7KzoMnpDPP3
rYBaRydfueVXfr9KRaKl3IPoKr4P8uvmV7HWAbv2eSWfYMnMresMCwLMsvji/PhPk2MrV6OZS4vi
rE1OUt7ZYtutvTwgt6k6FJ25ClDzAv8MOoJUFCQfm64du5wfPcTG91QrIz/LI5Ctpcj4l4MxBe4g
uY9X9ytUz56y1I/GXf2VpGVY2M4h7cuHVv+O/npfd9tf1dD2PgqFfuPcgZRgu52K6Wmw+LcGcpQI
Fz0z2vej24emniOVOGgsrBoG7U0Q7QQoeiV+xNAB6drZd3RvaL47aaBJi2vmI1Np+BVjdgBZxDSg
HuAHRRDFafFlGpMJxHrmz3jEsyCitePT+EMTSwSO5RukC/QtG9FwD4HFeBNXz6YuGmAQSBfI2rNC
rzc/03J8IyYjey93kyetSIpNU3bF5wb9WI9WY7T7rJa7/Jgd0Qi5l178MLGHmNQhzfWDN91DduEj
wD505/bAKPDaKEI9H7QN+HW+CN0AO2I1UJ+9eWXiu/2dVYA69TASL/CsbZaIYAKCbyRvbc6rLUts
4utNP2wGa+TQT+d+FG3i+NBzTQuh3GT7fQpwXA/pOaEFDnSXvSDrgF3XLe5Pg5WhTxmIIdGUxp4b
hdX6rrR+V1pdf4inloaRZpEvWq19Z+BjC5gLMk3S6EbA4inbeRb7mYF+xW/iyNzIGiRoI5ninakP
BvIBXR3wrtK20VS+de1AwykuvY1IswbFWVGEg4Mm1ho0yYBwokNa53r6yPqm3/QA5ISeAervqEO9
UxZ19qGljQsoHBnCHJ3wD2lX09CQ+ZcYzJKgsi1+dIUOueesKLeyi5LA7LJ2O0Vd8QV3rbHh0mBP
ZQO3bSvxrQC82kcnahYCfDM+WP3gblhU/gBLghG0o/uVFzEgrDEtUcH0zE1moaXflW2yNQv7GYuX
osE/ju8k6TKgnpxhDy0fgLUbDlXYItoIUupBZ4/lc5S78W7IvVfb0vMtYbIMosw0/LiFtD3t++Zu
6iEgqsuIbptkJPec9PFXqwdwQXIIzQpuGDKobW8Kddam3wFLBQKsm528zcm9K7gDFbCC+hbXs00b
j+Vd1nD30LCowBw0TqAJavmNYHHQ9iN5iDLwh0ZDPfiJCeRfOuuNNH1e+aUGTkYtdjtIj8zYHMiM
db8jL+0emWP1qQ+2aXOT91G5MRoA3imwIsYWzFB95xs51HtMc0g+/B9pX9Ykp45t/VdunHf6Yxbc
uN0PDDlWVmXNdr0QZbssQCAJkBDw6+/Kc7v7lNMVzu+cfnCEHelEicatvddgYSDzivUl7IyhVnTC
f6dsEXXmxhZZDRbBenVAfWoADUiHoi1XvhgBCSmWKFX+zIAeY92npnS6JIYRU6ptNawR8Pd7Z5j6
PKxPJrjVrN2sV6VJhegZKjUneHy4NDlyIyqtgwatV43elq47pLZVTcmkC5orKrztBKsDWJxLJ529
tkhn6vkJG2uaETo+8knKtBq9J9IEbzNvvDWkTF79CBtZP4XPTLnOehIO6uuk+k58OmRqNDo1Ad7I
0vMNhOCs1Ldolcd961+XBIvZ59RklJom7Za4zqH67CRVFUbrWVhRNvaiOzSi8bZ9jNMy0LCYrpwJ
2JKxcHJAODWsBJpqxwXq+T0xLQSg6JLPAFknusMS5qyDpy6doT3QVq/GCuKEMSLge1ug+61+XkV2
zzdu0YzbVi+fIQrD09qPaWaPS5lZU88wqD0yfF4g8l4OZDO6TbjqavdSCeUUbvwQjpxOD3ABAG2F
WS98I/H5u5iHz03VL/XEj4P85imVtiPPi+ULxR4qLt2lf7p0nLV1OonftUUU7JgcYvgRuj0uOKuz
C7zYJffun47zs0bO4sTS8iHsKNDIEDyT5n4gn//kgX72/LMg0VZOZQMAzI/AhSZY+/Elj79LL3AW
IIbw/ChcCD0eS0CAF4hdZr9+gQ/jhXcjfh4O+szHfoIXmHD4jXciyML+YQguXDo+HmsgD6Bpi9jz
PO+OKppb8NLhR1Om2LCtKRF/WkD9NBKg42DSopjwk21T68tIknjEdCqul/ZWep97989W/M6aOOur
SdmzxUY0UVYZA9b0UnL8w16CNRiqWEBpIPn644poxVJqLHt+lCHYcvCO9GOVOFBM//WQfzilwM+I
kE2Acsi5TKXqcCwRq+ZH7Py5nLYe9vlft/BxFPquibN9ZNAUAse64kfXY2E2wAl1Gw2+n/QuMA3A
QJdrhEKPCIDqVC3SHFg4tZtgRpjg1n2J2KmOksUpXwjjcbIEckx9WwI9tURzulRI98zdVOV6XsKc
GMCYp6iYod4PVc84qimEZQn7DzvtbGzgdOJXDW34EcdZYoYbPVy413w4+CcnB4DkgJI+N/MkI2sm
RqL2WAevCqdsKLa221wYmI+H/t+N/F4EfLfnjkDrQokPjSwOc5LQgiYGRdz869H/uBEYk4KGCSHm
81Qv77VyJ1HyYwEvvRsbMmm/fv6HhxRIBf96/tkyrItC1XLAFUdiDfL1FK2KzOid81e29nfNnF1k
ba8wQlO8hm6/FPVVEH//9Wv8XAo7bSd/NHCe7OVMmG4eoIHCCrGHkE/G/CVfvPqu7ZwsmJqcFO4O
gCCSusuUl6HKY1/kv/4RH8+6f/fleT6YeFrpQkKJq4HJc1knc/Fogku15Q8nBBjoqC9DRe8n+7eC
go8zh5xDPbRa+YCAeEF/YU58+B7vmjg7h/2Gudiae360oYwyATVdkB32uP+wlbPDmNTlqOSIF4HM
awqtt3Ss4jW9hKS71F1n89ulc1C4pUR3LVlYJeZP18VO8+5dX51N7Hjp1VCEgh/59MxihOT+LhYP
rLywfj6MLP5o5jxRw6MWOzvBazCEj5Nwk4XWie9+mbwLOOYL/XWuUhV4kdUZH+/TewVGo7rqFuvr
X1gm797F/fFkrgrQQgaJd+kd+KCzAOmDKmvr6EIZ7uNZHKKoAUGan5lMLZo5oX350RGHBVpljfvg
VBcyjh8Pyx9tnHrz3REQMqO8Yun4cXTDpFYHy4J5ZzPnvrl0mfh4XP5o6fS271qqVEhhf463KZbP
tW09q6X8S6EMHAf/1WFny56SuJ8tjSbEDC9VgPTulCAXYtfTcvjpTvSujbPlyJ05bvwQbXQteaT9
0SMmn/zPJb8aKx9J4TL1LvEkTo/8VZNnK9TiEmYcHnYzBIt7eC1lAXIStoyy2Gofi5CqVDjF9q9M
cfAMoZ4AHt35STDrRboD3K5PvhOoZEFXs3n7z1o4W0TUXqphBujkCF7G9K3sV+qS/OxHcxuFfgj0
QvTvZwRgwScqmIudgDnrAhYdbnUd85w2f1rfBzuoC400L44hJIkM/o8zW8aGxiGP8CaDSrRuUxWO
MDu4ktUFQvhHS+h9Q2dzr/MtpQMZ4iiwr3oypHy+lDG+1MLZVJvmECleoFyPcbCb5qQJ/8KW9u4N
fscwvdsEit42LodC9lGRr7b77HX7frywQD9aLe+bOEvZu5XTyrol2GfE6uRtCqPZqwEHJ3yfYKST
dvrbr+fxh10GJAGBlDxwH9HZprMAgDMSXWAHHZ8DHSJ9dIG/8lGAi3sAlCNh9QN9zLPpBRtHq2rj
Vhy5AyBjsB7L13JkmY6/cMAbf/0yH3YevMxBQAByH4SpH6eyMU7E6gA3c5fs6wE+Von1Stfeq+v+
lan8rqFTr76bCF5VS4OsKj/CPg6B5rTkf+FFQtjmABPgQBLg7LRxywDJOxG2R8cTWeFRZHmPnH9B
cSK1zMYqn37d3IeTAFKSwGbaEOAn580FEXMEj9tj6SWSAip3YZJ9OAfePf9skjEkdKuCnwLzKlms
FLHmFK9YdyPZhX47/dDzs8Z919DZZPM1pK6qAC8iqjkR9M62eCIuUSkvNXK2j7lVFFsgubfHfu4f
x3G4buYgdZxLN8+PjmrkNYALgUfzz6iQwhUAl8O679jM9YqVWyO+2Uu76ohIyrhNh4DnYFhcuO5+
eOi8a/RspMqw7nv3VHELY/hjtNlMM+kBmOcN2a+n3IedCDEKQEDghPoTEKSP47EYTzNcOdfBgIzs
utIXFumH7wIdCogNwUzrJyj45CuhpO20IIhMSRFf9Z2CBfBNFD38+lU+XD3v2jmbD3FYI+QUc3tE
Mv6Z/WkU1el4Btbs5HOIpXlOErHpXOiIajy9c64mf36wovnCnePDsXjXxNmgmwo44q5USKR8csv7
QF3V4YWhuNTC2bq0x7kLFokWGL2Fq9mor6LiQj7z4yZOoDxMKlSNz/Z+TerKF9bYHsf4i10/GdDw
1fNfGeg/mjhNhHe7fmNaAPEd0x6NgwLyqxwvZM0+WvHgAwF3CQwWAORnMaVV2k0YUQTns7K34WCS
eYlRlnyag+/CQHD5OtB/5fr8vsmzXhsWYqkaXpbHinZXo2JZuEDRM3J2/VQ//rr3PhogRLO/88KQ
Fj5Pm1PhKChMLAjOUCCeu1dv8FDEurCtfLQWoTpjQ+8X1hNw+vlxiCJvmMNBoAsjUEBsGW5pxC9F
GR+2AXYTnAsh1uOfRzQh1Zo14H4fWeIu68Bb/bqfPnq8Dy3kGL8eQNZzNKBqRxe3zbKFmPhDoG/c
C4v9o8efUldwYTvZOJ+HFmMLzIaGWPlxaJJ2Sph3IQa79PyzzcSaZFM3FLshwEwRT8JLlbbz50PU
EI6ISCjEBGRfgOB+HGFEkc5QhkYdoLyfkOgL8Fn5rwfg/Nw4b+FsTXg1bEscOakDMxtbXofxY3/F
LoH7nA/eA5cthHYYBBfQtbNAf7LiOUaZWx0649y4kq7mgj44MOVt2GtLwV6rjw2MiRFV7yzrKfA+
j4sGT7u9BHH7KXOL14VlKo4XmEygpHWurNlUgGJMJNKHootvWzt+VbzQqKQDZ6NZvbbdcDv5/gZC
12vS2V+8kpVJsIT6QirnfPP7/Wfgpg4JY/webOE/jms0xB3qp/gZDnwUYxKvx8GHD/tsHicJzI7P
bD+PgrZMvCWi2a9H/Pes2vu4EYvhpHwXezCqjH8mLVP4e4BkqvvDAgD+uhh1uyMDhy4wSjSkKtZW
aD3Bpio6yHnYFXXw0nvjm0/7b86kH0eKcnIVF/d2VIHx48KPuQC3c9ULCGyBt3LXSMfNGhgSppVa
MpA+t2UA0v4EDBNZdl68XOM4S8lQZI2uUPCZ+FqH6vQXlfhzvO8WIQCcIG+Au18Fo1NnUCGq04hW
q0UG64q065Ghhjd0dGXXwPy4OCpsfd+6pEwt0nyhjmYXuuzn6YtgBJEV4KPgriJC+XG4Yl0sXrQ0
/WF4aunOo/8nrvH/vk7/Td/E8f/6fvjH/+DfX+GA0Ve0VGf//Meh+tqLQXxX/3P62r//249f+sfL
G+8rfv5ffvgGHvzPhrNX9frDP4DDqdR8q9/6+e5t0I36/en4iaf/+f/74X+9/f6Uh1m+/f23r0Jz
dXoarQT/7Z8fbb/9/TfYhbyblafn//PD69cW39vPPZ2XQb3+/KW310H9/bfI/hskuk70QAhPgCPl
Y0jM2+mTMP4bLI+BG4/B44vAucVgcAFAyt9/8z18BNjXSWr2Xx8NQp8+8uK/ocQMADCkRbCf2lD3
/9fL/zA+f4zXf3GEmaLiakCbGO8/VtBpzXoA4EJQHQQuLOXz2IVWTmM3ESSMx87pUwBygqxtZZwv
/lSkJan1hU0aBnTovrMm4U6IPQv8i5Nl8TmWfLY4kzL0y83Q93xKSLUseVU01rrQ0Ob0JG5ISdj4
1vWkFr1hXm+2BN7JeQ1kGoB+XO5NPzbfGulaN4BfVUenYPdh6Sx9Ct+DLld152xVA/nkZAy1OtQ1
67930+I0CeudIgt447+NYzO0CWxBrRVyZ/4D/AYIAPxDCThkO3VwJJq8py6apZ0IWVRHMnEOBGIA
gYwkLrj/ifpx8dXpYmtXw5QJAKnBZx0eaBU3vHUcgBWDBXr4NnzqBd3YzhCtdNNcE1HOJhEqcJ9l
VftvTlXR9XAC3oI1IrbuFE/bbjpxosMSQK1lIOFtWxIviSt3yQEFHp7Lahy2QWVHn6LQfB9j2euk
Ghu5sSG1pDLmUXhraW2XDwHhzc4Wni0SZbqvQ9uGWU+aIvEAwQLAkaSxD1GujC58A6m3L1Xv1lCv
kkuGCV9CNAlSykR4iT+E9QqR+pXtzTP8S8e8rJDjqmn4rKyvwIzhcjbB9iho9IvVxBZ0IwHsjmSr
gCWjkBJiwXW1HBx/Q/vwzShlp13t3M2FfJGk/iQVHBIsF2dE2A5JWLrgferKSVwOleUpCvOFdzTh
wTQlC+m/mFimJVJeXUzgbVGL5nNVDSRZ+shaR2V1CKTX58EC8g1v930o1D1h3fzkK71lcZBz6P8W
dNmErYdeNLlvz5smZKhCR9WuDKm/45x+M0ZlYx1D51sXQdp2L05d5+XM1kMTWVddrWhqzUaCo7QA
yxe94R6ZVF5/q91BbNQJPC3h+tT5UQIBtCCx29ZPPa+IEQnMG2bKTyAoPpVBWDVJZ2EaJmUbbQrb
y8OycNK6bs0W+X4cDrg36Y1dwlrVhDNJpp4sM6BytftVQtyoTKwinpM2tDEFbi0VWimD8VTtDnob
wxwTslIDEICqykTT66ydnf7Ef8eE8Nu5XBdBGz0MdlNBNMslSeizu8UtW1jujOiwztRfm9IOk8BI
lYLWbu3j3tUrKygITrm+8vYm0HdV6NHEnr0ohz35uKotJd2EteWYcw/+vL1/Hxp3/oQs5rSezLSt
Yp4A8jisiiDstijHquvIxRJbgEV80tRrn1VwF5RzsSa9qte0CeP7sVl0AnFMMmdtVPVHiU9yyUwH
2ysGaJ7VRgwjMvaPC5zJawQCmW9ziHS1TrNSodS7vnac76QY6ba2C+AFid5ACoze2KU9ZUKVMnVU
NQyJYvWthKrOzvXFkkYm9l4Bj+WZJaf95DpAiQV8w4b2zoD2mkL1bt4WA1g/sV1Q+EbITcOxhZCp
h3dEE1NUt+xHoBGspG674TVA+bFugrRhqksQKkNbVacLWAo97FM3wUg2VlFkXUyv2WxRrBIu8ojJ
OJmam4a33werFIlHO3jTYFYFYwQ6tm0e63mCPlkHImY5b/FLpwP4zM+VAna2iuqbpu4+Uw+v0/bj
bjDVvaPRkXR0sxqoloZPu3KOtuAz5E1ztZDidjI1smPTbtAk92j5NDciSLrWFNezM6VVXb5UE41T
U0YiaRv5VNVQJg0bCLPxN6vsgjopK4Du42lZNs3crSs4MafxyPCr7c9h2NE9OOz1nVel/mgAfqRE
WanT15myrQOI7M7VGHN3byHOyBR09Bom1sWivawFdiTFasWMhxbcSNsDoDu5sKC851qQZcf9a235
TmYiRjJ7aeCOB/JK2wQ8VUCx2stUbmz7wVJDtXG0vWA3qHZev8Dn2eoyrphed20Pm6E5+GRX+jnk
bD2TRmbgsbQYsAa7nw04pM+qvQUsadLq4TPrhs+zpbp0wN4CBDu9riPXJN48TqlX+cPGGHrnwe9p
o/2+u1kI3QvG8rIExJTGyGtBz/u5rZm8IkF/O9mfAJjHhljo9YBKf2JH826yCYpJYw7JiYMFNqzX
Wzhm4vCmHmWQMubyxA8oGKzzvJKhrq/9Uatd22EJxezFbUyFNdcBtznOGSukepndFsF55Hz3mtl7
mSwH8GARbMMuYKk9jJ9ipwD+kwUvUVvmkVXYidLc/iTDfe8P1s0UtjMmcCnvAmdtYr4L1fchnoYn
rA5shOB+X0/EFVlfG75m9bAlQ0DXwWDW1I7h1I2kCLRPjmAyZbDKKSAu5z2SmNXbQQZT5gZsyOrR
I8+FbfYnx8jEqehzaax9OAEM6nsGTjPdmBWdHndMS7MaZOemg6iCx7aHJa2nfKTFemcdwaAPclrF
kPtqXkEFmqU9U8DPF8xNcOb5a9jzbMcwzEuISJ4G70ALwlIRmzl1q8X4Kfwdq0SwYVN1xNlUrITJ
9xDBGITHWVkVDG6lNfwGaMvgTkXWkZTPTeyaK143d7gp1kk/e/vQHdR6mMUXBlg5HHqzbgQWdywl
g885W1Yl7a85ASrF9W5my6szyhoYWkDqpyaDn4rA+Q6Fpq0n5jIpUdHOSTj6aAtGeaGGQU3ROlnB
nNuuE23KHWtMurp7hJXaxqEKslpDRw5CEvc+7F0XHAwKfYW+0ZnoR/vKwW6bhjA7sSCZe0ftjl8V
ZgKwSak6A0wDtuuTLZ86r1vWZanzUM6Jogbm6SXZuC3qQ4s753IECE4O9cozfo5LV5WHuvIzGS7x
DQtpBsXnFZfxuAPAII/tQSSxxZaNcNq1a1lh3phgtZQghPVaJI0pEQ50jgHq2p/XIA6sp56vGBUw
hmfLkPnKfpZIrGWO261dESVs9pzVFOJkciN57fvVQ6EXHzA+ebDiEV1IQQVF2iZK7dECrBlJ5nwM
Y2zhUw/+R6E2HDUOFYVRGtrqtiobBwwLLnCKN5nPIO8Y8WZV+gXUQZ2bIqIs1zXiBxIX2wbX7tQb
sBtD+hP4Jcj+gv1w31vTVRgwksCo5NqF5BzkDlAXlLRAmMXsZ1zgm4RPZEp6x242BnjEnCIeOdAQ
UZMm1xVUsaMq3kRQKt8Sg2DBQBAykWR8AJRVpq1pX0bcLraDNQZJO0I+vXRzsmh/T4MKaGCLqDZx
S2pvZVn0ADBGccabwXmmtOvTSfRPWDMbYFkzWFu4mdOb+q22A7WqyopsAr8usnBG/qKs3C+aCHG3
QEZnALY2hV4nyQdEWCgg1jh/T54YJImsewSkJu0LPYAbU+H+H645Lb+DNeDcWi1slaeRH1TTbaF7
lxi/AIVHDr+HPRC2U9a8stumXzlTNK4Mn7awD3kLF61yXcYbd9EvrXIjKFMWfT7hvrCCdnD5aiDI
s9Jj6Kx4I3qYhslw3IQoxNBE2svL4FY+3IimYl1RDwQeQGivrAUBmzKYVkvEnce4C796hTusuwD8
twXaeIggoV5b9/aEKWJRdW/3BQyuvJjPN93Yfw66dgIhhTXOix8IkkAxCVq6PpPHyommTR0uawRg
W+V094TMV1U1WzlYIN19W/ljTpCk/KbrUqS9CPiVxeIlHSkyBAzogXyQFKp8zbAAjuosPFGd+6bq
FmDcOe6HXRCK3Tw634fI++osQmfwXdoP0Mosiu4lqERxFLKReSDAhGljT2ya4LtncGqUvneMovlZ
UTtKlw7UpECIp/Z0NwnB/0vYwFWCzh5XDTBS5dBuYjotBwSJa4KYmtSgONIZKn0FC/fcsp18QNEu
75quTpArGwFFuw4Nx3bTem9lHyJoV8Nm8qt+a0eWf7R0kJQNMv1eebBkK3NFmvq2ZspP3RLzP5jv
osp70OjuA8DJ+CNfIvs1rpBPIRraV9I5NhoiwB2bn5Z6+NJH9d1AvWunA8veIs50LMB0SeIQ+qy1
BDwqJBxBh48UTjFTiB0b5k772QlAl0IUc1wivdxQPi65o2i5D2jsbWqQAlJJRJf1EVJCGr47nenA
cEE11+GHdqlkEpUyp6xHpIbznOrFZH4Ptyu04QHpUYqD0YX55BWRlTalNQLLjhloiypGVirQ3ytU
7h8KQZ27YOTmm1fJJoVgjLl2pQ0mR++EyP30hXtVQrha5jzURT53lUbkNcpP5ay7dV243tcqGPv9
AKQtgnF3ysChupWNcreQnlyJvolXVNeJ9uT3EIROQJ8HHAqhl7RR9FSC77JmEFPGriE/+6DkaatY
sqBwcNb1E0/aWhbZGOvASuD7ug18gPJrpMNOvdogPky7cHFgeWvjrmjH60i74xWr5VaPEFrHytPX
o03lyjewGqPdlBU1dlBkKJ0NqYavyocoFnd0Bj/YJdGhhqJQ/QhUtQFp3pOgMQzGPiyjc92IajvD
BHJdzg3Zu/qLxz+jcndVehx3B9kjYYAwLOjL4SBjfXCbBXKZLjhwZs47unzmyzBAT9gKuxtorsQ7
PzS5NJ7/HJn6Hrb27RZIdA+XP+NsTTt/aUssxgTVnG+s6O+DblqRzsOJXZOE4qsxhcCzZTH/GloY
uB1sa72x3BmqjNvQag4Vl9sZunGvBlaceVA6z2UfbbxyvMY9dUmReHvr23g1DdguFeSw2dLj5uY3
Ondae95T11JX4GeqlIVDuow2LtmOB2l3KwwSqyL9FUxyp3SAc+yQuHa0CoD7aWZ5IxRfNejGexki
e9K64UZHPk/F0m552O7tACGMWYJpV5RWkPaWXTxPy1Cm0yIHSFd3rZMLL4CypILDL7xLPDgW02jn
KcBpETXHh1rjmsmE161VMd9WuJN8YdSbVh0quKnyDXuIeYiowJwuCCi1gGxtXNGDGunAqs20xX0c
SxiHFA1pcqTKxqupc+VDq7S6sue+7FOPmmrFwHW+c4suzNlSmhWukmJtYsa3UeObTQxObwbQg0Xw
io4HfXWc/bSID10866vGgp1vNlAfKxecnjGB7uq9RC54T52w3wa2QojigapdliKnOmj288yevWA8
KtnNaaNn59A6Y3/fEXk1eiVCXqzgJO4dXDfgThLlFjHxPhi73aipSR3hTVsg2f21NQsIHmlVr+wp
6hJqnOqpmHHfdoWwkBO2x29+jYgmlyDgkcl7oR7O1K5BhyMEwL3VKd3nsGkQbHYhKtGyiW0oXfOX
qaDrGAl92ISCrcL0DmY8FNfxysGFXdsQV7fESju6SIHSort2muKM+o27tpY2epq7+bmcEKY1TSg2
BnEYAAFY2rG2XiakxSEd4j6IWe2Vy5C67pGWmXuwdOdCHFxUCqBpEe5Q8LIyPtU19hhgmXFFtVaz
DKvHAVta1HcuDlXeHDT9NkKhFnZsYGsJHfGtXXcAIRDkSBzmPtpa+pmgwF3TKJgSJEznre3EBzPg
GCi9yU0t6UJU/aSmnKg6XjvFwBC8+fxKOOIT9NvG1VxCcN0pQdMiTuetl1leuThs3DoeEw7QKvaR
+FqENkAWVftlAs9zxZE6zm2KMKombGcNsZdUWoPRCi9HaayvFApZhTW86YatbEYfiKzLJ0h+MxA+
QUwIwtYkEM1yb+2JHhu4rT5FY4jD3jTmlANrk9lyg0xMpfVNOFa9htTxIyGTk4iWeLmAUDato73X
hqtlduIM8fyczT7btw2gIHFVI9Kh9N4Z3ZtWTIeqKctcD84dotQykU5g72UYPXVwjV5NFS7FHgUv
E6Bf6ldZJaMjIeGnbpju6mne4ty/1gpeyUO4CjqRSdffDIAPpu4sUHBzU39hGxKahwI0WTCGwwnW
yq59R7rgNKWQ/wp5DXk1HBNY4+APD6ANGjrRq7ij5WvhT0gcgnJcr6qmop8pDPcyAyoqdiiHrgZv
QESmWsQVIfBbzXLnDNR6LZq6PCwzz0r8ZdcZm2RlYT05yI6+SYFTR6FkEyh8o5clTzvPK1cF+9ZO
fItLoJPRYcb9a1yFtQnyXjdPEGjbIB3D3/wSDHJT0C4VsPpbNdxfcWXxh6qnIyxII3IKPau8iuH2
M7ueup6CCTi8ynPWLZkeZIsMJR/68RmvKLYC7GVkePHrOEWWgQQQWDaCrwsShyu3j8o3joIQRwoi
ZROOLjKCroweySCYCiU8F+kEtYwPRiJNZfe4DDBNxkzoySAvh8SmrNBH5cxvPIw38lPzHYShkBYs
h3ENnPya8f4b8jBl7jQzybxAjXmMiw2I2g6SwIaNLx32w4RN4iHofYAM+F1N5C34yXKzzKS7dRlG
OZ7953aejlaBTM1YaQs0J8DR+8k2mTY+JLrayr2rTHQS96zWvik+C0kPGvMXCpXWnS5Kd0+GBXIT
i9opYA8Tq563ZuFjenIpjmfRpzWdEhggWsh4tTwvnXHXjyoPsKwfoedPvkgTDEhRNcjyeUi1+jq+
Cm3T3xiOmH3h/UZa8oteipQLvXaEJmBf4+B0451pFpAL2+oF2eNH7k3fa6NZgvtVdy34mEXgUxnp
91eotZAsQKkXlmRNnMAuuIMPBOlwfEGPB6TboM/7Op42sEqCigwywVXcK9wvZwP8tNiPQ61gf2pa
3COM2satFFtjdi2rdkEJuhDwKHOiY7tJHLIgJsJmn9ACqSZWXJWRxzIS1GlgDUs2Ot2L1fEub4Np
i4AWrF7UBnZ4w/EaBCE4biJX3bvF6SJkYDbTLBT3FHHXKDiXTqCeIT7vzCMcfvQ+FsuOjgXbi6il
1wgTBySX2WNpkEQsA/ggx7BJeQCNDZEAs64YQ6lyWKJNNcYvi2koaG7BuuiC6y4Gm8rqlv3M3NeS
qKM7z99jxLhFBaL+wuwdxJ2Qc5unIA2RfP7OC+d26J29QkIztmWZBqpYgQjuJd7w3dckBrsf/Yrb
+pB5g32nfPem6xb1UGkHezngwTJzGhgsgM6PvrHgfQfK8bc2Cm+jQD0EiFXC0MwZOgK30SiIxoQQ
i2XCUofQFPZauRyRAmRGsWZ5lIuuB9BY+uuAKexrxsLGMIgg7Qp3QynClUIsN1A1sJBm9aqVMHaq
4CFIhLzinSkgIG/SAlXahiBhHiLwvA8jSx5paXl5V+DW0ralvmn6am9DjxrZLVxfoMyOVJdbJLTV
941Lrot4hO08MuOInzQKL81GMyHWshh2nMCIgkxI1zFsSLa+JeFN6YT0RHinK06gVhCLekp86h0h
lNnuYx0vq7BC2qPjJK8QCLvWMOWucZed74ghRSkjXFl4fqagDuV7+jDE1hYX0xP0dn7jXv3m9SGM
J1x2i2Oy2baSrqXos6oh3SYaVfq/1J3ZdtvIlqZfpR/gRDXm4RacRUoiNVn2DZYt2ZjnKQJP3x+d
VSedLEteR3d941zWckIgiIjYe//TZD55saH9YJiW0St42YqOL/nuwT8OqX6CttGtXYvxLmp6fVh0
I4VClmymXJyEHdUbM212faaroJ7HfDPW7k6mt6nrbs2hOnhO5yxtBut9j2EG2n+6Bj0pN3WMIB71
MYB7Xt6yeUdAbFq8NewxPNhM/EjaixJt46u2Y9L0jJ9GdDUwudFA0c3HmrY9iM1071REE+cEvqRe
A/jQ982BfuLFyc37KAFF47Hej85ZBX+vk/GZRWkdAEz3dzHcpAUIWrJqVb3EpaNdxHHcLSfqmbia
qKSGNPxa9MpZqXqUKzwampWhG/1W9xM2t0m2T4PM8f6IJ6u519QwPIDTHrBYvTXI0PlOT3mHJbZ+
PfRTUtzYTd9RwdkxmVWGvauomOQZwlRVdCgjJ7xTdeWsKDA7hkA2BhyJLM1gTlS7Cc/4QFPk4m6M
mqPbaS9WrvKVTIuCCf+4BR4g3Kax7mtCnJhJzuyaw8b2e/bRyrW/Cku7QYu30PSDV2pLq/DETjY5
3UhbgvqMmeYHRii/1bFipUsogXOpNuRZ3zGRZQsYGNxiy2lacXOHV2G3rovi6OfV1swYkE6mu/B6
T1tltYlfySNEaYSu4o6tUCy6BjtBbCweSoO1I1OZLzKSB1eG178mXtjT3JnZE40AXeqYrkdIC1pv
RByLxYk+bxG2uqRNi4AQRHqE6T0sazHej5nVBOYQrZD+reVY4fel+wvNH29V3yzpd41FlZMKM6ch
UEc0v3hUa1dR/gJJI1qz/RFPQicKYgLbR3WZ2AhRiBvV2+txTq6bUvpbawJBsEQVVQETsiFIh9Hb
Za0wl0443yCbbzeVtPh53IdBEvp+kFM7BcWEvYvd3IRe90nTmNbpyrYXovMehgrQUVkOHKY0oRHq
nGyDbHIKOr+1r+JZLlqoKk+a2USrmHNskZkjdJFjPbRXY2WcemDegJPGWHXM9AJ9Hr2FGlydpr+4
zkL/pvaM22xgmB2P6XKmEarHaGl1A/JSk/xSUm62+mT2S6/Wy2BscZWcDeZSczwzPhCmCMBLzPsQ
+s9S9v5VHCkWu1ssmCsiGLf0a1r6oA0r/N1lVbPfDAPONko/mKX5o+gM5hSSwiQvAUIcfx0OVWgt
fW+Od0T55FQ+Q9Ph5jHEm4ra0AoS4hXWrZdhc9NKfVeG1DdgTqEKFLV8tNSLPDuilRVLD6+IR1DX
fZQZawfnl85Nj5yUW3IgPF6SQh7QuqqMGYmLbobALpa/EtqGFoSPa5WrotTqz4Y9GPd2VDyP9Tyh
SZFJvSwsr1tlVZtGiz7Sodb44xQ0Y+2lK0/puA/5lncSaXIbE0lHr2D0y1RaxjGcavWldejXuzrU
cCoqnhjT1ksqU7GIhZvszSSOAZymeIkNxl1myRQ7mvCrIawbnZpkKp/5ZhFgUZrYZbxKJ2JLGCXR
rA+PKUfbZKQrzcVSYijsLQXmYW7OOMBwRUcP+FNUQdghLwcXva3D/A4D9voOq1wGGJD8jF5uqoyh
Q27DMpiDVEs/O5xLWj4e81ne+irLssXQy2ahpuhlMLF9acCSk2yMmFSmQJovtnUjqaJG2103aj55
NVOBNDWvitaft77eJUHcjNceUpU6uUoydx2b3bWd1ns54C2p3H6ZMNa6Syrj1dOb6VrINFv+vOVM
vfpzvhytbpm3tKVz1bIjDdMxDPOYrXxc1CSnjyJ+qafqU+RsSzVu9IhcEbxkFoVufA79Jl4iZNrN
qiLWwtUnf53zGMAcSto7nbGfP4JKaIKBiCV2flY1m9JkG4vMDEg29z8XYrprm3olGusml/JLYVkM
r6HrtHV2lfTlapqru3QKvSsrHPzAms0ru+Z5TCo090QdbecKPcMMvvhzvlrUHiNK3z5ajQ3GNBBF
W2q2WLqGoy19rWFr9RMmaIk3PKly8pfO5Fv8PSyfJi3pF6EtsBTS3X1i99dyKLeek79MtnkShAKC
0njttWlqu0iM0BOkoy/yvF47ZsM8o2IndzHz9ETy1Ls6PRuE/uumM6/cpqXHcET9wy5dIMvRF5BQ
3JjgzEo890aNWU4W4jmu6AEqM8ekpkyY2+E/9FpmcYv3QdSuTfgKD/MUF7Br2srfkWeNq5MPaXKX
tI35ySKvyAmUM0abSDfE9fgTmMjt3EkXrav4KgcvLT6nWGh/kgPC0CiunJvWgu+xSfSG16sQTxZ+
WycVuuV12jFdXKcOfbY0Td7lyuhvSruPD9HgiKM/Gt3nPHVtUtWk/xqOaY3bgpyyA5MHDSsoD/RC
NZhXEQdbcV9NXOzAIcOV7cbmvktC3IpKGVoP3WhXG33EmakSbrZyVQ2Dx85n8BLlbJRmZ6+WM08L
M3QZ6TRGV26q1MQPMPfjaTMk43QzmLncaLyMa91MnNu8Ls3nyDhDuNpU37i2Rb3jtvaLRNcrTX18
YX6bLVQYr3OQokKrt41EDlE16YGnVR/6sjK/aGSOHuexH9Y9aiAS5UaKnZx4I8wh8asi6CjJsnmj
VE8kdqPsO9Mb9NfCsbWVXuLsXqsQw4qy23hOweCfTvcQ5s4n3+6fIA8YIKrh2kqmZt1Yo/Wttqqd
q11rvrxWFu8Cb1D6JbUVtYV7tGVxXwoSYwtGxdjiuRtZuxoO1/UZa3XuwlxXZAdBlAp67LF+YEUU
3ZZpw4ccZXjw2zG7UZq3cnOomAsQEbdZh/lAua09drWHcVEnBZp3LLsW8Le6xSTGbqHSZgQwwUx2
2+iorguHtiQviH3Q1R7tcbQAJPKPFfZIdsWBZgosoarpvNg64F9oXK+W0eBOZWdQZQw4BxwPyxTY
8kti0NuOcpxo6rp+ZWSpefIUwwecgwrYmukWQubIqA4LUfBDZ8fk3lvBetBpCMi8eoirHDuktuam
2aUBBoykSwHmvOR73HT9reqw09pOdTUD2bUpU5y/im172eWx9ZlcwhGCSA2MYFsvY+Eu3IJwIe88
d4nnMbpyXFEuwdlojjUvv5p6MDG3daNDgR3VFSw1sRsz5X1q2nFYlXYDYu0qcYUlU3EiKGvuF1Yh
1E0rfQwXPOALJscqmDvq6Gh2FCZFdD7B0LelCpzBKF+irC5Wg2jGvTt187o2knyTl6a11+sxWXmd
0j7Ns/3KYfXFNf1dk0z2gVEEh39jCuerSiJv3+Y4Io9Ma66Z9DlAnXlyEDKyr4exkfdV5oZ8vaRm
n/DMfhST0WDmFTbjYRzq6jVVqtuS91SYdAnYRBRlu8cZjt0Gg5XqujbdIhjDcHhN+zi7t51heJZG
Y8dLq8ZCZcGkk6m9MeHEtozq0H2QhjNtk6FNtsyuUmy3+rsyn9rTOTxi37DwSbBS1a5ns96X7tQe
/MSCd2TbYbY2sf+7zrRSvMYdtK02G6JvWuJp28SoJ+A9TZocyn2SBWoK5V0ZG81ySudiXOWdDG9j
qzTWhchAKDKPrJCe6KsZ5gjtV36rJ3zzfX1tUFLjhTG6T6MenWtDN9lNGdOawiH9o60byCwO1BfL
bfR7oojjnd0XPWgVXU8gkWvcYpOYbIdczVDExskMDDP6CuWYAYZeQpzLpnpnk0X5CSpes7CwFeSe
7ddOJO3Crpv6WtN17M6EGT+CH0zu0otEQnkW38LR0s4VoaqAPfEr25VRP31zh7J+0GFcXleVmhZR
dQ1/je9b18QCUnB+nPFw+9z2Kv/eV74bBq1nAryZcHiYOGjx+Jx0XkmcvfAzZHMxs+Vy+BHbargJ
81lbMc2Vq7SFN2cXTnqH2mcMzLyAKyLH9DTmNs1lnxXpNh1IM2ZInoUnY2Ib6jSWtZaW+oG11S1n
T3ODbGb4pYiN3WEOYmK2FuV8W530uHs/+ix6V12Xvgs7jGFJ0DptstPidl4nvdkuZlkOa8O2hr03
tYISMY6X8RjymfMuXTbClac6Cccn0STFiStle3o955vtTIAxtiDiJMjbQn+ELJAyfiws+zb2nGPs
dp+slAjJGJLvMndiRJGV52/jQffuNMZm7UZoRnYbzz5eeKmav/TFAPKbzcVn2wt/SJJUTkRIG8s4
LsWtHcGK1EOR7sysLW7qqnIYibXRYtTwxtPdvjoUNBoc6EWE1V4VwpfL4qPpoSTX/TrezgRJMFUY
ilMYCrmZoiJdp3oJkjBX7o2ed8k+t3t/NTVhv0o7cyE5GRbDQEB1p3u8UnJkAARyxr6VnY0KLePZ
x4nrtknq6UtkSyaEqsE2ru16/9sYyvC+iIz2cYrGHJfIxn+JEtv+keX5iM+qCm87WzYTsbNOvgVd
8OuAl93fggOcKyTPy08tt50svbLOX4t5TJ4EKN0qFmdeod9mNyLunlIS/BYiy92v6SCrxbnLWYUt
QZzLUK/kwdSbgvH3zLTUzutbZVbZoitafoZoaD0JtnpfF8bDbI+JFmCQYbXBQJ1lUD/BuaLRrb3r
ZK6sbWWY+O2ZY/+jtHRrrbSKzaRiXscOyC24BMZsizJJbodROssyKbplaOQMS3UofDn021s62jjZ
CkZTbQBJ072LdDavrjD6ddqjhFiRpW0H55CB3RhXZX01Oj3btdVBiebN6V97b2zMwMGMaV9bIJ8j
E/EdUN+w9COIerOfnUlzjUaTPLhXtWvXuBW00U7583CwxjCFAzvYI8hdb63EVGvPYe2rFRAaOFx3
MtuIoT59reANWkaJPDXeva7M6NbO0vlBOXZ36OIpjxe9bZ0ZeWVxUrkFg3MsdbKZcEjoa3h5lmBO
D09crKuILC19nOJjmZiYnIbUdSM2fgzZymab5W2NVZi0o31hM6YHWMZatAcFKodq+pQY0gnqydfO
SB/cp0QrX83U8U5KucULjoq1s3Dz805rMV3pCu01tScD+NWap40Nh3gNVEfVlgP+UBx5CS8mlQ5L
SA83fWwJnDcF7rF22b8qzT2NoeU/MxEAcWrLTx4KncqEFqVklv5IG6PYDC0Woqpxmi6oHHLiGX1k
BFxa+bps7PpJz0fnZq5NwVTWrO/9KIR2CDisPaZgyiTHlqn6KjFGPHAdKG1OaOOc7IbJd6zfuzbI
dXu+TyBsLjJVyNfaPGfGEhn8jeFvfAf2w2R4RoES9ZX4lAxssnmoYrgl+QjRFEtsUFjnhiBeF9G9
GL6fDXnOyJY0rEXd5NpW64iYElULd0cDyOFtj10YCfB04VC52nzlzKr/pgtvvovw21wPptTOnC4e
IraT9dIQkb2MkM+sckUSrl6EcjVBTXPA2Hrey1FaHBqipe9JT1KaS2FqzZ1KKHHhA6V8ODh0yzlp
TKpE01H7KU7prJoJ+9ZlVCkGoHzvccDUb7g3EsafQTV19skTQGNdq4ZHYfTOo5X02WacaxBYOyZJ
V6FEmwNV4pWaM2y16rZ8GSzqSUf1Be1hN2xKY87Y7xsUXsXZWj+ktA0btRFVrK9yLriMBtntKdqg
74tOx/RSMAGi9I/vtMwWq6hg9hK7iUGXjFS6LDz7GW5SdKDDqO50EraZcqbnKlIWcyA86Z8iYOdT
1SZYB7vQ7yLMOO+0vvmC3SyQ3kyt5kYiX7Gk/UUVVhKwpE8O6ay795V1Bi9b7YzVdzV5QhYcdxqk
1F6b+ZQ+R51zpU8VrWHi4PFVC+fzWOM0N2ZkEkPgkhaMr6jfKemq+7TVBUzhXjcYmTPsPKYlnCa4
AERN5WHOTNzs0m2S9NWN3yfz16aIk0e7r/Vb9sFy5lV39G860usXO/e6b9A51G4eXWczgBW9sM7a
56ynR8qGMrx3+nkmGaeNP3dVbq8BB4xrd3QUdUbfD8eCo/xTkdn9nSy7DMYnkcSA9fYtbJ55Udex
vrNEqrHR6TguDcVDZ0zDtHT7kn1Q8uQWNbFCNpza2L71/WHcT64FJzrhZ37rOQ+z1Tp3RZjJNjDd
spIrsrsVsxWdRWfzigSz7+e3aZh3YOQtaInHqPrBydi8lgNTS1oSot5hCssWrKEkekFbZ2Ef7XUy
uhYQR0R4bRQYAJKwHMVb1cpO3JQxW9aoLG1dpZV7rcXZMKytNsqeMfLMDiFM4VPRDO5RJjm0N1/Q
OQaiKvQHx59R/zqgCoFWk16l0TGvzMGN7rVw8Fa90VpX4+h0jyHEmz26lyGwmrx/ZnycQeIaILKY
UDGXZSMZuCJLuTcTLPI8Dy6uHFo2uMZNNs1U3HtGf2vYItwPU2KucB6c9wR7Fp/qGc/ruK/O2h1G
g11quMspoqWkEc1gq5X11yFthmrRK+8M1hvpttXsbqXLJF1XJSSsjEnPQ25b8WKw8f4KnRhhsQjt
Wx1DkF0JN3ivEi6tYmWshxnSddy54WJ2Y/q+Ga5qwSBJyIeIInlf60IERWcaj5ZfW+gkMJqLvCY8
DLVf3SMuL16rEZFTUGBgek0GGZhuB0lohfusc8aaLDeI50j7YsJEui3aEIqM7qkNQln7lOrWwPwk
0b6k3TQeLKvghFODdutFdrToWlHcmn6PZRKa6E9mGvXrrhpi0t+K5HaicLgCp2fObLS5CEy6sQXn
KGbOnpasaP69VZnZ7q0/uXKZKiN6aKicPtU1M2tlOuFhxFdqnTaO94pzRfrZglr8HR3kGERwbRbO
jPsCua3F2s+RFgV5VDg3purcL06b8+5bWYYGRiEHDLy0ogJLXbLFo2IWzGaZBIsJIu5Pn2hwBnPH
DDj8rPlpfopMT27qNk2eZycrliVKxG9RY1awF6x+n4rJ3XblmU+Fv7ZimDxqwSAYHWoJNy5skb4U
sFIfiBEeDrgbt1eqMuurhODFRWKm4VFIyDWzq1tL5BoSRnxZL2jt+u9TLNM95pbpyzTm0UpmLXQf
y7axG58H9JOUTjHZ62ZKMz2wq3wrWtPmXxg69H+fGWEdFdNXPfeT1zbJ7qju5Lab7D4oACFe4J53
BCik2S5MXKeDwcf64zT1tCbofbxnvIZ8zdgnv8zvvGrNUK6/8hgVLdhVgaJZlNcd6pZF2cNexMnT
3E2IUb5QqsfffciLj8hozXgjCiyGNC9yyfdqwBbO0iMf3l4RPUQpKctBrwt/a7rSWipSXTao/j2g
wEluaMCra2JYk6Vs54mGdHDQzzhuRbtj74TKWoNDa+5XNBruvX6OmjRRlEXmpH/tkLE+1brTb+Wg
m4vISWI81Spae9nZDCYzBi9NFcMpq6ORBzpY8uhWrvMqrUa1y5JXllh6NdEVhFds8gYouRHeJhAb
fwivYezR62htDTEhImqahBdal3OvFojG49fELq2tWY3e2oDmDOzil1s9jeqFzbqhfIZVddWwKqlu
kCnv2nPjxKREXdltM76E2Os/RrGN0zdOsM1Bul7z2lqzu7ZjCGiGbHkCmtLv5lwy/DDOY99Wtrf/
MotYV5Fl+BsrivJVajvqUFmQGkGqjG+a02ifx8JW27GS0+08GOmnOprkc9Vn6ERaDX7GQRpDvZuU
SldTn8iV4xcmSgHLX7oN5GM0NCoA8K0CKO7VyuacTDBErM1vJkXUoUTmsEsZKEXBv9Ks8dtKi6Pt
EPrttqjN/kc6Q7SBwMxWWeAjHxS1gFWiT8PK0HQ4WShlV0MjywUzE7Ep46jbdfCxl3VHrhPU8u8t
SD4q8xJe5lRMQDhD6VD3IZUGSrWK/GEA+8xXGQgEcsASVLjorRqwF6gHxiZl0UGzh3yrMmEd2unc
KWfZdIUIv9ymvZnQTEcALp4rk0+zW4NX8h6CUlEfnSgprr0+Gb45sWbf272CY9plNdII1M2wruJs
iWe/G6RmMxyKBla9B19sOZYska6PkvtCimcnp4Ds29y4wm8gvqqStnuUcyyRZhTWKUITdFW2VrV0
tV6uU9KOTv8y+5Gu23KTbYd768JshL+ubddbEwWRoHWGzJvqj5xQIPD9Wc/QQzrQgtaeaSZE079E
UQh/VM+QRZg1WcOYp/K6ua7RfmF/KFd0JvMa5bG5HFRh1MG/EpgzstImZ5NS2GzSOIbJ0dHN/qvH
T8CLzTzeSvh0xzSEOiwcla10K502CZ3HZkAU9JdPwn8Ljf+hoP23dPljCufb+nt537ffv/fXX+v/
L4TOeBn83//REv8vofPNWZn8f/ZV+/3rP+XR/F9/KZ1RSv8XuV74Ijgap5KvITb+S+mMt8tZtPwz
Qxb9OdLmX5XOmsYOjEc9WzDeFlyOc/in0tn9LwfZNCnBBld0+fM/UTr/U/kuDFwzQD5t48LmZxoT
xhlAlXe+y/CpiSJ9E3uz9h/Zc/x99QuHHNcJNa0LG3EqU/tzwSsZKBjIvzzn/37jftVov3XnZ+32
L741JISg16Z3v2OvuIWl5C0727U/ePGz7csvFzdp7ZuC9IBTmadfajjkTAkRmH3szs+f6NeLEx6F
HoI77yaKOwa4ewRmf3IsOd/h39L1vx/5heOEb88WY4k8umMwgU3kJKqveanBZwHe2H3s/i/MSiZ+
g5hnfoWuBrmvpmzt5lr4B9ugt75WXvhfH45X+4g8Ui88MQ9krGVZT5i6s+b+vTR/88q89WzO2vtf
HnwHjjarJPFP7lhRP7VUmbae4Hcf/ymF7J+eff9++mfPgl9/Q19JOZcOcHrk1vN1PtX1trU7fSHt
pOcAO5OV9eGb0Nxs8/5HeuNx6RfrN/dAD/u88E7pMNzM8AqZk1jqP3K/+fvTXCxf2zfLsrQd96RF
DtL1MV9Urf0H+6mfj+Q3L+rP/MBfvowMW4DB7Ybx1DX6ymiYHMxV4IU7o3/y5seqRcRLcZ3dZqS4
ISaFNLnNh5cw3Ln9mj8r/wXS0B8+6IUr/t+f9GK9N5XeWTNAw2kIG2iU03qO9gIVc3rt0Hza5jfp
IUUUczAau9F7dgkOKVmyedNchdqh8FEX/fWfZrTP/6YA0otHF5xErUT14yxtf//7vohX/PtOLzYP
zWvDQsbjeAIQ3JnmN8Ws2uGJmHKPAlCfkLsjtRTk+szNWgz1AteDwM3lQit9ELRm8f59/HQm+t3X
d7HPwNBORWsoALniLGzwYRs3AbG3G93hCaHXMugxGLmeIHYxmw54PhW2MzqaDXhooRUGsodo5uyy
bI1aJ6AOev/O3DdWuW78cw3Cysgg99bkmBYjyqvW3U2ohr3Ggm2U1kGfa4upxew6xRQireacsdMI
z91On7CqOHRa8yOp/UNSF8++mdwZSlwPfvIsu+hRdFiuIJ5HxXE1UR22sdp7urh2BwgeMu52fWg+
gpN8ywptOTEcQGsqv8A5WcV5s/TjeD8I0Mkw3CLNgg413zi9vKcuuIJGtWGMvRdxBLNGuzo/sQQ3
DuYIN8SFbWZLP6Wi+5KUzXVZ6wy9jWbrw8+Kk/yUOFgqNQK9S47SO8+fJjGtiSpYtTbWx3hbkLck
r+ykvkJ0vOnGZo9JxY2pl3dnfkWEMSIkq/DIsPcPp+dbu+DFHq5PRYRSMGuOxsgBhyWQRDYBJ2rI
jeJa60oLFMjsghD91fvf+Vu74OXGLmeOfkWDDmi9NpKW0UOx+tClL73X0gl5pE+tfbQmXoi5d9BP
1p8/du2LzduqisxzarM5Nqh9gtgJbzwvuXv/2m+sAu1i7x5Fh0bNtZsjHjoYN0Bnjk/pOQKMqYz/
n5nH/XszOpe0vx53kOIUAU6qO6rJPw1WfpVq2fH9+3/jK710dHPbTveRZTdwhMUQzIQsDvDUlu9f
/K2Hc7GJClt6IjWjDrGlNy2EnTES6DJtk0FA/OB7c7E/Stvz68bR2yOq3eMsBBwfp/xTpsJbD+di
ixvwQsdHY26Pk8t549tRu53aLP5YTaFdLF9g5LTzrLw75jL/7DJUgnv+/f0H/9aNXyzUwo9VosVD
e9Sh3DNZmo84hdd/OJN+f3GMz/75NrqeyEkSY9vJQx3bd+4cU173Q2vV8i/WamqKsjqPeI6Z9F/I
Q/SDKtH+UAu9deMXazU3WpVaVdIfi87blC3M7A4k9w+b8VsX/19rVHVN5nFxww/XjGdmxCrdfxYp
+j8bgOWfF9gvRVxoyxZ9qMcu04CUo3Gzl2mIPdP7b8v5i/vfNQZeYP+8ejGCnkzQFY/M/Abs+TAP
z7P7Jkv3gFA/JotEtx6yJ9Ho0e37v/Gth3WxajvHUbOWnR9Wnf3gfVqYJYzMj137YtH6lRtlE0yV
o9HW7PY+hgAVFoTvX/yNeowwxn8+K+SyOOfVCDnG3i2/loUtPs/uTEbgGHqruZFAO7xm2Nk0xo1H
KEMIITI8R7Drd5QMzW052uF6dsEd5eyYN7nm6QEhB+5SOLodQMSZDoCSryhv0UCOurN8/77feuAX
GwKUF1dKofVHsK7vkURAMYz9H679+zKEQOh/PpJwKMLWh1Z0NNxMbAu7dZF7u08aDgPOlLeHAaHL
Kq+1bvehz+JdbBFzPxV+yRjviLgy0FuNHMYen46PXfxijyBWLTwbJXHUKidciNbtg85jb37/6r8/
EC3vYpPQTRRRSHz7I9LKBBKdXeytqS+W3aDrHzrQLe9iqxhSu+P3Zu0xFhUdg3QsXFpgTL3/Ad54
j7zzz3/diBqzZgjudUe3VwYoU/fqKNSP719cPy+i32xE3sW2gH2bKhJ4wEcC4K2d1lfIwabkxTVQ
IptNPa9SOaJI8uLsWgFngCyazSqPAU/ev4G3Pt3F1lG5Obus07bHuejuqrrdD+Wfsq7euvTFvlGJ
1Grbou+PlWu91Jr1Cob5+v5dO+fb+91ju1jcsAfNITwbkqWVHHZ6o4izMUufflWgzInQoi5rlAbL
LHU/OXFsLacG9krGZnUlcDfECAmhhT+j2UJaPty7RSmuIZeH6wlpAN2NEvhAhUDVRc9xHGbtZjac
fFXWWC4Amj80Y1gs9XlqljigGatRzE0Qe7FNzGsIk0zvi23PtHwJzdtcE3Y6YwHTNHBl7XoXoz8K
ejx6boQP/gGo2S0LY/aeM1/gSxJDbzaREN7D5Oifw2xSVzq8mCWzfbVSnvYyqC5daJObLlXW1cE8
6Yj7XAfNg+M/u2MBmwSFEL58I+6IcvwmE0SETZF88LRxLxZEN4lcKVk1RxgS2RItP0yNvvjDTvfG
wXwZgwjq7VljNtZHnJKKBUCteyYsfUd5yswBIyBEvHUYB3pK5zFXcfSHwvSNXcq92NDHNra6SHPq
I1t5jLlAiW7JL5qdNMY//IY3VoN7sYUbmFBmxO/Ux7AND6LQvaAy2j+FSJ43098sh8vUvcyYqnCE
/nBkFD/Ak2whtfmuYHIg1E4nuPIP385bH+JiM5dzVtSaq3dExDa3Qxt+0crq4f0l/dY3cLGJyyQr
PIXhyxGlhPnZa83irtRmPHmc7E9poW/d/cVep+YmK91E1Ue8Bw8okF7TzPv0sbu/2OvaWhnpFFEj
tXli7BHmAkrjP3Ft0xx/7CB1L7a8wTQyF7NC52gkGl5WOE+Bl7f1Akqe/NCEHKPifx51gxhc1SrD
OTqA5pAl1GPqT3/IBHrj4TsX7//sOk0y1lxb5PimDml7XXcfm+xbzkUFk6kJxR/o1zHNieLexB9r
hq0zevbr0e9mnlA2dgbHfOx3hT99jUz/YzWLc/G6G5JwdVhRztFNfLhjYZQF6YTzxvuv41sP+/zz
X2qW1hdzqDzkVE2so59CarlQevyX5/Q/LKf/DI9ZzkXJYk5yxHG2cI62IDi8zfubUInqD3d+/sp+
s5P9PPB/vXPZ9MYAWe/YaGN9M4UAKZGPGGEgbn5h+hbyQhepyvuP6Y09x7lYtQg+yNUaTfvoyQbi
YIoUzPNacQMFs1y//yve+iYuVq3w/QxGvG4fpzpZTE7zJAz/+4cubV+s1iiB+lS3ii+5ERl2pB02
fDbMqo9d/WK9eg5yEfxcuXEVkiDvlfcjtMKPXftyvcYo+uBctscyhUSiw5uOa+v5/Wv/DBf7zRtk
XyxaB1ZEnBLcdZTpoezdjeZlyJXXRvkQxtgU1dcysZcaQfHFd8P8lpufNGvemw66Lvjl/K25SuYM
b4w/7Hs/8bLf3c/FSrdiWans/3F2ZrtxK8mi/SICHJLTK8kaVZJKs+QXQrYlzskxOX39XbUPcNFH
2G7j6KnRbne5ikNmRGTEWnnlotigR3GeQw98iUHXz+KbBz0+cVAh1K3b5odivJGyo4uV9bEVOzgx
eXs5xGj/j1KI/19Usb+sC1POqYTjlPWZ4GBLZ6nFLFau/vLq/uFRt7+sC1IMWUMqWZ9jz76G43ac
TO1vK/EfjtGEbf7vFS2FfMegp1edPYgAvwABqAuL4Z3ifLZt1sucYwvZiJnkn2k8PgqjeYZ65d3P
y2qFjQ31ib6mPigKkAWjw7lVPRpZZDXmdDsaIrmre/5eP3juvq6bt6wHAFbN5g8OG66tti2/eYW+
rDczh/+2ijt5Zqzn0zSZtMQmt/7lwy/P9789Z19WmrWqae0y0De1c3kNXYqOCBI72DTVu5lM33tz
xZc1Z+IEicHNqTy7yfyuGO9ypuf//t7+4ekRX9YbOliBnF18RPHsbyo/p6+o+dt1/8fN8S/XRnxZ
cLIhXVsYAeVZcWZ5SGHSPzRWnV+bGjyYBqwSMJq+oafYa7toSLT5hubu8h7sEIjSqSm3Ey3hEeQ6
52ea1eOJqQZ9m2SUDgcyQXohjEfbnM1tPEwfc2eBUZjqyYkqm6ylyr53Ii/El5UtKYGloqLh4g9w
C8wU9ck3i2VfJTq0REurpNX6zFu0A974bA/lXxbkP93YL2sOhi4y13IozoUnP/zGfzWcvyytf/rk
LwuOPs2Gq6s6PyednWxE73QMNfW77z2PXxYc2+084a5Tdq7UVG2MBC03/Me/vaz/aGv+7Yn8shRY
UrOble7vc+VuRzAfRDUUx+6kOnDkXl0mWnJ4A/W7ddnaM1ppwWcJZsqYP6Y0VxgrZC87YqiV+sGz
J9ItbZhB4qdMWqUIYh94T8M1fbyMp3vNC40NxMhBYZkP8dhueqqT/EuD9zrxp1Bn/+efNRL3e1Ul
8WUtmnTNpEu8LM/zqv+EXhj2Ovahb90Y68sSxGm0kVtFXZy7seasHClMZn7vnltf1qDMLxJHK2Rx
jtvkVJv9baO+t25aXxYgJq9yaNPVZd2k5ONBXU7m8ul7F+TLslCywKQM/1VnhrBicW6/uZ9bXwKX
uiqlMTlzcbZGEMU+bWUHWnLd7fe+9ZdloYixRJBw8ul1C/pbvVKXe/neR39ZF2TdVkXVASLX1wLY
hyqancY0QPS9T/+yMKR27TnzaBbM7dKC3dfFDc3V/jc//Muy0NSmAzFV5eelTF4MJ2WU5EIR+d43
//JWxuvkWRNDuuelkcU2oWXacuvv3c6vfqNC6PS/EdWejdzvN+MER7Hy4YZ965t/7SVdqToljpFV
4EEExH75Uzak+v/9s41/ShD/shabX17OOGmKQjkyO+umtmMhPvHa284za63dege97NBgHnr8MKzR
tPdv0uEFrNrGXMxwSVa4kqTYlXaXgHqzlLXrwFNO/W+reOQTSgrDVmmfTD7FGZjMdtSe2m+ABuRg
GSdGTxDH8JDWLzXZp8PabhUAUAfIYeuZBbyR9r5Wh1HfXpbq3p2CRs93/MnKY6FN+oH9o7VSaLM/
5rp2w2645n80C0GAABHAW3568W/de2JaMxDilmT3xGaAE+x3Nx/QNkSs/ho3y2MKus3Ty7ZQq4th
QOz411t3APnTBjM/JGvu8+pQ8Hu09CNeGu7vr17BNOLf4SMNasGMKwVjfs1f87CP8T1sILReRQm3
+p/LiENP76zdIIhfAPcxuVSN8Iq3efyhxmbLBWE3G/XmGJcCaZcOETJmwKw9DvrWjxP+6/ayxy00
/VdjeVsb0LXm9iX26bRsXkz7UEzJSZHWGNVlmMh54Tsk1FeSstqbxmvXMzIr7TdGIq9iCSuhlTDn
082aMCgwXJvOyeUAKYWk5FBBVX0ZJlDr5tW8sPH3l0to4PsgKVP6VnUO85/bYXgDYRfo03LFjFZU
prQPNlHRMImASEe9eoUDBt+H5atH7TeLCv8kSf9RJEknjnt9YIjnPk8w1cT2D0YZ//I6XB76f3sZ
vqz6CWRMZrpJI9xheoSVPHECBQbeApgbZF06gMBgfP2/v3p/CODML3uAVwMQGOkJORdpcgIn8yQS
5y+a0z999Jc9oC1ahu5UX5wdlYqDh9gjEDM66O998S97QKNm3wGKRh6t1a/VBPRiqP5Sg/1Hx/Vv
N+DLFtByaG3bk5WdJc9+OqchcoAjL1iqbEbMt5eIpy/uAKUNY7pPV+PGGJ7/+6/6063/sj+U8yDL
OY/zs2eVn5x5aefY75vHyvGKTwtN9I3HbMhf9qI//cyv/czdEgunWZ3s7Am/vZowvN7JPoYtxOBK
oJQ2X0svz8KEqUngnoAceScN/9BgewDXYKhD5ibGX7aXP/zwr63OiDPLsitRR+tMLl8zD1HewBss
XzPs36yaS4Jxouy/9+wYX3YbxpnBIi25hA40vbel91otyft/v4GXOPVfHp2vjc/lYK1VRxPL2YBx
wfrsJoEPDSq8TDUd9KLz95pfLhEgxvp7KZjxZbVgknOJvbkoz0zljyENLpw2lt88aPxHCfofy5yH
gxOg1II4dqrfJCO0lW7++O9X6g/Lwz9P5X98tJV2veYJVZ4vRgPDGX9Q7/zLw/Snj/6yNixKK4Zc
mPl5cPXnuM9hDdl/K4P96bO/rA113neDXhslGC/9Bar+tmyHvwRw5mVl/LeH58vbb8RerUpfZOfO
NavjvOgMU9sY+no4EZs0N7Mk0KTH6XKtteYF6nvHzDhztL5d5VGKN25X16mJtECrIm1px80013Cg
E7+NKCoY+w56diDGxNkW/IhoMg1ZAKVu47/8gD+l1F/7abt+wWnV+OlZwVov7GLLhGDAtH8ITSiY
5R3xzEJDBf+hoyAsRs4TCLUm58WGi5Db50tEBZsfsgZ837NZwKo+5uj1yhxOAkPpxsPgVJvCrZDs
oBcQm0voMHpxeIm2MutHVdyrfowsptDXXuyH8beuXkf1l33hD7dev7zz//HEOpWrN3bOryPwzZad
8beXzHT/aeT6lzv/taG38+tuojqan0ujSR+WrFFbiqfrk3Ambz/CndggzOw2hVGBSIN4vJMaDIsL
jsfaGZ7OyCG0VyIctFo+CGMzpM2iei7MlHqF1gtsJL1RRVk/dTdTl1H0hoUQjG7OmK9KUXn503gz
13YBZYbWsLaxUQKNZs1AuzMYWxBexdU0yD7skso86l1DJNLnctym9Bxyh4T25NX+vV7qkT0bt+mA
c8GaYXPCtbCDYV1K+CZNF7hpc4GiSrcOpBzhrGaZddJS3yKSXxjkVky5ikms28WUYHxLLfvU1JS/
e6A5PsZ6bD7SJu9vV0bYIT36xcaHz72lhRu+Ki6AF8R8yYY3xA0QSUqKy7Dfs3zWTzFN/FunmcuD
lWteVFtA0wz7Z55ayyZmUj+E3NMxeprOR/rs3DaUZo64xk92Rdu+Z143wm8ZxbUnqg9hmclzuqZv
Pq6ZF1Qy9hWqwXg3gY/f2npThXqFrCSQ1jTeSr0cdtMwq/3iKCcqaVAJL46do2CQM6K3gkh1grhZ
1dlzmXXNTa6Bv9CQdT+TE7kYC7zGeRcgjG/zobtjuw4HLRX7pRXJhs+WgaFj9yoWZfAXOJWG+joh
gKmLTem6yW1c9NlthvyBJHzQAtRzP6YZXtpSsIwsFSDMsVrMqNOMMSzAqjxouct72ohPGoewbJmJ
vOVj6fTotCdV0lBdJDNdgiOYkWM2QtBY1ixm0j53tJ+wf8zIkjCxcZMOe4hFWpCsltpmlWtGfZKO
+6SQxiEXBneH8Wngc8OSHHRZujvHquY3HWBk5LcCuYicoWP79GBhaYOfhkFmo0MAP2uekj8vrHrG
eWkI2taqyY8xXpSA/m6iMndZHktZwk7WtZT6PpgT5v/R1PdBx9pK+xi0HTX4dCABd4L1YDDPHkD3
m8oQyut68tlD77pBJB+DE9cMtZfWT5GIriIvjLGYgcbc+hqgdSx6+q6OTS9afK29gSORR3W/mE+V
3VtMl2vx8J6XlnuQU5Ns+qVcwpyZ5YykZOw/dWHzhNZ6cfSYt3sHjT2GYiG7VBcgw2JoxQ6Oh7kd
nSQHUABghQouw8x2g4pvVPOwX0GqHDpY8u+xDYG3mVwABHXZzLwRgzhOLvSlbiThVaRUVovTy3y1
Qdb4ZnroOriu1Qxors3c9YHRfx8CUiqP0l+tt17PrGtjVRfx3+JnR8WLSehZAmDSluEu7dHkJuwm
O33y+naTD271bIzSOtmaACsM75ETM3D+oDpL68MuvMoJc0tXWxpM+qtOUa6hcJoZN2nqF/F+NC4C
lUafi6vVsgFBMMtjHOBgy1uv1Qt/Y/omvaO2XT1P0s53FRM1T0N/wa/aVlszHZ56M9aACs933WYG
nLuaAao1NcnNoJCvD3CjnHCGz/O7t1cmVryyWZxosGd9uaBOGELwvMqg+dXT2H5MUcOQcppE0Qc+
D79yDbYRH2SrZ+UXFLWKbvpsQCmDjlQXi8loWurOW3tnM5pmtW5Kv4TCItoJ8GkLBntG7IgycmV0
MFbNDQimcbcOtbWxG8V0lXD7KloTUx5zVLecWfBrZIq0t+stvCAYHTfdklqnCjftVdsb2qaqO4qY
tYfYZQVUjexpTja+nNSdToEwmnNH3/QDXW3FOPlhJi1cfQmqGbgS9Uc+DOt7T29cYC9rDPE5C1Xb
hnHNHPsqTw32mhplDk1lkgd+xhylufu8V2bkagAvF8eHApDZkwjiEd0UNCU9/Qn9B2mjmZj3euqg
ymWpEBGzBczSNQOyMhusE0A+sN8mPi1lK7hdDqKg0kjXEOMO8WsPBrFJB0STmQ+6VeT94NwYfW1e
cA3Dj2Ea1MuEceqU0Iq7b101o9GKveIB8FB8lw7ZSNWkg7BuI5uJlOmnEFhiprICIfUZrRNnNlgS
QPr5JbSuzDHercUefi5gw0KI8+3NAKCFUD2pjmLGw2GlMxUEQyLPqHmPerttYHBYzi0YoH4OCqcm
vFk4l5cxdPe0G2EHmaPY6H4ln8Dfy30q7OymgYH4macOY3rzfOv1MXFL1lu3/CoLAsM8fcTxstyN
NDmHA5bAn1UuvO26jNqLAMpxmFRjvSl0rjxd8ALBX7K2gc0Pklz/YWT5L71yb9MczW7eG9ZdWYs1
EMuIQsNQE8qS+GEy2QAqAfjT6yXuBt/OI6zYDU/erBAm2++rWERgwqsJPXMucYpwhuGl2orPACYL
bXLDbV9NfdCvhJXjaNFt3fvZLhUq4cjeBCPD6ETQpCmuEhiUaMo00DYlLZrgxe1QuVg9iVqDpeLP
E+u9kTmciSpEBFuFeNOaO+KZX7p0gHnZF+ht5WvXTM53h4ruWNxbtkfQOtPrYm79tjwsaZftqu7y
i5Ih2XapgfAyweel655EfTm4N50Wj1u/aPT7ySmNDQd3xaYQsUVXr15Yu2yC+kZmDxpPAtd+xM9o
Wdu6N0riLKUB37RcM41aNeqHeNUljZxLt1XKmUK0O852sbw3EKa/apxtoGzNeFPCCd05xO4bq8q0
qIRqy8M/V0ewHw7JszvHG9Och61bKDD5cS2GTW3a/naUyQfuQICLblYK+E9yzMKsghjL5GTWPTqL
B66cTCBKDRSi8P6KXe/Xy47FiBoevsVdB8MwzC+zmZmhrUfLGAGLNxNTo02X+IexbK0TvWv3IsPD
JDK7DVahYcNmgJlOh/bjEtneMKirAkj7gEKRZyTQqQSZRG0mQ9SnHapDHQteZjf2TrOgkDYyBe1a
805XKociwk5yrGoTrjdY/qtS81/TNXcOMhPaqWqmp0QfgfjT7XvAuG69OT4KhVwUn92C/LcY6me3
QacsCOQonRb0h3SrrT2B0dLeqYDqYdfYcisJ5zC9wGyyOx8k7rJNbU+99XzBsBeGvMk029h7dRs/
OQo26sr2GV3mO7EXPrCYTNGgzeNTu+rpLw8MMc6yeT2YbdJu4Uv2EW9sHUB6mXk5Lk+4Vfb+TgLl
Cxmy16Cbz5Z5ktNYb1vpAgOyRiaF/W5Au2Y8gLUiUPSZjW161zlhQkqumtwpqD9K65gTm2A07KQH
jqibP3y8k2449Qti41gCDQg01PMMqzFJ3ohycolofHIozVtCNdnlTYtt5+S0M9FvYowKh9/sPdZd
B8o2gRz2CwuGsXXGLrkCKndLzGg+5uP4jPQlDifa/oG1JXqEt6m6z4uaSIN+Ebjtln/bxZ360BFb
HhM/+3T8Rt9YTWailK4BBzLajkQrMY19Cr2Vzv7cvS5rcK0oRai8g5ZaTnFLShHKMm0ve3Yb1Gpc
AtbKmAsDEFhHl6dBd3blWyHxBYUc4ciwgq0NxxPcbJr7WOKz/mZpE/cKKHr2Qzh1vmPI2QnWqioj
N0uX/exVn9TwyW9Un14VrLtXigmT7TwAKY9j+VHa7hDShjFHXLD0ZrHwNsQGEV9jjh1dp8ay7XJ7
RTZm+QxAFF0gUA7uDctiWRSp4NR2Qiqr1PorjdcFMpaXz+GiZX62gfbGMpr6Zrf1O10MYSrmbOXA
G5JT2rxWeuydYLkSHRLEMJpb/KrbESDxUmPeQN/KE6UD+Q1GsTJZLnWii843YQcmVZB7yMCSy2xv
7S7zRsuKDwH55c6yumWjKNBuZ+wqA6uuVj0CFKsYgaiorPO9f6umGg84OBFtm7m7nbvG2UGKqA5t
6frEu0qCr7s4iYapeWsdAN1NhgvWclekdFTH4W5l857Zuj7SxkntEKn0pwn4zB7yvrxWs1Hvu2EE
fRsvWLLoiQ9zB3G3Gi3x1CGTPdlDB7WNVoDAH3ikEgYqEEWyvIEJLEkGcHvVNdtNDgueVarG8Q14
nH0+9kJOHdyDYzXy2cMhRdzg6CedrwDqJnNoPycidpYOX58suxsjTQYyWM7OWgH9Wsx1GgHqwSjn
quIhX/gGVM7dAyM0aca903wYwgDqAtSrb1U/CGvj1Yn33A7ukAfzAo7bw4533cXTelsSfIRl44rP
lboCmEss1TN5bNw/jgteAk+fnd8JqmEIqm6Hp1AXdJK5EGuTdN5mtvNaq8kLRx3+hPC1T2Hp+hYg
jAUqKobpxVQY4Dmmph/9hF0PInp1lQjlXC21bkRN7UMZK+Hy8/PWLUzbyyHR4Bx1adDW0kjzZw3N
rZOMfHVkDKQ3uXE7rehyAltIwIhZ/0mLwbtd2GMN3rlMN+3q/57iNNtU+KqD0jTUvu+xrgwNdEhd
9foNmTBgRAgyYdG19nYpWKE81S+3I+w+zDGAaKc8We5Jpfz7xdTQxeTpvFHalEVS5wYx9QAjFrAn
p1ArOozYZQJDePW1vOQktqn8DU5N/aDpnrOxIDgfa89dAx+tyEPpkdKzCpHkLdooQ4+n777p63QT
M+BAx8/o8iY41oMEa6UHpJwQVLuaiTXIhaFHU952MCDYjhgHQ3Sa7XM+z/RtsJDjl84+k2QZwnFA
NJ1OnhExpVRu4T/KXS7VuKtHx9hMOZPB0pyxEo9zczOaXQbDvW8+0zrOXpEbJ1dslO5T3Q7FQbPN
S7reigDEMBF8EscgYjuyx1XVBwBgy03tl+iQS8yIFp6/m5hP3c36iOu5cNvI8GiDjC94skYhLGDU
aLrjjJaLX6favh/N9ffSWk4EV5HD28Zfz9nC8c8oq19VmWl3Tjlqm6arnSdvreJ9Q/h91VL9DbyV
ZGKuIER680rUYXnZVuTMSDEsaz9WDfTetRTx3djJLhpt5h8qwhOi/DLNkKAZ1j1mIKD69DcdknaF
MbnY49NS5snOgBO3HcXYbZx2ep2Ew1gdoEJOEV2Pg0q33w9sUIi5MnUVc6QQZIvr4sLlhFW10rvu
dSVPw4xTYnBwVRJkJuN+MWg5kJXoeS6k3BkYX1FnjtmrWXGZpGujjSlcAdtA/YgzUIhsA9Ubhs9+
K/H6dKO4NcfF381LWkbQwPKbnnG8wK0n84xh/YxITHcAWs/iqNep6uE96thrwHSm26H1np3aNUA2
Zq8eQEhTzwe0PesHGdhrmcZvRV9Wn9C1YaopN8rcWY/UrDC6OaDqUKLMP/QYY7zHGPimAGUYWiYA
/oF97pHTaLxQFHK2fdYUmzqdR4aCxuy02BpjSBqvcuIM7YaX/X0x0yKgZmHzTvkfMSQwSmXYFY2B
PFZZfXak0HVX0IV3Ae/JDYoSpFjmgI2qJCraqBSURalK+7EzO/NYS1YrIaf9Mrfq3lhnbVtmPxud
fNSjpXJXiOVMeuTuSbzH0L3giVRZv+RpciuqkSe5AwoMe35+GXrd/Y0R2eStUI13X3DyfGXmmnmf
ioz5SktVz2hPxDkeOoyUVgsLGTDjBpM7Xe4F6kwKJwYiNxLkWgeR2ev+a6/WGysVV7HgHN+Lyxrh
s4nMqAafG6dFFk1gWp4qyg3XOqHp71whYkIYke/HYfGDActtUedPXDMoaqL5XQ5GSznJV5upQuC8
1MPzMngPBGRnWAKkzYb5nvnl41DJ/EAzrxsiTJGoUW0EGGvMVjNPVCEW64ZcZQh4Wa5RnYbxlEu0
g2t5gP1dG4Gru/m1yrT+pDHTQ71Bzueh9JYfCNguQUZnhAM6JKxrXdTWNgIW/+SrXASF1FzUNbHi
/wMNclULXgEHWjzobIrdvkqfDT+F/u6dhtK0NqgDXh3bfhLCnp8tHtd9ZtTdyalS55FSf7bVZDrs
nCEzg66KPW6nHcVK7ereq36rRGEv7twJvKml18fUKWGCy0Hfi9pyQpIB3KyLA/p3krSfBHZFS/bU
IGdBm6RLz9tYMgPiDiDlqOGz3E/k82jrM/SSsBwjPfXFvgLtj+qosrcwSrH4wtfdlMRBkaNpLrxM
sYRGO1cvbeo7R2Vy3qtSrBG5zG9Ws18CF3zegTaSo95cnGh9yj5qTFvQq8sJ/qV2B/k+f7Jyrjp3
2r/yTPSCyh+IAjTz1vUMMkXb5vXyKnhgkgySaOCXPdRUtmvRhxc/OeuWE7VsntftKq5UXJ9cIzPQ
W7Q0V8ixQ80EbTC2lvdxKdKwaghSbBd/dz1X5U4TxUgEsP5yLlUouv0e3E75YTPAE3Q9cNOcK2Xg
NrpfRte+aumlLVHPbsaZVj+OO1aqpMbdXFZXphXDJ0is57VywbY0PjRe99RODAuZvTp1XYdZhsck
AGR96muw+4U/4nEajV8WW1s7N5DJK8wh+qiRG6gfI9UUixjUmOM7Yfsk7Wu17PWqy14Qbmh0RMj0
tiGhABpZm1dA5WzMgJ4TOr5/waunR3c1j07Pma5p7Fp8iQZVT9don9LW9M7IVvDngFI+tj4OcM0k
z5tx3nLKMLIte3pUOI7a6o5/yFJgxClSEsw7F/eBDW+dBtP8l6GQFjX6E08EW6CWZSiBBjcwTH0/
DVCyYNYQ6+0dAJWrnrz3Vnxsy/oG11YeVNoMFPiuXx2Qi/MuS7OW44mJbg9bSyLPdrqtEOYepHEF
6twP1lZe4r5X2oMBBUs/Alp81Jfqflzjo+dp6F5TKPwtYeZdWayb1vKvBja4YfC2C73BiVxHiK0S
BVTV3eaNdeo0CQyyUk8cnp5h61wZ8XzX99x9KdAyGYUtwqpcp/04TueEVqigzjMVLXYmz0Xh19tp
XscHL3GoiGfrayLNZptp712Tv68WdX0B7eCiHKCOWMBQ5UQv23puh3uhWo/1Mo77NMW2luU8Kilh
Gio2v2yelcofS868usF9KoWM2h4G/6zJN7doP5K+pJOazSKWpXGZyjxlbPS4u4xrTSb3HLGEa7Xe
mSBFD6aJKmAwOUxbWxD0XpU+z5r6zEdrD8AccqmPRV1095QLil3uTF7krTINknk8kdOdykkf0OIZ
eww4RlgUcRq6vV9cp7Ou3bgpX9+Y1o3I9auWTmaWnqrA4Jr6D+ugp/QRcc2gKFMIhduxDqIM29aG
aqoebLXIUGUx2Ci/inxUUdaUNvusSOiONStMtYUsA1mq4aXF5bIRaQzdoE9PRavvQb2/MlWlbyaD
MIkYTwHE7P1wLGOqT8t83TQ07xrzz04MewJJDRB6hVAm/+V0PpqBIVXUwbq9N8udbLK3vM1O5OdX
9sLeHw9p8xgb1lXr/rZt86XWu6OlJ1E33xIaREVGMcTxi+wqzwe6ginNk9dM+oQnRPbZi3Tkrx4R
JaFuse2s7HWKB/dKzN549AZqfmbSWte4r+6p5doBLeuPBRX2oJvWYz90Ax2qjEFrxqSFpju9ZSar
S2sN1wU+e9wWZ7HUx75O3qh91gjj3n1ZUwADSU3bfBvAWT3pLSl1lxnGIe3MiyYTyV4H3jtjuGVU
5i2AUCC9HaJN1qb80CpmNfz1pfL1HmVrs1tobJFwrULFWVroiqblOTPFccXkirkZqAkKlrMxkdfO
3g+W++vY+ph6TNa0VRPtqXW4nl2Qz6KcPxLhK7yULBGL0D4LS9sbptMemFE5kPLIA51eOUctqvw5
xXWpHUdj8ewd4zE5hew1cbuIvrCSE23M4QTylgpI058azafU7HpWwpLpzj69bG73ozeniytmuZxy
WnepOT5hjuZGQ1vmEMElfTMaQbCijXT2ND4F2hF1QcEAu9aqm6UjRa9aIgjS/eKR+v6HVmrNXmOq
tIVeH5VFgxOb9BcpYFBkjGmmum5vrNF5ozTuRGZjfPalf+/QPmhI4HBJWg4hRc12Y8V1tWvjn9k4
k/GoOsKh0FN+LF4WI/NCUVaoXU70j+uhjmWy6Hln8UklgYskS+OIayybD0X8p5swztzYaIlkJT1y
i87Jjy62Gi3rGGJwz9nOVYkmvU5IrlCflYzoVFcjl2hcVOjqGchpHWESf5XpXhycpf5w2c7Mdr5S
eidvZ2e+Z1Rmk1rDzhXqxfUzN5Du4P+G9LnTHTa8mESIM/FfSWWAWp+Wj7zoAx0Bxi/dQ07S9Qys
LaDQtPLsdcm93pJyN5Z0OZTEhOXE29Gr880S53sAxEiRK5le25mZ73xzeJ76zg0XR15zxonHYuaY
xBoBm8QE1FRnftYlzXCKvXW92KASxLKZkb9R6qI25qQFZDwO2pRqo15D6FCjZnecdGHtqR60uXjU
bYvr099YNg0ScfNj4PkM+3Z49HATbFKpVqZN1x+t4f9Ev/PD9PufnDGuG80zm9CQs4zYYJwQv9OD
Ws0TpH9DdC5lUjvfC7qqT2oqymBNBvxI0hdPM8H6xurTowEdL5Iehxq5ZrX3gODtqBnqfZUNpE4p
gj9pUhePcRsEmtGWv7O5s8Om1F+aURsinAICenpVhfZKc1prsUG5pmzuVUrilJCrkUsu3QtZ4H0M
RWqH2oMWT3cuWJUWsfdirQszd2xCXRjF3lHjs11r/Y0eZ/Fm9QxaUbGIbLO5mB9K0RbPuDgpDIu0
f/BcSnFpmkzXnPw5G232nAdXje5dU6u3NhUL8YdnADxI6/U81wN+ATbNh0rL9Ed2AuveTfD9+iiI
cKbOEH86GNqmIkRxUvdVX8d251a95Fqzlsf6ZN23jZyAWxOqQixHTs6kjzo1bIEnFLx0E/ZL/Wgt
tdjYdn5fe6gVNYC0AVmJjFZD+XeTs3pXZitZSSBRBZnI3hlllbuKIBlQ/QTKwOAYiw4Ec8fJwsLR
M+beta0ecbAiGjSs8a7sbETrsywCX8HrS2uK38h+tUHrr0dCgyuncbNQY25hX2txERWGwleELX6/
TvV2NXh6lzTXNk5nJa+s2OgpVf8DsbiN4AhZDeNhGhxxuzY3upO0V0bRiIM2m+YGv9ESAmK4Kiuz
D4Fm+zdl4ptUAmPF0Amjc4+pIeTJNNcMPglUSrdY7tDx0AVQ6AzcWUYOpdHO2ShjmHllbt3SmDDf
pa126b7RP62B+4W1wnoUliwjWxs4eOzUGs2V9tLOnA1MQ9mRTXBIP/nxg+sIynYjC2cT8nogb8xU
vkTUF7QnqBkUlmZmnHmAcqLD3kYcbap2b4zUDKguOnaUed56NadcxHGxu0MSTzzJrucnZoTJi2OG
XmSPsuiXY21rTVRO9nSe3EvJQUwu/uZSEkhhiZwUZMx16X08WtMj1QVA2xyjC9bzWO0RLPk38+ol
J3NAnBLPJf0E09TtxqzFA4p8GvmBDSersbL4eh7m/ODMmfXeZmKNVrDvpwxdc4dPlpMstAdsCnaa
7oaMVKTgjG3Hqa/FPWv+H3Vnthw3kqXpVymbe6TBsbnjYvoi9iCDEdwl8gZGURL2fUfbvPt8oLKq
xZA62dnWFzNmqrLUGggA7n7Of/4ltS5DywuBYT1F+ouTfvVqC2ugLhUUiPBIDBjik+59IYgq3juu
beybsp72vdFaB+ykSb4JnCh97VlWJ/5wYS2DUp8ena7BvSlpCCpzav1W5k3ybMWGeUFwOt1p4BWf
LNWbXxiSOXBgCBGOmOQtoXdxVoCYWqtwGoMrkE9/Ofi+ccxU5S5sU09BkB3A1BAF7MHIBrKzWrJb
i1Ain4vrel+1CXDe2KktU2jzU5Xq4rrjoeyNJmsuK6qb+5hK/tYto+qr3xkj+X+4j6/0VG/mYRt8
fAHFJWygzoi+1FaT1gbXA6DZd0sL0q2YgFuJvMv7bkniO8B34rnZKo/iBLuYUgPJbwj8DclbuoJe
TaxXCy1hIQgfvpi6ODoS3zh9NaesYY1UuHl2RftS6SX9RZ65u3jU2RkJ8tjitm59460n68EniwL+
orqduqZekmI/G/rjDzWCR9v2k09o9VVVqWwTdxMtvsix210wobWQaeXNEGxHGXANfeDUK4LrqkNv
DsF1k/niIGtfW6WhzNcR4auE1DKyAwxV25LvCTfHlPDfykG9tJaT7kQNcB22ZBotJcnaGgC1YTw7
zkB4lMry8ZuXwA1lWsiw1M/8l06T/V7XTXkvyySqsZix+pVh1APzGjZeBtJgfKABjk5yleUCA+aq
/B7x5oooq4+R5GFCi7PUi82s9YahaPZihE7/PXc7tYgiD4DNUPZ1U0k2+nLwvw+OFd+GTSpXsjUZ
+3lef0FWqFwSAcEkR5jRJrUoc32O+0Ni1Shwxv4yccxqnzgW1IkhdspPU87h4yZfAl/69YzcJDvN
KPtlX1bYs7qWt4uJK+1huRPXPeagShq6gbxXKN1VcGQu9hgXnJxEsvGW6N5d4kbFw1SNpA36oBr5
Oq1T59XyCZ+qNf510hOSC9dgH44Ix94YIhYHAlf1JSl7DdQzaDweaPeLrrn+sZAdY6aYLEHGvvLU
mhYWJ2VFsl5VVmRiTiF7YjDZ3wgy6JC3gbNEEXGeriLgtRfUaH7vN/GiYGpynUPL27S1EdzVdQFF
INQgC5DaAUKXsdXPxO1NTZLSxuy4HK31832BXnUVKNtYa3FJqy5z8zJTXvASxQwh9SD55OeZtiCL
h3hCTMHscFWKrHyWvpN/6rkna2kPnA7oizFWgwI0dtBqFqGWxdsyqF/6mCS92qqeQyWHLdrp+jou
+5oYbNfYGThXHhPLMR9l3NQ7KxzTlW6ZQFNDQaVf2yP9TSU2ek5ynuwSmB520i/TqYCtRugSl0Ix
W+bjs2G/Zcz23oYpjqJ1VnItI9ILskjEsPGZF0+kNmxcpTEv7t3mqp5ih4EJsyHfw4JZ9GazKBnc
fCX3vQOKJj6qhfizCBM0LRPxJVvTGwC6dD++8qVNunNjmv7WMC1eyjCzV07tPtqhYiVwPidPgVlV
p3xQr06jVwej99kU6jkwnvDKB/b8bh04YJ7NvY4J1J01FkAFVW7uvZa0BiuQ8eUIRnbIDKbmTdZp
S4Ce72nqpBhRNemh76OS8jbCk7Pvm7sefiZzdbt/tAcvYsCpM9/AIhxBcgxQY2Z5fTUZ8bgSHiGl
+BnFGyfBhs/AmepkWxURILrcE/41rOjY0t2Q1vpTrLzuYgx6xskS7hJ5FfpDVGkwOePilnKsIO2a
FHXfC7RTb9dk2EolVzDUBPWgA1urIDGRDBxKdYI9lq1f8/UjKJ3Eljy3fj9BCHJMlkWVrWWQ5+tG
VfRrReEeIf1Hm0ZSTWtMt5eek3wNVKG2nQtoFQR6ujNJKtpxGNeXDsdQzqStNy67vCc9lkTx29AY
SSbNB29rat5nz2uM7RDE2mEIWuPFKyt+WjbjIZadvQ+QaW+JZQ/2cZVX2yLv/Nt4ABdYdL2tHcOy
65dWZ3avDWmSOU2tdeeSmYrfcDfBrwnCYiu9iTF+1b0qs4VETLd/TWbIWCydWImD7ctoOdpMpEpT
WBcWZB+y0uu2eolzb+ARtvQRZPq+xq3ILgnRcq7x6YSYH2ufSWJPDk3JWNKwjHRdegBOmuwa0nPM
fgvqNx6nSGtXfpply2Zqps+mH8hVkEpzaVpjfUfAeHVf9mm16SvT2mPJaax6zoansM82MN4Ir887
oJNgaYWwLDS9vQVIBwavTYvMoqo8eYOI16HhGP6CgTb/dp5XyyYN2A6FQW40c0jmdWurC7tNQWgX
NKI9g/BVr8aA/KM6uyCAnLvV6919l4zlWuvG8D6cII1J32hfFRgVoNtUXZRjYa/lSGQXoAYTCGqI
fGEP1iN/tb6wOXMJajVeA1iU3M+m2zpemLxM+OI99FbcbNgYvEPVdsFlBv0TwwnTXTsTsodRxM2L
gFfxrFm1clg5tbdKO/2x5VttubvWrefn1Z3rqDJYFFUbrst8KlfeQNDvoJXrkYCaS9FhNWY0xniH
UHLEQ84yV3JMsptKFFCh4gJOvFGq6OS7yt5hh0btXYn2AuLCcDvNocTRMDarzijdq5qh1CdaZTrM
gJyX1z6p9XjFjLfYFJEE2m6N5hCJbjzRQT9IMx23mKmSJi78tjz4on8oJvpao5zKZWeqly60jUvS
a/w54HgxMniMGUXCikRteIuHzrMd5a/K8yOggBB8FbMGYAun6L/rxsToJyYjlU01a1b0qoQFB/QY
uPXpXwzpmds0t6O9VbgF0jZGht7C8H2ThNzaIBIuTfnlJMm13UiY6k6ZjiRDNHvW+hEO6IRH3c5x
Q2JUwxFelELpKAuy8aqsyJi/2jdm7ITXwsuZcMmwuhnrabgPJSZ1BdM6JHdMzIM07rdxpD0ng4qW
MLHsnV0wOoln78gtron+ZaIIMWYoaq5Mn80B09GuPMJffhg1gskrq0j2Gb6Zy47USJLm7Scb6spl
mHbmZ1tBR4mCLti4g/foJMOXEPO+VZym1hpCBGLAnFeq8kzvNo/VTrePPcnQgRMWz5qThsdSVdmt
XTkclKpaQV4RU6ihGwwmPOphvfvMLhZOop2mpCDC3DK/FGzIS0737xGBkI299csb3aybo0H06dFB
nTi1jr/2CMxaKz9wr/Rk/EIUdrYSRQfYW0eKs6vNOG3B7ZJU0uJkqale3RInNkLHYVMFk+WsR1Ov
N0NY4ssHTrFubEigtQsbD6XV544wwSXVP6Y7uie1FaRf545M+upE7GVwXcKAeCK4afpujHl2b+gQ
MWTTiluIHTEbUZuBt2tyofld9MnWamSf8P4IsITkuIJ0D0tTM3ZeqxUXmksHSL62kdw0yQCXCMy2
ZOznyfKLa6CPha5TrAtIWDvBCBaedohZNuFK0IMTsYQHy/HR59Z2RJvKiEsrrgOguf3gGuFuJOaR
4Y6oD/iCvygouss29Yd9kvQGyYStx9jd9/u7FuLdFrIXJ1afeGRGj919qefJiqp+3BVe5C8FWPsh
CHV/CW0CxKejwXGYpyzeTGo9DVhCVE2yF7qgSG48kDYpNHDEeNLcUz9Qifd+5G5d2HZfS4as9OMT
TCeji9d1F2aPpWPlzEKAW+Hpxsz4bac0ePoRmnQ/4/Vf2DVd9SKhxbiKx5ocCHSXIaQbx74JZcOR
idVDQ1PxvQbNP7ZWFEYr3+nUd5kpmGot9B0VFPFFFbp3A1vnQUeUQ2kVZnf9HDuPdA6AsonGLy4k
1YtcQ1lYxCCJnY0yx4u66KGDQwU21fWXTVXAifDc3NmQmdgvBDlBfCXIwNroVlc1JFZQ+QjmgZ/I
W6mnsEu0jsCDAWIfRYu+LYzyMzgkEW05AbeTD5t8Crqv2IukX1x9aI60495DCsS1dcspv8ineOBo
C+lPCt7VKnTGHc2RsRRmWl24bRauWnqkxymcSHKou4YjSeCrGTiEvedxfdFVPboAGUHrGAy72yqS
W4+Zl7kvXQfAVzm1t5bpUO2CmMIm7/KBHAuGHRdT3xk71BsddaxDaePSrQUjdMoh9qcIpFiVT5Vt
TeuBbXHhROFwkCGaRYojJ9jZVBJkJzDoNAXZpAS1Nd8aQxvCpVXn+WeQ6/R2qGGA5CFpkSVOSGtp
MvadBCFgTdb2h6GFV4m/KPKZlPZkTvhiHJY4t1IEd4Feels9ixjNpeIJTk0bLWPORWVW3g7ybL7N
ek/sm0JC5rJ8M1rkvmPdmcTJHUbIcyyDKl6WLClgHrICeyL7EFs5gPoaccA9bsKfWO/R0bPgodIv
p4+Ni/nAwuidEShH1cHabc3+RNi8/+zz+8tIdTTIEedoXng4eoxheyFSgjZr3ILXheuTbNvT8ic2
AIePSRvmVmy/QPd3Niz3FVaajBT9sPxSk55BaxD1Ox8O91JoY3vZCZLtyrCP95mr6k04ucN3aXus
B5fDdMtJVCxzTnXmrH3SEi7bIU+po8lfo8xhi67DBNTGHz+RUiiXQMWvk962686EZKmb/hgssXDX
dpZTPpM6zwQTrtEaDg/pCPBTeuQiRHEAmaL2kOXwtbenYuGzYCEPd8Eq6sNgW7IKj3o0ITxq9eYz
0+NknceIQyf61r0+KuciKVQEqcDLnuM4eeqEDuYZsJ1YEn2Hl49PmpZPqGQsG5p4rS0LqL23MWIG
1PQJy3m0pR1DJCG3xvFbloNFyOCb4vFv5ajd5yk/zqPRMP77V/Lav22/5ceX9Ft9/ofmz/nXnyKf
7c/PnVPL3v1knQFIjTekloy33+o2aX7ON/uv/uY/vr39K/dj8e1//y+4zFkz/2t+mGc/J6EpVJD/
ymj6JT5t81Ll3/6xr5OX7Gt9/td+5Kdpzh+G7QiLhasUTC3LRpP7I0BNIwrNoSF1STeUFHGz+zNh
8HNKmmP8Ybqm4fCLtqHb+uzo+meAmiP4LYt5tCOFY+oKa75/fv3rH4K7H8l2/rf8z5//7LN4lmNk
E79q2bppu4Yirs0QxpnINiIflsjVzAI6D+ubOnKJ9638ew/q0brrRm+PQWK9Biwyn3mNu8vJxUUu
itrmIoxiknuAldBxBXcKfGNbiPqrApg46FoT3+CgdP3T3f3N1b7XJ/64WBNxIQeUsEwYru91ilXo
jWXduOZStkwBRBaOR1LKP1Irvlnx/IdW8cfHcPelICLRdYxzq9JecX7nWmaC5on6cR5BE2qcV+oe
Xy+nX+RW4YCvu0yeC4IqyU8tb4OuwiOpkah7mjCsazQ7JthlYKqdaScQqZmUMfeGGBEs7HBq3UU0
at/iIWqOepk2x6hk5lGMFiNvw4qmG/p5bdXmk31XUGeTLu1q0BkjLwWy1wzvq5X2pgApT4PboDBI
qGyi60EV2iuwTdRQyRfdMxx6bD/++gmcOQ3O94b/QbJQOFTZ2ISdPYKmhwFopyUZk2O/HOBKf/Jm
JKKoEtns6MqCZQDmaqLg6c196BupvqiroL/F5XSOfJp3s6aJj1hpZ/o6cwrjJiwzkl3AK6ltLID3
v77gM8nx2wWzfgyLFpZLd+fl907b2uWxWQ1KLHlC9WsR5cmmEqJd0ycyJMsc6hQAkzXZKsknONYw
fdwe9mQuZs5CoReEJ47jV0PvwJkxd+sv60ojnZp4U6fS+qXuyPC+aQxKm1IHtEJuRZJ25gVFtfrr
b2I7XOn719K28Z/lK5m6FLye778JY61aMWoQS+YtGue8lzAHto1XSFtEtFShHVzoRuE9hLZvY0LY
Tg6eL361kVELX5IJjNQWvamPjzrj9kcvLXANbfEAB8j06uC2K+rhZujadiDDfhRwiDswB2ZHI74w
Q+V9pmUqahS1IybmJaMc6B4IVTlb8q9NZ+Ud/GeUfwu9z+A+j82YrOphKG6mvmmgvRZtCcFljKGW
yeBeUmJ8bhnjLDuHaqYJJSHWOpcNhT0igN4t2l02wD5eDqnSngKjraBWqvorU3ikZwPszmWbp9W4
6ibHvTJtqV1jW1Kc8nRMYCY0Irz569s/7/y/3H7lmrB+dWfeG85E0lqZVpWnawK+QRluK4YDQA6R
Q4p5ouBEDX7lAP0adPXkvql1Jnx3I9vWukWHkDAs1Xgctb6EitJdh9SU1lqZurgvO3+YyeFmefI5
QOqlYzZIixW1/5U7YiK5KCfC2iGCFOMVtK9dEWRVv6gKGuCFbnkdUGDrL3vRHUaPVgupZzs72WpN
yDg1SGA0xZxfmdY+Jl0+NZs4zvEHR7N6lVWzmNQnWh31uWMiZJ/pxqYeoamrOx9EYPDHsV5avTYe
JK6isAsKwms93gAzMFFS6Gjf4tpILzU/rQkUy22K+8QojpMGtZSqnwTavoeDjNgwiVcwdctDAJeL
0scJzWtwoJNWKyKp26wNdmXMjK/UU1jHwUYvRn+TFR4e+yOy042T28FdpYZqFkxol3ruzyIruzhF
g4yenDIZDlZqJrcG+OrwgZ3G/GjPVx4gO/lECpWVc25AlRjgu3RpxhKjdRJxx0o/xKbrHMmk0rdT
D69Z2Un9JZ8C/QNF/psPxS8frVwChk3DdY1z/XzqT8pL+8hAElyQh6wVw1OkTHlZgdDUqkv2VtOW
W3vGkHWUbYnLcNEI2wBhTmmt3YJXpa/17APnG2M2bDi7LEe4NpQoaPDCtOeT+ifHADFYwNEJwcPu
nFUfWDQsUcExRNI3sVdRz1iggJ5px1WysDsthn1a6I9iLJHnmZ2+xd/dXBlgKxdaKJ1lEHv+odeT
IV0kmflKyYQEp7aHDw6DNwvR88vmol1F/eTq5rkJ39haKYFTrlh6mhUdnCxCkeIJg3BmxA+IHQPG
aFFUuZ8LOOoVCmp2wNiYINDY/kAhzfYlMNNusb6CutPfVxYFOePszl0VtLIH1nacLapSBZxoIpBX
kTcgJ1DpLM+3vFs7SYZjmoW8Pzr0IbYMlDK+uCTiGFomswR16VqWFS0pLcJNraJpV8XsF5ZZj5+N
RgV3iReJz2koQCNCA3baUiOW/taK6xyozgao4GIPehM+lE7avAAouisx1g7NeMxW1Y0BotS/3hjf
nF/ObqrkRXcM5nVz2XRm7hFNjSGIwxbw5sLp3rMnbyYaAP67IZKbSdgLmfHtGvTKl85AtGTfDrCK
HEftU90PGJQibpmGFs2rLGhONMfa/vUlmr95XaWUnI2uNGzdlme+KbXfjdhB6OzdhDN9KktTXWow
BUzfEujuHGeT6K4J9ycXcM8df1mV5VPZIRojaC3awkIgoJRhEruWycyqceS2aQkknEhayOAtbgSa
oIdynOxVbAXtlYeWiX0aboRbLeynGLDg2MDl3qayTXcV2XAfPYO5TH/3DCzb4VQymL5TyQNMvl+P
cFI9RafPFxSxgWepFV/ordUCPREEJSpZ7dFkhgfECVCsINwyjnCHEOYQ49KshWTgt85XnYPloyV3
Fj5DscKVubh1sEvoBtnGZw1GoVIEYU4q4BZZ0bUlM3hcY9Uuhez2zDOSXVhlkODVZ4dcdXqRiwHh
+Ae2Lb+5OxI7JWXprmDVn+cDhGHUDCVinGVR4O8M0LLr3E5sUsOfPtoYZ4fQswchDWnSOhi6O/dU
7x8EsEykJTo4Y40J53WXSvdRjvUpIkPyWEA+tRZNZhfXtZHVz7k0/UeBlLxiNmAgQLNtDYK1BUFH
uonA3LTdkd04S/0Tq0MtOOpEr8DV3UZw31HJg0BEW6croH7kSXSvlzBlYUlVL9hOoDaHwV1eSN8d
1Noyow+yxuzf3FTQd9ewyT+aF+vZK0dP2ekEezL3ptZYZcOYLi3CAg89SdwP7WhZoCcjPDBk8fsp
8iOSn3rrlHeWTFeYA5gMH3uGy5G0mU2D2viErQbFq1e54104VZd6W+X3KfJf0sCKDm3UmKrqpbQm
9chBbW86zc8RuyfMlpdgWItZZWMBu9SohBJiUwc0P0utC6u7ocubFyNqp295OconP3fU56SP1aWp
GfJLj5texUcgZvU7+G8L0fT6QbZ2Xi7qIN6LqUlKeJNJjBeLuneadvhcDLCf1m7+QCfXiW0R1PnW
EtHJRCq5toPaCH+8wX8LWbkKX6u8zr8357jJz7DJv/3/llA/b8h0NPO+RaetON1YUv855PLvt+u7
9e3jevV//vHpW918q7J/3I1V+PIz+vLbf/IHHGPafyBXng8qNiOTE4sq/wcaw++wbwpL52pYc/p8
zP2JxpjmH9a8ml1qBpafOWf2/jPO3vhDWpYpXFfYUgoLDOdvoDHG/PE/bR+/vfCf66qqwRU8SZHe
+Cl+l5Vt73ymPuswL6Zd2IQQKfsu2OZ2d2Un2k1kdY8e5jutL/YzZeZCN5m+VW22hduHihW4z4RU
7NZHSGrJs1KDt+yofJgpO4zd8LTYdoPzyUSxAjchyi8g6wrGTqN1YvKBgjqcvie2/wTBKduMk+oP
+Pf0C9b6Uk/ImS4g2WJN4t20zYgJRpejghEJKHZDlTT22ap33cDDnYaCFKObqrzFWRyq5UCeMhTX
YTti371IpBg4HaJNPsh1lbVXdaqsjdtln+IoKK6t0ByXNnjUYsIxILfMFxwSjlnq4Mchu4Wt07JQ
cMFfCxB9yuOE4VDjhgQP4/ip61cBFs4VfiDrNEagYpOWvOxsE9gqKqalzbawqqTLyL411lmtX5lF
+l330JVXfiSW1mAc0nY6jJNOQWOVI0RszA96Xf9WB8lL7TlHmtR64StN4/cpdOlQbLhe0FKiWu2x
d2jXQo7+ISvsYc0IdhnU8aVZ+JTEmXsX08Tnrjq1HEWQN/PhW1WX312l6mVAG79I4nHfCDrpmBYv
Uy+FN+xxN15gMzMTbcuIIma27vbkKQuT7+1IAHlUtA2c2DRfIOYtTg4BlH5L+QIvKpErM9BBzmu/
qffGSBGaVJp1zKqYYaYeVVtUVbMDhlVBVB12mEbIu158kdkYLbF2CC/GkAGCb8yh5xkF8ayPXg08
Y7Cq6FMYTg9pILd16HOXW8dbl9mQX4+BlaM+6PvryUaU3Wm9djFl9RPWBu42LXjjZPKKyU65aVIP
VhWOE5bdyQsFFrCqyiG7rAUNKILKrdYND3WDoQQzeGUtjaJcDgZy80hfFEayc2V6gseIuIH5ZNis
IqToUfU9a8NNOJf2UL5Lly9Yt9Ry0AM7phmBX+zzWRE5Ppe01DHM6lxzmEFkN02GVQNqmy4tLkvf
gFb11OXwWqNhbVfpWiOObTB5GBk2dJHN4nAB4ZKtrNDjQ0BsLiI33LhIwhU2TfDRzUcMKq4yCi9P
wWvXNHGSFmrFpsfyCuF11nXb6uFte/yfOTn+H0TchUkv+Z/v/3coKYJ/ALp9e7flv/2tH1s8deYf
c6PsCAHmN58o/9zihWH9gTyMTZouHu6t/tMWr/7gBKKcsU1pIlucd/9/bvHmHwZURLiJtol9lwsc
/De2+DMAFcUGl+ZydZYEIeDsO+uWbESkPsHK/jXB6ON1YA8J21FKm9D22tFrpxyhD5PISjXmIvQZ
oy20okl2KfZUB6dOAuDKxFILLFT7q4Jx0wquSuIyV5XBVjMIefygZxbve6e3C6Zstyyp24CZ+nkw
fVUEjnSbygetmbQb9JuwXI243SSV4S+dNv1cDhY064ytHnKnk29LjO4/KKtnkPY/qur5GubOjTvG
Dx7fGxzxE9zQoE5uLInnvxY51smbpPGSdqLcW3jl5QvILvXKKpvg009v1vWPf//dcOR9iTt/LA/I
oGfg//kxv0k/n8ZBONQs+zq/DuosdE4NPmRPduoYx9HIwy0RDvIwFYV/H8bp7FzU5cJYuMWkFC4z
Xhxu0iFTN0bTewlWU362Zj8Wx7++xvfQ1NslurpQdN0O4DZEx/eXmHogA22RJdeNO1J7WzhFBW4N
EuMgIy93einFHpc++2h2wfBRTMJZc/fj05WUhmOx1qTlnvUAtV5FlFp1dp2nZr5HucJtaAmKudIQ
nF04TgIheSqpOgJq7H1dYk3iJmF0EY+BWP31jThDyrgWUHHmYpRh0jFMqrj3d2KKJIyiJg+vYeew
nrrC7F8nqxVH3R3qdBNoPmZQsD8ecpfxRZzji7cw7GI8+Fqe+VdxZqTo+bqxeWAr/ugx/bqKIOMx
6qMHZg7ILPDsVbK1yA7xulanstBzSPn5dFS9UT8J0YXbNxK7amGxmpPVXCZRpF3kIo8/uEXsYe9X
EbcI2jNzECZo/PfZ1pPiLQHry6tP0HyLp9FNyM3ALyPfw9wunqystj9Ytr++H6CWfF/2OoPNky33
/TNppEjbRLP7EzsZrwbQW3WRkM+Ml1NtLJmxOSubomEZ6lRyLayI1YCPjYYRx0cAyXx/3+0gJpfC
Cla2kJgFuWdjIA+qOhGKajgFOn7gjardDRMJ4HjPD0wKbT28gojurfs4jQ9N1ofgayGaty6XyEuw
CpqmqPuswo8iu39ZvyaHimO77GkgEzQl7+8Quat+wfamn6TTh1sxdNWFZZgBtjq58yRy9NWWS1Xi
51O4+2DB/LK78dGObWIDY6ChMc5fSWG3vgIVsjBuK+RD0XUJfI4sB78kmfG1M0pxtKBCXJsIL5c+
rvmLSbPjHn4EtPk40IvVmPX9bgjGfKd82XwEHb2HUuYFzStjOqYAXdANotre35pSryHolwa9iNk3
D21jwr0o2/YZnlB1COywOckpDjo8QYSNWi5xvnxwg+a98+ydme+NSV/HZVA0vL8A3SEDiY6IAyd3
tU/1mEJSVATvCsMnGaZqwq0sRXjlV1oARBON/mPnexE244wQHzC+/XvZom835N31zM3jT6cgyqAU
TDKwTlC3P2O2cCHc6PsH3/k3L4VN2cSd1wUb+/lLoUQXVYpB1ElWY6gv1dS0G88b8n2Gl9Kh9RP/
EMUEvGU6WWawVGlQ0bftZZfF+wBBJMCeJZqvOcZia+G27gcv7e8uj1dVZzNlm9fPkbw6Mie3c5B7
sUiah6qvyu2I+1+6SKsBp+UPbsZv3kC0QK5Baehwxp4fKZrdDEamsGQZmWEkjIPr7hHKW3Cp0np4
TW2XPqvGa21hanBVOTu6tSXr7sAe/6CgfZJ/5NvlxsebcIXGhghO4VdY/Ol+vZ2tv3b6GHTZRwXb
b7Z5al9LmC4xJL8eNZPt2r1t1OJUtsUsBIR3vawY/x7g8HNJmeswkCsqs7mUqIfvwTe+ugWVS4v2
63vTO/2Fkbdz7Ah9plNryX0n6ubhg1s7VwZna4vqV0E+mUcxXO37d3lSk6BE4iLrUu+wEEUeccwk
jBJLJO3WTwp3P7qud590iTgieewRz4WrNMcq3+7Cb2BK3Ue8j7nG/+WawKs5GG0MJMTb7/+0vvhM
HJFKaOj1ZNuXdS2aBzgsxcoLc3lHumF4OeIauk+MaGKUneTPXdNxqmloypQemXca6M0hypvmwYY3
+GoFwX/rtr21MKZlSK707LjA1tVE9ZkIatFeHOGqJ9d25H1y+wJ1c12jlIuKZIfran6pu/ptUQF4
MyFXe1FMzUlj6PvBc/x1QXIVUkFUYgpIQ3O2R6J8VjkONbxsIM73FIpf1RQi4O+hfHfCzi6qXFdb
FAPpbRh0n7oOUEoYmjKXoZt5336UYSXn7zZxeu/6r69uvhvvXzLgRKXT0UFUMZn/vH/J2gHFZ1LE
04mEFDiO7JpxCEeV2IXAAO/I4+iyBQbAxK8oPfeD2IK3xuj9pyvaRktQbClOWfOsNPcSO3N6WRKM
44fQfmAdFk+CNK1LCyB/LcK4vCIs+rHPkoiBfFOY12aRB99iPcmvEpn+CSED/v6e6vVLD8Xgg+OU
XmamTqE1fn8zfIYPuPr34uQWPdeQhcVT5xVUykmAsHOURgXFk/f+rx/BbwpfPlaRQktt7szDy/cf
67aiBWLKjJOfuf4XowUAstsuWXLi12vNmPqbCMXwJTCLvDHBlfbBWzP137gKZTKJ4mJAmM/fBDfu
B18bsJWLkbkni9oEYGs1kNXIEfi8tvkXHZrFCx5ImI3Ov561zUdpf79uL0qwtfAiznUXHnrv70SV
B7mt97VzChPqmbcKOBwiNho8KZ4wjak/2GN/Pb34PM7wmbkgZ/7A+88b/Uiz0iG2Ty5v/87GkZsV
GeZ3aZJH/SI1oYhWmBUnSrkXTPHkR+fQr1u8YupLNUGF6TJrP9satErAriuUfYo1u93DtPV3mUqy
13I2WxSRzWB6Lu6wQHzsJpVdGaO6r10iWaK4d3Y+Bt8f9MpviSFnK5ILAshxBIMr4Zw9ARPEqDAL
B9IJz+ehinKfft2M/E3BgVAhIJbfGb7LZVBhUkPw9K4t42YrgiDDZ9FAVYAVW/il1/3+lbj6pvyg
SfnNA+MuzQNTxgwYr5xdXoF0R/NNqU4YGMDoaisr39dt2r9GgZHvYxEPr40P7Itxe7YehklzVn97
mShIfcRmCtok2zonujRDbrkhYUAn1UXjbe3P1slRDDl6jC9zu2kuUx/Fp8A5chcOQ7KNHav4CHA6
45bMZS6QgrDnnoiZ7S9nHL1o7kwRYSGu3V5Q7GdXmhiaLQZI8jrRpumzGnpE6RWGDQujs4hfDm9i
5/9S9yZLbiNd1u0ToQyNAw5M2QbJCDL6RhNYKEJC3zh64On/BeobSJRMujm8ZmVWVSllsnO4Hz9n
77WT9mAVIUjctEqwN5v1O1MRWPyo/CGuGe3J0YxioQiqI2BB6uY/Vvvvu+vcUWTAKXhcrN+2OdyS
QsPtTGxW79oH4ETyrqW7dBClQ/dHuojoWjt17/7zD0ZL0qD7Obc1mUHNe85PJYtsq1ZagzmdTIwD
h6KYCuj2rvhIImEcpd8XOBjT49Sn0aq3bRogtXC3f38P5yvqr08V70GYfHSuakhC52X983tAmdbI
XOingQslsEZHL99IUDOOQT5XzT4AEAIWksTZ5OMUHkWojIchV8W3oo3CaeUIu3wjo57HiRSP5imB
IrHTOmHeSeI6DvbclgiirthVhlPj7ugxGqcjEjdYRmm0gZ7Gj1k0kecyR6CZce60ka5KRfv3D8rX
+vsWPv/CHCLMCRl6X1Y7ad6B62j7/1WIKaaBo5BltMVULe+gQxqHivDVVRGo9xjv7T3jZPcO9bd9
II6Shkdgi22km+N1lZsPQeSI9aDBDi88MitS254gyoqeEVBvHbFWvFZWZx9m0SkUIUK+YfXVz1yL
OpygGBF+9LmGwbJOasIfueo8EH/4+xXukZD5u2YO4/1IwUgkgQn6N56AdRtzS4xTgVWpFZZ98MYo
gQ7aMTmftEPXxGrf1kD1vKSx1wlizleVBRIfS5ivgVvS5fOq5M4WQ8BZarC2EuAQjeEZ99x6ip3G
T7VDE2vswX6rxxEh5/epIdQHhyFe1s4MbkJuHVsPUR3+cQ02dqdpX/Gq6CS1z10hi/+fTgRUr2pR
MulE7pdb2ziU6sZP3WHLXZylwm3bvev6vNi5dIbvlAc1OSthIE+JvxeBfNGhinK0iG2go2Skid5G
H4UDk3BCbrzupsY4xkbp7olZiPcV0qWtTVtwyOJwk2BM3cOwHNYV4L6t6XfDYepNPH/cSu/iFlnj
wlPjt1yGyTGKaeBluT9g8Uv7g7JUTVS40F7cvP+WT4l37EczLjE5+YRT+OS2hFb2niWtt+eurW3a
JgH1HhvhyfWg62Q4InFMttEI4NC+NdK4W+H7uo4SjaySvjWKHcSO5ilTVncP+J/7B/OEZ2mkCtdi
zSS1CgFKL85/SegpqQdhZT9URgKYuQW3hmQ1h4IF/rUavPTHTYX8GBPCTEMZ1sDG0sAHvIWxsndZ
7BS35JrrW8vGHrlQNpCb0E5aNJpzUyCaD6asJShGtYhis/OPhjHfXPrMWL7GSSJu6LLJbV5jjUIm
l+PnGgN1NSJVmvr60JRB8cXyu5u0MyQudReelJ37S643zkbUdrbwSUdbpbofbG0xNo/lNAygRGz7
OrJrd18l6bBsAMcuElPVmP1ElhzOBW6gnAjGiZoIe0DL/5gKUd4YY0K6pXC1fZkW6RqeiDhGZlQs
RzF0X/tCFbc5sXu7wNa6VTRgEOtyg9CeqC9XsguaLUwDCb3cg1ZrZbV3g3b9vgNOf517ariqMA6v
IqSvG4wDJiyrAL95KULjDSwFgDwd+8KqzXAwrxr4d0sh9BA7rqRnNEZauDLwry3NshIvtYqG7xKf
k1YKn3g1hIGhU8KxxfS3BGf1bNTSZCv137MgTe6bQcr3vg1f/Tow1m4uMhyAKcclni+qPNCp510x
5DF7orLd0AvnjUV5u4IvkS15GN8nNuej0tlL67r7YlWh6SyGvOg+KreG8CLo78cNWEaYQh28yKaz
3mHY1E80PZonUek8GD1g/8WgUhahLgScqbEI35OK3U+L8erxOecDW7pbQ8GxmnwyK8exCq59eFvI
mPzpSRGUt/aAFWyGGdxat3p9G/eg8EfRBCcta4Id3ixoxnaO5hjnpMkYWgM47ArMbwvJzWqN8SIm
gNZVL26s+0cfdwrNOMn2EsWM4GUz3pOpq/ZgDco3LOZshM0QsKWUrGsAqQ4jFMvmlKmrWL2FCq/g
4twBO3976eg4pHmBDoqn7MNXUYFn2Q6JbklxdeluCBLf6NIPoI72q2XX/Sf20eJm0CL35GSF9oDC
eeR6bNqbaqitnS7rfmeICS2539TrKcrKDexhIjBGAH+ZH5dwnivk+3HaPJ3LCBKAaJhMIf2381aG
wKp5KksP5CMZCOZVmNUMnWJoZAqd5Z4jx3x2MnZ1zyoezUi/mQZO2Sn3q3xRao29MCMYi22RXFua
Me2zURVb2L/Jde0mrOZg5NXG0SifhcZofMDx3PM5C2KP2gaK6+C9Zo0ov5WNz0BFlkAcwDPqb4UT
3ee9OULIAFSEIfrgBlZw5SSp2KA7d28ay7V2AkfSlUuWy9JE4KbPMUxFVDYPowlK0qtce23iA7zJ
wuzWcfr40LWNfefOF1ivlfxy58kFSaVGueSSKbcm222fdQ8ofxaFP3lr7rnTN9KopptuTIsfreR4
Lo7iSBMgD6j2I36qbdpZNG4xVvRLeBk4CAIIM44WogTrAEi1iVcT1FbALFRxwNmmha/EjFw7mh1D
NA/6g97jgc/6Qn/MmLRt3UaNHzlXyZUY0kCu4om0isXkNvUTaDWGh62nolXpG59CH+oXUZQawJsY
VoKFIHlJ7BIt1zoe96aHjDOsZAZYqjIXo6+SmyoiKGcCtUfuU3I0htZCg5AQHTsE/RagOLiErP9W
OMNwY2Af3ieOheBW2cYxlSJ6MBPdgczZzmlknb8B1ePfp9rQHEzZFKc0H2ndCl/NKRk89dAT9Ccn
EukJVjN5veFodF+IFqgJaKAFfi73YO9Hd8pKsm+TbzGQzTGJ5WhWFrXmOKvCFv7CTejwGT1vhysF
Rn8xKnmSTBAXuUAu2Xj9+JyOGsqQMq9ne3d1JHw92tLUKnZSx6Fm6QrJBwzvAOoxpebKtOpi5/GA
v/j4WBYuo/ub7nxCqngiVFkoIj2t+SbFTadE9BHzlKPY4zQrJvLTrLIHGzY/yyZFW6AK6771pLzL
PYCYpGWsi9jpglWS8k21rsvoI6YBaPGYud7DaPXOoQXDuaUMMp50jTyQBGsny852GRvNJqioi927
PCjmqnie//aB43xB5a7x8ZPQvRtMg2fGS3XzraSsoC9RVZzdCoZUDOS2ZueBsM4/6XtFP3GuI8G7
lm+AS/gjkKMxT4DjtvdxzT+dsJAfAtSmrwHi0y2mAgCW5LOIPYPjEL+e4Xx4pLQcKy8hjtDFWrvD
t1ofQDigodGmWn0VQvFyKWR9BM8TADJEEo9B6Wont4icjbKmAWyuMeW7wh/ZfU1NEorWgQkHzdQ5
o7gVcFi09ahgsB6xSZHpGyXDfZ9Hp8S31LTsupkYEdmye2BwWH/qrda9NqYdXROEBv7YUVQTrj5M
cnfu8ZMkYn6S3qq96lS90AWUVd9Zbam+FZXZ49MNw5TctZJuLDjRFo5KjfPFITYERIO5gaYzwXxX
wxs7D/DRzrEZVECIB6PMlR9IjP4FeElgQWkM+8MwmU+1W4p7+oa3Y2w/ydTxnkZrcHfsox10FRx/
kaFrVF3I27LZSuOH+gIh0rQenVhbsdYBDFCvBNoS2XOFcxArH2lN6cKS5b3t68mOedy4VjV01JRO
xFsoy/7aSBC9hVbXbyzpO4epCPcinu1UZhS9ujJ8ZwJP5RYCxT+NkJWWJnQQeCLIMZJmVFsREkuS
EqAsIXZZ1QduwJmaHjgTAIVcq76CyVCAJtLGP+ZkAOcrPJ3ik7XnezsA+218U4QJsi2nGIcrmcH0
w55nI28Ly++5h3Z5oyH+IhbQE/FLOurzCeAOJFQYg1W9ul1Ya9ck/nVEx8Rmpq7lkGlfwD7KVWnU
XrAYhnGb1qmL94J4PABap8y19igA273p9sOxdwgYMeNUYZrQv6mo5joUx1F6l+YuhzfnQPLOjmiN
oEkHL1s6EZvZ2mlt83ok4sxb9KUn3+uOWh6SfR3W+yTPxXMaEFBLHmE7nLq69tpb4JGh8iBLpCrZ
4nWcbSkpRnXHHZonLvlUQLY1RdteFvkaIbG8A6jtL2FbCabAKTeASbdye4n+2Tj+qB9SR9XuIqgd
/1RGVnvKKv6I9n2xUxrswLYjRAFhsn0wx4EqOvM1nm8z63h0zAwXG24t/lqsG9G4Io+h2On07lgv
oYGU5Fx7lPNWG2fcUs5/tfapt9Kx5XnvesddeSIjLbIisizEPnZLkLq7qvTMOHJoMlV2GElkWaTe
orjqP9jPeyA2XOU4hnlFf741B1lJUUDW5YsO4JIIVQds4TK30vINOzsB89gFnO/gjm12o3kvS/P5
QpAHbXyw8GYdHKdNVil87xh6SFQ8N/OFN8h6pnJZaPcffuSy14mRdvkC4mqIUITMG/bmefLTJIJt
ZyidpuShKr0GMEKTwGpzhztIlPVJE7J5smy4bo4X8BiGvvnjbRRlzX9QC8rzLin41vpw5tyXI2lH
gZe4e3oxUL/g6RzB2xToC/EeBgtDC+f5CZ+cNpJYhK5Sm9qbhqsxC7+3nQsQQg3jjuPgtleAyzuj
yndZ6PlX7A7yKegJcQ+jlkOKj4ilQgRXGmLOvdZ5MVxpaivNTYOHusjMG55Z0sE9rxuWsWiM+6Jp
myd+dr4/qk0i8IYwWDcJqRukHWV3mfCnaWlNmKPKUNv0rQ3Av6lJSco1/o8gfT93Qoze5jJe693C
1BN/5U3cIlwjCT49zZ1uRlfR7vICPfyK3Ygvp4aD6i66+cuR7rzE8rq7ZRJoHQbNIhdthDTx44cF
v/VkDAaDI5k4VxknOreTtFvRg7LvkzIjFoOfdop1Zioi0f10nQvu9n3dZF8lhfcDUs5iHfXZi5aG
XFcBpsC3j41sjUTeecz0xNhx/4P2P+k0PxIC/gqEbUciJCH8UCE8aFHDYcs+yPoI/AgwaMKtIevD
iOs2KzhOmBMEUKXBB0cxu9w8DP5xolrEHCwVioodmuB8HQ5y2DEnHQFMFk+hFn2lOW+fYgUhmxNQ
jCsXXfoSXEd73deA/Q3ak3fIaKsPaH7ufR2qxGJr4AsTytO+1ZL52jLtJ3hWwWCAzRNJeQxGmHIY
sQAvTjFxVXYEGt4d6oZAPj1CZJOp4atBkA99LZ0ycWz9dAPbCRR3QIKKCFN952oyXffukJymKq4C
QnCiL+cGTZASUUM3ugSzPCk5PnM483tKB3yb36XWE4O5F5HOyUQJGIkvWp0QItBYIYC2edqUBm7+
mQ6+f3te7iogUrCgtggod3m6kxTGDd0Q6w5X7WMyTy/xQfkBSd4KqByUDHaRgG6J6jV2IyuiCacc
DfOrZpFk92M7MkwgnBIw15LnsZGLvolQCKdT8+TMo6itHpvVzMYkWB4KLB2QvLqLxEgBb2t9RX5n
mjKknrh2ZzDjGoKbqgC2zeArih2dlI5NE2rzSvfN7AuxRR0ubSs8nXc3gUrmyrTth6iK3GNXU/Jt
zl3C8xWJTofCsilT49a3SvupmsvJ8/WO84hmYdPzFELUK7HQJJB0OSX9a7JL3bsehcnTdN6IK50P
jTvwEDcFgQjhQNxEi8pjT8+3O+iiKY+DSVwE/FD+ERlYinysr0Cc/LUVKf1W16twA/w7ebMxj+6i
QcCOse0jzTHtPm9rLi9zp6+0pv6jQQlPyq+nZTe9XVZvqajAmACvh1TZDvfnYZlH/sDByXouNUO2
6ZUtdg1o9lM+nzvt3No6NyQRuxUvqSD616kD6L79qC2r0g/WWjG3iGq0zPcJKRbHFL3UHZYoYk+H
tju2qIC2rpw31lLa71j+0oM+H3xhELbH0IMWyEQJ2FcX67RFgEjp1SA2tgW+bgH71AdvSwU9ZDqJ
oiQhXGXNGDKBtrwPOY30bBAIdrlsv46Z3u7ssTga1mQA5mxIGPZ0n6rIcDdarck7GdssOltRlXfu
WMJvF3Z4hKCAXm2oZ/zRPBCpQedyi2/SaI37D9IjHTIC9xIvbT8NSKJi344xn6Yd4v6jtSf7kJx7
FedznuxOzig5zY0AqXTWmiNTfod5/F94kb8sY7o/HMB3th/0R2Ishy0dJEkDQx/vz+sJDaixKTxB
4wAe995qvWqb04fdtXnpXrnKLneKoNSdp/p1mfv6taF34WOXlO+AbsJrihoKMztOMG5OV6BBza91
KZqndNbYuKUU0G6gIxNQEt4Y3BAwPQ3jY2J6wyPpW8nR8ygOHKKRtnZMPG7WdeamEO5RcrG+9grN
/GRNRW8d+sjDedX/vS9+HuH+OgBg5oH9EGEj3XGkMr8OAMKYh2iCFHo7sEy3jt2WTwZ4oF1Pespd
nRusNaQyRMQmIRcwqgHMDHVH1YyueHYHhGC0NLwJ9SIJ0mecYw/AhIZFiZEK49XcXTz3JsGcUUb0
bLpdjP0/YavdYsh9VDgGyYArJH4Aj6AEP1aHXkfwsGpJFY8WfZBnzwS+ptyeDep7XWdfUtM4Hdjc
mgWtn/Y+nLzi7cfG+qONVcajsZqSyLyqimg8eUHef/z9a/vDtM9DCu5IGzGmLi7HwVnnJJUYmBiJ
qHeu7VxProjd615DYRoEciTdMSxCYzONZQYQvM7/oaT608vbOGERy5pc/y8nR4GXcob1fXRba6G2
hzOc/DguEL9WV3BNiGcB7682iDs/ysQy/yHNuLBiz1M+b5b+oLm30HNZ7oWSZex8D8JmkN4yAGZV
nAsT5dmUBZ7NNmi4onw7H1jDqBtHUu/y70blEl6Xq5RHuZhb8XBYFDnVrk32JRl3zAva2oACNlE3
jObIniD8kL0abJbaadFAoan0aBu0EX9kEOTYLgGxFtOCYWT14GvD+DKxG5OZTCC4ganf4xCN7IE3
pWU5PaMi5KXRhjJ5zKcGCta50sfMrg9LGAYIf+ZLgYb+74PgcmY3KsheQ71TTw0w673DFnz4oW9w
5o5pYdaMyqJZfPXf1xY0H1c4s26SgeSvT2Rn11beV3Zyq2EbIJkMCc9taVjBjnu2cWWQ//g1B4yG
CGAMseMG4h+L6/c5GR4Hlx7nrDz4/fWjyuu71tfcUymp/Ql8Y0amz+0JXdKBTgSFwt8/8B/ENrj6
DdAMOnAA3ZQXYlGudl0MIlY7jRp1Ukr/OlkMke594u7XT2NZiHutmMmogethCTPmpAne3KJXTbV3
Isd7/vsb+sMUmzeE6GUWkuEsuRzmm5Gg/mwmOI2Cfqz0Q++jmpgl6CQybpq6/p52nbcNLBeC5TSQ
rN0Hd2Pjlt890ZNgatp6S0pESWacpsfroa78g56H3K6iyH2C2FRetX0b/WOWe4GDOs/edbT8yEXY
yyWcqV8Xjt7BSGxc0zqBkUvWU102V5oK6VEmQH5U739hR2tugzwmkA/wd7f2IYtcy9hPwbHMSBFv
glOEcRmuCAEtt5XeVFd9AIH4XJsAQvjnCHxWRVycPlyvZo0JckKc5hfj50IkOUC80D7JRKZEAdfW
pgtFso0wQGwYXtiHpucm5waj/TYMVb1Jgv7NcA06MP/rXxLAPI7hv+Rff1AEYEJAWS3xzfDuzF+/
SiwtJRDPSpz6sI6fi0L6W0QN7VMtIcITZ2TeZUO8iitC2wvf8faSkaJapHGj3Riwe/buXHRbqM5X
vuXUHy1Oj9VZ+fH3hWrMp/Pl90eXw+E9cgzIS9XjLNDvAzJgMM7N08RzvzUak/It4kq54J3BiyY3
fYcx9T0H+rXqAWJsz1eTv7+T3zcNsBxs8DikBCKpS7k19T3Fjc5w/Swe0AEif3pwbgnVDrKjP08n
//56fzgBERCztSN0xlh0Bv78pFvoTUK3tC41T1bh4x+s8w9Gf/m2KGNxW80qjp74410PtpKBHwXo
31/9T2IkHckGqwNvsSeci0ctgik7pTmPGpQxol8bh+nJ6LjH1ksZmDTdnmlWcu1mArbQ0MAhsZW6
s0NYWUWeaR9DUT66IHrv0D3/65v5XTfJ7j2bimDdzIyvi+MjACLIuDQtboPBN69FwgVnEUZErQIR
nO+z0DLgsqP5cPcIzKx//C6/rwMu5IDtZszYzBe4eHAc7PZTioGIH8Hh5puGDn251NWPsqbvIBsL
E9zff4sLSBjbHteGmQshZwcVpexFMRImpplmbhvf2VGKcTUMhAUAsiDXsqAJeJbq4S8rl35rNGgz
m2qZKru5xaysrSWsmB+TOLOS+iapPdLiBsKiQoka57xyqHuHQ0/apR9E0/PZBcYWqT/+/VO4l1pc
tMsSvyjiQoPd+7c6XJJUVdrt2J4CIjqvvcpUB1soAuZq8TByxV5wTUnI7u7ItIXcn3y0iXqqDO5S
jOQDgiV5xnZMeuIVtH9ksoU/hCv6i4QXeNlNEeevcVJRAHVGMn3hplhswZfSobFc9eiGVv8t8Yzx
9lz9MDlhNONE0/1ADf5JdqzaEFxKenUy2MOXbDLNl6SdESCMSw55REyz7sIKKl1lXZmjIkULrO9G
9Z2zynrg4uRfeSefTC7ypnpn1Yy2u2bQgHk4ZGywLXqGyS5alndahgJN65g2ZBgTqbk9ayzzWO9v
XUmG0jSVzxpekms22mrd2W37kAmKzsk+mWKK4VxPHg73XHvPCCK6q1EUrJ2MK6PbNEa7TSo9JMqP
TlRpNsn30NPyp3OnN2hKE4IErIknMy/1A6w+fEZobj7c0DTeosyXO+TwauP5FKq5ss3oH6v48rnh
sBESKJOwQEMav53dttfj0jYq/UQsEEXo0Mq7wZ6rVoB9a6+Lhx8XmP/kLAb1yf/8FUjx/w1b8f8j
Jihn008P5m9Q0MP79J6EdfP+C0j0/C/9MCi78v9wJHFdRgssEZbOtewPBoVw/g9xmYmazgGGgbCP
I+t/DArb/j/KadxI1BTOrMzkPfzPoCz0/7MdNOYsM67hPP//iUFxUbbM3kATuqY+yxmRFZrzn/90
KuYhIV9NQ7p7EVSwGkBGJN+MknRY8oI089DYmX3kxhr9iyx5sXn9eN35zUscXxI766+vG2H18ntf
RxTmEFOnI3vZEO1AZ69Pnf1Pv8ftj9rmZ1/vxYNyfinIntgBmTDiJbroV2QT2o220cdNV/Zyn1rt
s0fYwcacJsxkpvaPm+7FYfrj1TjQPAc/MTbyi+OsV9xX4A9ha5QdlaY0SCqkm7YijzTalH3fL+EW
c+N3iof//DEp6pCccyWi8XEG+Pz0S0a9YcFG1vglXVkswtrRv7dONq6jeDLWdVoX/+3SN39QqLRI
l+frvIlj+9dfsEIaE/oJs/IsTIGh0jmN5Sqopu7OgQbvbUidabLF3z/jRfHP1zr7GXB0oj1l1V7a
iCivCfapZL+x3dRZu2UTXqk4dv5xu7xcm7wKaBaPu6xw0O1f1kOhqLUcL8cwhyDkjGbwOb/EJelo
Cxpf+u7vH+lPL4bRnVsY1pHf7w1NSKPUd3AY6j63ZiccnsBtyI0VmW9/f6E/fHcYpgXzjfnAcM8F
6k/ro7TiPI/Al280T55w8lWE7HjDPxbFH19E2POOggOGDeXXRcFawzxUN4TDW+LDEuQjBpPv/uOB
/tNXxhWQb4v9CmHuxYtYoZ86gcsnMVyn25bTRGSLV1ynKGw3f//O5jX802UJ2dDsG+C+6YBCQOV9
sTs65tiT+pPSD18zmv/HYr74j1vcE9nzdaxUSPD57S/+4z03HkKcs2RD5Vjjto10v7q3nNho7oos
raOroaFnscwnP7bxtxdd+cxQwR/u//4ZL06A+W2gTD97g/mEiOh+/ck00hfcCc7hptH7BLV94SuA
BhEcBKKTE7e8knlofRk6wBD/bemfX5kN2YSMAVdSXDpW7Gm00mpq0w3D4nQ7ot3YjLE7LisW1+N/
/5BsG5y/8yXHOLcnf1r8qCVyC51PslGhJp+0oK4+8CS0O6b803Yys/Y+UW77DwPKn77Z+ZF22CHp
eoqLa4YfmzoJlVW6KSKDNIhWNs1LR7bcLncaUtaHwGzBCHeF9e0/fljA3hAaSXR3+T053n/9RX1T
L/JEL7MNsP3mQXMkk4kwz9/qtFfbvm5RvZqpePn7i148+ZaNeImrLV4bC+IWtcSvLyp6U8jcM7IN
VB2maY3bpysLWmj3j6fm4uH/8TrUP+jyefIpgn59nTDyvb4GuLjR28C/sZNO3JamtBlWjcU/nv7L
3w86jEOrhL4q3yUr9KJGYU7roONqyR1uls2X6B9EPR6y31+A8QmbMbJHB1OFN3/Wn1al1QqDMGdT
bDsYwHKtj1O+78JEx70BrIFMwaQjUY9BEPEasohNFBe5i+iJDdbIF70RONyXyYVlHCJs7UmWI+TK
IQ68V9HYAhVDWE+ExxayQGVGU6RaZXYVsNUUSr5x6W/3KSGrwdJyh4HgGas2Vq3VRc8lCAAY6Fqe
XcV9LhnfJJW1b6eqtm8Q8mvMdpD8IHWOGEJlmtO/yEASUxuVZnifJx7Gy9rW3vxhFEcjbuwPYn/l
p97p+R03/ZbkI6bGb1FiBw3NBYu8NHIy4AJWVjKrJrMCVHUeNkUP/aatr+TQzsklxeB4Sz0wG/6l
WvOOIfANiTMgAc4dVsICvxznJSSnYELFN0TFlRUwnl9bRhMBjDFI670id4dgNi3xJFZj+gvrwVUD
4Foj4PunfB/EVX5Of5SeNn5lqG6+hqkFcGfMjSxdYJKOxqUITLWP2dtHaLKNjSu8bYtyQ1Q51DLJ
/Ok1iPw6g4Ktp3dKOiWqOEX+dmArpCgpzGv/ym+cwFoot5+aZaXqOQuF5lR7RduH4CMKnaLiLi5h
WyU0ZvIIP+7KGzGHQPDS0ShA1oqHK58/oJXlNd42taCwUqDAnpWBRiiLchot2fSpW37CkZ9OTFF1
c2ONlUXkZFKmNyVxItYtIXv9LYoociz7AD3AdRtN+cDWjxBl0Y9Vnl8JtzU+p8gpatLgyKcbRtP6
YhpRT5BNSFOKBBeGt2jE85B0Pu7Z5YqoDwO9wpCSMpjYGeFWjex6BTjN6oqNw7z2vkuSKtqIaci/
c1stYWb5bp4vwy5p3nwZFeZOFkEZ36KSHQ5KgDreMpqm2DPtIXuj6jOsbWFEcb1BZ63VV2kgyD4Z
+zDD8ODUvMPB6qv1CAmWmBYNO9k2sxpEkEGrCGdvptAmc8NJ1aoqlKavNVKwUOxkqv0g982YQZeE
+ED86sxD6Zih3JRGmxgMflr9jrcTI1vQ65Yukd9iruxrRW6AdCZyqivFiJiExxK33CAd1meOxW/J
YG78QkRsic0ukEO9Fn7e1NeJPzblVotgiq21geAbHEOyXmWGXRfrgDFHtrGQtfk70jtZ+6Yx1cEd
odu+WI1Y1PZ8E2O8TihTD/5QeUTeFa2h6IbY6ZPhezacJkh3+d43RpbcLIi1l1NBP2QtLa9nT7FC
SUIYefeEZfVT2i00Jtp0WppaIeRDLelT3guLtoKoGZ/jnigJaJ/0JvhaVV1vr6Bl2mLD5Mw0lyol
936bDU6TP3qiaBHHlkkDknTq0JnpjWv0q7Aij3URprJ/pYkh4fJZYftioPW1n1BByOcowsazSaxk
/NS8xjYXk9AbsauZ4tY0jQaobMRl1/tBSduGvAc8xScyrdkFeop0opBO9ZKywSWrDnzJZ+TbubUa
7dTRABhaaFo1DNeEl6pWTAgJjfQUpiWxbG46TS+C+v8a0mk1ru3cDF0CaRD1kkanB2LT61nRLMkR
SLcEBWjh2gZ7irDT0USw8cqw/d53A9R4knySo2/a6PvtOp2+lSrnrwmztZ9LIzPapVvkrIOytqCp
StmE750XFvedjAL+ZbJkaWoVzKMPiTMzWopMRiPSaQfAd1NCdtjicyB/MPA9rUNtHGXcZaeJjcox
/Aomd0mfcl+TmHeVuYPhrzFSIjhGV6CnIK6dfNf05/VWZwrxwITgKUjazlyZhKmSmEQIbbtKw8w3
12Yo/FtH1DD7kiG8aUbJX1N6zJxATQmABpT1jcVZ1djfWt3R5HVg2yx/UjY9b60pXNqEiE5lt+YH
CfnnYx6FS7fqAIanPWD4NR4ykgwNTgPnylBeYm+R1hoskMDTHnWD1bUSZWs8OGlsfhk79ZZJzXgo
g7rbOyTlAezBkrG020ZjeuvhH+2a6CtRaZ/cFHqSTnz9lGEIX+T4erbWlJK6UVBfkIuj7lFwxOWq
SPWwXVG4YNmfmx/LPPXJQZOxS1y7Q4/3pqZQKBb5OOC7Ggnr3XqEMM591W7vI2m8binG2BWKdWt7
77mGZdDOvHWeZZ/YkXB8FYhg+ak/7baeHnoz+Q7XecMJdmVF7kOq2oKhlP6KPWaFPf+VtMgrpqb3
dlAUS13V9WJ04/jGQrZCOJv9JNyU1ibyUjY2da3CajyMiaVdFRHP1cgRt5S2BtkHJqGYnXZOIrfQ
HIol7JTquupk9YzuKlyJJLvF4xWsEaf5i6SusAl1EZNIUrxJ1Mug0QV5vYebbqOACjZaOY07A2HK
iZDI7rofy6le1yG73rKOq7xa6TYPPKnw6puljPLTqbN2WMekkz5WjMX3mRzdRZ1xt0MnnY7b2jEw
L0Aw+ainwpz47KyxBVmL5sMU+c09iH+q2MgbHyMDIA3LmkZUzAfZ4srTt4aXxyehMMSJ2iAAxZfX
DHe6E+l8UbCk7xG9BmWAYNPAiX5SRKtoVFN9Fi0JqRCfMNNpXMCs8vXHCkchnXCRoP/uu/Hdt8lT
He17p6V7nnRIwzS7JjXefGhcnUzrejDvIVvBrJ9TanZOZ8l7GfUWYlLw68ywxrVO8BWJXvpqGjiS
4JkU6A8MkKtr5l7VV59CNobzX/vj0k1mYffUVfraTiwMcTn/C8Ko35tfrNrSrxGVx2LB+CS7UrIm
TbPo61tm0SYhko06zlT4rzH6lv65ycbeWtN/rggBbOFEL0sd8+Jk1sN+HGAi27JdF73W3Pjc/3Eu
ZPZLF+jRJ2Jy+9v/o+xMeuNm1iz9Vxq15wXnYVG14JCDlJplS9aGsGUpOJPBIIPDr+8nb91Gowto
oArfxob0WalMkvEO5zxH6XBKJUmFJrF4/c8VU/3TGjIMud4iXG6VCS9GCxB0OLIdfAymns/R4prf
oSg/1qhznuzd6dg/bCdqoyazDMv4NkiIvPRRLpOttt6LUI5vkGJ0AvzxxpL46+MaOw2PJ7GP90vd
nSsZhQnWBvkkp4WEz3AmBHYRUUtCZPitV/SncstxC6I9z+op2DOUmipFX7cPMYZd5FKRO6Q1Dp8M
wu9yLCGXJCYCyS/G4+FjOECot0xp84Ot7tkvl1Nk7g+hsTfEpLHjvZEeCUCpyH0f8uvWcYaCL0Nx
AvLoN4C/RifO2C+ZACMV+2M7HTZfA2Yl1CAtbeew5AAWXLu0M/RFTbblI+nHIQCrM5s4p0jYigw3
+d5yy1rDepCEVKd69qO0nnMPE4EybcwZuZ9ExXpl/tYvQ69wqokh2m6kiYQ5yk2k90ve/XKIfn2d
kEtcwmqjUq1X/7Ga8UB2hJY8o8XUihOCYOa4nCwNuDcyHkjDqfCuTFxUbbjUF5ezLA7GYb4ZUHYd
R7RCqb8TH75uQK5jb+KWY9vgnQwi6GpCuLNQA7fldy4OKzkf8IRJQYL6TaqaCkjqGDtyceZ27m6g
H6kHKsAx8dpWJfngke+bt0AjqawNlWxz4z1WKNp/uoNandipSymvsb0E/w0YOZCWYvW+ptMQPsNp
fth3WzwwZd0j0ku3NgDQqvFW2P3GU4MC72bhUzoUkVUYCRXgwH20BYdJMzSNx64hlm3Z7aJJPN/I
9yxAZ0xDsbCgrzyq8RN2Ze+ztXpd3rZtjmnN8TlG73ACTZOItdTLxWlDH7cCKzHKFatzMsayUmWh
JN2Be5mjruwN69UtjO7YhlS1dF+FEAmy933BT2Pu7WEvJSZHzIT2BpUWqTq+XTzbfjU9EK7dU7i2
fmeeFwgZVzMBidNROBavPlrn+Uma7gDHzfgaBhMY2kbIm6MA3qvZMw6O07e8DDH9iChwvmQfze1R
Yqx5FpR0WV8q82Fxq1+zY7mEZNcPJU4//BWFxeFMTZYEIhyDZCFgfY7HcCB7G5X1jDuDA5nkAKqt
eAMz/2uvZ1SwJuKj47ps9WHlkG0SxNRdrMMB+7eke+1KUMm6uz5ofcYdhbCCMyFkdx0AYWGg1SwE
bovOqTKfouemKYbgLjCluGijm1+w5IXd0d33GY1cW5Dyh9xX12MncULRJaIBLdUjgIDhUs5unXHz
2I9sKUM/8we8RYfxGjmRRz5fd5V/j7hrIOl1PF1x8qi3hbkncynEI+0UKX39qGKGM/JkrHwsRKw0
1UPVGm/jAPHdCTbrkwzQ7afn1AUtiU1r5CFev6bYYuTj+RSkTIGGA+/AT3YApiRPlt0tcZYo7A47
CV1uvMCtcWLRwPnLuBe6MyVhcHRGCae793oElVVxGavw095FdJ7s6M7tttaO10aLmjTsUp8IxHnr
NgwcpWXo+xC48CMu0C5TSJpRYa9//FW2D4PltQ+QTda/XFk/mbPhO9msose0GRQXvUT+Da5yUFaF
fmZrcQ6W0iiTrRe8tyRsm2erE1tSdv0vLBPXc9NcjxbBRewWLGt/ygOGS0jNdnafiKzotWc/wYnU
J13X2m8UD+Xr1Mzk2o7otte4MCYxZNWYN8sxUqt4DVs/Qnq3aXHfiByN6LWs/+BkLPihGENCnqVU
Ui0FRkDcVmOJh9Xs8nM4+vJ9GSTZY9U6dT8gcwG7XshWhvE85S8idzVmVj9HXBy0gZ8NFnmbhQOZ
G/eF8cPqNnONMTKEZaLbdkyX2Xy/Ghtemt4f12Rp9O9NYfGbKfdFTaA0LsAKkxBsgrLDWY8icBkO
QKwvpc4lpTlQST6YYJVXRyvnj9+ar0ALlq9Sl+UJq82buuJ+yaLNjYpdl+YgrQMUyx01xxfJM1cL
ckFk6x2pcsP6wxxHMss9/N9MgbtfIsAhPokIX5ODuQkdUxH+CdYtz7rRJxws3qdrpuwwettBaBMJ
TdC15kPu8ExOw7L/8isyJQZLGHd+YITtDS5H40k2154BI8T2i1DCliqcIuI+b6NcH5mqdW3WLpv3
oywMRTtBdfdhhsJNKwK3vmyFK1Xm4fZz8bT54lgDEHHGRUsGNSZqYuyhjcBq0esjCVo4a/eqCx/I
Je8IyJ6c27xw5vxANg0ha0FnE785h0jIhmo30oHoqjwhEiqg+OTtwJOgpg0f+qrsCG8Rn37SlmZ4
i4raXg+utzt2WmsNenab/ennHApKfeQy/o1Sgf/mFnWAhn+WvuaJHc5jhs3c4/MUa9cRJwZnIsB9
JA5cIM0Cr7Zt72y/xvLHxr+rkxFsye/ZoaJMymHsH/Mt9Fd2QrZlUjxZVpW2+7bpdLF287NUPNRT
yF8+qm2Eo9Duy7l9rSKzoQgdTHvGUW2SXu8jzhcZTw/8+4EM1TOpWUhRbEw1XRIMGl4Z8mvr2whN
EmN3NWF391Qg/Ri8biGw1zYmzqtVV4r6jvorldLtj8wT6oGjoPLNrAmC4Ttnf8sUTbdg+gXDpjuE
4uGl2jYf7lJFVFwa4uh/jJy9tlJATdajgaNpRcA9g9pc5EgrQS23TpdoFSTfdjRHe8Kkl27QrmhO
ily7JLPXtCjYN3YnGXEJSKL95v2daY2eUrWoCYuUM3cp4o9VH4IaSTjf54kHyQG+H/sVUTCdzFpQ
uY9RALl+2QsWH5gurunAhHCFuEfmxAV+DIBvks41z3QT3Rk7IVyxnRjhmerR8i497LmIIVQwPwmO
KoMpzEqD5/KoXeMuCJqaGrQJjFvZbEGVBeM0DPFY9ONr0yh/jf3VYEwVrE30R1+pi5iJSxoP5n6a
ebbTlF4a9f7wYMKal9hfKp5IvhORMy5LRhVpjWqjoMTS7Ufp4P1nkKZbQtv07H0TA+C9y8gVOH+H
iLggq4F7j+28n73EccztzsXqa6FfdiSw02Bvk9qaxR/+Rf+7L2xKzVwr8csjGupbOSuJf2bbrQfH
aAlAqcCxbcctqgsav035LmBS1oGYuWw5ZCRZMrHFHzaRtwsYDlD9HDjv0GDwwg6+YXonX3YjNSKK
Wrz4psu8oTbn7eJN0pquEzCmGvmwC50x1tIPRMWtYWKE0dpitzSMMJXEmTCt9toVNyJVEbd9h6/9
iEg7kudulsJj3Ne4TwWh7c4ZaFezx0IX3dFDkAfjYJVosa3eqIPHwKuckbArvJoZLhw2Uvjnr9nJ
BEqYceP420cQlN4PfufopQw32JXSdoSfrGU0jjfdrPm10IBuHJzBULu3cmlrWI715L6bsqCrD83Q
/m16IKLTJvA1HirsaS/WivE77o1IYF2ei2B6GEkc7hKLp/yLsmTfpYrwSfEJL0ZAm/Btc7kjOooW
n2H0LOKy2wkIXlQ5+gzl18i7oDOznKQyC9Tl+BCbjiLfcsrhWDDmvpu91rzHr125532YwH98U6YS
kpeY4CvUnvj5GljyUdQ+9KPbCJdKy6GJwnHpM1Pj8iPayWOLOJ3KmvfVT0AT9YY49b3XoOHVgE+2
ZKmB0T2GnMYojZm6004PNT27baKuTxt2OsS9R3uNLW0OkWN0DsV92pmkTOOEMR3Mpr1q2zeMsHiq
e4sG/ShqqYNkjtYmT9kYKivxmeoN8ULeuU7rWs6U3DytIShMeJmBHTRlcKNA0pHNWXfiOgjfURLf
tqhxZZbLRqzvepDWfkZpFVbMHek1Uxx9zKdtY6mKjCGuBkUz5sMYpS4RSUdUaE7/NrnVQgGCALnk
+q86G8e32Re/Rm8pdvxaeH8zOVhD/5uDZHZugS33f7VFdDpjlZJGbVsMdi4MhL3x4ChBf78OlLXH
2lchesCxdsTbNZc1v2Y7tFS7/RatWeeYEgM4jY8RrzVrfOYEWsiv2lVgAoIx7LxsWFsn+gXThj1q
LS1FgeW5XZHW/EbFDYl081tVMR9JcLy6A/XTnJepYVQTvJNt250b3eYuJKDg2m6x5rhq10JBXC/D
K899dbwBpyYB0evXpD3zecA91se63EAL5U2+vtm4Ldxb1Pn4IHJr7aKLWzG54alWBDeG5xDBUmod
aAw66CQf57oXz0x9sa0R26IM42AOud1zWIYi4prCeUM+eU/KvLbQsrznqNXFxfW0Oz+6DBXqox/k
BuwXwyV8euj87TdQFJwHXEqmz8wMgUDmiir4rhZ2OqSZKHwjByoJl1Zz1r6baq4T8waPhQTz5Ae1
5PyvqbEXy2cZbk4VvKTe6UKgA8Ipu6TJieo7DVPnToec0L7uBIRz/abuLl0OGTLrn8plddaPshND
nonBItoFWUfXZzUQDIfNGF4hAJVt4DR/bcDXG5XO5kQZQ0xD8YS9Ou1xcC8dAB/y1MP9SolAUI7T
Htb5OOJvlEPxhfAHESVCafWC5g+UnrsF1stOZGAQBz0omF3gwj72nY8xePJEoI723gZTIgNsQanV
4wKPd09W5dlfpjrNO7A1RKHsuxsrc3ceW3dwXxrfDerEMtv5byRQF93uLM7KeKuk8Tg4euEABhf9
4tIN//bsoq/utmIX344JnC3GiTUYz3kY+s9GV1v8b5OKol+bgy3msWMH9LJFtvRvhtCXO9GEwSBO
eqOJvMwGGvtDM5l9dHQckj85V5p9qbIRmqn3IOuyeVlFQMqacq6xZdoG8xhdZ0J000Bnoiqf/zIk
owXfx2IPjyTMegHcpNnq7vNiFvTyXGmaONPdhd7f7Z6bKK7uh13l4z2FGAZWSDdjd5RDFyL3Nzd/
ucxDxRGPVMj7VTqlMdC60stmFkZSMw7pZbknZZV/UrvMty0oswEmSyO2m3AcC31YhVu8CBlxNEed
SQFpTC3jcWm4PccB5WnWSVH/kKoisx3s3kiVMpsEya9d0TDOsRg+14jO/g5iVVsiCpNkWAToXtmn
rp8b3S3P1Nq+py1mJ2Iyq5240S3n4E0rsUMiMos0nCKv4bLcO+cw2qZuUxjMrXWut6ppDpjr2iHx
cdEOIubbW30CAsxL9QcR7N7F6Sqq/mrSwQp3E5thsvYSpllQlrJ/6WarWbIRxhjbjy135qSPlnFP
pN2J97YLgfZGLerDOOJS1bcIzemzA0YQLnwtr27oy2fVJLAZqo9o3QcrHSFgfbTtTPFiEkRSZMCK
TK4/9MBtw02Xl8u9wH9NEYxj17ydamBwsefu/pe3m96Q9Py9SnNznKe7mmy1IMb5Ls3MLIL2ZtrY
mKaO6ax/3Havblnj1WzQVG3etjA/uOWXVf7CrxzQQWsG19SFS/HDwp3a3UcFa2uobPV25CNhbZNz
0fqZxegwSCNDXRO1Gp9Nft57xDLJPTKyuW0DcRn5RSivHVdVMdXwiAvRK4biRq6e0x73Pu8qUDBg
FY4rMAmQZrvF2H8xB1poxZkI6xHGxYe9tOx/WXowZ2fcwyCFBacBhXVu9h895jrzJqrccLlxczrQ
8x4GlIeE2g1jhhN6DjMVYvi5KZS4qjEr5qOu3zPuW80A17ipQE5lxWQO7JzcRVmxxul/Wpql+zKV
jcywQGe5UycVFcSEYSCGA3hRf1o8QYk8Dtt6yWmgKVG2mU9MAyXpT6RUuMxSParsQ8/m9pp2JKnA
887d6qxposhIeMiZ77nMr8a5utvFTcui+88WibXO+gh9doLi61qAMYZpM+xtvnVXcjgOB6SlkK5G
zt5n2yfPCmASpVtqbLLzcRw7RRSXEQ9zTv/BWR4bPXBFYjOW1i9F6fY6YjJ6dszciE7+7oV1Qoxx
Y3Bi7V6fTlXdTs8jFQ4Ls7w1vohC7dwTiGnv3HTS/klRUnspmcdEjQPezX+4vb3VKe/1tSPdax4O
V9z/nExO7m5ZWNtbfppXDSWgwTzYnhnT90wLQxyt6lRzvb0F7N63uFJMkTI0HSCZJrPBv942VlG/
lNB5WfD7nb2AIPG9fTzAF/Oa37g9cvzEmBEveUkrcpmxp4gE5INHQ2fY5XqFGXofXb1aUzrVjszP
cnDZIcjFjPTBhg3ov3jVGJEc5ukla2xXPYNY2kAiDISOMQcbYM+waBwc9tb+8lpb5rYcC3PyvBsi
v8L8ZCAOjEDcLrxEypsN/qIDv+WAQdrBlGbty/BQS4ALh13Qyt/rpt3WFJQy3mc2JE6VlDkwu2w2
VouZK4r8Hgt/h7K+ycfgGMy5kh+DrFFlJG3HSAIwDROddwQB6mMtdDAnvI+s66ugv7INZhnc1Xnl
fmJGqF53Pj0Ca+rNNtyL53PPZjDvgvutEaAFIn8jyL2glEYr4+XtfCzJXnDOfU2LP6eEN5pu5mwL
fgE2y8EfGbp1xaIUFBcgmhZQikfe3W9hYA09dQh+omRrhrk6ak5SeWM3BnPxXaKKvNlF4ZofuVUo
62IU3uxtjOxywijcAZzfz2C3mRJfUP6uK1tJVP8/g6KlEomjRZB6HVehVm6yBC0NmGWX7XJb7Fsb
xRry3nwA9QYwclh7W9+sNX1eFsx7sZx8zjRNTlvt2l85pna4KIVTE7gGWLU6q4l5XIIhu/p0moXN
KMZrguFZso/+7UKx9rf2lmZMSwmyNG7k6AVP817u3gu4uaWJN//KmWIvUH9pBBIO+wgasRtwjfbX
NBrOXzacDGFGsFPyhEZlHo5Ms0ht9SnR/aT0vOVmXEd7fl5svf5i90fQOLSwHPaX1pIZvlm436qu
DeOeW6r5oVZt/ig8f/kIptJ7nGi+KGsB4PxBywTFanECgCqL57VPGu/mlQorFxYEMCWKNMCMvcHB
YXdG6LG1fvtjdeVB9magzpXw7CUjZq4lbZmGnW/sG+yIrDbcD8owBg49tMD2wqyTwgmxDTwIbub2
HYMwfzTYXqKJHkOHZRQ+FJKb81HOZlLD+S8zizfcv2yBUYUHIILWeIc6EgMHUjFobHATGI46a4nj
nvRIJRLZzornn6x3ch/suZpxynlukw2M/UnKcmyVKhwxUxIuiJES37Cdjpo64DGMEV4EJ1OImobW
A3YVl4Vcowtyat9KRQ32/0TRnL8zaVBUBTW4vsxHT/jX9zCEKR4tPb0xZuQMEpuCY4Cq67dqLUnO
GARnSeBcZ46wORdPbqcmmu39VhV9PV2JMJQThj/2bEk3jXNls4lDYk0fLPbt3uQuI/tl6G8FM/Y2
NV3tPkcG9rakdaPulk+/ihKjEJzbNcyvv2WtIMD1FjUtQMhuH5KmjCDHBIyrjaQrmQ8mpaYKT/ZG
trxqqjlmWDuf023lWtS9nV3maORn/u9zAfDQOxod28yksWciDSdz95MA+SGZ9bJurNSqQKbF7lLL
IDHGkIU+DjdJFi0gvdQMm+ITnsXaUk7P9VugNqr8sVH5xJaatWZSjZV9BxbK+CTATP5AFAHILXfr
5tty0cocJhkyqVtWj49Medt2XxRdZBNmOzCI5mXhMgJXVMdIAlSJd9fwH1dNBZh2Xb98zMwj7CSk
cnqehqXx4j4IpWCy7tgDdqbWA/VEw/OoReffTywvf3IZo4pZqqWnERSrFLFkNwvyqB2d1xkHm05s
xlBFurAOpcX2++7RiaaVyVUTXkuaBs1gLH1Tv+d0/z0cGtQR14WpeihgKK6ow2ouMBuv3aH03e3T
9GzvibRQ55f0GvY1lZFT/EQMWR/qfR3cTIjuNyPN4FwvMz55XYTebyBR4itgCNrFXj+5l3w2ZzMd
msZ+NtegKR66QRrMDmdurrRi4vYZysVx2YaPRPfOovU/PSChxuMYORPRixZaqJNb5f53CHmWgGAY
qwecsgMSqF2Tx9tudnnnryWTesWjIaKBNKz8Zi5xsn34yhmZpucVtHYx1BC3q16xOm/rXC2xJaGk
PcndMIOHFRQd36N4jXHu5VgqWwxr9oXNSbCnVq2gvw4g2LlXXYjP1PGDdxfWnmsiTQEfFSMqpsgY
96n8trmFdcwTEHsu8phpOKDqCo3z2NsEiW+qZDzTCpd5Eowe81TRfutkaBlt3XkwibAUdGWU2FVg
X4qK4KXDFhU2eWqW+R1Z9RTxQN0qPimh+jvY7XBSBHbxb6+t6x9wbXm8w0hTfznOZuQUBg6GeILr
QP6lt1sdeoOpGl/BGrpIPpUnnL+j21Tysl9H0N8kY5vlpwxlWWdtW9RjMrn9WidNG5V/2I+2Lcvz
mcyTXlABx0GjkV4V0brdXWc0U9rOS3UnUT1VqEzNvvxhz35BdaAKbz8GA0Ghn8gL9JyVDOj2tyKH
qIH+xl/N2NoWJCvcsEWVsh8hEWJfOtQ5IdqzKTb7tZjRx9nmO4J5y4+NpplImJ5atbknficGg9ob
QvCUUbBG2ex0zXjoFmv72XqC3gOq6SgdCGQR/8XKzSuwN2PBHcLEj40cexx+gGcyzUe4kPtvhhj7
PPOd6wCNPl887sayfiP/omwPlTPPqdE1rGxNWVNwglOKYtsevT2ZkF6rBC0DfBFdXFPGt6JHtI6J
dAAwyALybi2msU/h1TRF0iieoCclm5DSS4/2YRIi6lNSqBAzDGTY0WGzhvsGa9RMae6VsGFcH1Ab
ua55YcQh7sL2Bm97Kd+K0c6RTkGYDwEa2I5Ry8SR/mzc4zbMp9MGJ9OIG0H5+CGbYN/JPRfm+FOb
QAkfqJewW1Wci+1ntcO7vCF4mFdrNCukrbum8+vwnYlcl1sxk3yWMVTufbinntCCpWndDHYWMgcI
Ly0QbXFC+td3FwOIM+MZT219jmHdmEDSzxNCRMqvEH/O4JsGfLmIBFRwUhSTV1Nv0QkOXhPJKjbV
TtZRR6ZuXlduoqdlKz0KFKPrEXCg71KfhSur6QZcklJgPdcFWJgY1+5zUIv7tnmTaFlje9UvSeIH
W+h/PuJrZAw6XrkMAbSiSEknNl0sBox1/M1TBNqnPYqA1xBybMUWn29ArK4w2tuIeK8W8d2yzMkS
5fV+QlDt9ykJu6ZIkduTjbsSDdmCZrDM+U72+5VPSI6R2f0i4USsd6zIlXpVjl+W57DRjMVEGAz+
Le0tom3wV0ja5mTcpo54KICm+fWQzYMiT4J5C7uk5rPwHyjaS6TdJaTQOo28nNUDJUw0vOwREHXA
rNACmtTe7Y4LYN6rIuFjo6EwzZXFWF3z6CK6OGjGrY4bu4GZH9OMWMjamlXIt3VuyjDM4EcV1fOw
BWPFkpDnt+0lW5uXak0xDWxTpsNyYWQmA2l1Z9Ng2/xrZs+0/cCJxkYsKceKyS0yirwX6Y5guDwZ
zEBGixyJcijedNA33RGBe/Pg6zwk5iFarKxvQ23e6kZa8rTi127LdMQ8Jg682Vj1FmvKLVC1ayEf
u45c6DMhKuZ0Brrej/f8FKlAhy9RbWmWGrvqgYp1jMX/FL3D7jBm9UbkpN4N5Z58RwUNTLIF9iln
d2kVCTt34dtpt7jhdERDDRIciMzuzEel7bx/9T3VNDuD1amaM9xgK/WLNWk3CwqtnDr2DCMC6Vjh
SD5ruZDqmhpXi524BXfOPrKpq33abnvhi7q+dXuhSMTRUUPwCRJtIx9TUPFFfRxcGNr3DHzG/sL6
zCvf/ABJx23ZF2p7WFSPeqxroz66PoWJpt5NWMUKruW5BAAlY595HU+KqKoIWAqH4EQvxhKrpKBA
lTAinENfj3KNa6JwP5tpQMMGh0oy92EMCVTZpR+bNF+4nU1qfSM4UaWg5aeoYU2dHydYhe56zBcK
p+ElqkqmIOcKnb3XnZjJ2+34OzTLXgfvdYOCbrsNBwuN+u7pcX7SpjnbjDW8Fg/9T03b77CtaOtq
2D5b1dOIHHaHdJTpBhBSIcPDsk5MbFYDNbFIHWuHQnyA2FBYrODLTTWZJskcUeIw5BEVVSE9dtNK
hUIaMXyXXXAOiBEebVMV7abSfiUYYTsWkxbEmy+mo/znPM+LaoxZt4WOOiNW8tbHxrFNHi2a1xa9
cNfmy2lkxk8+QyAFIzp4oSNQXhUep96pfsqaWycuTWE+Lc7efpf4M8h+qxbvi6ehdqmOZPgWwNz+
iBCMzqCtxPRazWF0XE1rH0+tbdQf1ii9N+IjonfiZguNNaOFQXAYYQ4xnZm4pjI8LRZ+irKHY9yx
af1Pn+P/yNH937NrPwxf3cs0fn1Nd7+H/2r/vv68z37YRhS9k/qPf36ZjKqrU/r/+UvWcRBsT/PX
uD1/qbmZ/k+u8vU7/7tf/F9f//xXXrfh69//7bNH0XH910TZ/xf7NV6r/3+q9OV3r/7tX//S+e+/
/xv4G/76W0380Qz+4V/DQ0mhjFzH8XDt/adbG2ftP4Ac8RAhjhBT4JWc8i+3tm3/w8N2S8Q02XYs
/iPMT/9ya1vOPyL2xBiiQMleDeDh/yhO2v8nSOj/WhINvGvYxfGm/hczUl2AJBtnoznLHZeE7xSC
KoJV3EfnFvux3DFSxL67GudyMeY7hzFKk1bdLvV5Z9i8Jt6K/AQ42lZ9e8otbURLo4SSHqFqdJu9
LZI2b72nlX1CSiKrey5WdsCxFuP0PmyNBRO87FkJA/vUaPSkvcWiXZsuAd3YwEMcgzdzGJcbs678
1OFRdy8r6Z+gsltUxN58dc8MESKkvPdDmVjRbv0ceoOC39uRx67uWsHXR2PMzplMO2Et9rfJ3LvG
XbCw1LkWZmye4HEYbfi8r8jKExlVyx2uP7ZYRbd0T0Zr2Ir+gz1JVNdkBrS68Yy4soFrxzCN1MWq
ivHMJhrFVYn+NQ0r1zz5LW03Q+fwbQuXlWdt6Bt+vKCnfUSHPr80jip/oruQH3Scy20TSXVL2nJA
77rPb+s/0avaaWksQzmzAzYAaJ5lQbuYaKP3M94MW14RHMUdGuD+j1P7ZN4v/jgdXeZ7DaYT5R9o
0l0MKaz5dGi1zwFgiiPuwuHQXGF7KG8rX55qBZKxZBTz3CHUoUQXA9qksq3QvJis8gG22oAp95XX
H5S3Qwl52LeYs3JamLf01PN40FoPL0w7QXtYWCw+5Ly3d0R9GsciL/0P6q7qEBVT9aomVSUQZI3E
bZoPZqoLoOtowJssuguNDnlLIHPA2BK9wZwtyu0EMdmQeroun+etYVEVTpbPcVmsVwdQaFmH2YSn
qJY57A6z+xoG0Z1dkLuBmq1GpLpFj23JXk1EBYT2zp9jfwmVmQhfTq9Q3FFKN0sEhj8PT2zG3Z9g
dQQ6aLX+rrCv3UW9NT/aJGNQTsLTnVj+XEI1nilFw1u/q/c7yejhJ1EP1afkZGGVOFh56ijZXhgj
GX9hc8nMcN1lQ8RE/OTBcVb/UZhGdEO1VqTkXId/moJOM56pdB6GogUwNwVr2lNvazQ1Q457YkaQ
Foj2zp851UhBYrPbkBMQ2xF1Awcz6qddesV5Klfju4r86K+nAJXOgQtOS3vXrcdCfPQbmzMZvRXq
goMcxx8Ty/2pgjnH1cwCuTmi6kCLHsFc4/6qSMUtl4+t3MW7OQ/5BSeB+cDUxnih4nXYOTrlo2g8
mcFTr99yy5Gvex3Az4ZsHJqnTthOuvZR90yOzvS0B134YmyD+TvkSiYS2DRJZhkla8ChiW5ydoSX
tm0FaY9YvSiO/Qcef94MYHieTm20Ljc7Q/9kZ63xo18GP62B2t7j5lmvzRx+KQaYzVUTga8Nwp/V
LWk5LQHBcGq520wbRvuEEOZqPH7awgYVcLlEw2+rDa7qqN7tKZDsiEtM1UiPGfec+enu/dS49m9L
9/7PGX4/WkN3f85ry8g83EypbbK/pd/cuyyMCnFCEI0wT1jjo8wDnV33JlftoveLufvC+3ul1FRs
qm8iFECHxWX1q4MWiL4wwxeAcPLA1ifKoH+GP9WgSGFaAZLiJQtpYidd3+52tXxtK3yYFza6wdlp
nf01nNvwB3q6HzIIsqiaSBC7SL2Lu90cgyEtltXgxOenTCvzzJm9DVwkCB6oVoL1cZoYSW06RPnn
G38RqTzm7Va84OdZ6ljZhEouYPL3lBb1Cg0mvzSrg8V6DiaFdq9z2B4u7u2ghX1vz5ObBuYmD1pU
6qFCevLU2Rhr1BAERzTQ5RekDv2IdWq4Y2hnn6Ajbu/VhCaq9LU9vCIPwbLptkWZVQ7rITOT62gR
NbFPKglxUCYF0pL+f1N3HkuSI212fSL8BsAdgGMbWmREarmBZVVWQQuHQz/9nOj5Z0iakWbkktvu
6urMCMD9E/eeu2pGjUWDeWu+7nSVHIsUwnbact+iE9AN9tPlc5mC4AXWXSeRpVbDMXNUtGUciTiI
3an9QqZmexwCp9sZUty3SWSnB6LGrLvWLuYHULzwPX287JD0YnOH2mV6sYsoPVdZ3H+boml2FTfW
lYSjeOtqw0s+DjFhPo5jPwmNChOLw6kYpNgQEnRNUXs9M6p1VlWWtffC7QH4pQGi7aAel79V4w53
2NU5eclCabb6Zkx1paUv2kOdzLDPWoc9dfJiZ843Ss7wWJGKtXebQX4mcxG+uqNvTnHBg8YyyVYv
SZ6PD4lOzJGStkOh1lt7Tl5713a5fW38PN47SDAwyDBRFujtTHx2WHfth7zoDn3jzYebGQb/zNSC
j1XpuyPRTA661c8Mo7zfsk+cgfctdV9KmbsbsK0MVm/dyZ1YBnmxdbn8GaQJ2MsFYX2lz+82PaLR
jT1Gw2c9CWuPu8L9CopuwbY6pnLVuaX84I+UbGnAzpI7lnvzfW3jpM1zyCsoIgpzmGspd1HJ0qGT
3rpeUGHbbdFvs4Uk5XFqkgens4o/XY1knYF8wHQXg1uw6jik9HqkIlK0OWX+RL8enlkc8BNn/XIc
56V9cBLHPqmxdY/CaovnsZnExZe1PLFlC3AdzLpZSZGRcxN2M40ioP19YycLuRG0EE82JsVfZqDO
FCMML7QUPSk/erCcR/QBnrdqUpW8ZawUTyBW2m8bZhTTLsxY60mWHPcsYMiLqtz4NlluBZmEOnJP
cFb1NdOEePSZmjYxPfXWmQrB52L89iHIZj2sAq+O7r2qS06ZabtftUgJ6egpYuhzij+VtBkMdJn1
HjPqQEQoo6vu83ZD6HP6BKMh/4uGOkOlD7ZnXrut1Z9698jaGRk4EPBsE58X5jA1jPSZ9IR0CCOE
DdhKnERab3GZBb8TULD1qrXD8rtFaL0NrBlcTFSz/kQ+QPaEbZ26LvcfJ3x+rLSJiT7KmCwcjT3l
wDoWTUWPUomWXvn22el1eCyo3rBpwMkmW3XY4ycQ2yEX6mi1bvLLNLOFPNYuUSer0j435ZwRioHc
fIUhS7wlbMD3iB8IZInn+FIUQXQICrayTKfFZXJCc+xow6G9xkG2hp855owOC+bFkd/w/nqetYFe
wdy2TLL5hWGFPhEure5E60xPTUGl0XAZo4rFNueRfHUvzDw9crVVx5kb55ERF2drBDMJtHSJ4zTD
YXMioAJpQSXbcd+0Knh2vDF7K8Mi3+VdzUON68ScRldZ6XYqJm7uymM8EzWy0xsH+94K1yuT/9x8
JUU0bLolj09TT722cskZ3NHsq6NE0U/r0wdfCbyAl6XuumdD13wQftX9lhOAE7ZL07GZM4tXvBDf
i6eLnfICwtrUuF2YGa6YWsiNpUWCM3Zqy2fZmfFgo/46Jdj0mRcHYtp1IdFHQW27R+QV42VSs6fX
WLeGA/mnOJNBf2yxK3RQ2RM7+ylmZ3jMrSj6nMsy3NSuVBcUCRqhCAl8dzW34b1ldQ4Gukg+pH6L
OjnNiHFcoXJENhO4KnrOXWzphMk0+ZoSUezJG2UKqJeA3JPBSrNs5eo+2CNwohmvBtzhmGFtFAUD
pXWn++iYZMl4ZaNRPzTDgJzAY/8w+dq5hGjKUE/JaSK0A30F/YPvXocgdncadB1sOAjFWKexV23q
kSy2EFvmge21B5z7ptqpKoEnMc7jrWEt+GHlY7IT/ew/4JqONpNbDIdl7lOyGDEXbn0WgexfhZjf
Bi8PzlbIEUHbX4xIT+dwQ3xXjDo/q8/EzRaIpFxO+2KY53Uzl/nb0rh6l+QMITGbcJ901KjWNskd
57EMR+JYyYJdV2RJHDL2TI92K+OU/Da0W46KMXKLITkXhfK+8JjUa7mk2TYM/eyCdj3cGUemx750
s10Wqfqe4URxrCubvyElqvswBB5vuu7H7ZgiFOWEtaYfL4ddz1PO4gStSbZ1+z68U4Wx9wrbxslv
l1CuYTCTzOWPa2vxJnD3TYRA0iWjL7IPdTIODwwtgisBAkSTKRbM2zj3/F2LZ74hJa/MT/Zo/F+C
yQ+qBbe2Dh4v10vXZePPpG4KPxRhjwLewbrIZPgn6FOz7/ref5tqQQWcT8ToIQD7TVpQ/hQhELrH
osH3bcvizm8RZKK4KAhW48rflZETvxZW3P0Z4jp+5B5AtzYu5jINlfklPUueeCu8v8UEVENRuz9q
R+nfBVobPA2wHTZ2cEtyhQ0UvIXGYlsds7zAEcwK4LZGMyuR8REXo1ddiarFhRFbizxbkLvvWeXT
3YwW7x+6oGptljDe9VRnqGtu8QfsKvzfg5dWn56IWxyfvrcdDLKJuVTWZWbQeM1AtL4FpmCJizPN
WTkS01XPfoQWrOcFtLHKrwf7VirQqz5oVfOXV+3knnVIBE8XWBZCOU8RiUiS/avFBZpvUxKrDkSP
JT/K4wFf8aWlKxRkIbOqBpWnsOpux5y4fGUbSAhpGIWvUe0GrLCzbkYDjcwW9/3srw1KM9q+zuv/
0rZO3QrXf38v87T64c+yBilQqa3Y10fnKHCwuzhxbd+5i3frGHH7oTFHOu4YH39ESgWoprJ7EyW9
VdxbWQu2PkF35s3TOamXnEOmIe2kaQWRj5aOxyekFAzJWttqtmEVMFqIJwS8gtzTK1pj5+Lm9Na1
bQV/Z9n7F5bp0wnNtDp32sqJWVnKDd3Q+FCw8f7WscKohbwxblR7dv1MbnHMas5N8CJsmwqx8Zgw
n+pGDvddWupD7/r62/X6YIdPEEwGHRj+3ircLkvtffH/FgRTATZg9e1GpBHG+kIuV3BBJkYdxwxw
Z5hn3LM47ohzItXtHkoF28MWiga5qc4r+djtnnBShqHskZ8JmrLvEJVOSJ3rTK9hm4eX0W2rkxuw
RSKoyC0o/WGrwBriaSmyo0dju/LaifcIEd0X7nDUtothwN66g3iJQmOIHSrzZ/gdcqO9EEeF5wy7
xa7zN4HP+28TTrx/cZBcZ/Iy1lCEeEWVV36NZDLALfI4PCzTlGffKbONiiin8AYVd7nClF2Ot2cr
XEIY4EO5wHchrGmyFzWs+2ZmLI2hJT+7/Ch7Odn9LkxD8UbrT6xYGluHyZ5ecMgsz6rSElZKb3bV
UOlLlbPJ972xx2KXsa28dUvHISQGMo7xclKGsA5AdXNFP9yTW9jOuCey9jPwwBBsJQqWz4QJ7CoF
+PHhFgZbUdV53WpSE/Z/HVQfvYmeCWSkDtLOfCHZSNEdG5fbG8XwgZcNHxfJgyZf+92csIhyrOVX
EOSvxs7rrSUmJ9l1rOQeYYVYl7o2zfsgHPMnsyr5k+S3H1oPBqdPbUc7uxrn7Yxxam0jmmesDZZw
buZlVVbhaXJMgviwnNnO//N7Y5FtzqU/V4eJM/2Ah8e6eKyniaZhGMRFjO5wdmv/q12ciKU3fjRY
1KRKDi3EVBZfu5gAXpj4frHPsr6/GMZj14HZ9bQRo40zMKIvZjChpWGkNLJOVbZuHoxEnXM7mwwn
tu+cBk8QzIY/t3zuAPZ8JnndnSbdDRveiOqpAN36E2ApYEGCivIOy8ZA1mGTEMaTAt9AlF0o/nvt
UhZEQ3Avytrd5yUNJlep3tqN8x7f5GmRrIpfyh0POE8iPoQa1+Bumgf2k21ii7tm5jw42BV1fwY/
aFxPt2NuR4Wqjh1xzOPWnYT+6ZOyCzY4Gke2A3IkhIshQ3ZYJhNvLMeJU4Q+rYUzNbLDQ0lDiODG
mp5SjQKYZbvgq44srBEZeMVVm2cT3uQaxT5xbW2CfMuB3cOEhJuWBdZHwOfiMM7qCzZ6fSKYAIoS
rmaTwjkT1eSXJ3AAzt8mzYv3kaXfukYBo7ZpnFvdqoUb9McPJlaltKv6Mk6FehC9SZ1NbqU9UbdE
M3wwGkTi4yuQmXPmjvwWuU+GDONbfsApESQda4NZUacIcIEJHmeyciq4Simvn6+j4QF7EA9COzgv
goZ2Z6rBf42jrFw5rIDOnpOXp4YCkqjLhMK14U65NhqjTphKCzz2knrDrkJJ7a5kXY/vML4RRSPu
ngsEvkG6r3TkcWmNInsppipC38XEbdj2vsHMm7vunRs7BbQOrAwkW+bjYz7A3un90fxUJQ3UnKkF
nS2ixr+I3vwtsbz+C5wIe435sb8fvJCLfogSdYAS5tz5TKByxOxD/zKy49m7Q5tcyzEsgKr4KR9N
HibrcC6Xx8aRwyNLxYFvutbVGp1PtcsGA/NCD1P32MWLT1YE2jlUT1DEyS5rpz0LNntTW6A7Tp5a
SJTvmF0alsjM8liOU/kpbmBcBTU2wohnI3aC5TlpTLdrp/QGta4s669p6/De7nr7r82qdFe4dvdT
5syfI2HN2NJ63nR+HCYzdqOuuN/EEWt6jWbQAG2ZY2/5UlPSPJSoSVcg66yfkfnu1th9ktLUNhOH
/lg8ITf0P5fUwohCVuEnZvCEpV6e/mTgUC6C7+hTM7qcVxzwzgoGVBeunXFW57hpmB6S5/sAl+zm
S+xLcVqKpH/LoHDv+Q5g0yfI0W22q4iFoPOsM6bY1OEkCBlidSHc5KTOHEQCgoZLYv5F08c4JmmK
8gGvVP67EJXkMGAt/7WI4Lb1Bjq1WoZU7mQPp2Ae8+nVlwxQ4tQZ72OPlKxYMpXJRfoXM81u8buX
/k5Z5A+EtFX+XgzOiRjXg11mX26Xpj9hhIMCNpy6ZH4UMxcguGyV97ok4y0CgZbR4N5chdm7wTYG
uoemCx9aj2SOByX33nTre8x4uqZ6NcgdT2Ea4KGcLF0CkCqlxH5l9BGGNh+F007+ZwtEgzMgKkie
GOMMxyrwujvKNGRorC3HVYWiZEO21HiccKfd9Y5KjnRwbg6ND1kC360mwy7jb0D7gfvVCwQmRsuG
YbNiIl1APiAr4mzFBVUe3Idu10i3+MgSL/1qg3h5DuIqfu4Ji0UPBQdi1r6Fiwom2dzbgNsyl2xI
O5zAz+RuiqZlhsnTJ1NSMEEM+hc7kwGApqI8kzvBgKhvHcKRcsKbXNV2eMfxxFVe12FYd5lBhYG7
9UnfeMijxnpAPF4dwjQPfzKnaK4iRYxEOUceUAyTDY0JNJJo6E8MDuprjbzyzVGQw2/ZeOHBMz6m
jWoo3prUrV4TtK/3U7NwI2IBD3c+YiQm7b3lfCOgKA5ShNFuwEL7MXu0KZ2bGXwI/5jJKgffo5P4
Loq37NnnVth4gTTPJVGrV1oC9HVxj17blVAAxtKjEcrybQJE5wKioPwuPDu9iSEINHbbTO5Y6JSn
wdf1IxUxOvskj+98ldLBmgC1AXHWy1NjI61fE4peg2VBrw1iqkHlpH2XIE1Sx5LNgidj3KjQVN/U
Cxiuu9Hi4CucQb0UNi6Xg/Ib5qetZSFNzWrngL3Kt1lzeCnini40b3MQjHfsF1lWoGYoWMZ4iKI+
TEWaz6YdZV3sc5rwbJ84HLjHhvOVSq8RCKDLyeYS9wlQ23VOgri/zYTzjcOzf5sYDWwEYQLnpK/q
38jt+p2LkBvVdF9qqnO0xKgV5UB5EQiFvW8mPFntOkXKHxaCtqPLNeW4Rg9NGZQgnek3aKLz57BD
WLOWCDj4PesKIklqrOjbm3ybj6ZbbBo1LcdwkyFLpoppOXvR28bXWtArQsdw+RO3tMnuOLSG5FPL
a/KXWraRs5ZWGP7uonmwOW18IAztQCrYIfegg9DJcIDd4Hx4BENMuuV68m+bs2gW6n3IMDNuC6Or
6cAeNdrXBOHFZ9wekfcRdgmHcrMotv+ZDbrG3IYAqyyxlhqKCY4IIuhSvDwJCC7gDluHx8/aVpkq
/+Rtgn6GnUd937UlSWISHTtmWjuuWAIV2fTHnuqWSOmwM822yNuxpaogXpe9bMtPndRO8Huyb7HZ
ycSofdOlqhRrXSNzzgmoKPAljsGTZfU2LBGq2m0XOLVGOhJIJNsqbp098cYZmzVolmuEx/LAx8vq
0maRVoWmiY9TYkXZDqWYe7cQ+Pt77GYjUb8M7hGSWXtq9Vw+0jMxQ/fR5awp0+v3KlDZcma70Ty1
TZH9LLgx9ng22we1YARYxcuBGqGdVnNLd0j0ElzBEXbGjpkE15lim4egaJ76q2hk8SHtJesORomx
3EDqYu+Dcw/srVFlgyyTPdqys8qwmVZY0Oggc39giA6ta8Uyk5kaqpfsbhS+GVYRAtBzlVTZE329
BhrVEsbcQn/aycjFUCSk+GZQITY9wWlbofkRYgTz58DGbokup6V78BmE68kaTrLJw79VD7u6i6f0
0jU32lagXCLemfK9x4wnOBFyVfzt7bL8hNccwMTLev5pISexvUWFa44V7V7sWtE/FzUCd3QiQ86w
r+CiZFThntHKiSdWxcHzbf/1MDLuxCVJHjOG53l6V2Uqr5OvFl68uHpk/Jadxrpx91Hi9qe0SNyD
p6yG/Zszvc6MY9Goz+3JzQO2tkFl76TP1GOKc6ouoXL6mtgtbjFm8yY0i5hWFDeB2mpvDp9nMBjs
cDUDmYowv7ChukdK29DmC6z9hCqFVi7wE1fQpNJSdQRb6+zod8ZdW9rrXpWPkx2Ipu5QtxmHiAMz
+ig5xY2v64bjCScawLDCLvodm65xO+EwYUoq/NdoIf9vk9tdeS2wVbz2pWTcww/EIsGasgFNbgHN
I3Uid9Nhrzi68SgvbgMmrILcxyOhWHeRryHmTTAB6kH3DV0oGikXndiok6OTmBeMmBv4M+VUNfc9
CRG3XHkQjKzLUeNt/5GO/D+paP4vchH+f0o88NCv/J/VM5ca3GGRfv8vCprbf/JvBY0T/ovbCM08
QAKw1gL88H8qaEhCCKRg1CYAFCOW8d3/VtB47r8cifIvcPwAXnIACfffAhrp/MtTgL4ViS0hiUUw
uP9LN/Rv9j+SIxRIKI7+N1kAtzw0oLr/Q0DDlEcQMyOk7/kePwXqEP79/wTdjTqLEYkdlJdEJgiG
A9kpe42iAuentnNWzyYvafs2hHGVIxelG7rTZsFdT0ahUa7VvGa4KO0/fkJc8z2UIThYvT+Pv1zN
avo7D8k9PdDoS/87R6HqrGotyFfIYrMsJwO3p3/AlZJXOxBlLTSBlirM6opob2tSS8jcSTq8rk3T
kqfF2IbNO7Mb37D9sdKXwniwBDxoBi/G4C548Du3Ku+sUBZPQzf4NpDQhVzMuMrNI2ZW+YaPJLPY
f3hZ/U7giSjxLk9AdQF5eRJsqFVSU1KrBoI952jK9OLELfeXTwwQhuoQi5kuJp8NdDv1WfwMqjyg
4xnxSPz4jaXu3MzB0IyxrxfgKfrhTJz8CPx2QBG7Ah/bVRfDvK4+T4PHFU8FZM/5YcEC5J9LNnfL
ljl52X2UY+4G5I+HaXJ0oS4YZviNa37ykNPmmFgZKiGrH4uvGFDCQCq4Nd47LMwoluokSF8hudCC
2R4mU1ehMPQxSe57dBV7p+xuOoTMlS+j3QWEHJIcR39XIKZKYk+x//caBCrJlFfumhR7C4M+6Z/W
n5TdAxdVJatpUwG4JD6yNFgawXi5IPD8VHl06qrV4e4GVLvGXQ8vqCQWQtz5w5gNhDklTmpvG2wk
E4m9cFeiCASmn0UYSdqh3dUVBlPE4vykj6Xwm+gkEWRi6teuBfk4U1sx1sETTzLRDnkRI4RxgymX
eguS2Oqfy1KxlupVkIY5e/25bh881cS0914pbw9LNyA/3KCRp6sjIbpcAF8ZZcbuWqjSyd+1kMSb
Kx1BL7klDJJgmvhJSFsqe6V+8Nnl8jgChZm9nUI8Oq+GEXD7zsmcqN/5VukFmyGcu/Gp7FR3tziU
jJ8OT4J4Hxs7T2je27J3KdtvheUKV5dXbashd8Ur0xg7P0ENKf1NeMslx+9WReWROdWYPGCvFtCR
wQRbgIWG0mONW8XO9CVFwrZlaUAUP1Ot2vVhrhTNY+jHBBlHg4RjNdqICQ5hlFIGV5MEIzIRwUOT
apM+dIh6Q6k4cOHQfQqqb+ejVT0idIiJYYw6jd983kyI90O+creQ2YWgTAY3yDtiNZcb4lwwCPs3
UTELtSaDbLohr2lqicCokM5D2mSbgpCAapCjgCrPeOF7ONgh63sU7On8J0im2vvVBXJkJQCuI7ed
VcZ8KUatqwevI7ijbry3Ri0CGKI1hypfVvApo+CSUPdYal2guKp3DVdo153S/oa1OPVW4BMNTeVT
es/+kqppP81jK74aMcPvEaHpICsCt/BfIqxiDFScDhJIV4ZD8TqgdsCrX6F32xasErGtLV30RJIj
AynpUsgc4E0zpI2ELOtzCEsEYPPspflJCysIH+IaB8x6zGBO44hXW2ppad1Ea1bJ3Dez8PQjfNaA
gKR8Ka1K8fYQMlft0tT2qCQDk4oPX9UzB6OHo2OPHN4OPmCVWVQNg03kLrla84cPsi7daxIf9Yuu
5zlAqi1oQ+Coyo+SJnOjJ2c6khEetufoRp80kwGFwDBvuWOOxKQt0xgjK5Qg3t6vB6fLV9KxLb0K
nXR4Wthcfug4Xq6iZnIGvyY8ewXjfxPWLUY9WoF7JOsLGmR0W/DKUiDivSOCVdI0kN6wvX3Gi9V9
5mxvj0jO0cjURRuIwzj66sfGpN6yfjF05WyGNxA+qpM/OsNRNTh8lNNE9/jTlQcrdYjf1BwANDeF
4x9ANGnsKEv+ODojzQdj94/IgTTELlTOzY4Nw+QdIbXDdI14iMW90W6D/IxcVLma59FW67JvvYvM
kvpXzlzzI58YHOLh0fEFI3I+P7vgHS8+1dTK7vTcHOeKBogNg7TnS2R6aBlrtFCK4g+ZUXXKm8jy
L7DO6YD8Lu2fa4dUySMLKZu/yhNPs9DJLnIZdfdJ3k5bhaOl2s+sN7OtjRf7wV6KlzwnhR0AQ/DC
eMNRqzz6xzWZxEwuMsxqiD9by5CNgoSA2XGade+zHvO32ENpvuV3sNdRCGFmHePDuejGmT/LCjDr
GOT6nu0050I8eozrnOQJm651AswV39Flcf7IoT5rWbXRM1AZ6ww/njfSZ9F0iWFrjGvNnPw4Ro5r
9sbK2AIyNoIrMwvrk+ED85xehuyJex/gcqcu45jMpF4zoWSJxSrE4ZlUHen2+Nl0e0bPuPAbGPM6
zAwk/Ha2LmqxMCWMnnv2JRt/FhU8ZG6OKHwmmHYGH1PTOgNfSfvW5lmmxB1htv3gPzikGcNrkOD5
YxuY7DkfM9axTdYdpWAtjUwxMyuWDeqD8UfxSdiav0XmzLODu+AUzU38iX9CzKt+Ga/uVMznaES4
WiIvPMqCCwQhY3pSCHxoxxxw2TMIabajRV9vmCuPK5UOwZMPoVGutU//iobGX5m2B+sCEIlvEmXv
t8yURIQDmwKgSmsxE2h6nlCSBZ/ZOWT39kTUKX5ZdR6zhQUb0Wb7EonEa2oNAM3LyCdKKQuv/ljw
WPau882Uj8OAXvEZuqMNQXbIww8XGcCKO925Bm6WH3VO9SS7BXQ+tpArgl/1Hfvzn7yAXNFEXcC8
V8p979BPNqXrHJLADh/RwrBfTkFK45KycSy4lrgfmKNeixTJcFMVDzqVCEQpNWFGA+yJKKZWjUMW
eF8F4WEAwXXmMAY8Gs/JfqilvZtnEvcMXJhz5sBQo0PR6hzWCSkvwRC8GCcG9mUb/w5JUfBoIRd8
d/OoOiHPRrEQtWs+pvxBVoAHGmj+mH2lfI+XDjSFjS4P8ic6Kdt1Xup6uc4TIhEwFaLY1FA+Ln5I
Sdr1yz5zGvgaWn563fA7AUOxj7HA7YIiyw7QrSTeuB5jJnyrbkAArFo2ginX6iErs4Lzdna3BuET
Dkl9KrrUvmu6dteHonyYcdYcTWCg+KXZNRAAqbQlWGeqqNmbYKzvCLG9Ld6Sm/ZH6zh94JkQ9Q7H
W1jsg8jxxUNN4OBV9lH8RwZh9iUQSz+BcNSQLTuUC34y32XR1ACy4baYOOyI+EN5mgDZXpz2TctC
720yH/nw7QeEGDG/8WSelXtzIXPSbKAE7WiyE+QwKdbAsqig940BvIKw/BKLIGqwtpixYCeX2UMM
Mxd+WIcYtqEmvCOnyTvXSz/vuKxxKrUAYpDfsIm3kmRQayKpwzNxlcuxAs+1Giv/lbo3e+gMNp58
6IvkIKaIMtBoOUN8IH7C7Yb6IueFmA7kBDkjAZ86PNKDwBk8RbTtcLnjOqiQHyR/LQsGyYIx5hYu
MHvPXWaQFnuDZX330nbOUWH6a0s0eg2avel33K/LOsBa/juZGa1JZZckWbb6lcdardsJjSpDGhit
sxNuyg7/WRwYgPhT4F6Nz2x1mbKESVtcX2qP2s2jHNqzr4r/QD9jCpiHGcN8F9QmwdLdPmkoy+iH
qAqBwN3yxPm3Sc8aKUnV2TR5+j7AI6DCZopb+6K6TLxziBaQoFbSHFHMRbswng2DTsEyykZnsjHd
GNGB0FisLNf3vuJBRzsA6v2Z1b69m4bB/WQRNRxtU3F3+FW5iSFK/oWUcsVQODNDnttLWeGuTAIE
X67sy53SZjo7i77vpOM8NV4Pbr3Ig2MZLurDT8xrlSDcZtoWLsQUJBPUIDvaaKu6qym9jjH2051t
h6THhi1mDCuSz0CNkn3IeOrZkfqjz0tvxUI22vSIzRls9Rw4U5XxPrYg5BI4x/Ra7VMcZ8XBA+C+
rqBcraciM1etQTKzWYnmTQteZY0lAUosPqmtG4c3ZW5poTgtp49+7L50mBRnL099OLqlz0tefXas
nKgKF3sfQjQtVgrhy3ib9dqbTizNLoN2d4cnxDknafrUgTlEWU4m8dHJeYjdzH3OQ9W8VCnzxZhx
8gfH7xdKKZhvKUYS6VPbWA68P40qxu+U2LHX++YBmw821eHWn2X9NNdNADOcz7oVUbWb/Ch/cEJc
Jj1o0QtCVLmhGMDuPjXPEtcMJnE5n7wOVqLd3vpfFi1/CxHbq8WZEjT0yNTtmZFqOYC+YSGQPAWT
9TFQD+Om5wBbxdrLzlVRWIcuE8thXpj9mbnBEClc5tR5U0ZXokVxHqNXiHYKNsDJwZHHzpRwAiJE
GU2s+qBFd9LF3+ism4tqxvxYGX/cEgGjn+ny2RxRZtwe67GkNQKGOyXzo8ia+DGulfXM3E/uF6bU
585GwYLnFg+mxVkKp6x9NVYSfof92Dym+GKw64y0yCF5N2s1k5fTIZLaZQXzRWN3CdLjKF9PZdE/
w738bWQYQ+9r8oFRgkZCVad+iTeXeA6UMXZ+j4cwf+QPTU9QYHACKpEdAcZVrzS7w+esZvshwmJ4
zmUjtpUVl/cm8bPTXFOEFDf+OKdDuTcV09JgrG7Kteld0he8h3WafCmXxYYzOcGWVzNYg7CFEeCb
4rSIRT7Wdf9SO92j0zLIA80wnUN70t/McJcT10x/cOxGfqY9KVg3MsR9PNTTW8PL8t7ABKPlaKnq
kqQH0tVabxqs6jbFgnkpM47dlj76208oCNSMorVAYT0EctjXqLzPyL0hutg02hXxrycRBCgq8DER
ti13U9jhBy5duLhR4e2MqP0POpQJFZgDJw/4XLvvOIdPDcS3S5e0KMw7uDyey9kZ4zthDFuv2Q6c
GUHLuw6m/hHFJtMOJMMbAHv9polFtAmJXcWUEW1JcnttRKW3HWYKTinGCWnb3XNgj3+WlkgUhpRN
tU9jtLACScC6keBypfScIxC4B1n0zj5w5fCW4kHeOs3tUvHDCZgC4O5U9XpPImH9Uof+I/hbFquI
jo/uTI3MdkethSIuIW3QfDd5hCjSAWVVj/T1lm33D20QYPzMMi+lRSPid504rc/oOtYt3MeCBLZQ
XIPau72y7Ep8x/7WdhQfYpaYq4hvYuVmg3/I2rQ9LEEukDlLXO3JVB25z/szq7r5EW9y+hgxgT6j
Laf3dERLoZF4JHVU1ak05Px4otEUnu6L1xixDW3m204erExt9y9hVxVrBYn6BbN3+YSVGUJtjtbM
i7X8GvN5WVcNkT1pFVlnS7oG7Zjtpwet4vjeoKvdowj6QQCTnHGQz/BcQBNj7hR/AC6LTeTUObo1
BoSnomzJL0op2rDuJPGWoWUIyp62Vi5A5vOglx+uWprvYtFBiBXZcTbMbQwYfF8/tG2TXTl2B2CZ
QQ7VmdMyPgRxzrqawecvGzjbupgsb4tT1qe8QR1DygCmcT23w8mmiF530Pk2YOzCNa1rdSps07+X
WdusBXXIg0GYvS8cdGB24EVvXMmEuAg//85EZLbRwv6hxqpILV9nZ5st+2GwEVpYKfN6rURVUyaj
PKACpmH0qv9g70x25EayrP0qjdpTII1GI7nojTt9jPCYR22IGBSc55lP/39UFqqlSLWEXP5AowqF
EpSRDKeTZtfuPec76XkY6f2ZHJS+o5tlrOdu1o6DEZ/KSfabHE3BpVujbYDEkkM+D8isAUqjoxr1
ub/NPKIS64JneinBtiGmfpMadOzAObvZVTRGRsxAubM2yNgnT5nWSx2WBBIMgGarseQMXcymszFc
3tsorvInwgSmk152yV4g41vD/GqvrDGPTtNEDGAz5kwW8ynfyjJkRuRb/VfEwswSDWAqcEyc6XIE
xfQID3vYEtJT3El4qWKFEaQmsdvt1j6o3stqMqcdGwjDga7P3hVGX3/VIjL3UPckz1Akx5smdt59
W8zn2TgPBxHSllmV6EJ2dhY42wi0/EZACV0tx/uTqiuH1CWYXISjDRsVaE5NP2eoyJzycwcLjKZd
0zOlDybUcG3FU3QbQr5hulFYO72V80Ub5irC8qfDVlXYvdAh4SOu5/ZMwwRyE3bzeO4mjMVTdNqr
AVEaSo0ejZ8G73Hb5uyG2B4R5HFu345lD5RHFT7cthjl1+IXamK73gpGwmC7KpOdT5j1QiUzEs6n
PW43YRBs7bTDvcGMB+GqaWpoFhyk0XUX+tdo3KaN1oYzIFx3aXMm2PnZk0zNeUcEA2Ca3i69CRo6
6oDIScKl8em6Tl3R1WtTN8HOWoa1YQ7a3dKGH6t944zR6PH6go2K9XQnAo61s8gIbCJUgMNRWG9Q
tDACJF2oeVUZvjbK0M540Zo2vFNTAh2fnWa4XwhitKIKZ6emMT2rDJ3Kz1pMkLIeqaIrRfPHHy2G
SFD543VQTS9DkIqLbqDeFJOkotSc8dbp9HSToXn4VmDTetcjQ/Jr2MbXIGImx1vTX0sm8+c9L7HB
wZ0pq6NC6yEoOKljjzUv9cruT4zRg4NSGu3xTtIwNnR4lDDjzV3chQjucHqAhm+usa8xneTp5Jxq
jStTgWdRvviawX5A2U3RQQZL/tj0I+59EhrXWQVdua3mcwRCnE9gudNmBNQFGntPafvNibpzLW7K
NV2jN6fGFMoXzqzUro2rmYHrilSwirnlMG/DGMIURM0EWTq+FMC/9VbxPC6Jc90Khpxa+9wMPIAP
cmRBH9lcqVlKppDFsSRufY3L41qU0HMoXu96lXvkIL0GgfbMeJ7KCcvwcxZX7wEGJpoVjkEFEgPG
kSK7nODEgjzgjlNGVIRomfQkJrO91RoErSu3cNL14CfiNCAB2CJA5sirEs5VKis/2tRIH+c42guL
RVOZtMXDjqZOj9uMQJYo4tifmzUAX8t4mSqWCw7m1o5l+3aU9CNMZGcezbTT3FYLGKPRtcXucB31
mFITJDU8yfpTnQfjQxWarVfrAJRpmMNYIYx6VWtzdFUPYbkkWvkn5ZhqUxnyhh76fRVgZi017d6a
LOvCd6qTNUBL5n2KPDcanSsIYmcoOcYL2jYOTxpnUQC3pwRR91srWRA7uxw3dkxHAQENxyCm2ocy
4EQKqExfyXHoNy3MuBsnTpyvhjFSWAmXyg1N6QFxZ/PV7EVarnwhOGqDkz2ghrw1E4hw85Qg7q2r
YSs57O39udBooUxiy8jEvVJI786UnfmoZRL7MgfHAXqqb250q9NWfhkPN4XkpRxmhww4GbQPfpwk
K45CCBaTZZGVCY6bzBjorlkZM2Mf8SJ2QI2XuBKi2esTjIax9IddXDaoWTs0csDN5FfHoMFKXBoX
xKW5AiiivTa0BK6VrZHDkPEAdy5ttEIvm6sAhf+uwa9+Aqoz3AUGAYCLxuGiIdmALtqkzK02V9/X
c4JB8IJfDU7YbRAs1MRWTtYdg6hiV9KwO7amHe1bV8HjbyzrkBk0g/0iOR8UVqPRoSMtC2jrhp75
53U6zMeOGM5jzsf6Njv2B8MbpKCpb5MAZUPSA97ogqnQ4puxCFnX4k5ttWjw7xHr0qmN8YfPE2F9
a2OuhzubOL8K6YrlnjWp2XKW6HkT+skY181397EvrRNG9YkkR3/owF7N8USAJRGEVMjKXMm4VNR2
Wo0/xpQnhmA0XcC3XqSJJYJNGTUKjmjzbLdmcc1GAvp8dGBcOuwqGznSRcJ0TZu76ewr3XRYHJTD
2c4P3BhiWXmCfEUvTu8upEhufRxpV1bjG2c0JHzIqfgBcPIV0QV9Xcj2VRfdteWEshHCEIuYBkvK
dCoE0x3ddUQ40V3Ut7edn2aXReS2F3wQ6qOGWLpdm449UnCL7iZS8YJdfyp25I2RZtSmxakv0Q6i
XuIEz5zq5PRZfuW2jnwRIbimFS2P8SYmQgc6hoMVA/3KnqwI+5ypC/orpwOIgtDzVZu6lzypkiWd
JKwfaEzFwdo1VXjZqgiR8mJvLUu2QqQPhJaSgJrvE/AvLGSl680Yj71aAEpJF7ByagzxNaK4IkGR
iOHNqcQ10vrhrcpgZE69q9E9q59cwWFkpVsVJPOueSW9YjhwvJtoRlIk2S45oIq5b2kVJ2FR7eO7
JnWhU2CAOKxO40ag8hmuey5E8waQeh0hCBxmRFakqWhIJE2/LK8ZKmc3cRVQ/7uJNO842Ct5DplI
PU6x7dfRugr6vFg3bJvGuopGK1oLnLjtW9Z2dFQ0MTCDcazYRulvk6z4lFcdAAg0MbIi+SgtOWDJ
Gl6s1UXiDVWty5C2FUiGZW9QF4a+uMGzK2qvy0g63Y6FQRbKaPVjtnYjq9VXjDKGGCkZMsZgEOZN
01ZpsW3gQt0XNTs8ncqi8sZxykk1jfItqa7BUWMMFhyiKo/aNdxxNXnQEZ2vnUQRtGK2zp/zDqs7
e4/aLV/0Y9cG1qkmivZId6y7Zsmkv2A4Atd1JqoRjWOKeb0J32zLve7L2X6dGA4RZjgAcssdUkWB
W+BUclKPELrgJsqUOfAS+NO5Ucx4J3KjMe80IcABkmDeHsq0lt25lfrFtyKXw7XeW7z1RLYaw0Hz
CSCuk0A+ReFg6ocuLmPSpJoUpyHQN2xEqQOQeHaL/kIOfTijvAkr9y6RDolvBCxq1osptaRdD1BU
cd+5qH+BbzJWYP3l+JqOJjcR1z6dHdXKpLxowlajI4XQ5dauZnxWsS31/j50m1o7pK0MwrdWk0Tt
phpPD9RB0iOjpvgQfSDjvZLc19kU/WU/BdEOiCPNG6Nv8ueJzWurkiTmFN1aKdRNTL0IA7qoYORO
+BA03v4uUpq15YaJs1bTay8JcWSoVLzLgQV9WRKtGrQd575q7yAZurA4KhzGduheKXkhrZr1MmVu
yHUckhazdSg5dCc1thi6xcU8ACOoJGElEUSwWshsrRMU8uGyEdxmwoVpiaxA3WN7lNdoieSbjr3m
bh4G51GHU7xxNaBzwOaY5AIyDs/x6yBoZ179VlglFos4h8WgOnLhpopRLaN3K1sxYKvOle46dL2I
ClwEvbSA7H4w3/umyvZ9xXAqGZpHSZbHTpnVEcwPut8ma6o7WIzlCqEu4Pkw1b2mWcornNLPRTG+
BKRHnUXKIM4lttpDmDgo8H3MmKsooNplhQY/GlJsirilJVwP6qj7vbOrcl7ZoafqzXiK1g4642tS
N8Q+1FRxwuXNI6yBjkR43uaeMpAtCCqDU8Rbechs4zEdQ/EVNarxGuOP3SInDO/GflIXbg0KuHSZ
pVQ53M2edJW9PcfJnZ3084HZzC1lNymDMDyGHZoEvuJodk7IL5lidT1icTMynT1Pv33bwfq9VwEj
Safo1COKT7bZCEyM12klWtGgR8MQQZJbs0TpF6hmzFXNjPbRKZvkLgDSd9LF2HvIHoqTqcx7ViRx
tzACjl3GfJb8Gc6sAtQnM0NzQZbHS/6AaFGdLu3pWVnFfeJ2R32w7Vvy+eCX9SAfKv19nIIBh2NE
08Gg23rM9RnLOcwfxovEMFoF1k5wATDzkyBHFUIjrmLqttINHfA+eJPEsZ19o6vwkKAP5sQNbm87
s3itRxbdh2Tw521rI58NkKgtiyNU016Jm6g1ijUQ4+Jusk0b300/d0tps7x0SXpRFYgBlIJqpgcm
r1cAe4bV0gQGjZr0VBuV2NBYeiXcSVGGIgtepw7RVEFL5Gs3QfYpMqvZ83qJPaNqC+MVRXzKgwgf
enZuJsd3N9gP8K8r8zoxu+4hTNPooy1Gw1kjR6rf3X4Ui9ixeB2r2bwdWAJWGg6Ouz5v+w90CuNH
5Rb2PtPQszPiu5FmV+FM8MdzTfCage68wZh4FdsdIVGuv2FXAP0gzPSQ+O5rUJD06oiqBJQhFYYQ
bOKXjKIqTyPTFKchELVFtHcTx1N9hV/6bUqIwLVNmm6YZYEmpMmdgn++7c2muqJv2Q/bEtvCnQ+X
OXAQo24k4LwzdxxJlSP7yNwuXdiVZjNijdg/97XI8W71dsM0eGQWMI4YnnWJQywxi/AsCeInJwxD
Y41EpH1ICiIddZlYdzwaE/u2TKBtKLUnMqHdwobgV+pn+7xDP0bTzxJbJ5+hfWSWu9H1GWBAn5lw
WSoXCzGIB/fkSte8qrJ4B6Ck9iZTH1546jVvpkK7jYs+2bQuipMQ6Cv4fJBjWPawNHStfBmZGeyV
uRiQengbyFHz8jbQkvCWUdFwZ9GjP0Tkht7UbU+FUCUQQy2cgQPRH7l4LBglQIJzn/TGV0fbd+VZ
XYAl05Ig/Eb3g35smGlLlHXI67+qisEK3wuSw3GARdmcnzuABnZtUh8KkqVtNMMyuRy1YG7OUeEo
AlkR+G6bCIUrcLIYUWgCqpHoklXfzNUtT4v/3LawnYiQDs3Lmlgu2nlSMLjXzBAfK8PjvTsDQzEW
XEWCbWtP+BhJpWbcnisVddFDhrvuqM9B6tlObe0SeLabxhXWiRTG+oQVxfJ3NeOWCZuTnhtHcLyh
BBNbDkGFX1/2Ph0n5j9eL3BzHecK5caWCUm+V8qez4E962AfMcUhjZ+VGT3HOt3skDVrjIZdC7O4
/cicTqmVb6BuWg1TWsXXJH+I9qSayrqzC1R5HuytDv/XkgGtP0gUrc61YYMAPNdQp3NSZ7jbRxs3
g80007YCB3csgtHS8CmBiDl1CaqjM5mZAAFQAwPLq5Mwa1/bSUjtEi1ZGlwzyh0QfVdStm+TdPsE
GRiZitnTrFV+jGHSwcuOqYO+vI4pCpivHb64pW4kHyFuRXzd4Jc93qd5b1HBHjurmjNCgmlryL7K
PEU0wkUuxnmtO5jbIprLt/RjgBkZSAvPoANPFzrv/D50mjo8ELvqVl5roJ4Z3TLYGFVGjkdnEbUd
6a7X6dK/bYXYkxlLTxEdDm6y85hR+Qe9pPqrrSbzxdKs1KZ5Rs6al8fT+I0OxfQ+l4NxbHVXvfSG
2drHISvK9KqYOGxtcwJY5HEsiFpaTY0l3kuC6dZl4eobG2UUIxuf/D+kasSnZ9YwfaiQ49JIhCrL
9QRGeQXzbIBFSEeBIhnOAG4gk57JSkOK/62YGT8dEnicBHqwv5GXIuaDRjWyd2XLPwuQzQe3ZFfL
xu5iZYg9YQt33Dk2Z76twiw+kWUIAgTnkFb74Z74pbq/lCSW4nlu+sgQeBcJ8AWplgJheozqBlAB
6gTcDe8oQUnf5Egj1dQ/atqAzYA2LVrO+pJ6MV5ygfGLJcxiXdFuJAze5LVts6bbc5aMrHjrOG13
I0UJpx+xoW6lE+hZzAHkRXeo9blNYUSEazCmj3YtGsdry25sSB73hwsa3AMZRnZOCMFNaNYtlhHi
LKa8f84LiLA4Z5YIDNNdkuY9w/YZO2+KSWbBI0tlmjw2DUcxXZdNugcWXC/m6sIneaJ3oY1yyAc8
tNJTIBGcQEwzWJiiBTcnhlmf3KEoMlsCNkq/167+teiS/5E0+xS9kTtWfLTff+w/nMLvmuH/+dP/
d4BDqX+/FX8JnxeA4r9xhhcvGWDE85e2/yTQXn7gL4G2cL4I01UwKoCe6FI5wA//EmgL/QveLXNR
YEvJKU7+INB2gB8aCumWEmoRdfNX/1ZoW9YXBZOQf57cBGPBH/4ThbbUUY7/KNDWpTQhW7v8CkAT
uRL68R8F2sloT4v3xPZQg+cfmdu6z3nGsd8rgg6QuRZ8I26NhjvwB+eZJTLpNg5KKuhF6Cq2hovo
GWAF4QmaodEb9GMVcJphpLWL55JwNmwdEh5ilDA9MdCCI49CCpx7vlsVz+hQCAol00ipozt2NqfF
DnrfJrOXGElUweihu0kvtoZl++LMxIpBhx132B13DRFhTf7q2yiLWmMdkhCh5tJpdCQcBugGbWAb
AYo10v4LMXjFm6KKjC07FwImi2NARJ8ujZ/M1MElKVXv9qsGzVi5MU0CTFcmZuIXskkqogxHCEer
GVuUvhdDoh19Aw2XBVfgCshP/kHtoB0hh2boYavxxk7n+trHXw3BeBbNuM1Mkb5kSeF0j5PRUVWb
ne6eWpFNF5ZYrJAD2okHThtWuKHCCg8uADSGi7VjPDOh6eu1KmXvbikg5qc6DMhtgOJcvoxJQ/Jd
m2iUwgmM1ZZhENaUVdhrtUHzv7Xf6wGPyxrssKQ3XkbWye7UHIC8T3HQRXndfYRWED0EyJKZMpmO
ShBH4EtGEsHhClvJoJ1AGtozufR1cD+VkuXdzYb5sY/SAo1wF9JiZzTnc7QD7Fx7adsED61Or554
kMKtdnXv6AvMQ4GmKVUxIJ9tTOIB5GwBfc/TMGGHTBhar/05tw/DlLfdmoOM8d6hdjqaJQxKEsnq
IFn3fdJdYNYOxY5YJSKJHaCiBdkEDCG2JYF1xykjxGBNf5eYWIpLQE6GIDPWa2HPBh6JevQr+6Iz
sKE5CC1Hu15yxETvdYU2EYNSsnyvJllheNVF0513PZw1DyIqv0MPoHbYd8qeXk3Nyp8khwWeGacY
XzmrVaj14PtLr5MyjLy246i5RqLOo1SDCTTX2I1z4Gka0QJQDqprqdnJI7g7PV8XqZW8Ey+u0ZHh
NH2fQaMINwnjG8ptEluSTT/kCxHCcJ/g3EXoZwOMPGuyM/jqCzrXOPLgfVabsei0RzlViVoOjMGH
7iTDtKOlgOobu3ZEbQmoMFqGTZwP8rGE2IvBAVeyz3FirXBIPPiEITdYRmO6iEFdLjQwtCwPJbZy
Os+TqIiCJr20XGs1Dft1mAk73GqJ7NJ1RuAW6QPx0J43MX4sGpBDraHAdNuvY1eZjxi20dihqiK4
E9uF35xwUAEgMxiz1dtEwUA8I24kl4cgYMJ1MB2RxVvEv9krJNgoocXRNBdp3EYx/l98envcXbOx
bpqZ751TuWjWuBcrFFepy1h4iuxg8GqG52qnOXSV16XrjjlVCVPWIwAJ/87mpDuhf4KR7EWYvK+d
2imMIwQurIVjPcrhlgifxPjaYFQzNiFyNdyOqQEip6rn5qnmYVhE5wMJRRQ/JMuIKa4J+XYo6BdN
AUI7fP34MspLnC2Wf02zwia8ytcAB4iW7s15N6H33GU9DZSLhKnNR6tI8VmFiduDEx1T9IwUUGaz
69WsP5hL52RjBwBHRDDT1xuUcgBhWyiCd32dOsl+RP/NvCnK7aNKcGNAA0M2v0WYoge3aKU4jNNe
SfS9VHEHZbJOrI9Cs3uiThIUup2hR/YmL632Mc9I6eOhrlFhtn03I+6H90VajhUTEiULAeLL9Alk
uBYkUi12tXzD4Xh+JTqIxBhaOlqAOXSA8l86FtYxutbm3Uy8RbPudANla6rby6gi7utkJ1LdP7bw
KfG3pFPziMyweTVpXHHoLSoUCCSKIcH1YfTA+mGwNoFSQXvNGNLvsNGHxCFvu5mst7pb0ny0hUtT
NhWS8Sgm5WYVU+9OBx/ThbmxBoNViqyPwuYBQvJOxFllbxy3N1layjIDORKOzNBAcQztvs6l84RU
ZjB2GnPd11qnWcOSESudJrbWN8dw9tt5H0ZgZg59UbZvDfAnA1VjNd/B1fDvGtuB7EFezbNmM0eW
mYznHYFo6jj79fBqkcF11lG4mqu46XCHW6T0dcVY3HHib08DMo2PrqIG3+kgb/Y4O1tWTS7xVsZW
+TEyGqWVjuGKLWQAhLs21Mz+hTMWieAS+vmVRZtuHXz8+MlCjzfcabEB4ddR7SNo3YaubzR2V7aE
vLZJZn945PgD0Q57is7yy1PCpJ7vZRVGU3qYMcFrSx7RBEq7UrRPcjsGOAofTwAfQ/qBBqftd7JO
LUAvkPC9rAeUsIFPj/+kyjUUcwJt33NfZiGueKaUL0nTAW5HVM38dk7cokEa6BiEFUAalKiv4vmD
z9NjNSAP10Uh0juko+R6XNG3Dgd8NRwsLsM6nIKNIrGXsMPZFl/BRqM+iXJJD9IKe3c8hIj+1P9R
vqN2+o7tXrx9/7tP8dDUL9/Sn1yKyw/8VQSbFK0O9EuX+pf/MeR/XIqm/CKoZymNkRzTQRb/UwSb
5hfh6lLoFv5GxKaLgfHfRbBwv1CuAgakXrWVbdn/jPPtLjjvH1yK1NhYJ13OjbbFr4K48+ciGDBe
Q5xcS6rSOMYxwMeUMsvP6muHHMonHyYsDS/SoL/RYCwfcqFN6ZY1fLCv7TBkpUfqZoSbKclGyBOZ
irYIrxdoEV6PC6N1I09P3OyujyO28wC0YQm0MM4f9KTe2YMKyMvoTVSZlkQasOrNthEbVrmq2Gaa
gxJY2lM3ICctRv08iBGYekFFmIA38m4aW3Il0jMSTZoDmA1xmqnp8r2V6bHmDTIjqKL3p4rVUyuq
b7IxG+JDsrHMz1opUZllgu70DjRWIbzKyGRxK1jMg8NQwBHZTA0McKRNfnHwG4R3e0O0QK1NswNR
FkRuB8uDhDdCkXIbQpWC3UwrKFFGtzcJ2mYM0cWszdkQV6+jYgEgKyIn7AZ4HwPZMnCW1GRwt+gk
+jY6uFNDykokdZ+VmEnrYkbA07wxMisxVybxu9fM2P1wjXmceTdt9skD/I8Aaezg9gCE1pl060Nu
nCq/yR+aEl7ZbkFgfdXzHKY5Od4dK9yMKUQ4GYme7TjkW1cn2Pjkm91LHNrtgm+MEcHh6YK2Qpqf
HaLlQEgJiC0niCKuF9rDYAOsvW5zkb67mj3fZCYyDIwWsb8PgkpYq9iMnPMCC0C8AdtDnEA3wgZd
mZPvnPV1m1O3ZwGoq9InRNsjqQctuBapSSz2NJ+A3gSUlycGnru1QChLwB2ELSAwNR8Vii/16nqu
I/fbXDgFeqA6EPM6iwPClvvCcjbtlGhfbYNUSiK3i2ln10SPrFLbSU6ZC9NwbeJofENu2dSbsOn0
eu+6yIB3zWw5T1BzyyM6hZgSBMoKuxFRNflVFyDEa2KdaCX0Qy1KdA1SKxgUQ/uYECKfd+1oTDtZ
hVDoQJMxX5I1IcImMhuG6StYryHp1GNutG/osnycTzjYzyJJTk+2yv16yp8SvULu6fTk6hzp787N
Slm5q++YKvpqB1QPgBbFMVZCYSC7X2cBdRx8Pz2+iU2qX1g5U67x5rQYg0iJwQcgRGGzZQWlzOO9
gd0+XteDE4y8QLYLN9CK3JusMvNsP+RiWmZUM0osIIhO0LxjIIo8YhKsfcSR48UaKpJX9Hai3sK0
bEBbi43qDimNuMCYFp1X5DKQ9mgP9S7poKrMS1ISVVx2+cPyevXX6vRfeZdd4Xlrm//+FybtT2uW
sCQtAhZP3RD60nH48eDOyco0tB7CVwFdbrOkCq0aF/0Hb6Bx9v1S/9fZ+Rf9hR/u+t86O6eX9D3q
v/0cX7H8yF/bmm1+Uew9tqUjzzVR2bGv/NXbscUXYiMUTvqFz/PX3vXv+Ar7C35kU5LIayp6Pmw6
/9nWNP2LresWuRbKkvwgdd4/6u7QWvrxEZHY7wnVgNasu5SVrlweoR/M99E0TpFqWt1jouSqm4K5
G5neFcitNDXXdl1HZ4Z7/sMN+sVj+amfJG3HoF3lUP46qDzE58fSBzqe4+rF/VDliWcQhLiecrqo
v7+K/cvLSMvS2f8FnTLz549m+CV0qCHUvQX9LmyTE8gewODYbDroKNFzkTwm6b7EApseq3lTuesI
lFaCNns1BYfqXjPWGiej9KLUPDoXkCFbWNUGUty1I5HlrmcOd0iGCCZEHojBmKGgscEL4pwbFwQU
2cVm6M8We3a9UsbKZEvK1vFL8m6+uMUObKlGZrMA/7yNM296m96qAS++h+pOcqwjDSmaz2z3POcs
xr45DszXSMXb2D3iGM//qyj9XzkMf3sO+E6ETbXtUOFIS3xKMxlqpjZGz3NQCTTHekKy8QCOB0jc
TUK23doiRms9zer691/Sr74jaRvUVlxcSfPTZVNOj1MRcFloh+OWaTA6D7cpL35/FZOMmJ+fcj6d
LQQfzFSKR48y8cenvG8EsT8SNXZowzDyKtuT+S5sToNbrIoeQtCqZJtV9UtGQZBeGNZlViyk1q3D
4z9BKliPq1oeDLzNcHSuavcRfv861y9tEOQ2483LiIP9MPuHcSC9/V5lNLP656C7GJPXPv/D+/PL
j+PojpLcOrG8RT9/nHoK7TGzQeAFDqe3S1w9aww32zA4HyZ9XRCexQR1Z6l0bffsYKRVWcNVbPFH
nmTMqM6OEM9M34bVWTq/WNGHFh76SlIEjOu6QTtwntbNphwOSbUJO8+OL1zpWTSpcAsjGr5WHSZE
5hPd4fff0ycSyPeFwVG2Th3PQ2g4n/YrgBw+Vnw1e+QcUgZV8xbh5sjQ3wfa0/W8LZX8w3P/vXn9
Q13//Zou6mjXYpGGNfbpXpqE3WDasKiXpTi5Ed3cxL8ILXmOQRsNSm9Ah0i6fQF1Fse8Ge6c2fZ+
/7GXh/zTryDp1ytlWcwA6H79/HUWKMnsOlfku9HTgt91blJvgcp5G6ZW3/3zazk2qkxdLa+7++nj
0k+k3sF07zkRdjbO4UDVbU7PBXa4Qe+3v7/a8m/7/Mlc7BVsVNQfxvfJwg+7y1QSESNo0dPBMs8B
5eKxp4vNgQKe4JTWD4SdrGPCQpzY+cMr/4uFhf2Twoftm03W+rSvjSO5tFVL8geKlBy9cxvvpl4F
f9hjfnEVNnZX8R4augEW5+dvjoaHyCWf0Qtb9JBdXiHblJCQfn8XjeVf8+k2WjrDIfYyaD36953u
h9uYRGaRMw6YPZgQjFYS+jfYF83OcFllWge88GWuJbhexxrBRTv8YZH+xd5g0Q+SkoVTUq4sf//D
5WfaRC2zj9lDi7DYBV6qFguUPvWgA4iFPwZW5PEE/+Gqv1gMCBYVLAOSylV8rkzQQmFDJGwch+aY
7EIq+XXjAiiIXhR2B8R4frn6/X3+5RVZVW1dYOzQdToQP37OxKjoRAM79OICBSyNLxbx0GdgNWfG
utSQVJPaGvzhy/3Fyw9IyVbWQkHiP8sv9cPNJbAc3Eo/Tl5mXFo1aReBmiyvd4uPiZCG33/AX14L
p/by3vMyquXvf7iWL4dQSxKuhXR1S6yntinGFvIvYzhID8YfXsFfXY0r6WRi6Qwp7U+3028j5uo8
IF7S3feTGPAaFKhfJ7TnsyH/cBt/9SZyD6n0FP9lIf35o5l6MKLqZhouIgzNAl7N2kpxKv3TGyh0
0zYYhyLexH/2aaXugnkIdKi6np+QPWmlXxk2vU4ENUhBN/j31/rb2unS7WLkKh3OcJLd6edPBK7Z
L3krdY+I4PuaxPUdUWbhekj0B1ouYFf6xGuMAWK71f/hm1tmxz8vOFyb+bEubLjQLNyfVk/SykvE
mGIpMKK3uYa7GkPjYsqBOLdgvKpXgDAE+JAFkijDcKsTNdaX5LX//h787Y3k93B1yxYWLHgq00/f
qj9iH2+GmrjauX0XvB2bUpe7yU92icA6GWmocn9/xV9+dMpRCgHiBqGbffqK48qZs7EnxsIkmmK1
eLCGyr2O4/x7SOkJJORRiMBauzCMURDKj7x3EQMBWPzDL7Jc6KdFn22FO8/hD2IyfNpPe4sOjt+w
bUAFiGIIcM4YXQNbOdLDxpDrWJdT2KMsgiW6q2nqaHF/gOK4t9zwQpN9+IeS829bAMdNjojCYpmS
rMaftgAdU1I0G/GM1a4M0MaGy1q8rqAZVgPj5UmEx6wMP35/C+TfXmoX/Z8raJ9xNOCs++kxFIEi
54Pwdk83ilWXffQcD4LgqSi/8casCOZYwcrw840Wbsjrc+eHTF3I5EJvvqb9Q9cdhPY1dC+iJW2o
XF1Hl9YxHfYBpFMyr+x8B8Egsb4BOxh5gZ2Dnd4ydiVspxTkbT/E03MfIjm7HpLT2PyhM2N8X/1+
/nqpc5eyj841pbP16TmbNWXEMFbYbOq91I8aZ0/bep+cqwwVf908VzmmbnXpT3dFeuYTCzzdOckZ
2v4s5ABjXdTDg4H/PGBGjEMlap9Ut2vtJ6fc5xxqix1wtgk1QLXDXeOsagLV0zXQJzKwgk1Fgt6w
qdsDgxNr2PrxITXPI3Gdd9da8C7SU4+Qonwp8pMcts9jsjeRKymvU9em4Y2hZz6Nz6nYkofXh7dp
eoHhyerOCdJT1qp4tcKnMXrqZzAMiK9vZ3kw4y1SQHdhIrFubaabxbZPG2rAKN7iFbtqiXkAc1zd
FxCI0fzmd8NbDEkkusl9SOw7Ikh8BF73TERz/SqcLyjGIcag/W1mIuI8/MAcsi3zDNu/Y8G02ub4
KI3h3vZvq27t2Od2v6N40QDRU4hiI6nsM4yijr7vnwE4jXA38L61Hhme/Ztxbvlr1V3qYpslh4mB
Epwi7QjtJoZiZ1yFfrKN2sPcv2bh65hvJhvZxEmf97Le2kzZCxijhkKtar7o6lQdEgyyML76jT+e
Ve3esDxfHsbFIP+Pl0ueKdtBgUHRrXPg/XnLcNibshz8tBcWJgprIz6jIIw3gZaB201JD2BV/8OO
+KtXVFH9WoiNmLYYn84TuNqLmrAr9l3+zzrre2jcKVST368EDNr+thpS9+qUZbQxGQTpn5aCxTmD
xo78p6G/xGQHNUsJsmnA/67mN2JLHP1rWd9N3c0o3035rYFr1Dd7B4iR0A9h44HUyLEYAGZCxuFs
wDS10cZyd8xpbRGujcZTzlPciW3ebfr+Kbxe9NA32llGH51xxSa85sgixaqjCDxr/x97Z7bdtrG1
2yfCP9A3tyRIkOptWXbiGwzZsVHo+/bpz4Syd7YIicIIr89N+qCIQrVrre+bN8GVdZvikGDuxXVz
2xgulUZUukzl1vGQwdyVj6pF6dHWHEGOuKm5yT8RUMghpCpecNclN0V7SLW9k27gD26ybJP87Jov
dviYOdpm/D3tA6peSleFep+7THoKK6kcQXwQJlvZ+FZMP/HfMfzr2thiAm+PdyFuLTVeLX9U1V1B
OFtBP+8O3SPxAJuEOLXNg9dObtff4uY/kRan4Knc6/ZVXf9JBUTzyZ++5clTqg+kkiiJVL7buOQ1
aX/VYMbelaDKpWfcBfTiXiPn0qA5rcqHLr3K24NFSfv418df/M3hkRsjBYpEOFgi5z+fDuUmbxKr
xJXH7U2StkbY/TQqTOCporiefAoT/n1risIegwmqzY1jMbpUM9O7GnUYFswYNOrE8PpSxXEd1Z2b
4Qf3cWtv73MEfIlE2Q5mp8xYZ3EyruJ6rrocSUzBNQPkQdI50CxKW6YYJxZGnhlbA544gC5q5RFt
iLGy/cy9t9h8OCRzkjUUausQupz2bmQVuWgp+gFM67CdJyG6Q5V6no/f851vqDqWppoYIsydutji
VECKmo5g1E0tA2huZW3xmsHfQqHuyoInsdKtb88oc1tEcTABM4g4LA5MEfVYaduVmPTkgHkj6cqR
iW9xDdk0YI78DEW8ZYtiZc1dvqStcD7hKsBpjTAmf3XalXbhA47F9MjVsv7PIu8xBrNv1elHWYfS
ygsubwQ0RTMkvDkvUJ/tLEZphM9+gA6/pYgng3wehp8UE+zMROYyD7YGIJiwci0tHPcff8flKXwO
19u8GkF7yqz5FaevCFBHU1EP15RkZTXH/NZVGqIOtmrBS+z6u6yzu3/9qnPSRAPzzq5ikNs/bbKb
RitFUFu4WNdLLtXMt6XkbLhtaW6u/e6Rn6MU5yIpV/nVxy/79ntiemyZNqEWjpzcvU5blqce91EL
eIgFr6jVJ5wpU1/dlGgYNz7Um3/fmoMLDK5WJGDM5XuqmmGi5cfqGy5Zu5MRAVNhg7QZO+Qd5frT
SnNvviQPZHbAByBuTBJp8XIFGfSJg2Xm4k9SzVX3TET0xW5JJnRbFe3vOM3DlU/5Eqh5vdjYFDAT
UFFRBxEnM43Ft6QYSlIoj0jd3H6Ywr0TI9Dxb+zqySq1+5bKP7ngBIcurELy5UDkQ4WV3vA3lJ9P
/fc43k/SQVSbSf4uuifEE7gS7EPUIkZx0+a3/HHMo13vPJUh4xHQCf+tUzy0yhPPwKyDBxiYJXLW
BQ3J/yqBfFL8myl/+pffkveEKa9xECJORmLudORg0a8bo00l6FhUjz4ljVsQFDgKDRSAGmahrayu
b1YDIioMmjmpQb0M7JvT5oa+GKn/S6kiVbiWocxjQ3cQ2xbqLkmS35MGo7GWwwfqBR8+ftF3W1Zo
nsOmNgevTlueFKSTDYXSUIHiX2JQ+p0FABZej5A8R+ZUU0+AqlBQOysNv5mb8ysTniN+zWatq4tt
q1XDuNbKKCRnKHujHGBFFFpcfkaIOUW6Ftx9kxpgAZv7VaHyXlaJgC5mS2L06MObCZR4Us/oCxdK
gXlIa7g+vTnegb/aZ06X3ZG2ClwzqXMX06OV2fMSqD6dPZZukZ0k9stvITVy2tlaYRlDWg0QwdCj
pBhkyxIKziel43SoSqxQ4U5Gj3qQleBLJ5HLJN8ZHnVRe1lyZMBPcER8OUYXTPERgjesyVXMmzAU
QRDIBMkeBXkiOAmy+eCURy7a3AuxPWtJfBQIw5to75fPBcgFKAzwkCjrm1tHEy/tOnzAp+RrH+4b
DHg4gVB/Q2M3Po/GNB0j15Ux/94nMeavzzpCypDI/mlvUPBtw+01OoLCdyGFmRvbSIF1R2CNK+p2
g1kelir6TnPy604aEbaSJlv5EctzxnzT4fRESl/GtV6Z1Rqvo6iyb4TUanI0V7pE2kyYiQ+2tCm6
r9ZgUSlajbspkPYfT7m3I3+uUrcN9SVLyzp62mZiI3ZrqBN1p2Zy27ZFaRBRsx/ohCl0+d/uEhpx
J2QjliNz4CCxsWgsQ4XaVFPj9opjUqTU2ttM4baD+7dbjd2WAl9j5f3e9CkHCy6RBvNMnrt28X5g
fKzGqnF8aVrZ9lR9luS2+2I0yJuPyXPQUDH+wmf+uFvfrGQvzVKFYDPFbWKMp2/ao6n2e517fxug
5YpCHNWFk1q3dpgos9slqXu2l4yQIIbwQ7VydFTmBeRkbs/Nq4bN0sJ94E0eN43Dkup4s3HTCPVk
PEQGxnKkWUaCC5AC3axVfyH/tK/Y1NQURX4n9k0oEQyZC6saP+tXVpu3n4H1lY8+n3x0mXqQ0/7A
akPtJKcv3U4qr6mZxmcEAWLPhtrWyeyrlX/ro5W7yJuhrZF8JQzmqAoCPQKdp2124M64fVFLwZ2p
uUqkHwm123bfSnf9WH75+Hu/fb85iEz9yTzKFGeJmgjzvKutsMpdiWnjlTIXeUwrr2RH2qGbdrPA
ca7YwbOV0T2P3tPvzNiSFRYLldp2Avqnr+iEs9NNluMkpHblpsbNgzy97CW+OuLahuN3BL7n4zd9
u1JqfL45XEIOjZyFvbh8ZUatYGMa564ydNqG6DEKIiL0G3MC20x5KvoMEzoyLpwwsFrwx5mNTqNT
4pU9++0UAxIyl3dwonao753nwKucExYZeOSVGmS5WKXIHbciWJn45ocpRek95tAMqMEU7mBMnz7u
grcD67TlRa9j1tJamKHSsuVag+3vOqCmOPgY1i6IVrp77S3n3/LqLQtCVxarVerWpfR9tBGbiFaj
firYaM3d1NzoalSiUNPFSrtvVxDekVWTiUlGilKx03bTELeoohXED2BzbNuxxr5GyoKVHe+9nuQE
wmnIpooNXsxpK8FkgD8WaubiLpVtQ9lEPd9jKQ7C2jbEWpbynaHr6JQnMHCRGzJP1dPmIvTEzpQj
AIyG5GdoxohOaiwkFP+2H/3b3C93Odu/SCzrSNIiIKBqHj8eOuocKzidsfNPMAyHq5ljUBJ1+hOC
ijxHFWDikXffCzFH4tD+kvCLshsMubByrLrwOseSfYNA4lkfJYy6iCFiNQ33FS32TcUdbIu7YU5h
cvdr4gS2t2dUo5AQ7uLSv7KVvF3Y+L2WOqeuOSTSa6e/t9WMSFMop3NFJN0XHcAMXPf3ZhW7iTnu
NTHLGcNKWdku3owLncQU91aK+AjWGebioGBLPg4ddRS7s4/THjnGd6kfto5ufdNgvl7SGGaFUIy4
c3CbPH3F3LcxJKlFjJtbNTMPUQT2sfJnW2BnTsbn4wHw9s2oq6Len2Mm4+9NiSL1DnJfCUKlOPv/
qEqwtoXteFgsuZmCX/+/b8yiUoUDlzbHBBdvBsIB7yAMiVzfwJ7HND3D1yFIo+feDKH5++PG3uxF
6Ccs4o+ctthu9eXkGqWBYhh8llwgClyPIxMHVMd+ng14lNTqjqkgpfxxk7Oo43Q2Ldpc7EUSNeNW
F3JvsxHdbfD68/LCbLAKbGX4zsqOOxYJsBLhrWIOW8CIQBdV5yrmfLrNMBycBtx0gAlfW76N56Fm
rcR83swefh9pRm6UhJpNeVngMoyYlhE4wSiwsCUgdVpyrzY/ytyHRNICbIvFg530xcoi806rLC6E
RGiWpV+e16BXe0YamrpaWzF5LYMURWiM9xY+OCD66kKDbe78aiR77UvMe97/1jWbW6xmElabS5Ln
Yb2syZATDOOd0oaQYPoOpmDXDdaxhzLqrB3T/AmvFOUwSrg6t47yVx23f4z6dC0ELr9SPxWzGesz
HBh/pSfm/WP5q3AC43RASIEBvlhHWkTTvS8JMMOFeas5KUhsIm1tHUTHAsWEjJu+RhoNj+O/q9bP
Vr0uTuD0h0qEj4DfDDPDOmgZ7RNZoLfEqZkNYXOIcD7bUBB9qMok2Y95pXoydZS1QQ2iD5d6Nw5i
FwIKyI+ZUVXfg376ujJTTvedl9+D0IiwJ5OUaitj7qlXY2KIpN6SYQ652GaarlbC/7NdKbCqnVMT
EQzy3Jsa5w+y9dD0YmJgH7d/OlH/0zwX2xexFcKqxZEp9Fu56yKa72oyoYjNv0jgGiZJfsCuBWet
ThpWWjydBP9tkeuXQaIHo4P537964WLAw52wZ0QtuBpsi8wZ7kNti14FK3Uxaoeyw0cTN7e/l9z/
L1dArsBHPa/BQ67wDPLp+USFN/8vf8sVFFiBBNk0DhKUHM2WD/+VKzjO/7HXU5xLcJw15CXs8Y9c
4SWTNDMBbRyplLmA9T8qPPn/bINQwqxz4KY7n0zUf+NFoc5b4f9WCkkl+kdk9U2aOesskUyxrx2x
LQwPYzYS9gPykn6eZW/X2PjgG5npqvTNHLrCTStcSgkPl/FxCmzl0zBJOU70TYVDL0bvSQ+ZAAvf
FJ6HaBr1lkIr+7lo6/4oZLw+d76dZttRmS1n9T5EdNbDBnNfdfvD37/5tTbnpWTmvVdZjHgnrR3K
vlodA0MOuhvk38Wv2oLPtvENSR92ZEOoJTNDE34vam7jBnl9qW7Rt3L2GURb/MJn1/6KhrDE+aIc
IqT3UUNKLYPydIucUP2zl2z7DuMX+zvfOvFEqGX4lULrfrYBm9TkhdPyz7FvbFDmsvStndWxk4jX
ttXTZf1/H2teZV7N6b5vEEQZkXGE9pVYGx1m2U9Vz1IZ8Z0q/Yi0PPlmTJNFqDFwbMqBqX/uV9aV
043uf23PB7tXbQ9G1pS9nU9HSLXSA4dm5U9gwf4f3VCW0kobp4fE/7WxWCV9qRgME2MPBpc2/LS0
MfsRVpL8aI2GACEUDsnK/eslsP3eWFmcDLOIbF7U6RDL6L3fFpi9z5VfyU9NpdrzlcgaD9C0ueIC
XJI+JYNj3cfO4GM+VgXyk+2UMqHa1v6BZVGHU2pcYKLY6FRuVYVKyEGS6xHloa38peCWe+MPSZyv
9NG5Cbs48uWyEHqA76w3hYaXOdMVMLeVzfvco9XTT9xWfaX649R4I+GDQGQHJS5WDoTnHr04iMQN
8v2+bxvPV8t7RRaf5XZtiz336MVpzxGlFgmt5FfXMcWTpavlLNL/LOTvrChnnozbz8mQt/QxABzC
k8nj78WExUi2Fqk89+jlWmUmVGakeeOpEvkcDUtDuXUv+9WLRSJWkU1bdo9MJZb38RhRWD6uTJtz
v3qxBqRZGiJfNWrPKbVPQo1+Vb7+9/nh7MHx3KMXUx9aRjNlOWil3HZ+5AnmvGZ5+3GHnFm5lrfA
bOhtHethBghoSegAk4VjvprUX4YyC35/3Ma5n7+YlUNLuNBPaaMRHV6Ghl46z5oDAPyyxy9mJo4L
itk7jMR0JHFQ4eVHHQ3Gm5c9fTE5M8dOdCWOGxzEcSuyseCDR3nZoxeTs070tMbsmrP+QM1zgHB4
0svHS56NiuN0egIrqpRk4B5hqfVjWhDiX5XZvP853xyebULKfYdFswdLys3RJdZStdLZ8zR8u/MQ
MDj91ZMUdtgApCwqlAl989NYOfhV7HxNOghCVmBEnwPMk1eqjM+9x2LCVriOx2JiVvVptZ0UTKfG
tczhuUcvJqyOG3SgBgFdxGUp63VPwXfpsg87N/nqqIFjCPZ+TlV7IqZsw4w2aXHhkxfTNC18XcWO
sPYI7H9t5O4PNA//Kuvy37OLtSxSGIXuW3ZT1J4lImNP7Q0WhrmfHUMnLLcW5JzDZZ2zmKyR2kEk
zSlOdzAkxOUCP+fWkoaV0Xnuqy7mq8h6M4Wsxb5UAiPxf/XZf5wK/+UCby0zYL6Dle1IKZxXqhWQ
JX/4lkIFvehQhN76dMQUWZikZUOnJKq5LaLCS3Rrf1F/L9UiQLozoRQlYgBDrvCY0B0U3WAJL3v6
YoIqrdBGypdqz5zsa3hbXkI11mWPXkzQIUcIj4k7A8Ww8Lk086sqx0n6socvpqjo22TM84aJ5HRb
22zdESzWZY9ezNE6EEHfdW3tGUr61Sn1HwVwuMsevdhGy9pQMzyta09FBRvb2JSpa4neMxPHXkxL
HPdzsEh8yBjxeQGocTQvHICLKYk7XSZEzZplZ9rRlHF2HT+vdMc8Pd7Zi5bpJ6z9tCHD2MvrNIv6
P9vnYMQ5d9v3IvkE9de5qU1qn7ZhV5Jwi0Wk3ysUgB+sJsBMpx4xBIQeEBh/tDYGlSI15U0CXQB/
RMV6yAGviG0cFtYzYDzpcwhh4SANZvQkAzmFoTBzJ+CRDIrTHScNs+mA8kysrOIEAUkpDoUIe3kT
ykr61+yMv6/jcTxg3kZxrQTCRCKwbG9AxoNzrKP2V5gYGNr3do0LSVSo1pfBzPIdDEP5szSaeUNp
u9R8VqFDNBDYzP6iEw51aqdLj9wBuHaoYfLANIDiAnlZ/cfX6t8umdbiqFCnCo52QDY8XAA/+7n8
eRaDrXz6M19+se7Al5JInDNc/fAYq4lr5sllW6y1WHbMJPCbAodpbyoQPxph+0NYa1rrM5NsKddV
ijylgDupvSjOAKTV6HUdv328rEsW644Fb2zCTrj2tNy/zvXwKlf9y/Zsa7HuTAWsizTLGCMtabxa
p/A9VnBPv+yHL5YeQR0LRqDMYjBxu8gcr6d6zcTiXIcv1p6aXckh7sfHbDVUR8pWDYbLlrWlPYDQ
4gEnekDjkLN3w4BBZrK2OS3kAP+cxczFnJRwky01Wa69wRnFM8a5sEf1EQ7r5DtfEtYCBBiT3d0p
QGivABF2G032y8um1jLDPTvaT20XsV4Lpb+WtQlRzKgll+2OS+EmHLRMt4hvcux2XGO46cFcXzSM
lppA9lycBBuFD4K5dY6SxQm0C7/1PLxeHejDto8NLLdrT9HDL3jYJxuAZhd2yGLa+hjOtwmQMJ4t
3YchpuiUi17WI4tpG49mNUR+TsGnWj0kebeTKvaWy569mLTUulaKMf/sgcKlMrhSyl+XPXgxZW0M
WafG6OkPrARwOQaUtzavzqwGyxxa0WUZKXUeDVOsDAAglvXKEjZvO+8cRIzFhFUUjOAZ2M2ckQIG
Z5IsNsYaCbSlDfeFlgSX3YeX1ZBkqCdDlHxRkDwaFsXYzUbkQT/u+YXS+Z9lZ1krokpZ0SZlwNyc
JnOH0mjaEVvxie+FIL6LBm/aYpSvqqyyroZuAG1m6AkqTVP+rTuledlmszToKAZNT0ctfZkQtwIP
NlAXq+94bggsZ7JWFH2Oz4k3JebDkDYPhSJWLtAv0oz3BsFiJgdxW1FWwT7W9DG0IYKAyV0O12cL
YcLfh2TPQGRj+7ajxIHMUQ9XpBwK6WiHtfNYml31J45b2VVZOLWLdYrzYEmjwVmWroAgVG5lyFK7
SQ/Um1wy+uvUqvyVL3+mV16Sa6/WtymT+ihru8pTilS+MibFdw2nttyPx9W5py/6pQLFG8cVRGRQ
VFvMCbZGL68szPOh7J0uX6pklL5VnbGwS0+WcvtRH+rmCmar9gxbbU1jdebXk6Y8WftHO1JLK+Wr
ovtzOepv2osH42INTfIItxbsTDwNvuXofCcNcNkHNRaL6BiKuDGBNntpA5m2G4EvqU2zEo8+0yPL
ulwlkOgGK+aqWJuIm7NH3QaXdNFY0RcLKQ4Ds40887MaAcXbTQYL0fzrsmcvriNJUKp4DDGb2AKu
Or9vtqkY/l3d5T9rpz7vDK+mkG4IA7Vf0R2rMs+BjGGfHJJ7W1kTXwqO3hnoy/oLXJvTiHxceyyd
Vt/ZSYx5XCvBipedfa224ZUyEEMD/ylft6laUyqBWl4GurJt1Wy8Jr/UHpsotA/KICvXHRYeLjix
6DBSHXjZuXEpzOWe3NulMbZHVE6aJzMEtyMb1srAmD/Sex2wWETwt/ZNs5hUb5wsLDsrIz1GUlPc
NwY1S1Kg5tPGUWCyfTxUzrW2mPSpWsT1GMmqVzl1e9eD2rhxhlC/HRW7vhWmNqdIe2tYcVc5N6EW
68AowkKqIvIXupXbV2oLKar1+UIfv8uZNfKNqSIJV7Oj/OuYOEkxl7bLx6ADBTh2ov/xcRNnXuDF
lu7V4BdyBTunsxUMRxDDN2mMMWZ22WqjLVYEBFVtIgmutVT9/A7CAkfl+KKkLni30zkrFZ0D75wr
nJTsbfmXOl7YHYu1wHBGEF25zVjN0u+cAOM7OyzsC/tj/syv+rqZmiGjmlvzMmZu02Q9VlTjhSdk
bf7Arx4epr1Bgo7bGUCna0LeG5Dr3mVjZDGBI6yli46a8KOUNarYyAT9H7vQuCxRh9779Jc76uCb
zTgxTAL1rudS5ZbIIFem0KIq8J/VXVvM0Cpp/EKSI83TEic64q1Tbm27DXYtUJqrONEhAYsm/Blx
Kn4sy5miV9nSNZQVaQ8STNrVveXDSMuwK7ysNxcbvIabNHY1iYbYm1Ihs6sjCh6a48cPP7Ni4CN7
MgqCVGXnUKP6KKq8wo446NpPFliEr7YeJk8ft3FmhV36BmkBhL1BcioUJ1DmS6NMPs/nW+CFI36m
syEfcIjq8ePGzqxP6mKiG8qYaQ6wZW+EQhNNvec38cqjz9z8ljqLDPcRErmm6jHDHQ8ygr5R5ehO
mcJgl9ms5Je9wWLWa+pkVPjeqVCV9N+ykR5ILV62Ci61s77aTGPZiMpzECofZSCTu16x4pWBqs3z
+52N+0VQ8WpJibEGm9R4Kr18oPr4JupM6SnNE5SlQqIeSURq9dXxQ+2BK194I3WTHWwiKmE3U6Br
D9VkJdkGS/3xFiu8+rfit9l+9IPqrhWpfM8enO2JHaZHm9NQJByxTzFeAPM0lls4L8DRWz0T+wmW
3U0bWeNtZkIX1NMh/zajwrcAJ9Rv4FnkveXEZrny0mfG29L7pjBSqRyjoIILW4ee6sTXvlAvqzSx
ljXpWWWEkxBD6VFugpW8CPEw9q219P6iNP+fpe7ln7/6Xm3vCHusRH4kF4y1PhWhu0gv4+uxSoSX
4M2JHZJQsgmp8ORPG3vyVbyhsmlXZ8DU/TyQMJ7naJndUA7qb1QBa3PrTEjnIjOTL6vkoXL9dImK
9DAcNENuPEm2uhsHJBI6zHFa2aveXwDNZbxb76e6B1Pde6UiKV5bddkuydR8n3eYElw0oZXFGWHq
Ezg/U1h6JU3toM2jw6mL6sKnL5YL+EZFD9FT9WZR/GchOe011vVrUagza/fLLvlqiAhbgZ0Df8Cz
QmfYT6gSHkTNUm6WPgTvobSetKHOvn3cUe9/CyqQT7+0Thzc6XpnOiYMqm+do/XXyVgODxBHtZXP
PR8l31milsoXOQ9Fga53OkYATq+b3tK/puoQfallPTkW/cDlvFOrLdzHaPvxS53rwcV5wopSFWSF
IgNGAX26KaEpoeEfCm0316TCIcunL3hnlKu30/lc8N4rLs4LUVvLTgv+6WgYEFA3flZhx9XL4bEE
/Ri5pBP9nZKowVWokQJsOxnUVdsh9KdWwUv1CYVN3OQ78MEQjfskozOiX31ZCLFJwi7dyXGa/hnA
ztjk0tTcdVZR9nswk/XNEIrhq+735r2KxBaKRppUD07lB/cwjhNga4m953AV345NAGR3qnxw9ICp
tybA8q0DBxNoVvi9afG70vrWuI0SBCoff4Zz1+plhWQuCV/WKVw6Jjazbzshc/ldSRMaCj0V0ndm
UXDMKgWbyRDFta7F4a2J4+SjKJz4q9SbxYMg3rQxfR0g/NCPu1APHGnr44P4u2nBJn38O8/sJ/Li
DhQVOdcrk6u1OV9+SX7eZqkSrJz2zpxgltJnAe6Tq1vXHtsyGG/hW2u3IFab7wAvCP2qsXHZEUZe
rHj4A8hS5A/tsR8qWMGlP7gj8Z6VT3muixYrntFEed0OSXsMFH2sNr42hQnFzmN02RqxLMLs1Vh1
8rZuAS1L6ggrQJfvmqKKPyGBGrZJruU7LLNGQkrquHaMmM/b70xaebH0FX2jlUGGXSVc1viHpgjA
aWoON23IA6wq08T5Gdc9aC2pTP3rMSuCNePjc72pni66PuWlfs5ufSxk5/tQmrcS4LCVwbxQ8/5z
wli6SDhpWg5DIFrc91K/3Tpy1F03fpn81OEnQn4OgLS0suPjRUTmPU5N43Zqiv65gRx8YVR3KbFz
OJbqdihnHjP1j44lyiWt16y94dxNbz8cnoun3ef4EGiC0mqOfakR2NXi68gKKhWEnUImpar15GBW
IRCyLqpccl3op7Wcoq8sy2Ms9Zp+ZZs5c5hDH3P6QzjxCgHJLvPSFJsX9AfKwa7KkWM3tSSI6sr4
kOVRsZPJkd8AEIULroFjq0WuesgDEuBLeN0HEj+TpD92FLXowQCNwUry8/3NHY/709+nUXQIiLPP
vMDGoDyA0epmErSdXgWF+fHa+XJQeO9jLNadpm4KAMlhd+x9zvq2X6uNm2TQJTZGVhokVDr7Shup
84hGexx2fRdxxRCdmHZ5LfgoQDwfq4EKoTUFxJkJAG329K2TuOiNWpAtxD1x+lWZjviKjkqJNm01
9K4e5J8FkSM3TpgdmRoVeAX08KQ2kh/KawqS9888OBqf/gac/onGgLk7Vs0fSl/vY3/c6sXo2tYP
tbG8vlljU7x/1DGXzth159fDiM0ZbBLJwxCp3SdFLB8VYQbbfBLhzsrxcf34W58bTotlK5ggOALx
VQ5qPDZ7DJv7qwSNootwo1sZTu/vlkgyT/ttmlLibzPKd8CgHow5HpiNan9NDSoxyJD6u4/f5P0F
2Fx6PE8WkZdmylMvGjGLgDtWBGvr75lHLwtZraQaTKnj0R0+hI5yHOwLL2XLKla7bcdq6vXE04GG
H8t6gDTvwK79uEvODKRlISuVwgjTAUd6CJiLfhObs4QsrCr9joD8eAgSDOeBPxd/fdzcuXXDXqwb
MI8LLY3KxCP7bHoAPq2/gJBUX02Tk8sQxT6WZnWCCU5IPQj/ZXVMBi1CGG7Ubof9Gn4PYKpXtpQz
I3tpFDPplR0YZtV7kh5uLKyeQPi6g7+W7zhTcWTa82B5daXr6zGdhF8nnixr0l7087Fbsyv4sUMa
VCFedWHhyW3mP0jc4uN90VTdb1HCQF35umeEnObSliYZKaIgYNp7SZ/jOYrNUjvCR7ZkTtfjzjHv
YQbsqjK71/rxSJHkjtQVloEThRa+q1rBb8Kh2yqSrhssqcFtJBnyTwjByEZdNTKvjDJeicCfG4iL
VQZnRvDJSp54HW5CbmzgjDZGoZGR1w5x+pWn8c42g9Xk/LntYlmaG8paFxdTlXiODjXBbY1W/qkC
HfwpTUHDDRKxwRavJOMncvbpL6VXFH9TiGior5SurlYqT15ipe9so0uiCZxzkUay0XmjiXh+Y9hB
dAWLPYJabkQ/uPYEngnN7ki9nTs5WCZZk9c7ZJ8xSQkOVtwWkCqTegCKqEa7su9hX7XhCDw9wAEn
0wrtyTKcWQHHVTQeWl9gP1GUXxtp8B+jUSYWKA/KLyNvhtL9eIqf2QOXngcV49kefEGYJ6jT+ygt
rL3WltT11tM03XRta1zJup9uE7PvV1J9Z+bx0opWkmqtaEwJQctkQ+cOTJj2HcrU6yALy88fv9a5
NhanzyIPcikvxtYrda4mFge+XQRdx1XGujl83MSZXXBZNFxK2FxWjdx6ZtmFrjDU9gj3NL6xBiHf
SdA3Vxbhefl5Z9AtK4ihPclZ7IvWiwPjuRn14M9wKO2ny15iscDHUxMVWoX/u5xq4RWePlO5May8
9RBOJQ96PTYrH/3cW8wf6tXiOqR+rQmyr55j1XsMZt06jnYfv8O5R8///NWjnSytJj8KUm/2Xoo7
dkFjZUE+84mX9a2swtB1JL/xEtiZhylJjNvQyAN5Iw+GdIhT+CAre9u5zWdZ7lorgR/ULZLgqqtz
FS5oO+0aeJjXOveS3ehXlttm+YEcxZVdfBPYKrsX9d6y1NXH5sd3rCqlWmGQj+GY1Qfs0abLvs2y
1BWoDiBzEhR89vJuKpPnSB6fL/vhixGVSUZomlmXeX1Qa+yYg3zVRtXaBzkzqJaGSkFZ5GbuSFyO
DbzDqiTUKW4W3z7+6fNPfGdKm9rpiM0j2e9DwZUvDDrrdtJDeRvUuvFYxpry/eMm4NSfaWSxRVtS
z1Hc5N4bKbjpbCYtagX4O2Xcw1uPj8JRgq9+Esc4pOrZXQGF/ToO2nLTYo2Tukrf9N9wjmg34ZN2
FVkEJTXpPo+x+M/BvX+X7bjZW1CZ1U0WY5+nhZK9T3q5+RVNIChSv+dUbbXhsww9eF+aMsbtteJM
vxBbkPIKIwbETuManm105PXyRktayS0NqfsrGqNhr2tG9y0W2vBJDSSJMKoauTWM30NT+WO0DfKy
3AhJaF7QqvFjW1tsJXUyHWoid3X5DRd8eTN0vbjHyxmeepaNI95jRngo9bJTNoQtp7tswp4skr9g
qA02GhNPUtOy7VTf4DKHLTbIY3yNBXNVbHojkmUuOQFey4R/77g6ZFu/NeOnBDTxnTQlw2MmZ9Im
7HRsqlt51HeCwl08uPtOflTrIXVtahqfSFkLz8kjiXfFoubBBNzd73KhR/epCKJbAwOMg1/XvraR
4EVv5yuxTS4SuwtcPWr1eqqMqgb/LGkH5wWp2NqW62RxeAgiMQBUCOrxVxIL9SpMEz3fOkJqjY0c
hb297cbUMT8ZJWCFfmhSUi5TVj4kgId/+i08jFSez5IpUodbfLBwTY9xLX4ytBR8IovdABUhUE22
VIxKsfSVpAif3BSus61gFhLVpfOHZCXmdRvpYpsNrbQFmdMXmxgzH3VTp1azc+BQu20v8gOhpti1
S63/EoEWy/aDURB+T9FHwTNAJ41MLyuvAd9rhQdjbejIIRZFtgkzf9Lwk2twVjPaNkz3kcjz/kvb
KHq/kWydJaBWBmqmMfHMt5qoxy9zgvCzSpzQuu7rVhmhjgfqL7/o7Oc0aDiwAt82jtwJu7vEkgWt
4i3iSaIDWWpQXwIuw+Km2w5SUG4DYVTKtrRiRXFtglnfkzhIwCFYSfEklZJxayuTfshGs/gyDbW8
7TAy2uIzmW8Lu5PFhkC2uaeUnvJY02wb3eu5MD4rql+Xmy4aGyw/sD118wnHuk1SWTOocspkY2uE
to6vYF1AoGBOpKQMUuNgD2W95YavXDeTVuFmqRaBgS9pU6U3PTqpbV4M3BKqgsiXGw6Obf0u1DQT
xCGKdmMO8SAOYhpj16/19lA0mt9voyCr9o6kBECUjG6IIMK0eNiNiQwbI5qJG6Y93EVtEh5MpxSA
V1tnn5rQn5pWG+0jjqVAy5NSUmCPdBGWpUpih/ch5uu3jl5qm8Ix643mSDWAhzycNUbA+w6D4STX
rRgmfJJjBRx5VcXhz1Bu/OouK1BU32MB1f0Ig2HKPCuqs2bX2/HPBLHuVVKaanibj10GLcdUSvlr
3Ti/ZfDtqZuxS+CL0/nQeTD9Nu+HfIwOUj+qv0qMbu4r3YzuDVWNtr1hpmAYx2BKN50qjQrE7RDy
rIGS/GvUxNX9/+PszJojR7Jj/VdkeocMS2Az0+gBQO7M5E5W8QVGFtnYEUBgx6+/X7ZG12ZK1ap7
ZdYPzeKSmUAg4hx3P+7AYe09b199jonXjzsNyv5x0vzyyV5KzDwcj7zbvsKyAedxPOp8YzEOkqT1
K8vUHu1hVm1A50J6nhD85TXDdYjlNac3iYZ7j9kuxhP0vXcrm7HbJNUyP4yCdgdUsnDvkVgqcuMT
U4tKnNciKR3/1h5SGNqubTDYnNWxNDIVutnQUr+57ZlR6TKqZ+JO8DgkIk2s+j1AprvJwL7IftLq
IdBGzYm0hXvgIMjdM3vQ3vranH7pbaltPU85X6Ww3R9oRiizkrT6MKTLHqBngkh0EkLCMbXoN7Fz
vG1rKbaxk8gqIuOOvd8tPCY1k3Xc1FqjjsqQ9YabPp/8qSnudTHVG8dTzVZhAZgjpRcG2eeVuljA
Pa7dXlWNbtHcTMhKnLLeYAB28HJaLybWa2tTrxjzBkMxxjdKeOOnPxIBNUhicKbWTqIpiYntzYVb
Bb2VE+w0ezJlb7WdMNHn8bbT1bA3ZVM/ytwyKX7Z+fsgnYW1lbms5rBhpGanO31psRWsxasnh/4J
QzQYDt+VemhJL7WDZE3r57TpayhDdsQgS+L0ri8ZjwrQYpMyVCuCurpFbdZuzS7XBM4kAPRzn+3J
VX+MRA9EsLxIRbWV/KPeaezAtDMOOQT12qNoS3qM2C7dd3PoLNKrOq04yKJew9XR/DMmhSQ39U32
0nvVzKGFRXE4EIfxrKu4OXqLZzeRbq4d2+JAjE0opUmM9TCgPGK3LDM7ID4vvbPNwpHRkOG0Ftqp
Nt+JdIKiWu25DBjdrLZuUoiwnszuotbEPeuKd4zJfWWGSSnq81o0HOi53ZHKvlrMT8SGfzcTs35I
MYkimcj2ciqAzNpoWIieO3CEQDBqRYDw2NR1WLd6sdOc3HtDvYJixLXVj8UTxRmfgvlbluTDURuK
5N2PY2vn+zmZw+sybiY7mTzGCHNmGdy2J0Ixn8wvXbnJkfA18ysVs9wL6oqHfnKySJTE+fqlKYHx
R2s3O27Tb0tP1s9QaGrnxL21jwuNBCBpeLu6zr2T8sHmPbfj2J6xYOsp3sAXSj0wzFJOF9nWrXfv
+5hQR0IK1oaTFn6JX6VdYFdVeJP26SCgi2Y/mftdftV9BcJWXpRRi93PiV88W17cvM9oPU9JOvaP
LRjKM1uq2XPYGfUcNb5PcDL7ItsvObx3qfwqbKvdVyOnz6h3PRFdZn6T4wYeWVqS15HrJ85NMc+T
xeRKPD86RarwzOvY3Esl2mPWltP9Ys7l1szTJN7Uyex9DUZhbQbdib3jlE/VqZbUZMRl+S2O+Jkc
ILuVsJrQx7Hjvs8Wo4C6d/TbItflh9Z02re+a92HvnPl1phN56A6jQHhWjNPQ8ycPClNC3Qd0kf1
IvD38sDYfEosy5iXN5yY4CRWf3aLUNn1+JabfrKZ3bTA2bLIW8L0XKshR0qyYrNatHdJufTxRo6D
vVONvzAFrdqTPsXLPlNFcTuDmNbbRAhtt5qamoIJOhujWRmT+OQ6xdFR48sgPSu6sqUjGJ8rb2rb
zS1S42r7QzfQ4jFZKMVnn7QJ+Udxh+26bWPATqgAo83G5J01qnnSoRipumbePrdCq4atEonWbIsW
Q6kkJjUqGxZ8AdqUkeZgjpsMx8AG/UbQeA3j1l2Hxxghkpk0o3SIc+84k1GUfw5U21vqK0AmWUrt
NDkaOXH4GORLIBnsLoNcrDvT0qR/9WLMZWhaeV7tes3CzlkIo9rgVpmvKMGy9Oz6at7l0C4s0Dyt
x8C3RvuIgK/+odkKCM1ptI/MmrU0SggIrQNNi8cztk9apKVuMYYUnlkWWJrRhhWWJ1Fle2W3KZGs
dUEWlzQyDMS1E6eb3WGETFb7hllflJl9WhrPySrsz6TBlM3vvf4q12ynO/Id/ee8Xcwq6mdJbTNT
qq9SEH7Xga4excJevvYCSeSM6M8tXUDQfnTqG1MzrFd96QnhZq9Djd7rZ3xJZy/Q+9TH+a2wyiaE
5mQ4tEa7RMJSUbjbxFzQ11lelez9ajJu6zItiP/ytonXFV+lmtrdtMzxhfqTJ0nlw8Yuli9c/2b/
AQG2I/ZW0ylr3ySd877EQzOESzMb5q7PBeFuqtFaL1zXnFQ1Tc+KS541DdOpkNQTjyQJDtu0Zqpe
0nrv/ZkRMmyPExQmWdONAX3galKtpYZ2mYe+Si5JaYS1jYvVZqF+mja+39qo+Zhu7rfd0J/Mym3V
jpm79QfJr2u7/Z8bSIPQkr/oIH/ieby5N1seknS/tBofbMF2+lTD3l4ylRFybrjLZujN4Wibqfc2
THlnhQQTjAeoiB5b5Yyep+Oxd9111sO27Zqd1l0n+w17gCMo00oGbW5QJyzuPNJtLEnOai0Wwr6M
VSvPXJBJ35ta7FShFSdwgLhHj6TDlT356mVZwTlYmCmYMTYWWwTy+V1WyOaj0Kz47DeT0AJNSgqF
tBMaEXSxic7I6tfhyZR18ZKSoIoFtOapSHICvDXdTAoj2Md0qIu2QiHpiW9xJfR7Hrzhpu7oDYLM
QwLUGzPxmmo0vZthdooVO0RgotBmF8VDbnGW/JhOq8bmbhQcjA5QcJFb5T0CAv+5VM70pLHDPE1O
nO5dzV2nTesJ5KDkfuEua8Q2i8t12kNlqvQM4X+tQJuqdcJpTbnGxfVnJWD+t5bknDqUczX/oUrb
/wOnxykOmOtzbsyM9LhzzEzFSU5G98aAjLmEmS/FYbHN5WFITTafpKWgDQjXnuONtcrx3cpXc1/K
TP+u4HS++TaKajWRArhtsqJ+nlVnvJmjSc+audnWsuP2VrDRZdFYMAJ13RmmAnEkkXiImo6KLNYk
aLHRVZBV/fRSe9K/721reaFFfokn5pSjxC2KH3472ofW663nyhvEJe+WMloza+EWliTMUJMLB8pe
NfHTtDh2QihL0p7nMtdhQezYYARA6opidxKHNvGtMjTRbpSBXBvQ2ErvT5405kfdsVQ0M8t2LulR
iGuxjdwO+5Y2P5LCuqIboz5n2Mcmjr6dCLA5IRGDYKEo+G73af66eFVuBHrsuG9xafVWSKpR/wko
IOmGM8C6A2A+ShiM/LUXV+vtMuCmuSh2G/3a8glP5CdTjMXOAnhdyCvR42etN6mRMO4bLiPk2USc
IalGYY1nCO2y1I2FvTCvBgRh1vwt1u3yvs0K4yTLSh3ngh8LZt9ub4mvof32DHp3M+uIyXKrQby1
BMYUqGbcxgzcREsuOGoX3Pt8jk82kVeHmOTAO0vMpKSrYpwQ4+HreYuIRz32pWbslWHON4lhubf4
dWUYITvewIEiecAazVgOU665WxLJs3uVURtGI90tGa1JeXEdvDwLaj+Ai877cKdcPur5FIfmuJRv
LsHtijyvsX5i5KLZ4K6qrnbp1kDODrMGQQU3gP1w0+VxUE1SJJGhJc29hwrxB+M88Qkimng+Fdfd
DaGfhLyRA0lp2pR71blLCAfu/fBjP36y26YHDWhWn2DmxToUGQnCIQEPxtM8iOG2N7L1hS1VBS4m
oN8wHXC/cTp3L6Yl1ja68gl3fq3FHVzNZF40n8xjKkC96QLq6j4aXV/sNbo5gp85dn1GX+v0o9KH
drsYdrtlJzemyKgEsURVUpt/WEk3vqAxtK2obQ3vZRYImMKuYeAYm9fxw85LWwsUZPum6vKFiC63
XV5nV9MSBFZANFoq/Fd/becvUtFo8IlldsJ1SYxLb/bm56yPXbD0KZPjpePhZt7DLloc2LT67hz7
z5nI7B/+0JcnLFscEmgzkmWlWYhnaQ0lNdOsLm4z+I+iGSfeyZT5H3ZHHppSXnYkAcfdMtxHCZx7
AqBL1WX8ZetFe41omfqtRFFeHsacM3XT2DXRmbCRzgNzmJQKWOHNf8yp5uwboxvoFQqxaYHAz1qh
yud8zlwVmUufvQiQ9nzDNrgQzbQsMbWmBTgS5yUj9711TS/WtaHTglaaM6eg3sw9jV+lMxlewK9t
0bt75zzVs2zX0Hp1mxGk4Fn5s7nP02sNUiiiKDyzptWy48XKKCOy/MZMjPWrb4X9UnStDdBT+1ng
F3n3KLqKHS5djYUfNeL5Oa205Ny1/XqeRcyQqTuXy2G0SHwO4E8Whk6pPSIuUXMLYJPdmJNj5wEe
Om4TOaNTOhs8UKynqpw54KYqmzmp7L4yonwi9g4AQZb8JSRgZ9MZ120m0/jIeFL94Q6FExp6rasT
m+GSUrE6RBDHwBe7pailDIsusfZerfWPdVtIScJw7u0nx59X1OjSuiuEWLcoasRtXbvVoWw68Ckp
U90J9EUZ36SJBibA9QQ8q/CXYGEMLWQuId67DMkfrNQyH8amKG7qTHb46+nVoaiWGn4nzW7WZXL2
SxqTtFAXJbpxnbjgUegnNejNrRp1Y5/2TVMAZgr3vWyhvXkGymUDCrAgOOgR0vZeS3M/r+VK/SAl
242HBD0bqBmSzHePqyA7eNKEitRUg4a09fpoOFXzPBsrh2Zhe3GwOFn6ljvko9Hcs5CHwUzkbSZr
4IV0qHSGyh0j25Kd5mUHjFLqC4caw40EjC8AcDCz+cZOZxy+Y1Wa745Pdlere+KIn9JwdAfmoGax
JmUIhG59I5axvshYW2ljqGQjuyWSM+SmzdUWhwTq6MqaomRcq0tdUTm45P48Z1iXAJA2ptFELEX/
0LI2v1X2NcRbwndftKLVRDDKttgWSGy/ylg5DwTnJBt9Ndb7LjXdA01ZxnI2lpl7ZK/LATXofNVV
j2gzikm4CN4Y76Ntay+qMerNMK3JttU643Nsp+wu17zpuDglUHXTJ+PtNW7guwIyDtcEYY+L/Gq7
WkN9EFU5LOxUzDrO+orRk/Lo35ksJpmwtALs0PR9j8Eyza7eb/q2JzdKGxnUs4jTHpY222GZ4L8S
sSoelfS6R9+s48DF9v1bDe+yx/Sl3Tgz+4ZXqHcvL7znstUldtRl00aoIUQc5nqqP3Sq1S/Sv+bJ
NJ46cmJzqnW+SfHRlmKQkWjM6X21De1OZc2SbUqmezbST+IIZiTLwnTO/O+ji5olXPVEeJS4It44
gIBV5I5Taz5kTt4PT8uoBtqPWF/dzbKQrBLbOQG1WmOnxBzrfSJIivRGSkYp2nzn2bPhkgc3zIdB
ER0bGJU0rKOYevUuXaE1j4ShZbt0UNWP6s9bX02El0Zz2Zacc3U6j0FKZmzC1PqoPRK/1XchtKMU
zz7ZuMNmHqCcN1YpaLf0Ptt3dj9sPCMWjzIF/TLWtCVAXPjZTeH5REV68BmBQyCIR/1hgyWsyMIC
sHj53ZLGuI0JtjpTCRiPc01C+ALEtum8dt5QnhEjCBZwrtxUv1maTIQ0h/63wU3cwODt7bMK3NpV
+bwXgJFABFn1gyFrN0zrunooh9a7Lb2+3RlrVbwu9Ikd9Zpqnpeh6O6KrO5fXRO8R8MPYleZjnr1
fPtRo47fml1qHxojQ1ticJYcxdyO721LHe22+SVNffPN7NlyQKu0MDfG9G2YJaxOOy1bbR2Xb8qB
2BYNKGOQsGveupm3mkHfeVAsw2gehDKTZ7gZ/9nom3rbMSC1Y8CM4S/iisQZ1gAZk4MDbBaIsVru
C1uJz6QX7TdyGpQMyAVdOb0xRt5UZp49rxMTfPmcyC+Ad84qojNsubEGiIJMDfatU1/XBek5rhY4
S9bKqMda5Jbs3fjcGSqzN7L3m/tF9R6h6LbWHt3U1EFwEJ2wCSbGfFw10zzSVg8XJgPTG79DGIM8
aa6BeHxN4YkyFXdGpnsP0ATxqWKUia4pMbwHOU/+QdgYwJdGkb7Wszl/X9e423TWqoDnjGE75qZV
hXjGzc/Mb3YBqEP6IjXVHgfNGDccQSj8m04cKyCeT/6ti8BBqrvSqfyz05LJJlTaRpjR559JYseA
I04euYnHoP2QJIeUdbvrrYIxEshVgpyzxj5a45CeWr3yKfNitwzKOVvPTcUGEqbkDF1cAOk14Jgr
wFa5JZsGSq0ilL6j0q1Wi/CNEWCi05vqPYtT/dioft7Xyndu6qUxbnKVMa6hvPHgYYv9mNkZbipu
ConAeamK702TkNwoirg5DJ3DzB90wwQ5QUFxD9eGM2ftEibYqYmo+yrvaGQgErZACe67rbRhs07S
vZuR/flItoocWVDTqgkzxbz+zDqNvDyDbT1N4/r7BEm61xDeRinI2RqsRovNyOKWGaZ3+agZDPyZ
/hv4i3NOXFLf+nGGjo9nmJp8aiU6sE5fdkAjxav0/ZT37bUqmlwnxx22cndaUVjfcNJjUaxljuaF
JWxsWYsZarUKGEQg3CzJP8rnlza5cohpspIFneoUT0R8d/ceV++2abRs02rLspvEkL7TdOfPg5UW
37x5yH4YdszWBFA+RXUKxQjIPddnkZsti6ckQt5fYvvsmHW+WevMxCS3jx+XcWYsuKHsDhIQyF2/
NGIjloUHDK1DxIGU7f1Cc/5gCdYHcv1QTg0+g4Osh1MCLLqZLK/VwqmozVDEy/LU+mZ/06VGJzmY
4QzCbPXVjjL0ja5zvJr1rCmVo6sfVzNz6diAsxJPLhR7Wh52gJHnKu95NInclvvUqIqCHtXwLqqf
jDaQ1WCcablKMkUqf4u40TjiUrO8LZ3w31xz7nmSnCrDjbpNG4M0gmX+bvmr72w0Ptxt5uIfRONU
b6zMmi5qMhnEtDqzPBScF96mSqr+nkjUJdCNYdikie0/5IxIHiZhcVaQg3AWWKOccM5U54mAxSNM
XfXc2jO9RcFUIRyvszWN64mBS1Gg0tQI9TnFvr7IJHt4C9FvrsvOXKZkZ3ql/pJw7MLn2wZjBpjy
+ISNA+cHUAvTmw/68llgloHvYpNDAbp1svcWYz5UoNptUBMKuBu83NgCxRt3Y1pnAcVTHRkcT0dG
i9P9zIe588u6oVAci2xHcJB1yukfUbGVtEjVXPpHW7GXQcYnhwUA7E5D/mYGWrs2b3VR6PdJHxtH
/I6NQ6kb/Tkm8OrWtnP1WdZyym+6ZhlRJTi92PeWcl6Koeq/Ex9tfkwq77a9nTBD6/XLa51D4Z4G
w8+MbbV0ehIgdBrPbO4gJ0JwMOcIEmbux/fZxFth18W2wf3g3aqtjVj+a1w6zOWGrEbN1/LklL59
te0u/empqnyy7OrZr/caVpvAPNX4sKauZwRAcypKxYgjo2N7p74YjIMSUtvEuH4fYaGm75Ybl9tG
YwS31/MZnEBo27hHqRjjA/eDmATIc2X4agMdJiOnMeM/Zjv2N9hLZF9y9QCRRa5JULbR246yMMxw
7sZhu1ij+CGssd5bfTmcRT0m1NaNtN5kbpubGpr1zpicmgEtpcxLDVCz111Tu0mHcb7QFTSYdgnQ
7lT5/S3SSVIzvEVrXwZcdFjli6ftVaY5u8FIphs9GfMymIyaPJpMFreMvJHRnZHwyLIiPKUBSocg
DshAk00w6/04BH2moMaqxpKvbH9MLnOEHSqnXFUYN0AYeAnKR1QXRmSvZkOOQ6bRMreeFXLOO8/I
JoQTJNhHgmgt0BEL7/4x9kX1YIPHXtqq0TfFutr3lp/n8A5lcqQAzI5QcsTT+ag1mAEAmiTf9aHm
AEB8mPWgIfrcHahDfeBJo/hch74JBDqLcIB7ZMxpLY0HYrHLh8KW2WdSV+LUMrTwoxiuqLc9r/Zj
X+NvK4Eot55YvABIL/7EpOIjcVW/afWRurcaIPAoIzZ92sWg65V1fXiHnc5MMRQc/L7KxmLLqgYB
zKsuyozG3NIj07fleb1QytXJC2O4vhfOXg+XH+fTE57J8x3GtYwelzaSFzWU+h4HLjMyPRw9NB4i
VBuw97vCnXrCuqryojQnucldr3iYcScFhXdEDm84j6cx7Y3HDEPwOEwrQWi1AX6f5V72lFXVdCl1
5yq9bcDjZ7aPB4fg+w37xLpJ56Ly9koHwCU6pmHjxEv7y3A89zAataY22oof02nxiziQ7P8rQ+cN
Ea4FsFc0FeAvhrFgYoP3Vr9ns0t12ja9wsIz1sZzVTsY2HaTk+iMeZnuswNb+Iy0JL7QF5hj2Kba
a6z109aKa20P2DftrTi1rGBc2/yYA0dycEh/fpn9qXhNESYcZGOoc4l1xY2hXPvi1QyWhaXZl5vE
SWJSpLkM1a4uuqwIGicr3thUne7BJKo9iyYn93dkund6hFVubX3UKlFRqUsI0hpf3H41OwCxERen
sCqbSY9ULz+8vB0FuW7MkNvWGj85E9Ko215jOMMYp6x7svAF8Lcp5VseMvyV17uR2Ex+h0wsJ3nk
NeY/XHD/iCCEekTWwKeLes9POHHX7NVkF062lMr9DwNBzq2hOaAukscTwwd3ItUOfrpMX3o8884Y
aOaBEtpIejGPJsOqbiA5XENE1O1hRq15cmDJuNOGbUHxi+msKTsNCSJ27E1rOn61X+MiJjvb8+Zi
CnHLcOPkcL1hBD/HPLARLBkdND0NZgRF64G9CyM5t7Yb1w+GlcnnuG3KNHJV6hNnuViM36QyV2Xg
Y2fwSa016FQYalEHcwAogK8sgJhHN6Z5tSrX4sfVRBG0pM6ihSs1/UASEFNcZl7Fz1O9ZBM6Hcee
do4+19MxaYtEBgluctqbBJ/ZKxNKm3N4/ETHI9zvdQ47EKR+o1H2VZmdc+IlQx9ynYTYQUG4P9pF
J70df9wCeMGU5bozTGTuq0oHEWWrMm9XaCFQlCLVl8BpErHphVCn2S6cd5Pc2Zqj1KvNwFoJsohR
FN0XS+w8dZVEYZIiarJsY47caViOlceAsfCv2g8Jehh6bGFU+6KzU24dansaS9zBykQ3drrnlJBM
aV5XgNrxuNXzhBEFRvDQ2dTTd26Yt1WDso7VddaoRXb9MS0982wWkNkldicR7yl3Z31TibH9Dnra
f4Hz1t+zxLEfbd1SZpCjqzpB6SCLKzp27UazCb0eEgp09OF2eSmzef6jFbO/l4AyYOP4XXxk+kqx
35lJulOdqZ+ZfeqiDpCOQ9lL/F3Own7zcbxsw9HXBCnPzfDGyFpxmyLpemQpp5euLPTv5ii9QFrz
fDZje7k1rNkhXmBaVEQmFb1IuziPntZpISeH80fZJ+tW5LLl7JX60yrXYcvzP4eWk5s3gvL2S/RX
ZMn19Oq18ZaBRQVrzaUFXXUTkqUJ9Rp/aEUGGd2lPSwzEIHbFzDKsWzkHtFM+z4iwzlpXd6fhJf+
AQcV3yw4PxgBNGfyjfkcYm2LKvfKsM8KshD03LXfG/tOFHutxjnAtEkagTxVAdmS5Lq1RnMCI/CP
yvQYBa3GieIl9WSOSshOkhOjH+vn5KULLKTBmAqQ+mNHaNdNhQT90x606ruAasSYO2sUceTI4AMD
huakWCJbiuhsM2qaf88D6D/Ipoxv20F04UCBt50Xo45KtQBf48td+mg+ErpvPBncJz9v8rtGk/X7
pJUgoGss4X/iXt6X9CcinJgvs/5TWv//FUT3JCv++/fr7/xAsa9QF/X/8e//9NXuS17eq6/u5x/6
p9/p/uPPbydfMnrv3//pi03do9e5H77U8vDVwR7++ff//pP/r9/8l68//8rT0nz97V9/yKHur38t
AUf8xzQ5i8xUaNT/m1x0fS9//83rR/jbvz426r0vl385dOV7/dn94nf/K4vO+TfhWp5OEK9P6PBV
mz59df3f/pWIuX/zKWGQ1BokaBqC1/t7Fh3fEQRe80u64VnUFAiS/55F5/ybZZLk65PAfU2itpg9
+q+rcPefkmUuIFedq/L3r/8xv834pceCJ6yfRNkqnaxxEQOxhOrYoSqITSdCV/tcG8ZOU5LxSnn0
p9uB2e1/uEq/eMVfSvR5wZ/E/+yaIwbU5nxYdaCY0d+Zg97iyJK9ZEvz8T+/xq/H4HiRn/TaOpsv
Wp9kORTDw7SKSNR9hFTwGoazGeeP2EuDMTNPyqKlR3uHYjQQ8W+Nt66C7f+mFufVfxJy02TCNYhC
O0Cc7WQFZR1roVSAIh0wZXOHQ0fIBw76Ig21ubqpq99MuPx66opX/kkAgEAz82sQ4gOy2p0nd+yr
Bxv1NI3eadDHu6l18cRwIoXaLAZr/s3l/qtF9JNRRyHapLW9Vh4YRfZvh0t527+mKIpfWJq/cwP5
pTreI1yVi/0PQyM0pSbprpK099GKGgJBDH/CGus2wXF5kH6UFv+74Wte6voW/uGlYMN0v53m+TA5
3u566mceJzWAv51kdyXVlRevu5tqPA31k211mBr8LqHsr27gz6ZfzoqGc0XKfxClsRv1O3xddrZK
9lmnBzaR803HFaWd8Zwo/e0sy/US/mK9/mwHhtu8JnV37Qkl0INm8hE2zjttFDufR0bM8S4Ghc1I
G/rNcrmuxl+93k97DvNRi9dShR6ab81j9qXBouFG4QTxqyLxES3g79blX73QT3tNgZjCswrCdn2N
YhnKjmKO6Jc/l8/KjoY8rNWGrZFbz/pvNziyiP/i8/20+9DmaMwDKtyoto4bZi/Gt/os03P6mLXe
Nr2rD+ZxGtwAMmmMxh+xc0Sid6nPY7efT0zg/ojzk5FuYvM43hQXewi7l/zO1t7HG7QVAXtlYp3b
d3mRgPUbcj827c62z9qGjmur+Od7eun+7DXGK/REOL9qmzH44QWtSQI9Ah+AmGMnQjicIPveP4wP
nXc2NkYob7w+dHfdId8se/ugneLlMG/nSCDl2S47dURGo29FtBzqvaKg6n6kZ3Xp4BOO/V5drt0l
7BuC//mpetC2w21717pBnd2L+CN/tW6SnTfu2n1ykvtcD43Nusnbz/IeWR2+nuOHuI4gXLTjlEXz
Tu2uevHTsO/+lzuj+dOebEyVn5TaAocAYub2fjSJjEiVGF3dmN9hYYqKB7J9NAOP/89oBX6z2H85
OsRm8tOWrFlT2xazbh6G6+MLOeoafqQYRo3NtzS+ylcQEag3VOXkM627sW/uKjBYENmg/+0T/ud0
6K8euZ93aGdm8zTH+OAJ0hFkAHwfDosXTX5+7P60RCtRspWvDASd4goDEGknxzW1QwRgkQ1NTk1p
6NilQe6OEy0NNFoXmRlDNvMyaeRJjJCgTIMSi64Qx6JONsfjRJe2rQTQdAbJhV1FhB/1Lf1zEWBV
VsG0GzcVkiLk+hU6rpEG1wvzMnl14f56fXnOE4aSMi/d2pZhheOwfCcY6rab8cDrywSuVyBWts8L
AL2Xly2grxt4CBroYnPXrS7pWEdaXkVVlsK0dfvEwHhyMCpwtAKdRy6GQM/sSy3NW3qusG8+Eu/N
6H9jrv5XZcjPlnq5sHxsNpv4EGf7vP3m+8mHB3gwZ8PdVdqDWwe68Qf0DsjIAsUdZx/+TZn1F3v6
z4Z7Q5roo13U8cGI2w/s7KIayWxmUQLEboSM/SRZij2ex79Z5r+UHnriZwc+AaWMdXQVH9p6x0ez
YydoWOTXUxOBwgMy4aDLHlIMedacyWr3dz7tf1XA/jdPOms2qznR4oMj5F19zUZqvKAsrQiKOaIH
OhH5Ptr3tXz4X37Sn04vYVUjMniVH+sDCu9j2alneMX9/yHvvHYrR7Iu/UQskBG0tySPlzkyqZTy
hlA6eu/59PMxu39M9WkZTGFuBnNThQIqUxRNxI691/rW+lCTMtykyvXQZGdDY6c2sX+FR+fw8U9+
pwK6JNjN+D7SFljnkfHwqdaFr8bDqXUUKoH5VPHfaxn08Y96965ebGElOiFalrE4lLN6hjd2tI1H
PTH5rNsvNMmojGK3ovUiomzzyY9cV+I3lijtYoUmB6gppITtMQTdSYkXNxjvbWf28yhFv6mdYlbD
YLZuA0pbg0tBdvrZIo2N7Z0ffrFKo/sx5doLQU9ySkfGzRmdYTaHpOwQlkxO4MpSfdIzliimY1dF
lJ4gWd3iPdJqvE54Y5ZsPGR18EKz/EoKr0WiLJEg1TLxlG7P5MeGVyOPdbsty9O8sBTt0maLviTS
tsrav+0Hdxb7mSMJ5FHPVlhlVUAE7T7iydKRqwGqFGa0btwedmJ3vJfLaay+6xkeCkDTu2HYNc6h
sPehup+s/dLsrWmrTptyz6qoxDuTgk6J3BnqVvosV+DwKdCfDf2+F4/O9LXSf3f6U148aMMulbvB
+j10e6s9DO1BNdDO73LGD/lOm9aLbqMtwnRt2CvDPgoPoXEwoj3q+YTskyR3qwAJi1KJq8GeOYgM
CZZ+Gr2JlLdp0z+CT72SZcKvtdww0TqBTDj0jtybc73BN+JJvGtp7xyG0I+G+maaST5P5APu/V0/
H1R1udHtr9L8MpQ4csknI/5qlbf4XaUzv0K9whwysqefjE1dy54fnCyq3Vbav5VCu59b+4ve3WjQ
XmRmPjqyuC5k/qNzopMVT/erKVFto8Pcmpsoa/ww190Ipb/mKBtgBD9II986VDl52/hVUrwuqtO5
dhzdxfYM531mzdG/YMDcodP0YpT9eJcYYCe2eqVG6WNSW4c1zT37FcU1ejOaNfW3Nvgdh/sGypDj
Z5g+3UaO11FvbxKj2amlsaxgELq95r4OOdRNjoehzjdSHB9SHHAtIGdYznOtejaK9KEaezecd4Z5
rOPsZFf2nRY1+6KbNnUvfadmJB+hEWK7icQe9/pDNhW3yTD4iYYuBsBj4JTIc3fBVK+35pYz5SMD
bMnEkQk4ZwKrtymVkvs0H39URemFhbp1lupg6f2qSbs2MxXSCS5EHdz8HNu/dDE99NV1rdN2Vvlo
yrQZPQuF3DDvhRofx1C/Tyf9uqchOIbWd3uZ3CXt/FQV+yjLtrNhXHUMe+dznSrUjcbdoI5Xwk7d
YjEPo9qTW6jtZK7twfMeDJ2Aecvem9E5n9WNYRjo7epT0qebSLwoVcD3O91FoR5igXCDZMiQE8Sv
utNuw4iOQIssWn1mZXVTy/KK+KwBx/6Hq9xFIabNDtNFAR6vng9LOxFjPqBobzZxZKNZ5rj5O08C
rwsoqczliDr945/7J+fijdX1EhrJCHPRrVYiqkAxEiDcDDs+8HzANKfeSBzHOVggHU9SX92gGWWa
/hCMjL0o+FTzgSa6Z1v0UsParzLTUyvVU1cbB47OIa+ZpO3X2WGIETCXi5/ZiZeizNCLx7Z4UVWq
nZ/ojDdOYGxHTWePTPkulV1Q5t5AiTb17aYHUDg6d+Fwror71EJHaRPh+piPi/fxLfhznH3rFlwc
6xdCotOBGSsyyMIVxSnIjpl4LNQXdhjX4NSJWGJjo+Edwsmb5jMTfc+hZlVNBXXlHeIw3LQTYuvC
rNj8Yt8R8orK7Qah/+YuSsNPNl/nnfPjJdySDmGE7yZtDkQKHSI2YVTpvhqOu6J57vR71UEwnWIY
xSqD5IWJmF2g4yy6KxF023y0GExiaa/OsbgeotPISyZOmVoT0sNtjhovw83V64zGn2XH6/a9ryuP
oc9unbqntQUnyvRaB+N0WvhmAFeOT7wdIn9FjJaMcQuM6Ab6NFSx64pRl495CGV1YZKIuFr+yPLf
6xGAiCVczdEGpJaXruqzmXReHLZ2o3oB61TVvSrjN2bT3iiuKsPw8O/edXL2Raq6orlLu0MWHURy
q4vMNZeU9hlvIYkhWhFflV8nPIClsLfrOC1Oaq8eHW9GU1Dw1zc06aeA0WBuek73UnQqmotHnd1b
n75bLLo9w5CPX6s/MVZvvVbrU/xbt0hhnirTVuPcfIXaYlcWi7rDYXueu3IX0tZv04PRPfTJUzhi
n5le6ujOyAcvHDlKm6iRetvLuvZR78OtnZ2SENAKRurkzyHrOFrzg1GD7qojL2yaaxmkGG4w00g8
TE5AJmNz66TFVRKX/komz01xyBFyCXvwQWL7cqZ9QLdz7FKvIPywHpY9YGwvMQ0ER/kxdax9Kmo/
ydlXjWKz1OUmgQKvFaFvokAVlCMf3yfrnROCelk3B40G5i5oDkb2As8QVoF5zeZ9UocFiX63z3Co
17FzJ3r9J3Kmx17dRZZ6LXhw+PVvZFMfBrO+0xpGlh0SKeV2IUDTbdIvYAm/irw9mGG3+pt8BY2T
6RDZVKyH6CHkTPJiApUaw+lkK+VeCt1Vs9ceXIPDXrpgKppmZWcnKqqe0ZsL5VbJ6ttqNA9hNfpR
3Xh13++1+Zte0u1bGixv5cbspuvK6g9zXO3jLtjl8BmQohFWYm6GxtypUe8nT/WYbMz1xFw+BEnl
kgHj8V+mFW8WnLPonf2psTn5f7Z4/Dn3vPU6XvS8SoAPliOTiOGr6WPUpE5v73oamHYwnObuFqma
b2f2DuiAX7fOlxxyBTWXm2ndGbfT7vO24p8ZwluXcnGIwOgLTsbWCAtLHPL8GnlS59t2LjXamTh9
0qX/LrPsKrPGR8rvg1weukOY2iej1Fh/FdepuzvsHarwFoFydp6/ztmXhTF4ZNJWGPPveb8caOsf
UeySAksNanf3S1kmRwjirnD2o3Ho0k94SO8d5tWL84lV4afvxsw81IFObyx6lnS0KtPvNE/X/SEx
T0UXPglVnsrphEbOXzrgLB9/PO/+8IvzCVEEWmw3A2MaGsIzapG6sE9l5bzmen+Kapgu83CS8+ro
785Okp2aFUiiG5/9/Hc6/Jfo2azQTEU0oXVIcusWT9dJwjMK+vQcJPT4S7qVa+9qNM5LmTx9/Du/
3cGQlzzaJlUcFYuxcdA41hYMi2z7vJ7r185JRmkyojnJjH/2dOUldFYFWmGbqiMPiVl/MVmbjVX0
ZfwUkXMy7Ee8nn5pWL4eNWfFmE9WtJwMzkEf/6pvn+zlJVF2qAsNA5wwDuZISy43SX69wTOHoSRg
NwjIhf+0974uA//9Tco/NcffdisxLHO0dJwTa+bxo/QTO/+i8juud1bplV3zu8UMO2kJWyVWtiI2
2QcoTfFXf/y7vjPikJcg2YI5bCcJaD0A3kNAjnwAWqgGnMjkfqI18btOQ0WKTYTSI+Wy/uHPvVgY
s2zQkAQDO2nRtKXW8/rt1sFTKywKnOWkcevNQvGnKj3X5af3+71He7EGImfUdYMJ7mHq+9KjD9gW
T/ZMY4CgLlcxLNfU9oTGDYwfkj48FrYOXOB5DLpvvUzOIf1o2eh+GHw23Hrvq7pYxbJaxrAYOVtX
WGOCIdyAsTrFqrGDpUvRj9lHmU8YWj8777y9cNC++c/qqJY5U+Shcg6jSL7bjB5zszni9FnXK1ui
940NmChfYw7D//A5X5ywWjQXBhZh52Dw5cS66gtQGnJ8DkLbj0R7HmeaxdVzbe1UJfxna9UlnjaP
emMaFUehYh9O4WKcEqZlyDD9dVm0C+ukMqwEqfMP7+oltLY3RJY1qa4cQlp/64JR8p1Oi2T3nk+i
Ud1Al3y/6DKN4F8/8/+2xOM6/tGUbfm7+39A46Gt9+99hcf5tXn98St7S+Hx50/+j75D/LUGnAp2
JSQjcp0a/299h+bohm1ZuEM1Z7Xr/4++w/pLE6olbXAvGm2JdeX/t75DM/4Csq2yGeiOphsG+QkX
eo4P9R38Rf+93jumefE1KAGCF+SD7arjvklS0nADqv5OvUlL3V8m5J5SeU6t4maCHCcaSVCO4Dwl
w70WmL07yupHMQWeUv1bKvSu4uRPvPB/7UAOYpj/XBEmoxMlx5r2mFS0lZWaHl+JkbJzcqzbUb/t
8X5gEMg3ClSCKxsHpFvrjL/zpf9ZJ+IJzzkCan05aoP2qltgeTQFpJrVCsOLcwvXXpE9Wg5u16yb
MTssSeoBSboXVljS3asSNyAvNuvjF10ux2UpH5c8ueHKn+aFQBNcqeO+yNpwnzcKpHW77Gg4cYG9
vvzCnnggBMxPlvCsEplJDsVjnfc3Vp7i1mujyQU89yxHrGqwtH6MjfqkARzYFZn6MAOiZNrHP/rO
vF2W9pON7e1xMzd03Xr+tqVjhTKVrp6GI3UfzQu2b9hwYAwilGPOiK7NkcDfIihBGv2uClNY8lIW
1qFcvQT6FPpD2+7wsJPTha8iD81fpDW5+fCttzS0j9O5SwzFt9OMA2ox5gd4LCkh10D9nEQMGxyH
DPCXAWSCTjbKUlPaZ7r5aGlo6gZruKtpef7t+zv/6yX5u1pJvDlM5Vdd3/K//apMMaERKs5wnIOR
YjA6NUVyZzbympu874YC4aU+ZB56SutrIHl/Z2t8If8t2Qxgh12jq3HTJtu4Ch+SMdsZjvjR25zZ
FsSOOO1piKBOpnEtCyIywnMfYsv75NLfPP5y6RdtApwaw5wodGFIkdnPxLnlxjFWhe/YiEel2GGS
vLebbQoV0LWc7GUw1Scz7Twnj3y6pX5l0aCDwg+No64zf+SldXNHu3IkSVVWeR9O48PHl/r2EZJL
vTipI6yODBAAzbHve0+LC78InQ0mKtI3e847U/ijMXh97PIxk8kDnIDBC5g37vUBO2FZXYEwWNyJ
vO2Pr+e9h35RuJk4BTXDgJtgy97tkXcbPV/WZzE1fxQAb61HFxVaETlmEqpNA7emuqqz+qrt8FTU
JgYYYxCON9Dk9HBYp+hMtV3R87ZHEX3jTOQPYQ6gC2vrbRB2p75tGzfMmPsYEXOHLH5Rs/RBE+2+
TKxfH9+Ld5Zz46J8A7zRTHNZwpAoMnDqvxya6WkC9A/ARvYPh6q8ARdVm8H6F+cA6Y5aOR4EHA+z
zrk/4W4QtqtrJRLw6qbXIVgZn3H4/wgi3noOFztVAAizmLKiPpKb9UCdfsJHDO9IjyCZjeZvnKeB
3+CV/gL01IvhAdLD2k6C5Dal6ehbxzQGpsHoUAWoz0kNtqZthu9MMljLCIfzDMvOvY+fwntc8cs0
adOYFQDvdnXsxuGlWh1RIuZUUes94XLwgFxIXTszdL4I0W4jA6I1yIWvjYg01DsGvoU23Mxq95yD
UA3C8KYDNZETHjPi4Ugjk55t/KOOxf04V4tLzaH6SIc3ba5+QoMX76xGl5HVi93WY6TL+gg7g5Gm
XmCPIpJPmo/qIr4aOE9q0ZOhlXoDRom5Mrc9psveUG6Bol7PWexJad4pE9lXAollqZ5QYv9god1j
t4DVFNbqJwvnH83mG++FfrHmF4WSzXng1MekVXRP6WH4rMk6zIfi4QakqrkJgT9hDe9ndxjxCIVa
el+alXpraKHp5pm9uNagxvSgdRf8LezKoIvcIsjlpkvbdp8hdyVL/kkG2pcZ95Wj9aU7pvjkW2i4
LVIsBUegB2259EEMnOzc6n3T0B8lIMaPX6i3+zuOqV/sDgGeZLvUteoI2M0zi/iExf2Ym84vQpD3
ZdHfpM0zjwv6i9zqTXdSC3NbZBxXP/755vphv3WTL5b8wu4aKAtGdcTSpUInnRnM5BQ94Fyic0VJ
4ejAsLQi1zxFHb+nUv8BNavz4h79Pf1GIHw61Fp7Dv0MBwyGkJ+YnGt3MjRsZG0SenqO8dCrGjpz
0VSDLFi6OzwiOi7EdRKIq6FhpD6cdNhaDI6i1atqGxumQM626MWVXY0p8+twnwXiFTScTWkGohUo
b0ABSDXFWPjLYmcH2cLvZ1PK3KBW78tGjNshar4ZAS2M2gjOJGjqTPOVGxD2X9LM+hrJ9GVgEXf1
rLzKAXBUEQi70Wy2daS/fHyD/ySHvnWDLzYxS21H2xxgb6kTBW0b1o/toDNMG/TK7aWKbQd9K2Yy
tFlK32HgGQuxYfgS+uzE6Zbc3trrUv3ViSrK80rPt1EQ0nbrumMzglBpJgrhj6/1zyLw1rVe7IhD
CalpkP1wDPTophmureFGVsVZl9mpbUKmumQMGKMl4DJpm4a6wCbly3UwLzgUDG2Y7aZcumW0/E6K
5jbFth5m15Zi7+oKYJ9d74H2eSOI69bS9w2n1kwP+V2DY+CswynkyXW/SctvAb7/XAoN32Bzn5po
luSwMwfAZoG2UcRdZl6x9oK8Q4v7c6KPE5oE2H+qSHn3mV1stsHCOheNQ3M0FEffdX2cPaZFSoMK
6/9BsxsL8xL26FIFz1KajHECFmplcTBcGstrrKDbhZUJGDkvsk2rMlkDWZJvNIHZWeqRvm9n4EEf
P7T3ypjVRPD30liZbU3FAdcdkzw1BO4uHLvAMObroIgCamX7NszqEWM9H6Aqe8vTS1jDoVNe6aYW
3uNVzVe6VhSf7TjpH8bcxqFFhMs1SC3h2atLjsmW4vHNMtFoP6ln/hDU33rXLnb9GfhCrBhOiflA
7fxFh3sBndzcpy1G4MGplo2E0rppZIJDXy9Hf8gLoBi9kUJlqq9II70nle+26tGsasgaKoOaucqS
COaGqXuDyggoBu/k4QfvNllmZWhykTkDD0ahZuUqvBVr8lotfumd8NyVOSSuUMDPwZrPpIjWeq0M
wgN+F2KvhJ6ONnRmdokuqIFPagQUfWvVSA5NiQi93cPJerGb6ByP2q7Ss/yar4iZQXhjK8UmCaBV
uVYfVZtQMk6Wpt4ewJanfEdrVa8W064dzK9d2lFUW+jJBiLMPNo948Yabbn9Z2+LvDiEaxBAew6v
1REXJvcLToLbtmPFvpcHkzd0aeiFuO88kiV+IfZs3E6pFk+b2mrjFKBVStliKiy1rwgqj+ki74ZE
XkkwJpxOpHE7ieFKLwpGaSgPP77k904l8uKYW45VoVtJlR3T1P4KcPVbBxLdNdQx9EsRnXHKfBXC
+pqL6HbKWiIgyoaV0lQKdylWR7uIz22uvZJ6c/8Pr+iiMpEsudFkFXQymM7cajMtXS8eRPcQyGIP
K2t8MoRT+wJP6AZnHOSCpBj3mFmPaEAi9DXLbEDKpGd0HQZLvGv6IPzku/qju3zju/rTLPjbSVkM
s4UjT62QkECOUWWNQ0y24Q7Jk7GhiJoQDEjXUszbDvWOuziMyE3TUDdWrg3elE36bQTHbquMvaCf
AJi94kX8ZId5W16Ihemi3NDATNhVrw3HQk8PYtF2kLN8VbGvLRufPJ+63S9bw7C9XIvu/uHTutiB
c5GrsH/n8RjE2g5L7U7NsWXGsX2KAhunt7prHZgmDCDSaUAVFHyB6r8TMWzgygH2A7nkbEfdJyGC
76S4mpcWJR66MdbYfo/WMHyRCaIa2SGSLdOJmdrEqW4dkaLg/ZUr1qlglZBR+aBz6vfgxxob2Sno
9LXwRxkjYlaa5NW0lU+GYe/FWl0amHgv1apXpv7YRzhj6eGE3wJq5t/arGFzHMp2L8IadgLFaBwj
mKQbBjP2m2qUV01MN2DQIEoN9lBt6RjEDDW68a4LATlLLbs3BrlZzOTFsjjQgXzcQG39RHD93o59
6X8KMiYqTmf3R60evhjAejZtMrlTp9hu1eQvTJm+jSEbhD7rR13vXi3WZzesiG0y+ugmN5XrNsZx
jB9ObsOF952bIDzgmL/Cgqr2kzdxXWTf+jYv9jyQvUukjEZ/FNgSXKJEr7UajQzJnj9l3XN6KsNb
wAd4hpf6ytbLK61ku7NUqOxQ6RCRSONxsdmw6uCr1VCc9SNoK9Ht/lzf/9ed/jWT8KNOfxq33et/
GEC19Y/8q8VvGX9JW2ga4ReG6uBD55T2rxa/qf5l4+3AkGs5muOIVen/7xa/NBkLWMK2CDLjT6yt
zH93+IX8y1IBAQBrtXWH4bL+f9ThBwf21vtk2frFaho69gLdozQ3NNbt4Ao7Ozq+2E4gV/Zdj/Iq
bnLoc2GP31CDVkqWB6ZsslvJ8waJ4VbzYqUTPfdkZvI6AJqCUa1FBw538+85LizHdaDm4p50+gOn
AzHT01CQZ1bE96aIrhazB6vf23eKMSoQFIDEWG5gVvlTuSSmTRc6BlKXLAPQDUEe33djmElWw149
fpnUKg3J0daQ/AV2HdXoPAZaCpDHrN8izaFpo6ZNm2NR5uPtrJYmsNkotc2rsGPhuVoMs7NPqVJE
4TlwlqZ4IhvJGk8z5NKS3BTN6AKaMk1TTd6SY7Ql76vLCyS1GgiNbZD0KMtkV+JuyWUWdHu077Bw
ENuG9dd2Fkhi5tnOBI5yOrdfaIDV57yMRud2sQ1A7qnkuH50VB0dJRAbbCpOFcb5lVJG+Xg2CP+b
JMi5lGwDt0TKgCYkM7kdHHQyOVyRFjDF30YNkuAhnKnKiLpRydm9gxs3ZleRWHqHqJtetcq7Ho1Y
dU3Tl23BFf04aHdNrxbtIVf10HbzCSbKEziGmb1TwsuhgUlSebvRo7A0vnWFgv3TbZKeXdBvVau1
bW+VriFLs/o8dX6MVR1ovyFFNvWjtDoEhVVmjMWtoluKc2oYcOa3vb0MPACbUKC1GQsJlo5VYM7L
epGWnueeBasrehwSUGq3YQLhXPfIzVhozOSdVnbQ0cjceEoBPcH3btMFpHKicpedUI+ZMET41CvX
THPnPuwNbbzt8rxKrq0iGoj7gLvX/qSnFzQ9oMJClt/QhbUnXbQ2h+YcoLqpugRhDA8FSHZI9zE0
7scMtghBxiUT4Kat1IRDWg4GXzKYRydYUIx56jImyxqB2d3UlqhvwiHWiYIIc+cl0O0qPIJGaXSq
5CBsFn4hJcm8IKhXpZmdrzen2pXcBY0tbmxav0uN+CsYhbLFBZArxzxtGmVjNlGOMrqp9LNW59qh
swdZe0VeAiHT5ry3tqVEAEXTU0EdYNeZOmwYLKLrG4YM0m22mPZLHhfjTBvRDjWX4brtpURi7Oyg
FNtA1ayXFsuGS8r3UoIj7mCpkWPfzK5m5xXE/VE+j405G25rcJLbTGFsj37QJWG/qwxd/tQ5a8PF
i76LIVTvl9xKUbLHyRL4hkXI776sKyjgA2ESrjoYzqOcQe4VjjlO2zY0jeiGaARlS5reXBCXW7cv
sHLDY9xH0atINa4sTQEceNlojvLQOUFc3iP2Q5EaaX1OCGOWU6lClXGauxpQMyTvEBF0MwbaeQpS
mzyYRFVRaiAxfg3gRBzASVZ3QaUE2n42gN/7XdHeZ20NyhTkYeVP0oIqq+Sw5bZdo83jphMj26lq
L/AFwkKq1+jysSnjEa+TUwj2p3LLPuiBiidp6TUB/Lc9+Jei3WilnNtr4o9wWYzNL20Jy3KXhwRd
KUPIEIyzzyEtte4JzBr/e2rNtMiSYbTu8iLVFLAks1S3dpPkCf6P0fmeJ0CRd+lURr9nVUM61Tgq
41m67fTRusC8i0cpMzygrDgEHoTixLkLJBhn0/n7NOc3arwgBgOBn1zTXhqmUzUY5AFprCpgKmod
CKpolehX0hjOjaWkN2U9Ie3uMYXftk1ZB26bGz2IE9jGdaLoL02nK0cpc44yGQvr4JObTeZHESOo
h5WTlNtoWjlMOqgWI01ORi6RNYoYzLVbj3ZXbaDKEnJgElJieXzeoXUF6FtbnnhFlvY7pW1Gltmo
IOhXGP4+BEVfpC6A/6L7BaKk6/fOmgUAsXO0XmNasdBpgUxAwovazr7rIesjpmk77SvaB4aX+pon
sC8tCiaa7EJFq90QoQV4NigHT3CevQpxUHPWsbScTKZ+BPhlBUIjCmRaNKBUSyUB9xkBBXWbWpLZ
D71Yg9zzMh3vTcsQ67w3C65lZnAMmoBiAXzqrB5AGjSO+bbSuRy/RMqkIf8DJLnllRt4HXInkqcY
vShOC7M2h6vc4YX4ZUeVgJodFfbCyZv8UZpBajb6kM1bUp1CMV4pGMHLfd2mY0gQQtQwIiTQbtyS
2XFaTH5vV0nYcfw5GEwbkIBi03RLCIAhkyeeAXGlxVOnOGTgRVHV9AdtIJYeFJ+I5LbqYVu6YQ3B
a6NEdXRbEPumHtqqyuSzXlrEnYX9+AyDcGZtUYui9juwW7lnzMwkN81Y2vXOso2ZZFTyUZHz5qnm
qqEBmjiuVkrRLGSa3MEwbG5zqGzlBr4ewYimJtTAA6OZHjSjTat9CcpxwAoTFwW+mLC/gyNVOliN
soYZrqmp7TFSrLTDiMKcbdvriUPfbzJV5a5Te+anQR8x9xogU/XX3dIEg2e2IQVyBV/K3JI7wiQm
hN0jViozkTMHqJRWjdw6T2DJiWUCuGObXX0jh4jOJT0ddA+wrcm/AjQbWcfOYv9za/qW/e9ZAOyH
M8Yjh0kNwcVvg5G0ecg8AqG7xl4F32dSAaJGgdL6tWYHPRxyc2IEX0/to0rUQewRtievGjs3hj0w
/uHn2MN73sLNYkIxpnQ+T6ZVOzSLWHJ2isFmTiejNeZHpyExwC2FGFVC47o5P9fRIJ8r4Hdo9Wal
ZEd0AsAOmG7HfBPpooxJKRGTtZMKnVrYL8BHDpMgdNqHUxKG9yHNQPUmBz5suWw/SB4KTRHcgVx0
NzZPK/ejcQwcGmqO9pUEmIknncVmCkevV2nVgZEeUdgbcS4JYqPR5VFg02eHgpne0gmxKri4BHgh
3xcOHTqHXJhTHdnaYwUNz/KoGTF6C80GX8c8zE/MKm7vF4R691y3+p2InRWkLooiPqhLizkHVqA9
/FiG2YaQN0Uayuq8G2c/scDnP4VNazb4fhQzxQWB0zr8DnDQ6rZLvCKiwqlwHg27nJKNTeq6yvuv
k1o2K51K5kxBRKLfswLNJ2Us+8bTcb/UftYn1QjHHwNXHBbTQLXVZsUpX+LpKxGNtsq3yL4C8onc
DK6jml6x6E20nMJ4HIt9O2TYrNqsK8pN26zRWlzr4GwGiw92A7CS4NBe1kp2G4khnR7KfpqLEzJN
JXYF1rf8MJGzJvzGYmroB4Cy8ap3grSBRTNrfY+xBrh/M4ioPTldN3d7bTENUH+IMwiMdGC+nHRq
4uYXgU2DwBYGH/81FWZGU5TW73SeCUnR7uSg9BH6+YRuSJGo+Rb9/0oU17obyGwJbm+t7g2q07yL
drTliRTE3BwshBmWqOMr2NVodPWkUA5OFNTWHYUPLgXVNuLmi01IYXWdRpQMUIiL6QqLXddsVf7m
G/IBKWiI15OQ5IWR91cJgT5EE2aGXj4P9G3MW23qRns/A8l5HMhDwfkSZ9VtOaBU2TddHBk+ZRzZ
HYx9nYLWr0PPuqtr1flF4EjDPC/WCO2w9LlXrhSLbIijXrUxqS8gEtY4xIrQsjoxnLU5C3LSOvLW
I9IUKiLf21gNAuU8mQ7K/SRQ+ILcukoiM9sUDs9pK2d1Bvalr1ZBzezAf5HY0zzqXWby0pnRMpUv
Vdkn4w+HfKrgB80nbSH3jDe3/U14pyjVDZVW1nAkcoA3e33GPoJ2pZzkpoVazuXHzrgyvNh6smnF
d6VNyGEqJPbhVc9N8zmwNSfajnHYwYMuLBp7eOzlGMIxLFuBEUTh3wHzorQfJ3yfwGnnszZ0SjR7
ziBTMMOsBRFGesD6A+VYk5SKL5KWarmLZtEw6msVZ1Mk7Eq+jNO59RS5ppGFZh1WrAoTDNuBw93T
kDqhsrjMt4Lc8kk3UjsEBFYQVEy/h2zWnzWRSAtsWElNxHw/Dm8HtMjhL5bZuvBHh3dpG/W1ZR9s
+MekpxnO1DgvTtSIlhwUTqT3BeEYmUcqXBFS1YawGkGZs/hZrKPBxtA0cPPYhTu5XPNYzfhEy8V5
EIUZJ9hW5UD0RispnQZWmORYlvX4sMhszSMr+ki/IztlmGjNVKn6qzfA4G04yhNmVI/psHgN5d3w
0IIpZftaIE0e53YMhl3Ukm8E6Ef8Fl0zqi5dzelVVSztgfldT8gccVtgw8JeQu0qex1w2DjGv8g6
DVrSUEWOLyiBEMpbqOGaSrekNVigbw0bgXBb3eTUJHs+wv6Z3n1gu6CYbazFi/07US2OR6aaWdDA
23JqNzKNrey646kgGUrrvkxz0iVyHDNkrUmeRL8Y54QIs8YFoj4hWzACRpFipBMljFqc4eZjkpNa
UEm3y9nf0LYUBt4XJethF6xkOA/DuwMWs1b7cONUbPs/Ji0sMDWJCcRI0USaw8eV8YlVsM0qChV1
ARBiZMatQKHXno1qtkn5QEdUeAunMiiZS9dGp2UC5c0Cl0USAbRRxJuYA093QBKoXM99j7FXyGK0
r1qd4rACnCD/F2dnshs3k2zhJyLAOcmtqlgllQZbki1Z3hAeOc8zn/5+VN+FnL9YBLTpBozuSmUy
MjKGE+csEuhmaT9baeP8hpFZbV9UrWnGT6FQeuvQxCZEE3ph+cv4Tm59Sq0kGGi2wxGHCkpZWQwr
K06LI9I0upiWkvdEVlkVM/ZsDzQ0q84pbGNXZpb2pKmUOi7GYLIeEw1lIwS+sO9dOtqFc8WD04ZX
phUaV0VbFfYx6xLEvXib0GVXjcbpPkVaMlBornt0WE2wCiZQ9GIIITEkMLuutXxO95NGmLojn3Ae
hrByYUR2BwdObaeJvtlEZFdt4dfo+OmZ89WH6dfCK7nhF7iY7OekE2jDaCpjraXfzo+OyBlCJo1C
4umVLg75R/czVRylAu7Wt/ZOgUvyilWmz8ZkKFDn1ck9YDSwlmk7Dtmu853maAUg8K4y1E1CzwTS
6u/KxKoWo3Ws5jATCASH0SBd5qXrcmbUfZzmCRm3InwMekUU38ukJNDRG6Mw/yqVE4SPyLCFVIQ1
3ikqBI5j7yLQVMld4rbpTYOElhd3StAD+dFQIK7RR3IeEARUGSBWoEre+bxbebdnTtICIMRwXLXA
DhSN4o2S1tC9UrfYzVAxo7pKPn5hRaOXuMWdbonp66AnHfrjjjpdt0GR17+aUfV5LrK2DU7K1EAt
wQsWGW4Pp6sB24hKPrZzUZtieFsYivLZqKbwtjVCB0nothRXszNCRgGUSZh7kLdB9DUL5qH7TKvY
1IlStX7cdXCV3lM0zKD2NVC3yoTVtcjOUEfXzabrTgAxp9uxEuqVgTbb9eTrZrdMysLnY/k8qi2a
Ysnn3DSdn1qWphEgAaKUi8KK3EfDdpJT4BslpLhdXxNx9tH4RDbECLmi1LCYGzO0BtdKLexyB9p1
elaLYUBTiFY8rMl+fFcil/w31YRghL32NTyHP6Vzdp316CZf97WD7Gc3g2zdTcmIbiF4MQVJT4uv
xxRd2jfU03Mr8h+FFZTOtRIr0QkSyXQgA05G5aT7XVdyrqL9U/pMEF0oRFopMggIMR7NLjNeOmcc
e0ZcG/9TpDMeavrufdeFLv3FcQAxiQudUaOMoBhIczP/k8IEf+9Qa32BlVZNTnkIzzYySCmTDapp
T90ROe26vWgRzniwLMO4N1ufbmXtiwmY3ii+6YiTAow2ck/NUc4NyfGhwxsMlblmk97oN5Uq2wU0
q0RuLcNVnKF6F/iu/cmg9gqffcMwo9cTSj2F2jxeVSn1UGdqG4YC7JHyXGr7w73p6vOpbwQA28l3
01NQHn+VNOjaya5h1VERnDu2rhelO9QfIDHQ4uBRT4Pwm+ZgZpGD/ALYZ6s7FkUExreOKCbt2izh
U8TIMN1NQarf2cE8/fApMH1lFLT5NJVuq126ufbkQms0DfVfK+i/zGkKEXXdBsEptpABpdxkhddW
FYZXfBiEWxobNAV954xEDzJ9CFZD1/qKUMrY720C6XrXKchaIpMYhn+NmfCXe2FQ/4zhQn9w1VmD
OKBzPikG5Mi8QFOAQAFmy42ltXUfq8PYH8i9Tabyo4maX6+a1Yuh2pQehG8YVIYz5V5zlfaKdlJb
8q2G/JeJUMofZ+pLAOHKZFW8DpnzN8/z4rdp9TH/V3sJX3xcMHIGOWVhqmCh/oiEjNN4pTt0L5We
08YfcoO2dlrXiHwWrkDvDPyTj8YAeiyIxI1RjDxcN3+hdG9Ag9UDS/rEnPrwndIU2hO9XTl/uFj6
pW0jYYGq8J2LeNytMdc9QgmlAf+V7QZoUlTiZ5IJ375505l4BwO9VuyX2piD5uS8gUXpTZnm+fil
DlrvEtGoZvo2wWlUfxN5tIFzXFrr/2lU0ViQgEB6SkGRGlvpJfpcH9M58ne5yuR0h4QNiRjj54Li
fO1ubG3pV7y3nIS3SfFFXaK9UlQnNyUkVL56AxxhqwH8LuaR3UgIGaA8PCstPx82BSlqN0Jk3X9y
DQFxlWLsZ2ZwM21gZidzak60u+4i/ymyrV9Tu9FYXdug1PgLRasqRTOXni+aClEEJ4XlHsJhowv+
17tbna54JQN65wxlYEcj/KpIyhJGEHOJ7FLmxRH5rMmb28KAU7t2DovQBMG+oOOO8B5qTsHvLuQA
wkGzL6IFy5fopTF65+11xYZk2AYKslHe6FXpUXv5m7Xwe8Qk1a1bfI1C86TAybZzp41PvHK+hgTI
gH3F0vSEtQTGOfIMJKp+IGP5fn4rCxjzvbOVQJpzP2jRWAGBmWnJpCXz6eBfdfFQ1s3V+RXeB0YI
RwZGFG7cmAlqO15fUsipETZdvCFSYYwtXHSQZutGsctmc0dqs9WOXuz/vW3JHqXtRRIYREVMCcGI
fqR8e1laQKSCJ6X5O1XhQc34YkzAmumWma7cRRn9gOgWWWPfjJ7QmF1Wxn3jKNQNb30074voCGGz
QwKbWE9lySD9T5Q3zh/w2ieUXAxMj2bpgqH3ANxm16E+QYMRgRAnn5/hQSo27+Fypd87VMnZ2PUE
63ZZslConEYt2bMRM7ud3PxBgfvCbaZdqSGi3G7Ao9Y2JrmWftYiQ+uL0UNdDv3K8NCi5DyMPAuo
R50/u5WXR2ZgTc3EIM/uIJRS80sV3kYmJ5hDP+BYvNwOeNb/5tkGkuN9/JJwZA7WILEQqoyy0bMV
7cQiy5qjjzhxVD+ly8h9AmipOthx/Jn/UoGZWk8UnZa/Bx6Ma5RlNq7H2q4lnzLGhWhEwB8SFYI6
63BLz27PYnrxnQQ9LaFItjbev7WlJP9i5qPdNk06eroTQInu7HL9Zw/RWqGMHoQDF7OxUFcezn/N
9/F0nPDiRN8gxELyBLXTk9GblGdXVa5KG96K5jQhHj6RBitVTQnx1m3+lowv2PhsmGk9ZfoRhS/I
x53/I1Yeh1cA0pu/gfpR5iQVVkvN3YsokObWN5Q7joH+aNu/yD43HqFXG33nOupSJBNrwJTDOsfH
gfikqnqdkAdZeYtuWzH8GrQr5u9fevXA+otlo1m+67g8ZgDtqVses6HaJcDSGjKbxbyKmi4Hh1QN
1l1H5wsp4xNcddDhQCZd/Ab5exGn9RZUbMVBy9ylqW/NVR2g7tYTS8NrAX9MsIus6MbQ5ruW3q7N
ZcAKx9reLxfx/Ld5HwWGgUguLIBYJ3UWF1bP/Vdhz95sYB7OeFWYrqdr/kGbnsRQ7gNOsW1vhzh/
NjvqIzg660agi7wUZGNw+P1YHWstvtTC9sIsvquq2Dfi5fxfuWrGkuNDbMFIQwddnsWMcQCtD8HP
ESmJi8WSF5vlyhSzsWupok3T0xhR4mnvxXDatOJXisJ3rEvm+Qz1Khwqlas0N7cpqFlqWhdNcedy
Z9kv/ik0vlMcAM+lHgQo4I2tL4/We8tKiNi0msOayv7oKRndUEhVl/2XeKnC+YxHbDFMjgKu3san
iZcMvzfWXbHHV5/95tbGiQXHuAGd3KhF9032rCFssRQrS/vRqG9DZkSSFMAdE6EoLW9Y4/t4SeG8
fv83i9YpkzsoC7JZoRyQEzSjFt1awEtwLjbadFnbPwgcrCnaxRS4KHXmHjsvO3ETderJQqX5Ik/h
sdp8Dpfw6L3Tl/ynUFvYpX0ehjZUXS8YOip2CmRxG4e88qDLbJ+pWiPvO///AxgYPwvfvLBrcTfF
t5hWZ2S3cAQOKKUwNZJoHlfOGbQ7HqaJ+eXzf8PanyA5TXuKKz9V/RHWvD9mltzbc3bp+5FnhxsR
xXJU7x2hFI3pqh2iWzhCGk8REOUX929RlJeY0vm///2pKmxG8mBhryu5WhGxYAlC/duLAZjad95w
gfYL13IA/mP7ry/4gHwhDcHzC688a6/R/RtbDRMIiccumEjCXMSO7OlL6wc/nFD9Wk4B1FXVD90w
twgvVr6SzOyn21k30fSYPDro4PKcu3mRkGwN5xM13413esXW4SL4J1aI6WFnTmPh4Arrq2rHD5th
yErMI3PdTSWT6K1DIpAZxg3jYAdOCLnK+GaJX6euP9hB8oizPv9h1vIrdTnEN1+mgQ9+SieWM0Vx
V08gV9qnrDjF+Cs8JiZhzd2PD29OchFIKmXM3OAolyynJ56INefgE1j5yd//5Tabtr5icury5d5s
TI/1FEwGGxtKlLidztON6BO+IRhjaOXq38TF549wiXvfubOq5BSCNLRSOHxIbOz45+L5FzdUf2O4
8rrXNsxtxS/IVFtNo7VFD7+aN6jTJfptnpgtyCmbjexzzZplt0BLGvnbefTUrHgpdP8zGeb5w1n7
w6VgpFcbBnomVDCKaPqVlvNLkYpvom9+n//596+6kCmxUFsFIqAbowc09Lc9BXdMR17R6qZfAYj1
/Brvb0HIRFgUkSe0jm18Jth3elOiBiJW3bfj1fnff//CC5nrSkty5tfFQPDQI5CkHhhxhjHnXi+q
Y7XEiNH9Zly2dlzSZQdoE2tmjPuPE/ukmXhf3tBZDb5SLf5YbC5kNqvEHx2lc8vJs2GoW5IKpP4u
DBgXl6uxTKICd93hUOryuOlWVuJNAXD8n8teGUZiOi3dI+FD8oyXJ1Ej7F5Os/5mWZW3ZMfq9GRN
d7i0899tzS6ke0+1xnQsREe9rhZ/47FFVGbM5gMB5vnff9+vCFf/d0+9NpWtxcvpUd9+UH31S+1G
u9KdTsCerhTt8WOrSFc/A6lO02KYvITEHXVbyGDa+G55Z1CRvnSLZP+xdSRHUBdomyVIwnk6SncX
aqgxSlN811UIrOf+/qOH9h/eKRM0kBuznVrL7rqiu6sr/wDVwKdJiW774WOfRmabovmDeFrbT94w
V0RnycEtOthxiudSaZ4C40PVVeEshvHmBUMH0G986maebSMa+JpJD8auQ5ya1mu/scj7z6RwJJcQ
B7WPOCqLREHCTKe/i3R9yVh5jR3A21oWeR8yAGe5Rm92EyhJbyoaBhAm/QHp1tvCaRGb8E1iUeQr
jDTZSBTWdiT5grCwGgGKjTEq0UP5iKqnYZD3JLRK2yDc623v2dq0UaFa8aiO5ARcgDTgUghs3Sn5
5E7NoqZaXdZO9RMY5cbJLX/4fwMM6g7/ntxougKoFVmHE/QI4yRVfwEz7cdeN0e6/+aQNorPfICn
hmV14c/5V8CFQDU2zmclvkSI8N8/HnpQev1uiJdMH7vpm0PpgbnO/DAqJfTJmPWofa3Kj91LsTyx
b2wsDy1w1QVfgwG3gpNqvpMluwwk0D42dVgDGl8zNna28mwLKQNoGDeE8Iosgy3Rtzg4yLewtQW3
VCFnZrXNbjNKXzFpIXmCNjGG0eBl9eoOAYOy3DPKevdaYQbbFobIJm15trXvJSR/UEyKaFHxIP2w
lCNVGi14ypDEpfFIOjDl93WSQgu+YXxrZyj5BLvRncit2BdJB25TL/pLCxAm1sdJzktB3d4S8FiO
6p1LJCSvEIBRFOVc4H7K4YsVOAujGcWoBF79PmkmKDs2CzPLvXxvKckn6OYAOSs8DIhxGjROSaXU
Y9Xb2IO5tFhBi10EYTqCt5rbB90X7gsc7AzqD5r/oIWIf553uGuHK7kNWOPsFFYgYiIaR5ktPjcz
pSDAV50mYJgbvzT187DVM1vxUa8yS29uXocfD8qUACwNmz9uZNVQpgB3Or+TFScrJB9iox3eBUo1
IYWBzkQN1b7j64/dEOwGw9y4zitXbBGjfOs6FD2msaCyBihur+xVmKuHn1MFEodM2Kb6rUXR/vx2
VkzRljwHEFPFt3qWWj4IHcQsHXkH1S+IuDPyvLHISnkQYcx/NyQYYIQ2f9FKj8PvlVt/m+wUoBr8
6wwM7qH3OQ19c9OPwluSgMxCNc0YfjKEcbMEZcjOP+ZUtfnfo9iTX57f+YqV2JJzCewOpR4mobxA
7T4F3G3Yrb6d/+m1Q5VciZlZQ9kuNmIVJqOe7sG34fYfoXHoU/dmqRWeX2f5vXcut71s7Y2hQ0rs
22HOOkOKTG5vM5k3Zw8fTPTFKyvIm58fJ8fSRLAEL7b2y+mdG1gpr6GR+3H+r1/xCbbkE8DL904q
iPZmoNCHPiq7S8MEgcsQUnOLqgHYPmOZXyj67kJLYbQ+v+zax5GCDIDGbR8meAfXbIudGyIwI/pT
k2UUSyidXBgLXc75pda+j+Qr9HpKlaYgARD0rwa920e19QXt442fX3ET/+HqBJdXTDaf31VAsrvc
IlUUL3FCkKEVp64dT1l5dX4na0st//7GFCCl1twaZUgPXZkl+C/mFGD3kcbdicbyXG81lpeTecei
/0Mh6ST5XNozni9OjZ8R6nt5rV0uGPvEv21BIaSjkgEOte2LsWm2gtqV7ySzP4KTrsxy1CdvKqJb
R9MvTcv+NBUbBrfyYsiEjcymRMjq8Otarn+LzPGxCfsvPiqCmxd1xZVZkh+IzYhgP+LUyohhmMKC
pYxK+vkvv/bbUgABNdY4CZPfRkj6YSmXKIW74SbXjl1yAIMaV1MmsF9dReLE7U65pd9t/uFrxy7d
c7/VE3WeOXY1TJmU626yBXvBXNVmuWJtBel6i7ByelEqODC/3dNpM3ME080rpUw3LGctAJaZDKc5
HlV3ZqSNeSx4/Z4Ie+vsmf8kza+gIGO1zQz/te/yzt2TWQenqC4j1WQ7mVEivBXuh3a+0tr5OlaD
y6XfrqgmAM5+2EHWHgD/F8/nTWzlHGUOQdvm4UfinXeGIUU3j2H293dFZewRmPnYCsvKb9wXJOeu
oUUWuRhw+HFBzlbZTQe5u+vnGxHuyj2RaR7GELhGVRukYMbYMhBi/91u8Kx4X1O630x5K0YZV7NX
pE5GdoAKeOIryX0umvamK6sfamnNsJmDEz9/XmsLSpe+qUHwQ28CvReDyg7ZCARJiLZMFwFQZN9G
/Hgrx1tbSfIBM3BkXxgBW0vS8tIeYNuPwinc+TniK1mXx9d6pNeeYtG4P7+3NWuT/ELNYAvyf/FM
LFqO+zidxquus6KDNmvaZcDcjHd+nRXvZkreAV5jUrmumLG58NAL88iQ46XqaBvbWAljZCgpRJDO
wAQUOr21cR+MzY3aJtc1QcAFSFHPNBN3I8pYMWwZIhovbOC9xRdCQ/yagaBnrdxiyl/bw/Lvb66l
Ext23FZcSx8M+pL0xg690ai5tnnw9S1y57VVpMtPvUqpQoQGvR5gqGPHR7XOr8f4lnmsbcDWilXJ
0NCwNGpiPfAs9eAeoOv7qdTKXRhYx0rtN16DtSUkL9AiUaEFUzR7sGo+qS6NWGohNsKHVcNo43mj
XVtDuvh8BzoxGtuIo7YDio32mjl2MSP5c3jldMOG8a4tI936qixGtw7ZymCO5V0/oKLmxsoViR6z
3dqGE1u5gDLdlJ32OvxXXPRZaUOUDadbxUGqbdbDjfbSiu8ypBueqPVkJwwU8gEgN1bmS8t+WgBf
Md0L6F8Pm6XEtadZBncaDD9O8YA/zmLoI8Y7ky4SzaScUfiGsWBaS1VGxc+pd9uh+MrxyRjPwm+i
zpmg4ll+/bV9RSUeUNmc/omZi8uBeebBy1IYo2GiUQdEN9AjGThviCtn+8rt/MY1pKpm5jqsKR5d
8jh/mdsRQhiYMPwevu5vCeMj59dZcQ6vcoRv1oFGzEwStdS9hBJjPwV0CNX7KaQa0L10+lZas9j1
O6GVjOaMQgh6davWvUwcShTKhFBP47iwS3+KYYiwly6XNR6SyNpV819rq+7yPuOaEDKC08xK2+El
170IHt5RNz3fUBmWP/B8lyVKbYMHR9QdOCU1fQJcCeko9FCA9Zr0FLvhrVZy/S04gfztMuvK1Zex
nkKvOzQi6LSEYWx4qtoyHI4a76Sgem1mXbulGrzybMmwTGDPZhK7mQX2CiLokcnwCxcqrON5s1kz
TymI6PsQxqg0gDkyYg7Vbmcb1qHKYwI+vWDC6SH2iS06bdOAlt99z4AkVxMaoRIj0W7xhiX7mkTG
NJ/H6pCGyb6Zbov8JVK+jv5Dt1VCXflKMmYSZll3HtTQ8rTBPo3o3DY1enoqFchY2bh5a0ssR/vm
5s1MAxNsxZYXw5bIOL3R3jD9O1wFUVBfj6T757/UihuT4ZAwiI1+7ReWF2j5b1Tob3jfriz39/lf
X8vQZOAjXCh5OusL3aqeHls0f0YAySaKu52ZXDqz/oNBRs+y6itG2f6cX9N93xa0ZadvDi5JFZKZ
xbJ9DU2VlkQQ0U3YtNriFuZaXp4rQ9nid18DM8hAxyYI7R7lVYuR4aV6WV1a9W0QWUcW64u7hiVj
55CMh1mJD9v14pXL+woZfLPFYoAhPCtZVQMUCI/Pl96/1034O8ZDbX1j7REq86G9i5unZcDOQXib
UemPHe/iw9+s7boDc25QVXpZ2VwPCw8xs9stiiD58K2f2yMSvdGugxXm/HJr10DyJLDX2U5IuuhZ
9SVj+E/ZaO38arqJKvHBFWTfMUBc5HdsqFar65Hhs3RMfjhuRC1vf34PK95QBjkaJcPafeHjnWbU
szMTHLWqXOsz87JzdqrD0b3o/Pvza63cZxnsOBmZ20MCaHp5BPWYg6x6pvYv1RbX/4rlyYhHJW/n
CoyV6TG8/HWwzN+R72wd05qzkPGN8zDAUbW8fUYAGZH7sysQ6b4ZhsdUT/YT2UkJebOdb3i+FcuS
JV21eA4Te85tJoJ0h/g3uB3T4LlEkebDH2M5xTd3xbbTDk/NEpqSPemu+TVN6sNmH29tA1IyEphK
Zc5jZnsQCvSQoDF3U1cA6DV9+D5AbLVx4dcsSrrwRt8ogwn3iOeXbboLRHFlKs60i6vM+5jJSlcc
PpkIxiIYQB17hI/MvY6MCgKneSMWWTsm6X5rPkSPKC5Yno4yxF6daCAHgtnAhb3sQh9SY8OeVrIQ
mFH//dqmpfdqGbOQjQyT1buHxYzD4bcoWdFkphNAXQx7Pvwy+3oLkfi+b7FlxGNraF08BhZxnNIe
oOI7jXN6UIHuNEyQFrN5Rxh0/jOtXE9bBj/q0LXVoKl6L0j/MrBgO/6XoDQvBt6gAZIowHoQxe11
iMTOL/j+h7Nltc8pLHNY3bKeidWfZWXfC7jg1OpxyDdc5evs9H+jRgTr/v1gmRJEcMm7vQct6CXK
ol6rQK9wAwem50bIg1OecAplR09npkblh3AqIZ13SRJHzreUL5eJqrHIH+og2AeoKVvZrR3UV8wT
RaH21eX/WyX5As/q7fzFBbZfWo2XFyf+xezhf6dMbUXKd5V5P1AVDr8Yp/O1G3ee2GIOX8lxIBL8
d5OG6oR2WwKJtewkmNE2SSE0yrXIPamm2Tz2ZqreinmE/labdvaUDrca7DrPMLAN1/A5NxUcd5Ap
HPrRMLvj2Ofl7aAPzSe4Dkiv61b1rxj3CO+ngfHwjYRw7ctLHsEVQ1LOIbXBKsh3Q+/sU6tHNOo5
3ixHv5/X2gtN8lvPrPRRbvsjxXw1VJ5MmBMSS3sYFmaAoYePZHg8b8Iry8gQR7+2lIKZa9MzoSpj
stX/nCfp5ynM9/CbnTJF39JEWHM+MswRqli7zZD+fXU+bdjdQqeAbnU6HmIHQYqRqaP+QkRQJX1s
/gUG2X+PcE5mYDn08tECr29AEv8Ike+cVXOjsbZ2dIttvHk7p6C0nNxJ8KYoCV0YVXBn5aCUM6c4
5Mr8zR02vMz7z5v9H6yjMMcecS2LgtH8q+nzKyeGsyYtP/jz0vUz4U6e2jonE7YYhm2j+XYa6OJs
Xe+1U5JigApZJRQloNRXreRzqI9finF+TIdmgCMTmpbNEHbtlKQgICZFRDMGKQjIsq5EK26dGO24
Ut84pfdzNltGNgrIq+HeZxupWJSMjovOiC0SMCdPVnqc3dBjzuX8lVzbiXTzi8ifRdyxEzfsP/cd
vRvbvnHGdOOVXPl5GdYYKvBJz4DBPVf9WwLqOk69eQi0yfE+9OfLUMa2s+wsiHpkMIbixp8VL/Cj
u81oYu2vl+40VKp6MvT89c5UmvdAWNODPkXTCWrp8tv5DazMtdkyatEuu2kyjcECy/Q9HA5aqMKS
bV5AL6XswvJUFz4+TNkRt2T5C0WWj5mYWLb8xp+ICIJDWC+pp+Sf5uRHp4WXi0vM1Keu6qAKEheb
gflKTCbjF9sgBa9oslRzStU9mFM/tj7rqHwV2YNeZxvhy5rLF9Ldh1oavsvF1CazPVijmnogUI5N
VXsL7ysKFndhCXmvMz1HU/pnc3crNuJKyxZt24xICNPJFcZzEf5BffLGKrdgZ6tRpuRpmEUuq1al
6eUUvdgHc+sei8z4m0GluEf4p/g9l7W1D+xkeojsZWQ62yInWtmYkFb2h8YJU8HVqkdQfsqijmuH
V3W5JfDxfu5sy7hLR4OUb0yo2kAdd5tN7pdhs0qyMkhuy7BLjfZ31KY1tuCbPwpDHXeis6+hDrzP
xuRm9q2rydC/6UWtvWYmqp57ILqOsK9D40Hkm+T1DZyCG3d85QLIAE1Y15rESEgZGyP+WZlQsI0I
tFf046BQo0Nfi6+bs4MrsaKM0NQaIUbTJ3sMXSgSw8D9k7bGSzl/TXTg3ed91toakluE+HUCU6Vb
nhD+Szfre1HUuzIynjbf8bUTk6KdvtLh6S1J4/RUv+1J5ytb22mEposSp7LffMdXHlpb8oJBMqZd
X7CTZFauw8B88TtrB4CbANGcfIB4kERvFcnXrrKMv7TmIAlsXxD74IcMDSIyBqVVH6oHZHBJsOBk
tHNIebcWXAmGZEAmZ6j2ZsB6cK08qeV4O4bGbtbTu3Jq9sMWXm11W5KfMGdh61lDnu8v+HcIOIu8
vUSq7SqJHa+L8jsQ0LvOiA96Ydf78xa45uxftS/fPF9KRMnQgDPOm5ISEetuXyNScRhcV9vrLiSp
sxggsY4eElWDi912r9GDDDdCprVzlUKmBEJUcFwxBRpL+5Tk7iUh1HEAruxDt7X59VbcrwzXdJy0
HCcztb0ZJusyRVR6qq7TSnjnT3DlhslC49TIWjQaSgRXmSG4mKOv7oCEnRrpj3nfPgmBcgsshufX
WjkwS/IXUWT3qhHhk9QOELzuFHevUSAJgJWhd7xZjV25zTIwE480wvFMd2UoHmKqBs6EnALkIXmD
fmhRXARtfDkrV+c3tcLOZstATctp1cFd3i+Nua191hu3cMB9ofyDmKBSfAbF2R2iRP3aiO65V4MY
btZwH6rtz8LK4CrOxt3GH7LY3Tt1GxnPOSqaQCeEu2AqT0X2iRxXK/yrsH0e5xdDebLy/OfmOM/K
o21J0Y4KTCJyZh5WYdrFpW400aGGEeb8Tta+n+RJ+kKMik44401Re6Ol2oulqX/GIDxCiDv90soq
2duDHl6GZvj7/IorDStbhispda4LNCsJQoCrAWPb+cZ9lKlomS2ZFm3SFvI00q5EPc7+xrzGyjZl
Zru6SPt2LJDuMyK0xVNjOIJefJps58rO4ytHZC95rp9MZw43znXto0n1o2Fy4riJB9vrhIYIJWTA
bapvzfev+X9LcofQlHM3KqSbcVRXQWDON40b/U4L54s6xNVOMbVP4Hb3dRH/bbVS2wj3V9yjjHUN
VQtyrY49aeF3bTJ1KtnhbiqUcuNWrcQ4MrxVHQyngMLb9rKuOIKF2A11fItSlPdRBy/jWLMgjzTR
RrZnoMTdUwmNWkYy4iRoNraw4nZlHepi1Fu9mUOOaA53jpp80ZsQQj7nyDjhMd1qgK4dlBRC0Uqu
Cj/nndJnkynVSvHcJriqOl3sN4tSKzdGRrRCE9y55CO2Nzh30fyjpW9dwZI6IoukCGMJ2OCc3Ti1
lYdR5kltKrUgTO84NXqf+IDFnYq7Xg+8xT1swvxf++/veG1TcnajqQjqxDwfnd/sTZLGzgxgfQ8L
7SIf0ugS2SUfFZO0ODp6cikU1IiqRDwM0QQoKJ/SvUCSA7XtLRrHFSchM6oOI3obLnzojGwzhbTo
3tNI2cJNrRmJ5CMsZcoyho8IRQODRtCod/flnBP6mkp0KPre2fh4K5uQYa5hUZO0mjSvyzIUO0RS
s89gxf0NP7ric2Qd1hK+XCZbcNxJbZ24rV/0MbnK4KQ4/xit3FcZFOp3vTlQh6G3HyKQ003iIq6e
UQZIyRQRhdniJV07o+Xf34TOZaGNYYCOi6fFk3Xw4QX+1CWF9fP8Jla+tEwG6k8jRKpIjaL57f8y
xfxpjMKTgmVvOpy1wEtWNC1RkCmigPgbpPu+F+LnmKN665rBpToSlCu0sC3rl9ugLxSiDULxpy3U
Gw4RzYWN4G/FSfwHLBonGeUFdlktigxd0B7rJriN0+4ZIG99kfn6uBtjbSPhWDtT6fboaIrMc8kX
6wLtHhGlHJU+2OODLC28YkI65PynWzFvGTZalWbFwSY27APZvtSqfQi7Uas2G/jXFScuI0TTIVKG
V8Viy0rNiyQsjlM47JOyQmECU9F6RgeYGygnrdy4UGsbWi7aG0uPlZR6YA5YxjaVL3Fb36cRcphW
WcQbic3KVZLhoGIsRWAay42FI2y36LHA7Tu/nP8cK19dRoEmWSCm2uLHjR6ZTC1Og1PT5PMOxut5
LywUxM6vs7YJyR+g6DK4acJ1Mhzrpc/nY5k3H+LItmX0ppnOfpKjq+GhB4ncka79AK7/2XAfzv/l
ayckPaHxiByPPVK9sQQSYL0O/qsAzaZcfhDYaMu0memI+o2POhKK7u2tppRMNIXRL8e3/3RusWGl
a7uQbneooBfxmg50bgbfrXiIEuWiKM3bzYRjZQUZnukg+Iosm8q71fl3VPgVCjX0E0YyjvMfYsWE
Xge531y0KjCQKkwNPgQzYG4UjheaWfw9/9srr6KMyBz1KrCRfaN7YFIc0xPRnux6fkLR8iYS1XMQ
bms5L3bzTkgmozPDKtENZeacHFV4NIyJ+4j+kDTZLzFao9+Z9e0Sbwb4Rd364NktzuvN2almmeQd
nGie0kzJCV1F54Ak7BZ1zVqhTEZkaoKhhkhwfFOPYGJ67NR4BynL50r7Q5GTljiVZ6ALF7XeffCD
Gf9uKIROFDJpTnHJB/XK/FbH7r2PYmqh9dttl5UX+DWhf3Ns0+hXvt64pgccnJx2hsLEhmCum9XL
SMCtXMzOnTmmWzO/a8tJKXQZdUGAIonpBYlhiIvc1JtfpavRy8rr5FQiH3VrhFGJlHurbQXNK8/X
a8L9ZoujUiPwgo6n1w/TY4gKEbKiQLS2DG8tcZdxmHWgQTyvgUpP9T9aYe+cajos0aw2xxfo0O0K
pT1N9kw0swEJWzlEGYyp6mavFCYbQrfsJnT9m3bQdmEafG7t9NkmfhNbQOuVo5NxmYbp50EvbNNz
HER/EJlcOPj77bNb8agyNFPTTEBmA+ZQmwYBemftFQC4AwOpCqRkG/HYiueTEZnMVoV9XVumpxZa
usvCMANqYMwnpAmbo4qk80NpDMmGG1rrQ8ukkwjs9ahLcWRtOpr7LosWyZWI2Y+mufBL/SXo4y8d
JDBtgDKgLW71Jvldz4j1wV53ed7Vr52q5DmUEZRV4rLhYSifurRHk7V8dPz2cRT9Rtlo7UylkAGb
UG0hDBP1GPunhR7nUnZDEvAzEdBpkxdxbSOSt+i11KRcxCqwR7iAHbs9YnjZ3nLj5800aOXNVaWw
IXWMzggKk8MKxAMFkkMT1VvggPdPyZKhm13fU4doGAAKOzX0/o+zb1uOW0e2/JWO/c4+4B2cOLsf
WKxSqap080W2/MKQZZkESQAE7+TXz6LPnhkZLhYnFN0R3bYsggQSiUTmyrUIcoW2ohtP5FZIanpd
AqdwecWDsyeuq8M1qy5puQn8AwBhqvmUUr+4LZQBxYwqLbcgAUKpjzjWQfZ28JBBuXXF0BZORVfH
btaBAYpnhzjIVV1VEFIyXDPC/+XiEcrgIe8UNHAJ9DnB0P5Odwudwt/PRaPLzQayiQ5kQu2NyoBG
krcD8Bwt/gftt3ZahaZy0KcQXp7b8wbi6nDOxmJVYo0Yb/IAH8px/amHZuVGuvTs+e/fHE0icbkL
3g0X4lZjcS0t9DigLlCvLM+SVWh+QMoMWrYWQqKGVz88o79zlI9eIjAZQctsizbNA0T8XhPLvb88
U+e3K/RXf/+aIIsdbs33CGOwD21if0lyYF5tSNFFlts9Xx7k/JHkBppP6J2UStZgkJSC7Lyxocbo
H+u1Lp+lp2veQEnwno0CGJsYANYtF2gYTAuxNYtg5execAk6dNN1jFKBhB9h+DCF4Ci5RXAsA3UA
AnnVpS2sgw7atMyE1o6DMYxuuGGF+pC16ksb1N8a833ofVdHaWbQ/SwHD2irQFk734bkcK0ayCYq
uoLVXdgZOiml48QGTzoMgDOzCqWyrjMa1CtbemGVdXBm4Zeo6MfYGDFIjoIxOHiluiZm8HTZRJfm
X9vVU1FPpCF4vAelzWkWEAaCu8rQs7uKFlj6Am1rZ3DzTS8xRCvlTWOKO9SLHt3ufRQBrs43iQSt
I90K2wAIxg8JSGKiEbwnUGD8YpJ0L/J0JbGxtBu0zUyoDSFYJMq34EuMulpFODlkYTwAebjqvxfi
c1fnn0yDrhu8FlFE4pLNLHGGG+gsADF+bQsIr37wEsgfq+jy2i+NpiM1JzdAIdfGcQHB0quxbw52
nT7PszcZjgJytnjFTUsi2sv2NVttn1swOR2/6dA2Fw1DyOflqnrIcrv4BAE/xcLekEaYNYWz4uMX
9qXOQ0nStLKpjXCJNdkYltDBHW3J3xWpuzqG0y1ii1Qt0OZdk3cEMk3oby+slIdcAOyuBrvZUbtS
3y8v1cLxqEM3JR3BGNdWWCkDXQtIC+bQFm0y0OTl9vcxcPces7Bl1+KIBVv/A74J9ekGRPTO1rVS
Z2MQm//MRzJFLJnKaCg9UYZBk6bbyx+3MJo7//2byGKA9LcwzGy+hoAH1bTzam+Os+TW6IFxjdh3
bt+9j1jT1RGjaVuhmT+pYRMOuwOfXwuUSL5tcVHsCjsJJ0FWKv5L8aaOpYSUbgXFCNiCrIOrYEpv
bMohk47aSMjpsDN4xQ68Hrq9XRawfe5K5Pr7lcT7wtXO1ZGWvK47rpCJAYa02lDwv4D/DY5kLpui
KyI1oVT8Zdakc70sqiGJu2o6C95eh2H6JOBqkgW6L0V26w151qLnYqxOhjcEn99lLzq2UnV10sRV
jjwQQGDOMHzwB6iCkOIq81SGlDyIxy8PtOCpdGBlroa8CigGEryOAuKA0K79PEiJiKt5uDzEwsbW
eS8N0vMy56mzbdsWjMy5ualjYLJnZ4XV22cG+V7kk3kFBIlYc/tzjPtnzhNMeL/vNznyoGbUsLcS
mJMebA7QUHnufLGByslnv6+iSrRXOKx3HtD1YQeY+Cr4cmlGZ6t5s9UbHneZ6iCZyWt+YtJ5hoje
MY3T+0msXfSWhtAiGlnzVk2qwaLl0JYbH1uvi1KwpPbj4+UlW3BXOsbSbqvCCSDQvB3qHvK5XH2c
j03PgHRYQroNzP7yOEumoV1REPYZkCSGabgZuVOxEQ082DogCt1QmlzjCr2bALW8Xr2tLhyXOr4S
VFFDHEAaeavG6rorUe6OzZXb3YJT8LSris1IkhsMj/bRh18ndAop4qn13pyFNdeBk6TjrYsIxd56
WQd+ILt9ATEMcF3NV+auXIaWhqC/W65VNlafJBjCnzOmZhaNqX3w87IOcZe4vOALC/AHltEzgoKO
GMIMMmgiGvy5mca1zPJSsKdjF1tAjqrOwNMHaeyLCjp6YsIaeF45bBDS3qrEgeiXAepZqMbtIRu8
Vo+YZ+iMu9Gxih0uW2U6Ys/HQY2iQHMN3VAvIj6SH45nfh7K7toEZndlnRZ2jY5WlGASJrxCXQq9
ns8kg6k5w5hvx/TFzzCqtL4pUQThIGz/faeEq+3TPOeA3Re4gPi++9HwdzEiMXDIX/FqWtk+i2un
3T3MVA00FrhC4Qjntb0H6hMsF7TsQpnEm3hIIuEM+9Ui69KKadvVEHWv8hiXchsoMrscx00BXDfP
sqjvi1emmvci4lwd02d4ROTQbweXRq4+QNcdWEh//97sgo7oCxJU91gPqCd4ZDbzx2QCFJmcf1nF
dC24BR3Rl3ukm7K5VEmhZ2eY9aeW+Ac7swUgPCtuYWn1dVCfcLqiMiuM0csf0PaBxjPZz4zzTb6D
IaDA5+RP/J0lKFenqeyUSQIyVLiue/5tY9CPI66Aqx+zYFp/wPoqZ8pxLwIRiB+HSJlf48p0S3t2
oo2zK2Ln42pz7tJIWtrBMyRK1D4cQWXFV8n4q8MxChowHji9f+pi9S1zx9fLnnvB6ejAviKLEffa
WKHB3QujDrvyrnAcFI2/Ogk5xs2rf315oCVz0xyBN5Ch633wg0xA0gNSHAZVcJe33fVqhLYQ3eik
lMpNYb0cdQCvegEz4Q7NKk4wq6ujemd8vPwVC+GADtkbE08FA/VRa3D6FDc8dmQ0R9dr+c7nzybx
JsokgGnxoMC2H2sP2aAYzQ6KRk7udStbcuGk1uHcyNmnNM9N5MK9Iglr0/uxen9aujfqiEMYaJOb
LZIyTTw+FJ17DYh8A0xWfKR+ekNk+9OTBa7JmLUkGZ+4G6/1eC3gU90/0IglFSjFIPsEjoNT1/OD
RfiO4zIXGkH3ZbLoNhXpYeLNd+IWX5yBRkD6HEeUWlGKuEJIsaa0sWQgegwv2zzwWqSIyoYcc2U9
owlyJlpYWb4FG9cBi0lSB96UTYismU224K9yv7tumzwFYCs/BjOB5gTY96fLxr7gh3ToouDKtWOB
ulOB2tJJlFX8ya26fkLDbW0UYVBY/qnwHfMn8ir2WjVvaQI1P2H2dAjcubJros45T6CZgH5xrYF8
wQvptJZBEgjSKOzfrBk3OIJomd2I/MWhTnR5zhb2lw5LLGzhGW5P4ebirtkMMfArBVEr8dqCs9ZB
iRWYsruUwcOBl4J84hVac7YgD7aAs+gcv41UP7hGKKqplps49h0gI2yjfp81EG1hkJHsrN5BSsEU
bUSqeOOCCse2rSsrzk+QH4yMdi0xvrBKerU4YSVTXYa02gRdvvlO5FlsW/H6Ok+Nl8vrdH4IRy8a
+yYCE2nPQ0yEgdarpSEA5LNgDMhGW1E+vWcYV6f6JAwcGxD+hjuwvC9D1yATLvmDXbeASBTZl8uD
LDgFHdhZ52WaEwPXlNwYHgExBP9LG9UlvaOsm9nUL4+y0H3k6hBPUqOfauxwq8eV6LWz3D0T0JWo
vCZqrRJKvcnPCZ3JFXUh+6keq7a7eu8VVuf69AgP5FBjtTwXqU5z6j4OZd5EjQK4NBgfLn/geZNw
dfyn1aRyxH9mpjezCUlOr3usVeXSfTV+vTzEgkfViTtLD6ydIlY43iEJHnS7JB1DtARBEnSLEn7o
5vbKObHgRXUo6ChjYhhDhsohbq1xbech1DvvV9dj6Tu0a1Y9uxWWFO5WdHQPHfRbxFpWnW29sjrM
xCLEel8hRAeDVkNiCEehXweAKOvgtTHZmA4fV/zpworrSNDJAw0OT9HqOcR0m3jDS9EmkQ2mqtXM
1NII85Z9E88hvsoYq4FSH6z05DdBu5ntSsh8n4l0LUGysP91JChJx0n4ORqOSKGcG8heZVeZn4Da
qRUTIDAs24qxT1fmbOFO5+gomIKAtMHKxRzl2WHuj9EQP6C8ntkoSNjmTa7Qypp+KCxjxYUuHHp/
UILyIjG5BWS544kfjMTfYyri0ByGq2EMQJgMKH5qA8sI0NL7No+OQi070+jBog8k/szKl5qPCeMy
jMdppcSxZBT270bBVZ/nSY++H55BK7FoeqT+afaQBExsi6bcXfY1Cy5Ax5xOYsjKokFPIEIda0dd
596fGhqygVUruJqlE+HXReCNdYsCy5+YBJ1uhv9ox+yhKUHElfO7bBi/dUJt7V7cNx3J0Z0FmDWv
3QD8jGutxEsfqDkh06qRGRxMdIBYTRUS1t1WVnlfriWxF1ZJB5yqAbp/SqFnk4zxc+Gl9dYYu30s
0TEdG/TnuxZJB5kGpcHzCuikbT+Lc5PG3YM/5Q7Y3JUlWpgjHVo6SHMschIA656q9rtZ2BkKvrKB
/khTFuPHyx+x4H90fKkLPWjXi9Hs37rZVe3HuFdK4+h6/qxyhTvee1NWOsZ0CuqG+HHhb+2SW5/Q
9iiveyqnW5c1A2T9kPd7nwfQ4aWklkNcUHwReP9cE9keIzixOqtkSM3efGdArbkBUBpSkD/UdDuA
BUBsGTXpZ5JLdId0DQNXOEp3RIGqsBjLzdByWq1UZxY8uKuLnKP9ualLlwGMqfzbXnptaE+mHZZT
fzefTmqov1QF+wgvNWxWQ4bzFyNIqWpOD2StlWr5XNbNjasMWVkWt/WKr1t6+LyH3zgiVrPCzQY8
PDXEN5ebD1Wyptu79Oh5Z715NAioGUM/CnAtSfy97PmTWdG1eub5MMrR6R1b4RexneLZVLDNhP5g
j6Jzg04bRssoiB9Xw5DzbgBZr98/wnbGPLFqDCRbHpLSTG9N5EdKe1Irfua8s3R0UCLoRW2Dgstn
2w3mZlLZPmY5tMH9w2pX9YLVOjokcRwzkvcpUh+lU4dj8QQQExLISfmdpD9cuBoob4bvtlbtbGmc
WvoSSd1tMdl9SIECMMe1xoIFi9LBiXIihJMMcHyjqT9BmfVO+gZbcVwLFqWDElXnMFlD02w7DMTa
+CXEH1rXlaEqp2g02bMloMNaFNeXHf/Cquv4xKZVWSChcrnl9KPXxCfcAqSqPq8i08+Hfo4OT2yH
icTMAxDFnDsheXAA+DpErNl7SahcH2xY5rqBnT/FICn/+x6Byk3bc6hAbjuU3RuPR96YbWZ4zSiD
OYl8ecqWRpmN4o07oY1UpYEs7Jbwgt9kFZOh23bws3nqoI+ua8CTPYqV29PSntFVs1so/3HbBWId
dcUM8CehNnk3fZ3j5ZaWX5OJQZtIkI2bmzvTKtZy/UsWbv3+kSPUpoxeIRGc+cZ3yO40kZkUzv7y
DC4ZnZaHMm05prE/c4uqijdbYrfZg29DXAmERtXWqpHV2V0eacn8NCdgNyoNipn+k/hoAWavdu5G
rHSi2VObvhsWvnWLhqDt5dEWvkuHNLYz8dOUpuA4pDh3hTCfemVcQ9GBbXjvrJz9C/5BRzACw+Uj
U4imJtOLQz5f1XDy1LUZpvUjAqursVkZaOHE0RGMnTep2Kdo16Im2/Ui+xbQ7t5AgenyZC1YmI5h
7JIh9icA+xEJBo+dsk9B5q8VExa2qI5YrNBx7bkz/UPVJ6+JXd+2icp2zLT3ZmYcKO3XosylFdd9
wWgCRB6DxAJEcZWwGaTbq0iC/+ZqlTB1gX7A0VGDE2uajHUOuml5Rfm+TUjvoyaSGg7kkOviXpAY
2D4ZeJ6xoSnzPxvoLugiE9VVqL3wPG2jFgj0+fcLbu36MrbWaNGW1lDzEnZARrs1UHr05sKj23t2
2K51GCx5Ph1F6PaEoK2zhP0Bi+YmELLx+wRClk4o3OzQypsY5VRQsqwXu5fMRvMWLnpoQIeB3F7R
t7IMEzt240NFkO8N7VIE3jF2srzcc88E6OHXLvivl+F/Ja/y/n+gKPV//ht/fpHlWEH9odH++J9P
kuO//z3/zv/9N7//xn+uXuXtM3+t9X/02+/guf+MGz03z7/9YQtwczM+tK/V+OEVKerm1/PxhvO/
/P/94b9efz3l01i+/v3Xi2wFVMM+vCZMir/++dH1j7//subywn+9ff4/P5w/4O+/7lNWsLJk4rX+
47den+vm779My/u3RxxAG03focSZoZb966+fmN6/Aws1bRA0UMf1CYJhIasmnUf9d2B7nksp2mpc
/Ju//lXLdv6J82/P9EgQzKBrxzJthDr/5+V+W57/t1z/Ei2/l0w09d9/nfO+1LR1p9g3RgzhFz6d
0NRx7fTDi1VwZ4MTGkyHZr91x4Lu4ol8fzM1/4z+drRzBjmPNrudt6FGnyUJi4Px1FrND8cWTwMb
vjpEfDI89zkz25Vs1lkXM4+jBU5kZGkSm2o4ocFvhCRkHJgPQ+Unt0WWNQ9eT8YHGWf0KIXjQ4lL
KARvXZretH3G0Y4qBfkwWFPNw8LlxRoO/Nz5M7+U5lsTYY89WgzHk6DVc0BdK/JaPh1wXKwV4855
73kE7U4lK4gsgMGnO5lGvAfB06lCFhYNp+OTsuUa8eHSIJqPjK0x7wnlFL20dNOVMjL53iMUPUfv
iDrmr9CiKYdntc9c1Z1As5D/sBxr2FdWZmy8ifKHpjPI5rIxnpUymAfS3KOf4PzxIeF8CkpffXYk
QLq+jOUmGSnbon+z25WO02xURcw9mrfIs1ek7Q6b1BURI0Z7MkDV8EXFDbU2aFnKPvRDMCezKovd
jW5sWyBNdvJDqjq1Ug86e4bglXW0tnS4ze206U4QUk2fAcCxIrdMyKd2LoOF1KgaBkk9j38drRLa
tVWRpaFgyl4jbFmaMx3FHZsVyH8N2Z2KvAR0Nr1Xdv0Cscd9w/uwLBSuJ+5973yhVnkF2b1wKGjE
smDrdu1170JN0YQacO08TAnfGiK7Yv7K1CzsLh37XXapr4wBM9ON9yTZEXqTlVeXDWXB4nWIt4P+
pNH2sK1S6mwy/46DdXCq201dvkfNeF5WzV9NbZ3l6ODtToof7aoBfr1ZMfKld9ecTlollaGg53NK
yscy4GHN2CaLb4NqzR2cC5nmV9d8jkXSHvTqmBynenTKG7tfgZ4uPVdzMyb1Ammh5n4CZRPBhHdr
190lQ9HciwdiMJP2KT2iHTPbOm1+U3Nw7SrcOi6by9IAmlvhgdWBSt1jJ2eoIM/SgVvL4V61dZrx
/vIIC8eojtB2C1aXCni8Y0sI1JM4Lpos+CENcZjc5Lr2xrVuzwXr0UluiaREdFVMjywJrhoCDRur
3TZ5urH8p8ufsrDMertSKzkjfmbRY9m2+2IQV0rylWBj6dHzR70JNohyIG3tNvTIk7bdZTl5tSvL
C9/33tqONWSQkKbEw2NiwYulyJIWI/l2+eELFqSDvAtlMp6Wvn80XfM0NvkHr8ru41F9eN/jtS3b
9QWSISz2jwnzP9Rs3NmO+0B8unvf47Wd24GiEOKrrneU/bjPzPjYGUMBQqM6uvz8pXXVNrBF+nww
ysSDnFC7MfPPlVpjU1gIhnUm1owoqE2hKnBMhQfa6yp+pE7/BNbx2zq1Po41qEpSWr1vE/8B1gZ3
jMDd1T2ORg5CHIhDsaR8aVTxIRMlj+puWlmPBW+h47brqQuUnWMgKflREVCStABYJnF8Xami2Jgl
qNMvr8yCu9Dx2zU4cou2x0hZYiKL12GYmEJHUjby0DB/TchrwQB0CLfJRI4aG4ZpHCsIrWCwQmpP
K9576eHaxg4C0qQVKLOOXBnOgcig2oykfo8SN05LHbFd9XnNFJtfnT6L4tlpb5LyqRtXnOnS/Gsb
u5BgdALnDPyGfBDgW6P9rodIXFsPK1tvwTHp0OwgsHtLjPAcQjrpPu7ka54ZLSYo8VaSdEufoG1u
ARG1nicBjNUaBUopCFlwbZIhSGXJFRir3rnK2hlNgt7unKH3j42nAFVMQBUq1fPlXbAwSTogu+gU
hBBK5R+7mNJ9AlFt3D2CqwHadu8bYHZfbw42i09pJWsIOBMjR6KMx5EyQF1T1HyldLawB3REdloG
xoTeKe9IrBYE28SJcg/Y8stvv/TweeXfvL1vgTbVkrF3NC1uhH1VspAm2UrUuGA+Oui6y+zS9Hpk
tqq6hz6a8SQV0vB+ZZZhB17Ry1+wtMDzl735gtFGL4QjfUwPsz/3rfXUJerZMkXxzudr23iUGQQZ
AuodweIeJ1WUOaiQtmv9T0tTZP3+9rEQTHLH8441u5bsAXwSd9zxI8NId++bHn0LN/EkU1xCj7xh
L8Kugq88T6qPRVeuEXMvLYC2e7OcUuq0WAAnrZFBtUUcyW6worQa5IqDWJglHTTdViMo3xk+oouf
3drYVRYPWZZspjjbXp6mhX3wB3J6KJPR8cry5PK2ebQTal8FXr5GUny28wEnjQ7zTUCkZwApUpwm
1IM2mdtwSE52RfGNekZ8S5rB/9IVnhBbYyq6JCTU4JB69evuE4Tim+vL3/gLqKq3K85vMU/vm61S
x4SasajlyeiBxSySvvpuNqS9tuOEK7TNZzZD7ZcwBoV1IwhLp0DMEHC7tq8Kw3KuAKkdj6njswdQ
b7pA+U/+kVqZSqOJjfE9gOfeAcDvMXTAMxqxNB5AAgU51lPZqdVDeyEs1FHGIugGdK7T6mQPFSQv
x8lP0EBRThQ8ByKFh/TH3nJDVpRoVmS1zdcSD784Os9Nn+Zpcj4kgXJFcer8LgKY6OugvIPs4kNA
g5suSKI8zQ6GfdPgtSrp3wz1ENZpHhqmd9Uy696bOi+kbrpWy1/YeDoeGYkcRoEEKk5JZ3aHxlHu
tZm5xm0W1GplW5wlW5hNRvNPtjfmJDfK4mS6Ja1vg7TvpjAvCo4wo/LAQZOMWeSgWTZFObwjVx0z
QBlSuEjF1SDAu2G8HE+mRZofl234bCMPNS2dd4z7GRSODDEe3dDd4TCP2PbDPQ1pWF/HIUa+ylZ8
zkLaGnnE33fL2OZxkTOMxNHK8rV4yg9THNF7f1u/2D9nucdkg17p5PvKh523a+hF/z6cWWEfyQTD
0Rv/LrkdokxFHVKZYRe+ZLdjZO2SjT9s7G26H1Zutued3q9yxlt/kKEm2nVSjsdkcD6iBvZpbJxP
K59z3jgtHfBjMpkPFsLTo9rixrzh23oDHdYNWE829sbckgjcHStGev50sHTgj1dylG96Ph6zvr9r
Sv/eYXkeerSEjCJZK/oufY92ygW4uLVTkGN5FLnPCMiRmHtwnW6t7+78R9g6ID+Nc9U1ssxPpWNY
IW68aWS7MQ+n2CpAL9Wu5fN/OftzXkz7EN6URmfbgTghG5l/g7MXB0Lq4gBmcSCzJmtqIxRoqrBG
l/l+hD/ZIfuRRLjmVyfZjfwxdtVwEONY/uzyAUS1aJIDdteJc5OGhHfdvWNSMJwlqO6jr8/r75vB
JMfCkuZXkTXmps2Sqd2kQTO+65aCst3vO6c2KqerPDocMzSZlfIbtKCgcwLq5mSN1Hph8XXUVO3A
640gnj421XUx1iEHGZJhfby8VebX/HNBLB0k1aMhDD32bDy2ECx9avISStF2ldt3SRB4J7g7yPvG
pnsNAP0EfZ3AXPE45z/K1lsnBubZAqF4fiqCOzPPTylUnny1AmNaMGe9c6Kl6AZiDs9PvShIyMpR
7hPQzUQC5+SxMsbyHQR1OJ90Pu3EpMHUZjI/dVXjbKRfbAHTWksrLhV49MaJpk0D2k9CnspA7uOs
39gpktTTT1dlYWXfBRQ5Xy9MjcfLlrA0afNKvYnP2lpmCoJJ8uQ1NvDq1caBflneIL/78L4BtDMm
aKEjMnklBsgOKTk17JRaRShW+QgXzkz7Vxjx5gtEz4YGnNHiVFp0+j6NoP+uUCOL6pSIvSxT87rK
SvEFArHjqcwYYkjaiYNMreqzl9gmQOddthfAba2ccEszqoUvpgO2WuE64pRVdF+M/V0pyUs+uKeW
FWtX6F8u+s8NbOtdDrRUaC1vK3nqN0NU7NRVFomds/V3ZiQ3NIKUQthfd1fdVXUjrozoH3DHb9iO
t+X7Xz2p58bVPDmqfzHKsQjnm2jcurvvYL66UptkKzevXfjldLq1N8+fP/YhOG/DKrTCjz9+tCvB
0YLv0HsfKiUbO5CZPKkeiP6hc8Jy6B9Mq9tdNtTzkQlk7H/fCfFQxpA5RVNxAvK5Z4uZYtfI1llx
Ggs5WL3pIVOgzgA7VX5KyE2efHKhDwhB5Hx6QTx/+f0X7E7veCgqm5ggA85PrdGLjXCNAb0bYMIi
9gOFcGR4eZSlVdD8xRBArtEEBuvUd3zbMcSHAa6t9H0uXO9xGIwRfIkIgU/WxCJu/OhEElJmROWa
5uDSJNm/LzKpE4tAYx4nzwBchM8iYSeR9O+MNUWNJSvSdr+Lwq2grBWngNkPtZDXrm9Fl6d+6dFa
WqUHnSW8FsoqPfpbT4YLoj0jNlYCmqV11TZ2jatcZnosO5G0fJ26+kuT8OvYytYE2c8/39J7myuw
SNiCFNlpSMybgVmvWWwegJN6vTw3v7IafzomS+8A9EdfJEmAgLyJpijfFju2hX1e17fdXRFN+5ci
JDuTR81zFZab5lVctWG7QY/bttis9beeXx9L7yYx66Qw+IDrhwOIESPulSDVShrlXLzmBxCb+N1s
JffTUVFzOJDW3g0u2KjjYPhiQawT4A50gqHDvuDTuPU6SMhdntFzO2Uecv7KN8cqm1LTVpAZO0oj
7qBm0LMNNSULwZznbsACsvJlv5Bf+sLN42g7khlpEVisSY8868QRAO3A3fhQiD15IAjbuVPvRVnD
2a5tHQqymQFaFTKprd1oW92moeXweSxS72BOgRGpYOrv+87wvkA9xZCbXtH0mx3T9n6qB2JDlC22
nmOrZB9HdLiQKHGNMhoZOpylAKd0maZmVBVC3AvZmNDfCtTesSGDFYKkKfmi0rg7BI1d78BVAnUq
p4GkrAe93HxSMmJWa0CttHQec8/Lf3S2FFsKSN3UOhH1jQieh98WTUPvUwHldhuh3bYws37fSTWh
OO2A8BTQ+xCIzWDHpwLCq77R3WRobt9BhkPtxDA81WVubZzCCm58nw4H2tL0KhO2c10NlYh4L3jE
TTnctaryQj/tUboqJlj5YHcfDQ+AUzL1RYSFfemTWO7agL2HYwTLqDMxSFlMOVRmhkMC1YEsOQWA
xwSgCHuXMerkC42oBgAnM3W0fJ7fqtSmh8zIdwNKl0eaim7l+Dm3g/3A050Us6FmXTqJPJrBS5Du
MrrWvXt+M3m6dypk1lkZz8rj0GY7V2I/DTS0h/Eq79dwPucc7Pzuc+DxZr/WKqZNieLckeBmXNTN
Ia142PfNygqcf7yvJ+UKCvst+QAPFLhfAzY+dK79pUuq/p3uRjvcVOLaOZFDevREFaVQu7ORyZyg
6+335vayES05Ue2IoxJyD0Xit0eoL0SQUhtvAtv56eT0UY3iRlYVBBvBDReZEDlbGfK8Qfn6fbe2
PSNFMoUdLbe+hZrPw1isqYYvPVoLV4chh0ILeIWPnteHgfvQpv7KUi89WbMkABdz7lHOjn3QP4Bn
lm9Sr39PkwT8hH69TY3MHMq67o/uCHhIEY38PVp185Nny32zARqSWobhW+kRvLUPOWN7twK9dy1X
7rELG+DX9fPN4wlx8lQpGKgrxm+Q4YtaBbIqXzrJyg44l4yd3187CBsjtdB0EHRH6sUf7I4fvJ62
4Th3+dJ0O4A+dDc0wdo6LH2OFqeSsbGA1nBSWGb5ZUoSHPPWXqXW/vJeW7IhbTtbBnIxCTRIjkZv
tmD4rMoITPtrqnjn3an/K3fyZi0MEyrICXexFvzJYcbGHvOQT0GU5o+XX39hdvS7JivzVoD1jB1l
9WKCXcYgN+7Qby8//H/SXWdiHv2qCRb4xlW1Ex8IsHuIAOog3uduW93CAXrV7UBt9bPojZZc91M7
JKHFEvcQD6qqItYiD2z34/DVlYT71w2QBh/bsWFfx5b233rpkCNtiuSzcDLva6YSHolm6gDYU7YA
scsk2JUHGNwJHGDDvcikdz+ooERqxvYeSxyAuzq3k3ubZHJXx6m76bra+w40D32iSVWDhogFxab0
ARwbCLGfSt7GEqhAN0cFj0sosaRNFqHEn+1ZxWUUpKmxc1wrPzKTZU+Fa0E2NUmrrWdDWyzMxhk4
miYFSAxkfMx5PO57E4dlyHuVnrKhDz6QukF3TOCXV2PdWxCccYyfecd9nKJlSV4AJlB3KS2MJKxQ
5bwafLeGKBEX19VEanS+KOibTkF8V5SgASrdljJ0llGg0sxGfJS8r4627FMLxNocupaKlvzBp4ba
xTkInIumBa45SdzqbooZKHGJcn+C+QeYkV44D8MQ4PM9kQahX4wq8qq82ZkuuMHGTiYbW7HuBc3s
9Ueza+MeyiVu9c0ZLbAC1703norWpAItqqq6pyW7dZ24ipxemhs6ePJkFY4Xtrlf7arOySIOioSd
7xn8Bn8nov/N2XUtSYqzyyciAm9ugbJUdbU3c0P0zOzgQSCQhJ7+JH3Vh78oIjr2ajt2Ucl9+lxm
cq8wAxvNRBu315QAwIoyaFu9D1zgGZBs0kY0KRPwUNtO5wToRJVQDdPoqwFluZc+H6y9BBYB2VHw
lmfdAN5dI1azHR+kEdjKwIPOQq1JTxMXiXbDPoBK1/Idi8d+mtrxMc5yCWQtiZ9NPsZ7Qlp5dHEZ
9x0VY4AMc7ajNoPSVU48NMcT7XcHKvq3ZMQh6jzFe5Lt6EGoT4pLkxr6bw7anj+ezPir0+B4KBDY
/aM4CQSjhQVeNAQCbkCkPv4FIiaIFdoHgMvUctNmpndiJv4L0YP+UpZ+wb2naqx9Lt1fDkkywEsT
cEAVlhZ0thVZkEXRE7PeksZoNtQmzMdsja0xZHTjVDkkNssWW1WV7IU7rXtmaoJFLetuLwbXOeat
lm/aijkbJ2sbyBs1fJ86A+h386GivtswaIMXsjy7cWJs41Th2yROyDNKpH2QlXnNA2lQNegUHb2d
ojHuMmVAzbs1i0utoXRp2MS4GG7MNonouV/ZnsK2rFXV0KwU5+8AVFCQ4la2qAkozG/NkR91MsrX
hGGbVFOl95bhmnuNZXGUO6WEgnzs3EnNcR5N2dAdNRp139mQwPUZOmT9jFMvjDVv2FuZN2xHaahB
3WEFiUoQPBNWhrZDKY6Bam8LUoGczLNNlQQEHAfAADTdRlZ6ZhwzV5rGjhiJHnpggAstiv81pU4T
KS4OdVbUcVBnRblF34y+AxFjHdr2aO7KzGCfmYOcOvIxsvxFk7yK7KJuHlO3ojsIiqdv9uiR37jW
TeB1SRt4JtVMf0ycttuSgij2tqs15MXHwo0DVTGbS9mWGTSpNAHuj4ZrMsoJ1iagQ6bKwNYg0RtU
bVE/sMzWSpB4FRQ1Vx1tn7lti9cSFGkosKs480isjY8upTYYImrlSQKQYvmjrqpWkNsa1Isty6Qf
ZdrFv9DnKo4xSSQwzUYrL7xLXeG32uihQKhYCZoc8h6WxizzA0EMsLdAOg4ZduDr+BFtEjmCbItZ
d5zDPjWZlGDvdapsuBBVDj6oNwttQ5U6+0xLlIJbME7D15cK0/y+m5A4yHRXNcIiTSfAYTjjw1gz
CGTVwkH1PGVZ/e/2E7b0Ps5cRGMwzYy2jTgyzbjESQY/pc4+hF2SFR/0Wrp0Cienl//bC19Buj2j
XtlGcuhOXkeDwht+KXH1pMHzwr0tVpyuBT9lzt6iOOWA1BcSK4JlD2bvbJOiWyvfLjh082Qmcg9q
C8ZsccztzN22uXFiYCgDOZ2dIn1DD4q0LmbMV9K/17fEnjcpaD1yNY1oSdQWT3GcbnTlUoIm5vZ+
X3e4wALz/7cDJHRGnhLSRGrRNv9cuHfo/dDbJ7PpmV8Nylrv7dIkpm36tu1JPkChE6LckZbUeImr
j6H4NVTs+fYslr4+87BtlIiTJJF1VAHg23LKt1rXOb7U07W6zNVi1BSFz9zqHs0NpC9EE2UCTTqo
MVWBbabklXsSJUnYnxOndTT2yMlkSXuqoZKyJ5L1IOzmyaWQRXZXD9lajLi0bf/rhTsDQzttBEnZ
CxTgNnRSJs3d/kWxlPvbi6p/Ud7/rzdre7O4WuloW7BG66IOD+DTOHDnzPs2hoADR7JOVowzX22R
UEtLdNUFta57H62I9SejcDzLV4EM++ztBuo0hT3WEGhCDAcds+rRTBF1hVoxGp8V2q8qXPxYcjRe
deiH7EYHlS6Sy6CyaAPbqCNgNUz3pbTHIQ5Mr7YOiWrSN0LNsQ9dHZkdEMlXJPYF71U4E5ZHwXYG
8KtfgVL2flA08WBpkDtJWyNTfL3UkjCnQrwDn+mqG6Wr3DdD8HFDmB1vVEMovuZ2ymcpLfeXJrXB
3AFp1b26htuMIGPoxyfSWCiUiVwirai2gALlzp6SzDwzVtYRlL3JBfh6K1AEeG0DHc226MEZesub
KHNbsKbqHn56A6ghRDc65S1VpZL7pFb6HbWaMsjMBHTiDWCJhU+SOn5QFSvGktv9i1aN2jNU2TiI
DwlCCDe/7x1i7nV18IKycfW/RqV4yRawJ751FI08CVMdLyRXu32l1/CcMnnkEq9gVbqpr/VDf0SC
1DvUVolcRpZ1QBtqGmpMhG2z1hWFTyVqHSiNV/edaeVh4+YOaMkyZVdNJP5uYSnn3urasFN58wHO
j3Qrx6y7jAY6EwcH9baCKp8FWpK2qQ2kup8yCN74nWxrP3V0GnikZI3veUnu21AcuFck7vKQGeS9
AAFSHtRa5txrnBZZ2HbCvQydbpY+SZXkbky57gSNRrBwcOIi5N3aOx1ePTqnRX2iaVvnvgp1XRow
is6yIHG59iKVSj9YcQL7Voyek/xtMmodqV4MaYAkKrLhuTOYQevV8fvIc8V3K3QEgLi3DZRRLUMF
AseIUoAUulOF6WF8AGJKhAjPEF7m+yLVnY2em/TYeY0W6XI0t31V0CjNmvJJHe1823E1O+BUQTbK
a+g+NdoySAHavzh8kuUVrDsirBt81WhJaFnEOQMqru8IlIeDMVPMCyTK43o74r+Oej2Rga5Y+pkT
Q3kq0bO/58xuA+YV+TtjTAvgPJFNL2rQiEPF8aHG/lZc1y8txD47vx9pzdENTuwowfuPGlpcQGO0
M/9UhJnnSh3UTSKRSytoZ38YlpXvx67Jj14MD8h3O9Hf6TRV7ryR8XrrxFX2O09VZ1fA93xVHP7P
bHixI62HuKZjTqCbXNvWKMyes34Qr+iGKS8NSE54kHDZPCnJ6BUbbaAIUDjS9nsrdtkd9DT7xCdG
40KnwIX2RuNCZLocjT5UxxaWuCzjlyGP2S43Sh3qhUzRYEg8jfzVvLbIAuKZxd62RvDRDYjUnpu6
QZkl18uu9U0vb57hecpu09sMcDiuAXBaqnJ8TzwV/+6ZphagQSS7UyoL/16C7yELGj2Hm8hiPkKa
inr1pG1TonyhOmKts2bB1M+ZWlyrsNiYZ/yoTD8TFRtjkh7hZdD8hKYaT9ucpiWTOI+xprAjqNos
BJmtGugVOzJPvLiJWKsjXHfI7HljFao4HQUqqY3Kij9avQSSpX9ceamWvj1LmaYlA4v3gPS+/dCd
sj317WBL/UMexh828dvQeIA09FHZ1Zun9Li3cr94Eyvl/6WhZw5z3dpq1zC7juy+DDr1pTLXPNgF
p2bORzXmHQUcBIWXsVef0j5+YKlxLiv73+1Fu+7E2nMGKtxrfUrKkEhXyp0NiuhY0x5z0m+60vCr
jn946rDiZC6t0fT3b84fniAPLizWqO84DcdOJqFSmmugxOsRhT2nnRohMOh4sUqiOi2PmmaEkJh4
6PVxJ5vfLTibfrZcM/+vFBx9I0XDI0czD8QEFzXybG+dPl7anD8WRn2flCBCvz3Y0tbP3LsCwR6e
dplGLh7Njz6z9bcEymZhS/G03h5iaftnvl3N7dRTUR6JYLseXU8994r3Bm5TyPEUR8Non+xkrdd9
yYLNrkjK2oqAv3k8eojARgcOGkk2YviTdfH+9mSWRpj+/u2AadSSqsljcaSdexRJtU9FuadK/qit
qsEtnLI574imlp7BuJVHkKELEr0MdX5MUdGWBvHr/PX2PK42pE+meHZTcq1SjBa46ah7N97bO/lc
HHmOerU/vItPejl6HxNgaKWf7XrZzJ5zinSekeudptKIyklfxOuaWvFNprlbEDjWR61I2g3PeQPW
4JwpkLlTsm6FxmXBIsxFH0me63hrWzA2xvURvaN7q8j/3F7Dhbsz5xjRAFE2U4/bxyx9N7zpmr7B
/1qxZEsfn90aJKQN3g7SPqIZ/Tkb6//GQSv8pI1/9prMSUA6xuJOZ4VzpKbT7zTXgCMHgpeVKvjC
GZ4zfHCjTpiS9llUODbZuV1e3KeWgqRUI0k0GEb2X5U5a4mehdM1Z+2o4RgNqAjaR7uK/Yb9GZuJ
MWH0ZQatLDABCgX+afnDJ2ZO5JHYAhriHIWjDK3lPjLV6YfuSOfz9plasC9zEo/Gq/o8zU1xTM2/
oyZBXttPmUcfOgErFn/hQtizi19kLvdILRD1uMW/yjQ+TcEebv/4pY2YJUfcUSBXqbYon0L105R6
hHz4w+BJFG+KZ3S0hA5DT6lb/nd7uKW1mj2UveO2iLxUcRzQseRMtDEol3jNlL3XtreHWFqs2fPI
R9Ue4LyPR1u14eFnWYhik7ayE18l/CtZj7kI4+hWxmAlRh0x0xw2sRytgLKOhm0qzDuZUJDmtoMV
QqWm/lVDka8IQSXQGT6whOld7aDiVdXMKhE/Jd1bL2LzEMdNHdGc5u+Dxeu/Sgn+nh+txFfm5tvD
ZyvcVR2qlZH01AwNR2IDZqV+ZZkXzMWcq0JFnjNlgEdFXiL2CSoZDVC9XZoGIPo+NKRcGWbBE5kr
EbI0jvN6VIeoSrWtbdU7pFZBQZ3cuUDAmSp7VaER/MP1mh1OCw3wKrI6eUSt99aIxrpZ+fDCw2DN
jiRhkNAenSlJy3IoLrQvQvf2zE3//myfZ++OVDVb5AIgoTgz0QLnPqPZ9d/tT1/FJcDnmLNVuJZD
obhsu0d9qlslrciDxML5rZWM7pHbyfYkVgZfVMhvmqAI2BD0vP/McZvT3UAw22WdwIcrPlUzIDfk
y2K4z7VR9atcrjg6Syds+vu3WwLtHQaAVUWiBrmHWjQjFIwOVa1syrTf1251zMQPmm2xltbM1UVl
I9YyiUBUMis08sfWlNsyfbq9U0tnzP7/03AHQ1ZG7uI+FsUQxC1gg4PZPY6yXDF91+wq4JD/E3FC
JJ3mAsik1hmap1wBmmJQoe5z++cvfX2a1rddKFB9rPXBEZEC2iQBh5OstrReW5nph09Dfvu0cN0W
+DZbRKP5AEJVKOQd+5/EFtO3Z88nRfqF97omIleeq+JvYdyZ3ceq7sM1Gzt9fWaQJEcFtGWlF6XW
3xGhRMfRIBGDlL/qQXLwenvllwaZGaeE9Sz1vFHgVJabSkc20z1ZXrUdzc4X6X+3B5lO4fzZnGYy
M1ElraGdlgHT6AxwjLw/xdCfdPNP5qgrs1gYYJ4IY1S1xlzi/GgADQhpVUFL6KkryF9VdX/G8KXP
c2EjR/cOqOZEFJM/NRtOXirCSUD09hotnNP/oeRkiW3qvSWikrFAQT9tCiDuqlbOdCKv7MCcgpOl
rCYJMUVk7uJ/HtLT5+ZMQ7bx/tFnEGI+NSvB21UPCVs9j4WLIU9dFF9ElB5Q8+YbeXK2dlCHdSh8
beec44t1rP6iMrqtd9XKoAvWYx4Zt/qIRHiK3TdLVm6pbRaBWlsvt/flqxXv2tLNLjn6zKtJ0wyW
r/Pl1gjzLfotDiBcO3X+GKEV4mcWdh73VmkMkUOOA5BpekjMd4+uETR9tdVfm8LskrOxMVxBuYgo
4vq7ghLvXqsBKoQKS4xedcsuAoE+6G0K9b5z2dpl6IpYO2jpqD4R1RoQD/beqWBttvfQsvLmFYQf
KjWuT+hxLsAKrtFAg5j3Hcl5FoJ5wgN7fOb0a9QoX5CHaxOYGRBwxia1lFgbQB8O7oN4jx+qO/vo
7ho/DdogBUPXxbljvgzUsPjokeTdKkf6jH6IFR/OnJbqyi+YR98Sjaa91+IXFH4f4nIGiv9eHiq/
8S/Pm8dD5v8ut/VF+LvTx+cYagEOh+p/3k9Q9AmXlwMcl22V0N2s0QYs2It5wG5XA3c5gtlINbdw
xSHi9qKhsnH70C9ADfV5hF4Vg+JSG9NV9nQjQsW39mBI9ZXgv953YDn6jQugXxGCfwgXQF1xkRZX
ebLv3x5rtR5GRTFx19AutR02oLQ4WdOlwz/jBg1mwYh/8kMfoiLoOz7dWCE0Y7AJ1Ic4DigamoDs
++Pwx/uV39l/Ys+3Rt8K0k28ckkXmFD1ebifmkkn9Aa/sMMpgEsc1dsmcIJuw7Em2SnZkY0NEGSP
MZMQIN7b+7G02TMnpkdCxMnEgO3AzWqgQwrIO3Tfb398wXzOuTwZMDZjPF2uwdyC57Rkv29/d4EB
QLdnDkweD7oiC3yY/UleHezYdJBQYLvL9vHuV+tnfrIBmUowhOKfcZx26shPqHSf6UoI8cWqc+3W
zgyf2zl1Ebv4BRbGjnf6ptinoIhINv0+PsUnJ0BdeuOd1S3AwJt8o4Txxt0Yh347BNXb2k01lmzH
zHqhn7B28LzjVD+MG74jl/jITjLUYEVKnB7o5W6sR/2gH8i+9j9JUAfpsT83F3KkF31fB9a9Fa5s
yYIfMA+q2paJnCpYEKcNBQxY8ujgSZvAvP2e7JFM9n4pv6A+Cl2eYPS9kEbKc7tfG/5LsPfKfsyZ
RTtWI3qopxMRmsH74HM/C+PA3aV/8/tkb0Hi5M6I8AK+xFv3Qk/s09yiAWQLakbsjrZhG91XwrV9
udq3A19lHpGhQ6N0s3TyVTJfufTPpPblm33vvCRwkE70AtL339r97ZVfciOsmWlTPHQjU7DPRfLi
PNX3kCM5Aw28GbfWUT9hl1eo0JYcsHnaBy84L9EsisN2JKf6vr3ju2bnPGJBn5ydBKmLFag+SJl2
1mHc3Z7bggGZJ4O83GUe77CrPNWCpnMDiKys2NsFwzdPAI0A2UFSFqtGBs/v6c4d06ADrdvtH77k
V1gzC6U6Xa3a0yPabZHuwbf1B+vQ7pO7am9E7Usb6n9Ka2te6Nbb9L+LM0Qb8JTX5/Q/42PlJ0xD
XbsSMxNl1wgi6fTksS3apA7k4O6S/bArw+IINOuuCGjIQ4HDPxxcGCmy4yte8+Lxn5klVXpSR/UV
jm3pK+/knp+LF/0wXoqDcyw+ymP2xNb8iaXTP08kDTGLra4xRGTvkIt8Vs/5kw0f2n13982lbv30
Z0dxznrq6kAwGzHmlFhjmOdGaNA1cdMvtNKVnZrznPIxV0Y3xbfTk9jaO+u92Bv75OiesoO6bQ/D
wQqKi7diqRcO/pztlHZDDXkOLBgwDI77oaiHuH27feQWJzKN+c3LEi51SSokXMeH6hGY+/hf+WG+
6B9obI99E0CJBN3hvtv7ymENgr80ncl0fB+Sma6hVBiy7SR6lKLYq0KrWqldLdgfc3rsvn0c1Kec
KyZyGIpd+nm9k6viDUtfntkHqoEpJUmR4Oko8EDp76oXK5271/KOeHu+POBvv7kVHGBcsGpEDFqR
wNfA+PxR8xci/phot3LXiqlLz4E5u+QjHVOS6urkUZtHfVOCMSQPlUcSdZvmVB0A2NnmZ+fQwu+J
N7fP18KizZlQpYgxtRYWjaJGXb+AM27lMVjI8hizXK2WSqoYCXYDyR0/VlmQmDyA+G8oxrVc/Rdv
0JVLPidBVe1E6e3JgHShfM8+kzv9mO3rrRYpd85GOTeH5D597O7qY7wS8yztkDFzDEBQyl2nw02P
f01I8MzXnq236qF5iT+SIUT4uGm3o72LI8C3/gx743B7l5a88zlpqmOCQstOMFPA6HwrvohtH/JN
dzDCyUEuArAIh+kd+VccqgP59I71ow4utclzWDPWC0bBmBmFSrp1bTfYT9rz987d8tQ6U2g+3Z7g
12eubeXMLBhpIp2CYILtpt2g5RghO93xM0W42IW/nlO43uXW+t3sirMbogiHqB1hut/9V27yCALI
cDm9+/K8xhSxNNuZLXEZkx36hZEs1kUGBBHUOVwo3hHmbG9PeOnezTwJyXMDfMmwsZ2T+Uyc0uK/
2x9eyh99EQN9M1ZlY9m1k+OIQv1io1xAkh6RrTh42/wi9nZIEEJpxxGnoz6P++pi7zuYlNtjL6za
nJGV0h5koBybKHrNp+Qzs3S/9VZWbOnjM4NS9Ghv7DgsFWfJJplEU+RegcTY7Z++5GDNyVgzrid5
I/HbjYv13j2br+q5fOqieNu/Zn+d1xEN1itepHfdify64982KDGllxYFRnK8LFRFEfQp8Un85vIH
I/vngG5Vaqt8CdPTceVefTnT3wZzKj3mOjrho3c9+KX5efj861z4CPDPv7Pj9nfjbzP/MQ2RKSp9
EXg7G8le1f+XIiGW+/+i14cyeL29wgsnfk5XwrgoCBvwuJWq8c+yIfNtayufXsqAfd2Fb7MEcKsE
2Sy+3Wyaf0aJwraPUvP4Qp6cR+9XfUcP7TYHvaT1AEDUxgrsKP+ZDztnXRhVkFsA04mkBWnAlD2g
nUSu2MSlx+Zrtt9mhXK6bQG1gMfmZQzUzXDOjvklPsQQNUKekm2UnXrSwxrBYQkMw+PtbVq6ZjMf
pC4cmas1/DOuolP9uUo/R28lw3O1Kw5+1NdEv02IgAZWKUcsFtsqF3ayouyhenFP4tjeY3+O2cUJ
25WxFk7bnGqQJEnrWICNRYMYgsYd/d65v71AzvUbNScXrDyuCmO6vjJ/aSCYoKVW2HNopU/dDuaK
x6ktRJpzFoYyRydC62AUcTEu45EcPB88j8i/qZduE/+5PZUFS/S1T9/2Q6+oYnoCe61q8Ymh979F
6k31/LhPT40JPtbR2ldZtbJwS1sy/f3baBRPg13lGM0iz8T4bI2V7y7NYuY6VEwdoYk5RUh5H1jj
XQ45uZFbYUWfypQGNgMP6RprwuK+zBwDg6N6yWIBx6DU/QwI9qYN6MSQbSLDnSErqgFwbL44qX1q
2/uhWFP9XLiWczpBrmq5zUpYuCG+j+27vHlN3JWuCnvhQM9vPEBCoMrCvnSDfCFxGXLHOY68eqBK
ubJFC1s/Z2sYjbEkoumdg5czGfZ6TR8tzVg7WEsx8pytAVDuuAISyDlohgFoSWUO6Y5ZIOJyGs0+
KKAz3zplXe5EU5L7UTGHHfoAaJBTz90L579Wj/vAQLMPupotJtwNc91iJdxdsBZzVsEuHrymI6Zz
aBTu5+2HJ1noyQfPI76RrYkALxyOORYXOHE0hAKAd+gYNy6p1O2LkdtoD8ibNdu9NMT092+XF4RJ
Rd8PmncAtXn3yaEOu6vMLLkYhmquPKVLQ8zsg2ZL2hCI0R1KZET9WCbnRu3+JnJNruyrOn/FF5ok
PL/PIXbRa8BQBj8YejJEU3cxoNngwpA2Ook0nrl/wYAxbl1TuDsPAKRnven5vmSusTeSps18II9B
2VDn1AKPAU02IAihF6kYWtArZop/1YqtCiLlbTJqyAWmhL5Wuto8a2lTP+nCTvFy5+UeqHHvQdcL
GaI7mGxK9Bce9AR61xnt5NahHlgI8jrbgBJZedalk59AD4leEjGAYtPXi0wcmOFl0peyRYVJTY5U
EPVIoYVwqLJCfdO6Rvy19aL57RSVbgeDmgLppIMR/tCaDZ3koY1XMfTGczXyblOpwKVte1tFaS7J
gcIrOTIoXc1BS9p22cHRoZuBmhNXt0XHWrDQ5oUOj8PtGbRxB+1M68ryWwH04k6aFUp4SQIsfNp6
YQNWMD3QIApwAhq0f1C8sb/IiiO3LdTu/fYzdv3gaHOq79IDZYOVdi7QpPah7ECwysS5Nda6VK9f
YW2Oni2lnbRt4XoHTxjS9UXH5ZkVEAJGtb3Y1DZY28OG1+nh9myu20pt3rlCxoxWRd/2UQ28GFo1
WR5kaFi9/fGFpZo3rlS8dOza0tvIUp6V6k4bn0t7xdJd/7Suzl5GsMzEoFGBZBVVdCANpHnqU8fw
BU1+tM1fWr/fry9VR5IJFIYOQskqAGRz8DaUehJ0ba2GP1keEET8fwvh9ImTyTJRDkaVBwJ3hmen
XCPB7a8vHaTJgflmQyFdnYKDo3EPQz4849hogRLbe89wfo3EVULLbp5vD7RwhOZkdrVrQSa48LyD
XZf3BP0GZSlWXvIFH16bs9gxxapNrTSBMjZoddBagwXgTEx7nzc9noPYVnaF44SuQX2vBmKgq8tm
j0R8YkAaBG45VOY4dFBHCvgCc2ENbk/5uhOjzckV6kY3GBWKgylru7HcmXYHaVcgtp2VWt3Smk7H
/tvm0b7JB690vEPRk3vgvQOtGX8Uq2hzkQcGNtGMasI9xBbgHCIhup/Gpb3y9aWVmb16usMtNXFK
3Ev0/wQ5tEABEkBTjkovwLus9txgGf73bdXmtApFUtYxyzznUFD7MXHHvdrwtYLUwgzmiNO+SdBr
ojTxAe+Oe7ZVzX213JbddTpRHx2prkV21y2YNif0N5o+QweE6xyILbedFvu6GPai/5Gbrc0Z/Xtq
KKDEqpRDi5c3GCu7fWa2YRx0o88/mKqsZSSWZjGt4reDqsa6BAU4Vksbtbfacp+zIjs6Gfv3o4s2
h5uC36ECiZDqHlSBhhBxkuBgcNtjIVaekaXNnu7ft5/fFWaeo3E2PngmdJ65BWB9l8TntujuZEVW
Bllao9mdcMwYhCmQIjo0o31oSq32TbcGY0U7bH62SrPHMC9iWYB3yj0UxVOeMBAfHCmgptJaMcML
T4k7Sx8TlWsFUJjKoTNHN3BZi1pDTc99L9JjbODmlc4a3ntpQ2ZvYsliB/RTQouI9Soy4nMLVY+2
8vOf8OK4mjbvB26kBF+u6PpIi91NMxG16X16KQR7u70XCxlxbd5Pm9ke75O21qK2yZU9083mtQQU
bN8z19s7hlM8FZ1Wbm1XGf+NZtVedG2EdJAjM2R3eJ/exzjxD15KbBo0ce2eDF4PwMAx6hMwld43
tjcOQeJNDoOa8NLbslwbDiB7tdbwQe518zrv1FW03OulS8aoiHMrAItZCJG4fWcQ5mtV+wD9xXe+
ivNdECbT5j26quLVZQwShYg1gwMhqbh+RvxX8HAwCdhOUgZ54XGAZkwY5wq6xMqcC783nCHg3Fiz
Y1/w1StPyhzW2pddAqKOWkaxAzZFn5p2C0mnGBF1aMYZXIvRNYrfQKTB3eRgIPtl8ZHtITBHfdoS
Y6d3CYIU0HD5agMmMinq7rl2JPNtQymCoh/cOy7s7JMWVfmr1PryUrWk/2SyGn1HbaAlBkTau3BM
FdxjxOiClmqNjijMgLMj2w4EqaK+RzMNuYeAhNf5eSfrHYRPtQ0QF+Mrc3t5r3q0CG0LmElVbRgN
PaA/wm5Uhoecd16oE6LvEjUx30Y07GLYWuyHjlo7pObafScUipvM9VDtLdBEtkb/MlYVwJZWPo4n
D1KlRyjfyC1XVDSkJXUBqKnbgpZjrAEMKM0HhC79ZoQkeBrQSoUAkgupMT3gQgWFUdVQ5C+dgtGj
ZDWP0o5UE1WiDlaqGsQlf27fvwXPad4rPRQZZRljfWQLOYIBXLdCSFW6K5nSBVM+hwknqJnHGXBB
UVclf6A5BC4vgIULHAP/9s9fsH/OzP55THdJgtAbzOcfHSyrVp2b+DOp12jcF0z5vFnZECaVxLbb
qC4RBKA5a2sjkg7UDESGjvEBFYfn2xNZ2Id5EzKViUlNtXYPXoGSQqr+Gpp4xcQuzWH6+7dHu7KM
Pq17MOSA8Bj5PVAoJxU5ZCa7jD2C2MHLtz+bw7RJ3wbKGqNkoBBGy5DQX3KjealAB3370wsHad4s
LHjN0RuHzC7MCnJCWqkdahWMVGB/Wiv6LhyluXi1SOPeKr1Bi0qretA7rvggi31lLXlQHPfz9jSu
jTGhAKcX5NsKKU4MUDhXQPXY/raHwq8dUDylZZjoP8TOz1urJGMd3JvOPALYh6ZTk3R3ABeq27p0
1ppHrp2naRKzbQZEiKlwPIxj3YOW1rlDYkuX5iZVXH+Va2JpjOkcfFuoOAHoFpkv48jSoel9Mb1v
Tl0Wj18Ulg0zB58xRf+BxznNaLqU30brZQeiMcgzRB1pjsMwbDxmn6G4+YMgb/r8zKEt9VrYhap7
R7fT2yAuveQkExdNuKwbdyO4/3c/O10zv7ZAsypJekM/Dq30QMgaP4+ucg/KqOykumsY+qWdmTm3
dmXrdimoceRoDPQJTQ+5Yv5Ve2c38PbNybvt7clcu/HTos0su10OI+T7mHFMyPAfElpBVeSfnNGV
m7jw+Xlr1agQCOCmjRoR1IdcsLiOoMnS/t7+7deMOX77vL0KydVi6FTwDKiCHYsm3StJ/ANDOH36
/zi7siVZWWb7REagKMqtNXWXPc+9b4w9OuOA4PD0Z9V31Ye/LSPqtioCEMgEMleudVqWL1u1HXhR
ewTTT9L+Eyy/00nt4zOWg31hB4Z1BzptwZMqSUQ1D0nz1EvQTPsXRDhPozfMmnFas9wD4MEGHGwo
blvh7kvc985P+8LWNFFQU6pTpBfrGgoFlbpyJgQgxhnSaXYh3S0F8fY+qLNV5qgFX04Nq85VSqCX
6QXHmQ9/pAPoeQ4Sb3zdpx/Pa7jqpU4Mk6YOWJVbfwTUJQPj8oT0b8rKCKRhv73eX4EvL+1Ww6Jl
gHi2BG1flNb8zi70i8jslcDfkpUZRgzZC8+rfcVBE8PCAuXmRUXwzn4+v95LRfUmpGly7JIIW5PI
SrPXFjmVI8gkDklA/ggOhujSPvozyCX49Gsqxe58pwsrYspO86zIE9Cegg/Z+wVuv20a+CBOL6+c
i8okYSQm2Mkp+6J0J7hxaxZQKrZ0cjUUdfvCWq7uglx3z2K27CNpKD20nJGXUczO3Vg75I1YiCmr
kazVQHz3sj0NxXAGAwfdOMrh26hPx43ndrsMahlDN4SeM9/a8V+89i6bVcMx+GWWOwJkL0eqZ1DX
FgwE9/1rPA3vsd/0FzwWTl9zMoAvvhM04h7YRaR97FU2AcZoMX6Ph5538OUIbStm9ZdcV089Gb4h
ReojyJD2Q9QElYS9rbcQvf90vDVd8AW7MoFNUvrSaYltH/G27UIfVWd/AABNNonoqt/nV2TBK5j4
pj7u60kpQY8AUfzpgixqyJrI23eYkNPsGF7B6gpfpU0VHyUyyiCfLDezQ5BHU/c+CPjsOoh0of9S
XTyc/5SFc8FENrGKghYpnuYo1e8+k6GjRtCu30va7Gz//bI+jJs9NMYtGyxV/Dj40zZW4Da3AU1l
/7KBhy40PM73srDuJrxp8KFaIbLRPubufG0lyPzidvfO43mtdPq/HWTGdbA2JrRppF47VoPXRfY4
EtTVNRAuy6UjXtM4nRsol1kugklKNaCab1HBW4j0XkHr7GEkuoHcUN0Vu8lrvWM9pSVKLoT3zBnz
QIEwF2DF9VUBkdy4zDdsYumVAMoyUlOTrNU3L+za/0HiOALEobonx9zOb0E8sqVFt+Kilpo2du3A
lO0xop0jn5i6zwo738s0zy7IYGHeTRBOAJnlgSOCG40pd6975Q93gdPGKxawcGiZWDK3appOkrGP
6rG6CSZIckg/uUU9xgu127UM6tIEnX7/4l5jzatBQlIO6CvVgzLYZRsm87UTYmnrGy61mEaIqIwU
FGoOv06C+EXkzhGy1K/nLes/E/pu4xs3rW7MM8vRI5AaLuQd2rJKt0BI13soHfyzuwQl50VjA2Kh
6rDOS3qdCrBBu2NsHfjY/incLN4mIAK+4pXuHj3egPl2ivXT+dF9fw57JoiCFHXhpXU3HutGR8xP
AGmL25dqdB+DGIoLRd5txYDb5/neFqbaRGzx2vKV9Kc6qiW96XP2Z6jAA+w3K4+Ahc1ooq7aKdNW
4znkiEcx1GLfJv7GhgrM2mt0+0vjN24tNuBAzLdnegwqXf5kdS+AwenZkQ6lm6zM0dJHnPr+stl1
pkqlh0FGlQVp5vqR2DdlmR98tWZNC4cWMawpgTZI5pQMioDTdKXYsx/4mwy86zStwCWnD+eXeukz
DKtSchaF5SQozVG5wHPPPuKrkpCX+uh308rZuLQehml5GZ0JeENlNEv9IKk8EC72olrje1nwO6Z2
ohOAvyGb1XREARiu4UUkoahyfnqWFsHw+SKYQdlugznLSYotSIp+Mxmg5sXSf8HlVW5Q7/96vqOF
c9cztRMnC8JE0AOuI+dH/4GiyCOqQtTBBnFs2P9iL+4zu08eyA1ql66ey9v0Nft1vuPv18Yz0Shy
VpaeBPq1qpeWQ3cl6LZBthL4+n5lPBOOkjn+WPi1VFGi8s9i8D5tS2zOj3upacPGoWeVCBR1CpTo
6PuZZU8B4Msrtr00J6ffv9h2kdUESoYgbZZQZNiltv2vnJs9DPCSBDQ0GkxMSd6RNMghXXb0+hJw
4ZjOT0j/QEwK7F2QeGLTyiR9b90eN6xba8D6QCfbRnZbRLy0b/KpOWqX7kVqrQQPlubKsG1SUYAo
pxzrAJUZt6rekPZ8AfHsWgJm4Vz2TIAfH7lfUiVwq3D1B6j7j5b/zxvyfRbPd20FHgwHKq1MHQeI
EGxYWocjgEU+hJ16KCz5FHoXGUiMfLq/aN+ZcJckI1Dx5GMTJcVw7Bg9xPO4O9/0wlSaCBcbqqO0
5rjhoJjwXnjVA0msHTBpF0U8gZT5/7s6cZPBlWpWkehFvoGAIrKVM1h/qrWt8L2z9ExiOyibowo3
rmDt0z3TNwiqAj4X723Iw7hWsr1skgzbTDodB2UNlsFJqD+C8KilM/JYpV6x/QW/YpLc6Rgk/Y5r
4R6et3sK1QYPolLnh74QrvJMkrsaUfO5nTsFpRf2G34xqrj1mlAkr3tV7Np+eqRJ/wIhrn1ddWLl
g5Z2lWGgXhJrF5pjFZj16p1vJzeTrK6Yu3aZW5ovI3iY50lVxXjQRY3wDj0HysDiSq3M2NLYjeNX
j5TOw9SraMrfxZSFzP/t6BVD/j4I4ZnAlqQosl4yHHxFMyADhxqI7BeOerJhfLZ/SxcoFzKw4ZW2
mm8hLjqu9PttkQqcvwkh1raXz+ncnZSmgB/o7rP+jgUDosdAXxJ7T935LmvKY42gQV/f2/FlsTzP
RBdPqLQoxdC0kTWCDy2Nw6bdzKXeVSnA0nOY5MMKRnrBD/wPoscPaJnOoo7k6JPXxK+TrfYs+ltU
UH+Z8wToTNHKy7aIib2ZY8TBqPKbaB7Am5ptWNKHgZxXFmthA5pYm9ZBVG06td6P77kL3i5E2/jq
FZ/B8/7vk9MzMTSqgQAB6Nia0/Hs/bS0T6AgCOkJCLpDOXKu1kDrS19huIDSIcwZK/idweE7EYvQ
U9nOK9fq7hdcgAnyyHTTg4E6E9FsyWvSj/uCOiv5g6WmDQdAk45hJmkVcYSZtKg/tZ+tQFMW7N9E
dhSZjZKPEn4RCoJsD7HLLXFYiKcKqMhm67HVvnWA7qm3C/zgwoulCfLwYiTnUcmCBS8tFGrM6p/M
8jJUmjor3n5hS5lsc3E19cIZWxXVfQUDr/elf9uPwTFmlxTfw32ZHPAQskO+c7KHqHGeWp5Aig9q
P/PK8BfiHCbMw5vroAI9bgX22h8jFMx9T21cF+qs3Stw2IfAWXFRC/vKJIJXKBuSXcnRD1RNp668
DhhdCeT9l3z6xqpNEjgroyPpBV4P3FX9Vtkk3/CU0ohzG3QwdWvTMIYu2q3f+lBk4H28H0tAzFre
9SDlBgC8doBxy2VShcKunH9lHkM3eIDEzpC50zOE7+gnd2wKccqyv1GkU8eircTOoT7ZtFmhdvWA
K/4AfjJIaxXlK4KwciWOuLQ+hieRtefnCEapKC7KCew26b715CZ2h09fssgrbD9EdPqyCyszrhZ6
plk1TnMFoTe+6WJvV/VXVb4m7rdwSpkE9EELf17FqUJ57dHxASBDomZ0g21S3ja1s3I6LewzkyRu
UhZTlkAnvfzs032DGtTzd8mF0Zv0b37fqXzwGhVBqIySvx5XgGKUoYM43drJujT2U9dfXsEJIN79
PGRDlHNUzkPC762HBvJlwz+5ry9tZ3NlN6M94Sas6BQOY56HdjaKUEIxL4xd97YQ2cv5rr77DACY
TVPva5IJ8Bn30NAN/D85IMxPZdmuVZAutU7//4c0lcVAaduPEeTKPqhf7ew4Xzmgvju1TwM3bK1G
5S9F2bodTRW/pzp7SPzpgSEZfH5elpo3rAtPD12JqeuiRkK4rvjhUogopyt+4rtj6DR249zuURhX
dKKjUSzucvnZlKCs8H/n2e/zY19o3jQrVGrMUsyyj3y3t8Jp6g7CtsaQtRaKJDlb8T8La2vaGKi8
BzrNAAQOsb8vy2CfuWvVrksfYNgWZQWKTmdsypi2zrYPtLNrOR02Hi+Cq9Ltmv35ifrOTWAdTKrE
jsYZH2ZuR3WdHpJCQWrIbUpckFEcOhfQtbTbtQrDpU867bMvJt05dmG7hQv4JK3o3yJF3rNsUKHL
VUkOrs7l9vwnLa3K6fcv/dSIMiD/0aPiwe1vWdxczYHzdr7pBZMwKRJr2gYWkB12lFNVXxX27F03
KKm55fHAVw6EpVkyjRrgzMSeJ+ypgOwtdx5DaP/9ljJ/cVoc/ee/Y2mKDNMeZYq9VXESxd1E7ryS
uFdJG6xJDi20bhIQchDEayQLVNS00LGXbiF3GU3WaIGXWj/dPL4s79APDYRelIoQNj22rnej0rUM
4oIxmNDYumzzcmhRGjA6qA3xu6tE+JtCOfsB+hHUXgmILqywiY7Ne5T6667sosDO/5LSgv5oPT6O
Madhn9XWyhIvbFXXsDbA9mPhiwL7qM32dgLxX23P49bL3XRlp3531YPrMDGxtKQoRo8DO4LgbqiK
hzZ+dpD2zBtwezX+ZhDWyoV5acKMIxR05NkMIWcADvsP5ApQvH83e59ewlfu+ksfYphcCog4ysc8
AnIOB/RsudVuVW9feUlwo7sANNdcD5sA18yLjM+kI8x7qy7ZwLuotvMb12ahL5LH800vLbpxqkLq
aZhaVLAgGgEOX3Xnjum2HD8vatwExHpikLbA6zdKhhvLzbacVKHvtyu7aWHo/4OIDYaRZsKzo9mf
r/q6eEZJcAop7cv4x2wTFqunqYKjcOzI7Z2NM7XPfZEeFCgwzk/OglcymQXrlOYTqVUf9XH7qTzn
Sddg3zzf9oJbMjGxiehnRjveRk2QhQ3/RGHVlZ8+CzltLKhan+9kaf5PH/bFrQLEn1ZQ3eijyfJf
BJDiod3kzz026opDWpohw4o9VxJVtHKKMlXdU14dmsa77B72HwX2l7FXeTCVVdKh4K2v3sY4v3HS
cgX4vzRq46Qk+UStzsNxXEJ9moA1gnVrUqYLbs1k+muguNX4cuqjLDuJ2A3ZSK/duRyuWvDt7AK3
4CsOZ2FpTRBsAGlvnmN7RhUTYqNSCby2jXBPowlZWdylLoxDGfGdMZh13EYFtAMyG4W/G+mvPcS/
DYjjpDHxrigsbfORogIUIcpNYoltIMshTDz1Ho/0asrdf9RCKq/XO7uff/lwq16fPJ23i8XOT8v3
ZXNBvjSQMrBw+jRQJRcxqHrCNiZwTv7o1GE+uWQLWZRyx5ETxv5gnG9HVBzuoTanH7gXy7fzI1nY
iiYXYDwmPMsnFNrGqHcR1L0B9cQK4Gap6dPvX75R04YolJ7gssCoBhlWQx5Qo+lc2Lph+ZAIRG2j
avrI9T88/eZMf89PyNKmM87txp1A6NCgXeY3N4FNrsa8iTDu3fnmF64FJr41KVwGTCiufRP7cIBM
b1HhKZJ8T5x2a/Nio+ThfEdL32Gc2k3OhqZqRxJNTvCgKuqGiCLmIR3rtcTigqsx8a124fAypVUP
7jYWbKyONPsOiIutVw5QX5BdcpmnMWn7AlunCRtAfpMH9MfolCGU5d7ScmUfLX3F6Xz8ukutDoer
whkrY5dsYi+2nmtGod3gZ/mB20ly2VFoIlxrVgJ908LQaD53BJdyZW1RJZIfvbkgKze1hTPdxFsS
yJXjUYG9W9rpJglKIM5fqUSkq/1d8wsfYv+RpX6ZMH/u5YnFCqBOe0LAmBSfvOdrNe1LX2BYNS8q
t+yUpJE7FT9Jkx8Zd66dYtwnib+fQCZzkXH855a/fIMmc+GmMXci8Fz/Y3PdQZNlurXEtKbvvsCX
b5uI4Kr0xnGWJY103qq/riu6LRdFsYtjOz60LZXXVev6W55Y8UsMDlRQB5TkJ9jn/DccDcg8cX4J
dgQH3X+4gC8fywoX5UfwOSjE7V57sOKEs7/GKrTgZUz8ME87Fnta0whwPi/MvO5zrpFuYF19dX6l
Fg6R/wGFMuThZDJg8LMCsf2s3yfS/zvf9sJmMxGhXuGXFSWNB2zvZ9OwXZNA15FcV958LKuV83Vp
gk5u58vke5oRUVXaiazkqYA8upNXoaIrk7Pgu8ip0y+NkxZ8Q7bXYxuz4N6viqdE8J+Mk5eZ5Stz
tDR+4xC36j4gtRfTqI7BFOQ6VXYP6YEO5cPDvOK1lr7CsPmU+bUHXKMbxXBVHbgjpkZv+mbcrCqS
L32EcaYH3E2VG9tu5DatvXWcxrlVZZzsPCsbLzukTDRomkyeTECQEbVJDCNPQn/wN6y/sHXjMOc0
cIMyq6oobUgb1WU+J2FezvrFq1mxhkH6fpaIiQXNWtT/pzxwI0fcjfKF9J+Mr/AcfW/FxIR7zt0I
pm47lZHvFWIz2YF1dKAjtBJq+d6Oyf/gPb3Mal0Fbw5HfpMl+m9N5BtEvT8a6f2p7bXs0ff7lJh0
Yi6IYzub4kE4MHHl4u4ZlsoDc4iim6R112DFS70YNh0Ulp85vJuipM6fkzF/miZ9R2X/OJX5ym5a
6sKwaVzEtSdZhTto/0RwB23Ge8LeMv33ErdKTPhn4ILyL0fCOcLB0+0mv2rjkEh4755WnxbL7HdJ
Vf56vrOlTWuYduYrZhMKo5AMTDtTg5IBOcYvbVXKlYTY0t41HusJoQU0phD+KgfvKh19MLKt1dNx
+GkzZ4+nhAkyFYOXd0lB58gGSiq0POSR4ta5FULcIMr9w8M0hhxUYKEKoClyfsIWjMVEkoq5JzHT
YNDBp6SPAWfjAfpJdnqtAr//IeK8srY2iqb+ne/u+/cOMdGlnixHp3dRBDfnOvvpQa9on+QV2duj
bcUAznJnM+dejJv3KNnay2RhU5iYU9D+WXaQODpK3V0sil1ZXXtqzUCXGj9Z1ZdD15ohGWvRGM+e
BKUj9TAOoZWmL00/rUSmlzo4/f61AxnwjANwipoIeTsS8qsNyr2yrG5lByxsaBNrart2Ai0IH/qa
A3msE5Cl5ImtDufXe2nwxmHuI7sLndKBH23r59jfzd2blCtua6lpw9QhBJV1k56to1vdDRKkRIBm
1mzlErLUuGHloFw6SQVN8XHiD/XUbFL5JLs1hoClGTeOb+UUKWJImXXMSfNcVQzsrcHsrzwsnW+L
OOBGTEwpnvoiRtIEmifAKYuwGnT9j2UVfypYQorN3AVAe/k5cCzgC6MbVefvVOfzb4mr+sbuqQfy
XzmgfJT11x0uGEeoXni7PJvqn5JXDtK1c+5EvmPPciP6LtjG0hriTVVm82ZmDYcsRKrkXSXbYovk
lvPzdLxs4j4fohKsDpupUOreteYYkQLB+KZSI/8BbD24tbmbc3C3Wla10UEsdDhmygs2IH3+aPmI
+k3h9+MLCo9BKFzISm4y2ctsO/LU+suswpPbFuyj911sAUdQO57MdiD16F8cm4HGSkPh/nee5zGB
B03Z25z782aQAkXlI/GB9pradzex1I8hZ34e6kIwEDboEEpn6bUfCxqmeewcda8gJsQIqMx6qV5I
0/1DRVd9m6bwWwGA5tNjmRUi3hKeNL9SENeFZU7asK8qF10VwXAF+d7+kWVJt3fiRjzF0zjj7/6X
ZKMEFdgAIlTF+2MBeo3IyzV5CALY5Sm3/tv1mHcQlgzuMlS07p3MtnYJ6Am3qVc4KNl0m01Dx2aj
2dhu/Mnx97Ok7v2UuPofsZCQuC07eFahIbURVsJr91VMmtDVQv2wuCPeO4sOu9x2kcFQdNzULiu2
I0G91zhkdBPEbXbrTE4Kmrtx2FpjJYddEadudh00SrtXkKdqqo1lJXa3zR1Z/CDFpJ9qAGA+Bzcj
486Vnl/ubcfi1UaJuLzBW3S+njVh7Xaya/beZnyWoc+c/GrWKQX5NYwjCDIKlQav8FCrndjBdnTr
4QPlhoibJJ5f74BT0eWmlNQ+oDyK3mYsD566MfNt0LGVwK4hb3jVoTq0CyvNSnACM4s3IOS2mpB4
ZT1fU43KPIDTvTRqoQy89/N8A4o196rPOhnOcAN4JhD9WlozBQ9Q6oh96dXxI1cTtHOUpyBLG3dA
gbCy24ENWuzjotYn4rmgBg9E08fHoCjZP8T6rU8OAuy3Oi9gOKmoab+TtGuuaezSQ5157EHXdd6G
QSXq23xubX+Xdvn8EUhBQn/uhjfkdN1ia3eZ222GrhP9rgZme9cPlrfHm2MABMizroUk5VtcjMEr
JB3H0LG1u+9jgPiCtp4ek9qSV13DckQAlI6U74td1ZDsraqRngzAY/gRK2ldKSGsXZBXLwhe2NdT
w6UMwR+sf7TJiOGgjm47NS4JsdrkSOYqf8gCey4PYAb22IpbW3DIJpyb5QA0whW0EQdaAWtRbAMf
7BrJXO4uOqlMCDcL3CZjWd9Hie9/JoHOwfcJega3XcvyLEiRERPG7bgJmOQhQ3+c7wHgTh+Gt+kn
eAnb2+x1fLR+OB/Bx/DSP/a38Z37dP6jFq72JrY7bVntplkQHO12rkKkGGLgk4rZysOOBS341+dL
KmJw6JjxzKLN5OQlFJBfQJq3oMuAxoJT/hHWWiB+4aJqFizEdCpyPjjWseFQamE9aDTZNkmfGgVG
zeYSqP3p7Dz1/uWyVZKi6fth6KOqZ+lei1i+5KMeIUZtrXEdLq2JcW/prJK0co6D4xDooxXkL2k+
/pjy+Jin9Vq92pK1GNeXvrEp2BCc4Jjl13n9Icq/82rN41Lbxu2FTEmApBSiJxBAu3ZYuhtZvO/A
S3jRljUR8WPbitRneoqsIfnVELyBmp5QZMPyD6nXVMgW4rHExMCjoifrPR9kqbjq5tt4rKED0r3a
df2OKr+oKMd7lg8vlE5daBFvCIVIH3JsDWhGrQWdFza0CZLn6Shb2rllhKRYdkitQm3L0hf3vQfS
1JT79sHug0sYKbCvTby88rN26gQu+bkV6NvZw1Xt9HEv59ds4UJrAuYrlgqhFMURYn9q+Szav5e1
e+rvizWqOaks2ZfxsXeZc9cykuxGng37860vbGQTIq95nLfWhIKUgANTHMZ4IYZSWfEtBCqm5/N9
LM2MYewWWF/iwE3GCCDX+rrXjT5YM+v+XNa6YeZWDFYcx8YuZsrrH7jU6lqPSX9h64ah99Y0CUc4
8dHVSEdnlb4DkjLdnh/6wuSb4NkAzBFZwP0iqsYg3YJiil3PCRm2c+BNlz0QTeRsmQ3xkFtNfHTS
dMMzCA5k0zZpVuJAC+Zrio17bssEUayIxtnhIRW4Kldp6odzI34lM+7HdDWuvzRXRohhKCbKp3TE
CREcZs7gkeZdxfVKuHSp9dPvX4xsLF1a2lWJ0uym2QzToekonlnNRTkJYmqJkyKYCLNzhUrWHwGZ
IU3zS4F+UvGVh/qCgZlo2RkAftAQ8yHKxqLdepyVr7EFjs7w/DZdOKxNQXE69b47gULlmLdik/cy
LED9PUJVec3IlmbfMOHWyUDD06j4WA35pyP4td/5L26a/D0//qXpMWy4wdwk0uLxkXZDcqNagrhu
y1dy5QtjNzG4AFxwpyPI1IiWHH1m/cxK94j6yrWs6cLkmzy1A7PqYh4R4cn4u68iHJbXRRo1Ojmc
n5wFEzahuCzFVb9IUn5syhLKjGN+BwRqyHuycdpsZ9XWy/l+FhbBBOMqMSKG71Nc/MEbu4lrz3kk
vbNGb7G0Cqffv9hva0HYS4hBRbhCbEutt3nzl1Uf54e+tASnT/rSOGJshePn0o0sFAeS/s/Ia7wa
Pgogu853sBAQNllp+8RjObfg2xBnyDa6lvxJsExvtKCxhSBG0j8gkCT7rXuiCTjf59J6GIeyrn23
KVpEVFtvOnC3eSBNfJk7MnG3CipcIgWkB6BxNm9kB9H1Qa2pTC2N2zDmOi3yvolxq7egcTKp5sNR
6cppttC0ibttVSrcubWKqAb5+k1nZah1S+p4BeC4sEVN3G3ZDAPRyRAcEwRiII646UUaDnotgr1g
xybsFgGJtoC8UHB0mvp3w/6OFUh0EUezK+DM/MsQVMRE31oMYZ1CoZe2s3EM58+iGQ5zy1ac6YKl
mQDc3IHuLeEnQ7CenSTbqlM4FFlvvaahsdSBYcpJ5Qm7JV58zLpfFqB4+8a1onyw7mQ1r+VElxba
CPcnbSLTwcNCE13thplcSfLeDNVlMSATgovY2+h2iYXWPSsEDWjQckBLVhpfsgDjIK5sicAYiPyP
SKe34VTKX5r2f887nIXEnonCjUEYA9IDHRwR9GtDKFNtghb5YoQurjWNd40f38QU4jKivTBpZMJx
BwTviB8INxqhOR9MuL9Lj25ZIFYQU/aCzZkEtP7QFHOu9BjltTUfujnA6ybL2leRz/YWcfECDBxC
7nuJawcUistXPHeBaeVpdSih+rvtvAHwb3eS9lVOy2GnSjDoIGgBDcPzc76wniae1wlGK7Z9x42Y
qP/4jFQFCp7t4M/51hc2uklJW7ayiOO65sd0CDb2+CPTH9a8cuYutX36/cuZm40x5TXxoTIA1dVw
FPwXa/yoxhxeNnbDEZSaZrSRuI74gJr301vRvBT9SrJyaVsYDkDrsSrqCfdNZ1YhMuP7EXwP0GSR
U7Nr10KBS0trnN8AlEJcNIlxqeXqtSAkInWxcg4ujd/wArTooREyuvxoSetd8+mf41Q+CafOVje2
iosdSgrXJFkXHLJJQItsid2UQ+NGUKp/cHpo9SQssvzqPl8VSVjo4n8wufADY5ITnIwqniE+DL4V
8A14oQ1UTJx52/MbamE9TEQuMjleCokbN0Ld874cq4M9r52KS02f1umLLXT27ANTDOqITjUMuppz
thO2/HV+3AuGZuJjeWBDSFXjtGp1skWA4OhXDFzt3Ur8YWnyT9/0ZewWyhE7mwHrEE/lg5Vam7jD
86it78haDwu79b/o5pceauLQTlAUjsRgRs5jyAblg7udUfcXVlQ021G77srxaAf/BSa/gaeYKFkx
a482czNHIu0cUILF3gtFMPt6iNvm4NRl90/qpPuA/aSvapLBoaJZihwWa9q9QP7uXdietyuR6xRh
QDrrxyiKDLylY/rUypy+aaQqADYb+qtsitMHyYLkhoHJa+N3ZRB1VCS3reuya4rizC2p+XxXVN70
AF2w7IDjVWwJ0XYeMl4n+7qfql1Q2vbftuDVznEmJFiLDqIzvFGfCnmRaaOtDE/WShUvDtMod9B4
noHjicWhN1L1EIPO/bcgmd/vT2mUbep2w7HvUnfvV072b+Be/db2FmjsRNa9cwRkHgBBGI+y7b3r
gqbzo2X7KNntyThfDzqzsjCDTOE1KePhvsjn+kS9FP/hlkz2vEiTbdOn6QdSMvJXZ/nkJmOBzjZN
MeTFHqBXjbSeXUZjyeiWNKA8YRYZHyF1E7/P9Wj/svDWRyK2z558JF+aME/SajNTr0rDNlO40WQc
+OyGFBTZboZUvCWbu2ZMqx2ep84cwoIndcSHz/HGm21Sg9A1kztAncD9GAsL2m4Tea68OsMUB7F3
48vePmqfl2HhQ0JQuXVOd35TJ2wjs7bbZ1ng72FhpdgT1Go+1q4z0R30XnuxdR3kr+1YOsEGudki
9IpZv0JceH4eUD6/BQG3je2QtPvOrdQ+byVkB+oZrHttra9rL0uOY5bp3QBmpJ1b1dDwGnswRqYO
cua611dOM7dHIuruGryczq4ae+8RBT79Bx5oqscsVM7V5AddOCN9fYX7CAv7mkoRYsPyx5HI8YlT
18e+cSxwfvH4IMbA2aPKSUDvWLiHaUy9DbgygzCb5vGPF6TdTQUEwxvTQXlLuqrd4hhp7yHTNH3E
tRYb3SF7YA9U71MKVK5mgBNwvN1v61ac5MQ91ID2bfUXJPTDQxuM3hbHjbrp0N3eHcHrC+iE2FIa
41lQQzUJ8Cy1h35zBs0xXT/bDPWjftJOVegiun+byDp4T0a73ntdkT1Uo9Xd16ljo6yJxhtRjO2W
Tla5QZ0w3w1lot+bhqfgZRranSBBuUvUSeuBKL3zU7QygF5lk2AlbmdC7Rsm7WGvXB5g6Sa2d6EH
saNEdKjK9eK7FvmnMIUGbNjR1AEZcdH8cDsZhG7ZiJssgzBWD/jGjde5weP/cXZlS3LiUPaLiEDs
vLIkuVRl7XaVXwi73SVAEiBAC/r6OTVPPTVtO6LfHA47kwQk3XvuWZxp+1syt7Zcoy599eHqU/rE
8x9MIJaKCx+MkxkxmA925sExmVJy9C3eTEa0uwoNQMLSpPvhwBJokGfWNl4WbPUSRtsXEu5v0DOG
p3hxpFn3FfKdbY+KwHf21ssw9i9Cgjk9Jov8mLY2es025Wq42Q+kmDy438FUI7rOKKDLYZc9LGn3
OKngkvkOMytx4euS/wzyISkopbyMcuiFD6LP9ReYfn+BHzri2iJ6iOONHeMdpumF9kz8ZaCG/nSM
TmU/crufeZKsCPyJvTLyyATpDHNPsPlM5jLPTXswIuT3QTTMj0yxn14C8zm/S6dHOSlx3lwafjUs
8fuSawW9XcenWoo8vKYxB1chlH4NKgZ9C/GnMyqOFLvdoNNiH6HF9x3xCg7Th4pO05sRzDut/uC+
ILxWPNNJT2VqefcGBocOS0wWuu+5RcrScR00u9IAZIVxp4IX88Knp50M/JRnkBkKYvhzZADD1iaJ
24bb2FyCZF+/h8puvOwhT74mikP9EqX53/HSebCCG0gNpgF+rw8PglUIWxrN4tKmXnLo1UiOsIEJ
qzDxg0sWLoDAEQKKeKxt8A/WQXN+iNuUNr3g81KsG0uXkqddD+emtWt4mwx3bSogu18X3EjSkjqY
kxnkF+QX7NT25WZCidc37+5oFGdPznnzk1FifyFyyhofZLObLLO2Qgxoir5/25s4s1yWuddqOHat
/Vc3dH6VwBqicauLCrOu+rLt0/ji9IxYwgVXz+HrWCbYdAoX5vFLSEP5KPZpq3vpbz/o6AFaMIzT
I1+6h20EPXIJJtUgxhMnaed8VS3ObEVMlFeH2bC+Jibs7sm8RQ1SJU21ppEumYcwG+orcYth7XYw
3dLd7ELrn3KexmuGjf/QTxkCDR0FBVsN0VBi9hLeehHxThqRaUe8FnhDslicBA34wYAWWAvpJ2W8
GFU45EqUEo9pK2MjsgMJM/9lEsJAOTxn8YNiSbaXQz57P1fgGrcyb9ldbOQHM+fDV9AI+oUHQfba
+3zAPH9mt11ikibbsrAytpVnRfABxkmB/XtR90gbWc8d+UgxmHD2PqdeCEJP0kYPYlllIdaAP+0+
dUNJtfLXOpdd+3XMkFAwAaMGVYixJhRi+MpNgpgzG4OttifrPVdpUuYmDCH0UhruQm5uVtnPLyMk
YIc8m9mXaB/+WhGznlQ6TfebaMKzSqXWzygmsORb0venPTTmFIG7FBWSrCwvCVXgrsHmOHePITqt
N6QwJUvNeZ+UXTA/OriY8z4vRixxzbEtsnAu7B612Sluu5DcxWJsZR3oxR6GHObkeeov50B4WFrL
KI5h2koEbiz9BGWd7RN6u4JTuJTKC7U+wGK/P/oSdi5lvuD0dWqc2qJjvnjyBSEVsxHIbQMnTxOD
Q+6IyHosN+ARoRxtoceYe7W3t8mDm4hfY9vyK0qMefezda4hG7bybtcTZuImcYiChBMqfuryM3Ox
hIGjYPaNZMSCkEm6MMLJNuR+taD+eZXeNr+QPBY5slUCcVBKq1LjbRGFTYJ2KMke0bekxQEQzuRd
ct897XrMQWNoVaaKhfkhgilNDDpYusRzIYcpO3gtt6XKYnMbRp5qsBWC/DVl+qQnLylBSozmYtL5
pkoye/Qt9nJ2GQMkdgpfGg3OcToVMQo1rxJJiC1xT9NTh4iIBnwdd6ezKX+JUgibAVVDdsSVKSGk
9H+C4MVg+iNhYaORLl8g6pXUSLZmjbO9L8sM1sBdNfdoAwodgTdZ9Itn72Pa64OVcOaAGgwjpawb
a5Y4dthh+HxWImHgyoWU3SVZN11gBNg/RxoEyQIqG+8aenSymEEN2O7DzQtexCTSd+XFw3c/Vzh+
UxetZ+TTZ5dBYKZNfIlMoAR5AiLKtqNNDW/aOFDPi06WBzHgAOGWhVUgI5cWQiaMokHsXFZs0nfP
ZhTgI4JcxnnBoetKzoKCQy2x3l5WKYaKLkMQoGjYxV2W+G1YjYkIID2KEmxFCTdhjSxo72swunYp
R0QzvtMU/PbQLvIKVgdmaX3iapNyBWonGUQpE551oCXK9j2S+1rOcFz7pjaBjEVrTT1Gafi0ZYG9
sq0NuoLuLgL/j87tz9VPvfgIDRf4HFFgcvMABsw2lpBxbwcvkcdhltHFBSkFcBj1a5O1lF28ZExs
mVjmH1wPb7zCBoG9X4WOK2rQzSbZ4iqzKnBVc727cjCOyHIMBYoZa/vxyVe0r5V08s5Zk6pic+AF
FmKO7IMRmzsgax6Qlpe74aO09/DHBdIHz60L1oDParKuKJqQV3LgiwRQwo1FyJyU7LzgjBUlkwo7
XG+3MSmjpJ0eeeuD1LsYXPGEOu00Rj46zJ7RE01lC52/QpOjt/YkQwL/6Zx7fm1JIE6rHWwt43G8
hTVSf8btJaXdcnLQsZhBgSHDdbFT26g1kcVKemiKkGsrbxZCWGnzTRy7fAlvY1Sk30yCONVTtnvL
wRP99CCzPKhXqpKbIcZ5Ac7Dfp/CA+B+DBeVFMusYiT3DOYu85VbSli/7sde9omPWTbYuF7SyRff
zSEMoT1aSxy7Lx7fktsonDkt5DTJZshZfAh7hdCQDSVIgbj3tlyCeGjasfPPEde8MVG+PMKvevrm
UGQfJwdjXZ1oDsMVpFlV8DDkMcT0TE4Vm1xXxgjJfqPxkr7KGWRlcI2noaCR6UY4JaCzm0LiX3LK
07+YGeGTO3C2lh0HqRG1XXeT9QutPaHMBz2JzHnZuw1/wVb64idO3DhP0L9Bk/UPPWtlw+E310SW
BxVLVVTFDg8J0Gd3b4fNDbWB3vDQBx5YoMnUN0iIim/yXXCsGx5A7KooGk+EiVE/ln0JUcP00q1M
/rDeEL2JrI+/4/rhtsizOYBBBZjeHvE88EYD8XVh1NdFAMDgICepqsAf82PE4u01mUl08uTsnhEV
WOXO7aZQy4roF7R1xLantRPj4xSiTqpWMSDueu19nZeB185Vlwz7QXahA9eZkY+LmtxUocXTheny
WRx7nAR3Y7ZmD/4i8wvoGCY70IxON0tq1nrbkdtcLhtdMH71hv5t4ipjjdQTupjezOi6wgXpPxKR
X32IrCxwetHB57rM095H4arEF45ouu+ZQEVaBzuL07t+FmJ5CmBh2711mGR19YCmuS99Id0XUAWC
i5iG4Ji6XBb5gn1+XJDIhcdugZw8JVPW1lYFcT0jr6avpnwkpzYgW1DAUgxLmUgz/8C0YCyCUW2v
sKKMKrCQoxMqsXUukfstnwc9bLSIvV3GRYqZywsYvHFXURWHwEOmnJxB8QbttnMuOa5aYEegaEcP
W97+FUBsc49aZSngtJcElfUopIOy5zaqaHtU6A/Ge7DqzVy6KEtHsL2lNHU+9bCoamfWlx5Qrb9b
M5uDUVOOwnYXY5MPjhewtRJFFm7rS9oiWWbKEWITes78oFmmG/g+sFLjJj4G+e4/S5601bZFITah
JBwvI+CfQgmI6QpYbq0nvW3jdWfJUC9sZAcQtbxXJbQ956jRzhzk9xuIHiNejP7kH4zJhkqJrT+a
zBNNKmN2O2kCsAVQugMxOoqaKISEY8/d2aHaLoABYVBIJ3fl6I2q0KAALDhENsfI2wXeRvRFDISt
UdyKXCCqjfKl8Tyji25L+kOb9PbWqt0c8QKnJXF6qvM2FrczHylagTRv1mjRRYpO9k1yMqCW29kh
EGS+b0264fm6AbkLDgYAFK1SkDPzlDI4qoaRQuZOq/ayZVuGCJEpu1vyNjipoG07qCOitgqHzdaz
SLczco74hmp5y7/vMZZpIWeV3cweHGvHRalbl4EEJTfdP8N60n1H+chfB0/rUow4witY5RPUJ5rb
K+x6R4cKHDBGr5LkTjA13HhqXW4QLY4IMw786ODQmD6ocVV/5waqJ5gnwfKwH42HqFp01pU35f5W
QqWNXVmiRVpTRMBiIwYhnd+2RAP8GgfkGXABnEvKAIKGXtQtonYB+4DJgNkOiy4IBw8rTXN9iIcs
Ac4YIvlwTBXmfYNBo2In+upnon/AaqIFzKL6m5RFtJpcHKHW3FUdfLRlBfhl3BYgLrQVms3gvMJs
ssNcbJl0GbKAvqGG8mvQ5tLzult5zgc73S4eEtDluMxwLI/MQ4rkmEbGQXBZ0m6+YSETPyC8yA9q
97OGhEkkCjPYtgGUmJ6sHYMi9Ll5I3u4N2nSGlZg3xquKnf+ZSBkfUy6NX7pGCMVpwKx6Ir50RmF
oH+aPY3rT7VstADSunh7cgNoPTgnfI/LDB0QDnxfHVuZIu5+GLq0HCmmezgpYHgoZi/5mdsBJ2c7
ChxswbQEENZKkh2NaLOjmG1Www1M53W7zSC6LzRDqBJP2ZR9dHWbhmJizOtOWYsUDVj1Ztzst7mE
6eoeG/e+LlHXIC2GXDMKt8MiDQJ9s8Cy63GE9woSSS2G78xrUZO2nrEXjh5pLFcoyr4B+Yv+JiNY
twDTIA1p4zC+QxYV2AZmTdMijlOQAjTwjG8I2O6f9Ey2+J7Nsw6qmMAiu5wTo97TjA/PwMXSW0vX
yFRZ0I93bEvtoeduuBtdRyCdmON7DQseHJhsfqcqZ4+ZREwahDWYghJQMupMZ0vNIi5r3xhWInPU
vwmDOTsiYVIeJi4C+NhOaIWIBdU8yWX2tV37BWrPYbpvsZHWGQgjR7XO9CcfovQ8rTq7utbaBi7U
8hSOcnwOlMxQT2Dm8hp0wEwF+vYagqDwuCVsaWbd+zcq8y3kvV0Cp+Ec0+YMx/G7FwVtXPAdxuAV
KNzBfWszcfRVj4ptH9HBF37UQTMhBAj+dEBOZreASgxxCm8i3NRbCwcfVXRjBynWNGf0unh5B9p8
vx5QEQZvcpxbXdE1D9HDSfAMhtk9ulBwyBLiEONcmHIFTegPfdski2Z/ZaihzhkXaQRifLbfzA6g
WLmaBK7iMXizgxXu+2QXBuO8LVkapBQFX1pj59qpQJlqVmtWJlj1j9pCYarN6H/3x26vPi6n9By2
mlZC45H3QXCEiobdtibRlUeG/CfbvHffX/RBd9v+MiPA/ODlkGyNeg/eFhnPd+Fs928qHIDMZvla
r7qbXyYUGfUoEGnkd1OFQ6yCgUFujtlu4HkOmVN01GYKviQygTpqpGqGYoX5wGM3iI4KkliA8jEm
Ai+wIFwL6lF+RpGQwXia88ogAOKwxQo2/wlau932U1+g13bPqtvygnmx/8PXLkdoOOEPo1qWG0AX
cH3adXZAK5YfVYv6bO4BqDOcY80kVFYTmDecO3R5pgT/JmriTkyNduSHS9v0cfJ4htMPv4ZRoHUw
WnQ/kEVBb2H/610YtpZnf+m9UlGR4Nhr1XWyMAJZMQgscrehEpjmyiRog9yY6bJLALmSIZ3fMLId
br0Q23VoqS1DuaeXAH5eSOtg/feRE2ALmGnczkxgn2egVOEJ9hPipDFSWUvgxWOt2x6FSs7DR2wM
7cFBXYzaNRxvEdsZo+pFHfgUeBQkNRROzcRGd+LGj0u0Yug87LCixAYOHu5t0PRqi58oCAAVqg4c
q2rv6671LC02L81LDEDkFXIo8c0xhDwEUKaVe85FGUQOBRE1rA4tDLyC+QO+l/ZrTlJQr3Of4ZN3
8dVO3Xq3i5k8w/z0q148WCgslH41W/BufQ8uM1KLuILISFawM4krDOHfw300P7eAApCzBrodnqua
GdbtdZRi5ykAuEOZ6CIfSG+eroeM59mrm4R7nvdO0HJQMUMjFw55MSS5rbsw6QvYCKSIpsB2maaA
oSE5cyfNPIvAOOk/RnTH8t829siQVw0pn5+dkELZ1zjGxlt/y9q7flmmNwjlHHxvw7FZ4OtURqrn
lZ5xEko9u0KgKhkLh+L9kJI0OXQ7oD8UnOxqUQbmFYL2QBpsU6+OljA/zCwISj3Z/BhK5VeoRLM6
TRSIGGjxRbHs4WvcG1tzN+U3LHKiTlyrHhazjDCfmRhAFo8eZ7nlV7Ai1loh+aVi8IGpUK6qpt0k
DnBN061o28x9QU0YX5OBkXdlWQ60NbGFcfEOfTrNx9L35V7S2PzoKPq3Ytp4/EI6/ymyGV/rZWTq
Pfcg3EM6kzxAizdftwCI/ZAM89do79IzrI33OpaZqJJ1/Xi90J0ggJJWvWBZufi+KaCGH0ukavTf
eIJ/twc8OrDOR2K6WTZ1yvd2asIWwycPeNJb30f+kXqdPmAqjUaJLnN305q4u9mAgxZdBrVKmm1v
2IMAFLRTXgkxb8+c5fFBA6w40iiJH6DQCfFDUsxdoO4mkGvtQEgbiynAx7Y9Wws2iR/8BUIeefXW
ltxBVUeayQtI0SqdnjuHQU0v0vASDMCjMT2C408ARxm7Y9I5dOaVJ7OrUOngU/XEDqMH8dzKzHwK
gjQtkWfjNfD/MVWu+6203iSqVmTq2BG89XYERFDsqMMfM29mja+69mLNZCCFdeN5Ymgl48HkpzZy
qKS3gT3DceoHRjBjbSDUrfMtooDhgZh6pvcRMaHxWO3AliJCZXXFG4pARxQiJyTSMCh9kv3cqs5C
sTy5at/Qn4p2UHiLI32/0FE3qC8QQZ3SSFaQH/KhQmUFp6l56Y7t0m/I+8LAdbwbwS5PCyozaF0B
/ZdyNDspVDymZ5Ihk89S3ccYW67xPYjEfQeB7xSDo2nWnzOA/rs4HBb91AFgpUWfBcGd3TUWpt/N
8yFiZPxOoj26ZGwjd0iw7s9rmmRJaRTDpKoftpQC1fY4rgBxFAIgsOR9YYnG7GxWQDM7OooyFkSE
xYT6pGZzTF6zXMN9Wbhog2pOJofRuKBKuQFg2GFH1G07JwdvnFeo+Tx+AJV+qHqreTWjPPxqVheD
6CTz4XsfjpOuPX8WYW3RY/8FQcvkat75+pIPQX9OwiT5NiPN9kzT0f61YcS1Fgkdk9t0oeQ+71BU
Aqkkt8E6RXifu6FAo3/b94hRzfUkb/WK/11kGJzF1Yg9cqkiDLwvkADSZtwIF3VIx/UYriuqHcyo
htPisaHuV9ad7Dy7b2u3I5aYjws8uidivmuemq+2S+zVSBodPJ4EDSZTCdKE5+FWcr1cRWjEJemD
6InwyPOrURlVpwJNBJb71shxzW/4IPYH67a8jhEk2ZCpS6CWkAKA5doxKJQ39OfYnQDRzgHqfw5J
f266OuV7hH7WD2nZqU1/Vx4U24DomA9gzGJd5NHYfovWOazhJ0GbNBz6w5Bk24Mgsa4n4CVlqnZ6
BoA+PviWklLBUuNAYXfzlFJqn1P4wTY+yYbb+a+MeOoZHHybFN0aLFApzOE8XdVqlSoGvH5lBHnt
UBhgka/x3uLVUSm7SQOW4nJ3hIyRYL9hA0P35qslvvqJnn9g7A0FeBAGyRsKnS0qoL8PdbUF6daV
A2WAOlZv4TeAxOPhxt+6CXwjpzBAjox+6KQEZpDEYVIbRhiv+1arY7KFcO8MldmPWWTpaytj79DO
0JYftEEWqA2wbgoykvEbLDXU+8j93oFKFrdf0fuwCqwgcopT2UHSs4h6By0A/ZCLdgydo82Wc5Z9
TOahaI4jNEQoQ+1dm+Pqob3uZRHvg7vN1tj97DvPKyemvVoTCPfK0R/sHdsD90h8233LstE1LnM2
QMC25eUO7T/imWmvrhICvMsedm8Zwj8bm8f8b6VWdgbEpF6gPI/LLYQ7TLlN6Uu4xeZ17ke8H/u0
vhusu5cZM/6wkT7bjlD/t1A+s/Quh0T9VkQLqC+wpXv3rc8gduPzwetxfaCiMK8ATv+hfjM8psUq
TRqiT985QZcq3HWBhSE2HZyClerB12kQkdNBjM5SFGWt7/t1HAtIzsNQzM+5QjldKDgh+HWfyzGu
487fDt2KAUru0q3e0PWd1Q4BWMEGL/+Zdol44hukHsW2bvLRwb1zRQu+z1k5RsorPswDjhtBwOqE
UPJ7wWI0wgIQwF+IrEYs6rYrHzw6udY7OggMej0djgU8GFoFAAtGlTBdxRE5DwIDLzB08hJIFn1w
ETrfXof7zYZRxBvLsvg5lRG/RdG0PfJ050e5M4TPjxhTILcqBbizBM2WoZ82eD73IzJgapzrvMzi
kD7IvTX3qTG3yEX6u1tHcpVxLKuFaUzCOWHNgk6l8PdI1HbCW4ocGcaqOOzJu8GQ/wRrqeXO4WCs
YraJBnDwBEc/k1/23qHJzpK49uB0UiRhvALXSaZ3rLbhnojcHGQbm/vAuP4ESCe9DzD8KBFD0lVS
TsAOgmUDRq5sW2NitB/3HkoFg6b0S5Ql/A6MSgOTv7i/x5ingyHXgomWwm2T2plq2cn2ZQ3H9WZZ
g+ghDGn0jt56Os5i2VawUgwyBBRsR4owaIMHQ4Lh8DGD1uB1MGhgA/QgmIimwG1bDGiI7Xnte3g3
hw0IFKy55lsyAQ5XHTCdCrrA9oh3erhMyUIPMoyhy+eM4zgzakFJP6ZLG9S0K9YrUI9uGSFHV+iL
zykGepgv4dTVEph51IX2ivGHKgzdhjcf1aspdczFjxG+PTtv5waWRUk9wTX9DzTJX1HbPtEkWcok
T7MPyygB6owY/fgAksHN4NkMrWP734iqn50KI9GGogNz45IANhQQMKFHAGjP2fN/4v99ditcVoJ+
M5dwi4ZpSVd4IpvAoAqy947tef377/gFgfGzYeHuwP6aNLyHNEM39IAd9/ef+ysF82e3QrQUjGQW
zmly2M7DxtCGDl35MSDt+VwNvTzbIQQApJsQZDHSJacFnDpv/gN38le/6+PN+Af1MKerw+YWgwAt
Xpb0aQaZ+/c/7BekzM8mhoJm6Nqgz7lEHBMTWSjvZwKe/+8//Bfv7ec4a2BkbMNGCkHxDsUaWUov
Zli3Tyb9A//5V1f/if88ezgYDO3pRe8MLeURsXSAL7P/ePnB/73pimC4vWF4fHGY9EU0aCt0pYc4
wWzc98c/ubT/6iZ9Wtx7Ttzs045ewHVErXP1w/nYrh92nu4P28evXp5PQiaaL5HCQzUXFswljX7C
qKj6/QP+109GEfehwPjHawncFdZKesvP/iCaKWS1b5c/7Eb/qlTDR3/8/T8+ego20KAogr21llew
D/9eaRQXixVohYMlL/dMf/Uc/dM6+NengK/7xHwm84o5Xuu2S0IQQ3EfENggDY/T4v2B0PurO/Vp
AW/oSnIvWaILJhzbLZVTjgDI7E+B3r/69I/18Y+bpRYzgQgooabRw5mp7I4D0Ppvj/jjK//x0RZU
tB7TrBxOyVlbDHPtjemfnLn+dfnipn9avjtaXOtC8OWnDCQTEpojvJNU7TNx//uL/9UXfFrBfNMA
9TATv8Dv6gpvKV1CGPp370dvv//8f1Ua4Qd8WrtLPsa2Xa0A53zvKtNO4R31P0qKJCNhk/JZPSjM
ER4mN2e3bjLj9l+2JnzxpyWdULJqh0xGzLsUlKKBdzUoPEpmPvrgaCF/ePj/e/b/PxI6nEM/LfCV
ohKLcuilQXBtOpBRAi7vQKhDTWl/WCQykyh+aid1lMT11e9v6v96zPzbl35a+jQkY+CFfLzkqQ2v
HslRSYLX5ypA/4BlMjrXHZgvB+6pGBE4eV/FQdod1m1oC4McZ9hI2eg4LPAG5HE7HPTcqzuQGeMG
k+5Io/+2oBR0QJAKLw3nd4D3QxEPfBmO3bbaDgSi3d0G2wynNj5txzkny7V3mb1F3A67X/s2bKKN
rDdrttmnfu3RVSwbjwCcjKreerzENS5XPPdKIU4AcCnCRO08ojCYMJi+8dNhf4gWniP6y9JDa5Ok
ydsMHmgYz4F7lC19/6UN5Qvo114jGAn/EkDXjph38mZeFnVSUfrBNM6CC4FI46LbxFUyNDvM3obg
uiN+qx68NWwEpWHNXDSAHuQwXs+9GFNVs9nbvQXfuls/qkjOk/shifRhkshYB3a2pejddjY1zKbD
IY338AaEU/9Ph8YvFuVn0x8NrC7AKAb5pCCoAB4krTr90av3FzvhZ+MqEeqPtEqUHCmKdOg5KcLh
f/9a/mKtf3asivfYc8MQwdxpXu7ndlUV3OqfnaZr6aOSldtUb9FwIiBz//4Lf/VTPu28MRt6fw1R
mqUwRThYAc05FB/BH4qCXzyFzy6dGdJtMBLy8nOIATX87uokfsQu/Ieb9Ytr/xwLr32qM2kc9ieA
zadcgLoldZQcf39nfnXtH3//jzNpUTvPlhhnUqYVXGcx0wMsngNn/G8f/+nGe948pz6ciy/g/d47
Z0Fn9rdiD/6T2yU21U/HniY0xNAfl0/2EekjbcWnaz+k1X+7+uD/3hx/BS4/KKyAFoNwclz7FMOp
P0WQkvBXT/bTkdcy5w88mNqzmxFUBOhW3Rm9H3LM8y/pKDQML6MEnB8vrLY8+qsXs/hhBP69B9Pv
w2L28CVaurCy3Qe2l0NnWYPvRw9jTzm4CnP/whXGtr7HlxsM0cD6HOmePOQhSLUy6dM7TAPXJuo2
0rRkm2EZ3+0n6negJw5LDxYazsBnn7bZAY2YfVj87XtHRK9AX9LmnsPJ+5BNir/lSW/OwIZboO9T
9GRz7G9TBtt/DLbQz4Nmf5dio6Llull+ibI+A3nOR3acUWPBQt0hspS5RnlIqm8dYgW4R/d6G4h3
hjakPwA2zQEH2+g7IDz9PRZ8PCOl+cMbdJtAhNiS164nycvqbebO+pu7JoK6jwFAzICXc3dAshV/
Icu8Xc0O10SeCgWRELFfFU/DV52T6ertCuMJ8GWHmz3v47Pq1whwTE++tyNf37IocmPVLj4pIxeM
DSy44scUI8+zF0T2qlsP++TOfwiXgJG/ZwHMB83UH5NV2y8y8bIbP48JpmUM1NKAgN+CRdYDxovA
FJ/joWbDziFxgT1gP/u26MHReobELblsShJQ2DEQLKxn46LrA8gvEguYRbXjT8gFvKdwIPNlDfro
mxdv8gfpWnuAbZO+6RE0XMDq0b+JhhVEIUifTpCtAOojoDEtHXnpWy8GcyGLuhueKmzA3SSLUEn2
7P0PZ2ey3DbPrOErYhUJECC4JWVZFm3FsWM7yYaVOF8IzvN49edVzsbGL5BV2mThVBHC0A2g0f28
FfiuHbiUWzJIl2/+wJsr1oqKq7yxWgsHYDaxIJr77gVZavIblDgW5Kc1hX0w8ZT9JV5wfbaLutuh
9AjhOJSZPKShDQJnFC8bNY46x6cc+8Khs4FnA9+3Ne6HuT+ZrnFfWsOG59DcgVSS7TDMOFG6pnvk
/S+UJfiAmHoZP+Xjpvc4+6ALJzuVKphx5Kwj2COO0zgdOe4WHtQZkBFI/6JUafAWMrUe0tIglNN2
zyZx3yY36fzY2YK36Hqo+MZcVKIRleMex+nFQh58acegPjz1W5oWmkurozhHzhOZhn2BEUQq0M5x
e+BUkT2Ot4WEeAgoZr+NhjZ3CxHDlnq6Zkk4ypLIEtz9kkYA9iFONnmwu9ZHlGLj/K8ZL5UOWM7t
ZBsTYqCW2bwJEFMjKQNSJy+5PV63pFU0IAMRUIwZTgppOPijbQcJq17bXF55U/pXXvvhrDCTnBEw
4Jyj26bIq6pMPr8xGTffkDkwm36HOsorB0u54uPduHIRrUYGF028MsR7p9N4zC52zvhtfWu/WIAM
CQTl3JMYsppYjlvfZLcey0cvNwdk3ENpwfDwnxvHH10r553/w4gxhhqFvLBQxW6Vv7FfPgBDXe9d
c/zepz3ePGm/X++OZumqREC406qfZUQDgVi51xg58uXr3Icw26/rGlDMHSpGOOYa6RLMAtAF1GLU
eIhhGyFhnW0otm7PIzTKTEw3RdwuG4g3il8Rux+MaGMedMOjWHZvuZD8zFo8QETszoyQAzJXgGfG
4dv66Gg6oDIBF0OmYNJg+Jc8tn23HuoHgAWQz1uW7W1utuHNde0o13knhZIy3vBxF6DfkXYOvPiC
N9j4lhr/rTegGSimxO4gcTnKNk6WYJS4D6CG5N2N2Pckca7sgGLYECgDsSAi7hH/eCXohsbwN2/k
TblsdOAfJ+bCvsjOPftgcnioZAvA3UnAcc9+WjipHxHyRBqOJKBo45X+yMcziNnmEV6y6jhFnJ7F
N3FPwx2qfYzbxhDstqkzdiudlN9noageDKuNfUEt1CgPOLF5SxLhObaIrENIls4va9AdlsZodzGS
wk7zNPeHvI/cN+xQBKngraQb9BrN/KjgtzmZWxyqFzATZLrgmNn8SGPa3KAg+roJUolvFUUKfIP0
wqCX2Vs4TF8yoENQHILKn8LeItxo3KKqvgzEepouENkOuHtKyIjap9lLzZPVf5lj53Z9JWsuV6r+
MlRPXd72nARVilrbrkEh2BRtKZ3/Uzm8sMpU+BvCO4gdMVB0KHfqQ0PbdJfavSi9tmPzIZ/TAWj8
uHnJkNWLClacsJe2rh4RWKz+m+sq2uMdBLUTvR0jCc2AbrrX2KjqaA2JRAqrjw5jZDnVvrbBBZOd
gzrB9VHRrB8VamlHaYcXYIBDkJD3t3QGuaMg0E+c3V33feWET9sycqF0OgWRTevb3AE3wUQK6IFS
I7zOlzNlJ0Ie0zIxiwnktRt72Z1L3ePoO7hv/cbZXbM6mbIbpXM8Qj8BDaD+sz/MrAhPUWO/DFnS
e3UE51CgdPG6bZUpG1OBYtYhWrAxjcuDtH+XqN+aUXiyPhmajqiUS2BHkAQM9YqgapAsTmYJDR7k
e7tBFv6U0ZYx6wxN2ZMGjJQYWmzemHLhhyINuoRtBbA169VWJjs0x0QMqAcNBsSirQGAPKSVZd/W
x0dzxVCRhwsDqhrJpUnQic7+aZbZ8LMQo/FChwbiEqiZygrUdhb1uwmE+9akaI4KRLGQfGzgBGwc
oqux9rOFRju4kVsEhU9xGj+td0wzJf/0VT7sgQsjcNhmPAcNcSw8NA0l8oC2cHOaKfnnEj98HG6p
aUPC2RGEDeJLUd0gbyKG7kZ4FQPedFW8lMV7i1ZQdzh27rDr5+qOp/MOqYLX7aEqWoqZpjCK1i6C
qKOASaAWeiluWH/d123ForOqmwEIgDkIgHtG+SezkN3SPK9PrGbsVdhlSnGOHTq88lFnOkah8z1L
+ztTyg3Pp1mbKu3SpOWUOxlzjsR57os3MC9vBmSy5ku30YBmYaq8Szwm5WkxWHNAxx5ybaiipQMi
I9cNjnK2HIUrHQZc01Fy5IQy8To6JjSJrWwjzK8bnfOkfFj4QxUuS1ZgdIxkQN7uV6cPUbHwNys3
rFb3/fOgffg+T5C7CjQDRNTi+xC13TR7XviXAoLe6+Oj2Q6o4nnilueFgTeEo1MMqKKanHto8Uhk
qmcnZEM/h3l+TSoJZPMUp93MUA4qjVIcwTkxIRvk3FJrLMBmav31nuiWkbJDI0usTihK2II+h1hH
+oio1pVrSLFeQvBy2VJccyPCiN+6y11lwUMAgnzd2Kh4SxRrxUkd4cFCwlF8y6FX51cVnw9T1lX7
9dHROAkVcMkSpJEk83n4WXsCUehXlWS/UJm+8XnNMlLxlMUol0ZKDH7XCfewjLTc9UZGPCnb6ViR
Hjn9rPm93hWNSfwPrDJ2cwp2zxK4xRcrgk5PcS+Q/NpkWyEt3VgpNg2WUwv82dnj2aWXy9LvhAAE
aOtspPu8YtKhLGqeWBPiP53jt3hd6xiEtpat8JLm8yq+MOyGwQnbAY+ZiM2hzpEVuGGg5lo6yPdc
nwGNqf2jqH5wSnHdu9FiW0UAfK2H8pUEzxDXffk85x++PIPAvqC4oQqiAbqaoqNg+Rhbvlr3s5V5
zfBs5KBqqghQLYKijRejf1//1ZozoyoansYsA50ixtnE7M5F1acJ9DwAIwakD887GubEt2RxWG9M
N7+Kxwb1KYqrNKuDKIaQjzyXxAM+ZuzM1t6IvP07dl64yFqKr7YQ57GgvTujMLpL9jx3pBfHbegV
eGV6btyOHVAKchbkE/RrNEl6LEfe7PsKcN6IR+4NAHvDfhQmZI1YVIk7joDwLmMEb4ihlBVqwWXx
HZ6BgJCFajCcjKJdO2Tut/UR0syzmqTah0CwU3uozzBfECIqKm8yO++u22fUTFXUjMRYl6wO8Dju
i6r+mRj29/UfrplaU1n9oysGaSaUHYE53NsEpMZl/GOjWv+6zyvrH4L2FcrUHXak5dDBoaFWHZDD
3dJubcEaz6zKwrOsmSdjEHMgh7cGlXU4pnvgKqDuUG4MvmaE1BzqzuFlB1xPEswmfTcqKzy2hBm7
JrO7m/VB0qVkqWnUIN/VeDm3sZUh7uknRQIqAN5p9nXbZ6gtd1EmY4zZjTvm8TGyZgtlp2Ctrjeu
GUA1oTfsjGKoQXkI8KyZhSh4tt8gFunP4Y/rvq/4jgZF7kA+dHUAXZ0ScnsgiLKmKpA8VYu9U22J
yOq6ofgPbtZDIzuDHVMUQzqZF6YRiCr3cVltbECaZaDqkXfLEIPW2OEuG7ZeU5xw4k7ire1f5z6U
4x5zja7N0hRkeQTT56n1k7DdsMDLG4VQ83nFyCYQ19IS80s4CoeQFdBbvEo8w+DLYW5HVDe74fQ0
dOmyIVZwuTdCzfOtDdRuiMZ1j4nlhI8mD+WNlY7uRocun/ugcPR5v6Z92BukhdqbOzVeReguZM/I
Y0XFFQhwy1aOgK4Pil8MUTVmLpTZR2g6cCS5o3SCt2Tjbq77uOIVaQMOEGBoNjzJV9tw/1sM8Wfd
2nSDc27xw2HGhU5QlYFqF+SMGifEKA+415o+EnJRWhq2X3OebZwJdH1Q7NqN8xj79VIhdj48JLS/
Gw2xX++E7tOKLWfmSG03qcqAQngREiAkBDEk3a1//LIdCzW/t69rgCAhkHcEuY+jLs1l8wMvi3b2
ciP7u97GZWeE/IrPs9C6uFohzSk8WrhWUagqAb3iARXhRVuFN5oW1CRenhZF2VWGFUhuQO+b+l1M
jgKVWk7ye70Pl3MjUa34uQ8SwZaFTRPqsJsBOZetncMpjaZfzEjfYJkFxpT5DubC77C7SgTPRLXz
5yaNuePAT4d5AGVj6foTRGNRWjLm01VTj+jX5+/TDjACKSITGbbp8nOsGySSSnTBc6fB+L4+bJcN
EIXmn9uYTYiaCUGBb4JQ6cvcOMuXNHbyo0UiCeGiht+Gkcye1hu7vJaJei2VTkhl7YBeN9H/0qr3
JUPxmNjaOS6vMUIUL9U0wgGMqKBHDmyKB00e1HLGAjQWc/4+9gC1rndC18zZC3xwWS1qGoED7S28
h9I7N+sDm5ngG/TpTdVEvbfeyPlj/3u9IGq0O3aJXZQFqlpkNx0hs/Ho5sNVB6j/FxH/8PudMkFB
42wsQYuM2MiYD641orKi+iYlaBLrP1830UqgiS3IkgQpsgo609rNICv44Sh/k5C+Xvd9xWFJG+Gm
KOPuseiRHJ/H03zvVKLYGShFf1xvQjMDarR7ptyQAJOaxwQVQD4ej99rW2zcHjXDo8YfhtAJ8RDn
AiLlttkN2GXZS1kjXXA0y2bj5+uaUOy6jrIs6uvWPHZgqxwHYE4A7Uj3YQf4wvoAaTyHqv87hmAO
u7lpHl0KateA3B8Zdn+KM16+XN7iaUuHQNeT898/rFfk2gLTjiNIULv2YzM1yHSh1RF1NVvx7393
rwvGpsYmAPcuiYMM3yNPoaU23fIUhDLsUwI1oQXIB82S+U04HJcxeyBmvBHR1NyiyL9szw8dWziC
IjMYAEdMyheUTlgv4ItC7bij+UtEkQffGab7n5NO41vLrWNtgli3PnW6tU0+D2njuBZU3mgdIFEb
8MYf07Rl+LovK4ZPjAxUoMGuA0BmwOuIk2/g2m8suPO2d2maFKM32WQTEXdN0CzN/TSDn5kGvOqP
rYmi6/mZli/ro6NZ2OrtdmapEdUM55OozcGW6IdvMgdLIXKavyiz/5Lby8Y0aHYSNQizlOEytTwO
j8iI8dMcSdUQKnAT/6wUtd4Vje2ogRhbCJCaeqsLlhSHohkgs7se4h07c1najbuBrolz5z6uYpAg
GuBAOXSGk+5k5dDjSAG23hVV/H5dJxQHIKMZ4FjS20eAfT2wP2/MCFn/BdmYBV0Hzkv5QweohNuC
nlwVVEnl8xR4crDyG9c8XPfr6efPO9xx8wkA2aMpegDczRTpNPMrKl/ijd+vMQtTMWaUFCz2GKcM
JzjnaxUWd5ZjAKRfEGBmRmg32jHgIObGbOuWrGLfUO4AC7+YzGAG1mFnEtAvM1IvPqgWNwh17tfH
TONFTMXSF4ORPBe8DCI3fcH74X0KtOj6py/PtqWGFyo8r4WioWXAZRP7pT0FIOPitJiCJLHewuUf
b6nRhDwqDbsCKB1iXv0do+MtWFEb46L78cqmDjRm3doz/HaD4mww7thYePbyZ/13X3Z7EED5vFAH
E3x7szLrIBysfldk4XdJ0yea0hIwdYSlU5FvJDvpRkgxaDObyhgbuRlEWX5nh8M+dbrn9U7oRujc
5AdjBj87rZu0NQMTORbUwdEZZJ+tNx3dCCmmXCJJK0ud0gxQoAJBrZ8CVFApngUHBa/ZAm3oGlHM
GVI+hIwdo0ch7cc+rk5jixwayBb0uwobHWArWyGjy7ZsqZGFZswEZPpqKB07Z2GdsvRzJkx/QfmK
ZyfTz/UZ0bWi2HK/1CY0vWBw9nxILNcbGThDeIvMk+TmqhbU2IKNW2QBwj09GmxwThFK83esFeGt
TJL2FjLayVWe3FIjDL1bgJjJGhfpNeIny+uX0jAenNjacK0aq1CjCY7ZNBWo6XVwxkFVCHhuponr
vqxYNmpbHF51RhPQCVRnYGKtXW1EzcZl5t8x+X/PZZZQzNlAEtswOVMZlFX1WAEau0fGvvDlkE93
WZ0D+ostvH5MaZzc9NDCAlEIojlxl0eh1xXARSa0nW+TarpyPSg+IM9slwq7RUwxhVSN14CD+zCK
vDtaSFYOcoIS7esWnuIPUkuSGMEFRAIiM99ZMxveoVXU3eDyLh94Yhe36+1c3uEtobgEC8jKnC0F
OkTP+MfOS6bCR8KA5xh44M9OJe4o6y3pVoqyvdsLNswBySdBP/40UnIAV/XKSVHcgNtl0YjFgIMD
xEXGpvWASfWG8DmO5936bz8vtwvLUC0dwxEoo7Ypa6zyFCz1BqS9G5TN0wOA1NOGC9DMhJriKgoo
b9sozAwq9qeF5Dwu2Uhtrb2OhvvUvG8E2+iMpuTPUhNc7YTWEe3nLsC/8YH0Z5j8OM3/oQj0Bo/b
FM9TkEeEnEwFapUtH0Nox93m0EA9hCCyHdKFbKX1ataEWjAHFFk8yiwES9pJAhBy8ahebSwKzXCq
ZfgWWUApn85HDpN9jybyo4cIqjeV9fc+FjvaAymWz+Z1Jz+1LD8DbSsRWCPH1J6PowGgltGFD5FR
fV1ff7rOnNflh6PHJCGzxuMcyLYRGTdtUle+U3XvLZPdbTaIx2IGlOvbeluaTdU5z9WHtmxSTu0w
ZsCnx3egnQMR+MdJJq8Gk3u9AZ0xKa4tBtfa7M7BnSp1vrpD8yqHMQDKbIs4pPu+4tIEwtiO6Mv5
6JRg5ALBKYdXY7xKfdy01BpIa2It5FLCOHArcgeWLCJrZ4EJ6HoM+/Xx0RmF4s6gRZug1LtZjlws
JztJD0Vabgy9Zm7Vgse6syB+kArrCBZgADKWB3T2XSW/h3TDEHQNnBfwh8UjRYcwI+vaANrahzJM
uUei5i4a5Y8eWlMbO4nmGKvWPIJBGZnIyWyD0GF+Zr2dlWmIAcQwdPtEsTFUmlng5x5+6Ak0JPM8
q7FKk8R8nUn/jKv7xqnm8nOSpdY5QrMyl7hDm0dRVW9xaTzZZsh87CknWIEvKytoOhQcmAuUV9eX
1L/UoQsbGFeMOszm3gX3lByBZb6b0/EYxpFnAAvK7ecYwo1lan6ZIQyD1AHEEOLdEv1Zb1k3jIqx
Ax8KrnRGMYwdeVy6+YlC12n905o8KYsrhh5GbVoJCK8EdljFt4IMHbj82ZTcdPWU32f1mKDEJ8fr
KerxRAYBP+B+n61pme+AlQEj3AHUGhcT27L2eN1eItRugW3u1VP9PtZDl+NaKhn44MxqHp3QiLrd
MHKSgm6/pD5krOaraoQtrpyM4m5kFpiO5tEqi6cJoqsQjO+9PgPNf32kNB6RKx4FQEW3mEZsH2ZZ
TEG35M0bE3N5D9yqfFxvQmP4arUl4dLIWwfzLDE2ojkRVFJM9tcl2bCZf28jF1YwUzzLADEpRKuR
Yg8WWLgzqpju40R0j4jex4emAALTLML+NTMMgIYgBJH4lek2UHEk8jAlzN31zpw/WY1tQdm3S24G
mqEWgAEbJ8ukOPAzm/m6oTi7rQ+eg7isqod0aoMhdk9YUk9QmwBYwT0upNyvN6GxKqY4JxMKLTmq
8a0jNBcPSH8HKhdu9zrPp1ZrohBjMsVU2cfaIQ+IaZ0MugUo0P3u898/DI3rAjVOWrwP5nKqf5KB
VyfHqSGGsT4sukWoOBvkIBkoMwWvLIvCY5oB5G4B9zlOh8UdNk5imr1HrXQjU5ILi7Tgvi4PubOn
JAcK+4mUrmfLcaMbGnNVa8TaxVpSPHF2wRTZzU0Y2u0jMRMIDw9s2GhCMxG2Yk2tDXW4CgIbASEh
dHZyIJUHJNdtBOF0HVAsgEqTC+isgkPe3ZZO5NM+uoHY2sb61H1dWfyTzORCyRmdKGZAddIZ+WFx
n5JTPOTVRmRJM81qNWyTUjtj7djhXOpAjWou51dGrQrFhsJNbgBwQcp17fRDtdEnTXtqfkFZRaiM
TvMuKLv+W+aQn2Xi1n66uD9Dq33k0fC+biH07PIvuFGiWODSESpnbpBjMYqnKoM4X5JUmc9oOIIL
Hk67vg0jCE7VpwiRL4877Da1IE5rdbWXQTiLAKV8O8dy2WMHbf24cSDrTM4ib1ALts9CU4DkQH0w
NQ6oiyr9YUFWMrIYasgMEUSVWT35bZrQN4hvA3/dQyRxvWeXV4UQyqqQMjurMTpFkEKrvaiBNY4g
D76xu102FwCtP/stwwIOHgqUTTCQ9D4hWAHE2pgR3aeVCcEA8Ao1/QB4UPCmnde52HgD1n2Yfv7N
McoY86RGSZ2FEI6YTnX0sj7Sl72sUENG04hwPspX+BH++zVvYIIQxvEgJYUKrBFP6Out6H6+cihi
ULuIS0C3Ayiy+jwGfXikzlYNiO7jyoHIxj7kGFDwCNoIimLSgB5JUtys//DLp3uhxopKRkXWGygZ
Qx6zv0DvxE5BOSzM+6KnJ2Qx73rS7quI3643p1n3aghlqFI7MWrQIarqQYSWF9G/6SYUUPdxxZG7
oQNaCUQwgnouvMxwfAcvNsa49UqgmQY1bGJUEIA2S5EHjGJIisz1oLiwtcVplqkKNLTnkM5Fi2x+
CxqgEL6crb+sfbUgmbA+8Lrvnzv14SyTgJFMcrMpQV85lUBK4tiRiiezv87lOIr5zrPNoZuCSDNw
pDHo984fRregt7qfTj7/9Jwxuph2gqTSBHJnCWv7G0nAxhQIje1jsDXWR0iT/CLUWEkex1NSmJAM
aYsaSe95P4xePEJZw45FcTtCJuhmcucxMEpC9ty2oOtt5cmC2LOZ7NZ/g26JKZbe99A/xouXOHZG
/pSQed+U3berPq0GUzI5kCblKOWHOEXhGfHoQ095K8ZxPoj97z4tVG6U3Q+TG49Aec24qJdQYC/t
5TGefvD5mcUoVgPyZGMda2xcjaZkcTd1DCi9IwQsJ79zC9NH4maGbJFu2mhCs97UWEqG5CbTnIl9
dAH/i00IdAvIJLffaPG0PhW6Ppz//sEWY15BN6LElpTZ3Jujt6WJdxYSFNa/rpsLxdKhwQiZZrvD
G0mCG1w0W+1eFo44ZJldn1VbwIKEhlp8l7WZ82e9SV2HFOs/p5RmiDDwY2XfjHjLWs5qDtO4W/+6
rkPk83CxJg3nKeT20ciKh9m0gzSLXucpBQULF2NDRl7f9tZGY7quKBt5XEcGAKNgE9gZ4L/xGJ0S
J763kmgrSUXXgGLiKBbqM9dBb878YJzS7s22OVb0Sg+iRjamboQoJEECO8WBFTJvAFemh/V50Pxy
NaaBRI7RGkVRQ7GVesBc+v387LLrrpGA236eZVEXcdKLBVYHCCkBbyIpIC+fbgRkNDathiCcbumq
PEPdRp3fZuSpd/8jSJdLtn687vPnIftg0bMAfJ+5+PEkuctb+yuvR2/md6WZf7tu7O3PDUxW1wCe
7kxBY/a3nPPXOcG5BnrEG3fg83cuOHCmWHAJiTcbUsUWNjfkAEG6uPKE3Dpj6haOYsBlmYThbFZO
4MjsS75QsGNHAaH3zROC5uFdqK+RsyHa1s1kEfApgq4W8FwnKrrFLxdsEq1NXa8V3A24A6HreiHR
C7RVwOWHVs694+T5F961kHK2wMLYcMKaBaFiKmbcYhAOGe2gnEvcS6l8nyrzMUFQ3kz7LSadrpHz
3z+suibPcogTtSyo8xBSadCDe4pzgRL379ctOsVVQUQV1cPYAAPTGIBo/zOmEAIC5HD965pfr8aN
HOiTm7jQ2HhFhYwOyoXE1PnVZENRYitPVrOq1biRsHPCo8i1g44tfmztxmprm9D9eMVbIa1fpk2N
H8/5Lrd/1OnvZvxdhlcOjTKxKPsb8tQsaVDw33bzUpLWW+onJDauj7xuWBRvVbSFiOow5MFZ/tSz
8uGs/htt7BK6kVE8FSvatpPkPDJj7vXhvYGi4V78qtmw4ao03kQFp8GYoYJBExwDONTZbeoDvRzl
W0vmPIEXHKGKi8JQAztdz2D5l+0XwNN+Q8E89TrXcvcmB2Ag7LuNLUlzrFHZUWYzcqMhDQtca/La
KfRo840RPHKS3LfjXyjg2fBFugFTzLhu4toc4ZACVopDPZoCtQ+Q/+whj3rVelKZQkglSKZaoicQ
TUb+37OMNxyQZjJUmlA1Z5F0OOGIncr2zi3rfJfP+XyDXL3Mc9mCYuEYyrXrvdDMBz0P3wdvmrbh
EnasbAKxLO4+5On4IynGEJzPevAzJyHQUIZA00Eu0n1cb/Jy/xw1Xw/v9aM1Z5ASa7OD1Re3hQ11
2uZ3nvfPabVhj5eN3VFz9SK2xCCzW8iU7WIIVNbhQ7MU7oaj0iytf1z6D2PWk56buE86QYUH7bbk
hxAV7zbbOitrCkOEChwSKW3S0XDswIFhdFmJXKbbyoFIXJT5CzGg+/fFRYYTKTc1Vi4PF8r9Pq+C
hHI7BM8eGtMxgPjO73j5DZV3b6ofzOSVtu8m0lfiN7P+MuH81bKnDpfd9cXwr1zoguuhytUjK6aU
hAWwOBXpfNnkr9yCMmOVg0A1RwcKXVZudHdTI2/7ovtvElDtkwP/ZsroLrbYHjLeN1btbNWv6KZW
8Rp21xtlaNdWAO1sPPHaxVcog985Rbnh/jQDrWKMBnOKpz4tWCAtE8lU9IDMyJf1kdR9+mzhH1Zl
7podk6HDA7Nq/GRC/mi1RXfS7G5qkehYVROkWzsryECFSUTsG809G1I84W69flNdE8rm38U5rRhc
XZDYdIL0YZveop63DWQXuoispaE/V41xAJgvKpHnZJUHAyTaL3yAzI418mkXNdAdSm3SSD9L2vlA
uwjFpe08/nUXYBUXx42BOIFQdSEs83WRefebWwbEFMeyi743NbQjyBTLH0jAYF9jq88nr6vJeM/6
kO+jURgnkEWNG9aE8UOV8+RbmHBUSU+FcLbiSboZpJ9nEBIlSwlSbRcYbv1NAlbrRvZ/64tDk1wC
neTP3+5saBT0PdSSsrIe/oSFbeyjMC4Pk+m07xG2gNM0Z6zw57iUj2NrTYOHeFP4uMz9eDu2vdxa
SxoLU1/RrMFuUWmMJPqwLSdP0PQ17/gztKq2Ata6Bs6j+8EOMrMXdoFMzCBBzkwE/Z2iWPzOeFof
yMubl1Apjh1rXd6QGapThUEfkNxi42GtnN3HEg+/LxkklW5yaHM7G+5R15zijwzo1CYWcbsgzLp+
j/joXVuA4z/x6bEQ8mSP9cbpWPMiopa7Au0NYcy2IkHaI+HUi5q+PkF3k+wayFwDCtBC7dW0m853
ygHSVSYb5NYWcNn0UXv4ecLCJuHlwkIzsIGD8puKHEgJACGEf9+nttnI39E1ogxklpS1MaaNFaTh
W4/6ziT7aufADpP39XWhWXVqSS+SARY7c0zEyR37NTbIjP3LXcwKWvabika6Ns6L5MPKNqYOiipJ
WgWznF/jaERFKiTtfSo3JQg1Hkit6a2x3dYpyiwDg7JTxqo/wGZu5bddngFhnXv14deHzK3NNM7H
APq673lTSg9ayJZfzuT7aG4l4eo6oBh/Khu8tTkSWQ0k+hLP5R6KwRumqLMQxTtb/YIEVQriF4Bc
+z6WSL527uU8+T3qGpoR6r94/6R8a7h0k604bEjIhiUEsmjQFOU9LebHrrB/R2G2ddLRTYdidbLK
zKKLkEgeIu3JW+A2U3/KS/dGnPfZDBJKW/DSy1cMRy1sKTLUhDfNwoMiB999IOFDF8kTCg1uYhZx
D2eLn3ysfq/b4eVuOepTqyPsmJgNAHYOv6PtN2EbEGQOEZfPdtc1oBjhOLVVyRhu+lVVeaRFatHw
4g53uVNv3PQv9wCHkc92gpyxrIVUUx0sy6koH+y5fJI9P1ibOZkaG1Hrm01uVqgki+uAh2/ceSzH
rXjw5YkWaj3zjLRiJGeWJJjLcZ/Nxm9mGAs4MuK+S/t3ulQ/uZFuzLOuE8o04LnKbnkv7aCPlwcb
gBzPmtqNy+M/wMqFO4kKmYPWfUUSGSNIt5D6uSaTeKQ0FY9JJ6YXcDzZzu2X5m9UVWwXcxd67FPd
e12aGTEeTzhYgKaBHEanc6KbEaDyfQnx+D1JiQsUZI6YH/S8D8ZI57umssVXwsYZcj3jCA37Wtw6
rDb2bdT2D3nptLtp4MRbX7uXTxOOWuJZ1JD5TTM2BiJGOBjml9aPQCP3PwQvxtNUhXhdgiL87Xpr
lz0YwESfF7Jl2E1uAV4UVG50yMZuh7QmlIJtmInu64qnn/M0KmhcYKsa868MVYxx5D6kefPjuh+v
ePsqrUXGkVAV1AjoVVW+i4bvebdVI6z78YpzBzoVmtE8moOoblOPheUXOtnvAF7lG5vV5Qa4mh/a
TTgDLy0SH3hDH7I6fe9NcYAk3dZzq+77yuin1oKIQV6icidy7hH83Bd5UnhOYf5dH/7L5s3Vl5mU
lyFlULMLImE/Sma/ieU6kjBXs0NLq8mGjCGhpbEaz6GZJ0jjDfzxuh+ubKsDysNKBODnIDPmO+nQ
W9eJNmIHlzcGrpaEQQzDFkYDIbeof+n437ZYPFH+4P1WBoBmzNWnicpqa6eGrOtROqR9KLnV3xX9
JDe8wWXfw9VXiRmBS44E+jwgZ85CldOgZ+5pTMqHFmimqK7M65a+KvUCunKYuwbm14orfyosb8ik
18d04/OaWVCFXibgd4ssy5DLZcqd0cq7sLf8uq28nmYbTWiMS01srW235Wk/DQGLzfFudvr5a7aA
rIkX9PrX+jK9vFVzVeUlLFsL2GM5BwOvoXsJUaek4L+mMW79YsmeXD7tkd2yUXCkW1j080aQRykQ
CylYyEZaeFDaNflGL3RzobjRuQxZ5tqQcLRy8i6nBXX41jJ6SU3u03bagqjofr5i0m1YTMU4uPbR
HLNvjZhfapzG16fhX4D1f08a3FYOe0tfshkA+TFoUan6nJe2e+C5Ky1vco3qtEh77BD2rXuk4gyy
j3135N1TU1XRbVTP5u1omw7oqoNpxLe9Ow5/2nSyFr9xszjzxpyYfp2KeN8zbt2Tso2PhmWMX2tQ
uV6twSj3idu4f2UYoYzVITHx6rzuUJnB4vJkdmbjmS2bfgNrPHuxC7269U5rlrf6cJKyuBZlloLg
ulRHEhXTTjThc12Kl+u+f17zHy6abkeGqUnAlGxJ5bcj+2XO1W1atU/rn9csOvWRW0KnQlYNmVDR
lN3JKjpEVbmXJpIjl3jDYDTW+S9I+qEHAiJfXR9OZ1blLA/2Qp8pobcyTKRndOKZuMkBCq7XPahz
9QlImj3emAwQV9MaGZgVYCjZfzV/LbeyJHXzfbarD70ZQxvgobAjAbWGdlcLmr1FNGPHoWZkY8A0
m4v6YpLhth9V+YQ9pYK6l5n4+f9xdiY7cvJqGL4iJMAYmy1Qc1cP6c64QRlOAAMGDBjD1Z+3skr4
m0bqVaRWBIXHb3xe/Vmaj5mvgeN8VwTJX+ZIpC7nPM2lczE+v5e34bcbepxVe5ciWrZx9P+p8X/l
QFimQ9JiKgiSY+oiy8js83v37EVdVMa2FVqRF6op6mLrqnf2PgnPz2mc3Fef/d3W61eOuj8dCX9N
lYdwhluWMKqNbqtP9ZiR/dCmTrvhf6xsnWX2gwVjwxFnaC9F/asBA2QmDyYpY694entrrvz8JTDT
caDk2bvGu2QtjwLO7tjkb/iEa4++rby/RmY0uStIL9yL7ahnBCufgHzfsIzWRuX2978eLdrcKWfg
Ny+uP5wqx61DykEjqhJwQJIWPXpvD87KHlkG3pt2ok7DzYR6+j6FbkBhvuaVl342wvajxs2LNKRO
sdUss/ZRi02PnN6gikqTiz/DL2gfuvYb4TqElPzbX7P2/IVN4aVQfUH8Sl0yaz/PuC+LL17dRW6/
cTOv6CH6y4RJ4ypHJmDkX+zIi6CJc6XgwX/sw8f5rHZFpI7uV3Sfes/2voqtk/V1+Fx/rn7YH26J
t5idYK1tzNvK8bnMOHBdF3OaItLhquDgIQEaB518Tmirdm8P5drSXtoggLZTA93lS+sE832Xoi2T
29AaetfTl4mFcvKCehhSjKNDTrotv9esf992X8bcedJBZCYtvIsaG7FvUy2fUWVavq+CxF9KeGAJ
c8h7UyBjjHXgthYhNXkbJr3/zqFZbHzYDsQaGWYWVXMnpcxdkQQbZ8rKolkG2ysKbUQ9D/QyOPWh
l9cbcNyxtzb3yor5DzDTSq0xSAi51OXwS9n+yVjJ/u3lsvbDF/saGExKtVvTyzSwsOw+V3wK06nb
uIDWnr5wGPKq94xXde7Fz5tr7zPwiAa2K/Ju3hj3tZFZ+Ao+FH5yN2cEhOPs1LYNDLYq2Br2lRN8
GRkWneNChM1hF8PoFJcmu9R1cu8WVRamOK8iBvr127Ow8hnLEPEofD7qBLVNFKUVEZrfuzgtvQ1j
bWUSlmFiqFB1zmAKfSncFwBQ0SahwnZ6p3++RF7W3HJR1OsNl0aPP7k9f/Ez74tIgvvEgSzh28Oz
cvks48NpwFTg1CN2F+Hzk8+abAdKWxE7/uxHqvDa3dvved0PoMsTSCQOipMBhr1kbvuTebI6z9Mk
IczjKRlrwHc/2r0PCZ1cTcmvt1/5+qd5yy7KlMjCdwoBoVNP76QYgpjTScR+kKGmcVPIdgVv5Nu3
tfGXzVOqyobMjc8uljIweryyQMTbGXddm7G98RA6Dqu20efJNM2eAhOxZ0R0R6thwxExbPcrz+Hn
vv3Ja4v99ve/fosPuHolUf+IDqgpSEPHGZyvCYqW31fx4NuLI61WmUza2zXFjLkS8t0T9NRvCj+s
HApL/OdcskkFTOiLpAVod58yHz21kCoR/DcTP98eodcXBYrb/h0hnVjS97qbCdKykDanhFZHF2Jf
Dt/yQdfmYGGDlJp5CEVk9JLLNIhSkYjQb+RG4HSlUJ4uoZ8oXmJTCpr+xSZFHw0Jyz5kvVSPSmvr
vs/nooOG2TjfzVC+OuVEqr3tlc1h1lbzMrojUWGfogIpLed2I73w+vfSJSSUFej/xAGCDJMur3q0
PqD88p2Pvi2Uv5bz5FHE5QvlXsqWpVfZ6gwBvix/181AlykkKxENhP7grKC1bjoOOfX3Q1LTDYvu
9auBLlNGOUoovKHBYh7777P10N50d7bKateevdjmbj4l4AXk+mIbtZcQ9XUS4L3Tz+/ZIjRYbPJS
SsSFSmwRhSb8zL4TY3XAIgqt0tq4dNZ+/8J2MczvARK2vEsp+GmsUJ5ohPfVqZ2tOOfKbbOsw4GK
nwCrDH0DPgdhyK66r5ZXxjSDDrK2urAgGcUr893bA7b2OYsdD3/adWWCt4mA1iBQ0Z3KkDgNrHSj
s/X1Qws4/X/3AXP8WrAG4zWOhYjZWO9c0nQhJL2eAlNs5bxXPmNZaAzKhED9oO9dvJuxVwv+5El9
R6Zp4yvWnr/YzY2roXhE8BWwBcIcgHBfQARk2mrAXjmHlkQG0xorHateXtAe8bmb+hfZk6180krN
IYIW/85AP5bjQBsccobq3dQ6CASI5BMoRFnIuRfpOt/nhfHDmrffx0nc27n5VkJJ6n0bhi82vFPC
DseywJZEUOWLjYK1s+V5fOdI730wG8oXu54y0lpGwVsxgf/MytuV2DXHnGo/Qnru09s7ZW2OFhtf
DiX6o2fcjQUAedBluRtovhHlWNsji4vdgUpHNavZgU6hF95KADiLbPI70WP09m9fOVP4YpdLNlG0
E6T0Mrv9s5zBtif+QQ/VQ12MT9pL7qCIuOFNr+yUJdPBnqU7JQOq4woHxxeC8UjPIau4J0Xzvrtv
WVtkBu6AVKb9iw8bvGIfSbbx4JVpWHIwVZrIsaYFwNJleWPPS/mS8mSIZq7EnhdVuxHEXBui2/v/
Mg0c1pOgbPEB5eiEpLim+GcmG1bWylQvWQ5TR21QNUb/Mnsw3vRdEpRQCNeobmhDp3620cby9ppa
6Y+gS/plJroSaDykkgcj2CHpQA5ISFG/jKNtH0mZ0WxnV0klwonRIcrbrixjXrTZVhh75Qd4y5PF
9728AAkamXIddkFkT4d6DMEEn6oI4mvECvnWGfb63veWB0x3U9IR6Ku9CD496nR6LNBQ+vYwvv5o
HFX/Lga/Q2qMBroHTN79bkz5XdVbbKm19bw4sSpvpJWNqvxLbYvDpO7t9ANrP3hiq1Nw7acvji1L
l0YnI57P7AJKqU3YWhvG89oOWZxXgwuFBoCE0Qgn8yqakenfmxqK1nWPAq63x31lnyyRFIgqD1CA
SPoL+BoxIY+JW7/YziPgTAdLnfl7LZMlncJpa0dqhjp4yUcQONNQ6l9sTHdvf8VKjRxdIilM2xiY
u7iVmpg8Q8koqs7dR/YjuDSnbkcfp8jbFbvyOX/iX+3n4OqchztxLJ/Kb/Kb7+6sjbNgZSUsqRWV
TIcqV7S5UFu+VKy/DtNWsdzao29L5K/D0icyYUrZyPi43RNph0+83eq3+tM4898sH12iPodqQPFt
y9EC5wl9U3pv0Gmc9s+6EFOEKgFDIybaCcTAcX6QbEh2ohvJl8z11QPIYF2Y1zSN8xkAQKsuEcbM
efXNmhHYDIoyN2HhJT1a8XvyPev1uO+UbT9UVdpHum/Lg9WmLIJCJI+dvBze5QB5S+KUI8Hatdtu
ukzVL8sf9nNQxp3141YY+faKe/1Q8fhi05fK4bW+Keea+tqLYKco8PLTddhSwnv9+dRfnIcjONRa
J4lzmRUIaiFc0Z0rvmZmq/N7bT0tDsUGCJfZH5EGdzLvwZH+3tHV89tDs/boxdCMqArRCIghbTsT
BrDaxA/uLOeNA2ttYBZnYp8N45hJX136wv6kEnbMJnQD9cI8NRX99vYXrAQE+TIgONb2mI0NDMVh
FMUhVxKVw8HUV5/RfzTdNVNXvcyyyuO0z62YMJnEk0WyyGjX2jdNmUVjMxSf3v4x7u3L/rs92dIr
qgYzDLemt8tgcf2opyo/ZlZKkgiw2fQggiD72DCmAcp1/FztVer1NC6RegZ23qqDGBmAcp+WXNhR
BuFUsptTok8WQE6/+qCb5rABPfJr4GUB/DlL5u/L5LElqytwzUASdMRdqBzuZeVfXLEl/PP6xciW
1l0SBB2KiHDljnJC50MeGWRzpd64TV5fwHwp6oxtXdNRoW3DHUQQinmU0ZClG8IaK+E/vgzA5nnf
a5IhFx009Y3RP4d9NkPdrfxeJEVzqofux9yVL3IoxH5M1K6D0PBQCxvyvBXiwUG7sU1vPvt/lxVf
hmpbqFFOcsiQUGzqnzTvLz2rYrcf/ait2x8t9bfQea/vWCRr/726AnShOJ2CUprFqQkrmV+YzF6s
CYgJMJKe3t4la3O2OBZcYOZshItQAuxWkKNIrAdHlBvHwevPZsuAbWpEkZakcC59RQroCo6Pvdns
NV17+M0w++tid91c94nbogOR673yUfZUHN4ektcnmC2lnvMy94qS9+Qy0bl/glyQebLKtj1ZKN+K
VVPp+8Yv/I1TamVHLqMrPB1HJJ0qYD7Ab/FuTC19b8aNL7kFyf67VNE18+8Y1druoAJ1S03nSTgM
H9hchLLwQmhphI1CShbNL7YMNq72tU9ZXL12XgcZNr13wTEPPiVBb4QDBdqNbff6bmBLy6QUacMC
q7wNVB2OvDmCOghBJRlK5H7fNfFL26SX2hqFlaBZCw3FfOiPwcDPljWCkleHzrDVmLKyvpbRFORM
mQJqsL0Yp4iaaYwmIk/DcCETlMWb729/y8pwLeMokiUDHy0Y9kHvgc6aggIw7OmMLoh6K5Tt/DnY
X1lfSxfe9QKHMQvXfSPmKjKz5E99LapjAbB7EpVDkjwWAvyq0Bvs+rtsuPOcBql/FTbia5OmdWTc
2Y0QYhySMGit4AARPJ1FYOdWR693HIBFBreMjbEBmZjG4Bxk2XiH5HC286qKHZuEDncNkyyWvtsd
82LmwN5RwV8cO5c7q0b5gaj6fJeI/gtME/c69gPQXJPHDjKf/bjxQB6QwS2HgBjjach6/6kM2jpi
WS0famDQ73so7d6NLuz4ZgLxIvQBNj8KK0iBDEm8g/L7Wzv9GMzxYBrAxZp5ejFNnx6YC2VsQsfx
pKCjeUrQ+heEmU7EfdEFPPJJEETDnLtz5NnE+5mAfnZRU+Vf/dlMnyRxnrw+/5HAtx87lx9sU3Yx
gTjxY+F3cZYO+9TKk1jrPD+jWDKPKWuxpwOeBCdiaHMn3VR08QAAHch5M4FCbdtFHiNJPJtGfJjQ
PnS2sVdFLAkYwVFms/5HZoFH4aSSv1RukMxxpVPnaLelv8OUuh6Gnbcx0rsi1r1nh15QVI99ik7m
ndXVuogzVcj3pVzZMrZR1E6vbcEHGHB0OrraSi7UJGrvu1S86/pjS0iz41RTaycyOOdijIoayBRH
bm6QlQORLXwFqxPSEw2rUUaCFtmxT7uIeqjNBxL3fcUkbMn9JFqCUdkk9UV5xYEaVLD2tvXdwlyF
maXvstHa2u1rH7MwFBrGoS6fEwhlD605ZdaUPXVTRkAe4/Pnd51Zy5hK4A1sDIDlvrSuNcUk96tD
YPLu61yJCZK9rNg4G1doqWwZVOn10JVNh65Zn5HmTpStOtSqyX5B47P2doQDW+J09TDumCy9p9q2
i98CPv5nKN8xd+OyWbFflpEXIWVAQbpuLumoRFS3077CLR29byRvt8JfxhH3rWAqcrRUzEKh37H6
1Q0w9F2PxMxkW67wyopwF/e9RPKSkcznZ8N/adcO++oTwLMbxsTa8Nxe+tcX+NNc+9ZMEBIy+Xnw
xZFn71MaBK7y30dLY1jXzWVzkcPw5IvEIM49TmELOmQ5OdY7p2AxOswQPx8mr7mYRkai6L64Xb2v
WXJParp/e5ZXJmCpypKPTu8QmqPBwB2AQSnzMAGX7iqhzLKRDVgJcTHf+Xes0CChVVDNiEnYQoHv
VfTZp9I46DRxMtacIJIlHxMyFzszJPqo1ciOeH36nCZkjLKaNPeovvQPQRHMz9SdVEQD5TykndvF
gR74wWuc9IUnk9eGpLPsM+mQzLDmSZ7SnkPij4MXI0MQH4D8hZrPFqhmxQRb4kCZnTp2hV5dlGT9
0twP9ZhB5toOc+t7N2y5wysm2JIK6uL+TaHDA8UtChUUI036kAWO+GUjMPjbkXQrTr+2VRYnszFc
YVqG7kKF/ji1+imV80aq6U/Y7BULb4lklUOgrcqGABSulHuH9BlEJ2c3u89cF/lfUczTUdkF0THE
tfvPfekM3xqY0HclsaqDcKVz13SD+kjcjp5Mn1XXFtt6x2u/vEB7s7UjqMepY8MzJyogxfSdzm22
503q/GyHvr/YIBgcEiFb4Gz9ftgB/wxWVxI4x05b8x7NvfyQ12Y6ei0knz0vax65nYlPdtm70D3w
8n2S9RyiJGmzQ0mc/gTJ7PqUZoaFQ+XQmKlsPJqpkCevb8drkZr5mPIWzRqkzM/ihp0Gpo2gA9Ea
eXrkPNM7ylQ1hXU3TGXUZW5zX5Xcm+OirgZxCvxM/sp4AH5nn0GqxMntT46B9/v2jn8968CW5eyq
kegjrDLU9U3kknV1WPixp8bYSYND06ZhJ09vv2jlaFmWq/e5MYmHLNV57md19vLEibk/zHHN3fxd
NRHsT9jurxPendA2J+xxuojkHDQnOV/zLZHAlR2xJOb2EHJRM5ouLmkKSSpOB+ejhibRhpmyMgnL
rmx/GicCQT37otoCCtr2k1uU57IYP4wsP/Ql/z3Z08Y0rB0hi6sKjXwi63HewkhAQxfaVKEZGpb8
c5lNh7cneu0Ni2tKZTM3yL96aMAf7m2jK1zjepeOqOaBfN37MChs2a2NGDnKOFJXX3qUBLrD1yLf
pVn6vpt2CdC16wbd2VWTnGf10nh9WBNkyaarFfx+e4jWVtPifO0tyx1lBsXgrBVVXOs5crpsSzzz
z0n6ygm77Nc2pBZupfJblHoWAlhksMc1CqkQ28hZ7FIvfTRjn0eyKYK7MavncGjqrIlETuiucfJi
XyYttCKSTzRMPNh4Q5i7XIZu0ZIIsoBB1GYWVKenVkq0JOXZzgVXK6I8yc+lVnTnWqx5yrQYrx7l
zc4kO50YfQ/Zebpvaj+X8KBNBbWLScfoJpfP6G3yw3xqRR9NY558DGrNvnYWcR5dRw13xViaUwAZ
G/QkJemdsGoPaXVR/FaWtmKX111ozNDlOJC79tqM1IAZ6mUzjC/LnCSxJxr3TVPs/GJyD73g1sNc
J429e3s2V+qZ2LKFHUhUN5Oub50RF9hXTREjK7xL8ulQ5gfboh9Z8tny8ztveOkQQoCHsHF2r9gc
y4522MoszWuVnEe7/c3mNhZDA1FA+UFA9cNjW0DTlQ297GyfIPnjGxdbLTHFTpUkLhzgmfyPkOiM
3x7BtTcsTHOURNliuimOe/YQznwObf69C/IoYxutBWsjtTj1rNSBo6ls68wTG+Qt6KA48pjzsyNf
rNy879T4D4rXanoy1viKNngeEUJMsgkSGXd9b2+8YOXYWNJ4h4xWNEinWyFmDexrTx+TLNhq8Xz9
fraXFSU11zqVdqrOQ82x97skZB1vwhpxhvdMsr0Mt05lj9QD9drzKOedF3xyVB2R9GEOPr39/LUP
WDgW2VwPkDEn6qzzu8quIST/02Pv6wWwlxHWyjCnHUapoBVeyXsc4GovsrTYWP+v3//2MrRKFQcx
cwS3zSRFmLpfcviMKXfCnu29ZJ/O3obz9foCspeFagEfBsjFVfpcB8OtnkB3FyFqa//2BKw9/bb5
/jK/Ml8pgjRdex4q3T0MaeXB3s2bjTF6/YywlzlMWzdl6ppZnLltHRwLDc9p217rdm6jOkUz2Nvf
sLKIlunMbpo0xMim5ixScqzBVI5mlpSho8zPt1/wegLFXga4wdz3fWJ6ca5deBBT3sLxlYSVO8gd
5T9Ek/kRbxvw01m2J022SdlbW2Lk38kh0vd7VaXyXNcdB+Vw+Bn0DYvaGbw96mdZHLQSdWsW7ze2
+9pqcP994YgmyaoTPT0FNoLuac37XTO69Yapv/b0xWb3qnQuSz2JsyaVDoOsrU9Nk/Hj25O09vSF
faa1HVjdVFTnmuUQoLKc9oEGXrVRYLdSJmgvo5Ie7zVLtWAnoswvZ/aAO5X0sSSQOM1RojqKFqH9
8arn4JewYOq8/VGv34FQcVxMiK9KC8FPeU4oNDZvGj7FXpEHdzZHAhvw7Zes7J9lDHLysx6IeCrO
/kCyB3QFGJTu51Z9n3FIvb7vHbcT4q9zJm1aZ7R9aLRm+UeT7Nu+RqZnC3+49gG3v//18Fo3kAEg
FoJsbjofgHvr4zT35FX5xfsKyOxltLCQ9aCBiwWdpuXXLvVPAduS8Hb/ZML/a/wDwv/v7yfKq+ai
r4KzpEpZCN9V5IEkqphDeEzDI6uhCILcmg9guF8fUq8ckWAaehVNBTSSPR9Geqgq1R0QfUE3nd2S
4TrNzQSOka1Ue3Rtv/owjha3o8kV1a+sc2oV+nXd3hO38O9qx6YA0QPsCO3Csk7CgvZjZHOeX6B4
z6K5DbJoSuw0MqgdefZlb6BPn7neQ1f50x6l4N2jnQwCimN2fi3RZ3omN/qAcMgBUXX6VEG/PaoG
13wmkEbeTyPBfZwT56VXYoDu9gQChkcbHnmoTnq50fqunVHefZdAwpI4lf88FjUcrkB+DyDX/oN2
UIDvbLAsbGLbh9m3nF8e+mk+G92Q75AWFvvcKrxxb1EL9cMoqPrgQKegvkdfncmivDFInzWNc29b
db1HeMs4Ud9bUPAocoGiwz7h5R1NcRlHaU2HYecmo/8xTy0nSpjl5CFCSe61xZUQ42TuDoUJ7BFR
mLJA1rhLmnPqTGRXq7q+R8uN+gBgtXemjVIPyeTqa0I0fI0JIfixmehVGx48Zej+PHUMB1ZfEHFN
hpS+QA0dFmlRFJfUeOQA7JbzTQdOVUWkJBz8hbSKBG3LU17W3T4RifxZ6dHeDcFUHlEtmp+cqREH
jWq4A0O87kgGJ/gBjGYbphlNd6WDFu2dQXga2CG/QpYyzz7TpK+/VPiUObKVDpA1JENw6aCZjcrc
Hpl211CO/5o4EZ/zR+5nLkGslpAItc0IPtMGFUWHnk/BUdYSi8/Mw94rO+tgEzIeCeYurP0kObjd
DJuS6vLk9ImzK1rUhqmgRbOvD6SolgDj1J4fhLXXeDGkRBQE1LN2/MSlSk/B5JqnVM0cRT6+X4fG
JWyvctr6MQfzJCZlnV1QUAEdN81YmKdy3Hm+7UOGGuoRgtA0AppxhJGg593I6ejupmZIYp/igrWG
wnlAYWW6qy2VXgM7M187meeRSDN1Z5DuhtxV4pzAJRpVpBzbCaGQ60PJ3bB+74NjvqesmL52VZXE
TUu6S9MxdWqTOvhfUBTNvVLAsUQu7xN0e9dooUYDeNcPkWnqhoeyLiTYOnNaNqAUeOXenTiFypo/
f4YOr7sDS8R71l3q3YvGKXaDP0EJMavm8RxMVFq4JKp+hzZB+9TVUOJoBkCmkedKD26T1c/+BA+3
gj4mCLG62I+WFs+Ow8tDkECErszSDyk2YUhnzmK/QNnO7FIrNEn62/d9FhFbWwyNZBWa1qEWeg+k
OrvoYnbQsY7y0KoXMjbK0VFfjeax8yeenhwy8P/lxEttgFZB3Im05EAgQRY8DIIpjc3co4VogMZr
ErHZ2KHA3Px0plyh1F9A6pTBBc+Lnl4YwFn729YKAJcOiDr5pIHQE6hNPybRovhAm/zUEqg4p7bf
xhRk4v8lrIcOhh3MwLCL+lh5zfg/43f21eel+6PqrAEqV7WMfGjZHbOhmh/KueMox2ibWOVOcM1F
Jg5pwLv9nMwtCVlGSRtlrumvmR4ciJp37jFBd1L5UJQJ2zvoVClDJN8JlCTqpv2BQEzunyz8U4U8
ML4dpkIDMJyPbnHtg6mrY2seQepm6OrwLoTl7fC+e3cZ5tDD5NQWG8CHHfsRVT7cxKUdgHVSlVsw
wJXbdxnRUIp5CE8CH1nU6b5s+kvDgKJrttJbK3bdMpLBSMoCnfDmAooWCZHpPkD1+H0AYHtJ56Ok
oDjEk+bC7Zcc6wpqQnFv8riwtvACaz//9ve/bBPwnzrFyrS9oHroWx8E14DyjVrIlYFfJv5SMANs
IabkTDuf7ozmfVjYKIGrZbd722pb8d+Web8Jmj69kTI5Z8ocvDb5oW+KZxIA4KTcxGStjJC/MNz9
NoAIbYLElTsib+PxSE5mY4RWzOdl3spzKpixXgXlGB1NV+VGuUDVy5Ft5fZWfvoygdhXAlDkhgZn
01Q/Xfe3V/jPb4/8ytwus4aetiWq9rwWJIA8rAeBshyJINiWo7cyscvUSGpXLsfNglVZkqeim4+Q
f94n3fSdNOlG+G5tbG5f9tfCR0rNGkYvaS9W/4XmL0z+eHtk1p57+/tfz4U8Q9Vx70YibucnExgo
DKcf3n702qgs7HCkf1uJlh51UcTfufyuzKpTUN4347Sxn9Zm1f33t/d14btzgTGBmYzqNFDHDH18
+7evDcvCuVZDk1HH4NGB+1u2z27yrtyTvQTV1rijutQS6jKyZwQE9rYDm7dPDhQJ+Xf98mXqAxe8
ZRUj5J0GOO2hriuIcIhiYxX6f6J9rzhXywAstC/GdGin5NQn2tq7wGN+MiVkxAYyokLcSYsdlDLM
DgBVlLzNVGRPAtp1IcRpijSiiZuN+zaQ5sLbpH+0RNlBOLl2HrSfsq92ocrvBFWc1yJz8pe5yZCf
Sz3YXNpk10q54z0kguodbab5QDo1n5FLJtecdcCbIrZduuEsJXrNp0E7/5tqq9kNwvpd5eP0o6l4
E/dFm4MXaPhYx6ON/AiMbN692JCqRkCopdD16is+MPi7pTzNuRxPfUvcMmpmx9xnmSt4ZALVYNp8
O4kqYuadnJlCRRVBhn32vA/aBeSg61ENhWcjOSQ9osEntMkUW8YzuzQvwq60rdiq4WEOvmXufTGz
HzMpzd2UGLFnPqoiHT1r9IamhqSx5aNKp/DH4hqIZv6qGDy7nPcN9AF0VR0ztMEPh96i5Fs5oHki
7BvL7AGxhwsS5CjVT5qyu2dJmtxnUx4cxOSID3M6DbED0p0FTSuRATTconG3a1EoyWipvo3A1Ue8
L9lRZFTFKW2dHzMS9T+pOzt7lKkA7Dub8mWCxRk7cxrEzTCRM9xq8tMhlrgEwUg+Jr6p41alfrGD
Ievty6wt4ceiwGXaOWzO94BjpZBSa6Yom+r/5fCBv0/gyZ5lYHsfKtD4jzQLvMi23Pyr8JEOcZXF
PmUTGZ890+V9XOKLYlrlsKuZbk4+/hpKWZiLqAZ6KFjKQCSsBxg6eXPkqBaR4ehYPIir1su+D7Yd
3O5f/qV1u4yHWePn4FJoqe89FEgcyiLoQqVGDnnsqrmHKFByBDWMnZopgU9hEorAaJkocsHPFM7F
Tyn8RV1YVR01NRvljoFaae8UL+QFF6c6A0dunoxJh93sFPO+EKptQdnuFTKsgdd9dR0PcslFr4LP
DFsK5WXYvJ8CI/0HFihctw4tv4nZDn73diJ+Iv/IHhAGFFXoMrf56LfSvDiVjVJrG4Wm5Z4S7j+M
QMjA4RlUE6JfrrtHdKQ7D/S2AmYqQZ0mweNQ+3bMO+jXaGBM9mUBeC5VuQIHXJEJgmojwPtyao62
TtoYJZjlmVSeLOB8Ggv+KynOCiXEe89R+V6iOTCi8NJimCIUsYlWHRnr+zuNfb3zHdPCq6LmQJNZ
7Kqgzfe28m9ORoG64amHQ14MLkptAVwlEI45KKPKIwoDvHiiqofoVdF/caFYVcPdk06sp7qFrkBn
9JOYUhHlDC0GN7fiESfVfC5QYRwD3osMdmXmBisX9bURL3v5CPEs8QElS1RDqcifDhylJajZRbXK
qRzccW+SubtCUbU8wSPkLxl8f1QUWuZX6uHIgSczhB1UG/Fc05ex7prmY8YZ/VZK7cW6Fvpa2UCp
uez/nF1Jc6Q4t/1FigAhhNiS5GDSY9kuV9eGqGp3Mc8ggX79O1krf3omifCmF+4KidRwJd17hgqS
ngRYVbUDihRTDkHW7gkCbkkK8RBnGAJKxv5EbL6E87QQwIohIVOgzgpWCqsiyM8C0OyP5KmbROnt
8JAWx2L09C8K5eWTqjDysVOyH32lqt8JQcAoEfCOhW/p5yKNY2B0vPxG2mkf1Knvtkg2sPI2s6n3
RJW/3GdMV49pk8mwsHx+mmUxR7GF6e1yWIlVVipPvBntPeTbycnyan/vzAn/LWC8E2ipx19lkcLP
InMsSJd2Hd/BNys7eU2b75fBal6JjlUIxDZQmXUjkqhCtD60zLHuClpjlVsKr1dGlmrfznV8yHMn
fa2WWB90584gtc0Qo1+sTuFqyGElXgg8LZGx7azU3ckSSsOsRQKvGv0XAX8yOM7D4SzvrOxksSG+
aSCh9Ah8lIJtKkfmKqhF2R16F4xJm+UzxI6cPMDjern3S17c5b41VyGbPXZQzOmRaeHpqXcsTItK
2K3VQOw6jq3yZSpLRD+rdiECRrNXZo3l0eVJcfYEqe/s0UqeKpWhIF73/nAcaFO9kQH4652LzReR
miEvwUqAsVQ1/4v6+IS8HRt2TtfTU9lBOFA32ALgEBW7soo5UIBpFloZkUfMbgdgHdB1ju3QXSlx
l4WwdUwDRyh9Mw0Dwc6tQN+xVAW1BKq877lEPMnySzofoPklyJnd3TaJL99Uy2fcoGKx7xqw9JeZ
JzAfEu1byyy1B0kDspcJ4UfFh+RHFS/Fre1N6XGMG/mthT1dCIiXc1IzH0OrHfEe94CtSGo6RBZS
7mfC6IyvoWLZc1awA0To9a4oEi+/ZFTtQ1fBPEtmqoxUOjs7mNHHRwWb8mBpEFuIr3/bA09+Mqeb
9w0l7h7/Mw4y4fvR0Pk91lUvANSf/NsCd6kHa0b1CvlM0r+nZa1OkEJ1v+P8oee4bh0d2BJR5IAK
x4sNAN4+ia2WhvWcz+CkFGn5WIxqPsCjur9Flr0OvVjSEsm6bvyF/QHBPGqTqFwqbGsm22+dGuhN
nFUa7vPUxRbulxACkMs3lE9OaZ2WR9yWJFZOx26xd9ljtfj83xF5vhAY6HzvFU17QsJRPvil053g
jO3saidtj/MyiBs50uXQVy65T1tCAT0ZyT0upvZJMkuHfJjhSSva+DHLc/LcFbR7HSGZ+zrBDysa
/fYxLUtkUpthDHE0AIrB6uFyrINwDieXw4wleWIDs5AVjmVoxzjWe4Dpb8HWEP/0OQ6AkKdzdVuC
w3w3Sj7h4ZRPh3kh47sckEbD2Z49FhBffNCkR2oNufPvXdNUvwok/YLWR0IN6jb+oUoL5wlad/aT
lxfNI1c0/28RY3PwRCnO48C/wXAl37cJy46N6JvbZKH2s2O35D12mvJZzpV7tArlzIcekebezxrv
AcjIOYDI/fRrWgT9402CRvjB897q4/YmzWP2DckC/+hDGvCVDZocAeJg79Ktl38qd7D3YuzjA0pR
dTDYLb2L9cj/reOxuHNlrV8TJGMTFNZq+ZzLJPvVynr8g2O+gw8oam+/8mxon2TGPVSpVUe/8cKC
SpOq4EYcDLBgITtfz4WFaNWWzp5lFfQLEgk9kwDoqvSEA3tA3stmNYCfqr0f+8IHM5VMtwu8GvdN
55LXbrbJgyot1QW68lKkAhWH5a3jTVGjxRQyq0y9gA/QpARRhsyvo1c2WOtNe1N0FQgtgysfUbSA
I1eLK9gxIxaSniX9DqQuMg8zL4/CacTRT5tqtwyl/VTLubyrQY8/DiUI0zRvnFuo8IOeAo/o+4wu
qJAAx3D0RuE+Qge2eE3mkkGLjPdAuEHdYu8DkhTicHZ+SeZ4OEE8XwQzEsWnfm78RzVagM9QwpCu
n4HhwPj573Gae8/IW8+Xcsy4dzm1b/MJlOKA43Z8nqRv/RDZOAXQTbJ3vk/pjRi4fSNLWEtj8pYF
AKwkeShgTt4HZS9m1FYAr2yzuQ6J7bJvrnKxMCjS6Q/Z5PF7H7z/g5srtc/GYdrD2TR5aFI3uyec
ZAedT947yYAAQyobMkwIDuzB6knIiF0GVebljx4unPcSz/L/Bmsp/SBOWxqwORlv3AW5Yu520FGL
236+S3DVeyrneIDZLimeBuJTBkqPsyDGj+3ekcvR8aD9A69XcXTY0j0hXcFeaN6TXVm4ep+zdoJW
CIpKc1dRGaQwjwp8O23/m2CP/piVKcwMpol/W5yshE594mRuyBo/39DgWXlnM+MxDGgbEvwxbc9p
We2G5Qdqg+C4H6+/V9caN/JVkPC04HICTgKP26Bvorp/l/lGmXklA2HaKQxIAAP+hrZHrEOE/p3j
BSIJp3HLn3ElTWD6UTcNtUYmQfRdXACr0vTBm6fw+risNW1ASbq+tRiYB8gD+/c49vEC2ciFrTV8
GawPGR+tB+bPpIgjDjDYpN1XGApvJJNWEoSmXULWdSgtzExEBWHRPPK3Ii5vUSuAN/fivHRxvvET
VtaM6TItoAyypGUKhXPXDoEk2Dn8Pm8O1wd+bdEYaSvkZ328DT2w13DTVBQoJ/JP04idtrYEYtY+
38hbLY1sFoDc/Sip8X50nHQ/Fv2DsuQWx28FjmmZVgkT4QXpJeoUYxxUezygil0aVq/8H2834rEW
8mUrIYRF80k6yHRFiK3B9+bhQvIZonxsgwIPJJcgHJXpxj5YmQ7TGCEjpRLCS+DC7iJM9wDi2jQA
wSEoxMaEr6xa0xphHISqIWADtr6nph2AzhFkJ055Y02hpbw58DIkc66vrZWZ/8sI+rD3qqpwvFYB
95BLIJ/kQ1k3u6LaUAZYa/wygh8bn0ZASC2k57v4uWaoErsDzGrbr8Vp0yPBGgQBj4tfUuhjSLI3
DlD4Ahjp9YFZCUomZbRJe1gSNzYu9GLaE1zSB2+LlvRX8/6TNWryO2oLpIUB+cabvB+QQkGyW4cp
COMqSG3p/hR9yb9rP1btroT48r0e6wwvxhIOhA7oZvuYAR1RUjrgTqvI+1yhiJ8CvxYoAbRFOoDe
en0M1la6eczauQUlh8mJRn1vw3I0Q3BYgK/g9GvVS5Mc0lHaotAv7Ago5uo2KSCbCRHQ+WeXkS1h
y5XfYFoaVAllVQHnpkg31q5RN7UnMJUOniAbd5G1DgwIV2y5dGhnh0YeZLtE8V76j/CJD0qyMUYr
C9HUFS9zTyRTNrOoB58tyJ3ylHXVxvG4skFNC2EvA3kJpuE0ytNvYMLulP+wDPVGaFn78EunH3a/
HAbHI4prBC/5VNXkCSzALzZ96fJD01WlEzuZkEmD1/ubLmvwcrYEC9e+2jhsncnxFHj9FO5b/X4i
kFTIevvX9f20NtzGMTt0QkjPongTTgp2930wDFg1+cagrC1EY7dKZwQdc8FCQQbfL72wRaoik891
vDWha59vXIxTJrNhnmwaIVUQVBxr3P5n2LKHWznzTBcDx0+AqIknFuFan6NIsVR4YMoXn7Ooces/
fUGWjXFamWHT0iBBdmKBYpmO/PgXMB67uNq6fK/MgGlnoL0M+ULfpRHQteMBJaPq5ON59GBLvEKr
7KJy+aWFZHoaaL0UPqj5dkSF8Hc+QQLPsdMfHvEPX+vA2LuZcuuqpR2NUC+FetQL1/dzs3X+rQ2T
sXsnSLxMLe9pNLS7ngObVv/IOx6AM/q1kGxqSCVJ6Qmk7BZAhWs/HMBbrmP3gLvta48ayBfnwNjM
TV1VyFNhMyei2o2+Dkj97ustav/adjA2M3K5Ou9KnCpW/X3pkNA61fnBhd0UKkgbP2BtGoztPJZk
Flbs0wjOT6iRJiHMDw799C8eqBs77bMfAV0oUxmKIV3RCT+jUQxxmCF58XNwo8s/OShlnce2zsfP
wtKlF+MAHpx6kj0bUAMjBe7GTDqR72ddlDpe91rUFX1Kq3wWEJgtsgOwQGpP8hT1trpGNgd5eEDD
isKbHjVoqrcgwNg3TZEyYBHFsOsvpawAmwF8uwqmcsCGeR3SkmMXWkAu7aZ2am/LYajKACJ0w21N
6uY+l1D8gUia+w1pbL73lFx2JQWlHhcc+I/2Swv8eFek4w2bYURCqT+6ga3oFAEjKzFCTR1NXiqm
E8qPyMdOFTu5TTp+5zSON55Ja1Nz+fuHE9ROBaRu7JyikFMAOFkcJlCuZ61+NAAl9nLLh29tbi5r
72M3jhiZs0Chou9PHbKzOZgNgJFurODPIvll5o0ohVwflQt8ss8uFK56p4b8Kw+vB8C1po0Y5Wjw
7ZHC7s558k24bqCnf683vDYizv+OyJhlRcxBKTinxc8+Qf4OldKRvX2tcSMmdZWCYJAHLF3MrIBm
2b71Xrgb77/WuhGTpNY+auqljkYJoQA/JNP3VG9ZDHwq/HeZTCMcLaD5ZJnQAp4eBfwU82xiB25V
KMd6sobs6tie/cpH4rgQuNnsRNx3+wqU4x0dhvF+8kf/0KZLFw4uyTbi18pcma4EnQPMfZcrK9KJ
/lkWOTghnXUkqBFvLOC1DozQRYHwdmAji8sm5fshewbzJ2yH/65P18oSFuYWd604aS7XtcqrTx28
bNyh/fO1po1t7YDqBQvagUY+ACpx+mhPWyOy9tGXkfoQMERSj4xIjEhszZBf8HB5qmd/Yz4/O/Gw
xEyhvEmKQRbt5drkNd8B9n91BnbMRS4h7DVs9LE2pcb+nnqL1wxwoGiiLBjyO7Ag4He4RYVbCdsm
XzMuOdC4DbOipftdarZv6b9x30A9mO9JtjG5a6NkbPMcyPBUAEkUCe+5Fz+hYrbXPSRdsmkDcrb2
I4ydHjvVhRFD3cvZ0/1yQcY5ZbVlxWGet8i15MVko9bjzb+vL9aVGTGJnKNuBzGOOVRnGD9bhbsv
mvnEi3+ut76yYE36pg25SCqqEo8iBo1V96fNNhpe+2xj+zKAyWGPPtiw1XK9AyouZ3eYH9OeWMfr
X77WgbmJ4b02Z1VjRZmQJ51NCRA54iGz7cP19lem2aRturluKEhsc5TI5k7iNhV0sM1uBjzmnPy3
x+nXrjIme7MeeQG9QOyJcZmHfdqWdx6cBvTSO0Hqk4iXW8WbtQEztvYy5bIuXKKhlrIk+8py44NP
fG/vlhX74pwYB3iaN7TQ8ZjArFFFxGNvpYx/ZvwrTEAEQFNHrvKVXblpoqJCthESbyGYZ68AIm/E
PufymWZi89K+sbNRRYaJQBcj+DEQZ5KByEMGvOI+H0cwPBTAgU2gyzn/5Q1QO8GruH21cTveA7GW
HMG/y6oAGSPIWOgCRoypbJBnALj+NDe174cFSzJgqcBuuyNVsgB/SVJUKyoyPhQOs95qQdPvWrv6
vySbmoMzSdiWpNiaUKkgTzltZag8eJgDH7So9y8tchNB36sSuNLY6SLRL2WQVuMd/PgeXX885Er+
gXDaRj+XG8EnI2uC6EfqeClAJl00N+SfuAK0R/Y36Vw+VpW/4+38QzFvYxZXIpoJqgcYEsCbNu5B
cqMhCFEQASv1f9eHa61t48Jjq7lDUHD7yNfTKZ8E5ORszb92mzIx9UvFKmnnEBsAvW/vxMPPuVQH
K2NfKwl4/6/qPInWqgrUVqvh1qvdIIWC1PVh+Wx2Bfjnxr6BtihBskiLqKzJtFu4cm5K6kJ83j9B
JS2Bykv6Wuv52/XePjvg0ZtZhAaQdlZ2z/UZCJumxx6Z5ttqzs9zNTxd7+Gz0H/pwZjmpbUdaZEZ
OAkb8AsQAh1vBKxV71AjPTZqa8I/W02Xbi7df7gsuqU7pcvgaOiplvuLzSqsea//gLWWjbOxmIFl
qGzHPjfLvANONAsAkto42NfavhwvH77aVg4kcHyUQkXC3oDceKvH+v36Z392Ql0G5NLlh6bLQS4C
F2j77BYM0mQU9+i6i909V/3j13owzkAwDKFoRzzsAZDmzqkkQG63Vbcjs3RP17tYGx/jDHQFcYYm
VvXZ6vN/xrS8x5U9/FrTxtW2yeeZq8UjUQtR4rT7U4Of+bWWjR2c09yHvC8UZokDDTr3DALzRmxY
mVOz3Dy609zrofAjVrVTqLnTV4EL59f3pK3SjSFf68PYrxYASK5NOWDuUxe4VgEpZoAbx41RX4k3
Zo05z9OqhxpTHAl2hgZWwPWPBoCvatwY+7WvNzYrkJiO6wKBHlE4jCR8Zxd/mnGr6LGyGs0q89Ah
fTf2VJ/zVHYHEJlJmPot38ADrXy6WZ3UUGawZQ20QlosMOLKhifhV/dCdBuZcP+TawMCgum6ntYV
blYQsI7GrAGLG6V4IHJBRlbnebTeZdX2AVNIlbJiYyX9LUuaF5VLj0ZMtjmOlkY48ix/THrX/+O/
uSM6Djh8FoM4aO+tl/nnc/sEN1r9fH3v0ZUFZpYx1dChIuIAkTE3gN/ESQu2catE/ZsqHf/nNm51
gJzK9AOQVDhDzVA8el7Auj+ANKH20LCBpCLMcCy6IwAM/enmenkAbDH7r2wcHky2PU+7QvXqWHRg
+wdQi+zfnCwX9FCKixBbUgnVBxq863eIWlVfFOAy61QAH2BlJJV9hrOqumuQ6Nz1JWTS/cZx7wsC
uP/14VsZPbNqlc14HcdDb59HMIhl9pv050T74TJsrPGVHWQWq0Y791WRoH1olgcQFw2n2v1abDSN
aJbY4zUHPf8MWLM85Fwii5bH3dFnszxcH52Vq4zpdsLLEnRVNjGw1yB7YMPdic7+AknQ6a6zs6Pq
sw0dqJVQYBat2koSqVOhzi0Zyu/QqqAwgNIAd1r+pDeeyitTYV/6/nA/sFVvzVT2xVmOWSQVu7Vr
5+36OK01ffn7h6YLQsseKDgAvLLyFpeQF/Bg3q83vbJA/9oQfWi6ScuR1TW1z571x/d/J8W/GVj5
TvHF5o37hkAZyKZTDMvvpHygnXqca/Ju1UsdWO2Wn/HaTzAuHrFQwgHlzj63iBTCrlDg1mASPoGV
8bVd/FfX6MMgDXpwoREPOyHAHfddpndS/RRJhRi3dRH5u0o+Ce1miT4dE+n2CUREbTKxG7sHSyoV
ffKzt23/3e2S9KFljN0uvRp3c9GLfWl1yJmD1pjB26DiWBbIOAWxStnBUvBXv748Vlae6dTDu57V
FSg/Z2LfOuMM3tlWZFzbksastXNrufhYee74mbmo2ZEicMYN7vrKkrCMG+OSW72TIVN8LsWviSf1
roWjJAZH/IDQ9ry/Pjaf/wJuVmBtV1qLBgHn3Gel3E9y9HaFLeFukc4bh+/no8//X/WVN247udDY
Hgi1A5ZaARw3tnwP1j7fuEz0ZdNLYMFIVIMdGjTNWAJ/3/H8W5FOy1fyHQLCX5cJ+rBzhC9A/eIs
P2cD3DUGWHeO07frw79yG+JmhRKkXcnTOMvxlmn0CTL64GHKtrIC3FnsI5CkVgiXY/dJe5yTYyeI
/gl1Jw2bFN4Mu7qsk5PvJ82vvG/9J0f6+TfG8LfR5/TH9U/8fBmCFfa/vx6I7pSMl6e68rG6RQUf
GbtT5KYHK/DEJkDgr/fzNxD9/+jB/csC+jDMCmo8KpGXZ92c6NChE4rv7RAtS4w0GfkxpOQxxv3U
c+fnWUxsq9vLXv2sW+d/u5UOBKR8rkSUjhz6r34WDDIJEpfnO6W7JNRl556sHgoMlXZT5KSgxJdA
3/b6r/78/s1Nm3awD7mfa38Bknd6k377njHuBYBe3GuQQXzwoAN4Ut8zMDg3fvDaljHCSl1AUiuf
LBFlILm7YIrY4GDG9kbra7NolkQxgxjH1PXwlgNPGlzHhAz73qIBjb87S7cfmuV5zkdQBDceFCvr
0/RsR24kA9kDHTLa7W0A3y0GEMftVGycHmvtGyEGsNY2BvBDn632HkjCmxZ1EJ3O4EstT9fXwMqM
CCO+2HbZlNTJazja3RVLGdryl8+cjRvw2udfOv2wq+rcLrzUr6CaC/8fX3fB4sLSkP1u9FdKjgiP
ZtE0R/K8Fjno4sMI8YP+gbLsximeIZAdquKLQ2Rs0iVhOUsltolXP/AY1CX2DkvtjTX7+Q2emzVT
0dfMzTxoFqUq2fkePAHm+wnCYTC02BXT9+uTvNaJcVUYUmewWsjDnhlxTlUPnTTRQ7asAsQIT7Uy
uDBbr/e0NuPGBgevH9rhitTIwL2JHIYWfhrCSSEYwAm93sPKgjULpkirwj0OCl3nxlZ/WOfNO52r
k3KhGPG1Dox0U7fMifK6hQO2W88o88zNCUE6fXQ0TTa6sP9iyD8J/KZPO+SroQGWp15ULSmPHBhy
hbQbrYtT1giKeGf36Y5weCpByc45qqKVh7hJ6hz02jqJiIaL19I27l5oEPihilaf2srTt3DdSJpg
Em5633lWe3ZgkHJrQz0SMmELdI51zwLtzfFtlSFC9sPEXlVcTQ+QD2uOEMwdX6bJi78tAI2HRTeI
b07SchARSxGCLdsG9cBoCFsiHfYk+81lL0OQKZMH1NE6KFfbCsU0lT3QcRkA2Gqs5WGG6NfOn4Ej
KgWkDrJZLt8Xb1Ahgz7DTSkzfQIbcwaMlhQRj73ixnMgm9Hk8YHOcBXD/Se5XwoYJ0yln/wetYCt
Z9Yl4k8WF8uR52Nz7LQFZjb0GyAzP3XH2ib5DjWiAQqOsFLKFgUKroRommp9/QYXmAYSfKTfQzAw
vQO7FyrvIyWQoCw6697mIMMHXSsoZJVpfypVX79N3P/DG1BA4SvCd4gx/lnbozpKYTu7RfYCGnQ+
mMJWKn5zxZvDkDH1nllJ8jo6SRqmAobJ/mJd0HMliPY1fFy1GsA7z//rBMzNwAOuThANac5MJt+H
IaGvZaLUQbl2BXtaveyczPsFgcv0pdLcuxOsLG87b6i/Zd7kBlxN4uDTvA1avVUMW9ln/69eNdbe
EONdBDuc4dhc3HamoX+a5mIj+bcSKUx1ZkDNoatxiarMSWNY3kvEojH/Ofd0CbMeevxf283GESTh
TjRKCQUh0pGntIgfE9l/L+FZ97XmjXsjtxOnsti4nF0XkgjeYz0kgVysjVh3aeWzKGGcPP405b2C
ykrU595jYxcvCBS/r3/4WtP0f49miJKmcP723KirnAB8eWp9sWHjrHHbLoWBJThb6ex+59lyP9ls
o+61siTNAn5WTY1c4HyC1xw45N0RlOaQxxtPjZXGTYllFOuh9OnJ5Qw/u524SHkQJ2j9rfLsWvPG
qTJqoGt1o5uzhqZAmKau2FUU9+rYy8nGWlzZUaaScgVSLamhfxrJuIqDkqdvjIyhnUJUiJNu48a7
sm74pfMPV7qOx9kMx/P6XLb/0OZ1Gt++tB65sU/bToA4VCEAwl95eLBgbZQFVFfpxqpcuQGZknMw
KpmJyzC7CohpeJPt7PFbmT03PQ8cupEjXemDX4bsw9AkvEkXDwmH88ypygMmSrhausN4GC+3UoD+
l3vbansZXB+xtRVlBAdSQ+2TLS6LYCQSyR4u8EkfdFptBM61X2MECLtvadxnICanY9ZH5eR2ByCk
uh0epy0Eh0ofYgfD1xjK3ASqQG6QlenoLOfZv4OLVtBaT367hStaofdyE56Spe00xhqtAy/Pog4k
1RsSUy+SqLDs4hyGCRAPgbATyV5pnkA7AGbIO9nMzs2cxs3++nStPLZN4AoUzkcInYOEDaOM/HmG
ojGkdFV8aFw/8Bvu3fSzPx2cWkJ4GOLQG/fxle1qakRaFlHSgUTSeeIC5+vDBcR0/fd8tvwgIO0Z
6yPXJStk3slzCj0MKwtkmu6S4uV645999qVx4xDxp1RAygFI7mzIA8h1F9VGw5/FyEvDxvvEsTLU
pbumPENpRo9BPybJ49DH1p9G2+lTBiG745d+gXmc4DozQmOpgh6t9Qhp2rBKtx7VK2NjqvIvNXhu
o4QxnbBOtQPVVVi8Xf/mz7Y8Bsc8QNI+W5jyy/GcFM+stW5I+4ycWJAUOeyYvpK2vnRiHCCu5DkM
dDlsuFDQI0kZFLCclvbWlelynppXpkvzl1H7EIRHV3tNYznjOZ38gNI7O38hOdsJmILqDNZW+Ra9
Y22wjPCrbChKV9YwnqdRhDq+6RJImE3ZTi8NpKIer8/I2q8xNtnYJjQWlAxnC6+Em6pdspOSiX+w
iGwiMLDGt86C1kKV+ulGmFrr0dh5uZT9CAQf/J77/Ba+ui+Tk90mrgVn4qSEbL8NMTLehNd/3tpS
NnZjwxZkHWFggcv5RTuCBwXbqF+szI4ZbUGQX5yYYPu5tTXdWfbU76AsL3fQi+p3MrWKg2CK/Lz+
M1bGzAyy2qKQPPC68exx6DPqOC+DPpYZIOqq3Nk1hM19d8x/2HO9tfhWwpj5OCs8UsUst2FOmar6
nkJe6zFpB32QdUKhQTcWX1sNpjoq6frOI3DrhX9U2IFEhmfrXu+zh6Lb6GBlBZgK4XbXqxZi8uMZ
axtgBmh45u/XJ2VlBZjC4EvNK4X6jDwLVd3kiXuTZd0po116hG499JniaaOjlYPQlAhPmMgJtIhG
+KcVB3d8BE0IlnnH679ihXjETI3wHgIVSHG40zmJ4cAC9S54r9gVHO68pb3JNSq07ojpLsRFuHb2
+SOoe80BuP8y7AbkYxoIc796MPjbuBZ+6luNAMsuM/khwHpuImoW+8M5Bqg4gLXGEV7c+zLB/M1W
/k9LuhdSVQdbAFtpwTNVwVx1o++1kTZCLqV0AWsTm1rhrmE5j+38KrbMRtcWohFpnTSdoaiBlT40
v0X2y/kKcOIyXEY8hWujypkTT2eH+iFvXkvL29lqi4i79tVGAB3iVHU55M3Oss/3wLSewHwKN1be
SowxgbiUt8tAPTGddePOOyTI3B238+bsdBf1UFe2B521w95v6PILwrgMhwNlNcq4SX6zMFjZ06yC
9ihYeXvYy1CIqSX17+vftvZpxkKwmUNQc+0lOHfQ0PGsk1sWO7s8McveSDWsDOxfDsGHVT5Qy9L9
TLCpywjetnyLhP9XReWT+4kpNYRUke3nIxqedsMesnPfkrN8scM6LA/pQQY8VIfmBrouL+xWnPsj
Cu8b8/nXEv2zno21UtG+jOfZx83o1nkQRwivHdqDukPRmtxnd+15OFQ3yaO6zc/1np7TKN77L80G
ysr+Cwj9pHcTKFoIrssUfIdzknaWA7m57KIgPb3OXp7Y0AfATQM27vUjheDrAPkJiF5fTCzqu0UO
9j8kIUiYcEmneyFrdlvGOkkO2i8cgmtd1V/sX1hxLwmtIlVCoQtCeFUSQERS2AE0JvxAQj95h5R7
G8yVdp7msvqruqdDYk0wLgQUAcqWjYXgyuwbCyqqDwnEEb7D15X+8e04uWv52P1ADasJXTG6B67g
DwJ+thfAYFHekyYpD3kCKUPkhL0XC2iU3XSx4Kgg93QuxwqSf+5cHmCaMO8zrZpTbE3zawPxQ+js
SGSpYYH3rztRIA8Xxoe7fGn5weuL5a6FJvlesD75t28yoNWlavHTWlXg6g/w3X1rN+Nz5eTEgnOS
Q37FoD/e0k7aqCNXSbiMgg6Bp6f03fMtH1o8HXl1mmS6L3jugdECM5qphatR5dlvTkqR/I5T/egV
ttjrWqtAg6kezLaEtUpcLngwE7uKRjbKEHKr4y1hOm73cG4iR2HJ4RuMh+N9W7DxoeJKvSWurtMj
3IacH7jkxUFsUaxpUlRwLk6L0GtsDbXDpX7ra4hLNk023iO5zWENcAHkz8S/KefE2Um/biG4PaXW
fikmz4GoYLbsaOkh07VwZwqXmlZQ+O4T/LPR6+Re5rFzC7S2/dy2DoBqAIf7yGV3bwlEagniUgLj
GrfLRZRoRdThemRaixuXK+KHuJFaPbuY0sOTIX+dy34Py8eNm9LK4WfSCSjOf88lnR9xDQkS1gz7
poAO+sBPX/vyS6z98OXDaEH8EWK75yVT9V1ZuT8ge51tJPs/hZrgGDSl7vIiGRY64lkRc4eFDXTM
f+lsjPcQdy4iCGbOhySu891iqxQ6rzXclGILfo0wVtw1FSOPc972YV7jIIJuNVyq3JE+zEm1bPz4
tQPlMp0ffnw3ya4Z/FyeFVUx7qL5sc6FCEcBKYU0zjemcGVxmMppjCTDoPsYL3cfjuDZfVy9Xp+7
lbVhYtjdZIYIrGqcCObQPCh18XuArG2QQXbiegdr19C/4OYPA9Q4WR2roXci5tflGSKoKNvhPRPq
i61bXU+oxuaQzLPr8VS7eSgUzwLLrqA5O81HZ3GqI4GN3PWPWfu1l79/+JZlTMrYXhqczfomq7+X
bRYkfOPduLIQTGG1CpfApYcix3luHxwUMXwx36jSPsaT2G98/eW8/ewkNC4vKfHmiwUzbrHYXy8K
ugK3bVzZN23ckpPw4bwVxKPH4LY56FecHhUejjYk5t3SCuYl8fCffnhqkAQKESOzEHl/CAY3RXcq
bdveDUxlJx9S08fM7Zoo/j/OrmRJTl0LfhERIDFpC9Tco9t2294Q9vW1mCUBAsTXvyyv+nGbIqJ3
jnYEKk1HZ8iTKZUC8I0LxCXhfDQd9NCCwCXPyjZjBNdd76G9jcLz0PJX5lnmrFqjDuVQNfchS4uH
ivj0mEuSxUFYNDtJM2snPWtMwKjLLoUzhEnQZs4D4Y6zg1ZSFfsT/oXeG3JEAqwFv4kcdnM3uaiA
snIjVbUSci9bB9oQHqWl4UaBgb3ZVTIJ7hF1902yGeisXNa/luzNKevDQgluIc2WO91DOfln2QUb
R+Bdij1Yw2VLAKrU3GsZTllLhgHMeGhEa045YJYvoBjIwf3dSbfZc+4632rKzn2rgODv89daF0cK
1q9fuV068JKsbj7nXtjuoVYWHCoHOgZOCJDp7ZP6XsY6YHQJzxzBgj707tRfKEhhEqDB6l0+gfKi
Ja57LCeiX23B2AEszl9IX3UbEe/a7V4EYuCRtHuwOYHtc05/TiL/DDWiLxAf3AgdVraVLOKxqpVS
9JC7u+T8OQhf0+Lz7cVa++7Cu67QQjRkRVlcuq7Zo/935/EtPuEVm7RswwkMuL1raGFdUNmIpIY2
phI7uxgOvuo3TuTKoi+h91nd+b22xv7SmIfBLSO3p0mj7f2H1ubvo/LmKjEBZwuigoh5gJMt6LFX
v29/eG1lFqbUpFkdBDbuqNPrM5XeP73WuxAwHViajQLKShrpb03pzW/XKusnzfES5F3EmntLlrFd
P1rtFLf1VillbRqLM5nmpWJjRfNLP/svvsn/le50KlP9QIsPendLAL6E2EA2drRA/ZOaXVnNV4b1
wds4PisTWGLvJwf88lbbqHPOXHAPdD1Ix8PR/SIg7vF1hhD6hhu5ckyXTUeF1aG7xdJ4+et5F/Jj
RcSO5BundG0S1xPwZqf90W0G7sBFddKGXnUhQO9nXksI5pAJxvb2iV2bwXXwN4OgMg/j5uPEgigZ
yMXIlzxO2fPtj6/YoGXDkQiLHiIVdn/pAxAZu7JlEV5guuEjr/3066hvfjpR4ZzJsO0vzJ+TzhzG
2UvQaXH7p68t/uImE8ufHWh0oFxm9sG8hyjEmO3qYmNr1xZm8abATnCO8Btbe5UD8EfQv39wPxdX
l8NfBKU+EvFd8WpD7dPvon7YWPAV0/OfHgzdQb12KmH3NbiVqxJaQDqT/AzJ3DxhvciPHPQUye0N
eO+xD21vWTAxlVEQcqz0BYlbYCImBoENXiDbj8bhJJfuAUX0dkc4sph9O329Peh7+3Id9OrdvTlS
iiogJUKQx4zS+dHV/LeTuxvzee+0Xj+9uM34LOJGVGYuRItfNshkACgQ9ZOvjTh87McvrnKQ6kBW
eYZUGYNGBchYHw2dP9/+9ntbf/3111m9WZjGmZ3WNgDsQiA3RvcHwMwAlqEtqUpGv33E/zzdHmht
ma4782YgDg1mXmOwC3x2iJf4cNArFE5ihwMBenuI66eW8c51LourDdUlFTq+NSJoz78EJkVoP31w
mRb3mhmkEDxnni5u83ueFOjUv4eWiHV3z9FCf/vnr63Q4obLvtEl9NXQ30fB5O07souHrlYnqHRt
QZrfM37XFVr4joGVu4bJa6Oo5QfHUA6FSGhaiaMjGnNmokOO9kOTWdbzOniOthXW6HSf0uDrGGh+
SKH4dIawLX+9PcRKE4a3LOl5pJZ9ZYRzyUebn6DY2KM+7Q6vJbTdDopJFtsAeZ7K1uWnCTph8Wx1
9ffbg6+s5LLoB8W5XPtA+V6AQPxTesMFjYeQnHOyT7lwPgTz8pb1vsKBqguBNPOFBZ5/aEVqdl3b
Z8kwGoS9Qda+OqGV/Xt7QivYJW9Z/+NwnYWCwsKlD0fvxfN7eZ4dwz9Beq07g8XKfAFZynfD2vzC
ADxtokoH6OCCFF/wXGUgCPngyVkYCsBxoMM5h+riQa7GZhZEuJsYRZ7b01yxd+7CRpSARrXKGZxL
Rf9YIJkZoMt4VYbU/k+6mX5beeKWWpxV0dulpul0cZriianSOvGZxAS1Wo+4O7RFHOASf5/qtPmA
u4p7vaz9FX5nFLq1nEsIq7QrGnSYQw2wBs+o1h8cYmE6IF8XgtMZ7aWhORbN85A+zfzlQ3uyrP/N
jfaCWVrTZdCgiS2h7td2CenFz85vdgo4no2TtXJnl3Q8jjch4a9z+9I15xzaAaabDrZpktZ8uz2R
FQu+zJz7NjE4u5B/7zPrxU6RprSq713lb5zdv53e7zxwdOEI8BIESeEMolc9QEgIlRZzpHXgxwDS
mKi2IeFp87oErpjQO6ihjxxPrFc8eKWPsIJ1Eg0MReZ+7EAsE+2jGd058x1o6kEVEyJ9akdB24Ze
DPmxN3fJ4qMN6iyWb5eXohpiMkFkxO32HfG/6rp5GK1uK1JacRvowiT0tKl440FSGOJil0bTKumL
aYtqZ+3MLRyHcdAi9ECVepGIv7rGQrDUHdF7EwkiN56Jtd+/8BtYycFwJ+z50lVlokO8D8WWS7Ji
LZcqMoq4VhDmpX0Zke7wCmDhhy94dXcTukPBQfehW7Ms2LrK8htBzZW+Cp0zdI8+xIhundK1Z21Z
CsmpKjtXde0FYrjtWYeCZaA8ai2OIi+6ayxt8j2jfQDiUK86NLPrJSwUSJX2gRVDhemDYcKyckK1
8vjQZPZFyK+MVnGLvmd/qx91xfAsiya2CyrvAhoWl64kUYGCjON+9rY69FcOwZL6B9InM+/DBr98
LGdoPPsinnQdRlXjtTGQQME5QyI+uX0Y3r8v7l956zdhwmgG4QI4ay5h4FZoD89p1LRaRD2k1PwC
ZBS3h3n/zrjL3j4G+mkFSUr/PLMBQszazSLN3I0LubYb10HfzKEtiqqHdACeSqgsDsH33vcgffdB
z/ov6uLN1yH3A+XZEM5FocnOZ81Ba3KqUaO5vTJ/AcrvPDJLVZ6el9J4vT9eMlSB/x1bjUKL28IX
jTmFB6rc0fzwJimrfTc7V+qLOnTRasuzSwf8N5ghdAsEuNdn3n50Un2WvV+gY5nmNA7Sqn1ERg0A
rsJqdByO0oX69qB5XHhdd68Q5SagOhMnEvj6aPLS39cgILzLlDY/NZnTb2k3zi9BI60IjYT2Zajg
5XBrZMcMZdTICcmU9EHHQNboCvPaNBUElrFgx1lZLJ5rqfK4RCfb52FmaoduNvJLoK33pZMSTKCW
kJ9038+xmubsRKkGXf5AwTDJKy/YQXoyvB+CAqA7n1lHJ7A8SDzWKCAIGQSxtvMRcjeV3o+TV3Q7
D8qahya3mkMnMhiUFkKEZ1lO9OcMXAFPIABa6kPBhmEjgfz+1fGWBYdwargUpp8vs4YaF8BKfpyX
tIzmsijiQW2RGr5/dbylWFFrnNbxpDddOj/PYjVkJgLE5cft07cyh2UFokZXpSh6fLwcYJbrHwZY
Et4fmWfvbg+w8uuX5TwEaIVQkB+46Il8Cfkkn2QWTBsXf+3j11m9uZoZ9QJnnDPv0pdA+VSKyCsA
Zas6s/b1q7l58/VCOB3oDCf4KWkLJn7b/pZN00ZW9F3MFiKIZeXEt9F/W3UttNbyAKmZvNXzkwMu
zq/OlRoj8uRsxY2qw2eIj4JIEdiIo40q7bF12ZxHqg28SA093L+8oPdIJ9JIoJ/1sbfmMB6cKjwO
niD34VCMJxkwkuTMc7soTxtrY+1XXqklO5LxvRmSxr6G4B1X0SD8V+70d+jDGaIgkOeOZ1tF1RXz
vizUBEii2RC60hebYcIF6x9KFpoYObPk9hldG2Dh0KGfYLTUZECJw8EuUDp0jNs29b8Dho2n/SNj
uEu+7tCShCPET88zqA7H/mtlQ45XmQ/FBu6y6VxIiEZMsJ7nFg9r7mRHZd/NfEuUYm19FqGoxbwO
OCogaC352aVd0k4/Kx1uLMyKBVpWmLggAmw7Y3rOCOibvCtHysOA9DTZpKha+fnL2hIkshs6h315
0aBKz/s+GdNPo71FFLL29ev9eGMlghm68+B1Ds8uXkavvbOqB3v85yOHBoz0//9tMQIQLkJkQaHP
ApgIiBB8V/RoUw82ChFri3+d1JsfXzro97Q4+MHskQJJWJ4BwEEVtDh64+FjU7ga1zcj8LpNuzk3
sP/jD0d+Q9chbsHG0Vlb+kUg6fR5FsCQIrcUiKMsBWTLoZmsRnsrUl1bHvL/P743KjNh5YCiDWjp
Q9473R6xcbMHFhFUSTrIN7BJaxNZGKDRTAU8nhHU5M33wP7Hg87CvOW+rtjpZa0JAhwa2Ux4KXWe
/fACchEuOUGf9rlCYgZq17uP7LO7hJT4CIlVDo6Ci0O67KSYw1+hLt0c6rrpt0Q6rsWj/3rK7pLz
ax4d4csOgRHeluM0A78OKXhI5IxOZJHuGCrrh6WnjT1ZyXYD7/v/m98Rp8j90FEX23KCHwbPMIt8
SxfZzmGdesyGWscOmgFjjoZPt2LlDpS5W6/r+yfPXXIoEEA2nRIu9tl27fQTiDjmswoAe+07ZR/D
YtxiOXjfx/lPz95QBRJwsSuJHdLAkaLOr9JsQQvfP9XusvEbB9rPWzubL65wDuBTyiOTlVd/Z4tk
a2WRlgxqyjQ1pxYiMzHfl/1va+gi2zyUabvhF6x9/zqxN7aLook3pai7X9Qw/PChIvAg68raedMU
/pNLiLl/7OosTCR4RNWYT8iHVS0YS8D72Z0HqTxQ+pAtfOrKVrCFpRSd0qOxMBMhfoNBNlEAg2fQ
abo9gbV1WpjJJu8bbguQQYGa8ZwOwasYOWTvaL6rTb/V/rk2haWNLHXTuG0YQI80jUbnUXcDdHq2
3LOVe7BUgZohp+Aj/mZnQPb3jps9M7PV0vJ+ccJdUpfpvHOzqYaDIDJXxaD/IUdRNyzmAXvmYxf8
qLKsPjl1IfelUGojwFhZriV/mWVNTi/Gnp2rsXgghfqWp/Oj3akvH9rypciT5h3gjMYB076fhFX2
DILj72NRlJG3cffWfv/1rL25e03bQRLad8gFGXUQ7PecHUjbQw6onz/GqgFmqcUQlcpZxVUIPcjh
5Fvij1ZhbALgHptx6/VdmcZSJIbYlj3NbkAvTe05hzrt7Divpi7hNd+62yu3L1jcbciOQ0HwSnMu
VBml0C+FGEWUIXPYo1/59m6/70P8hxFAKGm0A9QCZDndnTXbie3fpfNLNQgUJT/fHmNtpRb321Sd
zDXBGGzud3VjnxpePTVjuPGcr01hEcOEvEyhXa/MBY1C9ie7Gv29aMv8U1dDYJq5szpadVC+3p7L
iqOypAgo7XBoVTOycyaLTySkce5TYL/l/M0fNIsL7f3pRf98e7CVmS1ZA+apgKIms6oLA5L/EoQK
mpfaMjs7m4o24gOxvgBh5HwsWP4PlUDdF+BvEAX8yYbWMTToH6aBfHEp/XR7Ou8fZ7pMGE2eyKnr
mekMOvRnymxADKCTFqC2Z37dHuH9k0aX+G9iczk2gzue03m2z8U8d4dwtpydEqW3EY+/fwDoEgZu
AE/y6czHS0PMH0d4JUBvajoD0OrVkRi8MZnAWw2C+m42u4/N6jrbNwYTdBejI4noLm4aWLshm7/n
Tove/r75ULoT3XL/P4AqTRlmPmYBuQD3aUZX2aMc8iApMjrsQGafbzBjvv8U02ViKc2RVa04dOBS
ePmjZ+1sZn9wW5aOSlXpzJlkfrHJc+i9WFJFrflEux6J7CfeDxtbsTaDhSkbHPTV4f7nF5jKSye9
z67lbATsa59emLHZL8Y898h0NmN/50NEDVxfG3bkfT+FLhnn+75SpQ4Deu68icxxmqO5w8IzjOQj
zQ5MdnRn9XgtceWbP85gif3tg7s27uL9KuvcQZFQQtAYkJexb8BFSCTUexiwLvUIxc/+u10w5DeV
veWwvm8y6ZK6u1A59tx0NjgkkPAT4whtrrS0o4KMGBSB/b6tgy0g6cqW2YvTQEGyQEus7Bks0o8j
r3cNZ1vNt2sTWRwHPTVgVyKYSF5BInhX6Z3+wndZ4ib1EPHfYQ7hC/E0PVQ7/jg/3d6v9w00WUb6
85TWs51O7cU29JSbwLmH8Z92LBtlwklrHW4P8/6ykWWwT4BM7Vro5VwK17NB1ySaL1ZJt9rr1yZx
XdA31hIvpT1eifHPVYE8ryn0Mef2aZCF2Q+OCTb8pvdfGvKfAHUCBauusT1OcBD8UWVPyvr8seVZ
3BpqmNsBtIVcCCtf0WHw4mdbfvHar15YyYCPVciyAAqQPs8B2GJHF11AkaerD/liZMlODfmXtPcM
ckUWqBVRaBxyNE2mP9BuFNHNEv3a+VlcjdIOUvQzAxvE5/K56JrTkI9bJC0r316GdHScA11MKP8T
EGW09b/29LF4gSzDtpJMGVcDUlx9Xk93A+mAeVVOcGKcOBvv6/v2lixDNxQ1WNeLlp3bvqKJHDTJ
ICIzu2i3U9WuC8qiiVXxk7fFfla0er19Xt+3VGTJRq0b3malXTnngfheTEz5uWCg7+6leCiHGqod
dKtlZW2khSOU+QyCmQ7QAG34ZfL/oIqcKJwzT/0EvVZyezYrV2RJTj17YZrPQQ7hvEIP+3ny8ggM
Y2IP5OtWcsv7K4Tz33QnwoT/t1GNizbwyavtS2Dxcs8gOHruHaH+DZinrbtZ5PkDaVvUNOoMKLSD
j9bBY+eARSwOABDJo6BWcx1RFN7xNnTqnOphikPHc/GtoN2JiZvvNpR9IvDoBkmlIewbU4UYCTBG
Lz2lyvbPQMSWsWB2nwxzSv91axtt+w78c/QA5+ED9VIB3wlkBHav+Z70UFfNM2CKTBVm+95oqCfU
U/DKuiL87DhgfACjbe69qEAV+4lB0Cp2S2XurbHmdyToaRaFfgMhzkKkBz9ASwTvM/ELHdCof1Qw
Qp0LAr8snOx9mIfVnqRz+1L1Q32Ycj0f/NJSOx7i4xEBY+NROk7whYUBv+8DbYMklo73PSqJ59Yp
TVKxCmSABfiB7Z61UaX69GhxiFaHpTNGYPy1ItZ68x/4Jv7B0zSMWnS7RbPVe5+HsjYXy/btAxyJ
AQrCZEgm00BgoQ4wcXds7qxe8N2E/oQXjTpLBLRo+IlYvIDJ6+YABVKP7Cdl1ye/bOHv5J63E75C
963jlohNWbMvPX8+TJVqX9Xs0kMxjcWX1qdIgam23rsl63WM5lGkpaF89av3/DGhYytflIcUoskE
erd7SMJ5A9kNbChPE/JyoA2a/QPScm0iFeRkq5y0D6wInGfUh4NflPf5o+5VgChFjCe/qasktbm+
BIWZ7tnk8L2RwYxPBSQKQvefFkRpCUpT/h6iAxEKhRqxQBnEbg76Bxfk2lZtkdPELWsfsPo371vv
5LWN/eK43eeyKvujbxdQkwbvUBMzoYbv4AIa4lFf4UilwhmOSu7ROE3L+k9rhIyhi2ROpQJkNUSX
RjIaHTwVnh5e6j6cHtq+Zjsotc/fG88RXxS6/x/46PO7ITd/jDu1IIOeisegC1IswJTdd0H3xVcy
P+uZDNgQUV8mYCofMsdXe0iCy4hO4mvgtdkDU1hhp5T1KcUXT6l09UGAT6GOwXRVJjL0J7SdjuPZ
0Nw+OAhtEjJzVKqFn+99dLpGAlRewIiK9iDJTH+R2tR3bS6QUOlN/Y/V0erEzDTARczaA4W3v8sd
Oz0MNK8fFe6PHwtrlnetV4HJllJMslZpjBMtE6aQG01bQpKx7rJ9oQP9xEqw780uZ4klnRF5TSj3
Ad0dxg1MSoTWvssUAig9sUlCaQxN/7T1sxqJChZ+86VfPVdKTc8a2KJElpon0HVQR2DPbA2YMBtj
sIQAoFYhINhjuADsvVYet5MNhlceVvNzG1JwJLZFGtehkGcooJlDDfHzi8qLf1PauOfQK9KE07ZO
UurnYB5gJIR8cgfAZhtIcfLUPDywpinqOEUz4rfaziGASgLw6Dt1amU4piw8TrJsfjhQhQP1DPbn
aZpr2iSdJqgMNbx0HkPQKDxULuM/fMf6OtV1G8B2tIg1MpiQXTOVaLRXprublQ9QootBrNqoeylT
vffz2sR+gxREo0YDdXUi5idoNZhTVqFhzgZlOVRMlN4xlrUQ1/DmiIJj+wGUG/3DlNrtvkS0dJ85
Fb30TqC+4lQXX1Nq0y84O+MnX6cj7CkAtl7ERoPePruavchAv+NQtsT6NKWV/OaTwY4tMO3Edarl
HZkqaiWQ7Ulj2dMxQALZAB4oQxpEvJA+DKnJqqMzWiyaJo27WZOMfIZCwBxbGWc7q5qnH93YkgSJ
7xZoTAYiSIWmyGyXez1etSlFqqqvc3KsJGsg3VONcd+345FRSh/nVvXJBJaWh9yX1dEM3oxkEHNM
BG26+jgZSKnYtLAfx6aiT3VmiaSdwVCAG4xjKnAXZNCgnGqP/WGEL55HVdoBbTEA33Gidia/VD7v
EmqX8z14IMB2nBfOvmBNCELrkX2a6ml4zGal90wjcsvQZPNYohkw8lvC/+kM7fcCLb4PHBYHEkcz
TQofnUOlCIBfY3Z6Hqk9F1Fup2afcyDbSsbgA8H9qlSconb1xKa+/9SUbfVi96WXiAYcCaoQ5b3K
Sf25Kac0qmcuP5dF6ZcgJDLdCT049r4cib2XtH0KO5YnuWvPJ2pc+wcNHP+YFkGbCCPZQ9BkTRR6
roZaymTuw8wwqBXmYwkSIdc+IKuinhuHoymwmsWrx4Z6V9ESAuPWEB6gtwpmNvApR5lj3JMwefdZ
0BJPlxTpp6Ey5lc26fzg8TJ4pn1rDtWkCtwTGz066Gc4akv5pywk+WOqRXenwax0cWG8v1PHGj9X
vfw9VcQ5FdTvfnfDqKp4crvwXnfT9OAyq/s5uCDnaFquAebkw15wNF4ya86/DSzLOahLJ+guwuPG
i17aXgkrjqO0K2vVgs1ucFUC7gTrW1uOxQsgaNlPg9pXMsM2PBLeQ38VbetRStCJQuyZYDnt7osn
SZ9CO4GlSeCAQ9hNi/auJyP9qWeIl0cGBFyxKzLrVEG7Po96wPJeevCZxUi+F+i7kuQAxiG0znIy
P6RSyH9tDc2B0guD13CYi6Schm7f2Fn+jXdFfpd5hf4E4z3fwf7SxE5n71NdmeZOwc4dKwudSBTy
jSoRqifnYIDnBXIZN3G6noPSxq6OxVAW34bG8vZ2I6qTgOrmUQMJd3EciMtOdHadYw3hpSS3svZc
ZB34rCDaBkAVb3kNmy7Ck2eqNLK8Vv+TQy4OsyyaJ8NGdyPts+bKLuKkzu1d07EuOJc5yc5jQQX0
KtCogzZpuZG0Wgm2l+DfFpAn32sDED/w/uxVuY4hS/TUCrELLc+Kb7vk76dcQV/3/96yFxrfVUNn
n23dAkXakztZW3e80Huvzk6W23vITtCNwH5tRov0Aam6EJb0CtHuUZMvm1PAS6DrSnUCNekGNHMl
yFxCAHgrWJBraZ97y8iI994xkx9rYSD/KX2B9CfIIQV3VkK9AkwIOyLDrYbjtR9+/fub3EoobFKH
GnxWKKk2iZGeOWup68PtfV75+lJWx3XqyhUF2pnd1vpRGvLPQLZqRGtXYZGp80enHGXlO+fOMlnU
uvVJyvLBLroP7ugioENvjQj8scGqe8C6mWkaI1WN32+vy8qPX7J2q8GIsqrhA8IfbvagkG2Ohhjv
dWiD4UOQTxIs1qdufZ8iZYMrZvmQlkCL6QwtTzgS30XYQI97S6Bk7XYtTFJQOwSkb0OAfnikIkDI
wQG9GXQfNeMWccnKEMsKHZV24PrV4JyDUcWT809XT+eW7SSrdre3Y+WYLqtyPrfxo6ERf7Yl/KRO
33VlsJE+W9npJZl3PUJaR9TKufDq1cJr1LXP3bxV5VnJnixJvFWetnMNWM058PJil854pgqrLZNU
loeiazvwTiBtc3uN1sa6TvCNoTB1VWZej0wUH9PmorzwoN068dumiTTICSJdhFvMYiuvw5I8nNkd
UjbMOGfIlIKttc69GPRX8sq95EXjzEGMOY4CPm9gJ7cnt3bCFpcdLlTjMnQD4qm3RORPdIiAJX81
KQg8AlJuJONXknn+IldbpnY+dA0HrJh/0ugGHDs7qedvNa+jCfibVn93ho284dpuLW4/1fDmpFPJ
i5J/6PS175+8ejdir3Lr2+0lWzvYi3vvoVslGDurvkD16dS46hdLdSI0WLZvf3/lTv6HCSNIeWEb
zznPXgV9WEVe9Yjmk9sfX1meJeOF1wjASQiydQV8TIjBikNA9Qk95TswbX2xGN8wwiuLtKS/aCzg
HRESOGel538FsV7yfrqCX7fmsbZI1/P85lKSaVLgUSHO2W+pONVI3D70A7IRt1dp5VYs6S/asnF8
Fx7C2RABptM6cYpvdMx3wvpY3x/xrvN68/tlwyyPNRCiNAzyFXX4Oy1qqLfO/oa/vLY+i3vNqCpA
dzJC7kfp8zioQ6bl6fbirB2hxWXunJJASsiBfwC9F1v9yfmfyoZUaIbizoaXsGIHvcUlRjCFXAKZ
Q0SVvd7lzOmfQpqWl2YwjwGXe0r5vAOHZ5DcntLafi+udDepkGpEq2cQfCb9+AdiM4md/+yRy7g9
wMp1WPJeSL+xRlegumo0kgfIU0j5ryd+3v74yq9fEl5QYrkkJwQoXK2OXll/Qc6liq1BPSKt4u5u
D7JyoJbMFmDLkOE4uM5ZkO4BirjQhys/WE5aMlogFdWHHXjdz0D5fuWW/Wm00GQbbMApVs7rksGC
eWEnw6GyLxo6HFXTAv1H+hCxqn0SrXtl/B+2Km5rO7G41SFQuEZ3aOtm6siktXPrX1CWjpAD3Dio
a+doca15yW2VK6gxK1QvWPCDTA9FsKUQtPbrFxcbspY58lOAsVRZ+lU0dhk5yEjXA/I3LJNblntt
Cou7bdlqIpASMJfiL6ETyZ+F8QjyiFuq3msndXGZa1vwrmbSOY+pOKHL4rdVhBtIhpUVWlJSID+n
G6lRUJs8986l8pvJxV1tOy+orf25fc9WTuuSjQI6hLMtJtKCUmiOOx/lTSm9l7oMXjoQRkdTU2xJ
166s05KWAsnmwmFBfWVFlCgftN43QpqNGPIvhOydquCSk6ItSCVoBY5cXDoTV9MsIlu4/c5k7BiI
4dSO9iGwxNdsNj+I0zwGGf0+svKpn91nP2+e+8J5YY79cntR/8YF7/2c62F889zarV3Csc69czmE
+ugHqYdEfTEePPBCPYSN4o+mklcuIiEvFkTEI2gSk5PNqf6JRlP2iQ6TRts/rV9cAdHaxqq6L6Or
UKrXDaS6GyPcF1cB3tJrM8WlPcpHlwzkjjryN3Xt8Vz6giD16LH6EZ3L/t3YGBTqJEfOjDfVMyh1
pkhoiV1uZ3Koiqv8aIVWIUvr9D5FNHNBHsS5r6g3ngpEOZCQls7emaGOE9tsUrFFUfVB/1h9Rtqv
+l7JoEsaMjvHDOS9OxjuOeEFXgNZOSHYiUBbHiLzv4PQNnoJQzeMWQfLODPJQTbLstd0dILj4E9i
P3I7TxoXZrkY++FBs2CrY2/tBF7//mZXpJyYpNd+bZ/Uj5TKk+umG07KipWhS0NZsdQZIXF7Yd3B
cu+K4NmdNoKZvy3N7x2mhZ0cVelYlQsFYH12D/KuzGPVRd5dcKxjvmuO5LE8pY9uHrUPCNXu60e9
YX3W5rSwnAyRGuAOpLlIdHvJHbh3IGKuW4CdSRmO7cfCjyW5x5UtGcCpDEr0s/mFbvlvlcy2WuFW
/LolpweqUyB4Q3fXuQXn1l1WuFaUjq7Z9YKNOySv7Zh2QZjwyvSfb9/8d4k+AsaWKZQ0rKuUeHZ3
Ju24txx9aLrw6KUA2tQuiNqaz2rUCaMipgBXg78gGUi+cQbfM+XXoa+r8OZ4CyuwNaAP/XmynnMy
PsisvleySFCueJj7Mbk9w7VRrn9/M8qguNbI5Lfn3EJ9tag7DWAFOau0+VFCYWGHRP4HR7q+im9G
QmEjG2zeDmdRtz/AQfaZFlV26PkEbEdn/rjDlO1vz+m9k35duYW5DlC7VxPI4qA7W7IYiBwnHijw
bgNM6sdGWJgeB25UbWusWgPChccuaMYn7qOwx8mwlaO6fmppJq6TWJggQ6Y+6w1TZxa0ULcAskCj
Enz757/niFy/vTBBvJ8sQELw803ZHpj1mcz2zlJ/Crv+2A4s9Up7lMSCkVT9GVknOIIVSnQ7UOyj
3itaspFIWTm5yyjbsa0rETyvz/VYlf/j7EqWI9WV6BcRAYhBbKHm8my33d0bRY+AmCUQiK9/p3rl
q2eKCG9rAYWkTEmZZ/iat8xJWiBnjm5UguTe+l4cDqVaOQIsLCnzwq1aQI6Q2MpTLtm4yTt0Y/ve
C45dUa156yy9wpjwIlNpOzsFYHDODbRMt6F7YOjUXZ/xpYcbM96UQBpT1XQnz22rfYXG65F4sowH
CEQ+Xn/FR9kZi8q8dY8RBxKrDItT50DXL55Sp/vBCxo+qZrANrxy0HOeJKxq4tlpP6cZDGeO/yYV
MeIyEHWsPEGO5Va31vOls339exYC0NTbi/Kg6bkS1cmvS3o/2P7fARKQK4t36eHGZowCV8YI5erk
cAkXZcm+g2aQrvzzhcjwjCuMVGEL+XZqncbJLn+Uqc5Z3I1ecevA/OpGzY0XJJaMwpWa6dLaMl4H
u5uChcivOJWPP0tNX4JAf2878YlzC9aVWfxAI8BFz32scGsC3nuAzcvRDoUDAA3XKwO2NBvGVmv5
Erp2tPGPte30MFIKxr0c5ZrEykK2NWsfU9MN2UB4eCwvoKTyPmqmuCognj0/XV+pSy+4/P5uZwW6
O5xERdqTl0Xj90HmF7f7OZp2bTVlQAkymu+vv2lpoC5L4N2btDc4kC5yEG6F0++ljKKbasjLzeee
fnnru6ePaFu4Xuk3JzHIYUvYiGuWK5qVQs5CfjJv391ce3QYWnXqC83j2ra8PYd2fdzRCoCmOoIt
tE9/Qbjv9VNfY17FBYQ4Uzd0u9M8109NXrzIqlg5fiwEuHn3dnTVWY0ddqcA4g1JwADxqpR/6/XV
YahzL6m4WGnDLSwt8yJeTV46drQVpwK3ba7qfZR7W11Yh0bJt+vjtJA+TMlH25X94DQKyBBtPTMt
v9BQf5faaleCe+n5xqpSWZvbwBILwPC8WOQ1dNnhJS3mw/W/vxAS5lXR0ir0RIS/r8l417SNikta
ZSsRsTT8xrbN4eTNw0iIU58zaJdUhRU7uP4r0t1b3hoiYOkLjL1oANSOw+1ZnCaIVt30VjbuYZby
yaOyeSGshWrk7HndKQOxfZOO2a9mcsJEw/Lw+gQszO//3QpHhgs1keI0CkdB06j4hbJUjnb02vgs
vcDYHbQWHC6YDAt0fOuCt17fl2wlkBesdCJTwLGwxrK0/EadAruSAFXxKdh0mGxkbfhhfgtJIL43
pBte22kMt4wO/MxnTx/C0Zl2Dk/JtkthaN/34Dd4qcVevNL+OQQo/YDgQlZKFv/Yjx/cRUxW5OTh
uCLzhh2rogRCvBx6+Sgi7odJ2qHFRVqeHQpWSYhfqMi/BX293gJ9HpwD0KiHgkZvAAynrxYr1xTX
FpK5qU3J6rlOHcacEzD056kbbrqMPjSOeHLZkPSd/whW4hxfX2AL2daUquRUofNIUHYYg43lRjsL
cG23tbc28KroxVx/yUKkm85dystmKjzNjpjn37JHmXae5zt4P/6O/LV5XFrI5L/76+RMvJpbTY+0
OkNmfC9dK4EB80quWnq6katQqbVtKHpYF7rcuEMFtLl3gaz4zuZmrdG29AojU3VDLWtnCqyjj7Ut
u2BO0GLYd7Zcs5BfmgXjKEugeJvOocuOAhyUjdVXt2ONxDuV5WEEf35lrhcSrqlHGEH3dMraGuyT
6C0c/rpi5YSzMDwmq9yqucMpnDSPvXMzQVB1VM8ZzlDXF+iHNXmcw01GeVD7lq0HWMXbDIp+1kjI
DVQOnRhKfinSTQZXatg2t7+LXgVwt5mixNFFcba6bobZCppkoA3RuGGhgzI+sNmaQl34+n9b+vDL
dL47OObM4rBgxYc3UiRjzjZyfvDrz6g+XT788tZ3T++hVd/kl6dL0LiyNK750bV/Xf/nC37UkUkE
76BFy9xhwF9XvIplPqskJG3Mkegr2e4yVKFjSXG3nS68G93ZWyiYraAsFhKbqTnoWcqPQumwo9sO
9yzN4PEKic+82mkOuZBxZbUvvcUIWtkWdu7BdPkEn9vYgiTgAzD64S71vfuZqTaOtL3SNlpaBkb0
8iiyeR016QnHmfwAqfpuB5vxP5yAan19uhYi19TxC7LMF0ClZ/CRfGtHfrbDcuUYufDfTf0+4aTR
DEVLdiSN+yPoRblLccIO2Kog+dILLtPzbhU3EDO0mslmxxEl8ySHMPV964jhibEy++ToGGEYKprP
UYMM0YrD4KSJXa91xpfG/fJR7/78MHY9rJ9heVAWqLeLaMo3bQUW1vVZjfCUD443pigAI9CQGEb8
bw3zX2D/2Feb+D+GMfs5N+5DCrsayP2CttLR/fUXLmwztrkRD17dMMuix5BP8qgc52vAy2cZQWEX
JlVP11+yNOHGfjzXfu+nIWEg8Iwbr36Cp3ECFYCV7WDhAGYS/jkEGvy6RcOtF/wuI+JXUfb3VMmX
wW4SJyevZfDJ6oxthHVgcSBWNT7EJcHt5LNNwKqVjePjdUVNmr+eg5y0rsSe1pSPdZ29FOlnsLFh
RE1qfx7lsmpyaIWRDOdzQr1kHqJ+ZfQ/XrHUlO2zIqttMkfkJ7eIqmcUjbmfoGAZhNum9fQ5wh1O
xfY0iq/THEZH2JHrz53BaGQEeT5Ok2sJnZ1caFf4QX7njWetvZfri/bjyKCREehlpcPO6vFh/dwn
vNj5dpmEQZXUdK1B+XFY0OiyFN6lkpxJpTE3+ckr+gL+5odOg8k3Qbjv+hcsPd+Ibd52VYSWt3UU
uX8sZrGZ0ugxyqOVruDSABlRjQzrNuIS1S24qW3mxML+TstHa63jufR8Y7cO7cjBVRNxXRS8iUVm
sxje1YeSti95Rp3t9UFaijsjpEWjPD0S5HNQ9w4293dD671ef/TCB5iyBWkedlEKtPDJabvN3B+o
RCPdEbFoPgOrR2Sb8gVBJGmXCxwzQNb1i3vL8R8sdjf4zsP1L/j4wERN7QLSODCld3AsAwEWZj/p
H5ZHiOZuODh19wYyzho0/eMcTk25grJxlE8KhsQ6VDBeAIs2vI2I2GhYNfvjU83zlXS1EBP08vu7
mEs1gG3hROnRm+6Bf05gphpDDudzEWfqFAD5B6dLz8du6qhXHvZpPBbOiy/X5nthsZoSBWMIByum
BTvWBQFt3oX/u3y+PtVLA2NEc6d8BWVMRLPDPZgCFLGMdBxC3OxzjzeCOSsr1sD40jpq3/vhDyiN
dFWZglSMzHf9DUvRZgQyME1BYNnYQLElg+MN1unr1JfJzNfUZRYG36TVoYrguZGHGzltu5eqR5FS
rUmuL/x3k0xXOFWGbREnYq3EhvCXqPCSqeAxKZ+uD87C7JqC5QB4hVBhKlMcATK1E0hKR28U4bYd
LbZybVj6hsvv7yJLOeD5F5crD6XPzoCNP9jXwTPc97bXP2Fp+I3IhWnnnBcQej+Obn8T2VNis3Gl
WrGQ5kzVyAnM90DXSHNBFXhf/cySidbZ3zYdCMB+jnyuujpbGaalzzA3ZQ6xC6UVeohjM24rqyq2
3uT7nwsCk5U28aApvX4oT7UNNF5MZGXv7Bauhy1AkrdlH1UrQ7Y020Y850HkUcB00lNEb53+keYP
kv3w7a8rc71wqvxn3vJuMc1c0AB27Onp69f7o7W9v82fvL23P48xtA1iSDwkbtLEZ5b8hshDDNep
RO7RfkrgsBpPsYrlRm6ck3+aX5tjuO9uIM3Zxm3ybG2GeIh/X/+X/8ou5m2N2p7JcppDPYq+ltM5
Rb3r1NSTuIN+gv4J42yRQBLwtw20+cZNo/FMvCDdslo64CbNkNVyi0HfpANDH4J32TZIW+8TC+zy
p4wFVtUBCM6ETmcQm7fEnU+VFCsh+FEWuTza/W+Is45NdmN79OTPb0GqTmP/day9lQbE0sONFTUE
IR7vtvys6xbHAJbveqgSsMAlu+vT9dGSvfx7Y4NoU7DdC8vSZy2CzTT9CWa5GcNf3WfFZ02+Ezp7
Q5MRTs6WGzyAYA80KEwVXKtYGX6KYf5guZmUJwmVBEFFrs9Zn4vHxgV3BDZAbh07BN2XlpTVcxmm
+Y+8HNEauT5oH6VGDJpJf9JpmHqOVJBwTNsvcOAqNqIa0G7vv4YNML8BaX997kXG9gGSMbzPJ6iX
W9HtNKI+gCKgxQBLnoO4h9Xg9bcsDeFl8b3LKyMONDhyRBxcTtUUcR1N7A1uSkApQBDXuVGtP94w
m5BvA5RHHq+/c2Fhm4CtNLRtLhjT54rwU1lMu0w+p5N8+dzTjXDnc0lUEcn5HEzRQU0Q8wCJz3XI
Std96c8bIW/xovWVBM0Z8sCbot1HHNIga3Whj/bCy+IyQl4VZaSwZUFgKRoeofBxF3RrkNUPq9mX
ZxvRjs6u4EDA1hj16R4MnztoEN+R3No72t/SPnqGJtud5XRZzDrgL8SwZie3kGZMkFCdp8KFqtsM
O7mG3Fmq6Y8z1JU2IifuQUL7cO16/yEiGJ9o0qW8IZwdrkH2clRF9gxI5KNQVo0qW/XKiqK6kwyl
81Fr90Ctqo4bQq07yFZ5iS7GVdHFpZE2QUUu7Zu6EVSfJ1vfNF0KBEuL+GK7orLZVyC8vKTGn0Md
pch3zOUo1PmTTK4v/4WANhlXQI22DlFI6q0iCZ9eiQ3qOh9PSv4c+H0PIsP19yzEgcm9Sq2mV0Nd
QoZZQr2Uc/BYxcScGOjbz6UJ7xIk71ITqTvlzRKeQt70Xdm/0eePQ2utcLn0940sAcs63kpoToA2
8gXQ9cR1/Lhiax2DhTg28Ylwpi5kmYIUqJh+IH109GF+d33cl+bXSBE9nJBqSF2N57lwQ2jM9Jk+
FUPrJFEBxwAqmP3drS2AFty50ytzvbDnmaBFr4rsbk5BQ5wJj6X9nevXSP61xK8w/3P9qxamwwSA
hcqtAzuF4gK0fPK72hIJt8Ii8cpw7bCzMCUm5Iv6eQYKATQ/bUFeA0ITyOat9LYWvNQ8E/NlI+24
VYeValvttFHDNCUz6QR8ktSfIgzT2Mqhuw/RQKgO2dD3GibhPMLOcD75naVuJ9G9TX0wHSVa9N+G
iNlwKh5hVW3Pw7ZqYXAuxjza9tCZOowKVYioAlV2ZW6XRt44ZrgOKq6zwlKt/PnZmtjZ4/BWdNK1
C9jS8y+/v4/iMEj7doTBixhSCDJlcmvb0Q6KTKsFrIX9xbQNlu0QhuFFDhGyVtb3qs9+a4+rJwvC
6zH8zYe/jdYVpBnpretBY2aqOn4z0U4lvrCjbzVqMMlch3YioQD1wGjkfmcliA+SMHU7Bkz8aALq
HeH4ZsHZTGWAMRHw6+vyl8cavp3Lukz6AlQxB/pPr+4A8FTYa/0XfuDDHvga9QjpvhaYm3w+Bsov
dh1gJEkb9eIAcXaQcZzgZ9o5xd6vWXNgEadFPGnVn7VyMxG3Ao92XTLNMWxqH+C/dQKS9NEfG/uh
EnqONSn5j0a1uohhFtXewqULaHt3iKZPrhAjVUalOzY06JrzaH+bbCeGXtemm/5eD/ylsHT/uzxU
oTtWWY04k3aAamYrNEoywyxePvd4I1uOUY36LOQXwRhVt8E0/Yos65P/3DhPhbQQhcpS92zRrt+x
OYCQncjXBJL+gYs+uNv8H3SOzbZj27Q5q6jahFEZZ52z6dvnYrQ3YFLFfOyOMOQ+RQ7SRVGqA6TC
pNbwgp8T+NnttbZ3eUsPmd9todV8l1rFvpjH+wkbHWQnYz9bQSoszOD/+S37rUMDCLierNpvYh3M
R6srP3cEMCF4Xa1T0GGIPo+1jHunAAnzi99NK1vpQmoygWo98zhvsyw84aiU3w5eWsfMdwuIWFZq
rQi79A4j/WXQvA1qJqBuVhzG+RH6wxX5eX1tL+zKJiwtjwYfZFI8ugMxjI0/bQXX1xJ8Red7DTnZ
6y9Z+v9G8I/Q3lTuBCFeh9d3YV++CuXsxzLcX3/80uIxwj+EMtjYeTWugk2T6FakMRQD3j73bCP2
lYCAMc55+uwMXZzZP9pyZcUvDbwR+SUc0YQDRxo42dmbMgewOwAHOnqyJd90JF3pfy+MvIlECycY
zAHhpiEMScHofVP8L+rT14fG+dew+iC9mHg0JF3o0FChzi4M0ZPWDsRhtJzRSabOiayNz1Ufbbxw
nlQC81x3Q/KyP5SqaL8Da5edSX6cJ9CZO3hlHEXP3YfId8sgGcilnBT0kPscmQU1TA0tUB/SvG0/
xUEpC2CKoG46IX1FfD+6Lf0GfdKvY1bUf9G+1lv4eImdLYoZpuzWuMP2Se+DoHNQWfGyHpUdASnS
yGdVAoJZKTeaZe50UytIQ6GpPrfbwSL+c5F6wcaF0VGsB7u8kT7Pz2Ue8gPx63DbwdL6b5GG/IeC
89Ue0rqgUQeaY98u3H0xiek5dCx/TAhjaD2Ahpk/aieFZVnYVPkcD35anZVVBMfGzvw9SVn6PErI
b3L4X5/KQIU7i2XTBorB9RGy1vWuzf38YAvXSQbVo1fIaR+TvBDbouEt+nueHPZ9NXj7prfCOiY1
haJnxVyAEsaRyZu+qaI8Gf3G2zTEas4pceWLFn2WDL2i48lmPDhYvg7frCiiWzb2+qmAmdE2qhWF
0mfQPzd1BsnmNKTbjijPjlsUX+pYTa33wHsneIFKLlgK8FNBG6GoDgVV5Atz57FNQi2htmY55fSz
rKZZxsXc9FuYdN7CuLbYilFW9w7ESXd97Yf3g9/KQ6WYF7fITjSWErRmqGRPW8y2dTN51CVbiHXy
u5CFxS2a+82foZRNfmjEXMAIBY2fbhuGQXMoJ0g2QmfWfYAoOHdgjAGjrNjLZLp1Qk3SLdSLRUJt
JhML1/m3bhQW/qdnDzHAqHZzC0QwCbZlA05dDDaGSjJQK3e1trJdV/v/rgDtZoKc0ZlQPe7RlVZb
J/Db57J2/V9+q+HpzNgID4KANlVS4aj8RWQakuPdSMljG0GnL0GFwRricp7HZwjmyu3Y6DiA7ehm
wCrdgPdvedhrSWR5v1Q3dE9lDxN1u2zaV1BcXgrm6b0LJ0H/GGSqPkGDAHJzMxAWMq3kAZ6ib7ML
8aANxWffM8seq8SaA7uHLh0j/g1o3N5O9p5jJ16RDtXntkYTVe6hhqZzG2YrnECKs5npviTuF9/2
15CHS9nN2FekNw8slb1zdtsR9yFcDVIhtgy28isb18KtwARQ6q50By+3/FObyibOPLBA8rr04eQU
jgfKsjU5goUd7F8R6N39ppp00KUz8IZTOaQ/C9e1qrjLQndlIpYeb+w1ue3Qbsqd5tx5hbudIl4f
i6F3N9f3gYVBMjGTFkRL9axC/1Q5+6DJkxRHINeBodbn1JE8EzqZaVL7fuF7p6J+cFHo66Jbvnbt
XlhC/2wL3o383EK70qUFOxEbaq66aNmfyWL2BgLAa5ItC8UWE1cN7fyJt1zMZ6kdZ8Mn+lW2KXIa
DK5BbLkXY7ovA/m5Y8U/cPe774m4g06lp2Bw5H8N0iARoMJ5Oc500KAIa7my9S8tqMtovntLlREf
yiwd6nZ1NJ+agRXQaJj6H9cX1MKAmYbRBLS62rJx23f9eTwPThbFPFPlpnYgA+EhOOJ27gGjiCqx
wnBdWsLG95CwCUO/ClBNBdMEDIQpjhz5a6TyKMtgZcyW3nEZy3djNoRFzyyJCgPgmu2r7476WbYN
qA7A9m0BILBWjnxLlr8m+BT7LErV0s/PfkjZnlRtvxVhSBKRO3BZ4OWYf4FVQnRuQLLZVw1Lt0qI
8en63C2sDNOUqnbGCXLuAzu5DS7iwBLGLEK/6frDP+pfozRvYlLdtPQqMZXYzxltwEuY4YJui992
xBJF8UqcNvno3vKc/bn+wsv8f3DANZGpTVYPbCKEnkhI24MTjAdIIKZw1XC6lVXx8RuICVB1+zGy
R8qj0+h6G7jOnnBb3eLEuNL+/XjREROkGooOItstRmyy5dfeCnZhXt8MMn0mdFjBLHw8KcSEqgbc
b1Lqh+yk+mmAyUOx7yCRErRVImuv3jhWKHYZnx4YWateL43Z5WPfRVIm2pKTkbBTGrq3YNTtG5Ft
ubBXUujHS5iYEFXUOPI8EOjHi7Dfytn6Fojo22fWEzGxqR5YqUoOTgQ0z5sWcxLQi+ngyjV4aViM
09BkW12OtiiKsHm5G3XwjXTpjqp8zQLuH2Xl/6OBRMY9m7rSge45XgBRVjdBo4zfy7bzNh5z1Hbg
jX3PfFpvUdEcTpZqxaaWlYUjgS0OVeTPmzmY1nRpl77VuJY3sDUP7RZzFHUwtKhbH/wkfVdX1Zr8
99ILjCNTJS/1+BYuNarDDtoOmiWeX71Ie602txA2Jox1HHLOAwmtuMbLinhwAtAaR/euadgOiLhH
DYuHRNf6ua6j39cX38LGQExc6+D6nSNnvHIiDtvlvdy2DdllXfCLo0cWoy/zOrD+DEuml6mxos31
1y6Ek4l2ZY7N88rJUPwZSivOgnGCiZlYw699XEYhJsQ1g1oaxR2nOffou3Erew0896vD7X0VAfWN
YoBa2XsWMqkJcZWgDpJSlUhzPvvLbPY90tU9H9wztUDnuj5USx9zGcJ3ia3ox5A2ECo4k6AAyYKH
+pdLHdzVPO18z1mtbgtoK71df5nzT/H8g3g2ca+8g9dMNYzpOZNW+TMcU5EfWqij+8mI1j5kf0vG
kxE6hhAaUZ73hQSVfLNayz+C/Zff+LlTPbnNBC+otB/LZy+qJMGQq/zA23z8iSYEfyNdTlvYivkp
zClkfeNklbeFk2jnbvrBLh5rGuHiXbruree30D+Cxv4wbkMVFmU8Fa95+ct3mxtpz7AaL5z5a8s4
5tUPxXfaoUypu8H6zVSFgw3qDAzlG83Fa9oU0YHb8KKSOlM3QyfhQIfLvPyVa9rv1ZCliQhsZxd2
NpAK00Wrg0i6s3XqvLmezDZdJFUcuHl2HovM2U/WNE44S3fWW+YHzYa5ut2EIXAhmeU/sQplHvQf
ygNF+Xc8AupYO7FdqX43i/J3DTRJPMI76jbPfCeZUwq6AxRZNzWsr7Z8mr7JkZGkBhVwA8ZeiJ+o
u0PNt32Zq6BSW61a8oQhnf8AEed9I3C6eRz1QVFJYDjjpzA3I23o/RYN/5MFLq5fM8gDG7+tUkC+
Ax/F+hQu0Ty2A/+1VrLZ+fUsTp6ux92sBLoxMC0UX2xtdS2EAy3MOmUAP8WNhH0VK1QY514/JeXo
A0celb639S2S3ddzgVNYYcvwRrRKxUoDmh1mHDqUIgc2NrEnme+gC1tD0jtNpx90nAOxy6G1eACK
oQInXrkHb2Q2R/Jh8jBEvPrizVX4Bies7tCVAcNtz00paGGOdyCaonSAKl+Vxl6LQbCIitJNOUv9
K53K+tTC8XEPfZHsG7rbLawmtMbR0B3TKUs6Zo1Q+/ctWHsVEFdsHLt68UJY7sRArzW3ApaBd3ZF
021R5GViy1Jt+qjzf6LvwbcTTdUci9CjRz6nqGyhxFKCbZXPDzSq9F5cZG891NbuG5e7Txwk3YPo
g7zbZsoOvNgr00xtKiheOnc+OEjgvsDQ9fl6JC9lWGNfjqAMo9Fel2fUs866e/JdfwWntJT0jG22
Yx2fs0z058i13uy2+uOiiUmz+VBVzkpt4kOFBGoTauy0rJpg8e6F5Rmmctahk1X3swZ9JB5cOLmA
OVs/lDxrNhB/gG9O6Lcq2qWjGH+6fgN/C0tEdh4Tq3P/Zl6avpSq5i0092FvtSnDAN1bWsHWZyVB
L4y0CVafI6HdsaYSGESlk6ZoFBATa0j4j6+9uFH8N/tndIwQNZM8u3bvxnXHziMM07J5eCn9aA8q
7QiVO7m5vmYWZtaErtcwnINT/SzPsw9kASSqaHfIs7s+bVbmdeEAZRq/2BVpsMLFcKK2OnQs7XBC
l1ueRs7KXCx9weXF7zZLTus80H0nATwN6ckKwrZLupoHQOLUzV8k5+Jz5+r/w7FbYWqFedaeJzeA
M5dHf7CQ3zUwcPrcVBjn9sYJuRtVXY8mrdxNc5no4LdIJXLGygcsrVojP/RuYHuVahp8QOHHbO6/
ymFNqWhpmo0MEYoZFmCD150z3T97jJ2i1EtspR4/NzZGchA6iiwNytpJFnpICmxKia9rHDXaW9jK
rvVXF5aSKQKaU1mVNoCF52YOjiFs1dM8faiU/FO4eiWTLsyBKfY5yVqTwGth5BuO4kbTNL+fp7Rb
WUILlwnTTGXKgirrQtqdgQtSYRCr8OsAExhv8OKmVjtSZruLTOOn5sQ0Vyng3RZVDZ3P5dwlo3OP
yi9tYU9WrhSw/umufHAuNeU9q7mvepi89Wdvz/b5YXpuTv39eOsc+MZKwkQlc+Lu9E2wKw/i1N3b
h3oP0ebtWqFuaaouv79LLAQ4nojNWNIK9mu59deLViBeS8vMCHSFI0ov2dCd7Xx4SaGrtnEm9tQp
exuE0dousvTvjWCf5gwiKt1Fzh5EBdGzx84Lj9cnfmGDCoxYhxVfU2TUi4A+sBPm1xsUx+IsneLe
+zYVsMsTnwMMEJNUYA+0siDKD6xgFJ3gWVvGQS1f2Jz+uP4lCzNhcgq60WqLkYZAE2dJqwN0du61
bGOhPtf6gq7cf9dQQWRrV6Ffn+smTSKG5mKnui9NyFYK1guzbBIILEC9xqwi8zlsh1sX4qsQRl4p
GS5cQk1pV49XfUrysT5PAKJ1N20enJndJdH8MvtyZUdyL0vmgxA3tV31FChFnYKeWNC+KEikYPFk
/q3jhuyPE4GnLwQrHyEAFSV6iDpUlyx7Kzn67poHxT0sDsQZltDdTVMDFNk0E9UxyWp4eQ0BlGhG
C16XvVW/WcRewyAuILKJCSWmbjlzdjHZLGunTnyVKxw/0auIYmFBkyaOiAoT/6KEK2yqn72MAJ4I
OwB3imWbrXlALUyP2W27FPmCup4nkJPfqu6mghMkdR7aGSrS2crRbSE6zH6bZwX5oHu/PYfd1x53
MzuXW0VOVdjuroffwqHB5G5Ytts0VjU6J8dDmQDODpar4Vj5yaK3b+RZzUnOOhsHqmZOgZYM/sKV
fBPJ9ItrdSsJZOkLjCxbcBChGhnN5+7S2Yd37LGeybZKYQF8fYgWcq1J4kBNItc2vFvPs3SfrW7o
N9ZMv2L2/Y2y0iddzpvMttdYYktvM45Z1C89h3WgjDTc/yHT8TTb0Tkc23HTkwo1G/a3dT7DtsZ9
z2RyAJuKq3kj+3NZ1q8B7W+7Sf2+PmgLs2JSNwoHWpMs58O5hhgAAIr1b/ciGj1B9OX6CxaCzyRl
2NRDoSsU7qlgb131kAXOMepAeFLFbi4/uYOb5AvXZ6LPvQIWZXl+58zuSfNuZYCW/v9l4N4dbQrg
hDrSorPKoyA9WV4UHWCHwt5QiIYXwRTCxKK3s1/XB2spyZvazX3os8wfpAtKd/XYV/Z4k7kFuWkA
rN66YQf2KKEuPwhizacs9dUu78QfD74ZW+rZ4JSmAt7N7sCHQ1vDoDYOBlIlUB8jB+4D8e6jSPc9
kq64Be/ic4gPYpIuVEvhVlwj7jrVbnoGDz8IuzTpqzs9XR+VpTVqHKIsrtt8agMcPSbvAD7E1zbs
f0aBXOOkLISySbPwYbNthR0cZHO0ZeBpD92TKS3KLXfa6gDnnj5JGS2SapzalVS18EUm7cLp6yyt
qtE+pYF/24flvodMJU3X7vn/4EIfnBVM0kVNbdFLNcD1sFJPYEW9uP20nSunOFF4eJzAecgSyn1+
7LKgP6RuW741wcgTPHuILTKKrazhzP2p6TNZGlbRN3C7Tp0Typa/3TK/HxRLkwm2y9efvxChph6v
hBClhToW4MSwa6/FS9BZMYlUMpQ38Fx8vP6SpRkz0kDDeaWnIbPPIdy7xfgA3H/srpnjLT3cM3JM
SudZzxghIEPdracVi2vqotwfOWtLYuGAYkry9qWYCEy3A5yB4JVd/lbuca7Bof0cg5IQY3cngIMq
2FqB5N07FznpSsZl30f766O/NMVGBqB97/vjHAUnQtFfjtC5YG6MPklMebgZ+Sfn2NjSS8mlAwEe
cmLcsl6pL+pk6id2HDKfHK5/yMJMm+yC1PU5eBH+dKLWDSSRE0L2wl1r8v9DLH0Q9iYlgLljWQ+d
A7zMnOd5kk+kfuIWOLNFkM31Tta0+9mM/+PsynrkxLn2L0IyNthwC9RG9Z6ks9ygLB0Ws5jVwK//
nprvpsNbFFJrpBkpykDh5djnnGdxx8kjVm5JP3YGTr2qiWSKf+vqtZKCvkUt4cFMkuavKCXusiqH
fNbtz1/rpy6xY4r3fU5aZoVotPuQ30s88Dl6D+foviEzUOj9BF/0fAzqsr8DQG4jDV8Z9iU8Smct
BKmzJAoL5ToBocoNsaAKL85GubF4Vj9tESGGSCY1IIJWmLl0+DTazXhvVcI58MlWHkQXYGLF+yjo
mkYAFl+iBE8Y/3l7XC+B4trEX/bNu0sKeld1UVaFFcalgExyjYfPffex1GNJ1yjTvJQalJDQHcoX
iEqXyG7KeybM19s/fiU0LbWExzntDQISxblUj2VGD4B8+3Xf7BzArD72hkV8LRsLxPGUp2cXrigz
IF5+Wrn70WxB+ANEemOc/kMnXpuFRRI1d30UKQoH1QyaPENuBGVtH3A1RTfyWLLiMeohJ/EDpRvf
aqbdRFjQyR8TT6AEXXs1+4Ekb6MgsbLe6SIaZ1B+ooBijGElTfkd+AG2G4ao8WFLlmxgmNZesQjJ
MyWADkwmiFAqD+E7h2pEtXedjQ9YCfj/GYW9W9B1kU20YxYLK9V5Bn+LJPNS57HlHLiPLXrtyics
mR45bvYq125+1lk3liAToplgQb66DnQFOv7ttXf9JXQJjaLT2BjWaM0APTTMr5yo2g1KRQHoF1vO
QisLD9pP/25/mwMgdZFbOZegZiTekBTTryrj1pcqrqxn0GIR8Q13sqANzUz3j4WeMQyIAECugqyr
UIZ05hidASNC3wa2dz33s/6STZB8OMta1Bsb5NpQQCRuSZyayJzSQlt5yGxoahRt9iUa9e8pz99u
D/W1KHh5/mL/pdMFyJtUOVRh6IE6AqTN6AO9iMujFxsKgJnc6JMxDovRkfdxZ8wHN2q2nGDXBmax
lxonjVMLmMCQJPHemj/jvrEvzGxjBa4Ny+Ja03RCQogA6n+j/EHQ3ohI+7EnLzeQZSSOwUc8GYxM
rwBawu67jUdfOxQw4EuelMp4XLagAIWCmoEr0PyP4oty8VO55aC+Muj/baZ3ISYeqnTOxgIyYfCX
tOmXoZ89Q251fK4FsMvvv3zXu6dTUwCx3g9Z2Cs4Xfq1JhKC4HZG73TayZdumjFcTkKGjZvVyiQv
BblBdayIGQ1JCFHB4X6Oh9GDqeJHqo+Xr1kEGAXUNe8yJ4YTpqk8wdMnVCBABavcjXvx2s9fbF0q
SydPa5ZC3SW9s+rywFvjA0fJ5bcvtu5oplOadBCd1bDZsktrbwNyY8022LzmjvYfQMBe3rLYwgKM
SgCl8hQ+jDP9VE+53YFEMJONC+zadljsYSflRm7TOQ3j2fzLZ/OQR7IBxAjd9dhutgB7K7OwLJTP
sh1pIiYozXIoXDRfHfH3dmS+1mzF6CzL47GZVUVp2Cl86ajPJPnutLhFZtXZbiCM2M1vxSxO6dZV
fGXvLZOMxhSoZIMjEhYZe41E1AbjFN8lhr5vHOkEsztvqYWuTMsyrwCYCgaOYGyFYvyatDIU7DPV
kTfADPv2wF0rTV0G7hK83oWRmNABNlk0DYnq/6BxdTcSx7MHyPShdUO9fOwArxe5f/ttKyFxKfqd
CWgCZlxhF2Y9HEtK7cF75V7X2UckDS6fs9jmCfTBalOTJHQBpp2mwLJfoLjwwV+/2Ohw97qkvY1x
GsvvU9N7jfvkApZ2e2jWtsZif7NOKkl7/HKZkode9uCXths36bU5XuxtNcU207qG8G/mZgFzGaT0
JQp0F6Tdfko6+14kVfocT5xsRNvryxb+Df+uqtKWfKgc6DGDZ5rCW0cXAQymUNACsjJoWqRitwft
+nrChP/7HrALp45nLswHkmTyzJFCYmbk874qZLnxiuvzgp7/v6+YuAG7aO4mEA+45PN5h94xpx+K
umKp6z1YUgpDVNDFzurPU14OQQyr2+5isgtPtOfbg7T2BYstntSt6LIM4uEVBPTawfbtcssN+vrK
Esu8YC7daEwsnobGRfe5RPgt9CUF2DtqupcO+VIYH+FLYhbcxc5uXDeyIoYDnCW2L/vyD0+mjcNj
bYAW+zprtFlF4JSGiTSeGlcFfNMdZm0jLHZ1AY/DARlaGsIWHjzgt7Hk+xh9cWgnb8SN62eRcBeb
u2codil6kbxnGhnmo2nSEJpvKf1VOFvTvDJAS14E0riiVARjX9tovqif2UcX0JL+4IxRm2ZRhIBE
+V3ezGCp9uN3oJd/WhBanblxlnbxcnsfrASLJelBOI5RuhIR1op202z7RfSItHxjGv5L1Ja1GazP
JemhctBBm+eRhTqfoJ9PoovvDkysz2ViGn+yClwSI0nHu2iCkXVHCvuuJkzvEpD5f7SOAljdNuU5
B6LB061DHrpiNoM+BfY9jvp9Uk0mCiCAiVNSGw+T7rakNldW6JJDkSIzt23BoxNmmZwhtFA+uzyJ
33TPlZfXA9sIdddvaGIpGD65CRzDALkOGzP/nhZO7g+UPZOpeSI0+ymL+alCdfwSYDfgOGsftggY
OseNtqpsKLrz4xwJrNsfmfGQ5lsCm2vLaRE1rBS4KwKO3Umw7EeRsz9tPZ710H762GpdRI4cjgmT
ZeHnu/F4BPhD+3NShsLZcspcCd1LiLfUZsrNOTZgh1Ie7Mku/IR0v4RphWml4BmtBsCbt8ZqJYAs
MdqFQkNbw3bglBogd/Su8akZUfj/0EgtMdoWJLpIZ8LFbaav4xh7uVl6NdkIGmu/fHH8u9ksXSip
GmhmNSh6O92QPUKHK91/7LdfFu+76zeEQ/JxLGaA6nnACrgLQu8v43wjZ1zZAmJx8ndW3MLQHie/
qk/DMPgwR9npEkkqtuHt338VgIWwtwRim73V8NjEB+SwrthbY01f4iypH+oJJRUmY3MPOlMe5ESk
RzNS6SfN5wkSL4p9cPYX25zPKoY4BzjbbUkZeCO2YImXubkITDSqNu6zK3t9KTYOpXHSDhQGHS7I
Qhk690WewVBh2hjFtUW22Ouih49PXUFvXzVQCwHs2YPby8dybrEUGE8hDesmvQHF/Qned5PPnI8w
LzD3S4j23DGlzMvR0fGSnMEpR8Gp4sZhY2mt3GyW8GxuCKRzSrKwtvr2KboYQZRtQ/bNwIzHTpbA
+8Mk0++quoOmEOq8wBq82RDPSgJEG8cf6dSdSVHRkyMycZajAn8tcxO+ccCsLIolKNNwSl3MFI6C
Zfxi55+peWdubdy1Ry82bm4Nc2ERBZOQkUG+iBvw7Yjt3OigcpK6P28P8MqqWyL+aleXkJtEUVjD
IMHP3Tn57cyJ+eX201dizxLw17WwTCkpdU5T0cqgNopHlQ+2Z0f9m2uRjTWy8glLjH1r1UkeU6xA
0ALvZKx3KlUbe3JlCpaI+k5ZXY3YBpeQ8aG01Y7UE5baVid9ZXSWcHoHjM0I5E6UEkbHFwAOWuMF
Mzrviv719viv/f7LkL07WTpCcPlpL7+/qvZRlWZBW7mfDQklttsvWLlALNX3M4ICUVvFaZgLJduA
cDN7NpwmC4feqL/FUw86Wm/he+aUbfUxVobNpouPchxSU24ZJ8syzqpJn0vdHJq4/0WJ+Xb7s1bG
bQnyBFMQ1BzZ8lNRG2Edkz8GJc8gURYbw7ayZJdq3Q4IoKNIhAqNFtbMqjRPJCmzjSxk5ZK9xHG6
fQFd/tIuwyISYs9QUPrBi97dtTTugpRa847XfX6xHaqVn2Qf0i6+nASLeSnSaMylhQy6AKii2HMg
6EyJ+vdvSbTf5lsHzsrcLMkOVY3CyBijSC1qDdM+FtgAeuIKtTF6V1Ftl89Y5NIj2OSqH9klR4E+
qx57mPYmGgY7ucihnEfiYKJOGUSTiF5YAzgV5XYfuGYDRT0tAXwvuPPodLhL316La8v9Ms3v9rCE
Yh2DhFYa8n5oDxakRL501sXmp7QndEdGyfqN7GzlrF1yI6AAUPYFQWlTwNZeyre0sX0OJrM93GXO
FiNqZfqWBIkBRF9gceBoraosaBxQokFDr8pvtwdrZWMtgcZ1y2baJVERspGLexgp2EFjt/n+9tPX
dtZl4N5NRVrZWZsatAwtmAhXnpBm9WJwOJ2w2dABbKR/6xl9fRpR9ZW2U7zRFl6ZlyXuuGt6YmV5
y0PAiwANNNPuwOqheekKlx+40igsscb92HJbKr+bgwYsgZs8xJ0prCmksKCvSWp5l/CNe/TaHC0O
pUxFRiftbDo3xlze9zrVXtrNyUYjbmW7LLHNOa2pFGAZnGVxIGI66OitbWLfhnj97UWw9vMXYY4O
nayg9AyJrUbt+0jsdcQ/fezRixSgRe29KfOCnFtNnimNnrIs2ZKwWBuXRVhD8XoEQ8zEz9ZfUsR8
Ig66Rxk7/nP7t6/s6/8BG6dxNVa5ADvJ7nw7/xYJwx+MjYevjPkSaeww2cMKxoBzRsqeYfTzyJ1+
Y0+vPXqxpzHAWtKCAgtvFBmcZt0ayBaxsZmuwvVwmCxRw0pJV46tgafnvb6Xear8OKE/YoX7kkcl
COtxTfu7PjEAlQFD6dDIdgsGuTLj7DJT76KVrCYS05mbIUQMR89m7nc3g/XSPO4d0m3ps6+95DKs
714C8fOo67uKAG1T/KJJ+bWldeBazZF1H1H6vYwh+/cV3KRNOhcxC80ZIM74oqWe6Y/tuCWg2JWN
HjRX9RnhtTmAo6kDJxdbBPK1PbHYz+DQjDa6wyTspXggiXM2cZ0kw5a88trjF1t6ZH1jF26XngtQ
ux1GDhOTd1k2fCxOL1HE2mZ5RXJzDN3K+F7VONdU8vd2sFg5SJcQYmnzQorE1uidJxw2s/HfGbqO
Xg6NDAe4Zb93WeUV2giMTfW9lUxlKTYOSb3RQdQeQ8jh+tyyva59ii9WNf48H5y8293+sv8ynyst
gCWOdVJEWFM7EaQNouG7qFKzN0Su9FUEfXZU1UUAKSGKHhzrnt3BrZG6IH+JR7BAZnN07nLdj5/h
O9B7YmBQIuazwMQ6+XGIyvGnmsm8m0vDPLXQHq+8ioxyZxoRnOlSGMh7rGji11jYcIeLC3Ich6Q5
YNW5Abe4seuYyYN+pOJklUl3TKPUPiiR7jq7/D0l7ri3cyeGpUlOfptD/lJDH9PwTWt298zQ6luf
9JAQajvlk9oFS2huoEocwHnICVKzbI/csti+0vl8UOjKn0ENme6YVaOhCavnICuMZq+Son+Ox25+
KvvG4j4kBIwd63R3bxDF7qHftJUmruyOJQoA7gqOEiLVEFB/a/Jvgjy6H7RVhfDAvyEpinon5hao
uNQqAeZq0xQXvvxirdYMdbrRdL527XOIuaS12qKCRvaURaFlZ/5kA6EGB9d7Mom3eILMW1E6X26v
2RVnJXN5Z6oyq3TZ3A7nZpxHD+6cQGlW82ta1S9xz+mOW/N3pd3nomCABtH7yIRfBeSXNmpQ12bq
8qHL0YTJeMkTxw0blQWdY1wUs3d6nDcO4Wsn/OXxiyhcUhgV0pR15yjOX1ja/Ei7Tdzt2rMXIdiG
LySjZtKdG8c6sEndm7re8mC6drTidy9vVJo3RBhlDj5mVR7K9hNMzD0F/ETKu+D2xF8Lw5c3XGLl
u8O7paNLbAiNn9sxF7s5m18Lwh7hZ7JPTCCl3PgcV8VTYZQbiczaFy3uWnZSOylIhjA/wa8JBnMW
nx3TpdBENL6bpN2KwSvraXnpGkD/QLPGaM/oOWia+RnISLTa0kVamfLltQruG0baw/bmXDvf0qjz
5vT37dlYe/Dlz9/NRk01WE0i7c60Zt9VMr3WSh1uP3ollCyvUGoqI9A44QfgdtkeKlQPvXIfzURT
ryBAA0W93rgzrM3wYivDLyAVE1VYUQ2y4rQMePwntV/mest7a+0Fi81stIajepX0ZwpznDZDyTp6
isFf65uNG+GKNYvJFluayjzGzQpyi8Zx2E9+dCC7xC927Ahepr6H8WAw+3f6Tj10D/mxfKZf5WO8
36w+Xd6yvD5gEywvXUOcdBVzL2/vvSr3YulJvTPGXbXngOQBFfvn9opY2SPLG5gxXQxnOd5juQ91
j2nabcI5Vtbx8qbVxYLPVmt05xEeipVl7LJOBrd/9dqjL6vi3Ra59PXqIcOvng3yGmWDV4lmIzZd
rftdRp79+2zX7vuC8hwtMhOSdhqJIaAPEP+tPEC9inPhsP6+Skd+glXmxcCsmfcUweAbvIeiYUec
fviakn7+Es3jloD7yrZd8gF0CfMdI1ZDWMFJyeuoG0Cy8KFm8rWtbDQ4CzvaCBD/gemvrbvFvpJ1
HxnShdV6ZrXZDvJ51gsbFVWeYzvjLoK033PMautbaed/Ew2W3ww7kGl+YnTM0NNtYSvfD8PXYaTl
Z5DCiIdAQBLfKKLIi7gZbVxVVk6sJQDarNMBiU7ahU4364euzJKnRieWD1XK5K4QQ3xiFur23oCr
61ME6IR3e+GtzMR/+f27haf7Wqa41PdhVzgnWVfOzq2nU8byp4gz6B5tijavvGhJScJozkJEeFFu
Z7DiAJnKehAp9XgNecmPSZWYS0bFlCeCmTlrQi2qczRAEDwGqtyzxnI3MptANij52B12SbCoI7dI
5rFqwwHGHbvUKb4nRfvSud1Lg+pHkM4oFt2eoRWbPnPJtDCRQFYgCMfnKLKhARjPdZvsNOqMf6ua
qhnibVnzZ7amqNuxWMknGLKYP6cxEY9dZtY4rbhOEo+TbCg9CEZaR5fb06OKi+E0D9kQe8DJuIHj
1Nbvnov5N1yvZRlkEicquBdso5+8EuGW4HgFr57eUmYTOqmsHtp8svdNZgy724N0tR6FILeEyPeQ
OIVCkajDDsaspec4c/8gxw49ccOB37XfWsx4yuQAKVc1u2Lfsi6FjEZdNn9v/4KV83vJWGkNu5xI
a/fhnEfkEwx3WCBFYzw4jSbHot9k9qycb0umSpopMxmAuwypbRif+aBqFBVMy0vyyNiIRStTtaSr
sCTm/QwlxTCu7eSnXUhQndM8+nZ7oNaevjiORmj6YinUCASzzfcdLd0HwNqtjcb22jQs7mmwFsxd
GUV1mHCVHOqZ0U+awOVtoiOsidg4fP/QVyxJEkWTgzYIC72QxXD9JK6LTmBMnz728MVtQNh5ovOh
i88OJG2LSAbCeLv95P9Psq+ch/9DiVAJ1Rk4POfzD8P7BsiCV3h/ULrxtW979/fBj9Tb1979t/M5
uN/jn8fTaX/a3wfB/f3nx5fCj73Ti/f7cHg7vLyd3gbvrdvdPR1OJ+9w+nzyTm93jufvDrm3ewjD
3W735XjEf76Hn/xjeHgIfTwnCM5HH39n54f+8Xwf7PffgufLX/P94FsQHINvR6DoNs631cBwWYbv
DjjYmGo2asQdZvPuR2q71nOkdB+UDktx0Jf80YTf4M4QuemVWVH7DWH159ujvbLUl5UaNsVRkkLz
+tRoceBx68sp3Vgia7e6ZaVm0rOdtPDcPk2xexhTQOpz40iGX5IzP5rro2W86HR4qpEm4uWgV30h
NodN1JZsyEocWjpjsHK2Bj2BqU0mYp1GYzLRFTeK30YSyd8fG75FwkKQb0GqV4gTaSGwQF9t+Gzd
fvKKEDm257+rwiAp2hONBUlqTtTRUfKHdEfoK4sEiCRQq0zzrR+tJD4alqwCOSjyubem/HMVpfzv
KMRwEGUFTbYUjsnEA4g5g80WnC5He96ljQxwW9RHPVpw26oyCTC00fxsBhhne9NczSmAfE1CPUsM
loatAcqWyFYhHu+2+jBDaMavhD17edqWpZeMOn3k3VzBY9Asj/OQyBESKiI6VIXhvsGON/LzzEKJ
jpemhH8Z6LWw3UzwK9A8rc+OW7qos1ow4O1hk1L6M7U45EU0xOsAVdQaxftG7lLa429knPaPNGqj
wJgY8BRFzB9IXA2fHZBqA8hERcio4F7GKnTCmkGXj7zlg2+NTrJr27nV3mCQ+EsRZahQsI4FI5r8
PiqrzR0Qb2Rj+q7vK2hg/Tt70ADJzdYkTdjGXSk8l+QWSscSouq3l8fK85fEmzQdE5rAQAnEmyZ9
irJY+mlZZx/ArTpwDb7ckN9FJD60JIGctDjZ7GV0XuZ59h0DHJktPaaVqidZ8m7Qy4dT36Ds0+jW
D702DiLOT8BHnQwTmvZO6cO4Nigq9hQ3zEGzzgymItqok6wN3SVcvPu4mDuzxXMU2VCZgV/OYxu/
3p6T6/kDWZJxJmJqq6CqCaUy2kPG3OkIjn79KERHH4aa5GEX2e7u9suu3yLIko5TsASefpUsQkXz
5jxVWXcvteWeLSJh5giIwsdMP8iyQJ3Ak9lukwECrYq8VXF26ExbemTTxnrlQ5a5P9w4kzhDMRec
fr6rCsYCnkPirREPvKu36M0rL1m6tDCSCIBSQEFVZlAPv+ZWeG3/UP26PRdXQdiX/bLI4MdUDlXH
axkC/UrAvx/tVh/NGrYO3pzhBPKbroPa1shZZ3oKOBzmZWkM9TbawZqyTGVvb6Ria2twcSDFnR5Y
2fI8zAan2htxmf4a+4GZPuNjs4vnoTjPZqcPtz/8+glLlrwkG/ihzhWIE6R0Qt6pO5KwZ0PYGwnZ
itwRWbKThkmSuVSdOI0VvDK9nCod+1MyNl9xZxrv7DilJ8Zp92IWYwNywDjSc1xY0wleXp30YfKq
g6IcjcCqDPY6WuDpxzBK2Ph5K4vqf/hMl5M2KS0FrmstQHGJzDBJhvlezayl3ty60UY4XpnUJbUJ
Ng5xzridhyPkNSq0NJFEGqMsTpwLGZgJrokK3kYbS2glPi4JSSMZCjvNeQPXLTkeI7NqDz284Dai
79XbLgijS9C6gjUMGVSUhiqRbpi2ksKvY4zFLlFpGxpwa9rRrOBpAJPT9g+3BcT6xJzx0+0le23S
Lq93/o3+6IFeLFUaCB3YZxdOHpY6jRI1bHurjHxtT1xecJnEd8eLo9ta9xclST5WB93AuVil4gsk
36zg9hdcWw2XF1y+7N0LXC0tW1MjC4XUNjzv7f61m+30ZA+Jar1sYtC0t/Js/sBN4/K6xXEZaSON
nHqAMuY4PNp0OkIl4gPr+vLoywp89yWoTQ4w2hZAMFupfoT4N1TfBNnL0iU75ox+Nld0f3vQ1mZl
mdLnMPYdKgPCB4nyVfud5vYJ9KqNMbp6n7l8Cf33S/rO1TSZsahnx9l18/ylKw0HwGx+r0j2l5i4
vF4cYGSif0CDrvHKhsWwIW42ChZX1eEv718cQFGSRFbSjG7YWn2g1CdmQMPQ6pEb/DFmAErByLIq
WM0ks293aTiQ8pBr05tLE/YubUAZe+rtYVfr6S5OyR7ej/dZox6Sufhk9sfBnb+hELoRNq/Fl8tv
XRxRuTTKVtomQLWy+Zukrg873I2DeGVzLyXMzcTKoFUKjY7IgdRi6t4VpA2Kjn+t1ZYQ/sruWwJ1
nSoTtVljpoWR76V8VU5/qu0jiZ5gjraxnFZGaInThfFUNcQd0NzmHJ2p1qdUNbvb+8C8LPhlcQWj
vyTNQOeWUBN6RKDTU9/hZaAdhKmCBsr8HjH5o+g+U9BcylH53dTvDKuHf4LcOFrW5mcRS8DLdRxU
P2UoE+T/TTl3x4LrYq/isQojJDAbX7k2gIvAUk8RwR5tY7iw6qfK7cMhKT+ocLGEBrhG0lmNyyAF
MictrNv45Gd4oQeSfxzcnqSVYLXEBsR124BEkOVhi3TCq9j4Kx6a38zZUpqHUvzluLu2DBbxUJhN
JVt7ZjjkzWRP+nZ67JxYHUvitrNXtxlYCsSWxW/ltHVzRNwfTn00k1fqNjB8dg1WC8C4OvZqAyhx
rCxlfGG0ST7l8Fn3RurQR9swUx/c3Og1LmfYkiUss+9QgZSnpuTRuS9J8mrb+Wz4fVM5dzAKTyKv
MbX8OiaoioKtnQsAtNAtOQtSqh38TZLWtyUVvrLQRA/aMnUrH7qkxM8lQA2l5HkCPy+aP5dKtPu6
oczvUPU+NnaUe7U5xMcIblaeO2bNvrDmFE5deTLVAL/Z8X4oWXcsuUGQhPb5EcNoBbFdth66jBbC
6XRRd2unPCyVZX+ioyoPcClv4XoeOeGkmfV75FScVdEbX+lEZINMqVO/u8kyjpMW9W8XGgeAY6nW
T9u63cUEZAq/A4PZoxace7zBlkZgum30aEZcaBj3oMWKwkma/Ck1jVyP25dbbpES61NVG7XntGDb
9nHXBBOMsnGdSROvhVS2n2O84H+WDvEveFBkf/q47wrfbsz0s5HXKqDz9KbnxsUc09Z+6XWrd22j
FEozMMrdC/gw7mSeQ63TdadfbZMOXqo0jwBDJN3vaIyHr242Tj+cLDE/lVAdfoG4WbmPzFh8G3Xf
5YEgmQyqCfbmSufjb55OtPLMsoPffTXp+hE2BXBoi3Oid0hYx8CceglxjF67j7OsXT8vU8MnPZz0
/Bkmng9dRE3mD1g0htfnXAR5FZO/aZzzLzZrq6BhU34yp1H/zE3l3Lk5nV6BWa135uQOb0aauLuK
8yFAetzDA2ugX1jUwEuc2drxosTVrx3UQc6YF+slZ72rkMRBT89rG3v2DTjVoMqdZMDBNjI+Yezt
g1lS96VuRxTbJjRE4UyUFB5kBsrfECEwnlqXGL9y0rtPhtsV+NTaiH9YFi0ObQQ6pecYBaATUNGF
Iyhw+D9VmzSwpFOO9Ss3Saf3btea99MAPzkPZFdXBCQaSwfFkYzZh9SGrYIhGcScga8aTtounZcu
0jb+Z9vx+7JT8HEzlAkvsAgCi0CpqoNlTalvFqL3EiFrLyY8q/zOAYbQq/MID4WSEuCIcDGUBW0+
Fa4j7qCS3TxlHFrc2HRcmjvXIGPuDa3Rfi1k1/+1wZBAZtsDPiamwrmzDGrvqFnnuVeSeYbLrTWF
QmDXpbEejllpfs9QM3zshmI4UrvU32Iat+cst/qnTLv1/qLH/tRaOJVIiUNiRH8QWslztK9dqOpK
xfg9HVwGCpJlwnCC8f3YI5dXpBpPiuejp8zcYKe8G8ydSXP1q8KNC6ljNbwMomR3nVEUnimz4R6/
1PmOS1u1TyerfUjiuseNyKlQ7kwCtxsCB21at7eq0Kw6Y/AsoMAOUqXyYHWs7/ykHQc3YIN271WT
R8CWHuyvAzE/1SoGxyvK5D53mbs3mroIejZn965M4tJvNesfmk4ZO5LpfjdUZMJGHJvoaEIKZfC6
FFXLHRSaJEiPKT85UtIjgDfVX1IU1tc2VvPRQXVTA8g60l1Gy87nbSYaL8mU/aV1eHHko8FsT6RR
f6Cynk896IB31B3oQdh1tsN9tQ7sXCQnJEM64HZnfR1zXfumBgA/TSLDgpV4Ngc6zp19DdeQ0BG6
B6J0Ip8nG550WhL+PVe6rCHwy0sPoVce4NlcHiyOLucelESCjq6DkrEyCk81atyz3qCvs6HEExrG
1k8QwES5j8GATWGIPbTfx8zkz6VtZk9G3ZYHgIajrx3QWF8jYxJ+AxFP4BlahE9G8rtZu/o8WLk8
Ov0U77uYqF1ktuJJiSrZW2RKv3Hs+/uhi0TQwgntbnZL6LHnZuqVMER9TESR4/RIuoDWVRx0BSd3
TW2IB6qGqfFcV5rPHbHiYyc658FJxeil09ycjNLKglmLb1098J8dEj6UlBskTp4LKsGz02s6+pE1
NgEfDCB78GlWIFtdnbLBmp7nSliYTdbv4ZzY77oySgPDsYfXeLCKlzou0mdYz8HbzmXE8pVpEg9N
YszHUJT0oW7T6EXJovldFKIevNpK22MuJvgD1olxP+gmPtECKTOH4lSBQnrZHPPZgv0VQnd8Ti1R
PQgQU39YNLPPJobvVxFL6AcNGiuJjQYClW2eHIDndyQmoBLmjYv1D56y12UwjpBtA45JDa0BXIKj
PyO8Mq0jblf9cxs57l2Em/bPuKKQ1Zc9RRL/f5xdV5OcuBr9RaoSCBFegY5Mjh6/UB57VmQJECL8
+nt6n7zc6emqeXKtvUWD4hdO6HPrw+66+smAY3HjOn17OwvCfs5g+r0SdNqf+lSC3jsNs+tEcPy1
NtAlkyIEFou+eDmklOEux6KWLMFrlZpuiXMUp8c4b70C1XUW7FRVltcpz8btNAp+KE1ubyiBI+sA
Q84dt1v9c6qIs8UhOW1sGzECF1UWFbKpo7btVNxQUWxwd7fvA+7IuNeznkKEc2hi9DLbwSHODRla
9Netgx4HAWThjx8sZKsnlu8WHcDsycN+Mi1MNj2LZjGs5LznrBmLeDKpipeZ5jfzMsGqSzo0mYvx
VbjT8K5ZSyPjVeaPZZZWb7Oel7AEr+mPsWv7a2fAOWRRswCVywz6Nw38SkWUWqr/CSkpoOIyGzKv
i7SWK+jfiXAO6iaqOyKv9GIHt2PtU2yErpWwhG3sKEUXHpnnjFisRvf83vHdPIJssd6UWVn8w9yB
J7WpzE3n5e1NNRMG5T7LSkNC22w8QB+Nl3Ew+f58U+f9skOZyPlFJre78zkrtxQKpzDX6ryDmJ3q
yeHC7EsnnZu95zTTPQo5bGtnfbtBnFUidEKhJxeFHVNrIkVoCYjWhj0iryDsmYdR46xbjjQNhp3M
0+I+d5eSxgDMVDIaWy+4blU5Qc0CyCzGrDLyOk32SFWQhZVLXce9Y3VWJKzcXmLNgaCH2FdDw7KH
3BfMSdrgttHgy3DetUPEVZYFYSlz+nOASfIzUNZWZIJO3tJscmSsek5EGORZqaBabdW7QkPLIxxq
cFLD2l6Gejt4pXvg8OjaKwfgqyGPcKna8WIxtDcJ1ZFUY7uj+CAo75gcTmG6qeS0RWjE30k3tT/R
dXPulYJeejg3Gq2ivrDlXe7n+QZ+qfxetG7wa2qD6mNKsybOcAHC5AEKzXDUZfOPoQ9mESoNPHzg
wdwwVGVnDeFQ1qwGrGjgt7AcCGjEaT7+aIrRfxxglgO/CDR5RN/bLBZub2+MMLD6JYt7W/mef93N
YmziuejNLW4sC2HU6NEbx+SB3kA30GA4umALwxdz51eL+nAG2qDQAR2VDw2WxM0MjBOPqn4gVwzM
8dO8sBJeuuMoXowD4oyCpfiRLbp8DUDETmApW8RQ9plwIJfZ0W+Vhr2usPQpSLaTCvEz3/fOONWh
l+KgiCUgqLeE9XD4DaoAmk/EF8HGIUhpbcfuM3gIc5viMmFkJ7uCbsdR1zosgTBCH9R3njWWCcTo
jxmQ0XtcdcEPiMy0AW7k0tkORT38rFp3iqjlQcrfVLAMsNvut8gEbTbaL7N4AL0kSo1e3vMFmrAh
kk7ARytFgqfAlN4cOuXYvOWEuGk4z8a+7kpeXWs+F88A388bGCDbD4tg1RECU9UQL4VxIZ3PLI7u
QTZ9cDjO3jDU8zeqm/aMZ7sA2vawzF2qW9xS/Y4SCZGKOXBL4D09gbibWPcVhLx2le0QPxxmoFhb
Lx2OtvH6JIA0zGbgtrPzFsQfeRvAGG9CQ9WZZu9lNMN8V/klvcsdxxyqYBRxN+Q8burOvz2dodcD
9F6Siag8njyoucqKowlcWaJOLF1iuhqQ8XYzIiggaPvBS6hj5IZncHFenGn4J1e1ncx1U6Prp+bf
HULqo4f1sAc2zN7mVdDcV6AG7q3ArRLd+8HW6wsTIbExh9QQ94eXkf6xbRobffCSmCsRpCqSTAyb
adLYkKQH7Cy0fK6HqIAotQlZmTnHSUh55zmy/uikQXrRlAI+CaNpt5XL2ijt8lnEpMn6d2cUKlw8
0Htjp2JNHAjRPzdFZV3BgY+2cN2GzmjoiGV6ceZ62Zbw2v7dDP4pY3RU+VBw2txwWaftVb4Yf28H
i7qfXEfC/1hrYH4cBEeVP9XtLh1plVAUWRGqywE+zG2/7B1qxBzTSeioaYEV6yyG26KETTfUb/sX
4HkIPqzMPojic+TCM/y6sXLE8WieZ2QzcTp/SCWce6duqmKH3oCFIHpCcBG1ZVdDA034ANXldX2F
j7T8iLscW7OqYLbREhj9AGifhX6TdQeN7Q8aEu33pqg4nIf0WIRjVcxHiO6WB7j8NTq0Ci1u8tRG
zxZTL0PXFG1oqaItYygBtU+0oDm0Aub8ofQs75c3lw3Y7ZSGOV74weW5/acL+PwA8pPYy4Flieky
bwvLb+sm6IApZeAtb6uyyYe4t3MURRT++mWRFCGyVw13BADBNwjxiT9CWsWTRwgcViCWlOJ/lKOB
SzmUyTc4nNFe7D2Qa+Kc1a6CjqFH3rVNO4S7aAdrVHEauoGJWY4FC16OBbH0Wi5QzJqWn+XYAw1q
YDoOkApnSVAwgyxHQ5gvbHLtakBfXb21bDUcUNekocotBCaBdDeTldYHg4wrD4dRzHZIO4Rkywgf
jsBHQ6r1KvbOJubhAB/rJqlnpjdtjlQe2CCQj1LPShi2+jbz+vlHLx10DUdvnGD/lHmJHvwlFih8
MhQ5GABCZdH3t2oe+zv8c3nHJLSqN3DqK7OwdFz1K1+YE7kVtIVJ59RHbpdi4+oe+T+foAhfzfO8
bzqIVWX2wH+jUMCOSvas2has6+Ku8uRVbet0k8LgK4b0hLdLwYdH3QEWhkBkpr4HD1Tb+bBytFUq
YzdbNs3NHQzI7e0y1uUP+NyJq9FH8EZdUb24DZJ/mNyLdzmXeqON9jZmHOejQrI5hQ538rj3LfJj
GSE+CcnLNk7FBCnE3IG2RUud8cOxidrCFcFwCOHL13Fe6BFsEQfsW7sQSTuYegNTBh9htDe/+j3K
dVEG0uNbITv9I03LyQuR4fBr5eompow2uNFRuQlwfR3pAHIggaIdqktOCvoXauRDEMj3piajRImm
BinLs3Xxgg7vvAGbpAsdGC9FpmqnGHm1jIGCRFAp+tFgewgy7BY+QNhmKnGqCwReE+QLMIpSHgfL
k9CXnsq3wfIttPuWQeD0XmjcAWOTKKZ40nglqrfVnL8qNacxUL7dq7P4cyIm6l4hx1d3sPmWP4kY
rdcF8oJ7HZT2lUUy1Hxcq4dBIhk9tu2Fn28CQ6EzsFCvuDsVOhIyZ6eV5JQIVDyj8miqOr4DsTJ7
5MoWjw5a4DGIk8uhaed6L5AF7lpd1xF2ChA9EIG9TUeVRqNxp1vdDLhx1AjZqKCtbtjQ+gsa4YHc
j0vR/2TzWN2egrzYclMQT5eAWn96rvxrYHVoyGcHaSMsXTY2IPFxphFoWbAFQlZX2Rg4XP0WmCg7
UkgaLyVWiPLSausx1NLCpqVyY+cye/QyXDFKofXj4gsjpDPNBppUQJVAkXKJmiblcM5Mzda4qbvx
cQNtu3GwECb3PmSy1XjNKptnmxLA0OdUQ+AWPsWdDrtCBTtQLdlmTsFOIAtmxRsG8kAR78i4H3V2
g6UhadSqunkkhegRRY6cPNjT2N8GJeTAYHQ9PA95SXYlkBtXHa2HrbJztatb5FshYCb8CDEfAVh/
mU0/G4TBkdvB0R3dJITCC6y2bmbc8z+ANzJ/YPoZPDZTreIaUxtN3dAcMhc7P4TKJ964BMWgjjOb
WGWoiKPvy1x2N9jBcE0N2n5ruXl7PWclOziQc9o2hqf7voBw4Ck3vBlnCyUiM/lQgC0kIq6hJ0sf
tt0sI9t1l52jMrGhfU9QU6uCO806zws5HNxj7VrOb8d1xw4rzQ2exrxwN410Eef1urnjunCvK0qC
Yh90ntjavSYoSyNiwtbrrkWWyiqm3OrizC/UwVQsveemzJMswNhsGWR98C92Q/czWRw7HmuceIPh
zbVbGG+jzJjtgHNT2DXczHFJTxGDr9RPFlRs4zhBD84P+qdXbmqsw9xWsGZH7PajcIm6bkcL2UDK
0oeu6vMnaxyGa+XZdG8AdTuwRTot0tW2RXlihtk0mwL/4HKhDoGa6dZHtTCscQhe9YEeATcru3eU
rnXk914WqonKI4zH3CWa4PCDmkkzOWC/IKdXuxlo9GfWqXanAxtOAyl8XCPUV+Qbzvn2tl6MA+Sh
GRJ0S2Vi55VzQ9ulvkXBKH0tqVbXru+IWHSlHVsqLeKA1AZXn+Z34HwOuzJt+Cuw90jMG6sYQpQ7
QMgGDv0fe/boZiQM/w1qR/mBSy2HhSytKvR/+y6ql3a617zSL/Z4EsIfsdznapTXcynELkeZbgvA
UxWnCrRkkHagZMO96SYNul8BkoHH3OshEFhjdQRFmm99X5Brf5bWFTsRpltH5K8E+OgnVHWcK9U5
PMK2qp24mmQxbeFwlcVeWTZQIMKZfu0UAUqFLl3oDvWHyt/Qidi/nc4f7KgIlHPLjaWtu2IA0Sii
OcLt1mfpU9oKczu1U/eUmroSh4rNrbtlheY/Co1rO2LBsCDbHNP291CCtJ4z3tGILShuhxPK509U
jPbTgDo1DUHgKY42UlsC8eWMvQRBDrhJgyJGCtRNWCo3hF1X+ejSFNZpCp7XO2chLoq1udXvyGSn
G0UR5sS1041HsthttmmdiUbZUPtjSK2hj6a2Vm/+SeN0qqpJhXVbNr+KSfTAMbguu/fdctyDBJbe
jB2ZjikOw48pk+VPXqkJYXLTP08NwE8bHMjDW4526T4ohAFYxV0uNa/ONUhXrXCtYBPX8QbwhFk9
1pZno91SvqEfQ8OsUTW6StaFrvdnhKRTK3PV9B7g7gRXH0IOdRb018UyZwjPp+ouAEn0wU7H6l6S
sjnU7lxeuVBr2H/dnfPOdTFXDezZ8A6tM1EfC9/K42EpGVzeyimmEEOPy8E4/q5OF9R0yy5H7jRz
clJGt3dD0w5b24EZpM1LdUCZMSvCOXfmnUBW+DQ0Vnszg8v/Jl1AxiYI3e/svvxnsAMbcVkGk1DX
95K20QfdLn0a4bZBWaEpK/bQBgXKcmIoqj+Vp1GHKKEIFrZFvmA99BIsMpGhBF+yFh6QiPmsa5Su
5gY1eUvnqG7A0Z2UtfinRLhzJ4re35IW7jdHrxAjajWmXXDnoHpkRgoZkxrNJNkjp0N84l/Bqdq5
rgb7w5bMPHAD5UcKLsa9UXAc6jpbvnQtgu8gS90fdmHVz3CmRqPJQV5DAlPv2ICKRZuT4l7nfLyy
ezLuMtlNfkhn4H8df1TR1KAW6pTmLRc0DVvf5qE/2+mFtvSZJbtWbRvgs4oDJ0NnDzixAzy4sziX
uCYnmJZt7KCxYvRcmgtIlE/Bgli2a52smfSphdsPJkmAiTkREof+Tzf1TgTJrHLjju2fUaPMGy42
dyDq2SIOMai/PA4evUS0PQfCWnv2QlQ3xTFpV1BHwVQ77hJS2R1k2e3R5UI+56mXYBg3VVHuWO8+
fb1xznTl11pavV/VIuVTcUxT1r3SBV2aUjLnwrie2ZVr8ayRW2iGOFAXr4K2SBajObR2gvHWQfMY
vbMilRfQGZ+iEjGBa7vTxXVEqlD/OWoAuptQdCcsAyyl3BgyT+YBjmxZTHARRAvu83jkE78uM/4b
U9lRMNksfy9Hmr4WZTHcATDooAzlfXeMV8gH8C0IQI9EHmH6/APF5/p1Nsv4zQlcgQbmVkCnOneR
oiyZQKuodR+oXX/TYGctReH5oHYyDTnUAuQACJdGrRAXNvi5KVvrUMAwJpDUaAlXTu3+8CfjP1Bs
gnc2GMgLTsR9YWxqEcPm1n4cQMr0DFpMAfLDOC9OPuym0nfSJvnOnQr/4JFMfYOleToNVpfJgDAS
jjyDPCr0ACKA+V9zXQQhL9NHPjk0EsYUu2/tP3baOX/B7TQ3i2ha+GEVQRrmLaJ3+/fXTz4HWFnh
eoxZqqobUcDs/bIOcYeNvxbfAhu5apwLu+7M4cFWC9tH9wtSWgYUcJrdNQRGmOVygX5+7tGrZW0X
VeDWCotj0hz4yYeRvn49LGfulbXC1YC0MxNV3xz7xYy/bTdzDm1bOffFYqECnbFhOJaAolzg+52b
hFU4ZPHJS+0coKcF+QYxNw7+WIIL0n7nEI5raQbYa9kIlzt1HBvopYGJYydjmRl/OzfU3aHtkrMD
qnxijmwE88Ue4UWaQDusBkIbTaEhLFgxXlgLZ8BLaz9RoVTdNwE01CmK+pGH2rSe9EtVDzvjuQfp
Z9sJh/6FHzsziWtVCFihgafiFs1R0HY/EOsh9RU7SQb/4bBLI2iNXzikzlxga1mIflY25H+UOM7p
fIQD/Y4WTVhbUHa7sM7P/cDpC//a/0Q141B1kKuq6wIYiAbOx6/KnvxdvuRBYpkmGzdfL/wzS3Et
xLXIzGvR8RdHuwGD58o2fVTVl4T9Pp8QzleHzQJseqUYG5ISMZMLmzFjeQDSBMhehwi504Xp+PxU
4Gt17rFxVVCXqkl02b0Rr95yqi9MxLlHrw6cdEAlm6DllED/51X36baw5PY7I8/XAs1zQ1Crg9x8
wptFbYgt6M5l1tigKSXTCwDez2eXr/Mu47rUSwmt0dfhUUaCnd90dwKUwK8/4dzorG5EZXtzljMI
jfQzAwrCjgd3eP7Wo9eBfibTNghqMSZ+ByXxTJvm2Ue0eAHO/vn+4uvAXnHISRZ9OcLzDmmLlJsT
XTGvhjA37oXD6MzYrON2dDgo53VWJwQIIU8DpmJOBt7fG53Td/11Poi5dgeSlXWi50cWQHtFXqI4
n3vt1ZYdckgltlk+JKk3fKSNw6eQedn0PUguX6u1AVxp9T31dcK4bK/HaS6f0r5ME6Pc8kLSf2bN
r1lw/aChCAj8V5Jq8UpNGY/YauGgQR353uDb/x38gKdlMVsprIpnfQVhzydfmj/fe/QqMEBbcYTv
bzYmowtAY1lH8HH+3pNXW7UUGtANYENAurJDAryM/J63AwRS/zsc3UQAuuo13IkznuSzTGgXPHuC
bb5+8TPTuUZY5x3zmrGiWDFa7SVNnyvbjjP0ni7M5pk7ap0iWg44eBLKJVB4qTeV+1FOdLcA1ETg
CVsB0vS9r1htWFd2SBxxqSfEDDeaOHtgpt5gMPC9Nb9WW6NAG9pz65iksIBwyu19qY+evCRxem4K
TmfFX6fNkE/lkgEElqRKmriyOgaoChrs1XCprHPuF1bXrDR93wBDJBKryX9lhZs0tHiflXz8evTP
HPfr6L7Tc+ppiQ/o0/yWdBXa4i65Zo6Pqpl++vo3zhycbLV1RZnWlTdB0w3VP4c0O3tyL2zdcyt0
tXVzVE9z28aTJ6t/1IDFtL556MWyS3GZm+aiAuTnRVr+f+EzzPFQj7BMArexf7I5P6DcDiwPy2+7
HjLYugbqO4BGcudnl1gmZ+Z9HUhPiqO/mU46Ubh4ojHH76UaxNsxA0Li63n5l538//wJvhZaK8mI
UvvS9YnjjRIJXW+OQtdTDdxwB2+CHB2wYbifaK7KGJ1GZCOKnKKkVp/I0yrwrCilOUgpqcspWvM2
8JWkHXI3yqequZ2BSnsXlA4gl0DgnsD3yio2tZd1XeTX/Jvn91qSCMyYBYC0CdqE9vhk1cFtNYuH
r0fozCTQVbJh+3ngt2hVJBmx75zUP7Tau4cSYvz14z9PATldHX2LVwR9tVA0vah+yViQtGl6U3fA
tjNOYHzlFH9sU3UXpvvMx6zzGYjDB2giuCaxmJnhsWQ9y9QB+GhaNl9/zpl9vs5oF2rNINbgB4AA
9OAeUnyrJgBI138PWc6mnNQtN8liX+XggRRX/fzn61c+c/z9uzP+Or9hwQwHCd11CRrYUoVWXxIV
9pTUPHQs9F3TWtMLk31udOz/foVglPHZm00CqbSwnW4WtAi//ohzT16dr76xOPyK8WTV/OSgWF26
Os89d3W6ui3J6Kiw+hdbbTKTXzNAIb9+5TPjvhaQI0FaVrOfA6WzTBlw8+VL16gdz4Fjz9tLim5n
FvxaOy4DvUSZokyPHUVBx4J+s0BPXmSHr7/hzPD8n14cjLvQ/xEFIlKoWnvjLK/aYbnk7fSvYN8n
h/O/VeC/lmbOgsY13YDtWg/enmRLFgIK7URAGiLSgB9WmC/pQKC7RrJtB/p3PNimjiq39MIRRf1w
kMv4NnLgt1u0+EI/ZZUBCrqZQ4+nNHYGJm9BHq8vBFrnhuM0C3+9b5ar1gkWSMTSXsqXogyKa62L
S+Tgcwvm9Kt/Pb3JoPbT5kIfg4rDAkEJcSDjouPMc9CVL1V/4Qw79zurcMuCql3dZbhMgL0CONKr
rgGCe5kBBYjJFEzf/JX1WdBWU4WY1CSeutfeBwpmUd4ebOdCbePcVKwOBBQ3B90SLJ1efeTFe1Bf
UpQ+9+DVieBYdAwE2g2JzxMEAdHCLjU3zuzVtWzhtOCNF7XgQPDr54JaPQwsxUOR8pdvbda1HBsE
7wEvR7oEaZlbUChPGk7fu1bXbvTZsvCi7fWYYA22yIyKJg+7mnzz6av1iLAPrDQqQRICJ7+b8pBR
O0ZZ6XujslqHvuWJDqj+MUH7PRzJ9WQu+UWe2Udr2bJAQj97XkaZEIEWOJmjZWw3Q/Ew1Zfu03Mr
ZrUWtbQQIvf9mLg9g+PKlaVKwF8vhByfL3RnrVsGx7YZQDMI2gOxEmbzLb3kRfJ5xuKsJa9AcThh
e5BJtMQc+0xGVgc0bvMIQk+8tOmFVXPu9Vdxa9Ch9MBcFB5gWfkI5mBkd/X910vm36zt/+8lZ616
he7mqIrZoIgELJYTAlZGw6HJnXgCxjmeB0vEptFePLonApTfOMOOwpc7LkVbALOnrH0gZJ/YAV9i
YgIAhpBLJaRT/WOVLR3E007IrBliQrnf+Decz7IM4WsKAAEw91twnX2clNZ4451wizZwlBsPzNC4
qmEAkubW+9ff+fkCdoLV1qAFnMAyQBQTQL5q0C+yrdb+E89AQWJI7785UauT2gPorjodqkeJTik0
U9vxkrHiGY0EZ23p7pWMBAszwRFgxexPCWKViMqP/g3o7+qmfGMgnddhfmG0ziy4tYYSKulSQ+8h
OAJvjXbPY7pcaNmdmYa1eFJh97IfJDwMgEvzwQyHYU2YorVeTyb+eqI/z+2dtQAStDBIMdgM/Pxe
/OkNvUoH8VAS6DnmPd0IUR76llxLYIG+/r1zQ3X60r8ima4aQSTJsTed+c1pYQx66cj9/EB01pJH
cmbdMHKcWcpXwYbZvQkV66dDrdilisG52Th901/v3o5V1zqZXyZ1tRwNr5dEt1P/D/er4RoVfXVh
Ss4N0erSS022QPoCYFBdFxvQk0+a4g9fj/6ZLwhOg/fXFzSB5syHTmICygcLq6B/7FX/pBcLgGD1
rcTAWUvodZVP595P+4Tw4o736S9imwvb4d/+4Gen72po5h7XqnFbkwAiPUedUzqbuatIxL3RQJwY
moApCNQpKPFg20DER3rbOS98HbogB2zgQ5ntQKsYnsFhba68AoQdgGDBN8tyugFtW9zXjLeQMLV5
LAyQfhiVdjvMsw9+4qASnMNimwd59yyqoT8y6JOc2PmQUIiyyWr+cYbGflzazmzhpeoZ8EyAnm/S
WW4MXIM2AS6PiJ/IyvUrvEnSemdOMgg1wOU3QKB3B0UH0J4bVt5bPaQRaiH061hqA63MWe56BRkg
NO39PeKWFKBbxm/BxUT7IoMO+KUg9/OqjOOvTn5loZlmW9igOXf1TmSTfp7abI4dB5mplTYVVEE1
+EE2VES/u7FW98BAhAttDKTaUzcCmCAt9IXRcl6mX2Iw31uW/ipgMr0pOyMRks1W8Z5b2W+w9S7d
NmfCGu90uP61rXA7zy6MqqoElI8hqol8guRDkjXeE4Q0rhnQ3d+7MP+Vgvnrh2gG8DfYQ0PiTAKo
NJNIn759fTScOXW8VdAEjj6BZoiNFAQ0aG290fTC5XgahE/27L8Q3L/e2W7kuCzQI0oA4vU/Ktbn
W1BnqwSAIxD9BwjfdcVMwsJ3QcNk4ntqYY63OuqMk9tuWSGlIsrezH29FYAxi7G/MBPnAgxvdRmY
2Z3dnKL9lGojRaQGqMz38K69nkCC3usUtFZFrXwr/KG5WVjq3TbwcQCbM6/vZ0BEbkrJL9k6WGcm
by3wVoDg71XcQ78d5JyNgZoLyIS1OvEMxv3cOG4MLn2xUYOnNqpiFRwqiLXnYOBGzBq6n0J69aYe
0/Lh68V05hBZGzRXnbaWsS9BQiyhk+JAByt0XXvPSoqQP+vLaPDbVyP7P1//nMVOF8Bni2x1MdSt
DWND59SdVl2WkJTxq8VnEEDy23b5QUGwOLRZMLxSZfJnGLi5v/wKyhoxmxdigWni5JFcaggns4p5
cN7RKqHp0B60Xae3QwDWOqXM21Zj1f4C1s9cgx8A7vsCGT8oZDjZLfDAxZbYQf0O5hvo4ji4oMHC
CYyP9VLcFnomV3Bat7aEeNMdHaR3NzeB9w7hGZDjp3ru0cUhfsy1nN8yGXR3WuV807dyfEndPH/O
vDH/Y011dt10BhoyfUt30LIQUD6yquKKB2p5dFQD9PHQqmdXo08ssCo+fGl7kHfuIPCDNscUjTU8
ytQi5sSqPHar4SwOyRuI31gwH7/hg3DBVhBQO1EQQAibBvBhVJ8hYi7VDcQyppe8Ga0NWI/eGySV
0PdwpN5COZXEgzbuztQg9kFeTf9Ycs7BgfGh8NJSHs3Gk8eCQt0AWaCO+nwIYquacX8y6G1CsoR8
eCm3d1Djgiw04PNXI+UpXAwx9nUDebYs82lU09rbES3IO1wQsggkahHbhVNpxPeZ/eKDzLQd60I9
e4rb4czhoSJcAH+w8O29oJaI4J07RGYqsucB5Gtgtev5DhVBB9ggq7krGexIoPwsd0wySBIB5LsB
CApVcSgKZSEjKYjwgOMmDQv+6UBJ2oF22Mauq7qrRgbjzjOecw9oSvVjEYP4U9VQiK2LkRYY1dK+
cPic2e5rAbiRMda1KkCZLqP5lc1bds3T7wFBnTU2ywLLxu4GpH6BLW+R1QahavIta/zvdWJA/Pzv
benRsW9NDaHDoLmtqttMfvjzhQDxTHzLV8cAbVwmNYQXEshOxjzwQtkDGgy78ZH9+vqoOTf09n9f
voXCCYe3PSyU5gHIoLwIDthR/MK5eSaJ+T9YVo61BQihTgZOY9+BmJQjQDy5pCz8+cvD6vy/L++h
sAM236KTphxvfUde9VZzwRHj3KNX4cPkNcFEEdsmbeDu855vXW19q57L1iWXTGKQIV+iE9d+SuVD
Gfz+eio/H2y2ToYcUYkxb2udjAVEN2bwaZmw7txLTtqf34FsnQfZXMoeciHyKJ0se9A18ZJ59kw8
LqUf2SmDeacBVdgF9/BCW+nf7vj/34JsLSieuZhe0TUi6asevKRazctTVQPgu8wQ41ggmzCg2ma1
iQUFj61VpNkNwTmaQwUwHzaZU+WJBxXSHZyqGBT8+3F8gwCgQImOLc7e9sHAjziknqxQ+wrM82Ie
6QGxB4itEK/qr4EBGmJJJIlwi5pnEjhUPrhTtrx8b8ZWMXxQBE4DLGNz9ETv30Mb0Nr40LnaUu7L
C4vtU/86L2Dr4w806hK6imWWSBzzKgJUzyB7JK+jlKU8uIKrIHKyiiQjAYEiH3gLy2Ow/bQtIMWW
QfcNwMHMqmMXRO0Xq4V+uB+o4YfAAM0gY/fte6CUWKISVnl3UlvkDQ4eBlIBxh0hUTVNF5b352ch
W5fwSu25fQeHvAMk3CgUvWT+5DUCAj0t7u5kqkddXriOzv3SKn2Dfo6FwosVALbdpH8M4ShZ9sZX
JAyGtoA7FiLfCwf8mWNmXWkzxMilR8J9DDKNW9kajY4KT/kXkqAzR8K63qZN0WWmBv6e9s6756tr
XCYihHyjf2Gozr3/6pgUngXNEz8H/SS1broUCptaPX29Oc7MwlphPB0NimmD7x2MhYJI5yUDzO4K
eN2GY3PJavbc66+SKuqX2OI28fD6+rFr/bjJ6wsze+71Tz/5V5pYA6ChCh/VbV9AMip/tP9H3Zkt
141ca/pVHHUPn8SQCeDEsS8A7ImzSEqidIPQiHlMzE/f31b59CmySmK3o286wi5bRWpvDDmsXOtf
/4fFnY2L5JrLV579Xx9Ebe9FcDAXY1y5FU73lvSv9ZTsJWaQeXuXKYxFW9zIautrk71mMvyz+7Ge
30/DzOtrAypPIZd7y2zfrw6GzQ4+IyXOlP/eK38x8RxDdngDuc4p7+LtqMz+plsHJ8TAZYtSrV95
Mz+bFC9W3alDw2R1W3yaVPHgDepKmss9ZnmvjNuffPzL5InZc90x9JgTVmb+06IafY/rlo8HEyZX
X3/9oH72HS8CH6ANxpgvyjsl9DVd9P5Kozx5QCOwcotl6t/7khdze1aT7+a69E4Aw2/NbXqfGs0J
34RXIs+f3cN5oP1hgiQiBRudxfapWuQbnWFi0bmHrn6Nbfezjz//+z98fEGDD8gL3z4lHm6F1bTL
Yv6vF/17z+bF7J7A0Qzz4Nmn3jtgb8DRFM+j6TVBwfkJ/0Xc476Y2V2/TNQ/Jd1Lxj6et2s//qC8
8cyropNp/+s7+Ml8dl/MZ2BF2uiZWae4jL+2NX6YSNbNQLllHsp6eiWEOz+Pv7qTFzOatqs6bVPH
Pkk9vzVlS3+1N9//+g5+9pRezGNNS4+fScs+mY0fTbr96AxbGda5vKMrDzumrHv4t77oJR5iwJIt
ta0MIFlvtU9buQ4nBMJ49vp98qXZzOFQNWX+ShH/J3f1EgZhrMOczS1Y0cHAfiM/Kse/OvdA41ub
2W9/fUM/6fe2XwIh8kytGaYH6mQtuPYE+TKrL1sD/xdnmQTfpcKOQ4EL175HyRHZo7k8jKqJ8yBz
Dee1CtdP9q+XlvKJtpbeWYf0sm3HIz67e5o9otlMLwWuLUC62V0uY7t9ZST+7NteLDeLnOIaP6/0
0trUSeBAh5F9gKXvFdP2WsR6rynW4iPy+OtH/JOve0nEsDzdTGcn5tMilXc0Zoe1rfXFCUvJIbDP
6gZjIEsXlNJSJ/wRx1ei5J+00YNgeb7uYRaYe51xdhvOYyOQ5trPl6lGeBqZY53c+pXGg7eIvTzA
2mONBpir76wsrna/vu+fpG7tlwCNzPZ0Lr3COa3tsj1aqdmIy3hcbQcvFqtwL5wKPxDMg+zpYiDl
E5PRLNo2Ep2JPV6elzvMJ0bKU2p9WumofOWyznf/F+uQerGiNjpTujRTeYKA9SZemi0c8nHBN3W5
+/V9/2She0nbOCOOaDE1nNNM5xnelsbo7K3Jal7r8LfOK+Zf3cGLlbSWVramJtwhjzSv3rJdm873
LeKKBaEB8NGw8rxg25pDqatoBiNC2Lyz68t5eJuDuxXiUWII5sjb3OxBelZHj1Tgr+/9J1vJS3pG
J5ZadslKaJgvb3oDl1F1rMsVb8/3v/6CnzzclwyNNe3raZ0lTKcteYvl1CXGjq+8t5/UPfAGfD5f
MCoUmdUn3gmzlppY03EzzNXj8TRjrRetlltdrJvjRxggS9TutPvgHY0x+dxMQb31Q4Rlrf31x33+
x5flP5Nvzd3vr1P/87/485emXbFcSYcXf/znY1Pxn/86/53//TvP/8Y/D9+am0/VN/3yl579HT73
X98bfRo+PfvDrh6yYX0zfuvX+296LIcfn88Vnn/z//SHf/v241Me1/bbP3770ozoq/m0JGvq3/71
o9PXf/xmnYm7//HHz//XD8838I/fHrI6+dQ2/bc//Z1vn/Twj99M4fxd+JbrwWZSlueftfXzt99/
Yv9d+iZqe1/i8eZ6zIsae7yUv/R3x/X4ZV/h+eJ4qGl/+5tuxt9/ZOI9ZPIj/qksCznUf1/bs7fz
P2/rb/VY3TVZPeh//Ga/2Ee5LNf2z1+O/bzClvJHh/ofgk0KLbLDG6c+eNXdWrjvpp5WRZ2uh3Yy
do2La51t5MYVDINy56w+PdQ6eWuJ6swcTb8mvTqqpvxeGwuhaidDzKQt6JBqn6OKCidVXp0Nujez
3LXZLIKkqUPS1zryqUPYYxVqKUMP79eocUviOJhyhkFNTGpkXJT3aYil3FDVd7ii36wYXIe2l1wm
hZjCQlIxq8neuL3LZ9gYAZTu3nLH6PytKq/uACTvKMdfUxwJNSZrHS7cfs98MNVdb+sWN+7mAce6
MoiTMXIKO4jH9i5d3L2B6MvV5Uf8vo5FxeR1ufEknq7V+nnoqp2dN3eG5xwS+37AYwpG8x2VrJNQ
OPmk8rg4902C6sVK40dR2PWh60241Nirn3r2Vd8HT0EDyx0GnKQGZ3iuUjTOPqfYdNDj50Z8LrgV
wyyvBBLr1L4XfhWqSoV8nyiqa9M1wL06R8llAH246bb+oLA5O//2MJSHs5HdRse7C7bHXB+2sgk8
F6NkP9ZPcyOTIM22h8KAYdEN12l9NuHu2rDigW6srF5usQl4FAuN94KXwRXJ2XxHzAVb6L4c7+vm
XvBCU29+15lvYkGOhi8moD2oXl5asr0vhyZyt69dOn2E42BjOGoFdi+Phcd3CiDQvn7q8Quf1/7B
sLAQnMrd4pa786gYTN70IDBWHIxdVUg8dFIFqXe67sb6Y0GFCTQsblGNdWoYa2s3RP7k7yXEtqJL
9g0+7Y27vOu8Yjfq/LO7+o/pIN79GDelw6fxO3jaB2tjXOAJikO+2o9mKxhv5XikJnWQPVfJ3ea1
eDf0/iO+0ni7NbvOsg9lpg6dNnarNV3XLq3Pzfuzu6Af9xecoSZmwETep8rSA5ZPADBwXezr7pCv
8lA0Zej1226mGTj26ocphwhSJbu5b69TVe68MfvqkBYMGsfYzWb+tbXUvhjvwVJEHBgu61xbiO5Z
7p1uH+N0dZkprDCbVc3hOvtbNBYdwyl3P1aps947sixOyq+uqrFzH7a6c69qfkbgr4JibVxEANhe
bwK/h7JB7KJxLNjjE2uF/trU0WQ5mLuOHaQIlX5oE34NFIQKfvwQuY8kSVPcpU6RHoTfp/vObfWA
GeGS8ipWjNPPidbF/zZMdhdQiburmTg4ki96h8Ua5rR5r6EyuB9XoeJTo86joFI1Npf1d1XTx1YJ
W12St66Z8lUdubTdh7mUdXjWFl16wwAbofKzEz1vzVHFUAo46RiHrDaOBf3FVcBWGHn11BztPJN3
iWO6Dwg5u50tVeQt/p42gajwtoNo27Dss70omo/K15eVffYaip/aMtlB6rsoFx9hZxkmFOIMa3sl
RfHXC7CF3xrkYV+yoj/fxY0MQnXizM2BruK94d1P+JOl6rPbVKGHF34livsSbzFhbO8M/zWtuPki
2P19/bel49sWFrJk518EZ/j2Ypk/Fs3B9J1D5bcXNBhO4dh6+zRlnDagftJDpu3deXVdtLtPNzM7
9tugQ6Nt7GBdQKJTkA+XAXvARBTfi2KEXuKLx2ncSaN7dFUxIe5ybzLonOdPyZE0iurRiMsLmcxv
1JI9tQIxqAKzNsXlDrO33XkbErUFyaOtH1zR7OtkvTgvywNZHZAeARBHhFB4s7EvGZAjqlJfuXjv
OUze88TZiDdrM7lsp4S24XUnfGzIMnWk4Bl6Y/pldt960xlzH3hlcyoSGebL/dnaYVI16s7xc2I7
B3M7Wz1UdyrHQlwxDWUduDRnZ6QbHCUPo17etXPz4HvFd5k7N5Ytb5JFwbd3rzBAvfB70M/+NokI
8khoVJzdZrGDRXEchizIreUty9Zp6jwf8MCQxt9bEmMLy7WRVbtEshanNfbQn9eqfTjfkGRjdZ0L
3NyWQGM3Pej6g9vURzi4zSZvLN1ftPabP4Qz/woZ/hgiPA+Nfx8gylRCKZOZwUh5Pj51WYFhRft8
yMd+oWZVhX7q9WGj/L1oXhM5/wg3/ueM8Pu3uQIvcgwfTOm+lKsA/p7GZIP9ohr3Zsw0q15hhqgF
32iRMAfb8dDhKmk4YlcvSdg5+yV+7Y5/3NKfL8LDi8zBDZAo+Pkt+zpxqAwoSG5jFXR1drSxhhBd
TFRx4AcsQ82PF3rezrrl3VTCEc/tXWlgVD+o+XM7q30r2SwMWiRcYEYQGTK3RzNsH+xYHWY6NHA+
DsyV9UoZp9QQN7G33aVwbs8BAh0teGbNzSfLfpqWOPQdO1QoUqypnoPMfoytC6OXoblcO0NzzNOv
jvPZz8SdkKgeSivKjdegrD8MiV4+Ep/GXOJVlwD0xxnkD2FibVpWOommOeDZEzSmONmJCBc1srNt
+DL3Ozpw9kl5qdP32uz3DnIma7tz7TWaF3bL7HJRMcFYHSy5c3S7inp3Khja9aHBRt2bvw7GfG/f
beRQcOm8oQHnfoUZ9Ouh/KOz9M93cQ6dpenbNI8/f7H0DInCgSdwGLG7zrsG0IdzsJzqA+6oO11O
x9qePpuzd1nKx1muN0IZR9ETww7WJ9rVWAXypTw0qXVstftg9cPNMhFzmtPJ6tzrc+yJf0Ck0+SV
jNqPDsE/XTge7r7PSm26L1v87NZA6yOX5oCd++fVSC+l4YY53s+WSe6nmeYyWFk5oaMdU19E5jzc
dl27q7HrP9ecQINtPxa3Vo+BR5Dxyib2w+Hhz9eHTbt0lCvES8m3XXa26hPdkOiFbENIbNJfjy62
/Zguddi6xZVt1qzB7k3tUCMxzEPCBmISeo9U4IbNvvFn+63SYt8CroIPZ+p7UBs7x4I5UHdvDDJe
cZ++MyvnUIgSJJZFAXgKVtUf0IBFtU21u7HfOKYmFRNHKN6+THZ6lOnv59tnx9s/roZ/uUD5Ls4w
rsOOjWX+8yFUqi0u7KoETpXbb87RmCUgb8VXUyn2lShhe6jjlM3X5x1lXa3jlvSv5HJ/NFz+6WG7
nD1s2yNueFkalW3LQdbkEtpFha3wTqymYb98PkfZZpYiKSh3HEW+akOSAE0Ca2meZC73o1N9P0fZ
eMS/kj75iyDGEZwiXeXCNxHos54/lc2a6yneGJ9SXG1ud09Dzp3bq73Twohosq/0o2LgOty4pbsr
nFeMn/7infDtvA3bN7kIOCTPv33uLJBWvWT0EXi6xodGvz0zNCr3zARz3nBO9az+uHEtqksw+1Gv
JGZ/mFM8fyPPL+BFjg7JI/AJkw2j2PpwqzQ2q/JAGYTV/DNW+j+imVpZ9LoT0ecaqJLe9daHSnH8
2tbjKJeoVrcb85kpc+j7L+dVPwE0cx7XHq6YXasxhU/DVbs3cV/tGuIlL+eoO8uQINgPfyyU/6+z
ONfZlx7Z1vfh/4c0ztlU4udpnMf0U1Z+qlkNfk8K/cj8nP/Kf2dx5N+VrTxT2MJi9p8XwN+zOL77
dxudmaU82xSsfufZ+K8sjiX+zpg0f6RXXJu1kXH5rywOn8ZQFT6LpUWUw1z+v8ni/GkCKN9i8DvW
+fps1+LTnlUMRTu2/rYYw7HIs/VOWtN4bcjCS8NqXIQNwtg2ksMgE3vEsF0seAo4NM0cnMw2MlSx
q2dHcz94/Sv77fMKAikZ9ljh2qSwMKZmYzgXiv4QNNANnU51mXJZ1RjD3s04O0QwNowlstYqvWqH
ur020jhjNnR2cVdbgubMP7zGvwhfSda1f5yahJAWa7U0XWkJ23vpZoXDzuhOIyf4xKjg6NBpoPHQ
h2y1BmsruP1ff92L4oXruVLalodVouQNWyTvnt9zAeLTAh7nHpwl1uAIXfupsBY8bMvMFB/nrJpv
KalnKDlhV6CaLTizDOPSl8dXLuS85jy/cYnUnuDVs6Hz8hCeX0hbQOxZLSEPZTJQ8cvdBecQsSZf
4wHBi196DvmzPCm6IBPb8lFgaPhQ2pBfduOAdWKIm3QSRyrv3OyVYXEejc+uTFkI4jwabyT8CaL9
51eWdI60Gq+YDo7nz/EeTZ5yjn3e1691nb4cf66y6A9i8HGuJuh7+e5Nv6bI03bjwQRY6e2STjjm
fmg96/3WzfK7VWD5MObDCOPJcCoiDPCBr6GhXx6f3HOalk3JP0ecvvhTz0XnZzG+6tOhASjiBTn9
fGQTlhWoQge2/ErMmfXK8z1Pq+fPl0VHmRa8Md8X/ssj/SzT3hpTMXJsL9sP+VxWGSQh2Cih1zjy
kv/S40tduF8+/nrM/fleWckgoQhS1yyRL+f7mlV0zq9jf7CHSmDx0AoWnMJQLSOtjLGMTjLc+1+Z
cX++W14uB2tJ8y4rsXgxzqH6bs5si/6AP0561H5vAo6divlr7fftV0s1HZSmYip/3yJ/Ggie5/Hz
hyxdGLYWd8n/+i9FCInyTXMccvqyVviltLCO/Xe3YkQd1jzJxgOMIBfJ1Jh49d53B0sdfv2ssQV5
Po888kXqvHUQ7zC+lf+yBSmdu5gVr5kOa40OFN7SE4YC/YUNAvU6HeQjkte9uzVtZGdkHJa8Sy7Q
aOZZlKxyuex7GhZMBY/Lyhci577Tp2Qw/WPnL+UjDEPztl+t9qDn4kuFcz0VOTs7pls97yyFZX0M
sDKQfTlERpE2t8lKozod6pW8MJoYfq03YOSdclYhpYJFE9r7NDM+bX7JebGbmYxb9x1UqBXMJhr+
xXZP2iTH44IuDZIiyY7Vgumg9jj3NkNdPaXtklL0t793IBqv0FXlQVowo4Y89x7Ap2571cn0tly4
cZGkdwk9eSPz8ZRBsLvI9ERDsMAn9KNZ+E/DAv1C0+t2hSdpH9b0iHeRpcUI6ZNWrm4cjvCla49s
j5FwPBUeaJnCKtfA9vMHehZwnbMyMUXW2MxPiIH6nWAZjUp6p7HLZQfYG9tUZw+gg5Mu9LRJW8vm
ThJkQ0KWxe/DmYSom+4bulWKNfRr+GbB5MymfzkN3oakwIOyBAjOK8rZB7HLETBIcmZWHsVYO7S0
BcM72pzd2GvHv/OMfl3bYEa4N3hcx0DBQ7ndxuVIq5fBAkv0AziFur0SzmzBrvKG3DOuS7ofuw4w
Dljxu6ZaWADbBhbM+1VjcHgs/aJKo8ZZlztdTaYC+5Lyz9lt8+yNI0nWH6ya8PdtafqeugCC0RT7
TC1s9NboTUhO6QOYyH2AExlom/aQcfZh59U5gMQfO/JijlVNzn0WzvchMflYAmlnuo8Nkw/Z/KX9
kKy2MgMbgtQoArOSXnwpS8EiViaadSaP8emIyhE84PsE3jHEUKvmn73IEwZJV2TkKhlDRRRXHpfn
1zSBIL716w74skamXd1s9ZS0oTetGFEVikbVMFYo6S8AJk/OB1tVGI3Flq3XKEMqfmw8to0rZ+27
Lmp7Q3o3DpawxX426KsClS5wcurgdK6XaMwzcWnGDk+q7HX7oQMSYJ6EAzwitJlvPCjChQZKY31V
12LcqxpMROguK2Uyyjf9eoLhW96b1WKXke8b0r2qDDXGEFjLwbo1k24xHoD2ldmbzBmdYb/2RVV/
oa3s25ahpw8Hf3NgomaLf70Usr1tleRYja6DEcdxdvBhLZO1pEdnFV+w2hdXk90mYGN0+n3QPKtA
tSvsDQmXngrf2NNkUebY8R8NLKQoHBXe5AYCl9mnio5RWnzz+hISmjWFClTsroPzC6Olk+f1CGW8
/jQmWctDaXp3PZZCLOSIU9Lei0JVse/FGRLegdKOaoSC7oVXaUcTs9GEe7vAGqzQbZobTkf5yGKm
ZQxUC7DkHALsaMe9RNwEX9vbFnLIXaHm5ZCDCU0jIDTpHMLHq/tgaKXXHuNqcu6Ak3XtvqBdD5S7
L9aPWEtu9ZFqipFERTGzh8EXZt+ijGCFrTMLRNUyXVnS5QATIaDa7h/qiqa9/VgAoL9M3M2WIQib
GGCJdqxdT/2gOzSeq2VkLtlI+R3TckqpNAcObn2cRAasquK8sKfzLKaxQhh7Hwj8rWkaispSCWhk
kGb1vaadIMR2t7i1wHYCYRYwtZi66dfJEwontTb286jJ3Tisk8yY6GwweTzZMOhjo9rkNgbWS2En
z/yY1j9A7mrGAjpYS8hVgeHGvgJGMsMbSh35eZ3r82TqqmXvb9W6M8fYuV1Io12WNZA/kLUnurn6
G5HDnlvaDUmtZSRnZuuC72SxxO6uclL77WhbKgcdt71hI9VHz5lJpE5Dt5/WLi5PAltS3AGAKAI5
B6KjauOipKId+q5q9lM5zydddOvnLF1tmrL97DL36uQaUu97YRaUlfyxH+FY1y4VNb2th61q54ep
Qh8GQsr2w7SOBbTHaQDKBMSF0mpO6KeJjBbW5s6cQojk9YnFr6h3xazahYVKON9GTizwL5X7qbCt
90IrfODbrTulcqM/cEv809KN3m4zWjrPdO8MxqfSiFmjkFhe6sps0p23+omzLxM8FG8yJMIPeFXL
uyLZWNOdM/92ip1+N2SugjuVIHBJS5oRVmC56GLy3H/CyEKnF1tTnlnnK1MrrP0kv5rnxh6uF0/7
X1Ytx28tcRf02CQDRzy4HlIPbe7jri5OZxiYxxtvOzavcj1VjamBMcGozoLMk3iVNEb7Zh5z8PBx
Z16tdnsR+wIcKG1++U22TMOtn5dZIBqyG/OESpFnmEdJpRJKrCU7dZ7VD77tVLtNjOoC+bj4bMtz
ndNPuXsw8LMR0RZr3tn10HybW2vdrVOX0mBu9065K7K6skLYqDk6nKJ6yNK53M9Zm15nWDxispIX
oWUVPoHEgDFo2egr+kA9sWOd8r6pApGm7jTgzVjTfN8vpb4tsKAoGRcI8FuSPoE1NSt0mDFt32Ix
ZByTwWdu5Kq468GJZrtYO+k7QS/lESRrv5NdnhzQ4D4NzmZHaaq/zhu69I3ZiQVPvtxOnvVG0sgR
NnE9HxaEwDtWYPDLsIoiwp2t3qm8qG+y1TROEJvLiPZG8YVoUF8tRD3RKFjygEgDLevXyb41vf4C
HGV9YVoprwSVN509Yxt4ietJ3OV53WDvpgJEqsSlvfZT0ONWUdzOzVxbQdPTuEJooaHMralf7IBG
d+SICP1BBZmnpbaNYFvpoKGZlWNpPU77gTq2UVborabi1okL871jSnNndMujVbZvy3J+HM4w+mpq
kD/kG/J/ncb6Zlst+gKWzr6QIn7H+f17Pvm73ky+ujPGm25qXY+jWxx7FsZd5q24OaWfZLI1HHzy
itxD8jabDQmKEbyv9La3qhtvvTyukNIJJmTf3uS1Y12jQUQAAqR3kn55banx0WmzdJ+gDAobigPN
io7CXBI8HrDi/w5TbA0IzXYdpbRdZaQ6jN08DdzeqiEY4z8BQ/Lkp63g39cqdPJ+u8m0mve5Dzk8
BZX8zqm87/A/s1Nflh8MKQ2oNCT1VUW05fYMwCl9X4r6k985VAF9AdM7nXVEmX1+tzTlZ5bga1b1
uwoWeZR7I+Z3/miEmb+uDMFa7je7/Jau0/usnPK9rOc1Ypu/Bkzc7ehCcqn8YolZEVzsU+nsa/KJ
5GeSQ9/3NL4qNztu2fKljYcmVOQZgpH1L/LXIT8DGGMUOJxE1hjdq97caEhT/6CIgtDV6ORm4YyC
O7O5UpyNH6qxpSKZ+ce5MW8mgzpBjYlg6BhtdYxHjS9nlxff/MzooCy3gD5deJJwo7anQgt4UZN2
ryn5Lke8/t8sa9xesniioCmlDrZqEo+siW/z1Yl3aZ74e69YIQ76E6Bflk3qnt0AuVOXQxgDcqbC
hXa7orkrWs2KwtLgfur8XgJvNk5L0UJrnC1cbRv3i1VYd7I2HmDnUPjwxpyX35kh3Lt3FKjMgCnR
B0sj1R1A16Pdir1o3fk4wf4LslrjgY/D095blyRYktY42cq+WIlKjqZqi5NBmT7Qg3qrV3iECZu+
1XXpcU23AfJaLPyoGZFjFOi2T1vc3rh0JdPZuhLSboL+MiOzFk467YrCrk7Xo725t0mlH6bVjm+s
bdou2o62kJFo9CrfJkxlRrvd90q+g++7fp3suT8ZvbDvXXaBe/rCjIsip1WddEqBOGBJHlO6lh7q
fNt2SXkuD7Z5/yWjMOfiqEijOZj47T3KcnHQdNgElVN/hn3ad2wdMvlU1epdxc5yu4jNCUwLSZGo
vAkXnSW5zjX4PLFZ1n5skiJKxqar9sD6BoiUydMq3eqcRXDCtp/JY6wgCpUCQ0FtVhwLE7VYYvVP
1lzaN3VltvcaDU8k0+7g1J2OqqbK34MBgvuuK4tGKKpuN+SA6tvaHPeYBNo3RQefzBoHOh1EKpAf
z/m8Qu72mjDvCfyxcAD4VKE4GhtA0v5463t5Hw1IDnpOsarud3NaEALYrlvecm6mwc61RIc/ZWeS
BEhsteN8ron87SQNh6RI44CGv1qT+MnMJhz1aD2mmb525qrb67ZZLwYMxcIBEX3gmX5/OaSJulmA
iF7SCasf8LBgO6JWqfEiV2t1kRZN8tnJEJYMIyTikOQZLiRGXWvgvr17yhPyoGEjt9WEuAYScUAO
G2G3giaHiBJQ5ZZlNC0WOTyhpUGRUU4cwqZlqcCmVxvgD/aTOPI7yKFRb/AQSNwaeriQJCa7fd0J
61qUQ3xhFP3MQMzs7M0kYRuHCheOXZGOzeMkqhw47mpPHVxRjzBuSV3OwJ6e5cFqF3lntHYSuXZa
HIkeexx1mmZ2AopR9W08Lu1dIRZkOWsqIR8pRvWOk5SzIN01umhEJNjvsQZ6N5cFMWbeJvpC9Kp7
WicH8N0yJd3eJ1ajPE6mAv6w3boiGCr0XKWpPdr4twUkddy3M9/mrftedoChXb9wr9ZUJJ88cwJ7
OS7jxVJ5/q5LbTJNVreeIXgbWg/lXdEgUpwI63gEBVXEjDD9+7DmThSvvg7qoslOnAQ5tK2rOUeq
lJtx6rPezEOmWJ5zJ2Let8bkfZNOkV1YS1Z98JL+K1Vf/YnbQoOlwF6FXlL5GOep43moMsg9LTBI
tWTIQBS3g2nKu8oY3KuMrP2TV2LuH5y3nluCl/TE2dy5ngtpcaWGcXBJpL/pJfcZFAvp0aCoN2/c
V2s5tIHCTUEGuDnqY2qYgx0tZVy+w/N12TfWkn9At7egm7GWfZfghBGQ8bHucsvbrqmpsk6ignlr
VvaCq91ayqcm1+ZVRSdIBH97vDcWCvDFOrafOEbeOiS23nS6phquBiuaqO7zhM0WLV/nPBZNkz8g
JdouvNGWb4vMXR8Fff27eSxK/F6TLCTbuoQtMfZOC6t68JtFXOQpJ+6xrrYgFxrZnu1JOYcd6aNi
J6GrpcHW9BuiUys7FZ0vL6ZUeFHaC9VHxkbcqWIohgGHfmkH7la3FvDSJI3aGWsBa8ImeevllxkS
WWa1HrkaE0GRsbacW/y7FpfaYLMbUp+Oj0SjVxkJ0ImmkCRzH5Z5AYLYi+5zG/eccvHOVJemP81v
JEDRi4o1JJiT/FM29Ftg08MdwpHuA93Ha3VA88qJ3W/TkWL7pm4xDvQDt57SIIF87QS4wovHTkpA
pBvKIx9C+nDwbR1/dWkLvIUpChbSFZ8HoGpuZNGhvberyt75uVj3RaIzQPGqWi5xzE5hNfcWD2Kd
QEV671rdHodRTmFp1gfTl+WxHix0lungv5dmsUvy+W5mwb1ZFhvnw/FqQjPQLOVdT/AzJyOAg2H4
uDY4BdtLbV2Sup27EHyhDhbJ28rbUofN7CWIBJ16Db1cjm9TzzzmHY5E2qMPh3ST+Tilzi6vsiU0
TbOd4QAj1Dl02ZLNhCGrq2/6RIBcdQRZr6MJ+43zu9LDwFFUx5SiysIQ4dwjOgkLQJxkm+itG+4y
TciNA9Xg+xcrLigxHiViQOiZ2GgOGzGjukBorM+2FUIXkbYLt7rcUsxSTpmde9+TIZ3mi2aklLp5
klxn3CFfLHS09QC0BtDc1F11MGfF+7kGiZ4hNa78GcyzgxF9a38uzC0dgiXrUBvjh1RdpSSt1sW6
WBYjarNln0n3nZEXp2Kbn4CSqUtnc5ywGKW+oh13hjCLuCUYJgdYrVndarZRKh4l/V2re5UPcRLa
Ykij2OdI7OWoDNP12zr417YVXzL039VpeQC1fEUXfBYYoAj3MZbGYSorAujlPu6wBnDRHcRW/2BX
ug8obXwqqrzjoKLuqoaX5izOg978k5nm9Q70t0EQVLqEOLEKN9zyOQHiXaKz8iat1Oem9Q75kpdR
6js53YH5fdcZ/4u681qyG9m26xflDfgEHrV9GRbJIoss9guCrhMugYQ3X6+xeXSlIroZFcKDIvTK
cxoEcyPdWnOO+bHze1as/M0YavJETU5pLFo+QyK7kbmK962d3pIg9gMtBiKxOOnvqzA6cUGiz5bZ
Dkf1Qu9nqy9hG7Cj1bq6a1lwjlZDg7vuG8UdgYO8pZAvZPP8LEJIrV4dGIBNFOhOZRm04y0Zu99T
uza7jIKvdUztybAph/G9LJrgNvMpAHpo6qKUQk9sMaAOpnopOUcb+3ObRR9ANTtnJ1bOJ0XSFfqO
4M2AOvyxr0R2N7hgYVLN2oIcOP9qtEnVbklCERzQ9eX9vsBtTR8/IcrhjuJJ9pnqdjX/bedWHT3N
5GF+r0AVqQOH1TZ5GEl3R2Xb295w11Cm7bk7R4z4zGY4n2wwoT8yYdIFMV9V9e+8MpXdV7A2WXkg
aQqiwWw8qhU7VJBTdxZNxgAo304E3h9uRbtaW+iRLU7cBi3B9NS042OZiHd22BMPy6xtMvviFU2O
EihJDuxyvLsffkwM2UlDLCVh4Jl55vATnpQ1fuKImJ/ahlLjUMlHKQRFO89q3hSivU8G5b8Lxrlw
z2rpBqKZ/ZpAcs02t+tUr983BOWepsmzo2PvkPZHDZcZ50SjB6QuCbKL0nFzn/mo32sXzj2FGpU9
Klle/32J8xdUJn7W6hqWuw/I2330h7Yi7x6/2a1jtcLlTK/6GyvJioQFh9NmW1CT2DVtWl88HXzu
HAhgd30eJ85thDXtyUrjn1Sdh4dYTpLcZlRL+2KwnPpkK9WX+I+ud8NZKoq51vgcWnjaJhbDR0mI
4Em5nbmBBevzGxXqRHkme1gKOTzKsukfs7H2Ty3ZAFAjmu+zzvqboBDJl5j1nraiANuf91h4d60h
7xZJvo/NVkfqbWG627poZuq7NXX9rGtzRKVFpR9SBfhpRKHDRBj0pe/b/Au95eUsexuw+DKWByQ9
1aEYqi+sj9Ot4I500exYOzErlTHbO3XvxIMT7IeIDkNPm+xtqVS0b1CqAmiwKSkUDSpqPczp7RL1
5jTAV7yJfX7lXaLGGNCtDJ7wKnmfkNlnJxPG9bFJOPjahebQEbblvrYpYiKQZwOsCsTYTpUehtRZ
8gPxESEfaDLegh1hG3NL70QMJ3ULMrMpK+oCOY5yVFces3Syd8o1I3elAQM7kT5fpnTpP9T19LWe
qu4oiLV93+N24wQ0q4/TmEKO6rPHopyKe3cpp8es0Jm9iwzg7waZxbmdtPtjnCZCgNGv81Xx6V4j
a0lOprI7TtFwWxAPcupTpf5ugwXfZlmZr4K9b5dUw3Qv2v77QAH0fazFm1yWd+hLOYFFXc5hkFyP
5NFjkT5ZdEMORUevPgQvt8+DzkIADdUL/AVnZPsw2dknZdfLSNEUQSjR5/O5YC99cNQiP3V4dHYD
nsEDmWw9VTGcjDqkFM+/On0mlHkCzZVYlC4i+2gX+U+iyexj6gfJjdeOH+dlsi4maIL3qYjms9Mt
0Y8xrurPTmQEiM8yPleFH6EHClwqEhRNjZEoTwXHwjvZuME3EajpvcxHclBjkT7RWvBPyVDxe1RV
tw+TAppM6gS7Je2bxygOa5bAzvu7ceoQJXJNekrrewdU9uMNx6PwgBdPf/KXwTz0Pkrp0BTTPokq
75wMQ3roTHDtMnT5Ux0M+c4GlvacgK85D9FUHVztjXvQbfqNxCZyn9tN/jgX9QdnCJJz3wVYuWUW
HAM3m3dgS/Vfpauzt/za42MY1O7HsSXxl/8lHJ4GOjne3iJQVj40oZ8e6yalAEYrakcYEhd0XcZT
wba+cPNwnep7kPdclxtTIKwa/LQ7BGnRcP/jonzwsoTLRuU60U7PXjMRVj2030mZB3kmmjh4GE09
UacxwnybADB/Lp0ofWCLKqnLJ/r7XDtOQ08zch7NUHnqEGkDgqbMJmRcvW+ym36gZEo/Tx39eexO
QMsq+m9D/LagPnyMHc5Kvt2KmygPiNWTYZp+GRwTuXeiVqPYjTRPsEkWXn4qpjp4b/JpZkLJmiqk
dN5gtfT0zVir4C5QokeRVgGdy0tM+OVsqye2KXFIR+Ch2qX5Ovt1/YmOxvwIiIhkZxGxV+mwe8qq
McfQ1AtQQl52yoLed3Z12ocn17mq/TV5Q7BQv83OzA1ZdhlzPVrujRlJoxvJGvSLZjm5IaQd28zj
zhk9PJzpAq40rhDcF5yjwsXnuhHTMi1Nb39oGfR9Dp3pLbVk7yizoQPzF6UXD3HozvMTOtcWni5m
sDz0jf48hVn6HfsGvse5okCWjAb89iDJk/OX5UbHhXrnVFF1CobgaNfZcKFLR4GxBN3AJtRfqNYQ
M82BaM+tmqroEKWnVBThPrOz4dk0Zf8mSD3rtlj0dKagAMSA69MhEnl+IZEnuVnKnDuckhS4hjh8
jxRq2XsS3iCdg+QNYnp5KHAffG4TC3ViGOBgbpOwepZDEDH2/XfOVTYEvqB6zoDI27R7u7ehWewH
rpf+31kCn69MA/9AcEZ3QXjBRxj04dferuYrm/xTNkp5LMMEDOzIl3AuYrdj0oUfYf9Sig31F1dL
+zTPk4ZRGPygkQWCjWvebooCc7X6eDtuR+jCRPLR88trm6kOz01Y9c99q7hP0hm+KxyOxUvHhkN7
L/uYuFNES7WgaqYLV/9tZ/gRqoJLbAtO9KbNLA4d/jRWXE3s8oQAxN3n0A/3HHea/mZaluypoEyy
HGpbK66ZQX2xu3h+N/eoaXYzUZI1/4isPXqGAvUR9zPNj8U0Rbwf8rK8AR9j/pq6VlPGwdcIeL2z
3gxps2QcX/WYoD0fFoxPC7KIaRyZaXbyrL2+venaVnJK7FX8NgVVuQdVPb/3KfzcWPiXPpm85x/p
LGO3HLmQpVAFvCXY6Vo51iFQXPL/zjIVqkvUh746jyGQXgIAY5DHVLQInYdre9e7bnLXhWr6UYxt
ROGpzl28zxC49mOw6J1R/cyuNIV/W5aan3AMYmvsfcx6sX1tWHdIpFPBj7KrRWY9d6ji4mNXF+pr
lWuK6JVy3pYEsb9PXA0TsYtyULpBrg5wmJbHKCCOhMAQxn9nmyRgWrSts9NRIVlgW1rxborlbOe2
fXKZ+ESfgyZOvufeaI4O7fEd3f+viUy+z9KmFg3MMYPKmFm71g3Yuh3VC9ZEZMVpJqbbsQHpzEHA
r8/OPDpYM/PoqfSu4GcpXP9LaZvwXdJp4hFMYrxboFGgEQrBjSjR8purS4q0WuGZFNnMdX6A0juy
wuS7IvH6Owey2MVStFq7QtGkcOsEUgy8h8+ybq09h4lRYT9o4w92LbuPrpuLd1aORr9xFPGDc6k7
/GOdXG4Q5XeHhbFLdrkoezwl11LQ1Gbuxa7EQHE17Lg3Sf7/FYvgjSqQBVDGK6K7JrSTPbh0u9l7
HLU+pxmhxTRTpH5btqqlEj+TthbkM1mBk10RuzH70Xhnm3LB/gGZySmoelK5PIcplZOz57na2Rm6
uu5xyYVLdoHT5p9kdj1VEUmQ3HKvkZem4HesA2fAfqJEu7cQMVMJmgOH89BAAC3qnSXM9xaNzrPX
Z2+tJJ2PRRkOh1iFuHXj5VrjTsyHEOwZ1IawtJddW+vw/RJBxHygAibuWmk3AwVX3/3Qjyo9O1o3
HO9T0n973euPbZxRJpWel5woQ04HKPiNYq1RRu7YkaPlLQIBJnraBfMOQd9ClULW9clA6QCZMnfT
05BKd+Bigy+QNkWd3koo9/PZpYlIZ7xU5W0X02XcaT07+7Ytog8DYPp9UjsUqRubJeoQLmxqhsWm
PZDq49Jnr2mKKKe6qUDqNic3KUP7ceid/hvBcOl7CENyPnAzxBpMb136u3kkJK9KOQ+1ebWQ5Yt6
aueLgUZ5E5cOFsq6I9moHkxyzBYUXRD/3fM0tcuj0O10CSIxdTu/UIz+MJcj6hvLOdcZ/i2Hi9N4
KtxgBN/q1gfEQsyyIhNdTtkACB0Gu/ShHZAKWHUan6Hx8u/CxoCRt/ucj6P/RUdTgCVVjlzDgNld
OKosdwnhutbeI4wiOIB8INIljcqOmUDVRLmL87zYc3ZcHPdNKCis8dmX+3z004eaGw03UfYSih6D
rI+0UkCmonGZ923gPgZat4eSf8snGQfFKac1cEI2gOiksuf32lqS0zK6P3QadNR+u4S+UtUezNQm
p56v003CD1lox5dpHqjfuMixzNKd6q75LieL24DRH3wwLU+Gw+77zKUlZ9lu/+h4Ib36JA8kp0Fd
i/S8qGKcb7nw0qogWDWYbrWii3TkHkCFbzcUhGrTJho8NBhNyaHgEk0+CqUiadCuFOGQ2sR0yXh8
HO2UP/HDGgRXX1ZifJrGZs4//+dPdDJT7iJUzSqfVGTVwzsPOTVurYnjJvXDukBA5Fg5jxZDiw5V
FOlVuphPEc4mPQQ/bS82rBlxPCBiWjRl8xtzFUXZaZ1Vt7PPfNxNeYTIx5pZlXd969XTX8xtt/4m
kglpUCCF+RI6uWiOidDJ9CSYLO2DoD0ECrgtjX9nhpaVbnFNEN/9R09SRJn0Lm3PieAgpxo1xmAV
LZ0F28/KId3R0ArYLHIujo92ltecPMs4JLHvlxrJmoKhPGtlEtRrV33esbRDZGQYIxp+gmiae8Kr
+GTfavYk5+0115ZeWg+J60svAjatumMY0CdZ1KBDPfHZYvWgMq5KpOZtYO1iekP3Y+f73ysO5NQ8
7Cm6KJcY90pFHUnitnxwgQLRJjFdf2wW/IQ7ZIvOQ9w31mMSsEMiEUvGGy4JRCEZyKjf7aIbP3Kb
fNPRVaER1OfZeGyawEEnB47i7Lal9WxSJ3psxy59SDP2vphjy8cqrfIbz+eEO4RL8mC3E0SMhON1
aNLip5m8nASXFKT+bqw4jmuFkS0dzHxCDeB9HXs//wYAun3qdcoVvXXk9epZ0h6hL7Z430acq+9i
LKpvPekpjnxzdpdnzvgQDHqmXd9Nn9VYnkwcEtZTeUwPIhAYqroXj0mVv1tEQLtf2ll9w31noXKr
OvPJse3nTlMcTr2pvh86KsLY0uBBx4L1cbapDJFehvkgPstBhx9Hd/AOQg75x3kcg080u50jl04P
RYo0l5RT5V+940iCcjm5dMbGrMjK2d47XYiGyQnS2zQV1Rs9cXFPq+gxTySe1BkJWjh1zRcqtF+L
vtd3dV7k9wUz+0uik/chJ7t7NKrPbawWdfQ44+3bxcGEm1tIoCb0cUFaycOycEiz+mv1OjJ3QZHZ
hwiN9skfCuc+c3SzT6yoteBKi+k/VLz/Z66V33gl/x8RSq5urD87W/5Ho66WlvLrS2vL9T/5j7NF
+O5/BZ6NTNxy8GhYdJL/29oiJIASP8RCwB96MsDl8r+9LcKx/0ui8sZ3heUKrc017fR/mVvQRfyX
5WMGi6SkLGqhwv+/cbf8LnPmL2IyoYj95bR44R7xao44VZwUNLr7z0s0f4v7Ty8G4t1/1NovzXx/
ePI6463wldV5PU+2Wfw5Q9I72kIV5aXXGbDpAvWxnlzKD5F8Z7niXWEjvNn22is7jenRFcd5nB+t
0V3eVD5dtnguglfcA38alJXpObZtiCcp1Ax7wNjtY41/zQrxpydfLTovfsgqs7JpDulILfggbhc0
rgfsN9GHbaNy/VtfPN2JGwqksgIwMzaSNTRb4P16n7c9/GqyefFw6nRy9IIJlIjOg4squ6+jlYev
WJT+NC7MrpcPX8I29WqJm9Vt6cSr5T59NWz8T49eWWwYXmMiz8+P3E+ch9Yv++9QMCgwbhuWledC
1mM9BkVZHJE4TXdV1ttv4lC84qr893cHgvT7sPhsgD2VyfyYON9ro/aAnjdNIJBHvz85Js9gIl+3
OBZZiaY5LHDmb4qkDPwwWs3OdGjz1gOYdExN/TZ2BnXxzWSdtgx4uAavX20eprVNwXlgLr4vjVZU
WQBKb3v6aoJ61BIn8t2Lo/8MZ9t9jYn7px/y+ucvJk8c+tQGwbAexxZ6ZkMB7np/3jR5wjVgvcT0
VsuSr0RNGTfBkQoHEVEbP5TVzBxyuzNQscCQgDffFVNKOyokg2TbcK8mZ1IW3MxHVtowKs50TlKM
Gt5rkQ5/GvTV1Fy0XkbVEqchr2VinKsl18qu2/bqa+h34HAwXCqebsi+7j9WZkNmAZNnbWn3HA9J
m4D7ksJVom6bQU0yr9jE/zAi4WpiBsQnWjggkEiiE6aCpr8mle++Yn3708NXu2YdhG07jW52zIIg
/6vB3EDbqG3KbfM+XM3MRdPBSr0gQ5+ccievvAut3Om86Ttcu4aL6pqRaTEwDm1ILlBlfhmCTm7a
I4Cp/D77M9uzujJDtnGVrmI52jvDj23vvZqdgQRInqRoXtv+6gvpvR9u/Jqr8E+/52puliQEUdcO
02MIEUxP8CvsbNy2qqxzz+zYx4/lAlO3HZSaadNekGhuiSpkBq3Z3d0guxkcRYp9Qd3S20Umn+Xv
Nw342mg4QCHSDpL4Y8ZjLbd8gj30btujV5Pz6vuDhsejGwnfqHMlWkEAfNsevpqcJLsnXtPycE0E
h+8fGm/jW6+m5YQfqdHsZ8e5GPeJw+IdSDrS2976+mm+2DbbrGpgoiV8JrXw9nSOvGMQzU/bHr6a
lSARCabqSbMMssIrzrEdzT4IqZFIqW1/wWpySlmRX4dL44hkmqbS56RxN/6aq6k5S4GUy+XJlUCY
q4yNf2r5uO2tV7um8ZOsH+RC6VeP34To72Pf1NsWwjWDu7JkP02Jm+BWmYLHzJqePF85ryQC/GG9
WjO347JOUzQXKRUg4shExyWCUKdtu/Kate0oz87mukjwthJa45bAxmaUJJuGPFhNztjQ+gw7P0Gd
i+kqFNQBK91s2/PXKGnSHiI3tXm4Sb/g+DgmibXtBLSGRAvL0AB0vYQBn8JdQ/+P66Zdbfw5V9Oz
a0Z69oJvZVJf2SvwnPY4dbcN+GpmFjSf4Jldf01oCMdQdZ9aFYWXbQ9fTc4RV6bjYC2kE+vvMnTk
MIa3PXk1NZEdcKSd+SnHrNtTcRl3fZBn2+bmGs9sU3xCJcp467C2dhki9L2KkLdsevU1oDnLrk1N
4SRHZx70zkJEvDdTOmw7vq0h9P4w9MMU8nS0sA9FPv6sqS9vG/R1rF0WN6jJKPseGzC3uwg1xlWa
u3HQV7unp8IR81+QHIPagRNgW6TZ6jrZNoXWmXYAsXtlQZdhSTFoBt4F5nnbr7mam40Ol04pmRxR
0KCOHqPhPSKocOPTV7NT4eIbUQKxA5FOPzeXYnmNNPqHLcJfTc1mJs+3xvqMrgzsbeJ+m9CZbvxO
VpMT5fpciOsOkY+NfUhm8Kz9pF8JAPvDi6/Jk6YO3YLkNj7wHhDqsAyHIQq3BDdyXl5zepK2CHQi
ah7e3afzWQ/b9kxvdaCVDhjvYemTY1fN96YoECIeN31/3mrDtBoc7WGEtZG+pY2gYNtW6a1mY+mN
9HTbhn04nG4CAg9dJPjb3vj6w744yUZ1hzIpGZgxS3CrxzcuHMhtT17NxWJ2rXFCEYb7J8seE7d9
Kvsy37aCrHFyk25Ujm/rOtDehyZ8Y+p42yT3VlNx8lzZNR7bjTd/VDhGko0f3Woa2oUnmqZlGkLi
+j6j8lgWd2NByY1+/xG7KFBdp/nsJhP35zif670LAWDbAvILLPniE9GqwE46XT/qisb44lQwmzHM
bvpK3NVcRPnmzhVN82OlSvNVIta6x7kvXgue/sP65K4mZBEFzZBFPL6vFwyyyXQmDdfd+O6raWlU
Z4U1eZVHH/fm5yVGHXFykVRP22aQu5qbyrJykaEMODZF9p6uPQEy87az4K9k6Be/aTXIpBhQlx21
ti8J8GqcFfnG0uwvFOPLhyMTkM14nZz6LL357TyZbduNu5qcc+b6qecwOclDuWC+q88W0pVtl9df
fN0Xr53rq1zCZZWdOwe9gVTL3O4AmGBA2vStO6tp2lh65r7DX9AIb7nLi/5HVjve47aHh7+vAchP
jIu1g3XL/uhLEKvIZrc9eTVFe5gJI3o4jsjQEBI3Rk0XaWvjmKwmqKzRe2F+S47FWF2S9M2C5Gjb
a69mZ4G7iDoYy1Yetu+KUNinIJnlxjFZTU05L7YTl708DlE33JPyUt7XNCK2HSOc1dYZWEbluluC
U5rhdmwIx7iZ8bRsfLrz+5eSl3bGVtQFJzUYfY6abrmJOzVvHPbVFJXSdJPdpayEV0i9K9V8xGD0
WnbddXz/D9rtvwUH8AlX7y5CHJAR1No8avtLoxb7NHEZ37ag26sJioNAEEMJuxyqh36I4GEcijnr
to37L4D0i/XFjLapiQMmWqPPxQEeJpY7wgC2rV5r/HSkroAIOwtOQZ4SzeTEwU0DkeDdpsn0i3f8
8t3BmXE+D/1TPKXMVYuEl1QFG88v1zSfl4fQak6cacRrf8IXU76vvdrFfIDJetu7r+aqxUmxnhZz
HfepxzBcT5cikdPGkVnN1ZS2J4jPMjiNfQh7HDDcVcXeb9vwflFlX4x7o5dkyvsigBjjZBcofu67
oe6699tGZj1XtY46B/TQqcqdKzmE3JrR8cW248taHCRKAWEFK/0JA16IzyeolzdW54ttL79WCFlt
7IlZ8HgA4PDcBCwyfbWlbhqatUhI2jNpUSkfzVgn72sx6XszhOO2+5y12lHDFFWeBdLrRGlSHUVu
27vcGcJt435Ns3o5myB/66hUrGI+YsWPEMqcv0mFlxsHZjVXAXDEGAJYgaMIllJcRQPch/Q1Wvkf
1vdfPM0X3zty7KExHe8O2ULcw3AXoArg2m37UVdzdcK+MKa+uiaPxISh24hhhR1ubGVZq301013t
hib2Ycx3hO2MXAzyIvC33R/XRF4PNVYGvYxVLMudUzu43bH19NbPfbWvwvCz46ZKmKuEZp6nxSou
UhG0sGXcQbH+/kUOYWkWvyJxQ/cY2/PCx+lnu9WmX5Ve5O9PD/K6bjOp+d79AZi/SEOszXO+aV+V
a81Q5DTYBgcCsUgC6R+mzhK7XvnicdvIrOYqQdp2ZWfsfMRXEJ5Y5t+cCdDJtoevpmqtoCu3hYRo
1cXlwR2d4eijqN900JPRalv1e9Z28KccUn3vnSOb9I0fjMGmr12upUMCI0aAxzw4JW2ASQQf/tEs
ZFdsG5j1TLWhuQAGY3G3S/DOqU2EyFK5xW7b41fb6ox9sKsHPvcwwOA8xLWH0hzm5ranr6bqYOOg
6RzhQ5+N059YJDw8xRUC+k2PX8uHSF8h6sijkkGJ1D7ivZ1vwHiYVzbtq5j5Xw7whAn9PlmB5EVO
kTP0bT9GR7vK4VS5Vn+RsdeDpYPuAJ2svYGUeBfZ2jk3iPc/5hzxt610wOB/f4GR64IhBCg4xUuf
PVfAT/4ugEltm3LrWKLeGxMcWTZBHmWb3zaYIpFemtdywa/v+M/bD1DB39+9qDFXtZ7vn7JBlDed
1U/ZPrM0bjZS4IpDPswN3vdRbTp8yn+Ij/y855bFwpp4Ijh6rZMe0aw6my5bci0+Gvy40hJpw8kO
HZxzPsSP0fO31RVJ6vx9qHzoTQHgLmKoWqUvVdrEu8U3yyuf8b8fU37Fgr48YiVXWb1MyUmDxwsy
BOTkhU99WzdI/kOE1MUj2CiOKVanzY/JtMHdqMr546YJ/g8Vkp/H8GY5pnSu4xwBBUSXBrbppsOn
/IcOyar5kgUHuKwbwAmKTDY/jaqcbRoqRvn333WSQTP6M89vSe7xduEi5Rlrr5i2LX/rLIAJJGLJ
VZeLrjLd55Cws3uyOYdXyq5/mMByNYHRIQ5pcP0qISENal+wxu6jqIreajd1D3HeLruefp3aNsXk
aoseKNNnjswlPABo760HtbMa7WzTzRf22e8/BcqEBZs+VSpVQCd3Mi8BL0UbettnuprAAaHxk2U4
d830zp/KFC4aIgPvw7anr7Zonw9m9ibOF601Dne01rrT0nTbBFZ0WH8fmTCClDHBkD8FiDnsfUlC
T71nDXLjbcejtV7JpvNcKJaeU62d5VMfxhBAonBbSYMUq99f30PxA+SNpyOAjo6hY54xls2HTSO/
FizlpTsOgy95OF7lD0Pp2W+9Vr0WrfKHhXmtWIJtDqFVhPyujt29G8Rs7+F6V9vuAmvJUmj5IhEl
AZsRrN/4Bg9h9QFyeyi2ffP/EC7hZDHg+ACoNX0EhrAtTmIu5caPZjVfs9rrQ8K+olOLo/5BF9q6
j9pcPm/7XVfzlbTZsEwSqGIAFvuD6GX0pBozbjuKBKv52lrYv2yAQ9C46uzGzAkZDWYatq1k64j5
MgawB0cs4kyYIwLyXf09UW71c9PIrAVMM5LwCNs74x6I+RPCqO6afqL047bHr2YrdtU8gvAYnUTu
ELTsL0WQEyMdzZuKVXKtYWryRE+tMvEJYhl0x1IH7yRSpk2NfLlWMWk3nrKBWKHTbDfOIQ2I5I48
025bbPzVfltZQRa0soqpl/hopCi870YX0MG2kb8uQi+KVRA1ACnhwDy5eUdVQFtQ9bsi2vi7rqar
yvGDooCJKYqXzaPJZPLQd2KbJY/grd/fXRf4lVTexLD3ONYHZF08gNH2tmkG5FrQlCZxpMOEpIi6
sqyjIJ8esLHuvm0b+NX+SjD8jBe+FKd0RLQXDJmDd5n+4aanrzVNcooqshFbcQLuYD+RjVKAMAUv
v+3pq+m6mNy1ONeLU6zn6dhTdzuPnbC3rfFraZMuryDCqIhPqiXxlryZ/J10c/f7tndfVatmGAnT
tUkGSKNw3iQ2ydGJXl6LbbpOm3+53a5VTouV6C7oZ3Ea6mF6diaV38bSWrbdzNdBY57MjJP3LGPk
ejin0ZCaEOuNBSVvNVdjPdp1WxEuIn1hjvYMrXZakmTbsWAtdgKXXBqRD+JEIqA5dsLKziNAk922
H3W1tToxoCB/8cWpKwu13NSFqT+QgGzcjW+/mqxKd25LtoaAqZm7CDbGEUqH06fWtgm1Fj9lMJkh
K/D+lN2DA5ln8WfXS9NtE2otfsr9voSpwlLTEyR0l8xzduOp6bX74B8++bX6yU68KBHGj08De/it
g1nqUxiOr0qEr/PyX2bUWv1kDJfMuRrFKUx6X5FkMVlnLE79KSfYI90FVSCX/aavyF3ttEjQwkJ7
kzgRfzruKuU6uEuqduPTr+P3YqdNq8CiC7SwJLuTe2t5BJY0lBe2HS7XYqgULVQkSC4iR80fvVuL
3MinippOs+3asNZDgVsEsRRagDl7Oz4RQjpeMhC02+bXWhPVCcejkFa15ypXxaGfoa8B6k6Xv7f9
sKvp6/Uw/WyczWcZTZD8Ex+GepJn215+LYkCnieC1NECOBZn16QqRnhN/jZbD6Grv382cRKJGMJZ
fPbnK+7byUTw0xsata3WdY2ifflVWkj7kzbv1CV3hFUeTEmDO8ibaeNX/ysq/cVXP7R1VcUhwAFp
PGs3EBl735lcbfsqAYD89vaLG0l4d4Qut33nAcsuINMdgkRv88USLvv78wlssSsGnMSimvh4NwKU
mVxRRZs+y7VEqvbDwIoJ8L6YrIjOKAHM+9ztNt5KnNXpuMp7FuF0EhfgtJ/n0S9/FnJsv2x79dWG
2xC5N+pUm5vB9Yq/CI4zP64pu69s539Y8+3VsDcSvAmZA+BfpajH09BE3XRpY3v8u7I6kmhyfByv
HJSDX/eof9lg1nIskjIaMm56c9OIdFJ3PjW12D7LznX98n52kl5EOHaATd6ZsJLeG0BqIjw7tjvH
P0cSUNx5V5RZA68LZJzpASuKRXRvhAeev9yLfHblSQYiyb7V5PDoa1bINJN0MOvAuU2qPr/Gli4k
YZ2ydHDzb2JyDcTUxQtG+4u8/icTZ1Uolo8BWX3FbUmsLzTbRGblra9Co770ZV/3RP1W7dR8sOq6
L8w+n7uOjEH+EbH6BoXOVvEut5wq+yFG0Y0EZBBtoZ5i1AT1QFaSSJo9SSRN/LayvWy61920BA3Q
9SHsDran8/jRDMAQ3lQW+eGgGZGXZo+SlEEbytWkrEkeZjP7zaeiaQrA+T2fw00Uwq8kWWgg2+mK
FCs0//6kJ9psaa4RCbYlkvrZMYVbggm0ozqF0O8F3T2SDKfW+3GcwvCH9oxdP9BYq61n3RUDjMzB
1ikXvQq65TVTxEngU+/cjvif/mbgmeQltnXo2d+WwiIcZjcSM5Sa/exOsQW42p8cWZE7hnOg2dVz
ZpmjioEcP2Rz2fmgxv2WJ4S+ENDHC59g1PmoQna9t1lb5tlDBPizuERcg8Bg0/arQHsRDFbcLWGY
FmABtRmdA2eJajknRAi1b9repfW1A/7vDx+WyHe6gsBEGah650+LMpfEsn3xRbvdTOxWigARhNcw
IVMhTtSf/HEE/GXGlpQoO3ObcY/HbnbduzkrBuqDxC11yy6eShCaZ1BAJFYSFUSYBy2jMowJuLIh
0Zmvg9uO41OfOmHyVMMyGwhzM3BVSGQKHOKQ9sJVbnIT9CQb/ZW2TpH93VlSLNkJzflCEtQQCP6z
fZAM2XTJiBUq7POs47YQuwwXvk0oXSn5e4/E5yniNqyx6gGQtipx4QpmdYzZsA77UjyLpev9bD9a
s9N9oUlB8gfhDbLQBxwXXb1PMhNpsgTGeirvyjm/zjBJOH19xLhcRdMhKSsQz3deWrl2c8og7cP9
FpDbXGvv926CXgCqsR5/gvns+kcCfLL2S10vxvpZNalTnByQ7fGuG7N69z85O5fmSJUsW/+VtppT
xtMBs64eQLylUOgtZU4wpaTkDQ444PDr+4vTbXarzr1ldbsHZ5AnM5USAc7ea6+9vhS6zdtYUFtO
htseg5Y6QZSaVNPem3S2oUDhOTd7k6ehB1WtPq2BS/nVFYMNXWwFRbScGoQl/5ad6sF+DLrOZ3WY
TrZ6qAVhaDMZ/vehHVbuVzfK4dRjyrh17NGJnc4nCJ0Is8giM26T5XlSPLmlNadfqRCOu0/9MPNX
shh11iVnXbWqJAuvXNyZTG8Sw8v0fcy4Ccuzu8K3zE/N0tc8PaJN2/4VwBDV1bYvNDFzGzyVc3uq
ihQw3qZoIZd2QI4WMb8JwxzWb8NJ0v5lmHwJ1khlSPNmNDquWh8yUvbhX1S8tKwmrma/LFaCJvGV
dVGLmTIn7N0ta4JU/WtUqNiz6ygGUrFJw+l+s3d2jWdOSQpREnc6gSEwdd0lsPFejUXR/SC1PAmc
nabOrCDW2VM5tdHQkKEbRqvhdgTmmgs5Ru8eR2/4CG1tFj+cxVApyKwJzw/f2zzN7m+S0532Ic+G
oHvXLRhCWHDaleNdYha2/pjTqcDBUyymzMkx9qae+KIOWl0VmWNW59ZuToUPdYegVaeE3DtZ4Imi
Cr4UqlsfJA4MksqGe/iux3kxt75bCvf3aNAfEkpMHmFb7QDD9OWOdP2hv+umgqjIqCR7dN15jJf8
p4zEAPMXH+s4J1GgCROvI14lc3ivZe56ejeQTVx9rYXujJ+9ypTFLWp3jUvUKUGBNnnbnVRGR9CN
FOlFZA5IJFt5q3k0c1fxevHFBOeSt2fytZTVlD2UfjWPlzbpPHvPpUndzyua3WLDMPCC9IUSZCxI
ww3KOiVOcKibmVhG8kE1TvlgBu7D0E1yTih3usaY+mM1pi9uaLXqYPb2AJmkmt3GiDsvz8p5S6Rm
p+aYmG5zehg7jqXzQOT5NS8Gr0psMTGG/VWt4KsiYCPWg5+5CmBpteQQIaU76+qNrGyxtg90HQWj
m94LRSFvFl+u/na2BqlvGJ8anhnZdjOMe4zglrtECapdFUQ1WeP1L6/Sbg4eIMzmOdlkXe9K8EAZ
QTUloQFpdin8EWgx0HDtfhBcVZHFCy5NWTOhs34vRdTYfI23gSCM4VKXZdE2+8wssjLYN/ChYENa
qWXkN3bbmMNymYOptOGJDgtJ/GdnhSJAmrmlqj5HVl3MxNwQHw+dcNMI8v9hHchr2x+p1YGNKVUw
+AUsUQhL3XadkR+BmfSEUgeXqpvTH4nRelQQule2/rb42Vcicx27mL7ceQ4xj+nBamaARLpRB5eE
dydODTMBT0VBNQeP5mhhj03DIZ9CMmYXxIbfV1T6Qo4u47jwhfPShJo2uXlo7ExbjKPY9wIcJLHr
TWYTw87x2d8kdrnAWur8dX5uqnWYzq65tMqMFRBkDzorH5FJFr/kcVwzIlIHbpDYHhQhwLHjOSpv
YwA3tX7lJVAYP0d/8e2U0Mg68fdpETrZdxGCfn3ugT+16d5tyYK14q4SXXjrmV2QiniEgzwNcW7J
Nj8sjc6B5oWT1fAW6QwOp8fZ8CeOZtcFkHxPaK4Yj0molXhYzdKcUqI0cm8tYlsp0GwxlI8pwElJ
wv21hW7A/JZZ2rKw5FvECD8BzubNT2h15qmfhgal9i2LxB0kluN6HiFCYnEofoSlJMAkMuaqcN6s
KSwcsn77ltYqSoJxNUhvzYg2srYDbClSQvkMnAVEZeWS8emJqRePTLyd8Clfva4C4+DaVoc8LDq4
Ej4NA19PrGkpT4GbeMVrtY5e8+nbubSJRW4cONJQi3tLfOIRBTkBPVxU+Vu6pDCnojQwKJUijVrT
HeshK5KcXF2c669D1eVmGcEpyQwuoFCKWytZch88aU7Za8c50Yxkj1STZ1hsjBBNMlJwgQwiobuu
ZHLMsnHgCpaLtm4pUdzg1ak4Gndkyl7TrZqV5LL3pXVAwOjOnkmGdQdGJz/qNWyHB74Vj8zsZAQD
cgMoYLDvRe0GRhQKDZTbr5uxjY2wVFYVF0TCJY9t4ur+aOmqsnery+dDfT614YvyM92zTDmky49k
9ftyJOndcGpCiknHd8/GyjPxYC6FLBxo0eFathF7AB7kWb+oSGilIGxTIKSunpoaYNDs5m65dcIh
9b+HktAuGUkgU/z5umBqffBqXlJv6wLv5qSLoPXeU4vz5HOF3m09wGjxJthRtTPdaXDT2SmpGp9F
Phr7OYD7OfTqtyUJTd6aZuh7YzSNUD4OyeQU43spicZ4cjrSmR+n2XCI/21ZgV5egY2X3YE5dDbD
+DOF3772JrPir7UOrMbaOv2kCYom8Nufn8uws6n/p3SW3nHpijn3D3VaVKy05pkx1sQ3y9H7tgjA
9Xi9lmkNVc/QXB+0wpx8bVMbCZ8Cz3PX3ei1rtYPeAjFw0IT6N36o9GzOK1G8163hOHvnLzPw5c8
z4upjmmoeu9slGFZ/rAJPSouJfKIvesLnsOPdOh4JuPSS0KPfS8rJKuctITvCVpw+LCQEKDptWbD
9A6NSX7MkeF7oJ7bylbZLxCAAT8+R325XHxgE0Bmu2pRzTk1lmIkRD6bm3dHU3WSCyx881gQKN7d
9mYGq2wa87J89jzgIGU0lYtdHyrpYkI0qO1ewbwLeRkToLX7oVAGgNLJbAIDuBEp/d8lHrVxz5uv
01Fj2YAWeS363JUWgd4bU02Fedu7YxK+NrKpXM7swJMbC7CFfNGNO1ZHrvLKQwBBVbG4MAoqsgeD
oGFEcRhDTbGdACCVJAwT1ftopAMgi35KXf9QrHNVse6gw+rOqdaS+PV65fR51uGivbgFH9TytkkT
CKmiGMYbYCaZeCRerp6AajV+pVKM48HoPpbKFPW0mV2ixXbu6nvmXg514G+hFEzpsGHt2Z23RDQA
jafq9KeTH6SW2NbDmKa7gqR+Fq7XRiSYcteCrtiHnXWbTKV5jZoc27y8yQGwVFhrrLlUR3NRY7Cx
aYyrO6hYcjiOGQgnttoAFKWA+/xKHIhqz8FfEt/mwCpnTLPxhFHIXaFZKSMNPg1WEwqsKNvPVMBC
fB99zLAXq3LchU6PtSdxSeVQ9tt+UP10K2ZbyKMLYZTT3honspjd3tK3bKWSPQFFXrnhT1iNUu+C
fJ2a55Lnl0CHYrW6fe/Q/VzENEBqg3PBBHNCxbLD+lyVjb3eTYJL3FTxaGhQ1kdvSV1j3UwiySF6
GsKzQoJla5G5/0Ia+Sdq+5/Xu7wa229buOlR8y4kt6VuCeOumZT//F8JO39e8OrshCcKXtax0mZ3
g6HAvCsb0q7/d1/9T2qjXauRQGl7PXptBhJvsLrnhXWDh//dV7/KSX+nNfre2neN014zvnPrZGdV
8Xatlf/F9/6HqPj/EIr+vOFVeA7YVSMrj22WeDDJXbFeeza3T44e1i4zYoWqgI4hbIPbfqlXb2eS
mPydh3BW6bVS7y7nRiLn3qboWnXsyrCHOuT2C8zjPGClceOOQHFAxks3TfZ214aA6Epp+1FVZUZ6
NkK/GU4pefQZt/XAnK4Yc+K//8X1+2c3159GgBqACLn0y3CcSEczThWx3Ya3IeHIbDdhuyKiRF4C
93ODFmAEaKFuSFeMDdCCGmosq7mQ9u7Mw9bylNHvgIcO/SGsHdu7FVNilLFsWJIbt8CargAgHy5n
M9zRigvqI6XkCEkAWuMg+wumyJlVBQk5lvwtlJrT1UPXsnOYlPS4W6ggY+ltK90WgMD6bJmREjgM
7H0pUlvvp7S35meY9gxB4EBOJOEDjU4qs6S3pJte9p3jWcgo3ZoOWWwmS9du7JkQoG2dGnqYTm4A
0OuuDkQ6lnflPMxNvvnjOv+PgsQv8rt5Uv33tzp/yH+//tXPVi59nmbqP/79H351zj/x2LW/1Z//
1D/8peE//vjt9LvdfKiPf/jFlptNLQ/jd788fg9j9V//wH//yf/f3/y3a8i3Wp4X+f23v3y2Y6Ou
Xy3N2+bvc7/t65jin2eFP9NLUaCoj//7L/1XWrjv/dXynFBYVmAJ949k73+bvwf1t78I/6+O49i+
i3jnmIF3XdloWlrgv/3Ftf5qQpwjEtcmUJthHd/Df0eFO+KvwocLyv8MQ5dISPE/SQr/Y+byf04A
+l2X7yAESOUKB4LsNa/87w8ap84sznk73De83NLIR2w9utCDb7tGOr9U10LaMVPVbosZEFV5BcYH
3exv3TkhxisT9gvcBL1N/aHYhmiFx8GsU3Er2RyjJQD5+b6MdvHGn5kvvpGuh1V05o/CDO1f6VyI
CAGkBsduqZiSrt86afqvdtdsGm5+iH/4IQlWdyxkP9sme90N/iTxJzaLjwgQ1t6mmzpY+SBfuLj+
eKP9JLF2ibk2W6ImvWUjEqGmHT0AeKCm2eqV7OChDxog5qbzMAbrvOdZ8l/DbE2fro6gEVTaTHJI
5mXBzrXz9CFrQ/uAmj49YNek6B497xr0o9wMOv2KSc4KtPiVJHOxKapcTnGqk1sZQDkak4YLYgPX
rrP+l3C1Oug6dXYQcIIPXdndGqF3WxaODKOOQKDDyCU7aC5OIWBePAOeFQurbr61G+S/VQsr/qjS
2ur3y5z27WawYU+6ChJv74fVrZyT9GwZPaumCk9DVJe2vDhwYFRUjbL7DKHJPpUtst1mtLrsE/5D
+N5BZ9j6FKabYGBbMnZV6sko9dwx3eqE43MjXc9/MeZpeHer2S52ZUVFF7tGMWASTEw7XkmULuO5
gITH6dHH/WITVlRDctn6Sx2cUSybow9FZzsJEzQGPcTGCYB0yX4xDmVbFvdLULb7BKwbLgOz+I2a
bGwbhMO7IClAL7upPd56I2w3Wzmcs6alz1aYyOfKz43dvJr9gVD48n5uq3xTDlODL4oeJUKj/6G8
vDKjRU/1l4YP874mqXUDi9U9T1M67ci86F55tdEZeBCiVcKbjnUohLvFDPxIW4W5Q/a6wqh72X2B
lvIu8DCvUMp0AvGcyhxEYJtuKmOEtleY/clwfPtOjqxTLVWiCXOx1S6X+fChgnAjx/4uNHtiatw1
bmpcVXTGw1GgJD0oaTvA4Du9YVoee5VMvziJeNn5bYlkbqW7rDHVTWPUsCWlYxyLprJwNAREwLaO
2re5NdGBmvXP0lX+wwDw5PeVf16BU1/yJ7lmzQppbQHrghK3kdYy3cIFDsZT05rLD79Ep2eEkvpR
DlHLihwPBpjjJPWublJOgnU5rq79qZwpue1T0Nk8Cb86HtxI1EsRO470Y5cQmMgylnsK4+Cbfuic
FX2srLDdolbvOg96nTek3SWdSnbOuGRJNxb3M9uiG6Eb76bTkB9T0e+zLCHj0nqU1LfEp6xfogVs
o5OtZJR1C2+z3tEDx7TMII1tWuilm95m2zolof1JpIu9ccz027CeOmncrX6wRQogCRq9UVf5a8uL
pBf9KcmdZ9S2pzKvH+2sOxQgO0On3gTFvBdjfnYElWyihyvGJItwUClIgj7nWv/cNP2HUcyvPVga
hOIEHUV4ERU60u3LEnobr5x+ZY77nJX2zwWO3VkYor0YPUz43FPOPYTMryVL4ewqre8QTW/LRZwm
+KnWALx2BrPTf9ewB1F4jZN0LGAmU7pheAIMvBqezbDZciLFTsKK0jqCVndlcKvyCnpP0T+7S8Ww
Cmq9qbfZPETp6h3Mbo4gokZc1CyP8eU722R1PitahdiQQp0ZTlBgt3V5aILm2S0T79RrD8x2VnSf
DvbsTVGnyCSWtynpbC3VvhtFFnwboWMcRO+dinl+hsDkbk1PtU+WN21tjE9vtkZ7AgAVsxVDI5yd
JnhNbvE2t0rthTVuWxGsccmBWZUmoXU/vamhx3fSOC2L78buHovakcylON6VuFvmiqykHLY0JGjE
p+csuEMweEbcQfsom6+k5Osj5nSRtJOz8sfIVZYRF+P86INKbwQwQABfV2hMjMZ9YnS3GTPz59qa
F63Nsy/7aAkmhhmVcZ7EPG2XnBl4CuG0Dw4EJsodc0XSNbPhUa0wMk2GYkM7bG1S/VpD0UIk69Fw
83PXe1uvtWLEqi7G5ZFFhCXd2ZxUc9E+2GswAn7yU6CQnGwif6fDZOwoz27IZ8VSw1uhgi3Yqwcm
AJeytx6sMSw2KF6nXigGA0Z4WxjUiXXCUKKTMGNTnUdmkV8Kx7jwUD8ZSIE5xAKA7AJZEhR2WWEi
anyoQLq5MmzqrZq8y4QhlvmevLBCcCuN8Yecmzsy7GM43R/KYQC6aIAbWejvFzNnoDgYURcOe9v0
zhYR69yu4jEdx5sqkXfNGoBRMl49p7lFJImKzAU1W08PJS8LYeH6NP1lyzDBhL3qHOd0ntCaw8iE
a2/5FcK32jZaH5T3YitgShCy4CbrMdx6PcJGAcDxoKz+VtfeWUtR7F35zfOVbTQs4Xh1tH+TqLGJ
vbSAo8ABfxuKzLrtuqDcowEsKmpts7lvWqWf10AYp0a4j5WHYhHW2EFUwz+yFs4CvbRKuddnbhqj
DrmtTd5+PvdoqgIED3PiYxdJrCkoTrnZLHuGchYbg8tWOR9yFmQZuhNgrtAQLCMtfgwAjSYsMM6E
txjcL0i3Q140mNS69MmAytkPsdTrx+SPjyzxvVpKXFandl61X+ngdkmClwDrVxlUu2mGMC58FFcu
UOVth7DYMbsH3FroMxqF6l4DiRVtcvl0BiO/r83ro2xHY7vcufiZ5sZ69Q3/BXkiXqcyiKGe/7Dr
bObQy8qdVzOU8HVTX1RFcuLsDD990d+vmvFpszC0BjyOb+yIHnHwLfUadEnI/Vd8jP3KYWUHzJ7l
V2dlDSDycoqgrnbXsSXnpXS/psZ/aRcUKOnJaTPI6hfLJHGoDLXJQbjHg9LH1ehT7iPYUFSST2Nq
H6UhDmT+3g+lfMqK7KUa8puEmOjFJ+I6a+6171V3Tf80gkCvdLHRdUidoqEpNs9LN3aRBQ+VGyTc
Z3N2Kq8jeFF3pyJw7KhNvBe+4x/ECQMJb+HambtyVhnXxnzXmd6UOaizUv0uEnkOVXfq3WvET/hD
F/mjNAx+rGBrFZ63T1L1iLVZxpgY3DiT+c8sqAYWleFkCsM/pf5yY40yGmpGIFJxwy9GDb7YNA9d
Bie9X61YmtlmBTiY1jk9bu3F2m9uB530G99I1pgZtBu58zFn9rrtiu4WFMmM2E8Ud4eBQVDhM2/o
7223+dWDL4sXKOv7VPbsjxSdiOSina3ST2nf2LE9J5J/8I9snpvSMON8FHDiPR8i/Zg/FpOaNnkw
y4PJ5h53vB1PwxzAtJ0OE+pSREq/u3Prlvp4Jc10ckW6R3B80V7XbETV78bR2s7euLUGs9oHbVKD
F7QGkIypgzvFsg95bcnYvq5E1Uv2riy5ZyZ3Mqrmwc2oxGYOkmhU/s+wB6XWM/gWCyvlqQwRs6gq
ELbyDvcf5Xabp7/KRHqRqDggLcvehl1nwhE2X+k9HxA4zpbrzZvW70JWOQTXvku+GT1sjHp5aGGD
RrL3jX1lFNdgGC6w5igsNh5HUrY07/WA/3V2qLu5t24sbxleayq2Q5oGxyTPzXjq+50piY0FiR2P
a/bbCosrRq1/LY3xXvr2q+sGhzRpYibanBx2GavrTSlKmGPZzP5K6F80EN62RdNhjoxI6ZlnwxOw
h+G+2pqS1rTNMDaxoMOdbZhQkeZJfLQ7ws9kvNom/cOq8tdCZQeT85k2OfZEF+cKNHLqv3WJ2XG0
Tc6ecCDG0y1MeV2++KsJiVXqbVlzo+LceBXVcnbtmcHLegAB/ybSNa5r794eQ+xb+gUbDO9xY98q
72sRN2k6FDuEGjea5vVmnfRN7pjf3QCSM4VeTEl2YyfqBwaFLArX+mZ1/DkePKjiXQfmc/CGDzkm
Wwacejt14NwB4fxsOglgrVg/+F4/gjl9dwfzrsszHB2tex1PG6AQm+lXUFcPzIxu+8HTG+YqzqYQ
3pVs76UE7Pa441LmUScDlGASpEflWmSFm1FTdPuh1rfNYDax26XPjViyvUQ5i8q5jLK+R7t1l3NB
olckIZOzvGRRQ4+xqDlcU3czOI9B2p96X2wska+7sRgzMutLjh2zFxz0xfPV6BED7N6snvMbGBn8
x+m20EQA28uzYYpl2/lq77T5a+/0j1XZUc5z5I5XguZw9UEZajeXetqPRZs9V06KJXKoGFhuhAjb
wxzyXEdlNtIn1sF76NfD0crGcg8Cc961E6ScxpvEAxYsSAPa76s4YYSI7J00RzPz652d5+leDavz
LZVnvwUtwlVkzf56aFo8khnLSYoWIio0DFyLRQUMR27JSAKZV4KRNY0Tolvy6VXCeTe9CXIw1QWU
bSmT/J5GykrjRnc0r0N2Xc5tGJfHNc6lZyQwujgYtnUUElzyXdJgcGbkVhVRLPS/mY9e24hsdq5t
uXVsXaPbzlJaeud1vXHRPYYE1gPaG6CpxoHMGcKacQEeYRiPh25Vxp0/CgwKuikB3kJCf0Q8cXaJ
zwg+Ih5TvOM6mmKvFAYDC2tuUULMYNeE7CIuftB9eZz1t61ZNGiJoZ28iL6bPu01WU6BKuW7sIWA
R76iepvVok+WzYg5ziABxD4ZGAc7b5KnQrXBjuG1cxjNNPsiiEQtcc4Q0IgcA33wkJt1zoEWdkHc
1a3+rcrMuECCsSOmNyetl3nbhk29X9yOIIJJ9OIrGV19TzkxXhHMmXuH+JnTr+jBO+ky57QS1MSq
FE7cWUIdlB26r3NnWB+tw8Vn6vK9NqH/tDar2jKP66Ht6vQOf+GxyspXJu4y6lRu7jXCJ/6JoLW3
Tpu1iL2z3vfdGNBYtdO+IDYBTcEID7PHGI3qQhhP2CR9BM2unGOLnhJCexN6J6Z5drZPfKd/ueLD
v+d1mn4WQjvH3qunXU+GY+y5nXFex9o4m9gsgNPO6pRh59ixEg25mt5+r6cs+6g40ZnliIV6DdOb
f5gCv7wvMSocrdYbbvDn6N0yZ96RpXYG1pbUhzlIkojnpn3DNjt/iEG9DZr7Hmh1Sgu1b3rHW4ig
Efkv0yk4V+UQZiVN0ogPxjWTMMbuBedXTxUCCczhTzdrixtiQrDBSYei0fQtFw+ij4/HKZJ7YY5r
jN4gT9MwdefOFeUmoM/n29bPhWhwMViqIw4zwNIovDtCjm6Resxorm19XRoTPNa4Bg5DOqmbFovU
bh2G9ZfhGhXuR6je7WTpPW+Y6qGb0uRHYXvOUaQU9vxnP+JNrc8EySy0yYyIXkKOj0O/5FcPlegK
M17IbYxc9gpouXzvTpczJE8nceudsBHKMq/PY5whU9T6uf3NULX4QecQfI0pKZ4L1sTbVrpd1KXZ
8sakMn1OZh9Icun5FxdnxzYLzHwrHQXKnEkm2UE9hrwANwB1zXUHqanzi+mXnNraG3Z9r4s3N1TN
fWmb9cVPWayAaGdeAIvND+UwT7dI5OvP0uJNJ9i7wPwVLHu7tJYbdwrHC9sA60/eDy6VcdCITdm6
43bOStXwDq3ys5y8wMao0DZf4yApIalZb2XYNfdeKN0YnKz9wiDLiDJbyRtr6Zdn0ycKis8VinhM
9JcRTyvB6sJzme7n5HW25jDd0KTkmIKluNBnyI1dMWurPZb2GQnaz7LJqkOWtMWuI4pjK3RYHMYl
GDdTAeQxVqYlP4xpKTe8Ss3tAHh9k/p8adWqJK6mJIkD36zfyKRZb2qrdRhjGMmNb6uLnOsnOGD5
PkwmTY1DUWHniDf9WLtPqz9Mse1lCKGh59EQtyn/RLqq92xdR7xpYX7Tt416gdPmnqxkDLbF1GRP
7OvCFrIFBWTgy8gH04tuIBbrOYEr0UVkKtQUa4vn3xum0T30TVvdOoRGv5dKTuOuKVr/PPJc7tqs
S6nm1WjctTnojAPkojKuRpXxdPttfWV6pzd12Q8mQPjeUOelrdBOVbcA9/UYTzGy7hv1XOPneMmT
anCjhWy0S8fSAXOT/NoCOjyQtt+gW480fjTuLo1o0AfiuSYZK5p8198wLp5u/CrzLhXVCQN9vsW4
d6xhiMKQhjno227Tw0eGRaaXbusnbXWSdic/rVVaRyer1quy2V5EaPNSMPrYmuzyrik99VgDin8L
lBrvm7LniEpoYs99W5FTg/Emr2oruyndNXkqp7XZM8QY3lnKcD6N3BR7DJ/LkV0/9UuXdfI529L+
xfqW/SSD3DgJCNQmRIY1q6LAYFU1EsiyctdVuX71Qyi9oM45kZE6eu7w2QrOI/FC+GW6GVz2ArT7
Z1Cl7cfV4vYrsVAxt0VS9YcpTFvY9jlpKFEyh/khIxPyuaqNdYfBd8jvG1OHKEp+KuxN73ccd9My
0rlV8JWPblhzRJnpICnqc4K86YGdp4AR2n42Fu8+K+zgmeEDRUDnjONtg693N/sUjtCvQ4buqNjF
AdNA+Cq60t+qyrF2K7q4iMKx0xwYUgLK9GBA0zNlBGAMsFDt7YROczOvQX/QY4XXEQz5Hkq5+zNR
pf3DNaZxz9VuToz8PTuWU1IgMIql/kqtcTjqxkou7Ca6r5g2pos34JCLcr5+XLd5gEGy4JC3pHRe
BryC1S7s1vxZViCt5yzv2rheCxFDNceWV+D5Eqmxx9DiHpvO5bhfpNc/dVU14WAQJrY01tku/SqN
c94I/Yl52UauWtunXMs22FQ6te9G2cz36VLbm2b2hzJO67KNyczvbVzwRhNGjl1mz50RGkfTrMYX
e1HGcdGcSFGAivoeFONXOi0hLo02RDSGhi7njbjFHR5bxbQJpuY+SfFwG6m5bhmU0k5YbBt14yHV
rgaB3RolynvCLF1I/8bVGA0RV/L+tust+yYZB5NP1LL7iHuijc1OuxuzQPjhBPtKR4kS3VrO2fF0
/zzITr60qYlilBnzeiIXraxj3yAw1SoRsYKx9q1Ije56mf3ER1vLJnvXzDjRe3vmze5SXzW9R2G7
lnC+0YRfaOqSm0lM7Q0NZr+zGyWf5pCFXl11Ns4W1/EeUM3akyOdJZ5KV9/0xC6Q0+Re+7msWWJr
qLkrHCRJ/DH+U9omKTW/kY/PsnXEGxY4sR/5mV49zHUHNeu4rpbR2Tgovh/JmhnGuZ09vz57Wc1C
39wU71W/NNss7PpNVjF5wsmXh9cCgyn0xBnibft8tPcOQrd+HcdOXGgxrOa82J5NDs26rJBgZaJ3
9cypc3Hzvr0ArB9xkJRNqXnQ2/7H0HrFJ3JVRStP9MNNLgf1yo5V8DBWbBRUECU/10I2v2t7kDtK
kfFlriXPRBW6P6ZhzHEvl231NGSiPWg8o0cS6xBggaQb5wZSzWUAcn2HOds4Dl4xxlXuZpfW65zb
Dh5ChGfLJkzQlBdUJu4sFdofeVDYzb5SC0We7XpqW6bT9IIsBvNP5emwTZvSiYOldbf0h/UOlE92
zDmVbkpqnv9k7jyW49ayNf0qHT3HCXgz6AlsenpS0gQhURK893j6/pJVfUsnL8nsqtGNOKMTIe4E
sPfay/zmif3xsyt1EgO6S0GYWv290Fv944reomzPKkDTglATu9KqsBXATJV3psW0QaRh6UolCfNY
taNH77/8yfCgCaYSDgqjEmnxcA3i7HTNYIm22k7FIS9p1ofGcNcOdL8kbcof+7gWPbW05B3TwO5s
WK4A++3K6inOBsMn2LWBapmNm6hL1rkabic/tMnEL1VOuB6ksfEGna5R1fTtK99VoSSr+1/GhAt4
3wvirW7N66kXDdmXYll2jUUfjiWy4S2BtOtpk+QauVoDVM6Y2tswzITbVFwfrcR6bNNwvi+MuvA0
Qe9nm5+qRdRVdeNHlbY+5aKk6xQV0zTYiVa05NaTarY2yqbCdl0ZhIL7Dl2pMuv7lsvPqVoDvTIz
Kr8Vidl9I8hMB1VfUIlNQ2UfU9ccklJdnyJZqe3e0OtvWdzKXzRZ1J2J0d+PPK2kxzLsfhbIH9s9
2JIzF6A/yCqjM1tslHx0+BKrM0Ci2UtqWNxAvVC+L0O0WRVz3sktvzXPqqG1I+h2WxrR8y3oerV3
8o4OoEMfL8spsNPiEFJhrfqc36YaiItULep9IRo1WNey7LF/E+pX1GjHJ6IQzQ5K1IDSiuxKXveL
ZFauqEQl7T/lJ553gKzHQo4ZimRKWzjtvCQbnDd6H3EokOQkK9Wz0KrSL92gkYioTe/PYb6AB42n
Y7viV5IuYWv3RVfu5lbe50bask10mM+tsRGUUfGXTApvkwmQtI09ZQhkQxB6B5RacRo6pg5yJZzy
pNHBgYnfMzxAnsHeB2YbakwsxD7QCtp4lFyM1jOLXKmLX6DFwa8xo0V1cIZn5KTzsWl5A6tOV5Iu
s1ZEN2nM58iirRllq+HM4MaMcdgqYtU62VQep1xyafsL92PXKvsxox9H+TvZcXiu3wfppu7q5aVM
GaNgnAQ+wOSxDWalbtaUvOqhDfAW0B9mOdrWikKv0lJWKtHVqeLUlY3iCbTuU5Ov5jZVF3FLkrGD
ufRNGPvzb8974S5KgYSn9WlKS4+e7UGpxG9hWe7P9lKznG8BUt6nc3mXTu1xTdeCV6HkG9MK76Kh
NZ4lBcWDuBxDB0jwbAutvk3JPHXArrP4QtoJBlFQaff095Pe1DagX9FvhfmRYoOyPq8CfSKjzg29
eMUWu9mt6QKxR9bbcUIXxlB/JPNkTsyULShFc1IFSP5hgVyR+NY+vbBlNwtK6yZY9r5A2jCCNdaw
UUpM5cVKst6J4jV0GL2dW031BHcnR2k8GzSGn4pi0MzuMgVvmiV97BbTmmjFh+kBwGtJcwMhxL7S
mP6aZvGN2TY1dd61fqNozH4GncH7rJ5Easugz5d6Y1G3DXapyL/TGkd10KShYVerMASTIhAluzi/
A5ehnihJafa21lIGkh4C/SMWBrNR7Liwxpd0qFa7YwLvrllPK5/KfCvPcfgsNjqy/ROCFvBdoPVA
w6PtYssDR8yCKe9LXcklBfCqvgOyXU0bUWZS1TZtxkuqmKlNhRSkZrp6s2JZg6ufx7KOFE097WWx
b58ASq4OMmzZflG65UC1qHr1Qle0pFTObSGehi+YiGg/syqmP7Y0Uf9NXLTqPg+VmVGRNEBALJY9
reBSdDWt0rYoYiQaxyIuj6IgSI3Ta92Bq3p6yoWuPXTgbr7rwtDR4yPLsBxN6rufUFJmENB6/AJc
qNvPi1Ex510SbWsxYw5KUR0VuwOCETljUiukYGKUECgGKpRxMrlv1yTPB0ck66DBskzSA7238Wko
R6hGVlroiteB9D4AMRcqL+pnOdw10G4aR1jVtvAZ35cQWpjBPuQwVHeAyNSjYU4Zs/5M2ApLNjBV
mqV7RoYN7YRyDchJwz2IHPQKJjUqdqGY1Dk8Qam/CTMtpapa0JbJMuDsWmwspc0ssuLElHEF+F7P
/LEiEI9NU96BXpY0e+phycmrJR1JGNUtjWshBrNaQSS0KpEELRaX1vKLfNI9urcVoCAV7EBuyTDO
etPYibXxmOcmDSotjtJTS126T7Qm8UNBYg5FdZssvcoFK4qBHmbGb7nNkts11yB1UngoNwoWk6oz
KsLAftTzvVFKCfOivrlJYey/MHQb/UTIBQhuiexwY/N8zBOZ+vN4yaTiNxaWDJDjqBE805iWx1Ib
qic9DKPNApjCxvEcqTldC08iQNlNGN/FcvVNKZMXrdHpSphg9ixNHB8Kaa02IrnrF3Wt5NtcznqX
3Gv81sWCHPRZKhzqshtzJxMr3cFKPr9d+zh5WLqhvhvN9Yec0LXDSHCpaT5lmqjaEB1zyLNJyrRL
0MvqXiLVvC/LTL9t1MxwjaRoDAcWh/WKTHa+TZdqZOytSgwZiGFCIwq/Jb6hI2pp/FxQhfqEA2Ub
taroAMmGX5Hj5MxUVNKPVlfFIA+scVeDy9yCS5R+1EJouAxytYPIzGBXjWN5WorG3DIqjPzIKH/E
Yf2Qh2JVwC4gpc9S1mjOe2mALOVmg6IRvszYUVuz8FrJ+t1l6/qYyrHsDGbyS4G6sBcMqFJU4MvR
LJL0hq6x+cjEXLyPzWEAFi9LxyTPaH+G2J/OaKgmdgy08UERDJR6ByO1vlPgUz5B66Da6wv9bpZL
ek7r2raOLKcUloa5lJt4ykxPW0ztF9sfoEfdq/g1ltGGIj+m1SRYPvXoxkqTdTNoMKxsE8UNfxTW
2FeskuFaXkuh3cSMg7S+jaGzYYp3Kq0+dGmU63fieJ5hUtitgVEkhpNkSgpFqdGGyEEGmOZfLkXa
liaWdFuUZnU7pPFwmpa8OqZTrEzOaDHbF9Ev3VLjM2GYMppVedP9xrQ6fhkEbUE6NltTRh2TYGKm
VTytdL5e6MbROsPb6ADQnkJxrWGOTqCC8oi2CsNO45AoeX+TTsLo121WO9iEDq9ho9Zum5ijvcpZ
eRhXRPJyK2ciKbdEWcvo7wdtLU8KzAgXGwOQfgVUMDvruD4VcHyqK5PITWsDL6Ox7pRYXdzEypX7
qs6WI764hjPVZvNsTF4DJMEJ6/5WD6fZHgApwKoQnRpIE2Z0hio7IFctWmoWr4z0JNyXK12WYRHn
we4VI9nn6pjv9bFf3EFJUhAM55I56vmrijrv2qYrX+gtgoyJUiZxVbaHCtfeSAbURyrb7AkDr/5m
0QDPzotYfJWo8oKoWpsvIZjbFz0R9J9q0Z7ziUq1AabNjjlrklvGUv7U1tXT1EHXpY64MZeu2YnF
aJwGcRV4x416lNV+9odkaPZLVwkBI3nZLvKxuqXnz7NKsJUGl7aRuKWvHD4bqTgHWSbWsUsWJgRd
pXbf03KUV+b3VvgzjmJjIylNH9mKPkDpgIH6AJOLkSX4w+nIFGPaWL1UgCw22+kggwOOnIqA0dqJ
lSg/RQB3Li3+I3RRlX6LGhkgH+jVALBmbg51SdtBDyhOfTcxbZm0erB1xlyPkgRYQBVKbxTa8EdW
zOeAKibzzwqszu1A+W66Ui6CBtfqtPHKRbSBP/7qC3KPeF0eR3EB0SKNO9ZR9hn9NS+MexhbmV41
3zowK0EIzJPGpyrH91nXOxZFsycxLj5CFpFNty0q7SfMSub4kNbWEz219DQC9vJ0U2k8pWkRPTJW
JhskPUzIVXUuifkq03pMJSboCdpVP7I384u/I0TpsiMxbqmKKJuyfIG37wtxTghHyWYI48iZhLas
tkmKqhPJCKQOACktisv9jHOoIR9Mc4iheLSg8P4t7RLguKamKpKoiGASoUiJF/IuSSJFM+BwPdCg
9UDbi3svUbo0+PfR2h9isP+G1P4U0/0/EK3NHP4ztPYh+fUa97/Krv+V/A2w/fbv/gHYtv7SFVkC
eq1BNZPQgYDZ8Q/AtvUXbTlTwrsV0LYlysofgG3jL9lQNFVUwWXLumSAo/4nYFs1/hI1DVikzhhP
52Aa/w5gWzvrwPxrp7ItdJqBoklXgXVUVbsgNgwi7FixPcMx5KJ1B33p9muv3oCKzdwJBJMfably
IlISVtVm9pR5NTCiZlQgioNOj5UJMOzr4bhWnRpkK/3+HlkNNfliFoALZK1QnULXmEpkkwsqwk6h
6I/McYUka18ysn+7xcxrm9U0+s20BhiVt+nExEazQOolYQNysKh+x+BRXbUaOwA1OQBGYVhp/FQg
DzPZ2MLRhq6E/qRdRmbpm2au3iz4RtjmWHSA4+JbQcAP2RSn1M6kabQVJU2CHuaub0klvaAmNe7V
ZlD/Ax7DY1Xw3yU14W/H4v/v8AS/qtP34ld3+af+B54b+ax19hnLIZkuGA7nf/CPAyPJ8l8iAUsz
ODVnSgLw+n8cGIqEvywuNKIqCyjM0P6L4SDrf4HZtoi2UCLOe/lfDAdZ/Ivjwi5WTKh7bBv13zkw
71sbWCzyd2bDGEmmIM6idKgP0s18MG+LjcyQ0Nb3/ZNwRbSJ5/jjUP7T/4w1zsSDP2haatSKcwzI
86DfDaf42Z584Yoq0cXN9K8/fV7yjz9tWPiGwe+VDsrBuA8P40t1qHzxR/RbPf3xJW//ETr+VzkU
txWyE93/+d/cLh/8+otLb6JJ3a9yB7szHrPb3ljA0UR0rtKhbb3eAI/rFlY77/JJ2CwyNhDDkoSb
qRNR8ZEHUIFoGAfFMBuQxEnWMqQK7UbrDLcJs4RmlWKCGCq0zdK0OhVgIzFeqHMcc0zTm1S4pauc
1t4wwaSPrFQMLDGeXENXDU+vQ5P7tWvA2MZxIHHTvpgS8zG5N6NX7K+r35OV6Y5RayrgvqFwz4JH
DgnPmUzCNGtJS+DNZl63gU4nvgQIT5vhnqbTBlp07Z0ZO0DfhxjYMp4XqDk2W2K35UVEq1sxF197
E4w8KNQhfZCTRsODzjKBvp01TDCJsacqan6J1UD6Q+8xKLC4p8kjVxAkTAUF87bG0B0RFy0zs9NZ
U4acFX3LLpO/Z/MkBH1vJi5NMOk4xjpAw3ZRPSFKpj2U9xqhjiqxhTBC9GDpLJagv9sXhflqZAMw
ejUXnWJsoHzBpNtmOL8EiaI1ezkO0SYIpwVIehg5Rcq4qlLICvNQUrYwF74WUjIeU5niokR4Kriy
k85koX/dTf/aqxd3Evy1EXJzIx0M6SCox8TYt+vmPISbO9MVjL2u303J1rS2ETjJz9f8O7XnX0te
8JassNTiSsiVQ6FMEz22UXb6BZP7dkAoQZcbmSHVPHpCLHVXtPE+WvFCoA22hjEMCweSB9zoroiu
RiC72TXnzTeRrvdeIsnF3w78YkTNcj7wLX0tLsdjOnjzbcHjCMPOGl0Y7uVetZkWlzb4rsiVYB0h
kCOAZbn//KW+ybW99xsuiFLkNg24Y2s9mE3iWVH3yAjWWzsLvZH0yNDKKwvrVFYKo1zSjcwwvmqq
lHpxu1a7dlUdurOJBvZSekFiB7UIYFug/R1AP18nod4TUa58/nMQf++HXuTJqJ7oqNh064Hq2QUk
zlDZVl0D0nzS7bWfg7y58kbOT/7OQpckZR24qR6jgHJIx6BtH+kJhzk9scH+Ykw2hgUKKHXaDlW8
N3ZTTprjwIBvngzhtscQs3ior1k+frD9LtnMXU/duS7CcsBfyHSHyS2Vg17/AObkWdMVXvCbq/Z7
T3tx6UiSbklSni0Hxaa9s78ZfeGwOCBZT9lx3Gp+ZydOsR3cyqGV5aFIYov+7JxAhgbWXeM/FDbW
qN5D65inHTMwe9hfu2nfqMnv/bSLy8oUkYZLO36aZAaiSEPJpqtVANifOrf6Det41Z1y2jHotOGr
ND8+//4fZRFvP+ePa3heqhJ2f7oeosRBXYLktpstDwkMW+tO1RMEoXWvm+kVcfc3I8n3nvIiCHSD
UPR0DDmAQbTBwMMGUupYxBllF/nX3uVHoUa6iNcjJQLWAKyiB2EwPJdb2uAOOIJN+GA9lZtxZ/q1
E3rxMfTA6jtXXuX5S733bJchW6PwFfV+PYgmLVDtO83AVPFa05/ICeLTROfG0B4xNUZzwx7QVIJa
Re9Kla/sbuvvJdR/3Rlv3/iPb4lKTlVCelkPpRE7/ZA/IzZyYmjlmxqFh4h5k7EdLQBO3zBTcSs0
7spM9XPNCJoYwGYKNTXhu2jTVkz773mrIPulGV6R7bPyq8UMyLQWWD7roV6+rWbikPq6smX4cTv6
yth7Tbc1h62QHrrqHrKUbKDPku+bVXGGaifUz514P6QcIeUu0V7SZYCB9UyXzxbNO5lfWEmTlyWi
F8rRvbTcKJRGAuDAJXk1ltzpMMBYvwxmkGfyXsqrW1j6u6VP97EQ+pPR01gJ+tV0TdrCSnwbqf12
7iY3KQ1fSrZRd+xLfTNroz1P96Q703wERuvUoYjAwZkapC7gwR90upG9NXybR27yboLu12snZYpf
Y2k4NiiWfr5X5A/Crnhx2VpID/bDStg1g2SvybZ4zPfSJtsPiVPeSpveW7+br+JhftJf+uP0IB+6
KwH/ozhzaXmZoNg7FDErR8KtTJd0sktAv+02zD39uZIjp4u8tdid39TSHEXl2yzfff7Q2gch/i1P
/2N/SkbPNKJo18OcU54rlrOKqmedlWCGeApac7wFpbS1GFuoI1osk2sJzJJMBh8mgr2P6M986az7
dd6XbfctzhabTrc3G4+MwewhDX1RavwUkaOzuAEqY43o5SiV1C0bEgD1rI5B3WQA6GEzwV8zo9iv
JrTOmHCmTWa3YBgx//SM7LRGByncRci7hNnXdkYn8CYc6AA8xFNuF9UGxLEH1vIwyCSssn1Wh/r8
FSnvlyyaeREf9VEGyVtE8kFr3Jq+5pdF2DItW4Lht1w7CnJO9uzNmt08gM+2vn7nJ5o37ZMMAMsp
ZHt8ZjB3qmHBIRGa2PNBNZzOhDL4+Pnvu6DV/78Qo126qBUrimyaJEiHeQhif4E6W3hj5yPsoBl7
pBFVpxFs/WE1n7JApwE6vxDia2f6FQ0OrPFtBZimu6v0GwG06qm8Fvo+2tWX5r8io3HEd4i9Q1eB
7QYQDSUdCu1UilCKjlLxtc827DA0qnYmDWNDg/AHnl4orhiLfBB7L+2BQ9SV2i4nNoJZdooZ+NpB
kYQr2+KtTfvO1XJpD5yRt4C7buRD0jbitzmN100LqweWYhnaaWuNYBawWKsk0JptivyQESvSLpcy
i6eFJpCooJ9UFDNA32aJL4U6+OlwGFHvs9gpEbAUWMGF041V5q+WDkK4l7p7GdAKR2/M+9dsnCDB
fb6LPrgoL/2I10LQzT7iXZHoLePGJNmIV4xa59fP//6bTfh7r+sil5rNfCjVlkCz7KaT5cP08QRH
cFriquT9Fn4mfrwrr13756P53mIX1z40WEmdunw5xFGA4Po3U9U9sbijZg3prk/3oPztsXcZDqkt
7ow38Pc/f8yPXuNFMZMgJ1bnyGkhZRGg5wzh3q6EmxYV2s//vnJ+gvee7KIIsaaxyhE0XA6F13wT
PfPra7ed3K1k689+sTufd8gsxCNzU9q3zFEc2X2VnD5g7PUj+0G28/PzH/LW0vrvP0S7NPTVx7q3
xNBYDpl0VKfXpfKlagNnMvlWPHd3Y+LrAVBN4I+m3QbCDt5E8pgeBTFo6d+I7plA/rv4OkabjlH5
brgy03iTFn/vZ53vuT/uM3RrImFU0+UAlQfMw7fMfO7hm65jsP7OstaZotmxYImfminQ6t06uEkc
yAvClxbNj203u1q3Y4C9GMeEcZt2Lck+f5/3ftdFldNEMDWGlO+2+sQD4fvgj17hyi862e6VL/L+
pqeZ+fdHly19XYtRZ9MfOq8/TPfdEfAho9t96pYb66h/aW7TTenVDtJuQfGMNJEd+dLtleXPT/Le
E16kTzReReRHiSBL/mLFARqbdpW1qDqBg6E7Eqyom0q5q8Q680U3rl/zTRo+Q0sHY6NuTRgvzZ2a
fGVG4ra63f0wkUleDsOVHOs8L3n3553//x8bQ9NXTKxMDXxPKIJePPY3vdaf1mUPk3kcn4DjwVhQ
WsOJR78fd1Ggtwz2QTgGYnJSoFHGvommQPlcVhtN2XW6K0D+B/GzzccjXKapyCAu3nblKW6hvKKG
8fl7/eDEa5c+yKVRwsc6/3AUoVy4Dw6hy9VssBr26hLDXEB4jmCHbm8XTrQFibvV3SDbJg702x01
lQ2S8UrX7c3X4L2PfBFYR6nTllwqSReTeN/qc2CYKFBuBeMuETfLJDqDcmoryy4nQN4A6Rcw2l3C
PIdsCDUSe+79KP22DtwuoCc0mHfAPYDlUImN7qrcTYLhoMN4zdhG+mhTXsTjTDDOINbzsSP3cCiV
JNoLkbv+aE4AStAGV1xaseVJNJ7ATzWWK81XXGPe7GHee1UXkbqo8wZaFWlZVbjDBiSL7qw7uXCB
O1qM6LdI4QInd8Ln7iU7qZs04DYCSFfQ57qJPGXZFKuffpH2Ue/ND4unPxR3xe/wpAu3dfqidJjX
X9lhHyRq2qXfM9Kakhma/FIzUNzVhUjpMzFzlB2/+SZzy13sae7nu/mDbh8ihH8/hiod7bQcWCs5
Ifq009z8sT6Yu4JUQHCKRxBUgWpDPb/NttFj7Qh7yzWurP1+/067tH1GsyRHJpSl9Z12oIPizl66
WY/GlWzzg7YNs9e/PxokgHhEJQkRBwgEj/MDXL8X4ZdO0+iYCXSnPn+DH36tizibMMcywHVJ5+4Q
dOrCcKf2GZL6cQZ05MlbaFn9nlyUVF/3rqz5QfC8tFKGbTp3icya8RggFKzOdzKn90GD3D5o9CNv
ksPc7A1YYUnkZD+urPp+baqZF4e3gPEhKGooHaYdqqtoYfjdqrtR9AUNPAAcBOzXYbxFYHVb6ft8
MKHx3A5bLAWmwq+uJBTnUeN798alE3MM20GYdR69mjc63MtmV4WOZPmMjmq3RqGDatdbhN/yrehr
mSMgQRC5g21qgSp57TEdfWv8Lcq3oCh1FYTRnTnbTbGra1jylDs2AmjQ3yOIyIW9fr3y5j7INv6b
wbMQIoN1PmVwOJ9qd/gubZavuGKUp2uuPR8cpkuTZ3lisC/DcTmYd5L7ONvqDfT2qyHpg26hZpy/
xh+3tQFYOmrPZxWvrZyaudrnweyPW8XtjgnIar9HANghTmyXWwkZQ6e4sumU94tG7dL9OWwhSlgZ
Ky+ggU7Js+I397Xb7cpg2YBs265+8T2/lfZIhzwLR/22CpKn2RmfrV1oxyd2vzv50ZH23bZ6uBqh
Pzh/xsWZ70trsdacH2U9oIGN98ZwQvTXsQjQX9BE3xIub65lSh9MgTXj/CP+ePeyKFZidY5jKO0I
oGod675+Rm5K8tLjPzUcAS4gjHj7j2vwz0HwR00LQ/n7IqaEn3wxs8joZl6xs3zZq4Lcr/3SNQNM
iFzdju+Xbb9X3ebQO/GxD8S9drsE33KvfvoPj8lFNiNHLZLhMMcOip9tRO+XEcDbCYTttdvuo/TD
uIhgkywOeXduzfQ+3Aieqwt013xMnNoWXcnBkcMV/J/XbMDe5jLvpBzGRcoRITqLVjXLxeGP2oSD
faQVkTidK/cOOasSu/muFx7iABwcGPoYMe/AunK7flDga/o5UvyxbWIhK6f6nO9Ez9X36X7dTr/n
g7HRH8TX6hE4or8+Dw/5r88/3QfdF+3SoBp15sVsVVaTHTPQd4/3KNUxuLhHKpq0WPJvEHC6iRzU
X9zC7bznyIWe7H2++AdXgn4RnFJLNlerZW002D18Quzeu3a7v/nyvfMJL92r+6VLTf28JXsfkUQ1
WH2TEl60G6/doq16n7udE/mwsx1tg0qjDXKCI3Or2+132a38kOQRrak9IzLKL1e88nHfnBTf+1kX
AUhVEpwG/nFcRa/058PwjJDzTrIZPGyTDewfTw2wAMEL5BnGoz3/rg7hzeAXh9nrgw2V9BamWQAr
mVti2sTbyDe2n38N+Xxa3/ttF/FqzbM2U8+HrPWhEhwGbwjWTe1lgci8MHStY3tKbtUvrZMf40AP
TCfxP19Ze7/bo+kXQazOk9hMWzrDonXCV3hIndB0G5R00V4Q7BKGcHGsK9ikvsztf2O1R6G6nXQU
8u3wWZ4eIstjoA5bpXwe4PXczZJDJwKgtdH4kyC4XeYnha+mXyHjIScOX1fRbiGLm9Zm7jbzWfDG
hicqpr+GUHaMDFwLWmZuMdxGPaCQm+i+ajxTQajJ/vyJ30bQ773ri4ipFGAgYDNJh8HRfAjuAXYv
Hus+Rd4L3aZgDlRf9KVdt7920j+qfy99v89oCiMTWRLe7RbXqeBZ4jsP3ujKTswlGPvABexfEtPg
zq09066Dxuvdp9mrA8nptrH9cOXhP8hHLz3C6yZJq+WceUs362Hy9EB16pvGQW7PlredC4Z3a9w1
t/UxveJK+VFMvfQNz4QZwa3zinWE7KVxkwq71b5VQixogOC4UfddYudB/3Eyz1RB6Vw5729Wce98
57dx0R/BXFRqlBrO3xnUkVecsl3lbLU7T3Zz7+Hawf2oJaNdxNF4SFZdqllEDgQGSMcVjdDXfNj3
sbfyhSUO0q1wGrdzigyT22r2uhnvR0ctcNOw5Wdpm+VfFXRwgJnehswU/LIknT6Z0+1AXt5f2/Mf
fPa30//HuzDGCJmf2ZQO66vwZX1ksEU3o/3JZOU7FFP1pi4QWrWXrfIwbdUfzct/ttveQLl/LCtZ
Yo0TE2+ndYv75ffq1gS1+Bzq4Si4A9daSiMvcttrm+0cy9/75hdxNC16OlcGcKqVW/tXqDwMzV3G
HDC377TB5WzRNsdPx1Vj13q88pAfrXkRQWUEldJc4d0ud9YN87Wi8+OfI5wce4Bs3dvKt5aImBn3
i35MkivN2I8WvQhi+IC0Z/khUFXzN0l7thIEI9Ll2nY553bvvcaLnK8X0sxoR16jJmHeZcvH6L72
8RZ7EL+0BIvnz9/cR5vyItWbZ1j5eq5zQJfcoCAX8IWLxS91j/KjZaJrV4fcJHN6ZbmP8q1LR/TQ
QOZCTFkP5g3c7hOk/OfmeDYjsUEGPWIhelh3yRaqyO9uI2/qnewzenH7p5i8/fNH/igaqud38ceJ
gKGzwitls0y/NTc8UhgqX9LbFPpwgKBK/VvZ1fftKb7T7//DBS8ClDWjE4YCFCntyXq1wsdhwojE
1hUbQLr2S36RH5IB0RZH/xmFuJNcqd4/6pGp53Tjj+eMsfGAyssOuhkfqvv+/I67p/xmcovt+tva
RQ9lMLKx9pWXrbZOZdrcoGmx+fyhPzgcZ27Dn4v3IaJFYY7qnCHGzjTex83z0GlXDsdHdb16EWOa
yWr6uWIb6YG867eJhxqCfW5grzSv4+/fv4ub1Vu9c45YX7nL1A+aIepFjEFiAW+YmSfiXR7i9KCC
E8VXj9oenb/b4huMP5qNznQjvoQvxq43nbJ+Trba/TRtxtIGcbMylMUr20mO82/lGYlM/KN+IN0x
vaDeIO/ju+LKFv/o5V9EpipdI2i//FQAKF72mFy5Sz5o1rxB7/7YUMIwQHzu+LO69iWs/dz4Nvf3
0VcxdM3MkZbg853z0Ujw7QP8sQzkzQIN9nPke03u5ROCRL6s2ekWdmXolY/IZ+iP2tG8Ue3oSXdz
myuFNg4Gf8wr+2PlC8wJ0yvt949K70tP+NUSYrXp2GmLB3SW/YVLhZP7qJ7auvtLcbqb2Ev8az64
H4CHtEuTeGFJOhOJX46NnXgJhcfqxz6kaF93b2tbcZBrsDEv2CGF5OGvdGVvf5RCvXUt/3jl+dKp
grHwZYfdudCQbVncJImTnWKEbPfW/bgfAmkvf5UfUfi5xSDlrn3t9vE3REy2ONXFmN5hs/Kl3xXH
9mb2wr0aXTnq5xj5zjX4VuD+8cvUbtT7MunZDP0XTC+BkiMfDdwuFUUmPPGVVd5q7veWuQhXA+zW
KBUl6ZDrQOTibHRWUzgiI+xlxmuIOJiRmkdx3mog13F8RFcKCYie3kj1tR0fehlxYyCWaHPo2bAR
EzYrAOI++2EUtR2P6FnlcGb7U9K7ffpUM8VBpuROAMykIES8xj+QDysg5JeUf+FcDm6zaD4yLpvU
9M8SN5k3lQiuivL3nGEiskuaskmjZ8uwdUC8QA/n5VubPrYowuviczlJQZzp9jqMtY0ADPodQZq/
ZM0NZnoOAhp+qLeuoI60mfHI+PzYviEw33uFFzG5RkdSGqaOsuZVRRqidoUfaJa3D/0Oo8ziVQyd
FVXHK6How3N5EY2LIZdEPJ5Ia4UfuMTik+YB10BZuEUuyJvLW33edMdcx0YMEsd2EHIbQFUOXiCV
/c+f+HyPvvfAF1FW7FtDq0J+wnCWsMq4E3xDhsvaXPM9/6hMVi5ywHmqChTceKWtP7qLl22wpDj2
m/GH4Knb1/T+XJXmgbwXHsH6ff5QH82FlIuMUC2muC0xrgCsjWb5ad5L+//L2XcsR6p03T4REXgz
xUNRVqWSmRCSWg0k3pM8/b9KcQdqPiFunHl3IZLMndssQx4iHxIcvmx3DrgidFdshfqVJHdJdMri
DEYdCtgXI0+vEg09IZqudE7skUqmRu4NCHKoY9HhVOiSUMGa4JXICX+oOutCJ7gVvHcTFG5d8yoC
HJrIaJeDvvL7UvxsNQUz6EWimBcwrewhQhFASrXdCy+KKzwMRwIcnCnkr3IZKADIQSQ+KAGtl6z+
AZBcDhoixvwI1zfAsu6SKBsb/n6KfthsvPJvPlUXHUn7EJ9FpW+Neu0hBf37W65c6l+Z+rcAC1vJ
kkxhhYycGiHnN0DvccVtkLxWe5SS0sob6/cHrZQaX6v87UE5QYOtm/AGLTDSMQSNIexiEWUHhS0n
i/ft9Pf356wFoi9Mz7cHQQRIJmGJTYUpx7F8q/3xMTorVvamPs+34TXd+CJrDcOvvPvbc4DAbutc
wsqJTntogsyLjcxUzdnQcE3LwFOgpBh0qPnsqsfMRXfhaeu+XjukX3/St0cPGCVCaBGPbk4CREYA
MkY3NXpVLoULKaoP4e1u4SVu49/Xvt0iEHFNMhFYNOKcGswRJaI1m5Mb2xlaVpCSchLzBWofxmRt
zXXWnrcIQtCkp2NI8TwBzTpNv0JaMdhiK60Npr6i7bfFg51pL0HrDb1xoBToAdIXOnEnUD62Zhj3
M/nDWV3yXWKo1ILKhQ2YZa/C+Ec6197ImvGw0XdYSxK/7sRvL5CIZTdG9xA92KU/uc0x9yHqbxIb
Xa7dsOus0hyPMGywYh9iruMOzuq/H62vS+CnN1uUlBKE8DsiICLiqzzDkwFue7w+h04KkVHJnaG9
yEHCVs9ciMpKaPRkVguhp5cIfhy9RXcQDqqh1oERKL17YhiKmRyF0+9/21pZ/3VWvq2KAgP5Khyx
6jXA3rZsIF/6A4Vo5gLa10478+awH5zchJ/RxgPXPvMi4YEUeKPWHIuC8DYH6atgdgkmysp+dsIH
4LQ1D7Mx+dA5yUu+kXGsbt1F1kORqKfc/ZG1FZ5T9/61oWHvg/DwH4PaF7vn2yrWKWTBQh5PyDx0
7MZz5+W+8ARMiJkGYNa6lQsPcEPys7cCxTXrKNetPu7qyy2CjJJA76++51OSAPnOa+ncZamg0rOb
iB/v4o2KbuUi/Xr6txdkUxoyWo3qMp14g0L/Khvd3zfEWodgCRQnM8N3JEEVBccX8gLzgPQicEZz
DIWXnDpQNSCl2Q8Q2DakDh3Qh0i8aNwZKb7yOIxX3oWwTHboj6An9oJBzlznzKIV/W0/4SYAH5wk
tIG39wl6Ha50V9t/+P3vXlv4JQQdJpcRpfdoC28NdFEih9i8B8Cno17+4xPuR+jboudEqODxXNy7
QR9hbopCpd/NQIrSHKBM2fZAYdy2Ob0rB5NdRCmYtGepWo74DiCAWsOzckQNdOm8wk69+Rzfwofu
ADRh9VZunMuV64pdVI9Ugto3ZHDvTYLa5wodLkhAm3xuNhBX0uQlsQdavzMHBa07Vx9b6inGfLba
syaCmv5n4wutrdkissD4WyxEBpH9boOHow5N7CGHZadToOCs0GLTAv4Bmq/86ON2tsUT3DgwX3Sb
jWO59vxlMQVpP7aGRnGAVs/4N3sYYNBtDFszifuX/+HeYhehhYtYCkFchg3m43QM3wZvhGziSX4c
L5E/wvrBgTwwyK9kNuT33xd0Ja1equGEUKVnVZjLBEMPGSF4LGHMXXrQqYK01n/q8olL6DyBqkDM
VFgy1Lvv2W7T3PjnxYJay7+HVaVSA8VO/G4IocVuaPWBOcQQQk+3Ls61ByyiQcVqlVZNKsQbYGB2
KK7qOULbI9DOgxEGnM84hZUfmWu4BXX8OeRD5ubfF2phpZTQVGMDeCGY7XSuhdqE7h+81ZIYmgPm
jDk4B7LkobzG0rXoz79vgZ+3tPjF5fwW9Dh+HhLpvo6ABT3iwOzrzcJ5BSQqQmfkn4DKqBKfTyGW
MDrQGzmVNwFzPahCz2/pcav+XemxwEX434dkjQZ/J/guBrEnWiCG75TnyUt9voLrEvquMOuLd/UR
96cawYtpI8f8OZaK2iIQQMVj7lkWq9Z5GFiUj7AYdPt3CPb8t4+yiAQ0hGwvOyK/USAG9MBKBggb
4nuvbPz8SvEJqaV/16yFgOgkp/Q+iaSNDk3PYYSgqg4AMkT/LiHE7O2eM/tuIwasTNjFJegaask1
bEdw9SjMnnuX9iOY60SPvPgc5hhlo30YANO38bSf5wriEnVNu0IZYACB0S7KP2CxNhKnlYOyRFSr
7NQ2HBMiOsut3tEbAyc26SZJ8JDbAFV/dcz+9wKAtv6/n6XMh0YbUwXXi18B6CGB5JT43bU4KTuA
T3zpXJjVEXqucqlXBgu6g2wnZgxkFqDdN3XXWlCz87aAX1+9lZ/+mkW+gPGMOmrk3m4HAKuwWR9+
2ejohddq1weYZRjUim0YwRxkd3R7lzGR/5kiIEfSxmxwJQIvuahJKKkdN6KCbChcWwxQk8cBsuI4
E7+fspVDvOSSViNpk5op0YLRhYA5QEBFZ07h5fcfX1EaEJcw8r4cOlwg+PU5e02CuNtNoaO8DvUt
5E0YvGTAuPSxvjWPWmm2/I8FM2Vk+JgyE0oiED1mSz0TUukN582xgeFdgvQyVU0WJBoju8VbI861
QLIEjDOdzKbtfdxYj+9vQmOPvD3Idu0RGK6A8On2zVP4ivL+9zVdwaeLS6i3zHcQPSvwOKJ6s+ZJ
/F++MJLCElOrlAwWqsoZajFIB+lQz9Zr0ednl029KtbR/GxgXgfoYG6mTZAATSylEIfl/HKMIWms
h0QxUt6sQWLsa+xsJgA/i3QvovCWo8UMSH5dPf/+Giu8PXGJJ+8YJRRKBd+KBDOwj5OmlxfFhgyR
2exGe9KrK4aiaNDJp+lv9DK9JccWwju3dqsJ8XPaB5jLv3FmimAQHUEWKphs9tbf+kPkCweMKk3J
KgPio3H8IQNQVlxYM/tvya24hJrLrabJyr0ddAe0SbvSV+z0XO0SjCg7g3lhd925c8KNLu4KqkBc
Ysh5GAmq1YA7gLNvg42SZN9da4dckr30PgWhVwaxW3qAG2L240QGOfx/MIzul+gPcXMJKdfaUZjF
BAkJmEYuB73w3pvht53pc2nE1MohLFTT/1SQiEtkOQfxZY3LkDTGAtzDrOEhzF4m7cY//b5TV+68
u+ji94q4qvtQaVtslHCEORR8fqDqcQF3jG4NTtcumSVoHOpLUEhrJHwoU3ycPf6RTfXcCU/C0z3J
RiMMCHUK9Dg4YzgXPrl/LOe1QAXUbwSVlbx7iSOHh2M9wApOhIsCGXSIDO/Ldti40VeaLeISJ56H
EhElCa8H9z6YJHjFleVtlHaiJ2hmp9mD+hjWJ7m+jYU5gxVWWfVFpbBheCrhFAvbpSKHpYw3KX4f
whB2hM76AHlif0DbBkWhFAwSuPXe5IzwVGVcHjNEJd9VDYzJ4cs2bOyylYtyiT8v5SJBGYd0cT52
0aPQXe4yyoktQB+FbHyFtVphiTOXK2YUOMizBuwtvgpuh17ehOpez/ZIb4zft/NarbAEnJet3Ctt
36FW6JVzL4gfXPzIY1wvubkGVeO/opbCtQF+0TX30sKAHOrN8HqDLzjouVJ5rLSt7OAL9vlDkJAX
yVVfqBJUfZHhs+lOoqBSsVCHv9b9paZHGdrHTAzvsCfxyIPhlRCIkDkNne3yIFeOAABDDBmsuTWL
7C5U0+FkAkLKuuSYi59Q/rQh1UfgHw4nZ0gJanBaL1k9BmiNeeo1WHk4CQeoY2dqeK3MiGCMyX+y
4GJyMKgSsz1R0P4bE10Q/SLZN/Vk9pEJtoPFg6ypdgErvv7+PVbuIXlRH2btrElVhckxazQPsv85
+IUP80Ln919fOdhLwDoV4bXFhQ3isPTBdi9htHGoV9JSeREUoSQY1XmETzfnR8wT4N4Hizs92pSo
Wrk/lhjwWYZhYCGiah6JJ4Vm/jj4gs9ZKDzgJbCVAtyr45/23/3h38r+foJrljKg1znY0O7QU73y
ODf3iB3aaDpqp2zjyK0UY0tQtwyzP66Bk0UwCyCpZC9KE+vwR/n9C68MN8Ulclsro5bFLsIGQhV7
5KDIC5U6pFG523hAJe0wBbCw4xu3uAG37He3xkmvm6irlbC4hHTzatPFYhmjgwtnJANZnHiDq0qQ
gI9+n69oRuLMVmwBVqy9KBs10coASVwCtCFDHCN2YFdn3mCHTuvAtPaa7HJLNSVHtSEpo37QQPmP
+2QJzKaURXOowBEd/emo+ukekCLxxFxg42zA/eVEL79/ypXDKi1CQdyUA8lVbHoxg2Q7IFNEuv7+
y2tBfynoPHVtJ6gRgj7X9/tUaNEQjoF/CY+KADUxCQrOrWKU4ePEylY9YxIeCqbEgFmSt6i0u6AS
BThl/t34a1YOnrSIHiE0V6HKjrKwM0ervfT7fP8JMyzwnlR32Mcb6fba1lw0kNK4rsqWx2druDRg
edhCTaU11PCqhLc0PNK9op02DuFaoSstQskoQvAdKIM7o170QVLxgfvRAxhQg6IlbTxkBeUiLiHZ
sITiNOWOsCs83mqd+0MiK93DYtAE4tABW6jZgQ7uRA+ZQx7hgunFmk5RUmgbf8HK/Al+4P9GTCCA
gNe4vyagJ+ClwbkbuAmwUY2tmKz9HJLFRVVGVTKwDVyZgxQGRDmubhe2ea3NgebT+X28cSuu9eKW
gOtmhmKuMmElGbfVw69PBk6NDzobNDSomR63cFNr77NIcWZmzjSBR3CG0yzgJxWEwRIvOTXnLbTR
SnWyxFdLYQirHgUPkP1WR3Z8nvZbwPC1n76f3m/XYzfAP4qU+GlBeRTE2xDaQgpG+bGKN9ruKwdU
XISBWlB6hZnwAMo5/SWENoiGLkUNBpshhxt37woyT1xCoae5IAzqKyx+bkFYry/f4sxQ0er14YOR
0gOHAqOFbE4EK2joJ9R/ec2EGnICP4atoeNar+OrMvq2kvA+FuaRw98AyzLI48DuSskCwB4V6N2l
+sjeVLNkbmUymgR8uvY5p64MRYF8r9oDUAOofao9E0BE6c9GAL6v8A+ZzxIrTcMEni4j/qD5YTCZ
XXngreTscI4k6eBTbDQg1pZ+CZFuYhlesiNKpo4+SaXX0B0LK6gOeoKz/FqrVBd7N4lL1HcmwRg2
5v1SdSmzU6Yr+1aMepJuYSVXaAjiEjbNFIoS8Rp6BNLIn/qosZOXBC6cmiK7g2QnAtxQhH0iwClI
l5FUkBtU6nLOYzuUEvucBQNzFxbxxp5cOVhLpHRflbEW1vhjGFoYfQe6Ew+ZcwW8TkhxxhvYo5UM
XVhEHlSrMJeJEeIqxZ1nTO2kSx2j17NxFazktF/49G9bup9TyH1XeIeiBxuJq3UG6rixtDUIXMkQ
vqQZv/08LLfgwXm/aEB8dqpg1oedcBgMsJwtoHXQ/vj9IKyE5y8K6rfHMFDb73IVjxns/g3K0vqd
nsAGW3O5tdx8CQtGP3UQ4WyLYQaEpU7RAzWyY+rLpvKcvw1P/LMC5UjIFEV7zshgggrzKzOCwsrW
jGttDyyykoSrsqIf7q8HdEs6eZBl1+LcrMjGlGklgP8PKBimjvAgvr8eGPn1AemAoWKCvnFM1pLW
Jaq3nSN4jjJI89UUwUEfb/DweIAouqWOem/OPqwtrxQtTOmcub/vhxVBBViw/Hvn9XM8l+W9XuZH
U0VgcDm3ZPQM7FOiTxg18W5DTBlug056guNyc6AbT16BCopfzcFvWxEewmxS8njy9AG+XdaY8EyS
MfS2Ikc8ZjZjkBtUMfCm2j69ppBrQuplbaUpK0wecQn51ZJIoymUKzB1i17hVunPtmiECJAPkRua
9CV16L7fAyNrgrxTXJjz3OhQwd6TnWyXbg97MD3+3PgG9/z8h8tpiQqOYk2MeQGRazQKs7CH3Xxu
bbgfOq2/Jfqy+p3vcefbajecCPtTCRDE/KA9F3AjS4whwFG8hWZtQC45CG3JEm2QjCWAuDaOy0rM
XGKB+WJuWQL3r0BN+L9MB+yhSiE1DMvk31du5bh/ba1vL0XR8Y9LGQunHWOQMdtgC7G5lsB8Xavf
fjkdoWdKRBRsRcC/oQmOk/HUfQg2+mVVMJzqffKILWolDiRiAr5xs8TIfOmFD+jG0q0VWF85xre/
QKmhEvyFa26gcfAGtWDYVoB9AM/vt2Q0pk8V9otbDfm1/sISFkzbuY4bCZOTAVhg+LMaFcgDf9gT
DM5hII4+1weUstun0R99ebMvu1L9f0XBb284KQwb0vuW7J7zWw0aB9LRD9mENbfXWewutTdptffw
/8MB+3rtb08aKoGb6wnAjf7CQCRFV5wJN2uxrxHmNmrvtZdZZB+9SgduTjqMlNW8d1UeXpttWjcb
1/ZaHfpV1317A7WGyRnhsB+jN2hEMdZgQI45Mh65LfDJWjj+GvZ+ewLcXmjc9zUbwJv9gikyuY5/
xRsQSbApSBJQr8El5E7Uh7uxCTN0ahb7Tc+clex8iexNRfL/YF0zigC/sWflmDuaVUCIILUVYjVm
vXGsViLG1yDi21u23ESyWeyBt0IzfGZbncoHtedg17olprCSYS1BvApRmojydwRAaEO0u2FMGkOn
NQciiSmMBvKGZKOaXNsUS1AvhZnQ3CkIf8r4MCVm2LzBEtJQIIDfRy/MMzM9J1sanSuJz//gcENN
ysQIONwiMQUwTSuvy//0mj0p9tRm5n8K50uFZjHnVIkN4XwfcjH3JpMqN7KJQAuoGeNer3Jt0H9/
0Fq8W8Jwh5gPI67q5yA2yAhYcUrgcPKchWYPSGRuQsLaFCBIWdZ6WXjibA7DS9HEprB12tau4yUs
V1HVNlPIMAdD6I/lDoadegFdl8JiQRSEeC18z2doyfvJ5OWhRz8Q9vvoM8+CKmc3ts9XQ+CHqLiE
7oadkmvQ5YfsanMFT1DnKmKO8wurWLEQkMmaQyiwqfOhrw5p90rrEEmDaHDlcw6r4bo0hqx+HKfC
EFkwN+FbXlHlQjJXgMKwNkVW09dWLtRGHrrodECENENJ5sgQzeXyHV9VVk7eRkyiCh4SgazFJ9dW
+UN7+z9+4kXCk7BCUk8pVpjZhT7/t7gCXeErBrWzQ+Ny5/JapPoDedx42sqpZxednUQbC64Y4P3R
G5HLQtQT1n0AdUd38Syo18Vv6PVCqhrqzPrGYVlRDRKXwOGSC1UOBlSQ+wX7m7+2LTpJRXHkI8gU
Zo+tDKpJdBIlCGvN14JIDjysdblIrSwpAlmZj3V9hSwJjApwBCCsK8tWJACtEMMqfTKgld9TsxJL
feAKOCJMuhJbYn+gnbxxBr+GQT9tv0WtpippNyvCCA+gsIPcBMYps2jPkpsSBZ2IqwoGT9viXKJF
0/PU4eM/KXOoyuYPRK71KPuY07e+5BwafarZU8GhoeWNIqM3otuRJ4Yce6hcQ/tYewhTJ0VXP4GS
hUTGXY5TLkOjugUALMzMmnuSMchhpeIolk5VMTrDwpP3EyonBmygTT5m9Lx4nppsPzBOplktjDIo
fg6KOJpQ7BVNNZTGkkHhHcuNEekKwgqm7f9m60yi1GknQdSXRS+AM5kL5xYmGra32ouBu2M2hpo/
R3VhCacmMpX7WhJpAH9IXYSgsh7BBiMqQc2mV214+f1wrAC4BG1RYybYUNkoQd95MMc9fFM0O/3b
OMCgSi7v4O5tdcwHZ041eocEyvPAWXC0khSdN8qx0vkgRfPSvjB366PWHWKjb9HMhI7GcOigGKJu
bMiVSwFWdf8ues9xIjwOcKAQkNPiHZLiO/E4W+xdiih9VoyuAxEeXBmDI+ZWobFCWxOWSGwplDs2
mgiLlnAFvH97FmcMF0BZlI/JU6WaUXWcuetYffStzZ7r0KCqPqnPIjfpbVc+8aBYgsH20YezKWBq
xSY2jI4pNeLMzNH0k/Ykljcq9pWSRFgiuwkPPjQjIEXkWr+OZlsjWBOoE0JmgbPa6EUDax+A7+aF
rbdaIms7dBHF4TZeTSmLR0KP75LZkSe77WmrPF2p8oQloJvQok2LO01hAMHCQfXNH6QKK+wN7+IV
bXKIuUNBckd30lU7F3+HS5MZ84mDhLZT7ramXCtdY0G7twW+5aRUFrQya++H/Sz75AVeQw7Zcx5n
pv6wy475Hp0PBtpv+R8Rf8rvZ1Liv0Y//xt/oV3/72NbVQSsAx7TQZyTq8hqZ5Y+V0z6Xgz9GebS
nQJUSMzpXApU0QyNAq5/FrhLIkV+k7Rm0xb7so5MHlGwONPwpCZ22ZyH8oFIsAosUqPG2AHWiboA
16domk5hBZ38nP6Jw97vInpopNxVS0znSQX3HwLhZR5C0mmLBKhBsamFRl7DhjJpdnMIc91htKIs
skYofGaxJYSg+rLdheE0qjeaDPmR0tZ4zqwn0YQOvg4v3SIPsr7ej9pDDbKnwHrAtFldocag7h25
0Oom1WD4N1x5ZheOdq+Wb33isdJgcHhdSX0hRAQkB94JrB7273k5p0aWvVCtMgrlb9Rqrjq1Rjrz
tYnrJu3sanpic5vp0FMv1YYYWQRZhHRIdJ6eYhHWvAJXHaIc7tMqHYFzSsbKnrvU6vrJR7KkNh7s
snxM/1/DKNvBt/NpIJmppcUjfKudShRfYi0zpjZ/j6fx2E2xx2lOX0H3tCtYt+s0HYQHviVBlTQQ
UhJxCilPCigoiUnR620pIXDBNryY4UsAiSv+JU2dnPdJ9Kdse1OEAhAskvWYqIi+ha4MoOqKAxgp
fcV253qUX1tVOGiNRpxG6eXcUnKZfAw5X7/3ZZ1DlqWG00GhTVhBqGnB1ImZCjOCgaTHRHCmyOtW
0bGKVB8aBf9y4GWLioMuCQheIPpbhQaJa6Z5juUmepbK4onkr13WDYGUSg43SWY5pKqbifSVa2nm
loLUPscxNKk1sfg7l7Uzjy30JS3SPYTxcewfG/kYx60BY3aoUVMoUdSDC018ZPRKEZ/ixkhDzRIi
J+UMEvq0yGF1kMNiUdV6TGi8JoZh6zmtKahmf0JR55OTADpxvCORlxO3q/ypObZIheM0NIS+MkPI
PU06NPPiUWc7E9q02Lox4rBs5owzQae6SwKxD1hq9OIZwuKZ6KIQhQCcylyGKYhbQFpgU94YaGAr
Fpx8BSNMb+y8h1dEPgIl2bBmw+khQ3cZW+9DiIbkmKNACu2kzvFFg2EjBSGlrA5j+lBh3yrPlIXF
WA1/ywdJ7YOy+czrzwlnTmxgjsG/VRM2iTBc2i521FR8wrgODDEFJQkzmYlIAPdjY8h89gaqdCPG
GeeqayGe5vBajnzpKQV7hNjIMWu4fcM3Vg2XL4920VPPqXYko584X1LukIPYNo2vc1ru8Bp0xGyS
gXBPewvr2Ri0bkfZCPhrzR+FUPO6gn8QqHiBp61wVcOxdXNY4TKxyQhTtpMImhI4vFVewHiogJAV
toaIAVYDrSeiVyVriNmTUMfmRMkVIqUjxTePYU1bK3ZZH4Z5rg1VYT1FsPIht6YUhiGNnU/z01CD
oA6rt0FjkIvqU3ToXzIqY1Hz4zDCQ5eBnlQ8oFWeAF4OixMmwiCrsxhsFSlLbJRnII3CEGa8Thyx
G2U2S0kwSqXFR2Jrj6vNgrfYO9cLqi9lUDBFBP3SPaOYA7oqLCSjLbgfmfffEeEKOQWFBLV7XnNI
Iml2zbalK8RAtGty9VJX4qniaRjk0cM4Hvv6syONDufhjjppfVXx1eUE3aLOBO8ApyOXS0PpWaMV
djLjJmoRmkV/mCHhqiZ1wMSZl6PZH7FpbjSJdg1hLmwOuA0FRn7guxbWX0zqY4FHp8726DxpkQUZ
yiZQENmOLFrXymnooGEK5lKcndlBZ7JXIPNV7QHOIezwLmuhpDOAa7xmmsNSFw4aYBsT2egyg3vH
/6xnj3RGBWMNVedGgwOUEQMBQR+gyC8nhxE+PGXAznBCv5TcKYHmVWF1KGCi2la5XReemflvnIOi
V3xwOeQ74H2hQKw27aPHoYldhmSeHGePHakhSJuWvNPmfoxBR93mjjrEii2AhSdpcACeZKfFfdUL
PMTuU6Ptm8lIocALiVIJV5qEKHiXctxFwhWRPKGwBaKQLHqVMEqIpJ2G+kosRkhQKJUhSW7Mzp1R
lBWeEHXdvi6U5J17aBJ7kqwwA9dPNvj7eBZ4y9wRFMUBGQwC2pNicHKiY/NYUSsaTAkESgIeUnQa
Jd6clU5nVFgpKvsWRjtqhCA6e/nfbIa2C2gflwqeDCmM0LxOTo2uhEcdKcYXse2PUweXNzgroPVB
rSILYCWX8pArg5PdYPWcXwkWE1u1gJkxVG06PFfVjHhMOlAssGpvSXpoIUeboiwawcHcF7MnpKgl
xU+BhdKAaNLyQNjHfGb0Ep2Azldki2sxYmkeIR3lSG0QiWYUgxdY92epPFSD1UKyS0QjAMaoOeyd
uof5PADgQ7oLqJhF2MA5r7BgLqIqVp/AXUB8pBTxqJhsGdTzlu+Njk4wrDZ79lUlfxQ4VHQoY+zk
s1cRJMCkLRGnAHgBaBbGdpxXaoLB8zbHWVpzbaJHqfSFe6jQ5WFfFjtMo6L8IFOrgdg2OtSiXipG
VSHOvTDTQz5fSxQtYm8OoceD09Y7RedqcP5Ej+95jnaYP4o4HHP8BhcpW+W1QJPrPbI8+PaO6OQr
XGf1dY44ROilopIX4YtWEXsUUYVmVdIFBLY9RdNgHIXxnCHWs6XNk08gPmJFbIsrhqZHWUXfiIst
Istv6mvcWEkxY9MSQ5B5N2qzHaSo/OG++OjoqmNq93AIrWe44pX2gEBf4Vugc9NNkw/dDoOre7Og
hwxT+qFWTk1naJ2fxZ3JT7VD+6Ew6qYOJPQBZDhpi0J9rLuAZx5CIdu1/BuslQsagp3fDSchYU6g
nBg1BEKhMnntFfSUGF9mYH9aQ2JyGjldnAyikv041QLCUyHDo7Nsdj2vlIY2U2RWnMtHz72CllEv
Kkiq2BbJHpKymFdsmk/5+zzgwieKYJLcBngZYsha6YiRbFOxhwpTa/azoPfo/qNpye6VCuc39XAJ
KCJI5OXsi1S1+QJlJS87cT0ep/EZ82K9FluDhXZgk48mDw9GWopGLAVaJgGXXdCdNtewJ4akCC62
RH6oxtYGsRL+kXCTRS9AY3LYJ7PxcxEqDhO+sWgZoNumz5qvKWe4nDpaxMP49L6ZQQQKC1FXz03j
SHnoV5r6lwqRYA6EOeWFF1bsG0fgw5TgU0tD7fDViBVDZ/6xw9hpdtQHAMklSdU1ZQfAd40sZG5e
KZ0crYHM03DLtVeevXXzTaRI66wqO8+wTuQ6m8K4A/ruoRdDsxKpgMHL5DLywucAfpfBwggFum89
UGn5sU6qfTlovC4UjCdX2LFM4yqDzZcOm5MPUamtWOsgoXsfK5YzzONhztoUsjVmMtHBnp/glxTt
6iIfg1FuYYpXdLEX08kfILitg8x7GUpuL3c0dgV2eClxh7vgXmpO2bxxM7EKon1OEzxWS2IM8o3I
SN8B2UefPTnB2h2mnFz+nhIUJkMO87sRii9DbbYZ4Fu095HNenXI7AqOuHEVOrAZvUG+byeKjENH
pDhDkfwVNEgqR/Cak2Bqr6ivLFWQpGHbyfAnR7QESqIsDricdwLQxW0TzOQ10V5YCaHioKRarKc4
8MUAU09YFKRWhSZTK7UWUyOUDBNkdjDu3rXzBHtnULH0ROvjYOpUtwmFY6U0gYShW1Tlu3nSQGFD
MdCEdhYRs+QKLF/FumJXYlA+02CKcjuZE0OiT6wov1YTyjSu2OUcDhQ6rkT6JO1LjAypyys4xoMJ
YNWSZM19e+STzmAFO+bfW8x6VaF4YLhLBfGUZnyEJ2qQi9lp6iIwDVT8Egx/Dj2ewLcUau8ZRdIm
PLVN+UIFzS3b9FbE441Hf2biT3UfTEX8Cd8LeF/C+QweWQMNcS9ifpMzINPpYXWN4IzJYQc+dPAS
wVlIrbQ6IMKWpcW3uxRDaM6mmpNnDxrKAeQa97MrVn6n8S5XwLsMt389YpfAQfyq9LVXJwi7tWRS
BshQ7m1krzI1ewLmkMh98ln/LI1/sAlN1GOIH0aY51YTEzNMJzOsP2QFduPCZzlYs1IHFIlcOyYB
J7A6033KKqNzcKUuHgX1nCdmrkCRHK3uEjIUE3qpQvEiSOSkhRy8iZjUo6CT1DJFjMMIdSxNXn6e
48ynavlYJ0APtLnLs0bOQtAaJJpMMhXNV5AnCh8kMhFbu/RVVLBIRgIaBsHK9W6VWGJyDcGuLZ5j
wVQh4MEygcq6+TsGjI1kRJAML15G4VlSPWQJ8+SkLToZnJ+M8EFtY1/RbKnGTY0yZSdN/Wke1X0E
wQzwjdi2MBmMe7sOKS0EUwfZGKBm1aXQTEVO1P2ZZng7waVLeA6pQ2DW0IAunuSRxZODWL/JoC+p
A4ExIkq7wWblfYrOLUQw4TfWpXat+HJ5QPRscMMMJBDA1WTPPIQlJ5yfqjNVFqat8Cr8P5LOaslx
JAvDT6QIQYpuLTKUoezCvlG4SMysp9/Ps1ezMds93WVLmef8KCzXtv5FROq0NGOrOx0OMrwvrzHC
hOaRP1yovrm+zVj6utzpAZ1oGVF2NS9Ucwo1Xw+Plk1BkcOmUzPx9ZI7mKdeKziLDnlP2u1qnyym
YJE1nkIeFIDw0Gaukg00F3FkM2V3RbSL2Lg0O/MitgU147WW4dSuSwno27v1Eh0Jugu6no1i7vdS
H/u2QmZm8gASEkqiGi/qf0NaRZN88Zux4oyrNkkbjFHQ6jlJkK+tIGMnKBTPzEN+iPaQ5pFbpRqz
ceIa8nyeKnOnR/DtQvuRI8KoinbL1X6RJuFLuR+SsDh/hPg32jLfLbKnGfuq+DM5euaStcNTgEvD
dKeirNxY2LZhcnZD888UuxFxfbXcu/oicH2UG/ilnqYfToB8w/SdjV6+bMpfmh42TWW8Fd1OjU+9
9EG7dyBN9JZZhAQQJsenb/UuPa6WfVRyJqPwYHPVjhUmtbSuwMkqPfl5REOyLZvm8BxX0/SpN/L8
KcKmA6q0BrGXpMrXpjlIy94Dn2icOM58g3bosGfzVbF8p9WfxbsWlS2B7JPY5+28n6IkUG2qI4z1
sioqjqnM75dxVyrtz2oYyZER+MWWo3KL1MQhseml1+prU0x/UcTiJohTCMPYDPq4vNYW/qnQsq/y
Yhub2YjZXpaQFlvpuVIXp6OOmp/LlZfhy8rHOIhC5U+yFK8awp9lumbNae2c+p/WfMMRDlg/2HkG
V8ud/NsgYCwdW28ZHgOc2R+qd0mlB4c0OiLqrOBBtlhsZOJYJxj8PFOiLctVps1Sesrs99W9Svjb
b4TyIrpNXjuxeNgTdryxovKSfG8pvt5FTtj6lKMBMSzFB/mUDIIlkl+3lw8KiF3dUAa/o2/Ati9F
hV36z/hSzuJN+5QWn3JvJVAGVzHcuvPz5Dakx0HvHJhj/dJzWeuRC1iBk7XTyUMMsurU8m9zfrwZ
tG3T5cch3ZVEb45OmQYNiZf2WUsDg/JsRMWl6TVUMrMFR3uJQad6NQiVCq9jo3pDsRmz78TwQ1Tn
yk4cNZSI1Ura4peZZps8hPJ8a3CtddtUOxRFvUuNgBJ4rK5T/xUPrprswvRXiu/h+hL132O27mrF
b0mjql1WvxKYMGoJCd7QSNs1nl2fK3PlOEXOFoGBZXsGubWu/NS622N6ynUyhQ1+Ga+HTtFBTV+u
KJ055dHIdtlNqyM20GuTetwlS+qqJRFYaXxETRw0XfwkrCfjrNdPuMgtgnSQzdSu/S2NDVu2F5lv
BchEee7GnbLSCJ9B1RMb1hjs4Yc23TMmSNj2ZXoOMFXar4W9q/WPWMGAmE9XQ3ybBPSmAEyU1E8c
ZuWHaOl2lAxPNE9F6cbyT6cS91t+2ejnir96vOiw/xre8soj6FPRATiOavEJztTH57DeNfqtzI6t
/lThnkcCXuCeR9wkSx6X3tLuFHXHQLBWP2Xo5fSW54VrAtr1HnGoGxWsKp37hw2RRPh4NNz4jysp
pGpwFq9lJzhm/UECaKGDeDgyjtS4zL6Z8dym3ipEsr0X1cb64lLp3qpfvfGj5iU3dgJPPj331Or0
ODuINO41ezyHRfVMg+lGq/kwKaqXr3YYUGAZW6/8LGb1XN5E/BbNZ7KGpfW11Zhs4sRJk/JU9+zx
LNVGXCBlGgJD5odbj+F7Ka1YpmlM0neCrLisBrk55HYemGXKG09EoO0q8UXaCzKkS5LDn4qmejO4
JXOGMDVmmc3f9OoSLZuqeA57HvmjwTpTCr4BJIGyIP6Z3s3FiazLkt3sdWXsO8Ksj+0ZudrGNJ+W
6lJqr0140hloK1iw3NdCd1S3RX5I8FkPGuBh5oNbpeWuu1acg4QzdyqPLHvNrS590/g3rPtCAuMN
mn9dtp0w/pp3jYocmUsT2+D8j5/LjINJpp5d+S7FFnBzk1d7PfEJYaGCxDb94Ze3TLK9XmxhQCcm
kPWSmK91+Tvkd6PpnsHbUSFo3VPdOyLju/vg71qmn7PWbpoWytC8Iha1+fo6W97GYBF19TwXn0ty
WkkIiT66MtoU2nMaBiX7eLQx7Vcxu8Bu9iltwcG0QCt3qLMck5NqZBEDBMrpPzHfleZgIDvK4sPI
KMs5Yjhtx/P+lHLvDwbrvMKZskou0BAjRVvumIBYlhPeR8qHeBbCGUf1hmR2UC8bI5vth9x10V1U
31P+0bWOwFNECI19LqvSIaLXACtRDl0FjmKcETGMJaVGgZle2J1KlWvTyDem9mYxVoROtToyitju
uSFLsuDy+Mv0i1ZditwxoiDSfnQ7d3XjJYucPN3FbTCILSQH1/BoOhN1DvUrucFpTmyZdFzKW0eX
dn0a0kvcveslAO6hkyZvxDOQ5v9me6fJf0x0jRQ5BlOKyhwTH7IVC1vmSjMaHKdpaMXYlDzzTC8y
88gmbq3dFIpbX0XwJ/x8BLVQy6pvup+p2vKm1LGbtoGVbtuW4eWla6RNF/2GxsEI9ysi2Ng182D8
aVJGNRKcsOnrXvw208M7u2p3xjfMLNix4KkvNoj7k0YNssWKArgk8y4nXIGBAUoipbsmyt28fcsM
2tALCI9DOjA0mjupu6+W6RjJviDvsKsc2dyWSJxp2lC5TgPzlM2eUN/WXy15V6lUl1h+30Ns8pzL
RunIBd8+/VFuVLomJ1ZxREoi6T8dcOvLIiyw7U1BaHzLOZpTjNv7EoZJWpxgBOafWXj9gTTyRUEC
BLz4wg1khiTYqVvV+M7mj/ZScbHE24TcFsa08NfI3yeUwEBZOUetcLQ+dNHojAbjObAj+Mdm6nYL
aknd/Iy0YydIzMn8KeZDml/V6cCTkDdghI6GHa9x7e4k90g7AXtdVbwngA/mZZxd0p809kjlTYLv
FiDJUmO44wwkhhjD3JjNbxWeJmKl7Z34NMBzYsbm7WKdK3q1ho1hkTvwNkmVi+5xsy4/DzzwE9mv
KT/J8/OMpIjVv66CpfPq1Jcnp5LcsPO6fkdstZz8s8ZdlpbuPMGEycOzNoab1bSCKCJnvnsuZ94w
1k+dZgNUeue0vkaj19bbZtq3rw0loCTM/7F7hkghxXuEWtHywtuAoPzT/BsyN1acSiahfqvaG1w+
1rQd9z38weCp3NG/WrpXfgtBcj9hglEovCH6Z/Ufs/IsXjRiCNTxufvQlqDib6R567ICVV7LSNky
g9BY5rDFh8m/VZMdDckW4Ql6ae64ksFl2Bb4HILsAdlx9J4j/a4knJReXxwA6231N47cvPtK8gCk
lYZsa35VpEPXutm8DeWAhc/4E5nptJ+p+KmHOyAvldGb9J/KSH3LSouHrH5oGrQqKEDe81M4N7vW
OMJjb/LlSXDrSgMorF9r4IMzFbP3gQQA61n+q6orq0RubEVUbZr5oFdc0zN7687MvhvlR9OvD/yf
IChONrW4/AcsPR45sUmfknhLdIzt6NUWfgAVlwwwFK9fRrqTaWKWX3O+8onfvGKQzm7gzRu4VjO8
yTd4k45uZmMOmvlVz28pz1RcEyZOVO10Fbu+PtVaYC5uOPugJQjCKAMghLtA3cguw9tFvlHQyrtG
8XnezPnfwLUQPfW6Z4bOEAVhXbpUwlbTbY2JPDjYzQ2oePoeosapPoS48bXLnZuTVG4EY+sDVU9Y
Hr5W45CG1BpQMUxYYcNQIzV8a8ubDj2TvHXS79o6Kg+OucB7HB5FBOKhY3PsqHC02rOVyh2KH9Ie
zMhLL2v7rgnwFYWbkOj9D7LipGzLFF0v3oheSuL6D1qBBIDu5vaL+lpbP+R6kGbbXHFsZlcqcizS
xfrAsjij/ZzVl1OI2nSp2GZDwKtpFD4It0Q/H3BS7sv2W3xfejb1Am5KdcZ4q5snBZmfeuybra1+
T/zLdTeauzrblNJ7WL/W91IN92H6CnPyWHrsAZF+S8xX99EdBZB+O2uOlj+3xkEZucwVbMuvdvg+
x4hCKocvgVlNYdBedTeFEuMk7picDRjycSOPjwCkxM0qtN38016ZqOoXMReH2WBpE/7Es5VhQ91I
LwZmh+JXaMpnpeC9zcHyZogM3FWtqnFzHJbS7Y36aP7/eqexoaIBapkmJ6alqarugv4DnCvGs9mo
HxIAxEbShweHXRVO18Lacw1ZIM96kYES0VYTdS+t1uy7Jd6pZeUYQ71t6/BPTut/9mh9SWoSNFDL
m8xIHNFtjSzzi0l4puWpxsjFsikjX7DNXhAyISDdWIpbxT9q/KWiRlAPoRWwglM22Go7pT48YLjY
lY0/KPvihxb6baIRuo1nrzo3t6GJvGH5G0bNRYHScXGBOW8F/2VZ85RVG4K5b2KH+DZ/1L1W8VfL
L6Fa9CH5m429CnUyW8NnKTyW8aZzhDUds4YM5n48LD0vcQEmpmKvAaRWk1N1tbvPSJf9dCLWrcn8
yMyegQD8bHjUd6nXcXws9gC1MxW5dfuYk2Xi/bmC5nb2oobjtV6PYGrhOn4q1i3R0ucq3KX8al2X
rkK6kS3aZlwTBN1f4vjIvTkt/mozYz3pf9H0O6G0jkAANgz4RFCYriIOE9JFjbSsiEQth6P2MfTC
DPcP9GEB+O4vU7Qtx/0CEgtZBZWgRc92CX8Bz7PTlcNqALmrXp1xCq77agEm2q0rbNyRWzgZHMvw
xXwrydtuN6HhVRg0Q1pMglHudtVyqn5MNFeZOV4Al0EpxvEiDXvpuvZP1FngoRzNT92K+HTdXA0K
c2vXEdqGX4OolOqs3mZtV2Rk9+0oudtk1DZy6o2Dz8It2hdhX1G7ECeNnEBSbyqPPnMy39Ek3Dk6
pEwZMgMCeS0WUWoQRhFBUnTwjfxCwOvuKzc/h2lrqruFpCLquuafEU1gAYF3HjnLxcC0VngZNHE4
kzeuxdtuPBfpm20cl+mUwbIC9Op70aO3A9xtHiWAc+PnQwLa/0E0DuzJjSGPEUUhn/F1XM6Ncuv/
7J88MTZD4hnhdz0DYCXJbTaGT4WbYeE3D/F7Vd9zlGD2dBhp8hPOlPiQolrvSti7+tGxnppRYZT4
zJgeGSNzH/xOmzf21qapKjznWZCXN3t8akdPys8y3PKQHWhgtzTrffloQD1/ZXZtcM+g/qnCX91y
MpulH61yJjt87rJ+WmdX5/OeHZJzDWcRDK5O+ZZMtCUphRcnn3VzlL8sfs2QeXPxE1ZvA4muIruw
AkJCwh4JcVyr1O0F9yeOwU7ZR1V3EC0cIIlEUIyFvFtHNgmQY6A+n3e5Z3Y6GvlbtkKnI2cZEAfk
nS/4ePN3om9msRwa5jjVcO3+aVXOeePME6HPAUEbvjiE5qPiVHhL8znL8PyO0H6Xh5wCRY3tsX1o
yFYaho3HfpOpDBaoSHKnAvFjZEDpY2P0TT+7F4XVpHZ6bTuvnna1L2P71ryntsPzAAgKWKFEkFvS
X17+I5WsLnz7s2TQVD5aYJYo3cql7S7lJkIhW7iaualj2VUvSQkd7j5mt89l8cNwixNItr4a+lbP
oOdYrGGKzjbXQaXwoU+B6Pf1wEZj0/2hHprhC0vuk0nmt1h9CRpz/QpH1BLly/QpPZJg+icJlUZb
02Lb+wmHhrybWZWqlaC/Y6Shin3cM7AKau2Fw3GNTtny2SQfUezZ8j8Zii4R70ZmB/rTLHuzAfd4
yEHgbegfijvkxHi1FflrKKRD1HDThAQ9vllg+1L9YaQcs25Mozsh6OOdyPw4c9k1SlSG1tOiE3Fl
8OUg1Be/c7gvUimQ4a/jcCdPfEDpbRgb3y6yoDHhcCDu1nONli6CAEWIPT7VIedE5Bq82nX1ncan
BGQ6ipwWEUnUbq22cBba2VgY4vZLl160YkIcNKHJx+7JGxKZDO9IH8vYT9eSGQJc2+CWagzPzCZv
0dHj5BHAg5ad+3za1Ip5HGD0yXeWHE19HqIbFZNw3ZGNQGrDvD2aLet9do1rEgHGXG/RQIGYqPU2
Myi3sdjCi9yP2RVhnkFM+nervltKwHPJMg6kKE3HtrrnNs9EAuDCdGrF1UmxVKe0nqXOfXzU47Po
zwV/YJTf+a+ZKTJG6zkXP2FNWvZ7KiPPV1jA1ReJmt1Y9+e1J+aIZZc5OUQVzlFRbJU/FdDejn2Q
kWZZkUOGqnBL412q+VAONUfheq/sry6KHr/lwPOfoooxItaEozCZuxNHFddpjlF+FZ9c2ZYCnGga
mxGJdmFm/zoDCDWfybR5BwfBpoOADGLgQ+6eyvivg4df2HbHv1V07n9ClfOqnwao9YgdreFMlC3r
o2IkStqPMc/2moUmK073Kn/xyDIP1GIeilm5DWQSTPtSvITZRaBljMI3uZs6d7WV89CPodeqj2mz
+ozzNCgO0vxpK+DXCN2cgR9leEvsq6qO/pzvuxWeKnwuIxAl7bmP9pUKc3hVpK1ueasdusb421Ze
DLtimDvKXZl29XKXSK+JOjJpfxvVlwBiSvqdLqBbNmlL42QJ8p6RCFtc+6k/pYV6zcmP3lBfFhd7
nRjF4lu0yCX6RYZ1LmA61/vUcZHG9o0Ya965uf0y5uRVsuHa61X3S2WEf0L5qLXVrhl4w/tB51wz
v4cepIQbWJkkaztk1j2Mlz09fS/RsJ/VVxNZcYWFIGnedSl67gC1WxaMxJTGYwK7D5xmyU6ZQOxm
DC2+rsmxX6v61TSi5KYJBEJNxExfrtVO2NGtMinvEQhHq281yjxV13ZSg5qxWN9X+QEBceREso3u
/5THMLkIoUT4UAayNwq7fS9sqvQka9yLacQLQK7aRpTqdrDj0GlSM3MGuRmDuBdfUWtGPkwoqoUl
PlohAhKhjXSHKkz35TmU/D7fCsXG3+biO5i06U3ifg/1yzK+sH626cG28E40iVuiSCq/dEO4JkUI
60ZvWacywvQtnDBOG/0l0lWjpIglFKuMrU3PVDRBwikIGzIFj9nca9QENtU1t6RDo0iTY0map5PL
ofKi2q7V3wY9cZVyu2h33YL/UoO852lQ7+3Mil+gpqhLuBI4S+tB0JFCXGmOSZDRWjenNq7fDUOh
cnuEiVI9xOxinyr6eSR4E5hgYYq1gLAoPWYM3iYGXIH2KWIyKuN43LVd8TROg4DVCmG7CBiOraBp
ZL5MDHOOaRWhE0qd2LSNULw44vM2bWiSQU0XF4Ln2JXtpVBtx+IUkeb6pHX/7NTaFwSNNONQ0eCk
u7ONDlXX6h9dejKrYpdEA964IQHfLwI5POujn9KCYmPL0uiBX6SzZhFoS1JAeUo1BmeHKdJUtpRQ
aNwWc3TEp5QwdS7F62LspdZX7X2lB9F8G62DoM0UewBvW1/3zzzWkd9T2AGdJVaw+lQCj9TQgClI
sxQvnTVwf8V8JTqVa74kpClZ/3VzuwdfYRuteqdoX2paMyK2mzP0tmQeRHw1dK8jaqJz7QScCaI3
4WYZ2CzydcsGYGOQwtJqWd6Ao0HzkD/4FQG2w2K6WsSPW++ixtoNS+wPKBAGlcWyeYsnrxmGbZNr
u0b0Au6NkSlFc4jomfP3rblWwKmD9W1ybjP89uM9720Ca7TPuv0BOAvb8tRHyUmptrk6Pa32r7AA
uws2lFbdL3rnLwafQy3trPhLE5S2SC72M9Ki9rnS1Y5dynfZDqh8dNsa+Yvdhve2bCjQSUNEJKjx
ZkW4UmXcE1NZmXwoBuyG916Rt2oa35Ywc8LGou1OOHqYoISoJHS4Y7cEXWsS9zlXg/0ztrXsDfJi
uZISJZ6ih79KhR6Vl1obOgol6x7ZcCrTt1DoWsX/AX0Q19zkayEj6exoBDMj+4AEW3NhAHk7uqHw
szTdDo19iOcZJo/yG1RME4R8NUdgY7U+O3FX+UBtVSWQnI3AN9ZYpod0bsCl4kuDqa0BHhmy8ihB
xmmjsl1RIs5D9Tkptp9Y2Rl57ilL0ufwYVDUwJ0GxvsV30qB6sYwDNmTh3LwjfqhEDvN+kEWqXVd
kXZWk2H75UO0i87dmWJi8sN4Z4yb1Sq2NlJ/nYFKsJ2keJMqVArareeVb6CXwqJlZOtlzxjv4/pP
NFuVvVNDTtaitIkZT/DoSW5kXDv1NJs2s07t0mwdqvpG7fkr/nU10X+h8ZShQGgZlEuTKd24Z1LD
BiMZ7ly8l3X2qliLcV6gucESclbzh3pbyTQ3H89mfTHiN6kFpd7LZfV44cqE3MnC+KoNHjTtA02L
P2TY0WQUxLHW/NVI+TNntD6SKAq0BLKiAYXLZGE7S2/tqA2ieemvU9Fhzcw49g0JRzuex/InC7/i
EbiTV9hafhEZTEzYRYofvwelWGTFaw1/HfwOd4R8GUVghs+hctLCPr5kODc1VIg3fV5/knqc9mn3
ZuVBnxu/epFQszIGOnIxuvx8lPKVdjYmegPGHGLF7Wsn618SQ3UM8mHNyclR42Zav+0fyjvyrtGG
zDaaX8tL+hyI4VI1xyVG8IR61VILWP7CNeJ2a8QosT3i7cyFJgeers1EuNRjqC3hJ2SYPWlr5xLm
yQ8uX2QnSLhaVCAyW3f9LyHZr1A4XoXXltNpnXZJeFCtc6enTsQRk41vY3uFdIJangqIVN8uQd4Q
ndrYch1J0f1R5lqDoYnH7N8oxeeMaVy0h1n6N0y2z6H9nIjGl6ZXoQmiVye8CZpbZpL+rDPrFTly
hrHjpM2fI8PSt327kgHC+O9V4QBvqjzz3x/V2EHExIDMS1tl/VPCJlYU6zFSSOoGp9AAgfoxhVZd
zlZuPFRMSlDI27y6rwuJH7Nw2lV1FOWzD6u9Pef8HLhgs7tpop3iN3YPOBAeUvkrBgSwarcxweR7
vBqVlicuYPi6GFhOQTrydW/TX62ublHHECQEeRdWNKErYO1Npd/CMlCQom5EaJ+kQRz5NfkwFQB2
lmzHerHY73aNNV5mecHdMnZJTagqhHaZQ1yLnvWzIRDF6BYwB80fx7+4Ma0ryoBmM8blcBliEH2O
/RleK4qVxZVlfB42QFX6JA9p44y1eDORoWDwqAz9UpdakOBz2be4kjGuSOXWKqhzlBi8h8XihV0R
Uc5qGLuPRKePuib3d1nfs3WUEG9slV4uuQBBR9qkD9ToONPkVJvC2jRqei4lL0cgMlQEzGka66Ip
wSzIFq7HvN2qo4SkdQYDZBB7HqToFo25u8ya9dTPy32WwA01XW5dS0U9XJn2tVGoTrPnK4hr1r63
j025U6O/yiZlPlEuGoOoqKfMqWzzonawyvlZDV9Qqedelv5rKByZ34eWS7NubqH1rBFgjZ5wkGkS
sN7m7Dtk+Wqb93j6VDjcYuulN95nHVRXeZUBDdOHIug9FZDFGn+Oy2Nzsie8A2HcNE/mAskU6rmy
NZNYvYe4VQuI02iFk6vC0LUZruTR1x7L3QBxHq6NDZJq7qY2E/d+bbxJbTA0hy9zMm610HSLbFZe
ZOsnHCSHa0FvkuQNiRS9DAaCjFarTRTBk/TVyhEOlPTedcVvtMagZO/12u2aNHyTgBfk4SWZgWRj
A8FNp+fZNjZnldcHVW8luwWP34ZzyNJNBSNA9CSMbS5/LzElg5aGrlj7LhLrCHgxrJYMncxsgi0H
6RvnuF5xYJpBWf5ppQHB2BNJNCvDQZ5jhbDg72p6NwZ8QmDyRCxy32VBtxRbAxQvGu4VKelD/IIT
C7k7KsSRj5vjYXodJqShQi7ZVlJXB1FRV9ghUyTbnjEaBB1sanr8NGnrl80ztGzOJm9bn50pX6PS
/lfUBQM0+KWxFBLagke4A6LHoCjat95gvANwS43xSCBxKvnoxqN+DkwMUSiYBYSI5bYt206bPmTq
VGRsYgl6A0K70FC96Aby7zrVww+AXw6w5tdQ66+RbxYdhxIjHSVsL7sQZAxMIl2l4WRRS+N07Bfu
0ryT64iaRYucYgLlJC15wNalDJyTLHNFpT8X/FPJVq8f+90gIwJZrQMtpxtsxbOCqKW1nLxPgiRc
6DEGnpHel4hvrFGOtfkEBHlsR4Bvy7goUbVFPl1EU/sx0yNbDhX+IdRqJDybPf+7hP1gWV7WgNKA
XdfyYulEG9Z/UwiQV832x5C1UM8xW7eEw7kwBLiMqH3MCTMZpydk7c2uy21ru9oN8GssnsoUtI9Z
SHajym6O2oDSzFJaxMbyPlQZhtPOTVOdrS7iKezkkbkUJ0qno02PbdhCET4bkwGAZOonybRuZtY4
SniqlvbJYKLXrNjvLMBiy+EYO2Q28woEWNS9NxnilGneVkI7UwoIdfcKD7ngsQim6VdtzEOR2p6w
+Ibhv/jzXkB322LaRmOzS/hrKR0a/vG1UiZfT/9x8G+XqjgktrkNu4DlOB6O+muIZqeu6fZGtdJV
ihOC7a7m6CDD3sfhZ9hyOvKgIK6Jk/WpjnS/h90W8wwUa73WRMRVE600xsVA6o3dGupZdpr1V6DU
6sNh15T/bLqYiH94TE4T2rjyxx7eJXEbzB90YHFyj2SIFHRsg5tI94mcbmHY/KggGi3VEdniTvWI
iSxFPQ7nBsSfiYuWfobThfG06sGwat5iRBeS6cu9dFOrdmvHmt8SH+8sDy5Gm6MdW3qgWSjgl2o7
Su9TkwUGSbZ2clDntxozkjrS6yZkx0q6B81hKHnr5KMEGPl46ScO9pTAluHb1qd4K9Rwl+nmv5h+
27HJg9kU1IpjeCsx3hQI8tTMQGWGMMFQDglzkMC8GXbRsRtv05QE9YL1z6j3GhYCTIEegYoPH/wg
+KSkEbIT2ZUpNuzII/b5CrSMNSnS532G2kMHpSviW2t8SclNNlz8RcjXPhf1S62/TXh5pSHVdfis
yhUPaDp9L3OFt74uP5UqvdQJIbad1l+U2XyNV5n8gmJ1ans5SPmhtomY62i3s3YKqFjKVvn4HKKY
v6aJBbHle8LQIkfxD6Ik7uMD2DHvFqdnZWZBVCE/z6Ayj0N9icMby0xcQQofiuhhm/SbIfV6Pf3W
AU6n2yK9Mu8nTXgZdairmQAAOZoQW4c9+waQPPv/vs/QgevT9CwjSV1R2trLuO1ZTiwryTeqVZ7U
ZnFXvdgvsa5e6ctCE6v1eCaTfvasAQWuokSc3bkS1PryrVrmV6nezfyyWoOTtxICF7VDklXY0cnS
5zsK9iqzvTFERB7OMqhy9ZiOqrB4VVrQfFZgN0r7geeifDDhj3QHJpu5Xth1id3QSqishZ24jsyt
bPlKS8ligrq0PNGX4/dq65i8zWTjC0s7ZAXkcm+F+znTbiKN/UzX3MieMWIEdRooEspSpO2DcNU2
KNOTZIVXzBB98j1N5nO0fOjRD1ZfqHy2UEOXXDW+KvpzKmmXDpy9NeuTNMuOISy/MmTjas4ZSqjY
1HyWOAKcisnHivgvmXBdTSS0FVYq7maYkTY7NpSB5tP/x3UpR1SqZDyLZpcjB4hsKOaB70mf/TVG
c4Rhci7fLeuO8m/VvmvIAg3Jw+jOEjMMB0r9ZhnrCzvTzuDWKRW4ETuSTyMmKKn/mtfsZOaHpYHp
iCo3KXOsFSaioWWbzUsQW9FJQmvQzOlRT+u9Gul4ZGbdH2pVdfH/eLnegDrJ+yYENUjq+K3N5P9x
dma7cSNbun6VRt1zNxmcG733Rc6DUqlZlm8ISZY4zzOf/nz0rj4ts5yZjQIKBdiyOARjRaxY6x+W
Gog2GLbYxoMYTstVFbfXbunMXdor6dCDyx+ChWqZiyhtwdCVufKaDbbhUVpB4lV6Ls1iXtusqBsc
HChcbwXgthY3AAO22iJyKdIe1faFhbdWnq1+qzl8tDk0S5L9u8FDvgXU+h0JdubeMz80+xY8t1Vu
bY7MjvWQJQbdmPvBWHXpVUUmoeQUDbRq3VrOPfGVyMjpSR8pIHm1C+eFVhMlUQYw0c6ASgWZtFBU
q5r7bskAK0m8i8oWLTqKvEGwKDi5u/4ip1+Tt+3OzIw7zLeyRamnt2V533trVV1ovrrPqBAr6mOV
p6TQLgeBZRo56izPoaSlK5muq2p182hUX+K0oibHoKshjj9DadvacrJ2lVCsB2V474y7ltwsG25s
6UfcPdMO54g+MkIxxUGYV7eGuZMGK9q1Ua+D27R2OcgHq9zInvLWlBkg43jXUYgRyc5qfrjqAPzc
fzdFRC1cYu+z0QV7qlL/0CECjiGd9eYNHNYcddhrdPAHcom6O8J3oYrSL3s28v4oEdiNrENFUGZ+
3X2DMlTZP3z1UzE2Q1nexPqRTiZt4h6+sZRfe0WyUGHkB3pxiIabQovWeL4uC3pHanxbJC9m8NQX
7INwza191IJlL4CLq9cF2lRhYVGkHPsVq9SEOuUvohGFSH9WJ2kFhVYO5qGQPlUkcyN4w0YBDWYE
KdV+BjffWsIg8tClK6sNPkPz2PeWtHh7HBMFjNsV4GdhWHO3aRbpcK0ZCf+YjpxDQ8Rnb5VySosA
UaEkJtGmz65icSXIb+R1NezQjKWwPxvQQTI7CK3D09j4cpdptoWh61OV1LcUjDRtXTXHvJ7HlLnc
e81d5glJNuhs7SMfvbEojFjhowS6A5wESCXvCjD5LFTfLM7PdBPAV0kNjdcChq50XXtAUbC/DQHj
2RzKhco3ojvgH+loSjrbK8iK3Innfpms2r69ykqaGwe/3pf9S68tAkOfi3BfBbdldzAAjAr/mMkS
U9MLX7JY25qWxei929lNISU7w6TLW9igMqFGSm+kHVuO5ZT7IGpTR1qWkbcYKmuX2ja2gBC3OOKm
FX3tTn+StU89TsB1GTvfHR6D/NVW6hjeClSHvFUWsFMXvaiAP4RrKQAga+3d8Y3qN47pfHnwUlSn
of7VmrNMquxRbuorn3ZMbSIcXeylxoUmJi29wn1wg3FW+Le67e9yRlo4yoquy1wt6m2lHiy511FE
JYUN3BK3v3AjV+U1ZGOSuwfLTb9B1AAAQENghQ3bMhBbJ0QoudEBlfRDsuibN11XKRfVlAfcbI0u
FvXUgpN/W6NUbs6F3W8Vue8XeashyZlcpUGEMotHFpY0FdUVo3G7lWNVeK3lHHvzrl4POISpYQG7
k8pT3ZWPfpES7aUr43Cno7GiVULcuJJiPI66ffLC4Hy/cBu93toKhQPXppag2eA2rQ6YKBQoKClS
/5wPR6CdofItLNL5UKJUAB4+p/f8YrK1d+59ThNIhzhhFysnKF616qYwIEv08MHaLv5ISsjOfemQ
o9Yg+5X8ycRyuIhr0q+2evdUcVXkys4atSCy+CZDu8hILX+TNrcFhWN6aoMSzlyKYBaNY1NhW4Qy
0+n6Kjd+YG6EzlHQbZ32w4WibHsc4Dzn1m5IkxKrz45JAUgNfn3DyRP/WR1uX6scnfH0mNEKUeWX
SNG/IX0kpfU2joIX1YWPm8T9nYmXwD1V0w2pZ6VR82pu2gjgkwKrYVkSa0V9ZyHXA2zf9977ait8
aSmLpWXWW7or6wyhpyyK7z30ssibBqBqaAuSouPMALqv17674TGOFy7wbFChfg+6ob/xUTWfkWej
HwD015PMm3gY5mrrzINy6ZXlu6iyNbG0aEpvX3NyUkNprtN9NCNa17mzFlSGvO5e60nMjHuLquui
dPphbsYRKTbqWFLcfMbjhPNX2JatVeMKwE7u3LcapoxWvs7G9IKqW559h/JbtyvLh82GP5VBjZx3
hXqQixUgIiulS42eUWoeZTB8AecLJUTM2YB/7BRdRyoB5Q3+oudHiyFJ2MeH8tpspZETeUt1Jw0e
8nwF8RYu/o1PM7Tn9PYIXhT9AJm37lwBb4wiw8qNH6x66fR3Cpos0pawhNKa2atC+t5WAGuCVa3P
u+I7uG8Xf1/5rnR2XvvQK9vG2YSutOj8Gye4isCe2otO3Ef5qm9/JPHSTl59uvLGd1+nOfVU0UX1
XzzWivZJjpYmJlTtQVDglBLkaRLOs0PJ+T6+6WIq5pYygjz9K9cksTmGLBp2c2voi6S7Fs1Tot1b
jXGUXP17xt4ZWdfkwAu5uaY1Wcr1Y+7tavtZJVnOqINHjZMuS9twjlbdzkXJR/PheNQCEhiHFSz/
tLY2j3aO2GEJyj6NTG2vjqTaPLeQ/KQtPi/QOI+Vkky0vLZ1oD1DwBI1xNQYY/VYFaCx1LTf1JJF
Jyotd46ZsizUvVg3ALDmObQrJX7O5fco6Nc5XJI+w6W3GAYEcBqff6Tve9XZKkGxLbJ8E0mwpSJp
rUACsFCEia+80Q+mW3rDD8+aW05wlNPKpsRs7DJF5uShgJ6mqrm1afqXlPWy9sULMbJPBAmMQW9D
WaOrdd+kZPHAgfeFTkLUQ8fL4+/ozl15MofoFE5w4N02ZsLy268tNHK6eF0ZR1Uchbq1KAnRgZTN
q4ijetkfLF2Z6Xle7DTTcxaBp3+jN4HgCG3uwkNCisaixxdvFO3dFdYmgOMVDnS0QxD4dDm8RiXE
1Zkh4GQhkCUHb7EF6tWjNdMLbU35NtNIaq1hV6jhIVbLe18D8itFj5Lr7x2wGbrkXuulr86sDBJa
FWxsy9uIAUIECmtd2i+Q2mhoACa3aP/M1OIpC+AztMtUunJqJKP7WJ9nI/0opEt8WzNVGxZXdWQq
GyELXZ4boLsNVeU9qzuq27Tm05nDadETHWQBv4xndS5/k3LnRQpoC9OZMgzUDjz9h8FmXURLBWC+
XW47f2X4pCte/+kGwT6xQbBDVCCD0lOKdP2I7EzWtV0vTWBsnpIsHePWc/1DBTZHl6lSjPl5BAM3
MeydUiDq9CBMZORMsEAhhV06a1W+CODE42Guwy4spSdXFAubzkAVeQA2bl2eCFh3oOeLYaC3m/Q/
chsYiERLBtGXpocQZcVXJlXDAoBp7QMpAhU4U+kHxlGyLLX8zkmToxF5N9g/b7vYusnqQ9AiqlTX
HwBpAmljSUc31BdIbnxTHG/vxIY8Dz3ICWT5tCHtGTWsQ+iAcQo6AMXn5aiUUc/rN2JUU6/g0E2G
2LRb6DYzef42PEN4no2SibftDM7gBcnE38tRq1OP4CwMGl0WOgg+beVJD1l1VzlPF17g9xrenL1+
VdPKNU/uI1Uoe1lusxEgKopDL7wAKKJOd0jps/ylDluosXqhk9F79Fw/ateiraQNHuiDC8/xe4Fb
tq1fnyOsRFI0Nuicobse5XMj+Oy0AFfDAnwXPCWxzKM5fun0PB3pEFBvkC/c2jw1BBMJ5KJSjcEw
2Rk6DWFdtLsM15Eh5HVLanmgpe9D7Dnp3UCvjeto36jbVtka9WtXIXRQMsGkfF3ZcBVhg/jVtzwS
y0Cyf7CLld6G+KUwlzCaxiyn9qCVt0Lv56InU7N5qfzO658TluHyVc2VjQ/+Q7YhmQeu8eq1j+yh
kJ+gZM4tGGZO1mE9UW8CXdpFWgm8HuX3oSajhTjPxFbh4sczw33AkcQsUDjLiexXuYFWmWzyutgo
YbVLPAkskoZJK1nhj4jzgch3gr/rIph3Kl3c859UHafQ72JD+/WTNlkYpXEiDxgxelfHRbxzbtK1
P3tbPJWbsJrJa6Al8uxZmkOtAys727Wz+3phzShOz931pzt/h4N0kMFCL88/kTBOzbKJLJ9nSaKU
TFe9ckWzQaNKBuMh5d+QmP9WmGKW2SrlSXdJ6W5sgoFqBTXqBy0MJZW8HPlGuhdRRXa2q2lXNaSe
mxzB+7egfPbJzWMUTfWb3LuxlWhjgvSuXVTXe7pMLQKmsi6ugbnetO9y9hjp++5T78cbmAh2DZs4
uQvUJwmVxGwJmsU9yh6qVSM84Fq0FgSn5wZ8XmLs4Ltq9RK44y2O00vznqr04D32+kpGHiNELvQg
kdDUC5MUkA40U2rnvlQKiHDgQJATl4MG53qVtJS81wgU3o10Suq0n60J1gXq4RxnF/mgviNBl920
9avKuszexeSIw31Ew2fIjvRcuwyev7QDkFlY3axFxKyZOWhBJdQ/qCq1T+Yz7VtdvVLZxsgX62ZD
6wLCW9luDXSD6vB6VOmK1YcOMV1gZOJHmREEnIEd4AT4jg3gJdo3XQOP7NUrPx6uoSiyw3iemMmy
wUR3b6LChROkPUVCu/GDg5uCibGPMfBDBAkCSkTlsuq3pdDAcd5b4rp2PjCzqbqj2uVLPX8bkj2U
IjrVTwUcLANjj4wARUgJVoxCJUvch4SUkt8Xml+jvG3di6y5KerkTYTmwubMo7DlxwlnPHTq0Ibo
96FuzzlJ+MWyQymAwyYZ3MwK3oSDI3qXrTx6rHhdZ+4mdl5L+TohkebYnmkW2rVIXwnUTIA1bcKI
VUe9Zg8bqM6rQG8Tnips16BLgeUNATomGUmiikma+txDBoCxFZSPRb+rk70AYVCAdQZDlwfQvv2A
9VOvPy1E2xwZuqPWzrGkNgaqARjlwWEwu5taO8TxLSowiru1DSRy/CWpYoujewkPLYQZ576Uwv9m
ed5TmGwSeW5nj2F1myVioTTunUTeFzcNlGeswBJr7tUwS0rVW3dpOAP8nAGBrOP0/nw8/zRI/t0K
M5GCZIo0lt1nQDpRY4GmgnKj1Lz6JXkuaMUGIKtBx88jYRsi5VbSjrEC6xvlSPrgrVfMALl0KszD
kJpH5Bza3PyUNPDNcTWSMV4zSlwyx0ry+Aa5de8W4DECCXsPQDPcirAGwGgUc3CcuUk2Q3iEW6Us
adccWmlXRQfJ2jXxzjYU4BUPER23CHBMVN5m/aYPypuGglBkU6rP6modUbid6Z53q/v2e+ro89T6
UTp7B7iPDLw/ru6pCS+zqrsNu/ZNdZqN1vVzFf58FyEXLNxrbfjeJVu1OpjDcCm/ObE3qhONz8Ro
Hb3WlPjQ3wb0pZBk/IizlSCfGwEWc4rg1BDOf80TWY46+Zim42V1InGrNPCUrZUUkOPRE+rGpuLf
uoOYqBP3SWZlXgt/Qx/NSYf3ko5+dWG3+72Qtjq1wEmkog3Ih8JDIBYgFGUwg5B9xkLyIocBdUmA
fdw7fzPjp7Y3WpT1iWUO4SGFUSOJoxptz4/NiZ1x6mpD4q8Vhl+HdIFjqpylOjM1ezVwvNcT8XT+
Hie+sCV+TQhq1FIjnJbElRMSWb7EjssiD+ImRYTv/C2sEwNkTSesbIPKjqTuivYLLCAE9gqE14Cc
IgOru8HMAgkau9EKFMkhARuRhVeS/+6gOi45AzCtbhE31wMIYOkjzKkv++HWLWnqFNLKSnZeyJKs
UPXNwJaXVPPiZqHH9kIFFOuPKP48WTu09jhfoZ8XltadF70ryr0XNAvqYXM24EI5lMiAqSVF0NB/
qZPrFGg2Ohl2xP6ifC/wv6y7lS09Zd67Esq3xUBLL4gXjQf2TkFl2Q4oxUs1HnVPuXbb4KRdxdcA
KboMg4Pue+YjSY7XQU1bpLd3El+R4iUmPcl7NzyKgnaMF18XHeQUTnh0QAOaUX6UmRfiWDmxZpiT
MJMrDtq6UdI6qNaehHAdXNtvkuY+ai4ElZ0ToyMLyb35e5FnjhLMX2SI2T3bHsiEvK/czLg3i7A8
0n+CJhCnqY26epIgDRKZC0BVIbJolqnfnJ9rp4S3zcnZSZYGWc2SXt1LZUHvbnCSVdgb91JNjpOA
BUtM1gDq57pcUfn6iHN52UglKM6Ww3JNbTOlZGbLvnVh8v8M1t+sDubkENV6cdm4Xq7uvbaU4F5G
laOiIZ9IL34qo+Hk0+v70Qrw2Vpj0tgxhAy6QUf4UqsiJD1MrXsvwmiEy0TZ1kBnHVXMpEz2VQsR
Lg9FcduZZDkidcqH1jYCMK+tQtd8DDrI/z4QvGhA0aW2SufCov1z/f/dS02OZ7UigkBGb/Rg1AYa
fCZ1lnSVIqUIOWpeOyZNN1ozcvZdAtGqW+mh91Hu6Y+u6o89GLAapf+R1PF9FvVrDRhyDODNw2HS
wifQBUtaFPWmLWjRwD5ti4yCPIKNpr+MXeOSJf24h/3uHcbV6ssc7TTbkUVopwg+tbSmwNHM5Vfn
FZXpgNI/0ieWCuPP2ugqxaIFUMgMfPaHfp/d+s1r+yhx3qCH99ZeE1aI9KyHvQREidcHT84LYTWC
OM6bUSC1sTGDV2qUiMqKmf1cfYbRFaBy5uFHhCE7xRT2jecC6w5tKb2Tn0qgLNCO/ABGJJXLcFci
HACjGQ+6NcjxKkEYbZZ/h8hcyLP4Bm1KS1uG5S3iJIPnggvcU0JPLvgHGCd2UXNyPhO9kqcDYk5X
iLSv1E24oy1xBZJy5uEeLc0eLKy/tLmxw0N17q1sQJAzCe+xbGVgw2RwdgwXzozsdUNdbfytRTyH
9LhAHmWuUZl5VZeQ2tbRHHbhERrDdbQmob5C7Rhw7Jpm4DZa15t67y2tFVSqvzuDJ/ueYblOYaS8
FS7Kcyj3a7GWb6GioveM23e7QDZpaWwZ5lk30xZolc4/Xh7dRbii2rmH5Z1fEsI/cSL/WQH5Mg39
oQ47Vn2BYRtdxwXskfk4RMaMZG4OsX/mr7zHC4vj+HK/m/KTdK5geQjD8V7OQbpPttgS3PTvCGzP
k+XfrIv9nEVfXseuAIIUojevHBuQeB5eWwI0XtKRdp1/iRNJkTHZWiq5ya0ubM0rRRqpjzVON3mQ
oo8urewov2j5cmJ1MCb7SKLaBXLrA4USup1ZWy+0/pGzBLADc9UauBaUe2t4i+xLSdKJKPtZHfky
bnXaNrkTAXpvaiTkUaaU8l1M4RVROcRT2kUmcBxJLkyEE0mfMVm+VTqrWhTRMWPjWA/yqwrP27g0
dCeyPWOyrrqakfWhpmKW45q3TQ4lD3HE899ePfXxJ2uRacZWang1FckiRbEoLOioh55tVHP4E8hc
d8agL2UTumwGuuaodHR6fR2RKcT7vWWse+Sc+Lkicq2iGVBTB3Si1HZn3SDX4IMFoiA9YEi8apBG
lyV/b5RC3kaWJ+9rFCMWRoDqqZM3DeA+5Bkx2XXAl/mDbV5ZsYK0p+OgfhXJ9o8afdl5lHWg9iMt
RbIAFbrzg3Cqvj21m1QVIswK/PDQugHSbEbS9EdFSmp6qWz4isfuMeBIuUG/NljS2WiX9pCoG0np
3sLKkjaK27QXrB9OfY/JKkoTthiAOWI3UaLEg8Q3S9kcMYOZ0C9sP6fe1pgcHvxCN+D3cAtPDf11
AVBvlvAdl40J7k1XTHnZdmZ5EE3mHH2vqHdRDMENfdcAZlU2LALW1wspw6mwmSyfXh/T9TaNjumT
UyzwdxZ4qt7PLyTpJwZTn+TokqEagdy5/ZWUHzBTEN3KshGOufCpTjy8Plk3y8bR0k7FF8CPCgrW
SMGWh0bIy/OT8tSzT5ZLufLjKAcSe2VYCMhosv29RB1VlO1b1ASXJv6JNVkfb/5ljYRp6g1ikLlJ
T/WlDgCMx2mzC2KNxNLbW/ZwHNTenCF4vhAaWJTz73ZiQdMnq2WOsEyeO6KD+PZYxy9pcMFkehz5
3+zG+mShtEwar0XOdV1lFyajgh6AbAWCpbc0hsXfe/bJgmn4VZ0n6fjsEm1pa+WHyYV9+NSoTEK/
QIbCLGKuPEqkVeF9K18wkjo1lSYBX2MdGjssVlfA+lEX7pUFoGIE884PyKkwmMRwUbauKwmurpve
DKcLR6AJvz5/7RMfVJsEMHiczg3GJ7ehd8qQhEZCenJnIZchX3j8E4OjTaLYix13aCJQLJqA463S
MTZQWXin3Hn+FU6kIdokjv2kHVzUbtODASrclQdnppim2GoNSnrY4FlMVNZeO6KRngokP8/fdbz6
byJBmwS2F4GxGrQkPdR+/ZaGqk4RX43XYYSSQhrW0BuQzz1/qxNGl6o2iWajrlO2xCE4QLkJr+XH
IYaFPJduu0d11l+YCKe+0hgzXxaqzPetDMPR4FCpKWeFJPeRi82tt8AE9plBlL9ktntqxk3CO+p8
W1GdEsVV8OtQaiL/yez2Ug//rPzWeNmFcs6JWNcmsZ7HUqRpQDsPjWz5jzkffu/YqbM5/0lOhKQ2
CXjPDVzbzYrgoLmrxn8ImqN8yUP+1KUn0U7TuJIcLQoOEnKcsdkhjbvMiws76olYUSfh3poklkrD
qMRPCKInkKcQNVNQD5wPaLJeWmdP3WUS8boaNCAxx7GnI9esix+0awKMGZxZh57Gx/lPcCoqfvaL
v8zY3lKqpo+4S4CcVbEIGtwPEEqYQXqrpZ0DSyC/sIKdep9JrId+FeJAzJ3A8AKCp24KUdYql8i7
F7gxXHihEx9eHf/+y/vYGMw6YYqEY28/N9FLFJUoXbyfH6xT155EdxXrttP5cYxKwU0DsRUJbK/y
LwzPiYhWJxEN16pUBQjyg3ZAj72GS0bB+0bOl1p6YQU8Ecw/PUC/DI1W1U3TJNyhrp6QHIOKd+HR
T1xYTMbF1h2vTowsOpTdUdKuMJC5cOFT1WsxGZTS6yMrj+LokMHRt+nYAbuGmTyr351vJQRFXJ8u
4RFOvYT4deJkg1J7VpxHhwBEb24+VeWFWXNiTxCTVa5WkmHwDDs8WIO01tDfKKg4+yiom5fW0RO7
qJgsdnWkFVKWcIdaQo69QtjixpE+qwIpSzVYnJ/7J97ip+/gl8nTuz7FZd1neOC21tp96NDRphmf
Dpc8r098gKl9fGikvaF0Ho1aET9FZQU8U3o5//AnBkgZ//7Lw3uBKtnFEEaH4b15UN6yT+cbXMPz
1z712JNlrVKrJoJAGx2q3tAR2BLPhSZdOHeeeu7JYlahv+GaPoNef2pL/PaejJV3e/6xT116fJ0v
Q9LJYLzywCWy8AugNQWaTGjIgAyBgZ8W0rJOZP/NEZoEsZnFRu1WjBDUBtyQatj459/hxJKpTEI2
yTG6QmKMGVOB99gnK/nGTvbZ66U28qnrTyLXrks9sVyGH8NE5QGLr9HBuIDOOQNocP4VlFPTZxK7
TZb6nvzzE+uz+Lp8zW6kO9oK6nd17r5Ym7mzBH95/l4nNmB5/Psvn7yS/mc2ycwm6dpArTE7oAy3
Pn/5E2/yF3d3JHBcBe4aLR+BNMNbVD6dv/CpSpA8CV/HLlMjKtPooItZeg36GBA4dgQ1mN7P/kED
dawvnGf3wun81DBNAlpKsRj0e94jpOL/VDxId9BE6dOs0795g0lUd1bR0t/nBsiQDIj2XBsv4gFx
vOFVv7DenRyxSXSHuaRYasAt3NfuPXkPP7XP8la6A9pcKWvrvTool+40xtpvTnDyJLjB8JiCvmt0
aD/DYQ6KD04xQmZ3QsMjfF7svI96c34anJpfk2gPJNmQLUcOD1IC6M5c2qp0ITBOBaE8CXSvdUQf
jUAOT0L8JnUxaSt1DqKIytGOLWVo2z62FElMkbmFNreQKjNbWkZZX1dlqq3TqEp37PPO8vyrnlh4
5MmioBllWqmZEh5yLGTB231zH/URDDeDYnD+DifyfiQ/fl0MSrmFtI6P4SF5h+YNejKyZtGzeDdv
nW+cYs7f5fefTEytwe08NWXcFKKD6VEZpmyeFsWFFzh16cma4GVyC9yd55cp6McmbqaBc+Gpf5/m
i6mFtxyrfQH1h2V/YJolEqR+tck6RCLbfHF+YE7dYrIEpLKJMsTQhIcGIS8o8qh5GLQQLh0dT11+
HLQvK31cJz1WuqTNcUwrbt/769a7UCf6fd4g7Gm8y2qFmySXbm9R68ZLp1h0r/H9+WE5ke8LexLj
Xe7rktWCBsKusXtoboDljEbQx+p7eWy+l28XbjPG0V8XLWFP4j3KfZQvQl4CazdsY/rRNmKGgpmy
9mm84desXpilvw9kYU8CufMd2/HB4R4AoCC/pVfoDK5bZ+a/Z5fyz1ORPGU9jL7VGkJ3JLcezrZ4
rUD2IVNZmsUK3Afy/talVuWJmJtSH/I6LnFcZthyfAgdaVPX+oVxOjFhp8SHQFa6ge5ad9VIqLjh
qCy9pGhknf/cpx57sqGrrVQPNuTnqyrDU4IEzlHufl75P9+7/3I/0pt/T5nyX//Nn99TFNV816sm
f/zXQxrz33+Pv/P//82vv/Gvg/9epGX6WU3/1S+/xIX/vPHitXr95Q8QZ/2qv60/iv7uo6yj6ucN
eMTxX/5ff/gfHz+v8tBnH//84z2tE5hpdx+unyZ//Pmj7Y9//gEV+cvojtf/84fXrzG/94C3GeRS
v6xe//prH69l9c8/DOMfhmUbwjJkRTY1MR4Z24/xJ7r4hzBQAjNl09AUfswXSdKi8v75hyb+Ydq2
YZiqbqm2pY1PUab1+CNV/4dCBFm2quuaATLsj/95+18+0P9+sP8AR3ST+klV8jC/RD5XV01L1WxV
0XgOSqVjwH5ZIRvHVZNIR+pCZEW5ajXEKT3FVkbVeX3d5l59oafx69z79/0sXebNDAVpiyl4QRil
ndgInC7jMKfshbfYsLAk17kEjpisAn/eyFIsW1bRnTTlyc4igtxKJUtY9KI79JmCvC6jda75eNm5
iCxS5pNAqRsIHqYoExmOsotCW80gU9AmvBBwv0Yzz8LHpXXO8GqWzlBPcgxN8y2h6bhs4lwcbqxc
cR+MwMJish9Y2L9Mvz8/8NcP+usK+/NeFh/ShFNrwouaAg87lC5ydM7sZd11Est5Lt9UOlq4VWPH
z0pVePvEG/wbSTSX6jqTJPvft2bGyryhimDXtLEQyF6oK0ZjI5emtFcQR71b9sjiYLQpewlyufSw
LMVA6d1pyqPHOK8j2JsPZaeDJJUzw0EiPo0fzw/Iz9Pv/25ufz6WJcOVUlVFFj+T3S9TXMmSoJE0
3V7qaZ6trNAzN4naQxztBeojqLtAOcLPSC3QyZAQ9kYmQUr2+GQZi15zsFE6/zx/iThNsRBBIOhV
y2YuTBKHBBvYVq9G6v7Qk8YGYW4A0w0KIMdt3Lbb1HWH6MI9/xJ14z2JdTy3CHjZmgRDFce9IQbM
qdIOj+EoAsFuJIhYnX+zv0w9w1Jlc1zqZFOYzMFf1xJ0hEtL8jHhNr2sUK9rpak8lMzCOoEBK8Xv
nRSH9rYRiZlt0jDGQ/P8/Q19HLuvn5pFxUasgelna6qpKpP3DCQo4wUOoquskw0Va70Q2e6ZagpZ
YNVQ1q+NsOTv3QA4I8fI41ELZaW4sns7xzuizNJXcLPRR+SOjKHIi3V8jWS/HlaYcSlIN/klakOO
oZJlx77kiWMijOjYBshfIOqp9Q+RG8v5Y29Vxq1A8R4DT80Vn1pid9VRKuNahg8Lf+AxgLae4aHX
5dS1raTudWQi+oIjjllF0K4kLywLdDiEBZs5b6jwaoUisjlK3PaVDxi+Wkp1iASdoQ9odYnKqG6C
0PcZ4h5B/tzQcUpKhKy261SUHkJrUpojOF7mumEccwD7T2pq+ij8dSNJtyvj3H6LkU9EBhd7G3w7
50UmmWCUvQQvvFQOIeyUJdqIi0wRSEhC3VO0Tw6hWn/fFChObAa5jMobL1eGz7jPRIqsR+y957Lb
SSvV0zUZe7CIbrDV+kDAMbGrlBlRSVeq7SvxvdVMss/E8YbvvqhKCaZVjRUXCwkA+KLNqpdQs+2K
VSPmCNV1cvDSDlKnLVJNHoV8hakCE1NGrrJA9NHC74zj6qzNcrfCzYvFcBbnqm/vZV8tKpxR7ACA
oWSj4RIMAoWfQZJLbVGisBqvDafRpE2mCwnBcFH3h8psNYz/SlzdM05caAU7pg5H3MmiTWSqBlkg
4lNQd8oKcXdVzfGMxAMAFf0+LalyO6nRfBap7aEYwLJo7ORYTzsTME+ERpEZFuqLUHE24q2N1rvx
dDnFjzQqYiyKFCcAD+c1nvw22IXNIbUt0uS+z3xH2etmqdiH1BS2b675PF2A+h/M2Oea0evWrl5F
UDfltrSQSk1ZG7CQ93OKg0OL8YCCyhuLEK0nusTZklpzo7FKxlU7zzuHWVdpFQcCKzBhTqV6Swus
DjUHH0XJD3dh1CGQg2zmKDfAbo8NhmRTgerKBlyKaYmMFx96G71DG7T0Mi2zylsPemQAMC0jzE7L
TsXlF1Vt5FEKLfAfFHPkevV92i5qW9PDRa6rLqqjvm2gnGsZwdrJO0xoUN6uoC7CpigwGerCaKFU
UX6NRhe9Rz/x6i1LqcS7aHaODkoeaRUKT0P06qul0a8xlC6C1dChsAbzwQPqJpQAN2kDOciZIVf9
R8D/XkNHhWpLiqCIb0xXo7rqvSRR9hW+hylEKxu/iqE1hwhD06hsvvtqIpjgjdm6b13iYqauB52D
ebaCSti6wTH+xTaVMFqSBXXS2u4GL6CqmRnYKWoZOgGum2LwMKit3AFzRmhkXMcweYBq7eAWpqrD
Qo5b+oSd6XZiAygezT49wh8yNBMcjYO6ygyE70dl6SQ38Scq4XgALq4hSS8jh5GdJyE6TYh0oHVu
NBYGB3nU4oqFsgYuWZEvW98G1/evI1FDAMkyX0YzAsmiZoHyrAPTDE3GH5GjiW3rwyxi+9KUq3Tw
iu9eEKrqOhos/F50tZI+pbRx4f0WPdYsuRvY1ayUChftLVeBF9oGanMVheQHMGDMXN4MOX6y/4+6
M2uS2zi79C+CB4nMxHJbe/XebK66QZAihX1PIAH8+u8p2jOjLmrY4cuRHQoHw1JhSeTyvuecZ5dV
ifZzOvmJxt29ZESRbXlpBFF6uiteaj9xvg6VHz6S8QoHxVkFicZF03ikimdRbnZ9o7KPoVhhhcde
eJnI4qJtXkqSoShjpnFMvtgaGoIJhcgXsB2lwQxHoPX7FVaEvvNWeaFJGGeKd0S4ULtrsxbPo4zb
tjwM6CTnY1hP0Xg3KR3ORweo77iJCmIS9kNdlp/qqfSWXbX0EyePxAbHcpHOD6bliIT0OHEQV6ae
/B4VbI+3bJUpfIjMAClNXDlBK406suFqJes907Awt1lNQOepn1fC8JGIDPK8BlXa3OAc6TVuK4/p
ZhOsqSqO1tF9gNe2hpLijZ7jAXZq6xW2RyPTO9mC4Sbgpm7frRLvxCUqIXju/QiHTk3C1njnD51/
34Y2JD5BxcjYe/72QprECAqIVHpDOGed/+XoFrsxQYZQUYJWh7ec7vvw3s1UsDpEU3W9IC9hKk17
OwO5hhKXzRNBMy0hfpVpcc4N00IGq7viFxjLkUCsjNkPiXkZE5KZhwRKTrbNJHgYfJ2b3K+5xSLO
o3O9ugSkGARddw37DfIThiZzgeKmw/IYBG3r3i5xp7NPxin75q5TCDcemrVIiSUsI6ffWZQ7K7EB
sOlr7xFLlr0Q0ZkncU1moirAwksbAfHqTT5BUJEp0XKmUj3pEvGMS4XwsnVak/08GL7LLbmAuK7y
wifrrwpDzup9qBa960Pd24MSYwBqt2CQUoZIyHF2HLMkd0JIyxdExLdLYcLWOemnU2n3frk6/R52
so7PnSQk4tAOlcLFWqgJpHE7T+kdgZqZ3uvJoOwF7hWSebN4WHGHno8OY3YDcSB3LguhFgN8IDkv
0EOyFED3zvOBxZBh0Bj3OJK8pj6XeDeHfbQUDk5+T7rJMZVZX53LYCb/PSuSEG95Q6DWzvHM6hGB
cjGuRtYjwa+YG38jh6wg444Tx41je4F7vtIL7ucirYMdF98S6O5YUtVtl/N37RM0inLKgdIMgKM3
m8BfFG0L5V+4oW4U5vtWsNweMsdpy7OhNkZOTTDM1ZlAeVKkyqACTmWW0pU7j4yI/qFEftxvUycc
wlNVOTjKxog0tTaW6bgXjVwt6xOlOqhxS3ghLUt/uJVZGcFh9vX4VI7sAB7TEo8rwSCsMrdNvF58
1FGignvHd+bmHfPMHD+R2BHUL5k/5fWRbSBc2blxZ+9JBsMlO6DVnUUOG8bZh2aqi/hT6I1je6H8
JoDJqkHl+lwTbDl+VmNWYzpoJ/fgB5FeTmJq0+gQ+iKJN+jSqcexgjcPdU5LFfOfJF3RYXnhNmcx
kUYQBsxMTiXAsXLUGNU2HIIovDFjyOzVaU2wUtQR8387BU3wZzaXLhNMIVrc+lHdIhxoklBvs1jm
zWEte+IprUmaac/zAMk3F4Rz7fq5imPyB9MVyMowp+HGsDUAG+pHJJkHmcP6hxd3zbeimvLoOR4L
eANaTYQ2V0EMMs6ULsOQhsJdOk72D2ctMizzdhw/OFlnq4eILRz5pV5PaHwloc+ly0zKbu8sxQfQ
oVxDNEiQIHJRZcjvZiSl+xzr030gSh//8WKgh1BXIaEmJsv8oInZ7fi/V9xi66iZmOO2j3+4mg4v
zMkhuluIKI6IwJvdcdPrgMQdt46r06KLvDiS8ULM21hVEtpNpoPd2iv5R9IPzhcmYGVIm4xLhmPK
1nxbtNkEDT6fsE3pS6JyOGTRsiXEsqd+Eugq2C9z7rQ3mKnjBWNk1pD+iB1QHqpo9d/VBl3WcSlz
zJ+NXCZ4N3HJwlQAohR4/COT7Fq3C/50m0WSq9vGWUtQqqEr6kXlzBydrKB+PCb07zprojsVBxHv
q9cSpFazjmyt2swj2qgdgmcS3ov2tEQmJC8tEOYTwyALDyZaYJzFfPP+Vla6/dLYbFr3ydiIH6ap
UWc0tQtvpIHhnZ88AusXFJdmdW+M46gvFLykOsW5Hz6kJg3+0l7OHRA9u5CMl0fiadTtJausyBgO
q2r9OwZocUkLTfL0vCDc/0sMFybcAO6Wn026KDtKNXufTBTMFoqLM1oyKqah3GUC6+oJIE1FXngk
R86wVlj/PjMpmeOVCWdyGAo1eESkuAMO+jCQxbSfVNdyYjDrBDvEphdUmYvtYY48whhXJJ2K3NLA
AUjB7x5FIJzs4JGV6ewzjoXuJgEO/IlCQBrunVlzhCubhLHT9dmkdjHV2a8yF5co65XshaOpx+nL
lBcAbms7rd/qOZ+iHYOSsNFlyQmN6AZvDS+5Y6k8Lsal/iX7ehxOXu115fdK+0n9p1uGc3n2de/q
U0oajnNKc9+DyJuwtzzUmlDqR8LE/Wmr+QPyQ00x/cfx/l/Vcv+fhdpXxd3H9kf9YvofP8z91/b/
h5LuRRj0v/530fSXku4LdJdvX/vvr6rAl3/k3+VcKf+lhVAeBRXpUu641Jv+Xc4V7r8oI7kBplXK
XyFkm/9Tzg3dfwU6oIrr60tRN7q4wv5Tzg3UvySZ00IwSehL8cz7b+q5l1Li/62A+BH1ZB1QgKBb
RwYoV/i6BuM487gWAymGSzDYR9GEy7oJkHsTcDlXUXgnOlLGD5jeCVJl51TCppsqEXz62wP7hyLk
z1LP9WVQ3QKLQAi+CgOe0d/LyrXP3iNaKi6jz1LgNTNm03ODPyHeTJmN/8jWFQNDHrTl57HzCeQe
+yhb9jmhFwTHtcTcKZ69OlOeZgOl0mS48QvEXRt36ag+5IGqk6c3rvl1kcyPJDVYKYTwQq6bCeSq
fJVj+ocuRfBtmLLzc2W9kEcfmAdOme3tlMBPMEWcvhsMObDOmPvnyoUemwNwuk1oXxKtH3fQVdI4
fKu3e9UG/PelcW0uIbCuS938cul/K2GOLo9OOAK+FcLI22BhlxwtSb6fUzkdBrM+52smz/VAnt/q
CAKbVg0qVoy0zX//kF6X+P5zIdTdIpe+iBbXBpTCdh1u2FTt1RqRDKKquP6x9E75pDvHHlB4Xwpk
K0kfy7q81Ya+PP+/j6nL+9EBmwtqxK7rhVeF0x7wkQhjcPehL7Fzz9OcQEYcc/dQTMz9pN5pAGIN
pKc36pr/9Ph9zd0KRSHFD69lCMPYx64NW7mvOYTvK8AJgHXoLZwgh7HRMrbqz24dknBnCSm1I3jR
ZZyr56BAJL79/Ru4amxcXoEOPO9SxFXK5SO/GqbUKHq9UtCkY+NwagEblyNXFkQUgbamErRLOB7l
N33uQXVc/bn82ooVPYpPKezrG9fy6yvxFT/FNyPpgHv+1WduyR5e42KI9mGnFsiX00A6Mbby+2Qs
OPtbv4y/ZMqPyLlsy4dMxcsHSkfde5LjDqVfE0TsTUv7pVezczfnGSyJyElP3WriT7+/0l/H7c95
UUSBdqUfqatp0WS5TihlRHtnSUdJwlegt50/t3emT+5J2SkfoMupl4UT++n3v/zr4JGsB1JTFPfU
pct3NWybbo2nvhuyQ7i67oEq7pJuwXU5OZSL1v1CNLD3SYzl+lcBYvRESH96OxMudSjCwLwhtPop
E371CXEF5HRfxlAo+O9Vv3/ME/x1C5m+gFfKaVN02EVhITCt3RlZru/qKqqXG48Z+nFdVOido6kb
AL5lcxjtDFWV56Gkinpbo6uaPok42TV1Aj186FeildeGIEtyphdx51C3W/YNlD1zHOoGKp4KypKM
zmUmYvSNJ3x5ea/vKlCsMXydgvaGuA6YyEvpazaH00FpY07TaMeTqGvqpKnNdlPXyIMsJDl5tZf/
OU8TqYxiJuP691fxuq3DZ6kCFeC25D+sTPyP11M0U3KS+c08Uv9o0X0PBKmDH3VzcR+Z4ENdler4
+x/8h5fJ4ioxH7HF9tlvXP2iHPu5FUs0HuDv2i+ubJpDYUr13nPLOtx1+Oq37dDOd93atDBUtAuo
bk1vtGeC57qpvrNRLj9OK8eoZfHyj21DBnIA3hDIUkMoTDVUJ+1ektVSXcGsI6A/3vjSCf78/X38
VEy/fn3ch8/OiLVXeJ57tbhJR6olLOLpYAblql1PGgaHvHH4rGjn3DZi0qc4gulCZHF7atdkoazQ
BC92aJ8XIm0OUUpYVQnD5J1i2dvrTMN3K2T4GFOUo6jhB2+sBz/zjK6u2GeLJS9zn+/rX5TskSmc
xVDfCTkF/CW9kryMxo6PGkTLcxqn3snjgzmP2quI7LF/guaM7rxmyHfUzHzSy/LFuQvjFSFF6JtH
ryED2zgS+dNMwfzT2nC4A6o4k7FvPgSJU5ynnsACmZMkbQOWWNeZJpCBa/HGHujXQXz5jJBEoirw
PV7I60HsmbALc8CmhxiO4N1QOON+klPzyE5uOcfIa94Yw7/+XuRe9nHYYSUdgmsnBtJCqfMYeoQ3
z/Vn6lff2XRkw67r7Tc3wSjzxuL5D7+nwjCKNOtAeHl/r++vb6fK6IKs6WzQ6gO5tMUPZ52DWw2J
is5Up9+YcH/2ll+PlEj76DR8JJkuQQ9XDzQocoTTbrIc2r7R21EGCUS6pnqxWdG5EBiDBydl3elG
CniKYzkb4bHWgJ8al7NzYJL30oCjMWb231iXrg8KqD20r30RioitHB/W60dhTRuR1hiT6VTK4hgv
kfiYxLStIoByD0AHo31Ft/WHMVO1kV497H//1f/Tz6MQYCfHbpZv/2ryQpWnUrh3y4GC7vzBdVrx
hyZ911EV8ZFmMESsOeZ7OOj2Js2d4I2b/9kIvn4vTNk8A1rxPruX13cfhqZGeKPtYWjYsxBMGen3
vWo7XF7LOu7ydYAgXwdPJgnOWRqpc+8G06NcNIygPJSYqcY2pv1K9+CYjXXyhmbhl6ejOUEKiWAN
wULIX68vzwdYb+kky4PPVuBEa8x7pD2TEjXddZ+tln+GtiKjla/qUJeD+/L7d/PrlkVziA14M6hS
Oape73ezgbwbSeXtkGe9B+2rGZsP1pWRfcgHvqodpXUfGt/stwY20wDtJEvgLQmRUpyfc5qgb3y3
l9Hw6nVxQZQvLwIanxrw9ak2idfRrYpaMU/8pEoap7rERZp74gntF6pZd6NTq/PvH8M/vARKrz4b
fo+TeXjteq9WFc8X4dShSAYgf3k0ib+M1utxqcizpyBf/RlEtTiZMOfPGsd7K07vUkm4vu3oUhvw
ogB9AQ/g9TCYU+tTavT9A4lZRGsUZqXWWmQ2q8+L53Y3fePm1XnJiPbY0awkIcKZGvuEMnUaIMN0
9WXwxlXzxrf700d19TqQF/HxsM3hqvTVbjojfcAIbwwOcdEB5V3LboKeHIy13ZJOA68vDGlvbym2
Q6GoMQCDZJyGgTzxzPjnuXYnAWPXC5dTJJoVfmuxcHqQk+MSiLam+iXLbI7TAOlFfBysh0iKfOD5
TaXoRQ7y+j5g0VH7CJlaQldfe8kBV5SiFf8GrObx6VItATuTd5Qc6LcvchPXhLlsUzkYgD4R9N6m
gTW7DQp603vUOwuUHrg7j6SKLuW2pRja7qBCEtH33w5FZEtE0nusXBopz9VkHTS+KbOKB+5Q/NkV
cHPOZnQ/dV4Z3XvZUl40Zcs33TZHdD7Z4fc//suiyQaHDRryRE3VC9nM61FIjEQaoy0JDpGVzrui
TqYnP43cO3q3lEn6uHtDUf1z+/T6tXgcTnAxKO15dFSuhhcFhsEXxJke0qAev7WOnI8lZ96dkyv3
LpYOeI9YaXtiTUXFlUTuvpiL5uyVTESBQ+xgswaE5yYpXR5K2seKhBJnX5dUQ6pkDT+nAT0Su2DS
zJfMvDFVXangOAhoNERI8Fy8BCz81wtrmro4NMbMPdSM8AfZR9F7UcsBJqpIPlYzZ15CVdNqG2eL
QXqkiYhNFrMjgzegeoTZ+dD5JLi/sWf96Rp8/VAlSz5/BQHrnX+dMNBTMmnaVa6HuE9A71jWPVBK
Xtx+yHwVN59mMtebs11Em26VN/kw5QGL3plVBjdGx6TBOQ6ggc0w5v19tHhJfLBwW+yt7SIyoCXl
cH3XeoTf/370/eOFR2y2Beu0x8Vfhuffal+MBI9Ct7McRDiTWNFFla33xehHT3Xgx19q05mFiOiy
pnwoR2iCuRD2j3Gos+SyVBPFo51JgHMesPxCGQfINsYzwbgzjgkMB2LUz2mgnLeS2/9h9ma18nye
OJNL6KHTfXXhaJaCdBFiPWSdq+pNIoX5iqjhUQDKfK7FbA5VEjp/KLpLz4mXDu/DpgRh7c7Q2Q0f
9hvP8dfFhLKwi2wYva+UPMrXl2PkxKmDPT8NR7scklhCEPPm7AbV13AfDz4wsSENSPSxQN8dMz+U
Yq1wFM7ngFz4N6R6v27AtGTG9V0QuzwhwJKvr2Ypmxw91cwOJ0MFKmNC6N2qte8clcaXMoR3K8Fk
H4zp3Dv4WOOHuZhJ61YgkdeRbGs4qesTVEzioxGHvLFt/4cZiBNQKHhYKISYhK6uzquxm/Zuh/Is
Rjp631C+3sBMyTAlzn1K1prM0uCTs5AlikjMuofQWeT8RxYlbIBKetAA0cmkFPeU66klx3S9yQEE
S7hsnWJNq5vVq2Wza4POAPzCNt4cyjVjm4lQWL71qC9njKsvn8bCZTdJcYQJ4OpmbG27slUGtFTa
Vg+0cc2hHy493UYm4sEr8njXMibu4zwMj9FYlM+2nLLn2OXr+P0Y9H5dSljEXMEGDqkZt3I1Bif6
lZBVGYPWI92kkfGHBVAUwg2htl6sQ3SKibH3VWRfqssH0kZF9AdY4UtmvU/uIv/sQ2RAq67gvZZN
hWT3fUmu51lIQ3Zm746QYeIkat+73Uh8ocnsNyKxnlM/BmKZuk73dQ5QeP7+tv5hyucEi9SaZYuv
S1yfJsjJW5wCIc3B4/t6RGkh7/0+6cFul8XXKSD5Oyk68F5uttDXiKMfWWK/pR6pnuuwpO+M+2Y2
4D9eEucrzAN89ZStrw6eImyi0bZL/FPA+K0H+QdGnAQkqsrrzpvEciRrePwcsSg9MC1A2GIPt3EQ
RECk6f1HDzHPG2//1008VbrQp/DoUsYX1xPQNEia7iKID82i/U9LXmU7+kTNPVv6aZ86jfNBDWhU
f/9ufq3VaCq+DDfaYjQO2FG8nmjoRSy+iToF/lAkFFoJEQlVP53mAhzgpp0XgyAerRvZ/c5fVZqR
xpxUhCqXTYvlOK3aYtOGXvQwOwyz5iInFsbNvhdu0R5BhIZwrvT8uV1H9TmbYHu1Tpq/I2Sye4q8
EspvGzh3yRJEH7JumN46qP2sH/z921a84ss3HdBkkxxWru6uKHvvsjoirs26Hvj2vBKcZeggvM8j
b0G0M7UQNwzNCYjFrm6LnRy9CFbNRUWgFk6fBOgbmD9rJW37sfZQn+/QeC0rAqfJ9R4WF/UOz2aC
ejWLciZ1zg2Pa730w3bKPUUgaO2/10W6fEYt6dOFqYuPqBgbDF7ptO1aDUfA6YSBHxGVbORz2cEA
ivlkio1hqwyuoVf2qRjBQ2+WNAA16qdq/gPH+QBjoMgEBU4IOTdyGBK7n5qJpGu/Kqpt6HcO4i0x
O9EO0QO4us4n1PEcK9c+QIt0+u0C/u6ZR4eULM/74kc/ZjI/OMUMSrWckmS6ndjwxIDbB9vvKoTH
AzeIgJaoZFE8U9Pp/8o8j0DkhZvbob1cS0hWCs5aJwi+z5qhe1DplKMKaAcklc18iVIebZRNmy7Q
ndjms1NybJDgK8bYdJ/jGBXE1o08n4OTYxuYubELe4FUJtZ9ZIMEJdU+VJRBdxMc6tVAmg/zYrPG
SaD27tTLx2hYHPdGNLTb9sV6QVql6LTcXdpVboyQx7QAroqhfMfD6+G/YoNed3GRuFu+zMLs0KMG
36uuriBd/P5z+6U7xYBkdvc0GwyFzUdfzTuYJvo6pe6zr0QmbnK3qA9O0NeoVLrsXq7oTjfLXLYH
wXp+gyyxOHOUFG+c3H8pu/ED3qXudumBc4K+dqK4ql+HkMPjfslbMqGKOLmpc+3uyzB7SEYLjyCB
WTc4GYXVpL+t5l6f+EadI/2RaJ+QYEFJKBveWCeuV79/XxXbndD3aVNc5w60HStBtybxvkeE9KMs
ZuCZY9A/TWNSIoItm8PvX8Yv2xhmOw5trLeI5FDOXQeRtgUULb9HexhGc3SX27i46d20/BJOk0cq
aMe3kaj6YR2r5Dys4LM3bjpdTlwiI3i6EAD2pjxdPwKHr95dRNwvukKnvG0DHwIOkJi5K9aAhFbS
lqEUibcy3pie5dXmBVvURb7FVsxj2WD9fD19R2rWBL+WMaLAcfX3jQr68NyVnX+BaZoROvaSpjcA
tMxwdAmYf+kYf8kmGFc3Olgt7D2E48EeC0swJzQQzrdbv8yaL/A4iMYXQXXG41DIragH92tSFGzB
pzrDYt6FfQ2D2G3Nx75Wt06sk+oYB1anN90w9BdxZJPOzymBrBmCxtFH4NQG9efUXy0Tnxna+kgd
D8tDgokkP5G7Z4Z9gyK83E/j1KznJCxr8xTF8dJv8yrUN5ejNohxtxekafXI8c7FOlXf2jbP2kNe
esUKpDBIvwVEGpaneciBrPhRzx6S5JtxAOcqLiSzNfb6jQCcfrcWVMl2RcL7on7Xf2eCKM176jH9
NwC3+I7aMUk5WaWVqG5q2IkLbXU6fLuwkvqhDJGgbkI3Q5+BGNZ+VS4BoAc159i1GkqA9jj6l14T
opc6OdMhS+atTweXyAP8m8O26C74gNZzCUDm+WuoamUW2pNos7K+CcpILfc5iE6J0nptj9a18T1c
1Wq7kFt6edagvJuIzdEyyL7YTHGp/mQCCp+0vjBuTJ5VOznXxCCvHCcOFY71EyWy7kVJNPqnuFk5
Vshco+nT1GwfrVPhSZAgENINElGwJ2nhel/CzImehjwJCEwVDcRolqIId2w9rO9rRK12jzS8fHIa
g0bPKabpfq6twXkguUcgf/VwKmfY9CBZAuS78ej4835w3Bpar2U6AKBCjZi4TrWWoACq7IEtf5De
zGEyHQPRJ0hKHQ98NY6EoQNkJ8bhKQgaws46xcIE8z51vheIesU50ayZ+2UdIIX6cd0B/zMXgm1X
1yCrKg8TJ4Xzct6kk6JgZrKsv23admn25aL8gKN9kaKVaIYoczeZH9nuSU5ZKS7o4PoDphhDMnvI
Q9jB/8Zdod18PFac+Q3kWBUa0Na5ne6mqcCdDIP+AvilNB0fcicL80OztuW7mmV22sk6W8BQTEX9
hHHIZ+UPR8wr7iy8esdoBNNnxyC5r5UCqB2vc/YOH2umNvkIiOHOG+TavjgrGmkAU8Q0nLMexxdh
XXZBoFrrcIKdPgZ0yuaiyu/WJYjNng+84q5lO5dH9HhlesSQOO0stf3qR4FuHWKjdVN1U7UTKD4K
pWF3iggumrcicwiu97JOENFA0ZNoGKSK2Aqoza6PDD0MW5VVIFVJW+gPidMtwcEPezRVgwjbU+XE
HZM6+nHOezb6w3rkSmwrEc+wO4P+jhc50HIvxvk8Fg7K9zjMope+pqP8xIQyLbvaiDnZTThQ54Ol
Ifq+tF7P6hUStAGiMyjgMbJu3rdCF9VGXbapB6F6FITrQjbwFo+BVcQsDuAfSw/eLOlaS/RSDaMS
N6Bm9YsZMvtd92PD9NZMeG8iGcoBck5ZpXCfFA03h0IkvLl+7b8ory2RUU9l3e2noRU18GzgaSjx
EwcQlRsJe3a9fBz31vbZx8KO4Q+Lwu2jKvq6A0epDZggjULgtitrsvTGyoZ6nyx1DWVkhJ27hTwe
AcgOqvxb3LjWYH5pho8+nd/+iI7DrpT2nHXdwRNR4bFscD7sRZmY4illxJjtqOrWPAcpN3pA98KO
cfaKbNjnwTzfdlFR/pmL0CGZOWp0jupBr+rZNa25sSpmx1eqlTxExZvx71OVp3/gUETQ48HhnreN
Ttmt0GPvzR7fXHnqhyQYNkk58qlT1LYRWGMDRUOT3vnMgdN8WIc+JoJpAr55H3X50O4NpQPvQyQH
9RdPV+P55bDl4RRJ1UdnUbC6kT0B7rXD8EPKfqDyvGKf2svAGPfsOCvWk5UjrP8u0RH0DK219Y7z
zKd/nNkRT/u8nJMPIxFkehPSwJNnMh/ns5Pn5XguyOx+GSgJiI30TbXcz5kzAPVG2FUcSkfYaZNE
eJB3XWDYpIXuxeEGEHDda8pqZttPKfAxykkGKyNAtXQndaN3ReF08D6N611O22Po7lQdMoDTIVE3
sveq+sZhd7rVUdXz7Ou1NUfMtgozFWrg90XQDNlL7GQs5WNpo/6mSUfi2mr2puzYzPi+jcr2lk50
8rwUfKP7xc/FU5FW/ufJBM18LFx3Ge/x1s0vgRzSdD9UnlwfTbFan3zzgOSdYoDDepOqFRoU94Ix
jrQLG+wMiG72fnnTo47qXEQauTBQfP2gsqzRmfcpHce430iiEuQt42CI940uzTs7BfG6xXUN9w5B
Xtkz6c8i2ItZtuEzbYS5OcyijX6kechzCb2OaiWl4hblvlUreuhU8G/RBtT6POn5dp0mUvWJ8ocY
368Jq6BhRwBEbukBY9sqow5HCmwAQhh13a6w3QKougjj5mD4I3kqJzVdeNi5uOkJMWugQ6blx6WV
ZX5rKYEv5x6bACGvXmWrnaVJDQmyZK8TlgokeuyvCEEc8tG30VgrnBg81odCOLCWg0pi4czYYt0u
QcNRbcoDYvnXctXutq98cdv4zkoXNBmIvG5BWN2k2AjGA5ryhVrZTK35Ji5mFsKapgi7gozalxyQ
vaNAMtMWeLMbva/K1LoPSLdzINPJ6H9DxhaRPNJ4qMhTXAk5dYmkh5fhdeZrahTlHT1Kfo0T//ol
cCrih6YpAjoSNuugd2q1g9lilIMeMs3d8i5f/NXssdXM38c5cL/iG3hO+Fq4rm4UqPWdFW39KLFJ
+i1Juxucl/IZkDWGskvBG3UfzShx7+Qu7lw/KZx7r3YonQfRPOGvnyO3OhVTUU3IcBqnw5kB1afq
Jlx68RLiyAhGxzkRQcWzcUWVfMgoxMLfswV8FzWkyf2QEI/LSKnminJBA2UwNwhcztRn5nMDrMK8
W+e6xT22duoHRr9ZHNjzOe4zZqGg2fK9+9R5ZGqeVURPaj8VYNDR63jsjuo1ZTs8DJinOKlD2oH2
ZLDqrFQEdyhWqxrYnBAT1Lw6mA7MGv6w78vJX7bkU2TeNphqE55iu4RE4Y1SPXedtDhdbQHhSdtu
3HZM5HAHrKXSTqGx3cW6DdU5qGMBr9jpHXqD6PhPYx+u5is1UPe+8QfH2Sz0L8tNEq5D85SQjRcf
yQAgtb4QsgDxq3GVbGSL/23L/ic6ZI0zr8ewzAwFiGFI9TFulV/tHTqk+Zkb9ON3zZh7Z7Ro8Xrf
2cWmjyqcdI/CTzjusVg88RcFKGlv5rZ0na1yW2c/lary9oGZ6VVaZ9DngGk5vmFzH7vkXwJp2rct
E9m+9uf6h5nLtX+wDlTDbQOQuTupoejDXdyJoNnxsTfBHp7CtkrGiw2FjLaUcKmviaiCD2UU1rCe
IAa5G0+VnUdK34WIREsN3xg2o+BLkSso1y2RBf2hjQvmobDN0wlc5ugnn126ZslJ2zp9NGPldbfM
4NRhgtSbH2xYRcWNtApebk23EBL73Nn8UKyJgJ+erKO9yxUf6p1cKXM82lZl5Rm7ZRbvPZoOWLc7
dhjYZShxjXPf0OLOwtTepdGo0tsuS22OMhqp07EZRp8NxpA5u65ZmFMzKat3DHnELWQ4se3EYR5w
CMs61RxEs5S3wuOguZv04gd7FbT2zsPWXO1Yg4W4T6yL2ZIZPPxq0qbRANjd5nselzhS87Bqz3Et
cBqXOdX0k+sW+l0nO685pQrt2J4DSyxOaZ1CiKPTkqybppxlAjzKciVz4Bd2u1T5+s3NCodzSJYm
N0hPSSjHgs8jhFZtSF4YQ7N1ETuBZZa1g/mDbvDeiiVjv2OS7keiJnpgc4mX7SGHVHCKvbX6JvEP
+vvZtiGaKaAluO6dqvsx9+zfzk1Wjs1RY4TjoN/N4I4sgLx27zhxUsFSm+p0U6tlbA4h4RUbNXSD
2k5FPDjvqtpA0C3Wi0RW4z58f/kacGVXejTb3CZwq2lqvghGdLbTawv4sM1nK5mbQwIt8IkATyWq
Oh82hVDE3eWDNEfTzFm2xy6j3lshkr9s0WfFbQekZqDzKCV0yKDy967C93vj5LhiD11QQnhXIWIQ
n5nL25UBR6u7iy/nKbF1iIOocuuvIh9gU7SZcvNb5l7zP5Sd2Y7VyrJFv8iS071f3ayu+gKKghcL
KMhM93339Xes/bSpfQS6D0c6Qhuqlu2Vjpgx54inhVbCS8e8ct86YrSGJPFimx/C2alu9CjrE5p3
HVOfiIZZJFiJb6G7m/d6pfKOqrJfD7LJl+BjOGL7S4K9DfNogKphpaU9gRby1m1gbRTp+P6ojVaW
6RQ4+8dZTu18ZriU3ZKrJtOUW6J3EoUjlpit6OhnmRmUQerlkw8/Ptz9/KAlz0OSsXnr2+S3nRsH
ou/DZLX4O3Zh8aErP2DjZQbF5U1Phn6ZnGr2GCa36wd0O/Xcd435g6eiKFJFhQR3wM3a/UwpP6p7
yf49nfTuXL4NQg0nZ/NLSOueQX3gb4q97I6/DOtTdiW6JJZ13WUvKwXY0RWdYCsa/kZ2T1PA+bdq
r63g1q87fp1mG+Yw1laIZtD71VrHnrXIq1GFMvXBrgj2xrwOIFnnzCHJ5SPbPTvYu9aEBGvAOaG7
rDPYx25l1SNVUHFbOwEr/JRveKeQOs66s7fJn6ieqxBkzGKNVtLMxryyP85anjtTIxjYjhy2Y8Or
xf/E0Kfu0xBjIhkNaYRjasu1sx/aYnOPaz61pO2MLNQnvjHhFxtLaJrhLOclQNGyn0OLtZoQK4wQ
8nCmevlJyY5ywCplS4lZ+RcFsGFLzK6RTtxvg5mllNeiuTiq1z7Z7z3keGKmdwr8lZRV3aMC2aU5
O/dDszdNnGtMSnGTkwk9OEOobsxNmd+W0Q+MeKLSuWBCMpfLtjYglhEd9O1VlpKRWLTY0i6wSu85
3GbC9MJbMK60Fqe+68N9uHHNbG6Oe9VnbObdJbRqR4mF3YLe3sOungTks7q8yr44KiFGzHomg81/
CHMA65/ueR8WwRTnJdozW43zrSvOLBIKyxu3DU108rCeUJx1lj31Q2YEh0wtLGle/H5M8iybv6od
geHQMfxngzOjgO5BNWHZfAy7yQjv7dIHeIRW7SO248XmNRksX3pwTJLTCbf2XDP/TRiGSBobWc5j
NLV+Vj8GBhXzuc/rzLq+G0uiiFvNO6UTg+pO6349M42ya2rKDxrmc1BMbs8CuWowXwC/rVs6LpQ+
6Szadj+0eQFUYWiL7FueB5yDa0U/xcwBE35igAP6wEvG806Moa3pxGNlTiRZkM1YLqdt84Gr7H9X
Ru1lsZdl+Rb3XbvmLDoi/JFU+y5+VAJVPi7NbZ+fMkKTKq3deq1POYnOo180dn7eIZvSJA5jecmd
uhAR2DUPBsUu1le9hEsfr8068B4sJS6CUPG0xq1QEHpq1INkYmGenWjf6T/vntJs0LX5yGTRO84G
AuE0rxMmW3Xo8cvxbnLXabwfpx0DPB4b9q1ZjaHvVn+GqsI7NujOfk87/FCXZvHCUuL8mz0XpBMH
2zHlhQMXNlAfVjbzYdIWVI9F7j2FWQvNgemQiJqiNB4sc2K19l6LvnxurXH50Bp7PqRWz/7fpuL8
T3rdiyIBw2eFUZsR7ezqCaRyUWU8WwQOb82qp2OHP9c6F5e/8WWUOVx31tM630OkPplWeVa3d46N
HHKwWi03VgzR27NOpyAcvqFLrjdhuDr7U1uEWNP9mqwKe6b27HWp/Ly/4YlcOIkNb/a/2ENfvYpN
MZas+XI6D9rIdzfOxm1azkI2zV0BNih46Ucrx+3hqf5S1kUrKAe7EXTTPCACep6ciXdiFC2Pw9yS
fwEJUP6cfc8nH+UE+S86+qY+tm2xZ/fuujGIrZvF/j7Xq9njbRdEV0P+2YhfzQqOQvf8PoDvAKBa
pWs8YQN0+iOakU7xDGSUa2u5mHeCrdtboi1JBQ5WxX6qUXkEdbEMf2KIm6xULlVunvI2D4fjPPvl
o2pdGDcrUnFJS7hMVLqEdGmc6vmmr3YLoctXijfZFmbjIRRbt0QGn2iDMlAAuck6puvROC6QWUrt
Vz9x2+znoJzEd1RBpvVlBoqVeyESg05ri/JmqF+3HeIH/dKmya+r1vqS96vHXkJMjW2yToNRsEqh
GldaewIeVFnGMFyUOTgaW8Dwizp48Z9C4rn9wQ0Wo3+2eS15KevHxvrQ7z5r1oH02GWCGhE6F3Pa
rfJa5AZrHBpBpe7smr3lycJOdJiGmt4m4l4vZzfjzZX4TdBiMh936raVNv3DsKFkXIKxWysQF515
3SCiPyx2Sys2BFtOo9OQsobRZR17q78CknRAbbm51/26VktMP3FkQf9IP6MeJbAkCy5PsPcRAoZ/
5wQhu+cZUsPdULZZL/dt2Pv9velvrhuV0wbwZhVdMX6bjEIxkgyW/tgo7OJlaxpfK4/vDa7LRR6p
DesRLaRt7zCobuE5w5tKWN83wJuEc142yVCWrFYR7jg7V7XCD2Jkvd09dniu/QezLojijHuzse/Q
XzfvM+plW6Wd3VSILLrquhOfOAd3i40RnglhqxkThOEaH/LMNvfLaIlJn3RZeOHZz2f2+crAhEAU
aEhct3qY++LgLsvCcnWOsv1mrilO7dadqbGJq3bUENVkHY2tsTJkCmL91kPbKRDMbT6io+5W/7BQ
L4kTPHcfF7sIqb6ZDAv7o1L2Qo+DGbQ5OWhn7aW2qvYzw2j1A2OwpWJVj8o8emUnPmbQ1Z7mjGhG
bPbmQMvQF/l2Q95zrI+DtN24d2YBtWYO6yBF6Ml6oAKAsW5dqr3Pu+nxalqkzR7rwW3Yfi6h0cBw
GcCe8Mqqys9z0XifIKe5fTxmKFBJRUO4oVgOW1pQDbNVp1LfzWaSX7M5H7ZTYCwZdhyv0m9IfNPZ
WSbhH3oz23hAw24HHRDm0weSQ1JEFHyejhfuD5KvsgJ8FBLeE0qoCYO5c/uzlQv/c1eY+1uh+7E/
D63bQPQpKjM/yLrdoMwxKxsBPYz2ehpyLedzDfLm0WhDXpHYBCygV7nFUeWvuaA9vm7M874ytt2y
WxpHp4rYsTyJQ1EXdfDc4kyy6fH8df7pWVvIwi8tQ5v9Lg721ZxH0X7cO8qRuLA1Ejh13OAccs9n
O0XBpsUnJsPFN5BUvFRcuEYsV3Vg1eglqJEg7d6OrgGRI9eBH9OJjO7ecntUhL4NiSnk2Tb0Uc19
Ke+VD+HvsDOO/jqv5CseyQtpFRv+XPjsgGdvo9dx6vZOrQ1sGJSObmTz0b2Tq+bqrbUGF2Kr09bj
29aMUw0htmIDLitXZzPGNEVLv9XVUEQoAEV4p9CsnrIatA3jMWwfccgE5LPTdSyFyhaidaeVKivh
HcUrYUFkc75XyPQvQyamNjVZUXAKcye0LnoamezbWlo2qq4zWUmR92b5a3X3vIgXTJoteKXa229y
HSoF1RuGZnbOzX456YY5WbJgfn+jkc63ZBOW8SsMNlqp1oA1mWg8i+aHeufBud+J+uV8i8P2pDHW
eLd1D6uP8SlafeyXRRPGTlkYVqLqrXsersujo6rWSKhatUGQNmNuhUmuMwvijFpb9jX2BU9vFtjV
dDQ0FyAS2bzYKfm9MudMYZcuBbghYjMYBIAO5vKJu0FgObIlEvepiXfSh5vD5DvOSLXmr0u/K2Ad
LIbMPjF6ax4wioxupKZ+LG6mubXN+Aot00fQW+ED4TGWku3Ss4wYckg/pfzBEOVkh38EBJrCSO2r
cypEZ3xeOk6uqK12Nl1zSGcZHZfFqYasbJLSw8zxLBXj5ggZwD4bJXyamPgoBIdpsOW9HitoXfMG
cOfIVeJ9s2WiBu7HSgLv4KsAYc72ZDucs3mdWdTjbGicg1dgcVnYp4UB2Nk8L0E2NHImRBjjk4YR
8JTsXo8sN4u1q2Lge5omo6+aJzKPooJas8/+t1V4w0foctsrtdOkU3KEncWsaLTvlOU2QwypYX/Z
VBeIC65gVTBNmG3A773NHky79dVwDmDAVMnYFoE4uXpvfqAwcK1aNV6/TqAbqqS0dLscIVUHx0Ex
lIvNsi/D44ibmU6q0dKP5JCtL0PlNz+ywV0YpTKv9GM7Y3vKgsu4B9Ri0al0bNXLExuG083ctTtD
WAOpLJLks6nk/EF5R77tk3NDnUrabphd7ydNULfGY7A1Lr1GuQQXYli4R7ImZ9Tmz32DHM2OKqwb
YspTBkrBVRG1xENJ4bjFeDg5I7Wn8BegL/d3Jg5uM21xXCl4M+12UCU4PPY1eeqpqgQeLL8pC3Ve
mlLdsq0UrBHwnf7nWjjsB5vn0igvlG4ligWh/EPBITwd6koF+amakW4Q1ZigJmpflvpB+SYWpYbP
6R19jKzOISgZ/zE+0P0tk0MkQohK1q9cFja/j1+u7oeytzN9yLwR54LtVPtJ6IlBOowdpOsY/kxm
Jh7tqh3pLUCDEV5p003BLkhhCXLFq9XNLgP0RJkOnWd+1fXcsvVkW9b5bw629/5NLBBwEK8ZkCC0
SHy+S4HIwqRbExPwzgw5aUBOScbZnS5sZ51JETbyTZqgqdJd+MMBzUMAJfJotKfdvmxekEVq2a3L
tO/eqWj66w6tUX1q+c5SwUv5RZilmzpDE1bsIC+HT3/2oFx/ud8MasAoXCJ3lmthjDffL9otq630
ZgYlh4YQaFRalj4r3w+Z6Mz2uRwQVwUL6ZFMmdv9xYvk/8c7AmyZdxQMSQbD/P933hHmU3vgFM1+
mF1reJjgykXZ6AgrqsvQLA8eb6wVjziD7/w4ZMGSJb3nbd6x8uFVHYg4AHLQVuUNp76tTZB1VYCq
T3+NO24ZCodjhypb3/Cik0/DUi0fc99a9nuh8wBCpsyXgiq+xca8AojJGGV4laTSQ51LQXDO/UHN
WRCA75QBsxXmM27aZ2vV3styU5+161yT2t2uz6sxYxLfunH5pIlow5bZxzcbJxOgvKH+jG0eitUV
HWYGsKZwtMwutpNh9L06wmE6trRpXGpukqefqE727pvKMw8MzcgALiLLkH/bwaI2G+AguE6v6M3k
wwfHNfxYuU3xVu01LnWx2ebjNGc4Xpjc5vOzkv28H4WD44oTOmu+umtA7nhoFuMrphU85qZUzoSK
7SwN+mppoGXbRSYO1dx1X3IPssXfAgPXMMzvjxy3HS62dcVEXMONv1uGHGTerbJ9Qp6lMR44Y1nA
TijpbHH5U3ssRQKzcf7eh8WX2ev0Tyer/EMt9zsPfl0yV878sGh+5z9/Ef7jyCUfbrkO429yRv+E
xH//tRRqiYVquB7wn7T3vMzMl1Dl49EB0fKhYWp/7HgaIrSFXkbzlNkvrrdksY13N7aIgRWRtVT2
X5xy7z25/FJ8NbhGlo8LB8DI77/UaLXdZBLVPxhlKy992EzXVqHLz4pDMVroOs8uZpu/ZRGu37zf
b5FLoA9YLyxW3orvc8aeP1I4OcyxhhY9W/cDlWfh9Pc46nGSkHpmeEb7/MHoSn3pnBmQmlk/lEG9
nyQA6kNviPDRBZSV7n1BrfTnW/W/fjsgH5y1MNy4Ye8eILb3AEasbAzzhn5YinoYWHNddXetVU5z
/Oef9Z+sJdWe4+FwI2nAk4HZ4/c7oJgvK3uSHNrG6Hyfhs6RZHBhso4zNmNro1brdGOl2mk3FuWY
iOFl6zOYzvb0z7/Kfz+2D7yI0CeGSdMHVvH7bzLmY7s4ploPmV7G54LePVIQzcIYomf+9uef9d/X
QmDhgRQmDk0iyO+PZmTJCWOF2g+239KZ+zhD6f1sxoEN8SoOnkK9TgEt/0Qx8Jef/R8bJkb98HrF
8USapP/f3d5hDTIGTjzzk3bU81Kh/QfWXNnw28ohFVcW2F8eKMt6/7yTqEfMhsXpkX8w33/NWhoX
I9AAvIjp4VoJwBzBeZvNJh3tipoe+OZ8JuJgzvj+iq6Jx1o0RxQsenxaIvNcBw4VyYK6N303jaIY
YmHsSJMFhQDPC/K/nWZUiQnkapo97Yz9cHG1FGOq9xWx9s+3T7y/hi4kccYRgXsF0fDQvMsEjgUx
ChvKMeWI736n39lrlpIToub4r2866S5fuqDDYFltnGmVr2rMYiFyRn+NyfL6hbJng7QcOmneTZNh
fwVpm/9l18D/+iWvhQepRf6HzfvdA401vKqYcB+npvHFYSv1tH0yG8PXsTmuYrgQgZvGb3+5NO/L
NS4Nj6jF5gF4OAHp9t9/Ks4ls3fg/hzbZurOSD8tlZnjPlOjZenOrPzOhi996jfmJtFSXxvGBXj1
iTn030J//0SU/33OelecWMD5cg2PEgK6fuX/lZ2ThqUbk8nTMRPQWaMGY+BNMwzWnVvI3b9tPavS
N5CrJXuAZ5mJIzm83D/39E4kin3mF1FINt5OyDOG8y1eV8YX2Md6cTO3AtVmKwf+xOwHjnGjGNx7
RivlfvDsYOjOi8VxxhYpZaqTNbTZbajxbkTePqAbt6ul+7sKf4N/KRzOuUsuCiu7hYCNpDMsSDsA
AxcoCRppzmLCYBsSbis2XgpaeqxbfPfDqwtQZvsi99zMH5q+RtFdh22/aWeQ0Te2A77x3hrxMGmX
dZa3kketjJ1JkcprjKnGwDHN3iefpHeWLGHlLo+42tQao18SiuiJwx7/8ni8Pwo8XrfmNath8pBw
4r87ZbdyrBEcV/NI5sCE1LqHLUzAcSVsJk0frpXdkQCMO9cM5jQD8GXgBSyDhU0FeipvzDVYsPt0
Zj//pRR4f/xzDlu2D4zpCoTAOf8uJkbY0wTBJrfjDoQyGUfZEk8t+LbKa171L6E0bvi7IxEEBzEU
MCO0NtQf/rv3XrPlRjV4ozxiWvO7q/dLNA9Z0xW/Kttot9QmD4GLK8cY9jSFw/ISToEOLtPG7O9h
m8miHItJuuZXGUz026uLz+gJ6U3dhxWOupiNyrNzU2BHEl8aoy7Xj53SXZmyK7FfcXQMvZm6wXUs
4i4m5f6wQUS6yxoEdzIs/1zwBhTY/W5mco4nrn6e+usiy2NWLIYl+WtuIV4mLdftNAxOuX/yBc7v
aOkcm4keWBNxIr5WHx3DNffkOhl9DUUWgNXMUFGk8MHZSVQ5Crt63IwUWlv11aqkOJrCy7xLKTYM
uGS1rj6UQnWSuD1cE2p/e3jAvd27TM6prY7MwipFeHObQNrTFQzpZIOv/jQwrz96CO9l7G5V82O1
zbk+YD/qASCrtvsY9hZZlK4zpl9tU0FM3cOl/MG7A8WngrBZvTKnYc3pqLT4uK2azWKUQ3b/uS1c
eZa0T9XZYV39s920HoVJljXZ2faz9c3mZOWIbwjKx3YxTR8Duw6X88LcEEx5KIfX6ysrjDrMpQpM
+iJYJ+kouPFeUNq/RGmZqLAaEnuNgfKDXRa9/1YUAU50Q3UeyNIpy4qcfDfb7CONxMUUgofldkOQ
LOJ6WFYPBD0J0xSnTdnhvcqmg+NXNZPVfkVXZPpDF4PrZzJiK9AmDLWiKoAs203X8Fu44IWzkitO
dCXI5dGjYd1jU0z1l2BFAo78arbQs7w2+8oLcm+uZZsy8iNcfze1clw3J7nmm/VChJbcsbWP88UR
vT5Dz9+DFEsfJFb8uMz21ZS3wamEeVQlrgqGn0BDmTiyR5I+soPpYLBf2WHwgGdtXG46XkDqsErY
W5FB/9uc0CX8+kZNrQSz7W7dBXndJ4ulfbVGsL/19zGv85bA8QIJTghdVTGU2obxBZnMPebM5jao
2nVwEc9bbSUMLuWjpfG9o+u4ZZEY9sI0kbDb1sa2N1QfTFzObiTqVd8Ec+GQHGDtxM89t9D4CaUE
bbw02fZQ8ddzNkhAYHhAHscDI3fjcW38/hvdvxdelamNJ6AavjvF7loHyih6HZ/cedw6zlrGG4h8
n9GwAgIPOSKMLXaoYJBUmSXTvLf1xROFKFgLNeO0M6r6Y+jl21VcV2/YSTpA1YFmIGwVhXNobagp
59rmDoIxKbFbEpEJ2sSgj93j3Gm2IGJUaN9qyw15S881HuDRZTfIIbCBOAclhIXLbHTqBTl26u/k
2K7PJi4xyJZVK25xc4IZ30a/q28RLqFG+rvvZ8+LtavwJp8HNiRgauEhDfrd+lILE0Vt0DUxAQQ1
LneNY5E4mZDmmvSUsWsKaHtlegWvrmfanRWPRlmq7bStSFsxjhsLLrtE6SC9Q0QhKt2M5QgMXjUe
o1ByCoVXJ4+fOcMtzN9tSWFfahsl2qifMOx3rw4imc8CONd91vPKTlc7kM3Nfs3QRyYlgp34BbaR
qFvZLLFgBGguQQD9tiYF8FpNzV7H22bUe1K3uVzPcx6Ur2ha5hqjvjgy3pnHgJBGgIHsFKqUbwWS
wAJv/JCLWn8pC7Iup7Dq9Bfyi6RnslAu3dEq9/ZF5lgCQbf5Kycf48Sap6Lk2eafDz4tWmvJLCjL
Pzc9sCGoZ+5apjumn8Oer1WX+uyZIlzHPq3sUKtc7xgtrXx7Gp2qD9Os9JzHupWMOGpHNc9D5rlW
0pv11RmyY5OOr2OcEbJ7KDT6veX8aAvq9nSudr89C2fcXxdPUYbYA08q5O/d+1zixcdpglspT5Dw
CSRao8GXfF4sEI1bu8m4KWzrsGVIobFYQzc1+IMm9lsfL64y3e6Hp1xqpLXR4D7wy/tP7Gjg+KnV
mH2tKh/K/wSoiOMnCPE4jotLvGTL9087fK8qWp3e+kDdBlfem2ECnOGFXa3sIVGleHf7JlkVY0Tk
q+uOgNV0DLb+WaZf3jBrWl/ylXEp5/i6qmdXDsVbv+ziSRe5P17WppvfcIRiXWvqLHyq6C62D0TM
4f8FPbygCyQGg1ilJ3klMVz7LIqavP6Mna9JmXd6ibkx7pGlWNvPPasQ5qQPakzpHFWMnB3ohJA+
ttDZH7valAcjxLcU7zu7gU/bSLkU4eMW0Ppbu6JBZRJgHcuZlN8CKJy10M6ovENOULeL1WA1Pwm8
DdhhypZrrbpmyjDblF6AI5F8uMDq0xM0J1w5EQzbLb1edeym+xEwiTWRfS17ib1tdf3T7NmZ87Ed
AnvFbj3N4nEF5Ox9yjwevzgEl8T6XQ8nrQ7njI0MLtikJM8z+WzlZHkIg8/rsaeCGDjMSWpFIZ42
rsiI/Om30y4fy7k378MB+09iTNX01d4KIyujQhqzf9CcFPydRYTQ8KRRpr2/Eg01V8sceKN2fXae
tVHqG1U54pNYthBgvk+LmSDZjz8KbFo10YsuM58Cs3JSfwLxk2BFUj0OMJHXkWi7z6OrCydVNV62
g/BVUzH/BomFvbW4BjzCigFaKeVzwcn8A+t3rrmIYDCOy0CEA/durQHgr9OLr8zshyv2cD1l3NJU
FVX7raBZ3A+drpqfvgzw+PV8O6u4ldivSCw01ZR0RItrDqgCPWxZtG9i+eD9RQzDHVlyT65zipal
W2982h6GwWKfl5NhsK0hHmmD6YtBe91bJeCeT4B7M0a3xtr5h3FqvA9jkVfy4Dk5Z1np2QN/3wzL
T+zA+WdXS7jfzk0BqRMsUH0uLdoCvnwsBOtBDmBqbVzvts2gSjJUI+9wyHaHyOSqA5J+wWrhfDby
MQfS247b/kSWrwU/OPROmcx6daqETYIbw3YvzK/E/MZ5W3vZXZectJZzzNfiuoWIz3cxd9PH2jmy
6Ibzu/0gqhy4wYDv8dPcbiUgf9914sq6qkSK75mO5dYyDa/ycTVSB/msjvawW7sDTwrfIGnT9lXF
vs23jHS6b6CuCB6I1ZzdB4PB8hIHehP3O346jp9dtGvCmhutbmto5n3EUorsK5t13J8dR4obzUvu
smR8m61HsnAMecg+j4V3Y7CoZE3ytlvzS6CBfiZFxYF9CyGDfZPXCWib8k7QTmotwsnu+dLvAba5
eU3DkYPrzmAEf7fa8+iAMtau98FppEHeR4H1vAQ1Nym5ttN4SVQwV7Ft4is7WHnv3lIp71sSFqaD
GSdvgldDrgp0+4oPIqpBxAQnJQtFAHjTu0HJARYo3QzMvXXkM7IJ71VGL5EIS+xBvC5Ftz8Urrc2
UWBnU5BSWY/7iSI9G6ZENZN3D4zZEklOxF+k2CVbI5lXFgiyxIWsyisbU/CAlHPTCV5dhmEng+WM
d8CljepSIWp+283JQgqeOv0j87jXMeGaabxtBC7ZG3YhlN4D8CO2Rg1uNs9pgYsfv0C+O09Grh33
SFU1cPLjb1unaMMAUqWUN+EXoZz6tCr2+ET8Kw4RpwH8zaMeVMAYgt1rZuojXFRpbhiE2xw3H+Wt
dmSYP5esnmIdBafXfF6CUqqPPlnMaxqytWXK8W9WD5p1LvNd1a1eeSAcIpdXMcuWlnzYAlVjgQYC
5Jcqm48M8hr5XALKJh3QzbaYGPx4w3bwvCrLMRiuLFpe6MRJXeLEFFT+HVYVfPzG8giptUfcKvPm
SY4DLnYf8t0S2wvzq1u5oJl+dpTTPOF9JOq+K+wBlJi6ejU3qcPhL2rXf3Ukqn1YMCLwPTsEqPG7
ilJL7WIRkNMRv1pzH4z915b83hIxN2Yfmma32581gqt49m/VBogIswKQIoENZVQ47zL0IQ14uWzb
dMy3Yn4ZbK1j3gT586LG6cDEIpvisF5eIc5Md9S8f4uN/68fjwgAZgz5CLXy3cedAg+VuWcyYeoF
D9PUGOy2GByn/7Q4angJxSB/secb+1Sjh1vDNn79/z7+dWqDRoKXmwuBRntVUP4lWiGhbn1PVuqI
ZNMEEQEulBhqsjMeqDEt3LxL96BhrZlysNRTX/5tGfX1A/77+l+VEGY0FDwCZdpy3l2AlmrCBPe+
AQ7DTI7jWl4M3ZqfQz76beCx4MHlXfwX9f0/5ITrT0UOAhzmMbKk1P/9Y0uSeewuVEDnjeKFqY2+
zEs9xhZOVZ2YORkHCaDnJhewNUpc38+QJaq/aEDvbz0TGQ5/PjR0P6ZC75ehB8FCVpg7c1SUos3F
Zb9admMu07zEoBC7/aaDIVU/s5Kif6tCaT64+cxquD/f/3902d+uv3XlFEEuYBbrIZS9uxJaW3Uj
BC7xbXFsH/V07r+bfbvsb73bLfMzzhXLj3sUFfeakBt/WRTj+lBCbRrvxnwQ7LN2Fst4LOqwGX4t
Y1sSAdYscruRjl/sJyqAbY7IBxcnyuDROIx11v5iZ6LHSWv025QWHZ6Y2BhFad7sazDhM+9Usxxa
x/SyUw7PqvpE7MJpXvGHB9Z9kE8ELlw2LcoTAnAL8MKDUHUq/Wlx4sJDAjlMbEFlAXZN0jBaDadm
s1rmus1npu6bSKfJqt6IjJpjtPSYB+MWdthHtHdBrwMtpbwpKpbJ/UUi/w+kzBdMlQHHuDZ8HNe3
311rEwvt5hcLiTLIzgm+x/AM3tLF7FWMcHHLZr1MTdVEDSX1AzB591i016H5xIKXxmyb05/vvfhn
cvDvm88EjMlbAOTTR14D/Pb712Dc21oaYOgO4RB0IORJlxmXscYR9zJuFSyAIJtJQ+Kg7GJph3ud
Tj7l0H2PUMYXowYV+rKyJ6M/42fbzCO2HdFFzoza8UaeengJiMrL05ahFKVLbXRffLY84PNcV/e1
ndzAo2D1u8/G0Jf5Zc3x/pZwcruDZF9ZdnIs4gTR1LGZM16tGlcGbAysLlW2URBK9L601FmLV3Aq
Zv+GiMZSX5A9XOdpsfO1PZQOcNkPbAiV3ZlaczSZ3jTKORBuX4xoNPLgtgB/6CQ+X4zP7BvrSyy+
3dqjkk9Z/YXlWGzH2EZnosUF2tEfmhzdJGKZdEZvPKM5xWIcXcwWwhrzx43q1L/Q8zDphju959el
RP304Fl9jXRYd/2zk2PPJ7kg5u3sAf/xXiah8q/SyG1cUxgzMFZyo16WubG/DYY7tTfDiu6SKgWu
DfOrlalDvTNXwRs94MhVVrPvhxJfmb5fxn6hMx724KMzsxmNtUlyfx74UtVxAzjES3IKAnWoMgM5
ja1Ji6aJm0JywznRBFwMTMEYEIbzvcuSqSYBzYBUDh6yT7kLe5aQK9yKwwA97FtbSoc1HWBWLquQ
2GEnlQ+Had1yj311Ex9BTcrDurSA68QZ4AxRmFXCSAeo8vphzsHaXBqz4jF3cRLNsS/bZvkB7hTD
fsQDAJoZ2OoIjocJmGHfyj68Nq1iMPhZ0iuPeFaD7bEtBrONtOEPr/RhVL94XrDADYWl1gc5hJ33
LKamvOBiEnjGWWepiOro6YjbqRGHTBRSHWuDwd0N6T8+tIYRp++BGGSvxNtBoIcFFCswDIN3X/Ui
++mokQxUuS04xRagjZehXP3hshk9HibDq5eXiv23foQEbE5/eXXZ/0fdmezGraVb+lUSOS6eYt8A
N2tAMnqFpFBvTQhLttg3m9yb3dPXFyerLq6dVQfI4R0kcBK2rGjIzb9Z61vX1cAv9yw0wStWG0UM
Ty6e3b/esyn4MygoqdhNi84ELkkJwPBVLXtO45pr0+6n/OTRFtU7M+0J6yo44K04swxLbXSZl+Ri
tTpqdyABJFhNbl+/NAOhnWxDcxTM1IXYIb3Mwmmxsjh70Wo1P6emyNMDsgYGh3mbRRXVub7HVFRT
O9uFPJTskz87qtTNdN1kcUEML399XP1eGUJ2pMx3rqk/19QY6zf5BKj3Ts/yNd1hj2wBIgf9Ze2J
t6F6Ww8Nt9i/ubq+/j7KoivOjCuRkO9fP2hqb6VGk99n1Zr1CLj5E2oRUltENh+Z008ff/32/mVv
ze+DEU6ic4AeFhjib7/P04KuAomD989zcAl5/XyXpcG2x/X5rajh6IDwGquTCsY2DPLJNkIZmPMO
eYH/zXTT76WnN8wDXJvVtQdbF2h24UdNMuVJHCAOjCj/2puyG5ubDBN4LOkOX//6Pfy+Z7q+Bd6B
afqOx3/rvz1PaEeTTJFLvk1nIDc4LIythwssdr2VMXNqVt5OZ/J5o7Bi7P76V5vXVe+v94VBIgVx
T4gdAih0vy2g21YhBVWJu20IN3NRbJaQgYepwS+X6I4KbmkxzcfcJRFsO5D7RfDzVKxvsxQOWY0S
+nlEiQzGamCigCvRUuaelho7B6yx9dOt3OSdisaVjwh48ZpjZQqyre8o1NupMLRzl3sBiCCGbWP4
1+/tX658th58sshkOHoNAHu/XolaMyZp044dTuyliF2GW19pAcbWMDDVorrXivjPX/hvxZH9twsa
u7YO//+gsef14yentfze/BI1dv2hf0aNedYftH8exTiVNr3BlQM//RzkP/7uOH+AEXMc3WaVQhrT
FfzXtL3M/vF32/mD44iLzkADpxusm/8zaszy/uBb45KBP2b9GV7270SN8bJ+ubppUvnN/Cq4on8G
Zv16CbCgxwphVVdwTE6WlyYhkmhi2qXewvphMM0nDBvq/r98Qvf/vHn+BufnvsU8M/zj7793KLTg
vGmKRDBPV1zYb48aS46BV9hevndVDepQjIEh4lW6xBK2RplQ9TBKODNeT10kA9nAXZdVs/HPi5FU
u/Rn+/94Fb8fKtdXgZaHZaVBo45G7Ne3bk3zRLyLXuzx4R7yFuKPyfM+xcIVSbd+r831KQjMz79+
6wYs6X/5yOnKPDRLiG6Io/r9rst7ZlaaM7Q70DrTs3KGm8VfrOVhdGyx8j1Y88WViojjhO3wj7zt
iDQXC75Xz1AQ1stiXj57OU/2+9h35mtaYMXf58Vquc8zQ1+HwSvVXUwqatNjW2S89eiw+TFvCMxB
jM1wNra6urmFuKEwAlgBDn1Nuff0FbdiQF4dIjSZMQkjjcf6mpeoQhZlvTaQFiKnWzDuGBWB8nx3
aAzB/MLvxbbuT4BEVuanBFexxmp1mRpQ2szy2Q2y5mfZlXi4Vs2O0sE9rOxmD42a0p8B811splbF
sVk6TB7TYGeSidIF6j6YsteSKjn2Kolydia+mfRl+djPszjg1ejusCziccH5/VWhRAjxfT36/eQ+
pnYFOgwHJQ8nQ8Vjwi8h5cvcrmtT7jyx/JkCfeeKdXLiTFPfDNF/4GZ5Q6HibKbaNXcBZokY0nQf
mkvpRZjlvwjZllfWhcY0bDTZtQ8ukFGoZO6HXPxjCu0lFpTTkbsazU8qQufTHzsMCZJl9cOY2q9X
++Qm0KzT7HSq2E7Mkd1NzkouCJvczfeqspoaLVXT3gFiEzAPRrHDfrH8XEUnh8MUuDZYMBYXZbwE
OObvFbBKsMulNO8KNTpfbeWwH8KvxWKdvzzdTZZ0jIiZhORLWVz7bc4W3wozXxXeMaC1JTXXYY8W
ybJkDNm1jWYTlGqUoD0TRUKFma9T/+jwRc37qhzTD0XoyHgWwoOg4jR4cFw2x3lk8/wg9oMbjelr
s9RzhEO3U3uHvd+Z+N0ijZxczeqUqkA+Ia5SD9l1lh+ignPwIycqOxD0S6XHGgt0G9qiGoCMX5i4
qbK8BfRKGMID7DPADR4G++Ywj/hjtmUvjM9g9tQzG/BFp8mj5IEl0/tG1E0jsBtjRCGdwu0TRnOG
8uHe2ROmPBvbQI4RgQH3CnbGLpfx4yrgMElLUTUezlL4WBCFcrYJrTQR0ZMzVRvs/t1DKe3OwSJZ
NO8e52sRzUVXaZuECbkBdCNbHpSbSA2MQWN0TyCmaP4B1dKO1FcdRNgqyWJWEEkIqKf3kWHRI5PK
XPiZ22xnWbTpxlDu0B6B6WVPU6DhlpFKI7O2JrNQB3vlpubBpgzCN0HKuHgEe4sg0up6i3bSRYCY
SUYooKwrXx1lSu970JEqdty+qXbntWhreAEDgBbAsX6yuZq05GY0fQhivY8B/VtBozXc0DIGz7Nb
WtXjvAYBrqjC9J8EFeCLxKTwyPRnFrdFo4B7W4Sk8kFnOSvY6Vr4f+OuJmsxLfG1vI6WQDAPw5ht
8NBnfrCvS6s5A9bx5ygtTKrLkWbPfbSmZMx/SMvlR/V6mb3jVQCNBZ9I+/oE9W84jGyTyXj3GrBI
ttleg9n9LjGfkt5cPvNp6LJT39soxRjV07Z50CPQ/S90siEm8BUU4zSdLBheD85cT85WQ0EwxbYW
LNmWOPDmcyXYHp6bju2RTzJX1MlMlZ6Xwul9PNSmegykSBWPLBIyDj3cA5cs2rpoTty5VnIz5aTW
b5xiXh/sGY8K4I+0dCHwZR6Fcz86eVQ6kHA3Ky7aOhoDTf0EREToo2ByepcQAD3uNLsiNGHhGPoE
gKBKXKxg6Qzgvt9h8+T+U8cc8FZnSYhKH9jMrnMDcREV0tFQutbkbabEDt6oTCZjlxDxbkSzLk3i
wtSQnFwvced9iXx2jY2qFG40Lx6JKFYVXFqcKNAodQLtoq4ROnYdb/6OF7aToByrbKOVucTngwo5
RGSqPbEoNO+1RmfhktlZdir9ugbTYBVXPZzDOCYksM6N23ka9vo4gIgiEidzj061zP2uT4tZXaqe
g+KM3WJazz1KJLhlHbux/SCwViHoG/I7b5maaqcJr8UttWh5iUvMopdnr2zbt2WPGB0LZrPcl4CM
7jTZYkZiIGpVB8dmYMU7AiYTmji46zibhrWItda02h0mswn/lANwZ8PjOLnL8Aje9GPbp/cS3/UK
t9TOdz0v5J3DNL0LBPM/8Btrtnew49lhL4c3GyQoiirC49qUh1pYsnZ863wwsaHD5XJyR+wpkTPm
7VORWt0SmolWHIJJObc5nsi7fDTHfo+/gZXU6g1rv0uhEDxI1UEXmjnvK0u/oavsb2umqeNrUJgI
DaGQa9lW+q16hkOk3XezriwgKdK9VwBjQSNkma/vsJ/iERUuqoYd4zl8uCYMpArGESwJ1JWLuuUh
SzVUlp6pbnRmJPpWiEWzN1OKnmJnl3M/xCOydYzsS/XDqXh8xFW1os91OHE0FBgY+ghaMvT+xIJ1
AJCJYZ4/BBc2+SXuTL3S/NurhPoBpAVgS9/vy2w74aiVW7tEgndsbdnu2sUWGRwNKC7ntmIUFfVN
7yeACYxqOAwzpPmYL7yFCKbjoCq0Zd6rfsJCuxrCOfMYJyhSMC353uEj7+JlWAeNixzL/+0o8+Sn
8ke9Pqm8nf14EIZztV0pXWxLlG0Tx4Ux/WTAjJ650tMKZe8IVSUmL8fwwiUzsCsSxYkew+4rllzu
9LMZmXRCMxg/pefcZZ2hnVrl9xsTstw7eJbIXIxXaePudDR51Dvv6ktSOO6xrG3xwcLCNUAaogLc
G5JdfihECcAXp5vO2hjTEdSVBnpRlXWAMqvB/+5zC4cTEr8vMwuAXU1Zc+hQE+5HGF3HRnZItgQm
Q40R+K3VlPInU2tkTRiHn7WgKr+lcDVTwm8N60SHzTje08cSSW5l/JBZLY6a5c7HLhA8vnMr3ZpB
kb97ZBA+F073MPX4UaBYzBpjPwqHyRgf1mC4pUpttqKrCHmx3lu7LzZVfb3jtK4/wFQcYqUCc18s
UMwKG86byNGPVuZyFLDK9ypF/74QyBLCLln2GYOlkycNwnpdrY6gOxeb3NcqsLb1HbVRGzMn7Lds
4R7QO1IWDBxzbppHuAfOIvBmiEDl0TGaXZml3RbsqoP6q9mrGi2I7ZxsNZexsqc3RjbJbYtnImza
pItsyXFv10OxseY+OMMMV1tj9MY9x8OXCtpy53j9O6wEcH+EDule8KKLOgBkDK/CIGwPAFQNVTA7
8neSIzbr7jM1yzfma3pE12TCMctOKPP3fTZsh6AmzLFo4U7plwQOnh1oCA9hr0Crs3lsZUZxBE7A
QB9cY5R2BFQgBt1IXgTYv9w9JqR2Rnld3DNZpmZi0nnmG0wi4RrFA07wkvWtCcEWZEXCPM8sYzvv
iZHI7FgrG6BDWDQ3BWJXyLvNJcBblV1NX90JbpH+WRPUsF/h5LCkEcX3Ti/9c+XI74RTBRerM4zT
zM2xDSBwHE2nupSF1sbj4Gevc+ER5DORy07Y4ffRatNngsUeU3fRH1A8IY6C9aNsWDXG9SA22nMm
NVzTa8i8kLG1hW+WoRWZHD8nIi7c3tyBrhvzWHVrt5PFdOvOpXlLBgb1l7rTpX2cdO/OstInCdYK
+3hcde1H7ZW7HjnwPnGz9FtNPG1nAKjsXR5tgRcchwyAhmfXtwhEgdb5xiu1ywKLY+J6a+rZfZO9
91JMBNPMbA6cLul2boMiBuTi9cGThrXiwiaGwGpdNJgmbCirqq0Hu67bE+L+y7J6D1bmgOFdTffW
Bbr1AQOUGskFQOv74sRVqZ7cvrzBy3TTNQnDtFyLlqk4N3hbN0HZAQGAjQyNwFkOA1qNg5MJa2ON
1wX9uFUSdmcPEYl1DKuerBSEyVfpdLSDfmfb9gPI0l2Zj81+sFV60i3hfcIbyd78aUyfUhxqVI5B
9YZOzQQGAN59My2efZtlKonyrs/KEGLkpdK8cqMlswFvBC1bjliMc2todtq6WD8S1twvdU41RfCj
f6MYMKF+0UtUNtNLhd5u0wVdd3TWigE9aiXKJHXpeuUdgaA86aBG9norvG+zYTWh2zMJ6DxYfM3o
yW1SL0dbsDtarYq/707GSXQCnokt7/tZBV8QOOrva6c/glyxn9CT8+n6TBASTvu4yNyn3jPShxGC
OqcWxsjV9Ko4wUQSNVbexkuZvBRmfwKIhfypLjwHcRygcO5AZgPkhLnfUtNNzisH9snyazqwrsF4
nAf5mZSlfAt5GAUVtbM+tQh2MwuVhqviFgRMDAMHmnfW6jG2ceOOjRpHO0CAEIhQsssDYhM0ZecD
GUiWCo1lbY7GQhYDt4I2fveCVF6KtLPuXKKy0VhjrbNxUpzspRBbsKgnuk4QcsusPSXcwCXtS+N8
eN58CcAKfLcdAtnoMBVS5Nsp65DV5RS+bDuEOmDAPLbYJSjIK3kAhUnAQC+cVxTgxnn0tCJqgRed
M61TIDw9H/iNBfHJWDS1E5igIuGk8qkpqhuE4RaAjKqJ2NfZ8Ml4+q9ESz/0ym2Obu3GiPJ89ILM
LvBsMOG3rNHd1/oSEPJASwB9GQF0lr8CjpFfg6JcMEulb7I1WWEwyunGai2TxON8OCNJ/lQuZ+PY
6gdP2rAvrd3aFdu5ojMMu/GqDA3W7pg7rXnVn63RMLfLGuuNqGcmChZ0mWmsy+Axc8b5Ch3uUAXe
o/v3reGgJUlW0IPq1uA+5HJMg3xDJHBmLzv6M6hlscESRNvgmjEJyR5Mj3wGikEHaZtMAkek4AgX
F+P/SkbYUG2mysxYqExLJz78IMGxEi4aWL40nmfUjhtbW93O3+I8dXUe3phvM4S1MtXb5dPAgx/c
gxZ8lsydx01uopCFMApzc/KBwiND8je6M/bqEnRQsEK85jgJ6JMgXHhvbBPNuv9eqgKG1n6GH+DK
A+a93qcgyvsmr7edi7Nx3q2rY4zJDpUkJPtQKGsZV5ITp3y1Dt6sQV8a43od9bVDgStnbC0ZLYV/
LsxJuNsWsPR7ikcIyJFtbhFpI4v3q94HK1IYsZgSpLgYpqIO3h8Gj08esjIKqqJ/7EUxAuAPLGNj
58SEeVfu+RwgDnWC9qtFzYGej8908MSz0WDGIpswnNz2rlfasRBQGgoNXKotWDeNa2HHQduuHC+F
GSZ8h99m32DTOHNpivxK53WILOmtqqoBB48G1hBrEiHj/7faGeojtyJs8Kz0Ljk7mvO0DvSMqirg
menQwFPXD2WrX2XwjiYQgrunHhWh3IMi5n5aSGWaK54j0pWXXA0WbwfIwKu/Fu0KGKtPrXCYQb8n
qOwQ9DJmv4P4UX4zNDSoMoHqLGyvFZtegKgUaBPzJia/nes1HbICwBpjy5VFBB6PcBFwVrCdexo8
P9apY2QEnXmYMp6rDmArxIuLZ73i/bjqtYh4OZp8tTHZZGlIpApaN2+q8NMVXphn/XwjhsmNq3W5
nbFvHqTqf4raDdF6D5FDLrhdQz7TQS9mMLgOFhaNDbS3LErWdr3A7U327dCnd03Sy2ct0yOthzHW
VGsGkpguA7JW+2VoC4DDgTX+TS9HYsY17SHPLWuHH9gBQNVX26nKzrBQtW3PhrE3dJJ8sqraBXgD
ZIh8DPSQcphnae3kPdDaOqEukH+n+rA8Cmt2vwP9pcWF93AYRhe6/IQhp3E1dRxgQ3dWgOxbIYhi
Fvvs1ut5cQZiEIFewQgrxMWaBh7yoBdu9HX8Qj/ZEN6btgfp2WJTDv5wsO0FHLAxX9op9SNyXpc7
jEnuIS8Dkxa8WyRy8JbemnWjdlaDSlQ8Mci4TyZPwhflqnhlRJNsLEMXV7tDHWUs3NCegpcigyF5
ojYsDq6bc9GbWnsvRvPBtbGWVkZZX4CceQcjS+ZjlbCm2eL3d2LHrRGvpm69zcHhEKKIDwH8huR6
1ojJYcyZeWc3AwtKbb0mR7O70tjtYFo2NjLi3ZSo/CYtB21Tp4XziFEaCIA+sOvLRyjOFMaTjLN+
/Eb+TPeylvyIwy4fRKzB/G7jTOUZW6ZzX5OLcdcTOv9oG4zxpoVoB/ab5ZapBg4hzgMjrvWugIkJ
6gTXEBwBU2w6V2z7QMoPpeNDmZjY7guF/pS19Bo7c4IhhZbwR0FLcUKo08RKd7Kd1Gk5bOTxoZJJ
hdB85fAvF/VKh05OX5jVKY6FCMl0ksUEyrNcLkvD7d/yObO4Y5Juk3jdcAuDtb8JeP1PzDLmjUNH
/y5dJpORk84vDjs5oluVpCcSVcoaEsxzk2Vio8ls3qMhPIy4n44JjMIkCtxUe1n0ZuXT9drNUAGI
99bV3g2wgo4GWa6RtG31LAkGOlqEI/0w1/4rHfx6z8i4ceI2qcfHLnUeFjR8UNJKyESLpzC2cQ5P
EhVDgbwvbqaEsR488ZwIvU1R2G9sHYCMrgJA6mLbW9TBYP0XnsA+8pgdaQHmTT0ggk1m34fWCAlU
rk176Ct93taeo+7m1HJDy69gRvEAfUGImd96vfMTXEpzb+V2tfOQit+52Zx/dqMctxg6+9srGyQu
9GHdeE2Hggrl3d5kTXSZEvmGUAUTiBbjQG1Cx0/BfPoLYJNxipOmP3BtNQ/OUDUHpRzNwLpNARP2
04JYoMwJpnU6bu/Gl+JBajM5SMJrNnMusv1Q1pI3K78RmDEfgtrPbpiR+hT8mXVY4DPc6yopo1UA
pQ0zuMhbFAdhsHhTGTkZVeBUegSD+aq3PsBkaTs0GKBliHlq2SkjOvvB6Gn9LNEQH3tvRCHdVMSs
LGYXDdmgNngGtLui1UZoRxreW8ZVdchgA3eayaohgtMH2bNXN6ys6xMzRjxItQ1xv/GZ9UxnIC/Y
8qds72XacpBimO8LQJd7ODfpK0CirIDP5yMq6VBzQy12Xe+yJKKhGK04SttlzHezGA41Z6iYzccJ
+1iUFP2zStHKZ9BFvk0wpRcFdhRG765vGpYQtnOZ9YmrOXNWYUWq0odzZiTdhzAbSHmli1I7shpz
KNELBMWWH9ffmRYM4/tCW1jtKEC6PUN+7yD0hHgugHMgaqnTjZPONPjotiD/D46XGuZbGUzx6kGC
0kSX/qCoWL4r8gTiVb+umQhtrMnCcTdwBF7HAhuUnG8YeBAMCRskDTG73bSWU20QrOD4GxyKYJx9
jB/nqtIh+VACbz34g8IxPJobk6QuUNwVlb3+YaY5UuZAej8Xqx54DrczcgFiOQWy0KdEQTn0VELf
VFh5gUJNcy4JjpmobHB1CKZq4TyOBHut1AFRVY/9ofS5KZ0uI+TYKrDLdCZQKmijl9aZidD2cJ9F
eZtYu3q0Kl6kLYsHW5v9Kk7zKTgrWUgg8ytS+2BipzWjAQsr3W7vZ61qXw2ebSFZHfoc1gLeYK4y
C0jTmG6kYauokVb2xKxFbQFHDNGkWckpX2i+hjprXxOdo52NUnBcoPM8LIBuHq7ToQuzHOdoFoM4
glZ0JZewq/b4xoIdpiP7MvJEe2p53/gOCEDcU6p2cdB5uPunYn6AvvA+uE35jXRtsjSmYcTbafjX
j6XuF+N9ReLGXDjHkIY1wKJRkc7yLjF4YBjy3dDAXz5QMPb15+LmLN9G9A1uS2MKX4a9DcbdPd21
L8K0ze2jslLtxugqgYvcHm/Kwkpek7ki4sEC76C3ukfTVJTjk1ReuwuKgTxnxpV7rsUrbHmCkV9q
ZcIoGDMItoraBfv33cnbc0vGsKYteIabXAT0GKXLPCnMeDTx1lvL7kC4lK1a0e0q7HG61FHg1Uz+
EgjFdfalZkljgzioYM7m6748zSBRxm1tQUUOBRYs44T4bQwLJfTTEvQBiwcWam5z4kKs0TcafffI
zB01aaASpj6OvU17C3C123rV7TKJ5t3qTKCiPHs5lWZLmFer5Qe7N2+MXb+1tsHcm7cMZin9EXQw
TvfK3vomRJW9gPRcepu9ixkOWmHgGNC98ZhSz0jc0PpGdrP86eOI0x9Kposxs8r1qS/xsk2EaEQN
0pd4svVd0IpHkCVcKKC/gA7dFpA0uzF46BR7y2v+AKDTp7z33oP++xpY3VlOACGQzBKFwxUey9k+
cS5C7q3Ko8yS0JlH1gcr014WvTuf2SdTvOI4sXnAlJ7cLAXrZzd16HfViTdM/IDpxK6dXXpTLNtC
X1ogTxMpMXDafPe6yWnJpiiaewd+cDQnOgOYK5+73ap55ZhUs7UflfmA5Ri7T+9mdNYrNrLeDd2h
+FYzpYpLqEmAhK3QWVk/MqXYY/rbwOs+kbWotlNQ8ef8L+gYabNLPpiIcWzN2OVZQN9BFGJY58m0
scrMe/ToADcFmkBdI13BJwYQWf4Yj+UY21N3m+vqdryKU7khv4KmuV/pIiKTSv6isSruR3UwneJc
jY4fg4NnSp6RuDiXwCV0Dzw7LjeINXFidt+gfH1Yvn/nLCbTSPeWxDQR+6n3ZRUoFxQYiweAo+ml
XvRzV8+fVdqTDsZJ2k582p3l7Wo8ahuBCjDG3JMdKx5Nm9UOSnKy6Hal4eanHEV3RNeeUrfD62Qn
jDo0gC1HO7WEQzORjp6Iaot6LyaQ4IbJdI5iIrU+V4cxO9kaZVNcasL5EPxTvSYspAEk13yQqY6B
tO27sK4HWJ/jfhmzk9Fbr1aQXROrbQFqkiNkR7WX8Exh01TMc36G3jq9ciOQk4LTtAqHkSt0tWd2
GdKd5jAQWKnmzJi5FSs/5VZerDt6V9KtChu1LGftGACQNUF04II19Fuboob5rgFDuW4L5BTIiWnx
ku9aR47EdTYRsuN+V7ayvq7nV6T0uvxM2LYg4e20gF5qpQa7z4qsl+eEJdjMSJGh1KG3J5q6SZiu
fUduC2D4pc+zR7vUg4XCTuGmZLnA4XUcGpCAN+yD8jpKnVH/Upyn4f8AxY8bTYGEzTqKqG+m2SBK
dggZfvtrKcq/BPmi9nSYJmIuJ7+MRd5VG/RfPBpFKVAt61m6t2SQXSq7kg8TGQ2C9thlRIK4V/dC
wyBZjHKS2e6GtgUWYS0DErtVa94hVrC1KMHJ7O1mQk6nh4atOAjuiRlGKNNcx+FojXOB1XbyDHr5
JldIEWZxY7kN/8hiM1NS1og8JE16Y4PO0zH/KXL7tzRn5/yzbwkUkP9x/bHPtuMzTzP5v/7jl//3
302ZZsDi+0tt2t0g+3b827VNV93f/uffNrLtYa/+7TBU3xtUqz8bEvyWw49//P3//FP/VKwZtv8H
YkvvqomldeLy+L+KNcN2//Bh47iu43Cz/Ikx/C+KNcehOULKBqsPtel/KtZs+w+by50NO8SUP6+0
f0ex5vq/wnn4Z5Cq8QKuDCbft03zN0Frt9QN4OrKfcYt/qMBR8dOlwSVvsjoQNfA3KDK+MrQJ1Cy
eberUa9Q9usbqTPHzY3xrLLF/jHZImV7uwZVNEuTTsUUl2GoxG29+KSlz718SK7KE1or5w5WtHNH
1mwQ2mt9QzTYnwTKIV7Vkm7SIFhOwNE/K926eCS9xHUj3moSpLcmg8nY09Mfi0FHPmtglAK/e6wX
ojoL/5sxWpcO8uyexTbj9gY/ZO2tcD1q65JWxQfq8veE5Rr+3bxgrOw/kegycEti9SbNSoRJxW69
1deKtqZ4Z4r8Yor02czq9zZlwux1/sGste/48w62qr4UxtGw0O1b1M5bU7P6A9U0KVnm8Lrg4g5Z
IxtvtSg/csN/GhZ7z0mnAQ/gl89o1BNbO+rKg4jakAFRNBmwiqEF+mteo3N6nJeFT1ydsTY7HYvn
VmW8usKgaptn/SWB64wWJXmCnE5pqOVu2Fh8WKRgfvFw02MZ6C/A65fdMg5YgBewVzQRcjPZxQ9P
G67FMu9bRwlwBzQCLwAhXnHvNPf4EK5FANwxvW6zHymiSYZmjdrb44CMu3OSN0Ry2VbpI4TFscru
RyKO4rTV4s7oQJTAgo8DNuwRsyv7iI+1PwTCzqNBlN0GhR/JKzm/H7BP90HYtfGmOq6A3EuZOJLt
tsXfMcQupDetsi+Bpx2NiTeNZqmOtDb7arTsi/3pF8oBMxqt5qZd2DkjmO62qUdnk/cqOejzou3z
UZs3XCZ5JDFm7dOpe/BYz4VDB4hkWSlCFPRmrlqbgn7m7XMvXBlk45mwoAUKRmMj2yPKITWXl9HP
7B3YET9kwtkfCrmUGHBZxuDLtV4rRnphmnGBpcmwW/XphXOcvKhhzGLaqctgJwBnE8fapTpO2WFE
oNDZ4rPR4LZ0UAKI+7AvmWIYq3vGpWyLH7QMLwUssH3Zteu5m7T5uVaIpaXkKkoVAakWxSMrNnOj
Ki3fey7/Cli1e0DKUH/EzGph4lsk+HOIAxtSSJMmT4koPki6emwU334LKiQsuyGI/vzMm440Rg6w
i0YRBzWXhUohMvAp9P7TeB7d6sYgAyhG9dfRGnMnsU7CvdJwsTMHodicnR3ioYw1I5euY3A9atqU
3jBNOAQNvnutbe4FpI0Lj/tbBnEZj8LuTZuJ2NNGd4a06exb2T7qSFGI0WjfxbC+IJ6twkU3X2B4
ZCF6FUXAuC9jWv+bihxa0MkoLwnF4rKzCyqzAV2QkfvD06CXHgkFevLUyRkkAPZfxrTOhhxs4IG8
915X59SvbtaO1+stwdNgdvftyPXE8/1WgFggG5PfnsG9joZJB4qbSiw5JvoL0hO/2OKcRdUOMeJa
oISzSbAMbTzSJi2PEHRCprief+1ABWQ34EYZAblRr3MVVcn6ormLGen0FBuHLylyRdZBouE7FtUM
/posaaSH+cdg2hddcxhJ40O9a+rGpuNjGa/nMC5y32JvoukDlKyqi2pmhhEwspkraryiqhgou4iq
+PMU1tlhhVMR1vhpQ0/0byRjvKH0xEykOPKXQPjxvDSPWIhFaM328FBev8jacbeI0syNltc+sNb1
hYaPCebgP5HvAlaXFxN6sJywFn1lXfLddrMvwGH9oa2I5vAYbW3+/Lcbi1W5vjqHUXlPCTFcGzQi
ZVyu5QeeCT0e2nqIB8AnId6sDuY5SA05WbsmW16ATX2ZQ048TKIbx2Cczqj522iizaAPR/3VZtUN
OY03oubneeyBjZjOVpLMADF5LPl28d7Y/VuvavMofbZHura+dLDaog7iQ2g6UJvB9yOTaVwShLcN
6gixLTytWaKhWPtzoIDl5GS1segy82ge/Vursy7jxH2nwyQI6uZdaMVzIRLFWcC1QElIhaz4am2C
KkJj4ihyVpZ5ZeXeGgTK7JFYyker7ADRSnAh+OI3usnjYFbDWyWm8jgZxY/OYAEulDRx0AEGmlzT
OlaInvapaQMK8H3jCT0fkscJ3aPEDz9ZZbAj/CE4eD7Z3WPDiGPo+G4T9wmNNl5LULs0Xlwvg8y+
VnS+63Vy4pTvMy8rWlL+cuHkH3BWhig1m5tCLECb3Fvs+2JXmP+bvDPpjRzJtvR/6fVjgqRxXPRb
+DxpdE2hDSEpJM40ksb51/fHyKyqCEVlRicatXhooJBDVEruTifNrt17znc6dxd7DH1x5qRoNuqn
fA5yiROuRONp7z7ijBVI333hZ8/cB0/FwE3tWu4dqUlvgRZ91QkjWpvmxOod9wjaxim4DYbiOkvH
hzArnwI1ctCl2UlURtUtbIX4y3e0d3Ya4rtk/KHpgGyrnPZdlufPzHoOY0kANl2Lr1o4X3rpsAKV
EYclaAML/PFPyGcTUkx4jwaXGTSvv9fckXAZGr90o+RaDjmnyJSjVmGER0ePtDtcS+m6tmregp1+
JVb0YxzCDeOLr2nLKlOS0rnTykzuoE3Q6It4d17PXkekGhNiy5uNP5O5rpgo8XzyxbJhzVqQ3lrl
suciacmHH/O01RrfnQEIaon3hXfYxq+d0A45AMOln2t3rc1SjtYH87c9XxCknKQnc+8THJ3O7ZpF
OBNvCvIVF7pTVzhm5ysYdUhHmpBju6lLWhOWHYwXdWdYDwbCpwWSNhrMfRkRuCXjV5u01VWjZdcl
KomVrhvLWvDR/YQpgNCGhzRuyV5DC7EoC1p6ZhrcMWe5aWIb0+BUl7QWeTCmyhXoQyaYzY2hFnUW
RVeZXwzEdNB0aNXwEBde8FJ3DP5QXj3N9Z2Kc0V6eF9skwluFa1mulpouDllsuSYtJk2bkyTXirW
WYYZ5O5SCK7NLDup3HghjpMpXCefSVloN9TN26ZvOHkW4dc4Vdx+LFdpyuqvI0FfVyGVowgKuSN8
DzK7dMVmrGpzHVnk0miCFTLp+ItZcmsyOyUPFb7SWuvq7rJHOL5ABH2jJ+5GhKZxil2eGtRhC85g
xNL05XXX8/5GPUM65ND8nuKOzUCxRsYRl1sX8StxoTFtUDZewiE0ms/8pAcRaYmGTM2RN+dOM9vN
WHOjphY9H3PeXxwRfpVl+hz2pL10c4kdIQYjDSaeM39wNUUFcVYBvfFVFHh3OFEop52CoehESnaN
5AUJ7PSKpJfOmhi111BnM7NKJJ1K40HPAmvYf1sMocB6a0yshzyymdh1/ZpB0bik6HlArtjs+sFU
Wz8Q6TruSDDw7czfIDm0l6ZljMewYH+bF5aw5/sHKD7Oc4I75uuMX6doVq5if4vNQaLNZSeCbsxl
TOl261HUbL+dy/8DB9Y/Pdb+cMpV//3t1IspZvXSvPzwL+DUOADetO/1ePuu2uz3E/Ef/+X/7f/5
xzHybizf//f/epNt0cy/LYzlD44ozD4OTpg/N1L9cVg9tsWLiuKa4+o//jH+dwfW33/dPw6szmyX
wuKIeJfseMGJ8XeLFe6i3yAg6MK0OdByYsXd948Dq/UbdSwgELotaJRNh1OuQnU/u6/Eb3jpDWxW
Argnrknz7xxYORb/4PgBxeKLub8CkRlEpsmJ+sdGSyU9hwYxkxnMzxgHNItKAO0ITL1XjuslT3HM
obGtyldmBD7ZMOTRsXU7F45ZAlxiqr1uqmLasIPZl6PGkvutCi+YdF9YHFChrkzQJqh36rSAUVA3
rPERgaZ5Dgq0G0S8m5hDr0m3s2hO9xLWDvRKcrj8Lbx4jkIKhZqanE1vpC/CLcZ9rggfLSZ+W96x
zedOGa1kY1UrBEHZLnc5RqCKUKseETIHEPZl1CHlsixZFyYZHamJvZXhE+0xzqfTkEJDUeX4EwNF
LyVqx/WyV0j0N16Rn+I6+ZpP8SsJ6wCc+QM/0B+siFVbU/mGUOAvKmPBVngcWj87acShLJCVx1tn
oN4FnvLMSDFcdzM4jyZkSQOXU+pkOeRKlRQhaEA/TC/AWjkEJLFp0y6201dQmz6TPHkO3e5iKOcD
XsyZOu44OdNgmBf+5NWdd9IoHOOtR3LEoqz15K6ivNnHeRxdec0Epol8i/EY2M24dcaO8pjC5NvJ
lnwUCqfB9bazR2oBUNg4DaVzia2EQ64zXJfVs97wakw/n7OOIwquFDbDnqsw/5F0MkzI9bkYw2Mw
NeXaLPiPCbOZiQoJm3envX073niG3i0Lo7mIRta2Oo9cRvgW0//IuWsLjqUOWzG6iueKimJDV3LA
WV7HfPcDDOexQcommXCsOzIzliqoZs2JzjbD12P61EqDHrGv1QRVEvj0MbcBUuKtFywoz76fRiv4
hBnGelQK8/kjTiKmVMS4P5OaxunIoFatJmGcsDbJXe/BeRjnW2cQ6sJHDE1SdNeehqBtT64TWhhP
IWQTd+zm5m1GafUKgby6iaf2iUnw1oxbD3yA2Mkqfi2xT3KGk+fIaYbLciieVVCfA4tZokiKs+Ld
JhW7qZ5fG6qBM9MP0UbVWrpGEfXqtunXEY3ByrKyCNy2wEIi1HAoyI3cWHOPw4/YxPJIO0RMbyDa
dAsz4vM2RfrVlDY1rHFDeYL2PZfpBpAOrNuUnU6NaXwJgUDNHrps6eSpDWM2oSgNXKhlQcq+mYzZ
tVnbO2hf4UqExbkeec5GP/qwR+OmwxADWCnjtouLD7tkWJVFM/WY9IFF6egFgyprRBPJqU1BHVv5
eX+RxBEjOTopGq7eXZZwaRF7dURBWYbY+U0vVwHam5Mz2c2mC2yiXcPpAgJuvxpsvk8dUOEGBmY4
o8eNUznEw1Vsou2clOJAngbwTGyFuwfk7BL3gr3sDQ5besovsEXVryovmXDYcfwsouqJiVlJHidM
WbitCvVBGH1tpP+GjKA6EBz/EXjW9lvBa7jtKreoncKusq9dlkVh6mLvQBIAfUU7yQ+5AK2XqZUZ
8oqM8Cj2OAxxJVHO+fpFRldrJ71UX3XWSCPENqeFrqKvMFUvhjz9IBixe8gSah4TVTc6MeopzCgh
6nvY/H1CgFkbmvT9iEamH1Y/pV74Wpv6i0fcxUoTVYx8aC4IgzbdGLStFlZK6yG1pLn0RmoYz+5Y
aQtaGxJ9OonHlH7laFeHVk8Yv9Mxu/I8Me28IaieSJtlqA3T45R3Rf1aSqclSZTzVtC1F9/uGxvL
wvyw4T7zeKSgZZiguetxpxvcZNQn8U7zONdZccy5yWp/z3b4/70EmXFNf16A7N/ef2qLzz/xe40B
C+63ubSA/W/q+Jb9mQn/e5GhmZQSHtQl8AreH5bsf1QZjvMbDmMHfJBhi/muZe//o8pwMIaDN4SQ
Y8+2cNf+O0WG8aOnmirFwMDvzyEUlnBo3X+qMYypNfpWWRFiCuWj7dGbizywzEM5ONpXk/X6CI4a
HklbYYCbigGDaSRgGk/Isgn09GDL4iS8xAES0aIJh/DYuFV+w4hZe8Ucbe5xVVbRL6Aj5uyx/hdc
YX7XroX5ep4pWGCvnU9wBdAJanCLQlvFRlpdxgIT6FL3k2yfjUlw37dufw8jpdo3Vhpedl4rv6oO
3dwi75q8wBAN3HgZNlCi8N1Z92EYlPe6Eh5ByK72IlWXP4MAsl8G8KW/eOvfMj1+fOu45vXZOj5P
QgwDh/730zODMS6GCyS0ahQe9U6ZxAtaIvLoGYl957diukXGnTwGhW1CioBM008DTKY+TusHJ6vT
bSwwKk0GigzsYRi9okG70kPwzr9PwP7U6M6F/HyZTdzeHiBmeHS8U28uUL+b9OmmUq7e6s4qFH3Z
b3VMVPLFCEk0+0oTNiivEY7K6sJslQl3UxmluTE7TedrKHsQ6828pa8Hz3L8a1R2WQeNJsYYw/xD
sefkGfgdPAOamd4Xmg//urND+8SAofWIgJ7seC8GV8pd0jF1uSM7ztSPzBVr8h3hisyKcuYf4KDC
qMNOnZaTt0cWwOkPdBuRS2XhJfZJKAOtYUTQk/2YBa6i90qhu04gqE73Y+uRZCgGqjkTlf0teSDl
fQIKMVhDvpv2/aQZ1pn+AOltxixAWw9WmEy7MuzkvTUl/tnCv8CgAt7Xl7jQ5Ds65u48JSbzEcNr
xlM6UdWEWbXLsZ6tApXQMuNk6OurtDejm0g0/as0qpYAXfDIj+Qk6ntfOGFNt0JY100ZtC+5Uvqe
fFf9XUZEGC9yyose+3pVq2NLRXZhdXQW4gk/P4NQkCFdHzn3aeNBd3R6y9w1lOY3mR57t0Pjarc2
5sYnavT6yans5gizytkVKGLecBXLfumKdHqaypx6S8TZWhq+9az7w1BsI2K5D9rg6qdeT5wN4tro
HEVdeTNNDmI5egDmLipkc1U2CF5Mw5vIqqmjK7tXJrpmzLwrN5kyws1J2rzMNGKx29FILiif8gs9
FsZlPlnMLewB+DqplXl9jxTCxhiLII3Mqnqlu227sDv0MaWu+RRG8DBRqJrq4FJEfJGoq25hCLbt
yi9a+xi37oCkAYbTUifXc+v1JH7h5iU40U8aa+t0nXNAmsU4mc5J+RDUDCQ47+cV/WQdOcV6ELZW
XyCdls5NbEfOI4F1YleaWn8kVMxdaI3uvfS17K86uMPX7sgtthmAbUVH8sb08TarVXwGQeTNU2ok
773fnntX6U9N0k3aKsHruM8ZQxTbmn7ebqAlvXdVq7WkIMXyYWIxeJAO0plFOXjm+wQHCzUNCYZI
jgFaLYm7ZWvve1zYC0gC1UaP6DkNsgJmlWgJJTpMPBI73GArGwMY/ij65sShorktiL6waOH3IcC1
Md3FTlGcUl9VAf53N4cVjhnL32FS8KGylpqRr4aCIQIk3/qRpW1cNXUt9zpyJBJOdOMIR91E2J1O
BG7HY9IsGwwvzioQPcKZ2svxmNkZtPPbqqRgHcawFWvwBIG+aiFTa1cB8er05eB/X0jcIreytbvj
OA3QVs1pCDEQGcmH3erIEIm+yy/GHM1Po5R509Xu+BzFbfkq+R62iYryt0pT5rpwC+MRHRHVnUhT
PAolOIiZC1y/Nb6bviL7Dm+M2B+sDWF/ySFH9n+JyzLWFoGelbscF9BVQ112oapyvCoJ1cPaahWn
MKqTZ8NuwJ9AVKihFLthc3A8p9u2jlG+EujHI4FglNhiux+mp8Dn9GFVWXYnhkLHp5Rl8+mOOTaF
p5lmN15lizvaoM39FDMdtOgYxXNnrzvWfVLuhNkHd0BlM5C9XaAdCg4vV2as1A2hEt7lCPn9RcW6
d0ISpL76gVHuWPOCXRhP2XPsOtqRaDjsRCwu+XOFXokcBRrICLhhrXW7jKaGBc2sIdedaXS51jxF
dqSCKbGOnNIFdyCm+NpRWDeWM9pwT6KvR8Y1jtn7GIGNvkyNLucCA4hakQoZHMrMsF8co9Lv+75p
cCFWun2qujjYNg0lrpXa8bGPINh3QUOeeWUXxGs6CHvajdKE0S2Y5am97gzVmW/IwyYZB0z3SFNQ
2YaE9+AWOrE69joEWMz62nXTRvIO8fVw6sxQuwEPQDikSHLvGGiBu5QcGF/jovDJvrZjLMbQ+Rcm
4/k1S77RUBGE7Z5hhXbFKqSa4zTlGSKgaAi/hLVpbVSiuT0NdzSHDPvKTYG8CyKDHcwCftnKde9N
4wNBo8RL9WH/4DdKbE1VT1Algj680EE+O8ivve4K1Elx0GoGCVtzGGsOFPCbzoOdWxbQ09LeImrM
/aVsHHOfQ93ms1dG+aDhKSP3c6Jpc2WwfZ5zPnGwnBC63hMTnt9UomwOU9SZ7l09SpdtUXbRFg+F
filNhuhjVbEdlTX9glG305Nqo/RyqmT5aEchmHt2veI+RlTD/MaAy+82vXbTkVO0b/mOqZfcRj06
CG65J4xw73WtRKnlGQt08OFNjHPJowWFH2+Y1YsVCtv9UJjFbTOac6e4zS4b0atz1vniHbBcSyM9
47jHkGN897FxMYgdulhx6W1vA4ah38E9jK6jKTM2hRf68BzgkBz1SGg2wMQGnsXkhhehUWqnSRPq
iMhIYWxUVBkGztV+RRZse2rQaJEsgF+7WKuIVObA9bEmRMPAQTAt7fgyIRyQHLqqvai1xFprdh1f
VrUsjpKy6CRS07jgrGoymdKG5k5EBsnAqZPh66sy45BiTL3DXBAwR4/r8I5MM5LpwIuGt8rt1LoX
3biAWt5/bUJtkqfS7kkpJhrXp8ehFzYupam+LvE0QLehalpVaSDWyjaMfF8moJzX6NXaOXQ0L6B8
dKAQNGglM2qllDiDA0IuqM799K7mNL5xnZiGHVjyh1qGBKVkptwF2H4eNVfrdLTzuP4mWGJoKlnb
ITRWaX6nW0rbD4nehZsOV+0D/9helGyIGw8kDwHAedI+Cm/qjjEJERhhZsB6Ilo25KGTqBp9TYI4
la51NnM7PgQiKY8pFn/cRoGe2suoIXDK6ehKulRJoEZtWLNOOu1JtWSSZBCf+dZTFNylpV4+B3pI
wxmrkcfwKu3XESW1viw9Sx7YMZDNZb7W43WKpkNksgCv0b+JWywFwRHVODCeyrA3cWmH19Kc0Au3
MTJbn2y1R8Sd1nXJu1sTFk5bBsA3ccapCt1TzO56rcBZkqtsaHth+f4W+2240cGdXPLWs3PZWiSa
5p42ffjEomzwnlVn9KkSI6e0TjWw/Iu0C9rnNFSCFJCsuLLYoS9lR32Mm111vEBe0JHqze5rXBvl
ETNzuJNi7Bl2Vg3a9pRo8MrQ/WMVJMPGjzm2rboCx8fSiq1iDeZ0uqJFH74aRUNzxSjkxipRUBK3
QDExelXNQu5BaVapi8MnHLz4CdSGJNQl1TYBlKl+UQex/jIEhpksiNPl/MQsO70sjNTdQbCsjpNo
Uo6CFQ5JS5b72Bf1cRzN9I1ZvrsOyAE9aI6VM5+ie3GnAtV45FlkuX6GgVBcQm+WF009Oc9QPacv
yD8755igDCuxeETU0XiLPmqEQFfIjibQMG2Gh1vEDw4hpiciWsp76Cf6wVL6uOvIBdt3Omvw1g1d
msBNqI5Wk097u1NQBs0uyFGCSK/icddgDOGOXdeDjNzjlGTAIiSL7LYt9eHW8wr3FQk4CupE77NX
zO3lVTviIAFoNzwr1pe3oR7crbBlecwQQcvFJGWwJqo5RuqKKPOF01CMMiFxuy+pltQnGrNiA5uM
Fh6BVNUX2lbpERWadGG3+Ol+gAByRAqhUTE31lVW5xXcsiJrLxFPpkvHDhkCpjNl4xKTsn+tE/jZ
rZDoCGZtMuTZRRB2gQu3rDej8KsHSEzpzp6sFvbwoKO4LvREnFq7zveV8IezQwbto2lPrC5lpPRX
zTXS2fb9ngs+fYOw4BYpiX/ZpyoBF+Sa8SFWFvZRI1c32AvjVVxU05nJpvaqkHx3aLjL0CMVORvE
IfB7nYQ/6Rc7yZQ8PhtjgsJ3jOJnR2+rk9mmOlHY2kAbIBFGf+eVrX5ldYGRLes8r0mHV17ypo0E
oF9MkkE5ibHwJrxUuEfmj0LSBPWqU0IppzM9tr2jzpgZv3/ElK3AMPUys1+CNeS8bg97o/kIlNu+
QOZRRxUP3Re8GHyhJGc4+i4iL4w5NscqjqDDWbrcukBRvfyVbJD+YMqwvjYiI7+TllF8OHCdjnlf
57d4EHKSIrTKuImMqDl62EapQC0NCJapeWSOYIO3tmVrC1YD0zkP7qjHKO6t4bmCKrk1QC1AB3CC
cN9zNJWXUGvidhUGLvog7oGoODqUveRAeWaHDrnwOdCraqSkb4Py0MsKempXm9kJJHo+7BJT656J
+yreCLJC1eEYmfdMInq5NUqfUI1yKp7wwMrL1hRdvwl9U17FntlvfH76IcBcRm+zdJRAiatnh8b3
dNqEfQFvIvWqGxPTsbud2jjYtRiPifdTbvEqolpeWzVJECIa85syjsn3Ir3ljpwY875Jh6kiQl7v
XERv2BS2XuIbH3EoouuCw2ADFi/r3rTCtZptNmrixXRDGq7S0olG8mqxzlxFt16EUm51sEREniko
AGGds8vIVrucnMDcqtYud9h0GrnGLOa9tJUl8WLBlOgxGShGKTBl1UUAyee2gnW8cTSrvNYilasF
NZxpc0qjeKaHa5UFeRn5mC/ggk0bjvXalVXVtbdMVWGfcTqIblVFTjvbdRvOQURYe5yxcVGOE9Cv
dVI4WXmuuyyBi1pVCbuuO2AglHULz2Xib9XaaYSWYWMeoguZsqsuhOHr0cpEqED2jZa0BzYt9cBW
7l9YiO1QKAlL21QQQo8tZqSXyqq0l8EU44PZMk524jK8xJJeHTqkM1c96UAHLWASt/ALrLeJynIE
+oXPIc4fe0LLG0Mg7OitW/JKsqN0OmCgbjpcG06axuuK1DFou3oDPE2OtnPUx857irKE4x2RQP7F
MNnTA+6QbJdWsr6GUeC+ddFY3zOK0/y174fTTPlDw4HlLwx2nZ88erWdPkaEYx/7EIG+gkRzILzA
earNErcICabBWZgyfcKQV+5KvLFqpZOocKPrtsYo3mr2Nrwxa51Xis4RkAGWyMRVwWVbVtVDmlnG
vElYiAjprLkbSbcvvhksvMir3vbpUjRV/uRoPSY9S0wDxgxrunFQe11QFnavRu7j+01I1bgJ2T3Z
aoZiL0aXZ5UDwJNdTPlj5kt9MyI63LhhjCwqHYpz28sWUlE0cVwh77oi9wC9DebSdDiWBKc3nKFC
5wtGZ/lSCYDcGuCdrU1XSV+PWqULgA70cQ5BQnmxCDBVe7CI/SbfyJDJLpqHqtdWDWvYq9u0/UVs
dvGVoRH8sUNuoaULw0bLt4oBbGqXUdukOfpTIz2GaEBSnDxZyjQI4V3b99RVRpeZ4kozC25XT/X+
MdI4WN2WAeqbVatx97yHFbPU26bDOjMsUkobuSYHSx+xqoAYOeZ26afXeJzFeDUmeYCFAbIv2HtH
4z99y5KwyRdONEdxxSKH9adXyMZQmwS19/Rf0iyl7zoWRvvKqIOtP5TlYxVYdrH6r8wJXT1qzRZo
ujNcuHnlXqc4WVwkRLZ9+195bbdBPrEfKcNGtZT54XWtErZLjitnx2rVWQnDBCCMpvFbv/4/MLb4
nyb1x6CBeoGe/5+PL/7QT5wjjqjQaNFP/PMff9b7//P3/UtAQZIyy6RJPx7T3g+Kf3seUOiAlzEQ
zRGg/xBQiN9wkKBpMAzD/klAQQCAjpDPcizBT7t/Z7ZhenMv/V+99lnxbzEmIEWEAQzDlM/hLWA+
MhkW8XTPLv5ojeahjoqbpDbeYBvm6P7E0fBmK6g4ovBycVzLd8aA58CTD62wL4x5TJoo88QCGk/R
bTB1m7Ah27DoER2SiSUnEjQR721IAdsh0hjQEsziABnuW388j3V64/fFA7iTPezQZ0/aRwRhdyMz
Xag4GmqhSawsfxaVSfnepTgLEnCQC7vx70RinBmdrGNH23UhzW5Z1SC2pfNBL/GqbcRpwMzvGe6d
dLU7RC5XATblwot3VZvtWk/b1UP+hUPba0GlthyEhAdlosvMU4LRkCQvypb5YdOTdm8VaAXtGGOp
jhSq77Jm2cnxWRYxPzOkXzSQF4s6yUsisdBKGsMZLi5SPsPuligWV33X0XwU8sHrqSnK1ruy+FOO
r4jMzeZWU9ouMdSmz90HZZAgESGTX2uRubGsYIdvFFlWrcSCNKpzmBLTp03mwR+DD7OXt4Qhcsbo
soCUA67t0AGwys22AtSpb+ix8Z5rJILEYlfLqtG6LY7gG+plOCTEi4GbeOBnc5rx7m50XH4tjsjM
o2VqN/yxZ7mXCDQ4c8UIkb2kqpa5V73Dj4sWPp79ZRfl7M9UnkxPTQS4Nd/EpKqHJJweexGsgd5f
OQSFZEkgF8VU3Wq9/sbRgQDOAU2CYRq40FV9C5MTUFF7qdl3Vj++I1K9jsP4C+ctzMeqYF2u0Lt4
G6QP4yLw8nfSHcIVZlFcjuhLQLMkiOMycG+lSvwd4aKPPjX/mAzPdssZN3YvM5DtC5tInjZSW9B3
0Gyx0KlRlUzDtXhtj/6OtL9gUeJ2W9kBwp6kukVcvDM6/bHL2GYNGwe2fMj05oZD5gVNm1uDMzhp
nvlDMI1n089ClO7TOc4gBoRSrKaYE+g8dYOvBAzWiUgg70z7qfNqOnUBjLOU14msk29iEw9UUa6q
pH5PDb7h2jxqUXrT+TBEQZi6eHIDvnlGje8dB5wUbJaX5BcklvIVBB7bPa5Sr6vX1AW0Jzt7kdTN
tnOrLc0xIPKER7ZtcCUSH4l3nHwhkW3L2yMfePwwDbXtTG2nI0PSSxOQUfIlKPXnHh2V15unts9u
UDchrO3RIGutfwcN6g0sDm1ie182+be31tveXaFrH2lkHdzM3ZfkuKK+MU6WH73SULszhHEcuzxc
Tb11yPR0h9f1VqXDmX1yR9DpbmQsuSA54xUw0q1uDs+geD46CI59hSrQNI/EdDwn0tmD63qmOH8f
SvPY26iKv1vk/w3F+tuc8ae1ETsWTih2CPCDP872EJ2RbEVf+r6Y5Q9BVT4lBnIsr0hWeRm+9QOy
E9fZTBDFQgCVSd6tZO9sfvEuPkvc5hUabxcpNIZLN8v9NA3N/aqvqL913gXxgiLEUkC+8K7qtDV4
/pOfyXNSAtVGplyOwUHWSIvCGKVm/h+rAf4nqSfncf6fb/1LAJj5a/zyvaNv/ok/lAtoEBBVYfPU
5wm7YNb+T+WCZ/zmCpt5LyJF8noY4P5zezdstnfbh7njsvGSvMBX+odyQbN+w3WHrpKZBjg5iFjO
39nfP02nbZsYcc8V2IQgSuDV/3QHM68oXS2ScGsyfzuKTY1Lt9HbXzwolDDf1RC8CMh8y/0mjuAs
wuPy43MSe0MPBxk9oe7rtKDTU09zCO7ZZdYZt99d/X/3TM7v+F/PJC/lGCYcFK4QBRP440+fCLR2
3OR1nW4smUTV4wiEyNw0AHTko5dqeXXpe4a0N7Y2BdVHXnqDc3aUDZUoVRlq8zLrK0aS7iRHdSxz
rel2cmhdd2kBQ+8eaLMKsSYNKWiv//qN//RNzFoVzwb5pqOa4u8/XiMyjr2Kdk+yKf37LLvSwGel
6d1fv8Ysofl8cbgLHXMWInB5nE8XpyeuKAALB2RPi7+azrgrpolYILAN9GNr6PRF0AGAMfDd/Op7
+ekeQB/jocUlF8322LHnz/+dDsJmg06k6ccbsXjGxXZC87bslyyIS389bcM7fwsLYfmLz8tz8vPn
dYEiGSz7yJY/fV69Nhx6Y1myketpU676dbDCiLcqj5A5VsX9X7+aOet8Pt16GBIFJlzhW95PmR4O
/lPdcUW8qdb227CKb8PdtLrNFv0q3jsLBLsrRj6Lj3pRLs43f/3a4sdN4Nttz2sjp3aw0dj6Nx30
d5fXSpgltIkZb/olGQErY8cwA6P+Ili5t4RP3lersKJCXqHSXeKaX2sreMzJMl6EG7UDg35dXPTH
5Ebtwo23/uv39i157+fr8q/39unxJ+UAhhCdDHoCK5yN6gFD0Lo7lA/VPt/bN8z6D9H6V9+G+Hf3
us9RiJkGh2/jW1Dad1fELeQAxYQ0rHyBzX7jr7SNd2D2tPPW6aX2pD3Fx+aKVAP+Z10HV9aGSmqv
r/qTvJPX9cHajYtfrYM/P+N4tOcHnDXQY9n9JLkitK9TfdYSMQPIT55026tvseozJm0d8auMjfmq
/njV0d4jwqci4FmnOvjxgcOlHUSmkyYbmoDQ4aHTtCl1sIiHX3y/P38qn09kz8sJr8VffnwhdClV
3qOKxlppvTk5wqOOZ2TZTpP7i+f5pzUEZAIyP0oca9ZUuZ+uH7uMVnjlSF1TaVAMnbXpHwocTXA9
f7FcmT99qPmlsA14/M0VJBD9+KGmJjLCDAnJOnyxDsMeIeo6WZUMgxbOMjzGa5q1K3c7borL8tJ4
me6j9XhMttVR2/z1wzO/zg/foqtbphAOaj3Uj+asYfx+2dQEsY35QLrBsEGytQXsscAI9ovr+vlW
cUyWR50TPqkoiCydT7cK6BGUw/OjUsT1mrH1ZGurv/4Yn785XgE/x1zuEAgq9M+VMiIbsv6ikY1n
iVfrOtv9Kvjwp49gwVFg60ZIxbPuWvNq8N3THlKgVy4txTW5uC4i5AleQNOXv7jVP7+K64CzY33X
+UoEQW2fvg2f6UjXjDJfF4kyFn0J46Xy6uAXF+vfvQp8J74Qw+TR+nybl9XUDWBR8vUQuNCcOdYb
7hL8tP6r5+nzTT5/HI+KzPJMyibXmDeV7y5a09OHDmhaQvmV4EbMqlhOVt4v41y3/uYtNr/UfEDB
2kN9Qzjljy/VZSTe1hpXLjLt6l5r9fKSjPHpb78K9xbrqyFMn+3+m+b1uw9UeUAtCTTN1pOsgifW
CxfcjParZ/Ln78cVzlzO4CzitT6nvOpTTtmZO8nat4wYmo9LD8RwjMXfe2RYSXmVOUzWpnTmV/14
xTgckEow2gkqka5dOZSnu0zG1QWNfyInbcz//2+vN9dS3127NqnoJgoL6HYD0zU1tXJn2U1CuwNU
WKmE+MVdPn/j369s3Hh0LxFzId/mU/qfntixnDLbTQVOKaRIC8YQlzrjwYXTgOAywfsVEZzUv/6I
XLvPVQH7Bl8YtyLPFo/yt8i57z6lywRaZX6croIgzICXg9yOrhxVECKEmCQva/JnXNvNl6pkjIp/
NZywy9goRRiAJf1dNoXptMryWtc3qY2ZfUHQt+qWtS/CcVm6vfPRjNCiOW8Ze7vIGn0bdspgCCjd
aE28tn6dOKKUq8gN0fmQ+l1uCKmdwC1ZZMQvrMqsUb1IotuXTWuCSIsjQawGI1gbRnlktDRsUNKG
+dRnx2rS/AYKbmsPa6dl2LBImzmZwElifTq6udApcyP6bCsz06sZESECxnLpPOBGwzYBYWIw2zbL
RMyDci9rIndp5zmZAvC+uxvg7Ia5mpIqwWzttMPWgFh1xYCTgTS69hEaBbEp9Dct3uLQ1dn/Ye88
kuTGti07lW/VxzMA90J1HYCrkAxBMqIDCzJIaOBCi1ZNo6ZXI6kFZr6fZCSTtNeoRplV44mkWRLu
jivP2Xvtl2Ygvpd2bMHSiASju7OH2LpqYH13NCpLWhWjcgyoakPRkZlKqDx9RDRAN8NQAjvi7VHd
KsRoKLzFI6xFS1fjqwDA7ew8fXKubTWMFepcmWESx/T7blSkuvtrturl3kpo3+ySdayvKz6U8rfL
94eoES3A2SQWPZpHKCZgP3o17dO5pbuZrNAdfaO3UjY+J52qAE55fknshXXrKnfCw7P0K01KGDvz
rpemBiajbCoF8E/xtGmN4x4Iva6Ebyu7oqvsTeq5EUuZmkdjcfSWVPvC+YqUqlPQSEnl3g0Y/XV/
zLbuV+xl6+SXhsQBlmcoWNmGtegWvGbUh4mDyCQ9Fc7oxdmhnVTzQlYPcGZ0Bj3HEDJziKoi6MLb
GesyX3ld7XLTaNDN4dohoykYMguOeyczjzN/O85PCdpSbDKzXrRB5onyHtnvht0UcBrDRNEO35k6
4TeIvydiE7MUKubORHTwGKsxBT8NmWu9HBeZdfikyOqFJjJHbmhN41yEScUIpG6cqz3qN/MAMWhy
d25nwAIuZDVQ+vcq7iIaIasfHLCw7w1ZFq+mW1ovDpxBhddxKIXfA3vhDbMBHieRGoR1eqt1bG1q
+jjI3PKlpNkOApNT4md0dQ6lVGRiXxlb6yYMicjSXGtvIXU2p6gJJbzTaRHMVuKcerz2xT7GlokP
fC68cjcwnKCFOZ3B7zXpzZNn1TPD21Me0ReJ27mPDaQ4GKO9Vcb0K3K9OpqNgqE9DWyxO32JMF2C
cfAuVBEt8W60R33wl0q16xWQLXWTWXxSDIY9vc0Y6WxymmMKAruKC+XnLivTONQJ077XRQ/4Hpuu
rgUmxBS4i2sGWNNbE1cQKtEUo99j0yjwMGTI/iLs7OZOg7hGZz1z9afcrJHYac7sPJJ9Pj4pi2A3
euZSDzWtzAnBigUoUQ3pjIvcgvsYP/2lVVrZAKak7x8HYY53LkZug9/RJvmiQRaGiUxm/UUHv2Cl
lu/oX8x5aCYfGbZznSlKGoHAfzD4sdbM830yD+CQAyOKreTUJCYl3oxy8tecG4QemrmcooDxxtGp
MT3SEyCBl21oDdZCW3yOS2PXphFg+KWtZRZ4SGJUEJXlGV7UfG9VhvbO7Ebo29DoNKz7tWZ9ibVK
eieVy6Q9uoDBiWuIyYcORs6LhEr3ZgGFtEKjs6Mji5SeY5aB4SKFfudV5KftZpDaNFtEA3SB3raC
9qQ7IIGHomWkA5CKIJPXbbOGbq3K+LDERgzFN2s3trq2eXdaYIxaKIElDCcniaJDR16IEfRYZcCF
JF763K4EDnBu0NbyOnbyEhVnyn6XTM2yAqRth8nPxqZnMa3LLd4BBQ2r0tptkeFx3b3Ew0BA81zK
QlyQSFibqKGJOvFh+LlfJtxTTLWsa4cgyxrYy+7SDrSXRNMiSEzt9YPXKc/wNQArie/kSsHEUSaB
EqWLJDpziZgie3SMpqtpJH0QbLuhkmtUU3DaJXBpUMKuADK/5F6KyDwz5ce4GqCJiGlIvzaZBk2f
mY7Db+iNOD/JanTjIHNblvZpHXBRLrThoOiOevdFLQ28/AYtp7YjP0HcFkmmKfDTkhlJEi2mxIxr
yevglnBwuIKOhIFJ2gcBSSKuSY6Uy9IK1i5m25MVWV3Z7AysT/STIIt24D98DqWEsXWlVz/ZTtaT
vYfyZkRMGWMZ0gYL5g39foeckHJkYKiyl/y5S+R5HrNLeONTPIi5DtE/L2wEVtYPgYoaohe6uk0/
1n3OwoMuuX6NhhUwtj2Uyjgnsw3O1mwy3TlyYzYz35zAUxFnOzys3tjPEBThp2X4Ky48It+gqVOh
jzn2CI2MOaPECeEqEryUOYnXFfa/OkwUFho/ixZilkgOiJLdXA7pQzPq9DW2lGoZuKIDrC6mWL6U
VgV91/GimUcnA7dVFc+YaolxH6BjoeSrm+2Pp8GqP3mAzzAZ69uxpDMW3diJntQdf7EVSqqk7Awj
LGqm7nGuVt6xL5DDPPWwx+mDdUYu9omnqmetdtDDkxwIpZkRl33sZcvKq0M2sn05I/Uf55r1p2lW
TlZ8E/VltBXQ6nXSAWMTmFfPfjM2q8Qtb+lf7dHcjOGTxPKKh8KJffAo/VNbinKggdZtfCZpDu8L
c01nWo5IugMrM9r7jI3WCG09G+9JR/L0MJJyXkmGZJ1zOKO+SNw6TA6nS+FtauC7XjN9JlOg0xB3
AUcmEEZdtylopwO7LxrQgdiHF3rBxuoLptQJFNgAMSZT+KFyCVix6PvkqulL4jSc1sN+5sRV4TuT
Yb9WfTJ9Tq3JhKhBkCE8+8yK7mpEtoxvmPQPqW0tgR4LN91jxcMfLDswNMeVNKIYejaxI+ll4yXD
89jwg7yrBt35unJ5SMJO2KUZFFOPF6cbR8PYoSEWIMVYK0RYI5q59JqG86DZ6lYJ4MVKV3Apc/Ho
9a5aD0CcrY+g1WdAI3WXJEiwbAp0UOLQQIl4dZedBEUCuE2SNp+XMMhiWAV9oLRZFYE1C/NrkyyQ
u+eWBjkC68hqd3qWjZeDYUFLg5FmncltJPadwBxkgQUPvmCwEyNk2FnT7sZVeWKP4Kn3QqsQWNxR
aNp74GbYx1KUN/tCchjS0coCxDKW8r0t3MG4xRoDfOcYLVPbfO0bRHuP1OrFkmHGL/UzYk7t81oa
fW3RVO0Bnq8c+6cDPiY5MvjSFIZrXSb5dDVWuquuRRlHOVDmwe6PXYLU7ZDb04jRvommj0lKtyHs
XC2B1lW31XJoWlf0QZYz7QhKa4CrJiDYcj9PUQu/c7WWA+NSVNDwvMJYvB0yIGRHpoiTz048ul/m
eWU7ipHXGgetKXP5Hn8Z4VcllY0nySeNT5VRrfqVAGpmnOlMpHJjbmGs8HOzM3ntKB16tJqI2mrP
L9mpL2FvW5zGC/qMXuiM2NTtIDOs3Nh8dNBxw9xOl0+jOXsiXPthfSYPQ76nvSjUIed2MwJCyxvt
KiNr091M61Hrs2pbEAFqgy2e6Ba3RwmYQ2pOsU4VRv+ht5C1+WYqow64atIa2LcHF81tsRbxwVRr
Gd+M4yimoyZXFmqO904Jycuy1z1BKuN0tpGM8QEX1yYwqWtaEkdVRLR5IiPyLu0h8siTGtb0YxVX
y0fIR6Z3iKbKWc8zmV2fvSWj1F0iRJ6OdjRKgkoKqx07bEMJzIJsjfX01OAmBUJYrgaZAP2My58K
5ehcmxXUrZCeNguI3uOVwGAwxkXgVIUh7zKiEuodIMOSG75Xyu6LGefVfGhbjjjnKkIac86MlRpA
VbEv38h8Ls0DgmDxjihOmVw7ZJKhCgBRSCpKp+H2pzML1B7Phz7YTynuEc5YE2UAolKYGledPrD6
9oPo2hcTuXgZYLPPDdDwFSEvhVlJBF3FkkAHstdhCvHe51AYCDKMYTXiuAmW3ubAlOb0zn1EZw1T
R3Q1IAScUnU4W97wCQnF0ARttixjyDLipk90/AtCFfp6GWA3a1N5NbP9DzdeiQZ4Z5canBIb2fN9
pbfr3egN7u08dAQ3ltA/P1tA3oazNQr8V3UmQHgvhFyEQ+L13nHpyt64GvR61MPGmVe2Ogtz2pM5
LTKGyY5ZMqzgr8S7GEaHcdfnaQWYyUyNA9gQ76uBJbM4y5WL0XWn86K4Mrd2cxG3KTHOU9vGxs3o
tDggxhJkP5pMF8H+LgUCbhQBpPCG4yEM/XKLy6P/7uJLnf3MyeWrELnWnBsVJTImgAR37kW9ailS
wlQCKUz0kf01JiCzv7ZFiwZCaN3WVamTGME3rGjrpi5SuupdlqzInFPMmr4cUgieMJ3r7WyDvQNo
RLqW+E6EiTbzPbJd9sRCReMnGdmcPlLhgn9cUgSKjT0+CqtthntAKnnpY/ZNvqiIq/J+9ZruM5Jp
jct2taznwk21/CDiYb3fEnoaX2ZJ/KXX5YRtQSsL8VrCfIne43orPy4NwU6AGFN15aWrSRZwnTvI
fdqJK4qkbvDqLiRZYZKqUrB5a0OWJAEK9Uez1gVqa8JO1wuxZjk0EyfzTmPfk744C+CaXELSwb4g
fzZmPhtD/igrVNEo8ZHq3lJ3TB4Lq4jrM56IIiexus/ImNNH9wNQnebDxoca99xNm2jXW3oTBcja
0hxmlgaHLda3KCJ7nDhx2jaZj8dtfSpvUF6yuZqtmgy/bEeuD8tszpcQuTc/UlZYwkd27/HduhxV
tVfVxmNSsh74Gn/5fa7HbPJJbnX9lTRmu7qf0T+ntwQfV+Y5W7HGoVbjFrL5/IDyXSosY59g7zqU
UXo8GGFZcVcI4lKt5EqYzlrta9NO3pVcFAgxdGoa6TJdwcTQrCgzf8SXqWHkmtyGWs+4sKvUjTSB
dSeLcZHG3FI/czDLmS2N68Z+O6qxv1wMq7odisSFzEZ4LVe41R5I9wbmWX2Glmrf2jZ2tEPWQ/Hn
1GEaXym4LACzXNjEB+lmxCVkaAQJPhvIewiJc2DPsgdBdBqHfC7WbMTm4muwM8YggSyuHSm+rSi0
bA4qu3iZxixwnWiLQuTKeYtAt10v6V/pLap6rbSTJ4dox4cFJ1mGwE7jVrUwVeHaLJaOnTjuo4mo
LYWtnpRJu/c5phOW6xKePft4uRVMoyyeKPrRgX/G/UInutU4UOzmfBDvpwQ7sk2qwkfkdA1OOScz
JAWhhQmmxRnGtixOCJxUfb4Wt8tcSWaA6Mgcx9dRU21ISBaSeRZ7Pj/6QuKcZgMnKShU6CegqAno
xL5xP5N9xfyNyQi+AnEjCEiKKmMJhwamwHEZc+s2ajXnmeTV6M7Ooii6kIQWkm9J0+uwJpvvgnhg
Zl4uckyBXGIAt7Rc2s+eNOf+3JGCepuODTl+1ljhtYo9LPeJTYrNjtsF92TFby13ZdFRx5uHtX2A
lFZz+GoqtICJOY3PJHvKe44u631U5isf3Jjdzjc9tIDc+KbxRUk1fxL5lmGcUJwcd2OZdiejwR7j
AzqAymaAIH5E7qE/iYh3F3amRTtLjTOwJ8Lm+IvSZextNCD8QJdoz4jemhVKs53pLsYtbCqIn2Au
2RO7pVH3E3Ctd22clDczeYyIG3s9/+gtghiNrp4rthiyWrqdnkTOLVaxCou/cOK7tnEc0lEJXnmt
CpvSbzXF9hVZcxzzHWullufA1LxOi6i3iEMDAYRpdNC6XQcNHr6h3ba3kzWyk88Nfm0IxBpuiU1H
vTHstLB2F8IdbQew0M7IdZfKqkvv6RS1OjRXK+krLvYJlQGOKzElmU4ZBGxwgfKmM9NnXXhJpL75
XSWdjctayktr6GhdE5+rSpSSi2p3rp2SvdziPeQC0cSZezA5M3Dssb0EnUkyPRulMEgTqOr4KNea
ZMoO69V9HdnOMwF0UMbmTPJyOfU0X52YLGWU9fA9g9JE574zoUZ+yUbZffbaBlYiHtX0qy1qXBe4
gcrHXnnzU5Po5Y0H/lXttcnqb2Zw9TBQ66T7AtZXexqHqQGYWsM7okptW+9q6J+PFg0EboxG6Qy7
1hxWtUOuP7A82JMF1aaY8Iba0VJ/7Cm16tBBCv2c5lGT+ohAOakhSHQ/I+wjNC5N2RiwcLj5Di6l
dy5EZ2m7hgNBueurdZEhGzaUyFUM3kdKdJRsXa8rnu1OEvyitaR4+YbduuBrIWQaZGa29Wdc9EBU
OXlhXt6QPcuOGMEl3znAGjBLusuods48Vp+KqfZOYDfGzCejgwqJKGAehOtSVe+WFJw1s7vmoNxy
xU6DEYxm5+uDwO8/GayrZ9hX5T3+2fTrkMFYY7dOHJKh5fQwDGa57IjFtsKBk6URzKvgeij6Eppy
VBfjK5nOxGs2zsTRr45fktSkCMgRL7s3ysgMC9HIs93G8b4B4TkANtME0M0aCiIsX3v64HCWi7jb
ZtlN6breEx7U8quK8KSaG7sjpKTc9z4Mes3fLpWhmexje7PUkJ823dRcxR5wKBc3FNiiy97CpL5r
kmJ8NiXFoj2BiOV5jWfn1dJTYJQ6gK36QmaKRYY8wPWhdXsd8qJrXCG1VT0BLcX6qiUuk4jabPcx
XufhqR5wWe9mrNgvXj4vUEFbhzYItIjsknt8gZ6D0nKMXLaYXD/z1u7FcKVk0jpi/upRr+Bvy4b5
cR5zIXc5jVUIM6vufZL9yMRj3rXKn1ki12BVXf0stbRYfcC3YkSpnaAXls3k3IuB2yu7mhquiI9d
K8Yoh4kdhim74CTtypZqU92cirmrOEiPbfnq6o3zHs29h4YDsfNDqnfVo4mhBmWMnIGDOeTaLxy+
oNOSY0KQT1DJXqcPQu7Vdb+0HREVKhWEucJaePaSpAJT4UYUMsRqNHfCSdSnmPOT2lHo2OoTWlZ9
Qb07PzqL1360kH4yM2XyhQIlS1xEYxztjSfby0xfcZ/RcQfRUW+AeUl05ykzxqwJvaZKH7OkG8gB
rU3nDk4KF+B0jfqawSeYjbFOQNgeQOxY71p7chzU6pNQocKpy+E35YzgD0rK1yU2+9V3lFe+kmWe
MldJkDL9XGUxu7mbVJnftolgKkV595le6mzy+cb6yiksQwczkLNFrVCXQa2YRlrvmyhFR6Xl/Dhh
Jr2KEw7wc1yAmcmcs83xFrcwp6K8Nwxmf1t675zaKx8BtzdyxySKPs0DXW0QCGYx0M9yPO5optRv
FlFZTxKsPJWXDo33rssMcscm5I8d4NgpQZZXz9gFoZ62KH9pjhE31AzbnMX0NVihgTV9DSezzqBr
DFMKmJ8CAt8ZvEIZwB5besi+Q7b4Xt6Z5AOX0WgHs7106MRHlaQhHe9oOOLqNEm6kVxHrlj97T/z
MP6RBvS3xjF4KKQklLgtcFGoIt+0WB2Fb95TRaitBQ5uijfH2U7f/7rJ+beH0GVH22fSYLRN29wU
p9/3cbXcbothKQ2OVpN5nKy2uMldEjL/06fQkcYXoyPqE67hvukWZ6xnyGfyIjQbTV1ljhHdxWVR
H379lLcCBXrE6GMR4biMQFwob75LlppFMtC0CeoaT2W9hcgBT7ACoVdV8J8+CuEA0lGdFQom6FsB
idati23PgxVg36ug1Cl6ujFtsXksrN+0od++IVdH3fHt5ZgCo523iWW+60Ezbu3tmk7+N0G3IC5b
1w5asKT9f6iG2J4jEQijJOAejxDsx+f0cjb7hmxCrG823kCHHYVqmf6bd/T3Pr5AAyExHAlERIg7
fnyKwhthV6h/AqrK4o4Z7bBva2a5z5Mkfx4KKHq+GGb9P/4RhUtCCtw300CyZG4f67sfMQOYEU0L
hYnKrtWe67lxaiAa/kZ+9fdXhazNYy7Rg5eC//7xKVjqbeVsEPbEbcezBTmAFl47Xfx67P3sKahv
Nl33Nnc3C9j338Wac2LLPV4UIW1EC7QgRUnmnX/zon7yFO/biGAo6IyLNy/KmhprouLEi6L9stfI
c3hw6nn+8uvvsn3WH2UdAt0h7wPZu4sa9Y2mKO05mw+9EoHdrjM198jYp94CH1vEVlDqaXP76+f9
ffhJhE+Cnw7pt2OLbQn5bhysdQdTY+ZbcWswb1ILnPhgNd1DVDmgVnLaCwm8Avs3o+/vC5PcxJWS
pq2JKObtoPeG1YtJMxGIV4wVxi4VOeAg6a4a1fLHo/6/s/J/OKxNQjKA/tlecfVSvCwv4KjpEP7v
//m/unz7p0O7vLy+4LI8vnyqy5d/M6q77z0Y//13/+WyZMijPWTXxVWx6Sj/wlS7yCs9tmYH5fYG
8PvLZWnTaQLf8mcWk/nfNgww1YKtgn3JNb0/iJTfEq3Aqdz+MRtAf//juWCbeX/NGSQonAZgWW3L
GIsN+9CPY3jx8pb7gN4+2lFzsEgxLKnckzYR1PoQ8C/v81Idsnq5+e6n/PNj/Fc1lDjXaAWQNPVN
4Pf2wQAHbdwA0uPM8Eblanto/vpe9I9A/cMWtFgvJSCqPNS2LA6dhDptogcHJ+qKcDIqmSO4rbqb
2l0JghbX5WGqcrhL3VnO9n4LP6JjG4IDOVZoCDIM3EVGAVFXp6lRt1ONh9zaFCE+1mnKZflDrT6h
rtjbTXkp6zXsSvshW8Yrz6apCfsrzOcaFq1NVu58EJn95PSkGFjSe9B7AtJEw300mrJPiVQHvStw
+JP5ItMX1prhNLbuA2eSEJj9E/LURymdk2h60gfT14TbV57E7+x2vhtthNFMXM9HWXU9FXTkoKxv
fyV1tNNIkYfG4HTKW/dm8gBfVGaU7BGds30TJdrzY+V0CHG0o3k40xKn32/L0F7zy0qPPi+KACAQ
EcdKy7g2DtkeZi8Mlkl99KIoVGJ9nheclkitkr0+a3sTVAiN4Ed9C9nYzPqOaLkFSvt6aEagA22O
rAK6NnvJjpJxQGjrWSmYWLK8NFzQ5jVprumCJX0Ifj1evknG3wwXrpw6AWDYeThavlnbm64hedDQ
2keK7IE+WxeJ1e29Zgmb1CIfd8gomE43ZpY+4I2/SEAKSPqdeeFcp1QY4ereq97ZN3BHyDngllnM
7wtSuvpaHRLNOpoRLTXQi4i4ArbaIxTqd2uvDmnknRbIALuyLq4ru7mto/l9SVszSXjtmX1J0fyj
Qcy3AFAxxPNFU1W+NkHw3d4OIWRhXWcBDG3yxozhjsM578wVYRq75HEnbLaFdcgTOyCy9dlBcpcX
MNY6rJAUOZ+nLRpssGhdgUoeFvVEe+m8jjlxoNYRxNg7zy5vS9O5zIr5JgYqBmzhHl0tKZYaqZry
EdDgUXjm44gIw8DpuUTlLSmp4ZzI69xs946cr8b4M6LmwC7L21jxWWEDFGQ0NAYjxOj3oihPFLHO
DNDLhPzwX79XQ99e3NsXa7CHOhYHUgGA/8cFaMyho1ST3T22uvegbO8hIz7QLVwiiNuPrQ4efTIA
Us8WqMGM3FG1U219F42HWpJ7bM032ULIcZNdpnQZ9Treq6zeQa24UgShT5W6tSPtQS5DQDXiUq3N
aRB2oBdbN8iYL9qmOVlbGhQw+BKmxIIlunemsFP9h4iVkAacnwh52NBgmbNccPH0lV0fooLY7zkL
RJt9igj0mUY0ZnqSkWs2vW9d9PqD4BPNNJLL0KYunPf9HvMyfRMWKwpGi27uRwQyNO59vFf89ORx
jNVxsaB2eVQGlM0czkOHVaju6dyr7ioW401JVySDQV0684XZrtiwuz131qvSMw/kW+GwMQh4ak1y
Wal01t510ryX9ngTTepY56/IkmHl48ienZ3ufm5NvoIJ2L1tz0Onjp1V32Yb8R6j+knRm80i7TeH
JvHjKe3bjoMHSyCX307P6GR/fOG4UkvbSlX3yG9NPDJLSmwd4gUhk6yOTbPceJMF/yN+B5P8Vjle
SKvg0GvoLmZ+RgaHquonWO9ImVAEJmTaKCIMKIDsWymPkS19pCjXLkKNuR4+dG51QlH/SA3h8zZL
TOYtOqB9awOUW7yTXbvXref95oz2s++Is5EO5mahABr043eUhdk4oNH6xyRzGuRXaGjMIVhaNDJz
lP1mbXxjcvrjFxWbDYZJxLHw7bkXKqTQ1MRWKuv+DJR+j4kwEJAOHHDOjfVIZB6uZusS2iecopgU
djqDSK0SKjBV+OsJvaV7/DCft549XxipM87TzQf541cXyJYdMY3T46aoRr570shgLbZNtUEnMLq2
rxSnjEIeWkceR6WOU29BmAeix3zSc/TmtX2NXuq6p4rOen1GLHRZQ5afSdElZPyiYUU1x+pUe8OV
Oda3dOVvU6v9QJP/Ymwsv0rNx1Ib7+yer1ktw4dyyK4FsUBtIQC82fs4i1/LsjmMXAvcZbjSC671
efqlY9c27fkGqtZFwxGodKt7pMZEzMULFDynoUATLe+5yZOKG6mnmMBGQmfRrRWs86b20On2JSBe
dJhE2/z6d91GzPfLpLAoDGDsE6a+cTfeejSVEZEWkvCz2po4tuzignrzt0f8Xzjt/7/koTY3B/M/
n/If7//rPUjHtPozbab7/iT/7d/9t50a2rsNiMRByEhDhlPrv4/xmm39i/M91RRH2MKEpvLXOd5w
/4UjBDs1KCOuANYGc/nTTm04/6ITZOIH8DCm2rzf/8RN/eP44FRE5YisGaArVMX4NG9qEpprmlPM
8ZDAhnFvpiSNuH+Oj3+8KmwL819D8O+PeHtiNy0DZCKP4PRwZar5kCqOfKN3/93vf/vHX/j91eDH
tfPfjwFVw2GPK4n5tnSkAVLBcARtu5j2NSfLmjTl3PLea/Vw+vWjvs2at18J25khsQg5kkrSj4sV
UmuKUgg9A3ccL2DIXtTEaZEUDdsToVWVQ0kaL+qFbOkkP6flQn0ec2Ys4EBEoTctB12zf/P137ru
theJMJMOgW5hxX570DUyaQD/mKOtTXmnRHFMpjjMjeECMNceWNQjR9frX/8Mv3vkNra+q2NQ/15w
GyGLLvX4A4mWd6onNrAafOrWvpbRZpm9y18/8mfD9ftvuY217x7Zu7mN2oRvqYqMKMrknMj8+OtH
fKsxvn25tsfN0tYdd3Oe//gMjmtj7aIDCNyovl316rly5VHjWVzVr+itXnH7uuj6zPf6+pba7O+e
zzrzt/lCuZ3uh05tV7ydkq20BjPP0Znb47OS7c3alwFovmNeeZdulJ7J2DxnlndH7vyxKd3HpOt/
c8s2f9yM/5hLlK/ZhTlocR7ZPuJ3P7MXLS6HxjKCRhnvEfM/4bi7VA6h57r7WKkV3O12HCDSPhZn
bEukAgKTdJMiGDj+Vw2aeov3w8RjKFwW3nCRE7E3AkYZ1bSzhvo3h8Ntvr19ZczDzRPoAqF4azyj
3VzZEiQy2zJ5cV3mF6jLENoi8vbuta678KR1Vendp18PlZ+tbPhPuX1wsZTEif34M5WRw4Sbqi1z
YPrkteWtqsewtZO7Xz9G/GzU01AwIbRKKiJvkRcCMXsE7QgSgP5Qk1aLGaTbletGUa/3emadabuf
G1q3UHcutyUmq5PQW7RLc/Eup6p4p6r1gDmIHIY1AFj+zoasW3KD53hMQ2phPVpmII4xJdYCMlNz
o/Bf2esSoNPl1gyixhhDHr5YyW8qvKbzs7FGRi1MI2ejgL2dbnhEgFz0jhdUhveQOOWtOY8XseVd
2R0X0ohqgW5jrxPjHujQabZVvOvzl4FkIa/MzlCSd1qdPs3IrgrJ1dOiYzDfNAy/WZO+WsY90cTc
imkGR9kUOm15rJxxX7SCFdI+rmt2B7DrOLacOmEWOfngd8aCNqI4zuZIEMBK3ll8qEoLp9fIJWI9
6CRcRyYra8eE6KZPTjch7MDpwy8a8+eJN11bTQOZ6xn94HUiulM2l5eLqe2HOblDN0Mb0VuDqKY5
lKMFyGNCzJwxjDrEIk32NLsxCkP6uWV9yyy/HJaYqGV5jWQl6O3iqVmglTru6yQQmnTzgbxBf0my
M8h8EJHVDmBGwInwyCF2b+noMiWk16y6HRGd+ES93WBuvHK3sDc7OVhTeYHzAMRudI9m70VTQviq
na/NiWkr3felkZIr3d+kDeddteYP44Kepq2K28yTR0+CR42TcIh7Mou005Cnry5yLTajQx2nIYaz
EOHJhzTjjdru+2zbFyxJYqIX9o5vD1loHSxxRa2K5GmQUCwk0M4Sfttt3d1+a7WovahC2Ty7aOr8
lEawEtbrHAMpbqB5se3h51J3RlZetlERlKtzDxKShAtt31ba5fZ31SPEjrW7IYDsjM8FSW1xOY/x
uZxoVDsWmGBNPqR8jzFOzl0z7fKNmaatj5GwrmyLgaetJ5GOV8Di0eQVl6hZDpVJFkVlHxvNe7et
OlqKddIQV26RHEybIM7MOsa4MuSQ3JHXTkdc0ahrp/nTUmr7zB23/+yUVrFtdsMpK7x7OgaPXZGE
c9/OLJgMkMkoiafVD2qwuL0zb43u1DW4SyJJyyU5a/0EtDI7wxMOJ2e8EPXoG92C56M/kQkAG2UN
up4f1oFXHw93kcRH0LQ3Li+O0MtgU5khJANQz78TMwidCUC4Z3yGV50TFw9a1GxPQyeRhsVhUvDP
NgcrV3uvjeBwJSqtJj/qMTWpJj7ACt3LeN6PyaZT8hjH43Dqp/iOwzE5cGvgrdG3MdDb7GSSvNl8
PTT044Ftkjsd39tJEkpstNvGapsProHFy8jOljGFMT9ru72aOPeNNn2CVMsUmXYl42Qsy6NlRI+l
+bse1M8WeY9yM+IPG6rC2+145eZXoCH3AuG2N6jJ/Rg9NTac32z75rZZvN3DPFdIBywsBuO3RIMs
koVqqLgHk5d/TZjFLeqCuKhvC7wWnSHP6VIeh8pOd0s9hPA3b/Mq/rjtqboVfUhGRhKc+Dvb7T84
c3EZ6eTQz0vw663oTfn9j5OBR3+RoxGtMkoHP255PWFmVYkwP9CMxUIPQ1Tg4gFwtySkYnGe+V/N
M87EFH1ahXklrfngZBVWzTrzf/NRfnZOogFBUYiDEl7MN4cUsvJgthW2FyxTcpf27oOs1k9Dvhz6
skRM14em6C+qqXlJnd5vKBpUUgt//Rl+Oja++whvfo15LEkXJ0gpsMR87SCq2yW1esk65+HXz/nZ
4HAw/dExRCPBGHlzTUNLmmpmLzyk98WT0uWVTWQl1zr0H963OVKNUeg4S0AKpd+I5OPS3kiQtjim
gXi3J00f95SrLnGAncuBaZsMv2kI/+zYvKFraDzbjGDz28j57sxoU+sonNbwggGBFebOMGlZeFAR
Z3gI7GLcg4YNB8171OBE70q2t1//Rj+5/21NMpJSLDjS4i2vQ8uwFzWz7gWl8Tx3CYE05ueUc1BR
/e7695N7D706KpEWLTD+z5uXoSnp1HnRkJuGAJ0sG/REwf9h70x2I0e2bPsvb24JtmYk8N6E9E6u
LtSFFJoQUjTs+8ZIfn0tZiZuZShvZaAGNSjgDRIXeSMV7nI3mtk5Z++1swhGk7Uc7YaUkOH1n381
ayv3P24OvKRPm5W6HzP/h4VWMPTBO81LNg4XMQ6O0UWqTXd+u+h2JohK1Yr99odb1Zmu8WGEuc+g
KT9tK2KhKHNa97zYeo+b6ADzl2zo4iRlcbX67rlfuwsSL19wpR1IljjS6AMYPe0ziTqJnynnaa+4
BSEPvPZkeVWm4jOksQdUAPus7W9BwYeT5xNyzOGXuOehm8I0ds95n577En9pl92VmQ7UBORPZq8L
VRVyts9G0ZJJNO23nx/m6bBkyZ5B/GngtAGbCmh6xCTCGTcnL9ttbOT1qn68dMmWa4rhgpic6znL
QnMcbp2FBCxugcvqnE1jJfRpOW5Pyejz5313a7Bj+oVz2i5LWo/hmMcvsSN2Asp/NWTnOMl/bPxJ
m1rZGed7iMmfxgoRSJ5NB9lwRdzEydyDt5uW4rAdponTrThFidgnhrj38viI8ejIaXd2lvmrY5El
E0OMY/9eOmDQ1mvaRveYQ/bceLFB5ZzRDPu3q0g0eVd2FiMIvJZJhXQ6PpJ5GbZ19NkgIY0DA9ak
E9KNDbfbKPmu2CNZBX56F3P7bLn1Kjj1/eBfLQrXepecaewCS0X1PrS3Rhnf+wvKVYxI288Rj4r1
Qe8ZiJ2m2b4WPv9ogT46/THz+dXZeFl6jx0+hTrdpqbjYTDSMOXAJxxwt+I7y+ti50v/fqXT3hFm
OxbFThvLcbvIYNz/7DmlFcjIvu7FTOSreoqoRyJ/uCWU7GZKp0sHKIXK+E5Za7GP6TIvr0j4u3HL
25Vkqazj0t2/okkLW11+2npGXsS1ytVHs7HPupwusHqebU6hwVmJxsrv1iUN41pfoikknie/qyhY
M59gY4EIO+aHkynjktwkD1svZFsjEldpzDY1abYn1uB2xJZ+f7Go/ArX4NExStarZmQwXEh21yFi
fXoOstL12CWEmfLddGLcM5oIVSIeVM0HJCg70+KEROZkdtzk9COP9NM/7wjm3w4/abgoVZh/kSOJ
EOBD6embBIXyu/t8tOJhqwdAHFyu3Cq3ZVBlzinN4wel1mPqLMc+4hpo+/f//B7+tuHyFmhaSrqG
jOCYWPx8FYBKYXSGPfu7viBNuRrCwsKP7BanpfyVLIxK9+MGuDVjkIRZhgd+hW3w5xczK18Q/EgY
BVLes1hRyYK46IK0T+6Vse7slWt87+R3wk32Lftw1pqf2wTOe5vc49oeAzqw54i4oCnRBwoZJln6
XZI/42FmCJ2akpO9wcw4mpaJm7qQ4gpl7XlaUX4O3nbN2T5cirSmiY9j6oLJoChIazof+qjlGG7N
rlVu8mMG/7JZjlo7UVCX+SmK8Exz/a2VTTSAfXZt+kcqvaf+uO95dMpO3/iSFbUwDIZnG6xey+V/
ca7rAoN2Spxyj2EtHJP4OfPQC0i5Etmy3Ohhq0AL9ijbwqE9V+yCK7KETl7rIXmp7PRO5PUnlK1o
WGeyUVyKiob9ciwVeyxrtaJwtKL7zowejFziaxB79uHff/sBQy3pWg+Cwza0yuR+tGLiCo3i5DjD
u+iS78sMsSD37JNkXOpJ5As8voJWRB+L+zzLkRtM0QPg/NC0+QYgoF2Vefw82FSEVI6E3zX7qJ32
7ATnOC2POs3OkVd9GlyKOpfjKqFYsypq4BoCdzvNYR/H9+1gHNiR7ZyzbvCu0D4+5LwmLbM7MxoO
xkpSnWGfofdce9TTBdkF23PRk2huV85pJr+OZXZeKPZtySNKnUHe3GFoknOT6UPexffbNqsa9WTq
CvHmGE5d1yGuFjAm+cv97JTORR4UYxoSScM7LU6DxaG4difMIdid+hzG1vBgNe52BGfQDPxvSg6A
Ojz3AiMHlly8xSeoiAigybSIvR9joZqgb/hynSg5FwIOcj/f2N6ycxlzkXbzlufeQ9qNN0C57yR7
ixrqq63wztiUVwqpxhjek67AZ1QS95aLdTk3S3E3DOqzayX3veXdt2zOe38s2bA8Rsd9BH/XOWE/
y8MZ44joxoPJjrbNmYXM93ha97LgpKzdkKSBvYeBuqzFHj/sBXlRoLLHV5JT9tt9uzB9RNrsmYGx
Rpe1aZ9p+Z8LJR/7nttJu843uZrdoFaqCmH6YE30si8wLJIDSW2EPtrycjvpuyr+xd353+wcKCG5
MxPJxO3pY69+oL1VLr2hdp6vuR3xYXLwyu0RJM4vpzvxz7vi318O0h8tah5oGp9USj9vVCAgktke
KgqkYrzc7idYNfdeVb1tK72Z9S9e7t8cBKAZUbISKCzpgMoP3eqF6GEpHa12NZt+QYFNbgdR06tx
pGcT4s5/NZbkQUOwTZPylII7mf3s7vff+X9gAvhYk6hT/t/tb/5aN0tHR2X4XXX2n//2v2lIiPyN
+Tlf8X89KNyhjqgR/j2+5d9B4JRvfx0U/uvn/5T82eZvHrw5rPk0HGgDcOr/Kfnb/gTJH3ryf00R
/5T82eo3BDCKtreL7g85IOXKn6PC7Y9s3iI9amObIaLS/SDx+yfJ34elxizE2bB7m0ZWIUqEEfTz
0mYkCffELeq7uPyROU+z0QVdjjEF1PBcVPu6i8OaIHIFkSVhd6ii7hcl3ofuw9/fwYfFnkQDHLCO
d4AFOihwQPZVvKuRzejr5cJFZkaiUTq+lujSB+h2vvj2/xf6dyLjhuURdMn/+z9f67EaUAp+J2O2
+utC3arp/3qNB29J95b+7Qf+WNSu8RtDZIwXXNy2PprPl/bHouZPuL6iH4WmR1+T5f0vHaslf0OV
4tFm9ABse2gd/7WoLfc3l5Xg43wAFQtV3PxvLeqtcv7PthucVKTQJgQGi1aSafKM/byoXeHamSqW
FkKPNx6yrPxRl1n6BvULlpBnk+7UimJnZ0RP5NnsHKPEX1+thNIbgNYU2LZ2Lv7y2X3647X/Osj+
/UT6+JY4Obbjg//hav3hLTFNEmJO251o1nEMUfT7pCbAPAFpM05BPKfRm3BajJP9gNKPghIHdZM2
IeLN7Dpzx+TVXUiR9trmnfN52UWOth+iZV1H3FTa+WyWixEKit8vY+5jKhu1FZKVy0RPEUO0NvNL
lzuFEcyEdHy2YoeRiJrEcVFDahCxIDroIFIKRbZz5O9w6qmHZXXhVDBhCUneTKlAK7YQnGyYn8ak
4iTquDt/L7xmcBgi0g+AHKSXHyb2WpIy8nK2g8lf5OvSDX5QCiP7lfnid2Hwx08VAComlc1LwHD3
50/VG9YCEFDT7VryR83S2lv81svso/bD4jWI6Hoqv5mNeZyKaW/3r1XpHVVy32Lwroz4UKsHYFpK
HVLk8n42X7QUBiM9+Yb/mzjeMMoBa5JU1zreyanF9S8Wxb9ZpjwRmN7JtvGtjxzmtc0HMj17UAl5
HO88OdShCXfi+M+v8nNn64+HgTEmdxdS4XE+biXfX3p4plq5JHRA9tRSbWmofKdVdDeWV3AQX1el
caK3aR3+84t+aG7yqrQuULzBPAd+v1W1P79qbBP41Mih29lVW9LEKgkaL5chwexozG+uldnfeYpx
4vpmXN85JfNYYmmM5CukwfqtThP3skAQmAdlkogrI7OyZ8q//ClZCnvXIp474ptz6dF5sfOLE8n6
uTH3x3tnZ0OJjqmH+/qH986msrpLnONgL6Z51xGyDTJpSkKQDGC9MlkfOoSjIanF6iAJwj2kuM1D
oE3kEpskeLl9okNXJMV+ljWkDqvpT6st8l0J0Oa4IBd1ZY/ufACCtwnYiLVT1yZ5vbeaCy91pnE/
YB++BRlQ7Uas4r/4BX++zvL7uVjM2LeRJHKDZpP8+btxcQHztjWpbJPTnayuu2hT8A6x5fygNQBq
YV1/8Yo/txX+eEXG3JgUuNZiX/qw+xU5Dbmp5BWbriO4GILhwv60y8W5Lnv7V9fn7cbw067A77dF
oSgTnZXLifLz71fnudH1TtfuXEOCxAJl1RClG5JMS0h7aZP6vZR1gM7jJD08Ven8458X/983e9fg
GKPxtnU2sG192JZGcs2W0YmB3Us/Jr+nJEBmLKOLQq0R0cVuhPfJavdjRRT82LaEQ8NXwrCumrAf
abPm87RVY8yNaoVU2B4eEXove+Aqfoj11dhZCYwdCbgDDykG88pLNH+btMH7IEwkB9M6QrCZd2ZJ
LCHevkGb4lMJZShIUNXvNRTPeyKwvccJg+qxiDgXVQZzdvXZQ92ZfMhgGLz6iYVphNs76mZAlilg
rMsZ6MrnNGnHswnyJUgV39+cr/Mfo4f/gfLjf1uQ2+8qtv/63vWgv3/7/tO16/cf+OPeZTm/cemS
ZKRI1jYpFjxIfxYTxm8+ikOqDHDSbFySh/7PYkL6v+El2PqJGBVJ99gkiX8WE677GxEA7AOWSzlt
OdZ/S3f4YVyE3oMzjPfn+mhTWfYfx0W5a240KjKArYgU8KDx/fKHsyh1UzkdQMNqBAoadGBk6Mpy
JAJcSQb3ojG3tCIahMvLPz+Hv1OU/7IR8H6k5MzbZjrbCWh8KC26Ni3aKG4QAOhE35Iwv8Y7W3Ci
AGTMEnlTrbPywnqtuTVYQ+y8l2LLKGiIyL2dTc9kyEJ0KkKVKoUcWjAH7Hf1ouc6zIaMOHciqs0+
nGYCkQIr1wpkLm2yFv1HzW9k45e/Zc5ebTZKs7N/ccR+OKU4Wtni8Dhyn9w+7t/NFH851xkeTVUE
aY5eIo0BUWQpjO7W8r/pLhPOLs59fivIQVuPX5l4d7j5/cp+/fdvXCJf4pNl2WGiQ6j581bb5UCa
+6EedmbhF8ZFaw3S30eNK+F4tZ3n3ti9ZTkHhO7T62r2WPLV2tqPurUa+8Lu6v5XZ9vvju+fvnOJ
SZsAQ+pjcgpwhv/8jmY3IuIZdC8lLBvzQ0uUN7IhOIkl7cBhooh0BWQ/uVrk44k0W56qHqHveUgB
ggWWZrJ63TBsa8NB9E7NlCdZ7euq8uRnUS4IXAoEizDmQGi/V93iPuQR1io43iX759wmGZOoRg/k
900O07p4dLkdw+kwn1KIANPJMwaLxDvbXsWjNoQvA9imVXXVr5gUd13B+OYM6nx4hLoYvxWklk47
nTuxRyKCh79zxX3EQIwkOY1QfXElNYuoZcju0BNPbNeFv4/VjKLFrepJ3baJatoD0FIme5kDmMY0
hrncpa5ECuSW3sSunwiJpC6KQWgWthxAxXpzUXzVS5GXz8Dz/PQEfWstd9zSNkI/LLKtJ9iXCHcS
UX2Rk1M5u74hWX3n+wD1IZMnMRht8vGecXggG5FT6mPlszrIRw5WZmT++Pr0DkIZh420Y1jfigDW
5RSZRlwdJr9d5anwkpVM+giUYMAcS4KD7FNARf+8T5h/pJD8ddWYKKWRemLQQCHJ5ejDJRlfQjGX
2jbDaAKT9MyVNiH6FhalDKU/z/G9dt1muZjJkbRu82i0BsRCcMZ2tt1q72D3q6g+N5M3Q2+Ar7IG
CISX9qS1WbmhlU0qO81NBjZLtn7V4+AeYUHmoptGwNbU72GiS2ovxx61OMiJb+ilc2KItqVh5Rbc
HaUFzE8gv2w0bQlyqXc7k03LccY9Qcxru6eW6PtdOYohP5plWubHtPPaL56rx3UfWXba3y95MXk7
mHUVpHIASvFJN2ky7POev/kmByDbPYnVWQ+sNOWESV+sOhg7AJVkmzgkzdsWYqcysCyrewZZ764A
893Vu1y5bmlcbXJDTsOCEjAlndLdi16P2XlesjU/MZiZvZ3f2vF9U/XEKjdcFSsGBJE2Qku428Pi
Fa57VYIeWYJ2WM33jFxfPj+pq+HObFZj2LPnL6xVxgmEazYDRpjdDBw+PU7LkBKuZK0RE1xAZQS4
xwhWRNF49ntfJfkCU8ar3E9dwn55gytuYpyqGbTmftln4Dlmniu8o3NzPS9F+gYZKnIxfU0lNj1/
jpaLIpXtephzDUASMT/Y2WlR0Yieqlh7nnTV0pAuQFwGw6z5rusIV/jjPGNv3UPX7MqnrFyjjCRq
QsV57E1Hh3FnAl7Wjd82mDn9hBk9V8eBCZTbNTu7bIo5cJs1m3cgjDC8lShxxA5D5vDe5FPc73w9
9UUooonPgEYNYdaFnooXs1iJ0iw1moxz0nrAzUil5Elb2qidD6oDYhlUg1c8zbHwOjTB0KeCaZqS
+9ms2vberMh3x2gLPxXnjkq/JvVIBvqQEnAYLClD+93Y4EANF6DM+7ol0ZMkdJ+pgucMAFXNVZkZ
ZbcP7Fg6g12ERtJ2ZKzmPnTeLh9xadbkgTLrypbKODiV0O2e2AADd6T00bwKoeoffqa5ZMYq8d29
IcjAPhWDn3KKt+WmO6t98HMuoQKBC0baCP25aow9KjqgzQVRye+xLzApmJCIXqkZFu6w5lIX+3TW
6QhfLVu7oPUWg7UL2MxjEwVeFQK08/N7uLweBLjGMb9bMAaLfe9NTAJBDDZQqoq+4UCb4+zBmevZ
fi5zcFthPgngTrNpXI0UfP1pQJtT7ta4o/DNdOVlRMDBZduZnkvFD7WSyVKKNPW1TGcI7zVsxheF
WCAJ4YSn73lmyTtElanaa2PIiSvNSh3vzCRh3EF8xPy8RAZcC1mmHgGpa+bB98pV9BzFVndd9uxc
B1Ml2eNQuvwRtb+fMuueTea6LuMDYAGVrNApuqg2XXuwPllyQmoY26l/bw8E1gPrnS0ROiwPMlGX
AutjE/e2zSxWZ81ZYiBlkMlW5O4HsxXWp7WgjbaLoBZ6hNNbVJLN3IE6I27AJJ517T2o3Zkvw87Q
yP1LUumr0Fz0Kg5JSzbsgWjadgccu33xUTc0OyJhmDVV0LTwwdr2WJ7dfhAAliIzgnXFhXfFFVpa
1q2comO+WuNA/i2D56vcbeNPA70P6whriSorJ/+TWUrM8Xwq8jmtnrU1tSbUbRdZ3pIoum+E0q5J
aMXAnz4Z9eQlV4uf9bTNxhGHbmY3aggsaqU0BCtSH9tFwhGfOms6WQsIPsRRCrBik+WCfsacD+9G
o7sZFCA/SvyAK1hqYtLXaZRDrgLCQQ7q1Jcc8o2Z9yCBXXcj1C0NnadBy2zYcXpWKUjktrzPpqj/
KuNJfh+TyPaOwo/bK5kwe7i0hqSTGLxX/KFl7ZEo3yR8lIGdMl0IwN4ZGFeEnyB9seVqILglYTCs
pVW9Ft6ioFyudc0LT5azXxXZrWFZjnTDSgiSPyZdCSdQpckRLiCpMOWuIKPW0/aclUVRPS5GMvM9
otYkcSsbiQ0f4mb+No81P7imixyPUsSVEcIj7ckVlhtpVLQi/VGu23Aa4s1Sh0ZB338IGLFmeagm
FcXBOo12FEpFvMYRjhpg9lL58XNXlA5178wAFCQaXUk3ApMAEjgz06CdZWFfpMuIN9bE9DGDH7bH
6kvszrH/xNVz6c70c2qQsb03XiTgmYqLFHhB/ql2+eAxjQq2ikHM9rswG4/oWb7Dk9VH4q2XRmME
qTe2tytc3m/mkJXdcYrKZOQ5H3jKwIwRSkvmq++Gq1+s4kLkHph3MPnGJ6vhxgWUzh+/0BOxXxGD
+N9mgwlqWDQ9IfEdYH8jaMfJdCAcjPkcwnO31bns7E2XECeMs5uxIPwjlZnsgsLMlNqv3epcCxCo
Zz+LcmPfTW0MvQ/ZCwh/+kxJiOs5WgKvQ4YetHVheIEzWdWLTUrlhQ0VHd1QE82PkznxlzqD6d/Y
qVCATYdeFvsp6uz4MGfzdF+kk1GxgTXJU1TS7N5EF1EGUJSgBlqsw4rPMhIroo5umd+TfjIGhNrC
fptT3BSBrYizD5qSmjToPWwIJzRjiC3rPDXaKwYZdGsWANqSdIOxiEJgbelL3rvaPeAnyFD/RXZ+
mYKKt/YOx+yjgbcYBqMcOybwVolKHdk+vmcR+10T5MuCZj1qsm46xmXmg5ZI5hkLv0qNr2KS7XCS
a1s8gPlDGF0hv4H5RoV4Se6GbA7T7DRfwS+U+QVhIHWCFUA679Bc3G809aav3WK0nJIpOV+h14/e
TAMwmV9se5JpyOkqBUHUffa5BF+JUo7ADtSeBpe2M4IyB67lGFtIw7n0Bd4gOPAJ/OzRplh5E4dF
bVdvupLor0DbNageDJVeu+SuTCHTmf6ZJiwjubKxZLkfZ+HSkiTvjx/kkgrpnP2I2JFqgpzBlK9b
TvHYRHdOp+YXyX+yHMCjZpyWSVdfiIw5Sgi6Jn3rJx2hHM9ks2mBHQBxKpezsS8l5MsrQd/3lrAD
kqhL4Gw+GQaZ1oC9C50i2ip6ESoLmUeUx9w28CNwMJk8TazUEdM+asFFPY4CgVogxiL7YXUzIgkX
Ll0VtGYbOyHlgv2SGxaDGMkR98qxBO5wjBM1Y7cfYCgqeFI1vXmVqSMkUy6LlliMq3qZonXnDI75
5FjmIo5tPfjefhIClmpZzBnnM/HnKL7mAR+yWmVDGLezwjbh1ZZdZfTzj36qcIPXymj6sIWY/L4s
6JACcGoc1euyiqeKS9kNm2cK939Nu7fGS/CM97W0YTUSiHA2m2mj7Zru8ugmQj1VsEP5DybVLyG3
B+jQjhqzHxtsPtmTbMRodenBxQc++QVRYPOpGsRPTN2dXvvcOtBcG6884g/2a5JYV9kkWrqXbmKf
NiLe0TB70kWArgexq9aLKvebq8kHeji5utkRf13dQj8ixkn0QDDqjpvYAPHVAo9/mMl3uK35wJEB
Zk82k6MAY3T/qFWLHwMd+m21RohJluSQF5VOgDp75lcjchMKyLS9iMtBH2EnI06wi/TCGvtrIEuP
wqIVDmCQnFq8+mwPEmzE7GAcS07G7NU3zOeyU5UgKo6duAl5usXRqpZmX6RRvNOwCHdM7BSgxQX8
35iTcO8v/RE1fXfT0Ma8w/WyXGiy7iGWWYDx4RLDIt5FqZ730+rml3XMQ5yMBBK0bN1D3lTHelb6
WFpi2vdT/TWirgtjM2vPi2nHD43XXCvtXSfwg4+el/RvxC7MDmMsAPkeFIc9uFw01naz3OayKY4T
fX+gXROOwfib5bAtu6XwglrP4JiknV7CzfeOZmTqw+J21zQWtvbAesFt79abMYpnqefsNNfp13E2
OOYzdQd3kBYEIrxz76zXbt7ZbThao3VbtzAq2oqBQZ/ZRMRX5dGF0nhhNqlCmWkfaiL07hnvFbcr
l6uT1xoGZN/2ph/BPgKewggFXDpsvNoIPHNTkS79E2YQ73LsdHXPMyhPiUAitZprG0ZdkXyvCusB
k1EWLBkGMoLmzzQl7R2ga/sC1fp41SC6uYyIfAlG0WXQcWXKcnNNQrAgrsZcNWmHnGRm+EBloagH
NGvyozM5VHHzJA8EZeRok/LzFFc+V+XUGva0NskbnJR7MBvVBdZsmVzQNQ6Itb0p43Kfp7jbrGUs
ngqDKA7KiKt8RBluzygVoNe3l3Ky5jvXRSJGh5shgJMnw6Xb9RpPAZaauuOWZ0OW+YyMxf6EKuIJ
IinjN24zc9ANuGxm4Kxc1kgWCbFtjqHuM/gIqbccE452cI7SP47wAJtgnRPyxNoUnfCU3M3SrS6G
qarOdjz1B+77yXXU+rA1a4udT2RALEduMLzXL2VeUU7TjYh3BgAeys90vc7bDn5xnINjLA4dcryL
KGmjL7K1GEVZPg+Zdyepji/lKsB8euJmcFt7N0XRlRbTp8ZrQQfnT/NQGZc2qTF7Dwi/PQwkuaHQ
3rmtZwZ1ZdSXC5FNVzmlaMdRFkYZbNhec4YlikuhMSbQo2v0epxdAGeyHhAoLUC1J4CDoS8ejWNh
6uIg4xjQRjLXUA+QcbSBFOxcC1a8I0I3b+/M9m0fGfHT6GGlAMOgYdrEJuWXKb5UhY8wMLbDajK6
Q7a4Na6olVAh9iuMSJdqyMxPFNlkgUkGJlL10efF1epIRF6oSJHckylOHmVnisNkWOpFG72JvRZc
a9Z4FPhzelQlDgrIvHQWeECuubmWh3h2lyN5SkHV5N+auvSx3ZivrS6ODtEcKP8c6b5UUhEK4LZn
Elz0sWt4LNmU7GMOcMi3i68xeXmBXTt2uA7LDcNyyP3L8qQ18SEqlsmpNanwR5lBVuGKobZuUutB
qMfp91RBbdurVC3XINeT0xwJ/zhlE2xT+n7EHyQq4BzWe2uUG3SmgMJaDuV7tzCILlv/ayHYr/MI
W1fcA98u0iE+tY5GLEqwxgYxpwkj/Ok51e74edTy82IpdQQWv9Xz2EaqnHGv0ZnppdNoOYdp4X0m
pWAKx3YEe9roZb0gMMrbgauN/R3rqNm3vdqnS4JZVF0ypuKlfJ6duCAai0zzz1HHM5fk+ZVI6RKB
EEwuFrt+zyeFLN6JQrsv3kVapleDM97kU0TkgmwpdtbtEZbCOq9JfFroENK1HWv06fN4zaBuCdOI
8lBiidu51aa1q2jjJP5WTWjLvmmt8kGmApJOkiY7S8czQv1FhF2ubyP64QTImV+syOZhcg3BM9fw
DpWDf0+Qo1g1+txN6c0wgGfa4rmfYRB4lzGEaCrS8nuUqtdJJePJ1KV3GjLtTGEFZGw3p8Mh6607
dy3eBoY0gH+ZYkMjVw+dFc9PW8oS+tiMxIzeHelkyK499i47GCzeORgWrsRtUtfHYmhyhM9Tf+tG
JsoPWrhgmXR9cuISc8BKXdMwLjwwedDXFmlAQZQKEVKSWDTcx+VyZAIR5KPaQRjHVylI6ULUYoaz
Hu4xn3H98/zkNDrVUycsXLNJPxJNUOr+uQRjVgeGcu+7pb/gEWnDhutkwG3r1baI7VldIclOnGjp
AoZ7jihogrFwAUL1zgDCKLaOBPFAsa6yxt7HOR1a5LjNLiVsYU+qZvRW+j5hGfCC4QYMCZgiY1Gf
LHIIdxZFFuqWcj5a2uZtD8s1+MwRtRct+NLqHru1M05dZKUvaZVgpJzy6JBI6CvWWnUXkZFMxyiL
ezrtnXFVDijVyNqdnb3hxP4nnVUnL65CdxrbK4Q+0U1XTp+mAncmjvWds6R94ECU3xdG/qzo7KBB
6NIHM+0v45iVhtKsCtmalUEYRNNcWGZDWGbHRIHr2GWSorce85WrElFUX4SjT6s7djuawRe59F6w
DviXjMqigPSdniUu1jj0M/mJvxGfIbdId4v0KwcobcugzgDC6Ox6ZLkGHQ0UpHYSSjAnWRANcBD0
2NAodsb4TKOBi2KZ7htFfgLxwu1p9XK6aJubY6r89VC1WHWd3npUbpZBF/Ld6p7R7nU+ND/EardM
tnIb+kFkba1Q69DqXuEEfxtT+jtw38HvwAuzVXbh69RnfiDdJ6h9d31PNhL1zhlW+2vejKD8VZzd
c8IPr2XOcyy2wDWHtIKdXOZnI03myyYz3qPhBXKg8xrF4qklADfsMkQVjd1uYYbpUD2aCRpoLQml
yA2CEjj1bhdusrTNe70R5f1rVww7YScMx0ea/wnTzUNUDncDALvQ7dGLoIzGVglwpd9V7hD9WIta
XJqGbmjNqPMis/kNNnS8syo8tjTKdHnhrxP0PlHF9psggmCnUzFgEFi+D/MrUceh647f4q7/PNb6
ObXcY1/56CLRWTVLlV2nzC7o5xoeiV4t6D+9uIfJHkpxE5GRVZxrMTrLdZPzbH9vEuDWN3Ps6eik
+5SWE4uCmV3Dr7+19ReA8gVhoF6NtPt6TCvPXsIuiav2oBbSJPct6gC86WvVxERlRraB2Znuoo1l
zMKa4qNfEMfMBEcOchTN3Xtj5XZmB15bieo1Z3BhUFZ5/gxBXDkutcmIuf6ZSGEMYh3WiwLzYR9b
j44TNdUNcAxkYBVNcOOpQ07NGvZ99PWwjPoY7zjpwueW9m5x5bV18iLIwKF7UFNiHIHoMzQh3aZM
60vSJhFPxbny5pMkCbMCMuatXv1dccmr9jNfo7rp2SCn+6HxG4/yDhEqBeREBpt5cufc0tctDYTs
ziLppPphi2la69DeKrIpcBhx86VXqp30/Zo4bh5G/sqhiA26Ly57ngPzOcqyojuVvW7JYTRrU98Y
HrEHIdlv6/yZ8QzSnklmznQsJ7kZ9n3VOj0rv1T1nj4T2pFDUUx1y0BqAiXF7rZ60Olnuv3wn1Sf
vMFkk/lRqcUaP+t61vIpJoMAKRkQtz570WbCKUzirm1+MlWMQTDI+2gwiRns5nXpCQqwoMQH0iSq
cZd3UI15v6PCvuVyT3ywZqNyudgRnHUadeOqZ4YR3eLtQeK0VkqXk/P/XbbQvt9HVoIajiqK6vxA
fKxd7up4bLkfrYVfk37BeL18aYguqb/5KxaOPdUNRcqcpsVw6y6tSeE+JIVpnaizI3U5d6OE6mNP
U3ll5E0L9o6666WJnJHRRYKbIJlhiF3MXa5+VH6fVHctuRfxbsiT+trwNOlEgbd4zjfRR8zwCP70
kksXfIh70gYSgENEd7cNWKKLD2Whz9GtSMJnjs42HLswhyniPmpY9LGM0p3I9Uw1V8xFjFN02bYx
gYfaLdoldL2yfKWn+R/Undl2nUjWrV/lf4CiBn3ALZvdaG91lmTJ8g1D7ugJ+gCe/nxkVp2ytvVb
x3V3xsiLTDttBATRrDXnN83vfVWkai84hWbXWuMlzY6kmupY2YX8XAyNJsIodns39LV6hzOeEATK
19YtMZkvyazp286OxkdnTepbqMTfGPZYfMmZtJsxs05YgaxT1a6HhChiqYlB1bOpMi4RdT5xKjFv
RWQcy9p9SYzsuZ9INoHFYj64w3SZmLm3iYeS46RecOc+gSEydy0idlwq5G3aiIs4sbWbuIy1W7Ib
63g7zYnBud73hm+57KIrAy9jfMFP4nyhisEHXaWLuCtZh2+ivC4eE7wsl5QlbgYKks9J5Kidkrn3
pZzIYqs6X6ZhRLPMHHtYiMS6lJ/jfK7pwdjps+PO4xf6u8U+z/1sn8pxumtjm7k6y3SLgIBFNAQu
VNlOd6vxtAwmd+oQ9NS18zZf3E1lzsBCv6BY8nedBxHNnD8jVNk0vndUdtPtUUiAu9AzSR5EpR9q
yWnQRr40TcaN1X51J//oahmvPfOzyzardpFEVIcsdmgOom7BZ87t3mNi2KVs8QkxITyhzzmaNdSn
GqW++YZxQpZy0Nyk2A3+6H0FxLpNcu1FogABZl1Qzzf94cNiLfHlLJuGX0SQAvzPIJdk0W3bfSbJ
zVo2c0l0HYXVCe+PKkGr7DuNkyROmNj/Xhoi+ojyABNTlmA1S0SffIg02ZKbE2GPocCt3PKQtXV5
YvamCU7ICjVt13fYaFjGqKtj7NZCHmKLPSdiuzq2VhSQ8Y2MLt0NQTylxc4hNYuAg8iNaQ/Q7fwQ
N4Wl9tqy0EAgQI4TUT5l/lPBA0oCRUHLCNmvxfaxtuop3wKOyF78hhTATRXlYDwT2g39tkr6koxK
vyoelZOTQK3g3Qxkq5MfFjqlTn2f2q3m7qG5gpEmacn6QsuYZ+9EiTpqcUo4IFW2mLRRWL0u6LvW
/uR0TfKDdggt5wWAlr6JtcKNd6bQnAe2vRwuh9ggZzpiABB+25P9ExhNiq0A+CNbNxef49cEn3AZ
0iwysoukHKGQpnxMRRC7DfoFXZTkavfjoptHdiu1fqAg6EdhjJDnEfsqQVy6Z9E5KQ20CbveKUc6
18BvP49JQRrmSMc6DTpmjSScbbMrbjoS56aj0UqGcUvzkHJrkdPv0qqMuL9Y1lGol2RfblKvq66E
5BaYvot2PrUj29lNpVKQCHFGynS+pE71NE2jFh+8pGVn6LBHukbxZ64n/oVdSpOaHa0ztkj90ct9
zXusHJNmPr1aSpGOco3rTHfTki8zZliTILskYe67WbVplqH5mHJkTreiTJMWh5xdHxxtnm0KL5H2
VSPiJ6WWMM76BcIEf3jk/EOxHzIj3bK2yd0fTkM/egUFE3/OSp0+CoFINVQLG6enuM8ccZn3ufmo
xNyUevAPb8oqKR0AuFIYhBBZJAMR0EM+y0UaZYRrYnZRn7ymND7+I6FNqlRpdhz1EnmBlJeQU8Pz
o1uzU/OMqnySn/4RCxGZxNf2sEjK7katWalizjvANlY3fPtHReG6WKyxx8a2WP2usszxay8t80Ys
tuAB8uUsu0UBdb74S/3xR0rD32oIX/ma/n9yMmEQ+kkIE770L//ztzHk+qXEGLJ/WV7+575v0/qV
K2T9Q3+rDa0Vc+i6/3Zr/MUy/FttyO+YvEJDICdHjcjm4f+qDTE1ATH0oYwJ1wVstWr2/21dMv5p
cuLGpWlY1ArR2/yJy8Pi5/pZ5rt6TNBw2Ww6+QmplJ1pz6qud0VUI3TqnKLfjYMmquuRSoyPpDqy
xAQ2iYy5TVz7F51ZBbHilwSouUOL4wJtLHZNUjpzAHDdaObwB3x6Ipz16Ts4Fke3YZoypokZuXdS
xe2WwEtNhoOJKb5vhE4ZVnnZhdPoRr7xO28mhC2nGFr7ox4fehN4UiDI/Asw8HVy9+eD9n8diq8G
7G+H9ivPHr6xf30061B59R/bv/xEH4bvq4+oG4q//X1Q5tf/8//1N/81+N5zJa1gxv9dHnvRvrwS
xxrr//73cHWB4eMlXx0HiFpxsDMg/h6utv1PYhE5dPPidIGTk6H0b6ed/0/sSuxFTM5H6x9H7P+v
4YopaQ3IIbzE1v/+Y38yXM9F9xA+XH0FgqI6hI3pIML92YZBYrWYs8ZEy5XThjuOnZmekqwzosPk
jZb/2ZGyFgezYnOvBT89oTfMR+tf/ZO4DdogtNI1PMDRse2gFj27dLOkKVU4fUsqaBaywM0P1LK6
zTDqpMX//lrnt4mtAJUxgEVqZTxTcSa5HWlTOTDMZ/YxpQJkZn1be+c7UnjdJ6Pp6+skztQ7AMk3
rwlcCboyyjPe2Ov7cwhBJKcelINns2cU1tR813p89Vqda9d5U9+5rWe/c81VEPjzM/3rPk1Ug4Zj
g8E/94g4Qy/0zsaHZddszKnVZNZNPlsm/fBqKu5LQns+/P7JvnVFFGBwspnzoOKsv/+T3lfhw6Yt
A//UIU7vZOlNdkJ+Y+70xlKPutYN+z++3mrhwSLC7Mpsvj71n67XFVnnETI2Y4ABoj/mG29MkmsA
VumFpZvqHTXzG+/QR6mt42m1saT+Ra/86Wpt55MONpkkkOcNltNpvjG04ipFzhi4lXOwvOT+97e3
mkDOXqDPGEUprIPgQa7++vbmmbJMMQM+SU33Yzdm/tFZ5vKdZ/jWRYBc4KL1YJyvXt1Xz9DUJjZK
HJKgqxioYjtFtDHRd5739x6GiZw59o0v/NenJxgTAEZX4wn8kLOvjkZ8A+gMCkKs2qXfU6wc0xvL
lSbMIM2H5gIIPylOS9aVpFj9/kGeX5tpFecdHRdmT8digj27xzIrq2blQo0jpfcxrvuPRkKyT9QZ
TQBseTkuFQ/6nXnm/MmuV/VxNXAswwnxy/dHJFxEbiZ8uXSqqOHZbuS2G1TW5P/+/vZ+uRAzGRMo
YnEQpMRNsJ35+TNAatbKhEDQsCcjlhQ4Ch1mqTfv0FnfuorvAEu3mEwc/dypIDxNFWBOdDjjqAER
yHVe6MSJ4f7hZyZgaUGydtmEYfuwzmOKxgbUJq29JXQGN/9Gq4tKJmqZG90th1PFSrLJwOTG77ws
Yx0DP39swlrtuGR2WCzLLEJni59HsHfcUe4LXXNfQ/708BvBuHRN60Ae+UFlq2lg2OsINX7/9n4Z
nCCweX+YE+zV73ZuQ7SHGVoZ8uawEVZ8qXKLApVHpG3tIc/fxrZMCQSZjf7295c9X3FxPxJoANSN
XQVuX+fsexSVPyqT2S6MvBYpk91aCzrhjFzXaVNUUkv/1EnK9cD9m9j5kLlhw3k9SEvZKlKrNYIZ
28YIC1fKQ+Tn2Tufwi93BdeczfuKgoOQAI7t9VVUlaBvpzMVzgg2juBShsfSm2m4tE5094cPkEsx
OrFKCx3etH/21WmtjZACjGxoJX6HvM2fYnJyVQodqGeleGeU/PL1cTV2hayp6x7tFwjCYK8gNtbA
sBN6ftH2aBUWypvv0PTeenwusAc+QAto/HlWYZ1miYMwToScWsRX2vDyK/VqtLGFqWnhnz8/vh5K
/hi7BP/y+lX1k5jIPHFFOOpRsaXRg3CMpvJxGaf5nbH+5sPDimSDtV+xjWdrXCzyJXMXHp5JTOiJ
dm+3WdYj/u9vaP1bXs0g6yvie1qZkGxH/vIb/7Q/cEsckpbDgChdUzvFUDBvZ2QaIY1jCyNFUnz8
/fXevKufrnc21k2SwLEu0AQvxSgfoBplxzLOqneGxDn8AivuelucOnFRWaxoZ++p1Sg5M3WJsHV7
9bGus/RexdI65emMNobYdMTzvrnz8k4/kuxB6Al62BCRswqz3NlBaM3fSeH5ZcZcfyK2YPBHGDps
qF+PHBQuNDRKRo7oxnKnGUZ7WUpD7Do+f0Tbwzddtebj7x/2+jX/8nIdINgcttiKnY/WoawWOVFZ
RXljWiQbOsveL7RyX4hBe4wteRdHg7rqi0kcfn/hNz9JACjsywVusbX08fPinrQR0ufSEfgJRutg
1MWypfmwoKnQxTsHhvVN/nqP/7nU2RTtVQvNiYV7HBJFRyAx7syBtO2kgidlWOXB6/TlfiWC7qQl
5Tsv9c3R7IDl4Kjr6nj2Xt+n9DtrUhovtc1Uulf+Yu3njl74f/M0/3OVs1skGcVN1CgEQdvjdAKQ
nAWV7yHvg3j/zj7mzRtap2xmBKZS52x9wJekNWyaeHGmP+4rIeRnSrTvnRHeHJcu7tH1xM4OcP0p
fpp0tAHeZZzx2CbHrY6+tYjjiEnqafKF/SINpzpylHf2XmOb7zzKt69MdIdr4GC1vPUr/enKiVfp
lFS5cqFyA8lLI42Dq8O+hrOfHCd6o6FLePNOtWP+9c/fIvfK/pBPAmrE2aOdRad0/GwCUomR7Wht
2Bu6g/AwJn+4/v2l3nqLP1/qbPZbUr2GUDlyl1Yq7pfKlscUUNl/MZX/dJXzSF3S0uGqJ3x5CNOg
tjdZtOv64T1qxFtTCQLGNeLJp2gqzu5Ft1rd6VNThKCli69U94swj4r0EQfce87ft9bCny7lnZ24
BEJlidFNhHMDk8ww0SV1Pvs+Q5AkDmhQdu+MxrfeE5WrFdGIu5byw+vR2MDYGCafxRdonvVVtON8
AfD8vYSKt54gyDNBIY5Vnsd4dpXOTprY4ZvObaS5nHSjk0lwOJQWL9n+fuC9eSkTKBcrLhu+8/15
m+hxUsvMI6LNq/FqavKbwCF8GKKk//D7S7357KjawBxc97L+2csqbDxmnAdE2MOW2+h1U29Lzcn/
mzfEAZLDFeQj9i2vn53n0002W1CaLubrnQEnmB6neg+S/Pa9/OcqZxM87RqOMPjyMEVnzPLxqG0J
py8v/psn5oEG5cDNhvnsXprI01P0wdDvmkWgqpvMwMiz9J0h8Na9+DpnwzUOZrX8vn5iiBAxupbc
i0OKReCbccncbr1XmDHWQXu27K9fDds7WAQWUSqvL1MDvJprEpvCZZxz9SWqGrcRW4MW6HyR+3M/
N9h80MC/dAlSwq0+WqrdjGjg0N1CUXA8dnzQf++oapq4wLCXNjsftZ+PuxS354bfM6pyJ4RGZo9H
rcvcD4OXvRcZ/8YHA36W3QM777WYfLYedaaD0lrVRuhnJMfjbDOGaRshbN85URT776zuv15tHce2
h/0NaapxfpxdHDsf8sgxwqZ2KnOTtF4tw7J0reJSl05XvbM1+3UoODb6AHclRHCsXfkYPy+2uIex
gOqJCVO4NNClIDwfYs8Kfj+s37gpMpzWbbVBnQ4twuur4DRbV1vdDCUCKvzNokbP57TxSBqel+f5
9veX+/WmCAa2XJdbsynKrYS2n29qLBu2RrmJkSLVnW/U6GZQ0xXihD9+VytHCKEoJz8KcufZvTGa
Ptm3FueFgW+WgeiMaHotu0lxSlfy7vd3db70eZTg+GCp2NJ+pLB6Ng6504VzD+qHisCsEvmClj+j
gIBbHa/YFLiBwAL+8A65Jre1Zhkaa/j6OWiDVJpUFpUNlrlb0AfXyrJWQoKlZWE+VGB4f3+L5y8O
gsrazATmokMu+YXrgUV3anwa+NRyEkEhQnft5xZTwzuz7K9PciVIQnzxbEo6VCRejw/Nwzwj+ySC
aYrZJ3SLWnyfSyaOGGv9ZycfjD+MLQQNA7d0/Yc1HkuffXZFisCKMjF2bNmr9lB3VXZRK/zAv398
dKV/eYIg4Swq+1xvLXV6Z99z16quogEktwrNdP5S6K6Gishj83KXmkun4A7rUySxrg2fAOWqMCGc
66ZoS+8mHi1AFOgprRXx4VeADGTS3zdZHr0sZQm+vdV6QMaOLT8teXzyY+OhiiWUaVPg+7fRaFqM
Sj+6Rs2Tf3URnN6ynS7A6lF5eUyWpt9CF8nuTU/v7jQTE0+wGFimT5m+1PUJVU4bTuytksM8TPTo
0BjP15Vo8WGQrlI+OP2g9laU2hdw9imjpiJznka8jlCcmvlaM5vvtbmKNTx0JwF2NONbmTUz3oou
+2zMfneqO1HcKgJvaVXJNnnAYMn6YVVDGPGTBK0X1aHtzF9y4kHTADFrfw9QD++jP86VGaIMMQAf
oKabMDvZWRrOsRcTpJorcin0pVztncvoaAFgQHJlALkfXAT0p6bXIAoUlig2iWabQeP0y3XZyWwr
nKHdaGOHt2Zu4TwHnH7mK2sc5G62bVT0fQ5UKLCAyGVbXBpekGpRdzWTuYlsM6/0ZxGN0yN4DWeX
m0AzcgfHtqozEPdakljfbXM0idFFplwGyZCqoJUsKGNs9ocsgYv02NdCg49sOOuTquJYXOOzVQnG
NG0hdjmmErmL3BJcnQeZTjxZGDLhHvuNjvDTxnuSKIJ0pWb4SJhQm74UWQWIC3lL/KPojerU8YqH
B7x+WBKD1vE8SZML7Z0ZI9PpXCMAxFWr76QcJcZtF/MHQ6s13RsxG3505K9Fqd0tOVCJZHLNekfr
is5YpvrCuGqsgRgFsHL1IQJ43m4btMd4nGSMMbKMDPcU62U2wutKxvqmYdJxcMbgkf82DmWKFNJv
xFNuJdqxNfsl3Q5eDPVlyu6MZIZ/I4fuk4mFpFzjxwWOcPmX4L9fkIFPo/S/LgbG6bkeFjQYRQKU
xIjzKwV3YQowytsbWy/6+UOLiJi8Yb12VUjRs8GGDNM/nhBSlXICLDHP8QG4nnLgn2dugwJuB7co
AVyR23N9YcPRLndV6hfXsVxyvN5y6hQCwK6+7jsutiFkNnUwN3tpEUJn6vONRN40X2U1ERblneQY
Q61liqN8wuo4YeyxVC27TVaA08Lu3szJ3Wi0RKObpsKJhN24zu5cZyEbJ1DUIOI0jG0kwUjTM628
jvsOy/WGx2H2m8mJSXZeeq92Aj8XOdqsCg05cJgGu1Lna/Fn5MKVdRBxlYMNzGIN+J3XdzeaO/ta
aDAvdX5gxzjp6XbWZbRJ4U6b+1F0C1QdKfCNaqIf+Ysxq0Y74XWZQCwV45CE8+fzqeUNkQspwTo7
m28V46VeZXJXzV596418SbtkKpbb2F+8KozcsaLFNM0ctawmdr+hdcN9pDFxJ5h/I8vYlUk/0fVt
sKIGdTyn1daCGliHnq6Z3jbp8uVRizV8W5rlzxaOpgyJnCqm5Cats2rBbF7VLzZO3huHRL00HPRG
I3vC6Gw3aFEWXSbGAgXAUyonYaxzMQ3AuvgUt6x+YduZeMiXOUMzj4KzgE5aZcoPRRstX1SW6+SZ
Vd74jF0gF3s7I3ed6ayLX9wuUTZI81in05ogcQganED8vEaePLmt1gDWRzCqbU2BpG43Y37fK0do
yUZPdYLn+km6ZdAu+LaC2Grm04ylnYCvmAZVQOoriPpax6mzQbdJMBXiGMRyYepOmbgQylDuFWs7
NVrGQGkcM6AO3sFwYLSEfq+Rrjj4YlKhbU/mUxI3frrvrXRaMLDjkg2Wapx/6EgkkgucufkauRW7
l36eslqNTq0DHoHecWs2NbEYBip7bIn4xX4MCKev6b9ZkN/TwXl23X7Rj1bfLrS60IlmBxu7uoT6
Xq1cmgymSa3ScdkC6amfTcGpZDPg3G2CqKpTbzcJo39a/J5geg/DQ33oWTU+5HVqsjbIZfA37YIe
FeqC8KNNz5HtEiGo/EYygYAIYRCTEGRN36HgJWy73htytnCqDcL9yvgCmu+xBBtbAyQYgilM9+0G
kmsH8gALebYfhObeOXHtArNZUjlvohh6wWXcFVF/nGe3tbf92OBzohXkzxsdoSE9RTtj59nx3j9b
CUQORASkxm4Qglk9uUWd9qy3tvVZFSn1XqLFrE+ZXeYOD7DLISbRRT50jmgtpKnTOnZKYJyBXhMH
BwMnLsK0bqPvjWZPeSAcBQbLb22n2TQw7LpdzgHTDEo3HW48g4TrQEiNqgU1uk5u7dkuPLiP1oTF
PoknC0oINk14RYUetqWV56y/qiG+xSZGDoDRUF67ZjJ8jBaE5Tvi7dTnlZmFRrPQzcBOa4ZDX8Xl
dw1rNK74vk/8D9JVCylwKcaWwJi7sggG3NmYJroJP6fUE1YyrOO8L7/0FZrjMRfaXs4RWS1WlTXV
HlRCKncDsQXQufKZW1RGDO0CMpKOSp1G+VcH14B1aoQUWVBXVb0G3dceIu8iGWBKpaToAutAa7wp
Jm3wiF9kRt0U42rhaUVskdadG/I6GaPcBM6gYYyvlzT2OTf4znxoZ6mDOpGlQVqdaodPJjpw52Ks
cyMLfXMYVn3dWOXRkyYh6H9sMZGlQeGTTAdRRUX+pSPtopSbzisnj6S1sqz2lFyMiuc8YKO1mZDV
Ra4xTdsQUsClfCj9zDcuOy1Ku/vCT0zxdXAqZ0Ab7WvNfCQ5Nnd3MgaxQcqvlS2XPmwIyHp8Kcu1
2bd6f+pw3JoXS9eUYjembdvtR6O21GlUvZZ9buPEEvukLHXtsemLBalxa5KKyEqSL1vNb8zugp2q
LHYAkcbuWhSr3zFjE0jYUp7M05U/UGNAe8ADP/j6xKvCKeuNRCFBaoEQaxJ3vskMnJQ3MYlt0wUw
Ia25ABAId2mdzGNCLKIo2kyqBaRkaNQqdr0ZNXE46fAgLuHt1NHeHjnk1eBXIj/elNGksmCCxlvt
6tKd511RpQTYOnCIhoDQyb6+icwiO1oIdtx18cmWIOrs4jsrSR9vBQGuWKaAbTnBVFIgC0C6SROz
g0q+k6oeFYE0p+ZeL23b2kERc/YVPZBil9B6BSUx8Csh84t5VdJwYrkfGYAB2bTIg7BDxeKqtc3M
35Fm2z7b/N1kCSW1treafkQoX/a9xLfPdjkoByf3tlE5qQ9F1tvuaVK59mmEDNMRaygMGRZLtait
KnOiznYEPE4tna64v5dWmQ1blGzZTG6kNxAxumTxUY8bo7oYZD0tH1vs5ODyPbv2nrCe4d+upUhf
zM6Kl42uucBR2azg47Ps6iofwLhs1ECxeKOW2buHzVI1G56igyVsmHA5xlOCp9IyI2+A3VMZGeGZ
o38XN3NzbdZu5py0VBtPyHkInqdDmTzPuWU9Z+i1k4dsZSOQT71kN8nUMalCwOyPRNAo4Hp03sA/
Y3NlQ0sr7lkUk1luTKoQ8a41DJnxzD272ul2691WOBJ+GHk5i03ZdYMejDCR2dhbJtheOxPTHdkm
1RcmbfMBE8wMIdmMSHdaADuIADmISzt4wUBa4Wf+sco/7H2Zm8O3WetAEGiJR/E1IgT0MGd9TYqN
Zxc/fPxZI96qFntMm/fj7WTnHhRBaUTfIWFBElO1y8GimZf8++Sx2G4lULFLfYSWvBmAnijOlgUR
szIy2mNVJWxaR+iO9Y7kUs4COVWg0CIQKFv9y7W9zTmQKUiGc8RGVxAVgxodxic7lxmHQ1d9NWyI
JFk8/xCWzI+9rds3S62WD4M53JatDoVLH+orj84eO6+u9WLsnVDfbhPUQg+1mtIfUeqYMIbcocLr
MWBJKjEFMnd6BsbmfukgsMMKoNWz2lNjUFdWA3VkKMbmCYzn/cTxDINHz54tqNGWCgzXub3HkVaF
md6RCYt7yAPra4KUGGJXDzklcMIaUxeFcxbdlcrTZ5b8xiBoWrtYGWGhmifjwdbj6XLJ23rTYqkn
4k00O9h6/qNPW/Tk69LYEMYJQX7QlfZQpxUGajuv7lU9aDuwpvZDa6rxw+iVwA0iP/1cgdriaIxD
BVsXSAFzfV14iLDNHRNOHfsUShLAj0w8xV6n7ktoXGTuLuO17ZTMUw0ODanpRM445cMyVQdjqEsU
NP1yaY6ANlTLVx0kQFg2oy6HDRsyYny8zH4ixTY9GBBDPi2sdlsIiP7GVg0W4GjyrgBPYYvnmEdi
lhZxWzKf7zvB2p00g31UMxHECfXIYOr1S4jyJ1HZ+15gXUA020MzsiXLNoU7n+CcIFcGdPkuNZ90
Dv4HIad8DznLfF6QylPPK7JHnHIgrdxYFzdLshDSOHmnaY6qj7MGbQ2qShrmbGJOke0fmf6NHzOM
ngs1pp/80k6uLR1/bG3r3aZOQRJOhaM9JbrVXM6tUz14jt3fzVim3d1oRwXnaGXqB7uYoWrM2ZW1
jBY5SuJ55BAMsEa/oPkln9qBIu1SVNnW7KGUzGPTnTgapzPNYN1/TptMJDt7Ih836XyXBNbWOywx
vtlZyfQCBaF7KsD//CAN2DrkTcFGPzfT0Odwvyj9s1u72l3h59HBjHvtlKVJekhZYrGdgljdwMm7
lb3T3dqFkT6kqds1m3HIr0AxaRdUS6YDHx9zGB7cAf3IjrXHCJzMHT5RJYMeP+SrSbbLv0IVWo6S
Zuhl4ciXqgFrmHoWIIHahj86zulJlVX6osWlfECHbB4rre22mJTgd8yuyzMm9QvJbkNK7yxlgWNU
KzC4UQvbZZQago5PBlbN+GHxW/9kjxSnN7ZbtcGyVAzgKlcmPIrRDTFhi6NOfNmxxhQ7Fiq6sF2Z
n4bcebQjS7tdPGPCd2fXJ0dPdMbjMsknN6nFNaKLuxjCxPcys/1d7saQFPLoR293TxDL5hcORbLd
lISyfJ7YkBS4mzN36+RZd28uZX9kS9weLF3dkoK5ru9MpivWMaP871q3iETYItq9ek7HNCW4jHP5
NETpjKWd8xEJA5aRbMoaaTYQyxgjXm6X0SfDmkE6oqr3jM0M3WncmCvLN6hsYzkQYstynYKz4/CA
/73dt3pHdBd7zeEuqaQbckQ27sZY6tOWH99pN35FrSMcIrJbA7sp4C1wuujuJuWww/bawjy5wBuN
oFa29al2SnAZWuyaX5CIl7vE9rtol9sSz/gCRQMLtV+Rmkz9JMLbHMNAbHhbIIqYIvDqF01f8sHX
3leDKRbIauw6+9nHqrGH4A9FTuS54szb5ZAXIJ4TcYabkUKxSqhBJb5W+kHKGILcrCnd3tllQvna
aTm9AY5qMzC3tTUYF3nlETK5ODw80lAnjRU4GQGq5QAJZAgVSNyyjXQ9PFsaSGhi1OZnLQMMuMky
F9c9wZ7Wk9RiAwp2aZD622RmD+tTd9SVtBsxs4kr/W+t1LovkK7622KE1YAlz8ZYOzJrf6201MtD
1rTS2vWtD2gTHjDkGy8TGLBSV9ofq1pjakPkmeahgu3JwmTRL74aKO7MMBBVDteM0xoZf3PRZNus
c7t7gqxB+YG/VAKkK2Cq0M4FJAibzRP90VZYQa/6KULQ2zuU6VQF7ZJgTM/50M92dNXj5obSSAsp
CqY0U9e+Uxsac3o8UAbDwvdR9LBSg2rpoicM21MNgWQG5GmzDfsxtDnZ7rIc6xeZj015MWEjQniu
IlNcadZ6lCenBNBlBVIVebOds9DAi2I7OXBMGcI5aprnevS4h3KmluuP1LMCZlqenhnXdhJ40izn
jTnV0CXJkfCuxqrw7pZm9NtdCTPPpeYEsC4UExWCUBAVAM16XOIFbUKrdhmI+2JDkEmW7YxhZIpM
K3wGIRKUSex96NDt0SxavdxLvdMOkGOfLaeEhOEUcZZvFcVhzLwjmTQgxdtxOQxl3Pfbgnn7EQd3
9D3OWHk2s9tUd16adsmlyWYOHxNpOiaVqML7VtMwBfkiep0hGCfRHZEKntho5grZlIhRy62WWtGy
sTkafizGiPo6AzDjiOqBpNmiP5M1qIa+bALYYyNYoh6LPZPAbOU7L/LHq0US1Uadt6OsVXvlavrV
K21izfBqj3BS3eOkCwTCfJCeNsQ/oEzk/XYoMP9dGJQCr6o5rod7fZF2vdcknxStwmZNHKhIDk12
XgqYgbqNHMuQ2BAWEN0aHSdMl9qVm6nyU49zlQL+I+jIZ7SV1AaLNuYtA0+wDojEE9dNXmUvxuSv
1sg0mW9MnNIeXk+wRUEEaqDZRrbTXw+JqNIwsQqNEZmUxsM4iBh60DCPdkgD3c6ConahHNukiM7B
CKZdHRu8kahom0TVPWBuzO6sPn092R9NR5rNB6+wfHU5ur0OMDXBCbawfQPdtPUsFf1o5oKDDxkK
Mg0iPKpuEJewGtcy+zB/9HqojduKuY4qMmdkzjj002+hHOpsiJtisoLGN8nIII2eAHbfVUV01QDc
MQKKtdBXErhT3R5sUYeaHm2/iV6s7tRAUBDnWNy6ZArJW9EzjwYc5RYArAvIm9sZgIBxpc8Vzk5/
7CVZlGU7kGqfWzkgHdTgFW6dhufEQbEUF9PoV3BXKQZrT6B5UW0Pit0hnmS0cfg1cTHpjxO5O46z
mybaFCd/Ftl0pLw69rddV6dEVTSwDe4djuF5ux1MS+NNlmWauXsJ0qd5yArHBlpYaEp9iGYQnj9a
qZfaMUGqVh+9yUFxyMTStPfKh+d1mdRkX3yRiVW7WG8x2wxgBVNbc/YO/arqomOXS+pPZbh1Bd2r
TJvrlEqkBKpXJ6MB76ikt2UEUz0oqW/6RdYzcEvLcX+QSzx9caOeXo9PRYZgX58CCEyqwXf1HHYq
lYbkkUKcrpjKSuzRhDL5kdsQb0v8JRX8ojM696M/5dZ0swCA9e/Swkyy0EhTwDXgd5I5ptVrWxwE
2EkZ/tEG+uLeUNYv1FZL7E4rMbhmYOGCTINed63N7KPaLSz2RbsDw250l9KktIWzutE4OzpqJJqR
xNTJZaNX4SkgNa3rpg7HoZM1+zqRYt7qotXEUUWRtkLHZqsm2Ik9YFzCo5zUsBfNNLLd1ljLuYoJ
yp0AzERq00f00FnShHoGeApsy+xLtSdwVvq3ZdbP8ymSQJhPLif8FO71iLfYooGR0q8f2wyEGQWm
/KAVbV/f0TSLzJ1T5c54XbimpK8OAbr2jnnk25SVhq7yqpu6l6J5qQx6cPdz8X/YO6/duNF1Td/K
xj5ngzkAgwGGoaKqVMrhhLAcmHPm1c/DstfactltoedoZmPQQHdbZRXJn+T/pTcgqqkR70ahLNfn
6eA/Ivv+N+VNykz4/8ibrH6i+S5//TtvUjX/0jHuAkcJbBEQxIL4+0HzNf/CH0hXQX3pIn9DY4j8
L96k8RdTf8jBfCqhMLIAX/7Fm1z8RmBdMH1dME+G8Y9ovhgQM4l+B6GRIW/AHQH8zeCYPtclU8ug
FZT6i+hsRTExO7TXdOwItALxtZzKzceX2S/8xgICUDFaQEJgCDca1Uv4QBOROCeOoRbeGFKVJcjF
ikTiguk3XWmWRcZ7u2BmIzYN5MSsRQJhhZt1EKx53cdgZRFj9B0o3czY6XOjhDoqALVSvXZVpk63
flHS5dKE2Ep3cZ4I6qM6pQ2aizk0GoYJeiaZ65Cp2Is4Zj4TqaSDxt7WAsHBP+/w3Xm3r887f1Av
UYCQQURgIhKfzLpJI1pmVY5R1jl+BOUSS8JzXPHHedbRdl3iTX2OPdYShmKASJWHW0dXrDF7X7S9
GxqRwxXNYrG6IcNe4tk5tk1V1RLoGJxReLsg/4Zhp53jIdoLxMZYZjuxu3PMHM7x05om6T46R1Wa
rkRYPHq7o/A97nYJMVg5x+N6Cc1NOj2kiVYw71mCtlmO/bW0lHkuyhtKbifnCG8uwV5dwj7SYrHp
xOdsQDpnBv45S6jOGQNBs6dZoUVSuGrOWUUAp4IUQzrnGwiozIJHdls9qBXy97a8ZCT9OTnBuJhE
pTwnLek5gWnPyYxyTmxQk/RHrzonPPg/kPz0lUEiZCw50RAoyFRi4kGqNJ7TpiDoSKFwDeDQKipS
oZc2tVg5Y9CU8MGX7KsORmF2cIggKQuUswr692QNMZxbJENI4YAvk86ZS2aHku0y2TknfE2htOFV
Rc5zG55TQmPJDkdzmh6zicYqklBCO29ixNErp84wpCBTZ/Dl0UMh3aw68yUQRWGjnJNR/5yYWuck
laKI5EI+J6+IH8EOyhOTnDNb8lvmV3DpcnxDpK15ToEVv5xHt5PmlEfsnCYPS8Y8DbpxUM5ptHVO
qZVzet0hEorlyYBlBjPnML1O0fNgnrXk5R2beudK53QdZNeCbNOyql2P55QeAVjS++ac6k/ntB9g
G7JS5VINMNKiMFCWGsGMOtoR2rl0yJYqQj8XFMwjyoc51Cgz/HPJkfbtcIzj2vLtUkoTVPWW+oQy
g1KF/jVlixAuJUxpxpNP3bwAvdRzmYMInvKKkB+sEv9cCBXnoojJZHMnEsxibziXTen3EupcTsXn
0mroBqTGk3PJlX0vv5ZKzDoXZYpJYxTFmqVY686FG7Moirhuqed8mWmfG9YahUo1qu0JaeX2LVmq
QMpRCkJRRCweVxnKxHxA39Euz+WjxtzzKTkXlUGyFJiNUU4vOkJCGlJLSwk6hbp+Ss+F6aD7BjP1
2WIiL56L1ySNKWSZ41PU5ucCVz8Xu9q58CUrowiOzwWxpZYUx+NSJ0fdAOAQtxKyDeFcSitWMOYu
6ZGAfL4K63TD3BXR3IK9/LN6rsqrc4Ue+T1i/9a5csdEKWPhzxU9ugvJMT3X+amCHsoqQiVyFdDN
fKvOPQF0S5Rn49wpMJEd2k/n/sG8tBJU36Cr0J87DFo8ZYWLoA6jH6aksOzzpSGRynRBo9Rsb5tz
vwJfg6FeU8vRx9AA7DCCWNobnR8z6sMFvULN99wB0WaQDG66NEa0c48kP/dLEFejd6Ke+ygpUpZI
eDFK2Moolixi0b2HJtB1TqSK5EXWC0E4evjhA8NaZWuglRnOcoyuutFfcbsCb2rFm0QLhuvQiPFr
WgxN0iC5HXV1n8ZVdUrM/DZVm+h6ygCvo4la1OGdDwyIiCDv26k8+egf0XcWUM02+5MyUWiJ1U5P
gBVS45Vi5ohTW2wy8mYKbl1yh7KqbkjkdmotbsNgpoXXZBGyj80jMS7hBPxbA5+Kh2QaHktcSRG6
y291EensukMWTxzXeC08AnDc+hFCpQ3cd0QDyWV9zBcs7W2Yh3tKEPwdesAjii+XGzSuSkYOyWFe
oPdJI6wBQL0VevLQGBnikF27YwSmfi2lcTVRqx9amB27cdGSdzuQK89qEI1YhfWT0/Z4HOlDeF/x
DRIQUQwCJjNE+RedKmTZcp532+8QjQpr5UizTrJrRvWZqAI/KtnlCpnRL5JZaKjj2hNlus+sNAk8
6iXUo+XRvLEQQd/MMxrPyJxhmqWJnwxmrwBtC8QWm6Jaoc+0R6Rz1zJEdpQ+stVmuk6j7CZtkRfF
h0awh1pLvnS1dkiELN7PQTbeGDkRRa/GxOWLwF+Nx7iLuvusp3uGd6uwUaf4YcCa58Bt723TKPQr
P2lAv7IXrU1ASRSJZMoIfd6EVMrrHtUubW0lNcrZgrER1OShwouBlgGRN0pDmsxxt5dVnz59Zm0q
NTn4lq/eNcwOGBhk0o3UySa1hHIz1pWFVOiQvyJKxLGzyjz5AuFk1sWJcotQDSL52Jr4NDuJRT8J
Oda8veuHMv+mGVNxpZqFtEYDeVpNnagfsE4orjFh/CLHgbKthBzbNOoT1NsS5tKa3CDthkpDU0jX
jYy3J/0BNduIU1Dc6eWQ2smIyF7WoBtIFy86xcHYB7xUaX8s8LNyyxArmtJqSyTmouGEYDoFSBje
12P4JJatcCORqjqwzWovisonv+t7lJaCz2navtJIJ6VZcLN3QiAW9zpmwSu/SpQvhuQ/xGI2PyCO
n9jwz8lfZpp204D5lBr1Hn5Va4VJo1OFabIJiBYQ1GRE/NUvnZAw9wZrQiLrRVYg3BnAijq3T3VX
m5jlSbF/VcqwS8d24vwNctaouEqqQTsyfWQOp4yHBkSHDb4MCTaDod62VS28I/TGtohdRZ7P20kA
t5Y2DN8ZGK9MyUhPnR7IXzQlvfWH+XmSw29RJ/Q3gjBM9zI949egrcDGbEMtppUdaWiBcPF5KaOO
rzb5Ni5EKEUeG6oMXR8ZP//NF6dSPOGM2icHmWYXjgJmm4zatwrgFSLCMl7ACqruzLKZrapNc1u3
iJ7sJrPAytuBKiUz9tKipCYBGHp96V8V8ly6szq21MXcCqMHJpIkzAI/9yZVYuRpcdgDerMqXRyT
I0MkbD9sFMqybEepjmw+LNkMfJ5tmsxpb+JQaas7kDPC+KJlWWAs41syKGWnTzMsGMbtIfC6+zrD
HAr4k57xtVcBWOg8P5kyMPrm1CeWnMSf/KoOqmwxevK/iVZoIMIF2IpTaoCqvapQTe0qbOqZ5qEu
0fHrVYQRO6XUb2NrQMhVrBOksEtgTI2tLxP0Y41cnPIQQy3BCULGkAhFTUl8wmpLFfLvMO//X9D+
J7w72KCYXKLzBE5P0RYS3N8XuMei/oZC239sm/RT/uV9qfvbL/pe+kKu+wtnTCjFgAwUQPn/Ln3P
n0g6TnE4G1owEfjkR+kLuo1fgtqPmQYxE9kZAMg/al9Btv6iHIZSioKqZWAr9080g37GaANwX7Yh
E5ISFEBNxbPoZ4x2agamynsWPnU7prup3TzPHxBDL5QZfj3Ewl95RzRs8QKokfwPn1zzIfjUP6fX
vcGRBhcA37vbcfpesL+3QP+5jP/lSOYF/yGFo5lYJkcqvHpzSj8A6f/+QrAX5jZCdoBM/POFBHnH
XDwcwqfBYY7cHecnfyXel8do9efLuHCH/nEd7w60oM/frZgqjSaITyINJnrUfgCTDfATtvUWrrZ4
x++0Xbsr9/6pc6mct0wxjoo3hTa+yqtkq7vFKrNWkvF9G/hbARjpt6v77qyWz9+dFe51gT6jUPa0
DG5bJ9msiq+W161aDyzlp/GxfyUv16WPVn15Av+rN/PrYixP8LvDghSQlzKFsLuT3Pp+3M5XgKSF
p+ah30s7325ODa5ZiO3vdsb9n2/Eby8ZYI3FBIRuEyz6n49NJxR+PFKMT9LnJWGq7eIVhOOLGdrs
+4GtXiMWipvxYCdvfz7y8sWXF/3+wBevpYWJZS1Ky6M2ofbPbMKeHz8Xmz8fRJI/OMrFm9nQUYWO
0i+gVdug7nsRKxvKC3MDDshknVZLhN7ORzSlC1m977fUQPYJRvyifnY+r3e3tI/gReaSFT7RoK8R
2Vthyjl7gwntqwRzZ6sDZudIGtxkWszEatwqYo8xQa23exC1qdNFzI2CHkg/nmDFIZXUo4WRO3ql
xh0yqq9Cbj4mGYYqmU8dGEnjOpeFb8VkhIApqMOkHlguQgBukjdPgD0aYKL4c3ywustb+us9/K+r
vNgucik0plGUwyd5LVy3p+Aw3oKoPWJf+Ti9SS+KXfwzqYdf1/Vi38hBEfW9PIdPyh1Og4yABVv1
aA/Z5jXgY/MZK60/X+MShv54jRd7gg8loK8rKXyqvOwTOtYezhmdN65g0QFJd0TL60+znbo4rlAF
MUZ3m8CzTKdPNgvmiBJyE67TbbNJ1/w5uRZcee9/sHH9bgNhhol5sMzO/YtX+2z2aNC1nGN9Ne+t
Y+bGr39ehbN16+WdRpiEmCBqIpy45T179zxT/1aKWkfRE+aXjr6mvjkkt8Vt/aXFv8WuHMH7DNCx
ejBf5j3isNftE14OEFtf2/3UHVpzpW+nk3wnsp2XzvREmeiNAJ5oD26FlXQ3nqqNaNgg1BzrBUT0
l1p1E8m7YYp4Qrr55Nsk63tg2JRQdnD6NNgf8dPO6kl/usKLZzkNKzx9QyF80mzQitveza8Fe15h
74ewsSt6w62o2skuvDO3KuC5FagrW3azlfpGY9YJX0Xb57/VXeiBcHe7j2LEslH96fQuHvxpmmD2
0wx5mtbx1bSjl9A8Jptu3eP54+KubdIK3Ek78SrcKSfrqtQ+OIELPtj3N+/9E3DxHuR9OYi9zxNA
f+NK3YUvqN5vCqfeUzo698Ymdsc9PFvnqd5h7+IsD0W1w/951xzCVb0fb/K306fP4w3GNavUiZ1n
GsSu8mIyXHRxZI4PxZN82+wH0S4Pw7774DWWfxcITGQNyUPVRSTlYv0QD4+EUQ6jp9Zt3Xxby66+
tj7D8nbzFcMKjz259PS72euuoy/4Wz8E7rc/v0MXMjU/VpC0VhE5B5S0LlZQDgO0/vU4eooe5Uf5
q3CrftGx0tvlGDJhuQbqb2G9fXDhF+bivx71IrmY4UFpSp5FT/GqvNY2gn1qrtp1uBv2H71CHx7q
IpeoSwPTd4FDJce8tbMDOwLNyG3u+Uc2zuKDTe/CmP7XK7vIICrFKhKjyKMnde3vRjdx/SM0Cne8
Gl02pOP4JnjTi7htXNJHe9g2d3SN3Ojpg7v62xfz3V29yDCQ+UlRauKieSnXw7rczOv0LbwO36xj
sNM8xSsPkJPjg39EQn5a//no8rIr/bItgF5gREhtZ50/f7cv52nO8MJnDToPkI0bX0Ox2Kdu6ApO
5JTfhpfKhZJolzt5H7h16x5MR/xImA5lo9+dBTNHE+MZFOK0i6pk6qygLFTW4Hn7hj+S/Xx3eHtc
RcfKzl2euMbp94X9tj28GfaeRowtuZnjyba3W9POtU9b1cmca9kRnWyX2c/6+hXLl1W2vmcPCVe3
XuJsrkJ3BYyM79uePJXr6+23x2B1l9nX/pYo7Kz2Dvwit7EV+wD6xm7s15uDsdoX69ebxL6e+V3N
Xhm25qpr0b4Z3fRqXB2usYX3GHq4Tmo768k9fV2dXm4/e7jL4Xvk4eFtH65FR7Mhwth7lPd21wfV
e70HXG5/w3XYPjy+upV9/wjIx/6MA7RzfcCafZvZm8K+T22Ob0srxX5e+VvBy84LIK10J3T5VlBV
bJNfr18NTu4Gbr59d5zsL4fXmUtw94Lr3V7btX2FUYytbd3Vze4Ruwb7wPV8QcJt9bD5EqxMTg7B
dXvzAJbX+fLse4+v/hYMsHPSCF+pcwfa0Cmca9ZyeTrG/Rv3I7BpRnLNhSPYW82+Ody5vXvYtvb9
erRfp/Xr3vkyugo/eh25KNFBudElltNxdJv19SuVGjmX5awyZ42TxSo5tPYtAEZnOul8CzhCl/du
xfe3tscE18b02vY+e5rnrU3bGXeK49x5uyP9q/X2tBrtl80Dp6o4697ZNvaJdjDP7dXT8W6fOkf7
dDXzOF9tdpYjOJXr7a523u2Vae8s97my95vOvqu9reZdcRCHTMt2fB6vb59Mt3HISBki2usX1VZ5
4k6Bh3i8zfZ+6OxjbnsbjVyi4FZ0zvFOtjdeaH+ZVxoLquw+h+56WAk7ZWfLq0/28WFyk/vAfgX6
udZZOO+W/5T2LljuXWw/WjYjBhufAH549dVwvF259vfeTnKWM/taOCsXAX+3d/Tr4xUH4jyd0jlc
R673zXN3669LouMdvxw6Z9d5lv3AhgZl5eTl3vrr7MSbyjt0u5vJOfRuv+pdadW6m8TeHBTOX949
8nZPPFaH6/veXU3O5NXuw+PhWrOfN0wZ7N411+La27SuYT8e9jeceeKSkXlgcezJ3nfe9WPi2oX7
TbHvnr/wJC+vkWF/y1xv8/DoeKcdzF77uH5h+TL72+PmebBZ3cmNj5+uatu0jy+B8zKtRm/ntTdI
Cduz13vwo1ycu/e+TWznn3Vuk8StNix2uQPL7vKty/fRbHY1V1hO6MF74Oxab+c7dzfPb4O9H92G
BTFs3rwVLKjt/aPIHdPXUMKcG7SPHkQbf8UjhAVn13xQRZ5J9b/ssu/2twsZCFkw9Uit2N8Mtpdn
Yf88u28HrFZYxc7hhd2GzkF1ZJa+cN7u162XbT/TNqi2T6Z9teSuGNKvFOfu/ywrhHNCIS1LpqFe
RNwy9iVNEOqIzkG+Fb0gcvx1uYU/kd7Fq5YG1HCtb0xsTjw88Xjg/hx9pOXrf1mXd4e/iMBYrYa6
mjdLTijfvBbHcWuwD64jTzn6G/1aX5W75Lr64G78LuCiOSNrKE0u4JiLaxbDJOpBCkZPDaL8XmoK
V2EUfDalGZNN5qpOPpdQDaQqcYIh/kio47dJHDKhJvb1iCYgBceSvAu4WWYWgyRw9MGbt+I385v6
MjzLz5QlWJ+ehHvze979j1rT/6tr2vpTGn3K/8Pu6q+fuv8ovuE58KmN8A/53JwF5z/TwK8j3Da/
S87/+4//l+jRL0Lbf9923nfDp6h9326m/fsOWYWEDdkNBHKDh5y0+YcgvY6zgiJJkK5ESzNEhdfy
X8Aq8S+JX0Eo6rvm/HtglfnXWZaRt4VONW3rf9RcRo32p3fA4BlExtVAXtU0LMO0zp+/eyCmxOgg
ekDplYA6YZAAXgYsEzZlyPVFnWTh6wkUvaRcxJOetmqnD6MtlGJV2Z1PB8zpxyDKnDxIoOiabeHT
YYxCfyejco3vTO9XmYPLLjYn+JaUo6N1oTRiAicF/qFL9AQ0CqjFfAPfYfxcB/EE/9wXF40N1EcU
F9/ycbfwVmnu9aZ0w2MdAI5GVQIUo9xguqCWPTRz9I6Y0sG6ZYcuJVQtxCJJ6FAB57AlA5dcJuaj
YEtlLR4E39TNTd6k4VUdZSpoVozUQKGPanTKZGPOtwPCaiHz5KYmwcoLk1CQ+62XpFN0Lc7tcW4T
84gJmHCQLWgGXGCtxjfoYkUvgH40Rsnw7foNHp3yCOYzOoWj5T+i8CdCRwKC8Zi34JNBGC3wsdkf
dfC5laDc+Tok5y9WFwualwZ5agA6GwRth5rEEKxSvdYbj9GW71YT1kh2YvgqraNwqssjxVmh2Vpv
ykyLxUKWjl0fAv/VocE4PXjTDfRGaV6DzlLCmzy0OnAggdJuSjVq/VNbV0rnDQrUEiUwzHwTK0W5
H6sqV9+ajhFtNvgwtbAMJF9DFOEEVENnos8qw3uP9DtfktKrpo572gkYm/HTvh5mu8SQBzbnWH4O
k3a2xVw21GctkIdNCgRYx8W3xAh6+gS/BjGxjGXEfRL+sKbu/LROn6AR+70D0Yf0IWC6D05I1Lwu
lmHpRWraIiwhRZ40jddtajEl7YZZJ09o6kUsAIJBPZiQRsYEjvg6hrP7UUPv5xCyvD4g14ld/A/W
bL80StUitHhMsA8vgyhaLaibtSwi8GWDG87oOoPvQpSh4DbRgOrBHjeoduV5rm+0QSn3aDMYNxhB
qSj2lRgF5xIEsWX1gPOM7rs96fQ9rr2fvahLgf5f4e7HuRoKbVk0lUVJvihz1BZbpgTBZjdAhCGy
41jxaU1FjWlyt+OEJgZ4c2i9zN2R5pGbV6CF4rhX8BO0PKVqejep0UCyLYypa3tE7+Sb3urBN2vU
EGIQrHwjWIl6J2MzBbwrqyF9G3Fc7EM51908zL/psXlQBqM4FryMK6iCJQVB0yVuIJvWVwsn+puy
nNvXDG5FBXQvnxjD+pICdjGU/MeMXOHrFPjFTaWa6THTEcSw/UopO5CbfAWU6jDgxBAjW3dZgupD
KKSQgv68jNKSFVwuoy6CaNVlRoPKpRh8LI0GJsYyo50k0m6LrO6fu0p/SLBz3ExB2m41MUicvA4n
rwJRBeO0NdAf6poT+mzSVu+j9gGnV8FN0n7am/TsVkbVJqsJd9YPbvlvThWDJwI9uzud1UvJdavP
Q0h5qPrMtdw9gTACvhaX86roRBnCio6nFvGJGy+jEfDBMv3mzQAYTFOXqKfTL7pMrqw6NLMJPRTM
lnUc6ZlJSSDyXAhI5b0p9NIR6Qwse6ImW9Hgh0JSFL0zW8zGinn2xMT66uOEd6VOcgYAyZR3I9I3
H2imL4Dni5tpEmVZHFhtWL+IF++EGeOIXOhh56ZmTEip08btgsa/g1ZK/MCgMUZGADArEKNORlTd
7zy/xx+uMpJnK2iGTR/p6jOCuziAVbJwrH2BWYXZZxsdQbnNaKTdOshlcDahH/7oXPyj5Or/OWuf
Rdj571Opq69vn/LiZ3ef5Te+j+oVHZT6vxMoRTtnSRgz8JAtTjMks/9KoNS/lg1ZFnGGYoJlLAOB
H9N5RQGZDsad94K8TEdf8p9M55n0//wEIaf8I3PSyfIWNwo+f5dA1W2PjlOW4LesR9A1YszbvqQW
MzsH0m1yEIVFtT5ukxc8Rae1YCCb6XZTIrwaZq2bXhoHxZcujqTB6cs0fYjawX8DlIL3Hfo40sn3
0RGCQS8g8pAhNIdjI/xFaGa4P4qJkFyhpJ3kq6DOMEHEeAdnTkSkoSdDVrN6vjP2sb/SJTR78Jgf
vqWVpT3gux7fx2ho3Pt5D1ouh6p4Vxj4w9lFr5ZXWdYN99nURkeh76YWFbpM2KPkM2KHWqd+6IIr
911JGMUaSZqpfm4VsH9OC182d3WtC45hMxuLjTGcmK5Hbd+thTwf13PZIXAmwcf0LHWccGzu0oLu
v9aV5A3TkLwEUfklHeokXnIcj3sIfqsCi4pfZSaCQlIri91VDiAcqxh3Hgyc5Z6UUDpiS62FnoAK
UI4xejKtTKUzwDR1bbCSwwILYbOtZBu2NJFOlJEOtFE463WnGUVxV6boZKwUYMuvWioGg52zOVvk
lRJIPpSqFMFWQphfjhTkcevyU5gqqlAVTsBki46YlA53fWzGx6bRxGtFBP7DxU0Nyv6FFScQ8iiA
3HCSRH+NurJ2GzX59GqafmatJVFeHEWRbMAT3MoHL0sLqItgzIOTivNQ4uC84sfoazDEcHGxCF/G
rvBB5ekN4GZEOqzJwZ+lEJzCyKpNB6jvc1r0Ca7Bll+tJsRCv2X4LHyJQkCluxlGgeQkuaB/leuy
eMgVH3mcNOjRAiFjFVAZsLrFbL4phVXWjFO9aZBUOJRxgBRvHanwmmIdSRoHXmN9EzVI+NitD+fX
1YB/fZOTCpahpulCCwkNJKiTaElzj3pXdpdClUtdCLG4TetKWe1qVEyeRzC96hr1LLH+Xm7/oz3y
vynZZ+lj//1Oep19+nkbXf76921Us/4iYUXunt2RbRPvnH/VpMvu9mMLlXXIPWjxw09Y4iJ7zb+3
UIltWEMMgXwXIXl8Av4ZuecyS8GZbMF4iUg1GlgXXWYpUYtqWBYjjysJ5mLdxwgqWaHXgMW1NU7S
qY9mod32vdlXB4y1LDgj3QicEvI+ImZCWStQWqEAfCsFfwC0KZT+MZYxT7WrrINvvCD3FmETyQI/
j1b7Z7NpAe0J7UJ3QLgkzPcavqWVjVa0difkff8oTlWoQfgu4sk2ajlXXdUqyY11sRJv2lYIn/MZ
x3dqr8V9vSG3GPGtDkqYtKhyJxscE7R0H89FCDS0qceXDPUbPO/HGnWxxDKQGIyqqpZWmiboqde2
UtGt5CLWdthbxP46q7DHQiSmnGcsH+pFgGBqpMSzeIWoFbQ0SlZNEkXKPUOkfj9iuGygG6fE/P8Y
wwiOgsma7Dao2ObMpkOhAQMHWsi4zwg7o/BlsBhDqNz1EhfpYEE+A4I26o+QZRfB8VxqiNhbWeiY
onf7C3jNl0h8QeiAFLXKfIM/I+hNf8iyYaP7qX4TszliSSxkLqBQ4yg2Yqs7ehqhoiENhrnhi/PT
u7fgN2XQMjB8n76b4PHAyqoSNkgqbZelSnoXr6W0DLJwsDD1gH50lAR9RGN6oAQKx3Yno2K2+sfH
AyhoAOEDUsqE66LfN/hin8pzxfHGZl51WHG+4PXeullbNJ8lOa7Xfz7eZZUH4Hfhr9FUIhcBT7Hc
knfX15VNwiBZNV3c9pgqCsGww0cndvzITz+4NDaQi6XkUItrBuk9fm3aRV+5gaer08cyXWFCXA+S
ePE5Gsr5I1X9Xw7D9kOnlH/L6P7+YqCG5XcRz0FkuAGoTA+/r2oFa8Gw/7xu8sVA1gDMiVchmE2I
3wvi81LhPhlGdYjmQXVa3296y9NHTcAiNBiUadcrbVQ9ICYhai+pKkgCfhMgnEkG5NKDDV2YPvow
tUYcT1WtZxcKMSS8HtFEw5e3HVT/JYbCUNqBXCCqitBAKUOAkWmroOApBvkGipzw1UL0MjtYgSL0
m26c9Sd1QOXFm9uOByhhkwTTlqtg522EJRFIm1utQ0zKHObsJZRUEiUntOYpW+ka9sEt2ZxgRCuY
1+ndoAjsEW0PC8+NU7m01lHT+OpNLlRLrjrQI4Q2AUskc2fkm+s9tQ5MQniNnYDCDIyB3tQcH6OU
M5M61CbYu8KoOUGig2QXcm0KVrmUFYUj5XqfHaWZvdVt9S7OGY40NKv2HQ4vPIlZltDsF6U2XvVG
VC7uzwhb+FeL9zUocCQX0qM/iKX+oGd+3zsmZG/trUYQFRsjuSmrdWg2Tb4Xi9yndV0LIDZmiOnP
oyWbn+dYTG+0JEFR0W4qKWpPM6TM+DGzwri+Uaaq6+9FC6GnjRklRXSYk7zs7SbNs3TRExogULkx
gF9ppTb+1G3auewrRJLGOHkMokmNbyu5rcrAUeowOs5dLsiY6o3d9AZFNedUWrOyrvtO93Ecy8w6
XHFEhhjoXUSoWUaq9jYlaYo6ajANdtiXWm+DFm/KL0hcJnFvx21gdou5s6XYsw6tXIONUQvCA3pL
+rhNMxHyH17aU7Uay8ro12pN3+6hCbtCvevR7x0fkSMIcq8JzBFhyyzFzUYyham/TrFKDxbCVJX6
z6Rmir5D77rGmhxGWf7KvQiDdBO2g4EXODyyXv4kBygxtmuIOVn1eUZ+akDQq4U/5eSmFaGtaMbW
kuoWSeSIIyRS6E4iIKmGCMlt79GJRFlHaPdaoCixR8pnDm4WZgO21FZlrINw8o2VaYXBRKo8sFNx
5Yt9d537lo3dtGJ4LWcfO3U+h/mqquGAbWB7FC+TzJPpzl0CTK1rrXx0xQHtL7j4ge97UYKGHy/X
VLaOMdSoRpqt2gdeWtKC9VR6zIOt+yaiDJMfXIk5+ozeqGgRaDgu2PJas5EQcxrUGsEso2RqX48Q
jAU/pzXeQSkI3UxWUH4a84l2WmSVE2I/YYhmlF6iZnCF/jnkYdGU+mkTyqW2j9tIztfIs1mvUWEE
5QoVMCNwUe+Iy1VVRYa+1bMqxDJ4Rspih7+qotstDLeFCmTmBznpreC6byEV3YfhKAubQunEHjkf
MT82vWaU7EplkaBz6Af3as/1OqgTEGJMog10GamLlWw+TGpdpgJawpaSccqzzi3mzFOD4yy01jCi
mDyOQgyuORvhmVmbkejBPoTGYE2e3kHoCIBHKXIlZ53b5WlKe9qMqsYVjLnM1HU05L4UfNBTught
VDp0c/F5lLAzUTHzvWjW5LkfhFGNLmI45Oq1NYqZSx062MosCR+EtgswEMGAY2H3QzwgkJLkXsQ2
srWSF88I0Vbr85WSzgBDoHe4qlxojxMC7bclWgr8TA6OvimIXkGLn6FF+MOa/G9R3Rf5ynIi1H9L
kg7/XsY0++d4jrx0o7RnkrU6GfqGrTx4U9lvRjvyRcO6Mmtf/WhMeBFxVZwaFxsEceHv6+bZD/l9
DhHTh1YFVR1cqRomt83ZvdKx+IfuBByFJAzxLjj9BsXgJae/H+FFlr2EHPCw+DBiSrnuLdQg/hzX
f70WVWawgkXUOedbBnPvr6UqyCvSLIJuHrYiCtSqvB2Exvj856NIvzkMLWEcEQGjI7F12e4kxrU5
Qh/oyI9xR4li6omvHmtUAhKvKw2rfBwzYZi3MryraC0KgfzaKmZhXeVF1bdXVYLXzbrKRxFYcIsa
NOLjKDk//PksL3qyiIuw4hRskgmvRmVVfl4LpZGHsUJZ1O2q1PA0q1IdrUyllVVYxAkzGF1U2aPv
b+3/r8D/c1m/vy/AvaYFvffp/Vh4+YXvJTj0IXkxOhbFBVC5GE/+qwSXpb8MZrsQnpasFzA05fKP
kpy6fXEypZfOIFnmd8jtf3Q1NeMvKC8KH+HXxZYFrOB//o+f9hgm6T/9+f2o6PJpptyX6YhzfLwT
FBVD0Z8flFlGzryOYtClTAr2xtw8l4HerAUkZ1FHnKxdJGX5ntajtUbq2Fgr9ZQhiWyk1UJwxoND
K/xuB9s1/uAJvtgNlxMzaXlxYnTVyOYuTowumBAPqUoXjNRnn7dIaNkoP3OiSb3kqkiFvrtnvykX
L95rDsj+wAQDkQEqWOM8VHtXTqkidNxmJM0wSr9Dr8ysFw/G9vHPR7logTDmh2ouLoopWGsZ8Mou
1rtqxjEya9JDtAzWoz8rrZ1WiL+jqy7/b/bOo7lunE3bf2Xq3bOLCQyLWXyHJygHW5JlbVhu22IE
EwimX/9ddPdMSUd+pelZT3UvXA4CAwg8uJ873Ofss1/i0qV5bDb68/tDH1FC4B2Yns2isIbeIC9D
7vZ67Dhw2qHG9GHnLF7xRLu4PFPYGmOIIJDMdqVTHWTvjfvQyyWaf4rx1VPdPkgsY65KX3nXaIOD
rx9c1dFe/+uq1iwrx6JViTjPeX1V1FtJ6MRJvI0nh8Q7Xs1Ja9UKBMeoINKHS/opn8brrNWkWcw+
mQizlZ543mB+KaqCCWiFt4aWYNWd48vug1lxJMz566GFa+R7yJdiven7BosfUApV8RZXwmCP16iD
UZKLyKrW04mP2xbKGczP4ELU5sGy8j4KO5EeaPXXhG8k/Qd96KOFfX1aglYbIkkssgOqhNdPy1s8
elSqw2oux21r0yXztOuHPkDtVXtPMpjK/STNj0j1v/KxXmApv4bF/ZIu3y+LoOOPw/ZbDhrYJO7s
wBZkKAwOrY2pvJ1KB+/cDkA/SqssjdJmsS47EeDJ3PJKl9WANbcxMiMWq9hBVmjOjDg17k3yfj94
U795MkxvujSc7unwrd2jl9v/BBzf2iXHyphsoNuux+SlM2m04vg2nVQZ6So+TlUfvI7jRYOML8gc
NuwuUAZ8EI4+Z1s3jg7jLN/VPr3owFHDAcyu/iAO9zejEJBlI2pBg4o89KiyqTyjCzNaHTvoDXib
ej10sVKTcvH+p/jmCdI/ZtWluvFDdLJi/fMXK2DFgRUNee5tC28uL2s7dU8rwDtccHUfHxYN5YEk
DO/m/VF/tdFfzS2GZQ/k1tYwO9KQXg/bu1UoWjNzt7VcjPgEpznjGd0lJ8AacHYvRwsj09kphYnD
ZTd3u7iqpSKTYLTHCIvart4a7JfDxgq7/nNhtGl6qGEfRMEMzhopYY8E3ZAq8oloPr/d+Jizfspz
kVwwlZzrfMyt21Y4SmD+55sBmplYXSSLA3sp12LGp0Oa8WUaxPWqBLfsgzIBna9+FYmbYUj5ACuH
Yx1d/QlKDODuJgmVxhMktfoHqFDeFR6/Y7UfUrs+Y56QLD/hVYW/nJs6bVQATowbW/vlZ0WaibkJ
rDaxtxWg8HCKsZ5X3U5DlZzgmlgGB8eaRRYVy1A+9UIstNecuXwAD8niKCg4QRJLwuYRCWIk0Li5
ymsPHXYQG0+3pwrdw+cxi9sHkgrBjiWSv+37r/N3k4jVybFYMwFef5EqXkyiUuWLHdOqxV9KGsSR
lfEB0oK381ott86CqUNaBn/r4v9tGfNmD1mnEL138tb4WYFztCpiepdorInEFnsjb7fggLFrq6bZ
2kbl/dNlhlWQ0xYjWfxHX+T1bFXIVKikQobigzi35s7cx2mKQQUO42dM8Xnveegi//FD9Syohiat
O85px7mCZZIM2H8VeIfUYX9ZQIKKMZXATjXutqZPueKRTLB7f8zfPFOPGEvqQgpDEnGP1tPaJSMo
mV1uNMvcfcgLx6E64ITcJh8FM6/P7GgFYHOlIoElCU/2OOeNYk4PhAsxZ0B/t1jJtCf42ZCPmK+G
GVP3EU/67XaGiNjCcosd3aXMpq31aqXD8bGtNZ0U8sV76h0ZhM8huJITee7U7V2YZOPBrJHKb2XX
Lp/MmID1g4k+yY+WJqgP3lhgAQykb960idXgn1up+ZQcMtzm/vFbwKmfthnUB57QLyj7xeeE0V0D
MFxD1yf99UKT3hW1TWxGXqM+oo395oVzUKShYNE4YQc9mtnAvuTKVomPkzwxd2NgZKe5YUC2YjE+
ef+ufrNIwI9dv1afQHTHPSru59RWQT6QKqoWEV/oJca8nBqEHDOFqS85V/m5gxr6g1F/c4P4zBKA
F5ouhC5z3WZfPMs6JGwvNRZCuf2iIg2AA3BnKyzvk8k+vH+Db2c0hwmHXtAqWHfoeb4eKp0Wv5wV
zuEVaU3bHGf5XbvojugiQmAskl0+oDe9rRDou9F7cnCoYBc1jyZ0nDqFDD2J4QBZWnsCZ/qLkI31
g8n4u7tyHGAqd13ZveP0R+IljCZ0FRa+4BYEqGX64MhUX8GZJAimoHPx/lPkR75ZGVhXPG812SC6
l8L39XMsizDkSIYZcO8NhrPNs6nq4cy7A64K/dogruBPxFs1p82ZmtoFeHjsvTWaxJrBOAMivTBj
DrudAnNDVOR58q7OhrzazgakyGgscc+u1UT1MLS9cxIu/XJHAU9QXzw35XeimOZDmjnjM8ZZ9XWi
+9Let75mwy6ddNT7emRf3ahAJISg4GBzNcFtfZpyoEYQUlfe1E0X0soRqvzaguVh1mvC9tjkZqd/
pjX+6puhSbB9HB2bwNiaqisK45qODiSR9pzzmvkdEHeaIl69vFdatxAQneK5SBUyQnvCGXYYlhhq
TdfjGZBhvySjovUJXwDWhmUrwOr/FLXbx2ehX4r1IcbzjTAyv8LsvizJxy4yPIZnoiquXKObSmxp
tb/m8C3QO40+888dzCSLTTgl0086Ij5H/8ST37ymb1GT68a+A4oavpQFqW5RUZIjdKFLBzoU7bP0
G9RhGj+qCbAxaD0CKzbDWPVf0sGvmn2/OBzp2qyWcktplPY7cuiW4pBNvqBiIs0Jwz6jY0GaulJ+
h6dnfGoKcmnp5cZcCBGKPELdzZ67J3eE36ESFN8lGQDPnj3AEpiLLNFwWcbkUzmXcRPZ7dhcd57R
PFCx4bSHibvAiWlYqmCjZGujCJYGsXSYvUFSyGo7n6LEtQaeC+xFeir9hEWW51Smf1EuE3ZL2gv6
+7KWuBWn2sOewmnn6qy3qzV6ZAnCTzS32/DQTt54blolRlfSwiYYU6tQ8Vhpz9FVyKv4nDc4WRFF
J1EHM3bOqJ0Swx/Xd8tf9BsLR1QCfvSVprGMDMno/Lsc0+5mm9VFEFyOgaxPDVGlP+zaDguI0E58
uvSjN+8KMp9OMwfHbFwkzOQWnzb7joFMcv1UVz+MU7V8Yl7T1okBa3+2dRfqA4FTXK0t2eQ2Iojb
a6/L/HL3/me+Loavt38+8pUVQmIxbL3jxTLD/7m0aAVg+WoKoFGv3rIF25ckHI07Sg65If9gZHqM
SBRK9/T90d/CIhRyEBYCwHe8ZChaX68xcDZbmht4xTWEK2A+Lpd229HJ3wazBfG9F81eu3hSKAi2
2wZrx+sQD8Nrmxe+hc82XuB9P39QZb7dqvicPU6zVChUYb9E7i+2KsIzg9EgNGDbBhwqwHmLG4Nm
IwyXsLz94P5/s3dQcq03H1r49x6XGPTXHO36vbMlEbs6x78a9n/f9nt76KbPszepb4RgVtshJ43Q
6jJjx7mjjuZgJdx4cRr5emahWsOE3r+wt0WCiyHTr1OvSQn0Syn/4hlkpTeSM4BawOzq/sLEj5IG
kAdRrQ4aEkIKr3owSH/6YDK+BXzQKDMjqLc4csPjWBG8F8Oaoe7IMRu9bUlYxxmhLPY+MRNFD1nr
/UJ6HS3Uwr/xYTOdlotWchObmXpCOSMfVR+3H8wEgLDjzwPs2F8zlxEOAQcfH8utjtwUZ3ASKohB
n7lpuRB8SgYLqym2rWsvds7sQ+drfZVggwxnsmH64I5vOmcJc/gHSa7rYrFUuL0XFmdDWaYFH9WC
C9Wu7agv0fwQDXTKSZm1Drvz6SxpglBvO6stsfBPHPGAlbF5AkNxtFfN2oCDoLI6IjzTpKE/VZdY
1OQW2ygRP6qPxll4X1JB8AmelLOFg2BhOzEfk86uStsmH26wrTrBhrAg+QYEzftez8plY7FUP53i
KQtN1BfdeE9ShgMpwWhQCjXumJxaus8encZBEuKMSa22Hb13yFsCfvl3TOvcciexJQzOSgAq9rXM
CCw1Rf5ERImLC6RPQqXTqHtvwUd/by1Oe61Zd50Ir00r2bv5bC7bbPK6O+WDIOy0PUnrZAxsA22x
MC9J4PCqm4E1pd9ME+FXUZ2a5UOrEwebQ8iZh36qwLnSBubCtjVwGyNGpSfIbJpnKSJHt/3NREDO
jxxWm3FgXyzlTznMZn+XLQCS90uYCvsEViwBtgksYpPEvsbXZ2zc6nTBIuxqwq1uuGj9PHSjghSI
YjvTtnNP87Fvu8Oc9kW2p6ffWbd2ERCFlboO+vouMNe8jqDLEGc1bYNjiCK+c2gJuGj6fLwjI0qA
JKb0HnibidduZ00CMpff4IWH3IWw0c4x1fc0jkeI7nPynaAwF296BBJ/UvR62L2H1WzjtGo0j9j6
s1ESpqS+cpbUYFZ5RwxLWmctsTvzmMFGUOMARCcLUIKwz1bmK/6mu5He+J1S3rr0T3N56Oc6ULux
kv4dFC6/2SL7mfZNhnsRRFhHr7qQmFB1nCi1uV8qpilGqQWSsBTuw3U+072FmprLmZDkPoX0a/fq
gapBEcaQhwmJiQjEZkB5SC/7uknqp5bkQkh+U06kGiATDhHjCKVNGUPzc8QiP0VP1WhyDirL1lHm
QfTYlLoru0NbpuIiXzoSCswsCeyLkFS0ceMThnZSTW6qNwMKIYJa5hkRbNzjttMv40CC69JPzcWk
YvM+tSrmIt0R409vzH2a9r9CgckAFcVJ7RbpYyKm8YQomyDZZTEd8q1vlc7jUs3eV93r2YAGGXto
fQtaDNtZ4YVM2GmWoZDHGHvNJYFVwuyqpqcR90WgmamcHhdjsdsoCZl0MCDd+tB201rkJMGjQVIA
TmuqgPgNEbDlLhpl3qMITVSERWR7Ni1u/lP4yrhNlDkA3ZfZ8KflpZ0ZjX5pfoUNYdwNU4a9FQWm
cSt7ZySaB7TmMyklcb8dvaH8WuSB9zjYob4TVl484yg5XHZJQ1S5oVbehXTVcm+HTfJn2RMcstGm
Jh0iL3oXyWGX2uivgBPkbq7GutyVrRVQSjdTO0ecsXu039401VEcz77YjD6RS5u1/bSz3QSBmx0T
WcUXWlpYWiv49G3W1vJQcQJ4GmRa+FFZkBIZYIXKFyKIXzw1YFVVO91XBf0p9IrfFeHA+FPiOjyd
+6XvDvuFQ+ZNPLXj4yQrz93QGQ7uC52IM0WsqbPF6RSPoTZdkktriHN0jIWPQ1NbjkG5bUZluxA/
yGehWzM74oSNpkujsR7t6jQpJzM7bbTfGrtikNmVrLoW8WbPYRDCThlYu85LFrklKyNGc1XXD1aa
mgTahG627Gx7UD8cw2BpC5LcuCayBntcUAA9RNiWk7jWdnlOb2oqyL7ujTDYOHyg3SFcgDijzHbT
BzO2yaUKl64Ko3pqZjI/zLrdjmZBUysJ0A1e+4TU4IgX9tN8WMIweYabVXgnY62NL7zprqUz4MiG
RzBScYukJP+NHI+s2KAEDR81x4VN067ROvDuQQlKmRNxExbauyf4hu0r0XX5I7MWVJeO4RdferI6
bluTVsPW0lWFw3qGaXMTL67YKE3yWdS7Lp65UytKFzUicZ+bLqinPxMyK4aNTQn9GFvt8meXGvFw
ktYVG2o/ODDqeJn6YnJb6KzoVUBr+9qY/V1Mp2EkT5YI3ZUVttG1th4lZqfdSVo5XrI1bYmcM48z
aIcGMTVgwJL2wV9A4f+14P9Fif6ifNx+67/9x8+qz/r56pv8+Z//uuU3upcd+F9//28WvP0H/Hcw
NPoXVPliVeL/pcwW5h+UVaiEbAREv5w//7sFDyveCvAkRVyE1ucvUPLvFrzt/uH6JuAOZ5Y1DANW
/VHL/b0W/FH5DUhEI49Gv4CpHzDOCoG8qDfBCBALNrFiT2vcS8uX+Vlm2h8U+W8GgeKzNtLpUSGc
pknxehAN79sIhNNtxxKVsSBc9aSlz/HBUeoIH3J4lsJbFXom6DjeA2tF/+JW8kAZNaesbktGtHmO
TOouxZt8nw0GabemYX2A562V+Itz41/D/WqIrSdHPH1eD6fcLNYYLHdEi6Iuj+cijCY42Fj+i5Fs
tTk7E4WmENY0tl/MrZu/xnhJm/j9yBy7KMfR1K+yipc3Wvera7JjMnI5lBcJ6eoHh0pmM2okL5Tp
45aO4XyaCzX/9YH/Tzsdv+7ZZ9jVx5Zm+a/DwotHPMz4oMuSkcPWIbF5JFtraCih06BPPuD0H51B
GWoF+aClrXN8nT+vbzJLYnJJFbbWCaVoVJvQGNtQdZEgE+hDoO/tE6Wf7a3eng4xD8AArweTEHxB
QVB5lOSVjBHwvDzLbD/5TP6HV+3gYnZPAXItBcLlsEfPZPOdlkLLp7KNHezRU0y8cqJ1CdEa4gfa
xGm97cB+ntkEnQ0ohv84tQXIQjPRsUFDnNsBzDrKWZz+aujQFEZKPc5LmXxxh3h4Mqw0u4uxs8Lk
uli0Rc3Q9yabtXLjiDasLXapO431PkiwiwbQwdIuEHThvCXuL6B7e9XG1a3b4QZuLA8C5t/3eOm0
uyPNqVT8rg21j55g+AyZNjQir1UzYrgW0sAmpfF67ueWH3m1OX9dE9GfxqHsv/TKjp/9OmGa67Kp
ftAkbK3TMVcCBnZfynuEX0u5DWBmExygl/sM1dXdLGb3Pu1qdPVV7E0Q332bMJkE8t/XPLDm7zjk
W9lWCnqhUE1lfpV5I6CGzH1CEec+LatdAnNYb0UwpBi8xmLqKc17TosLWTpb0RPXsnG9RVGKEzP1
TcFsNbexl4JJitEzznUItXlbNf38vfGq5KfpG+3lACqlD2bXpo+myLM7c8wU1jWd8O4WqkMIp7lf
/sD1HZEcTRITpzaDZOQci1JatQnHoyysomVJ02tKHvNMNrarwQsNg1iqLoB+D5FvAOb1FsODYUOz
Z5jJJ47m2sLkYOjmrRaOcYKVvndlOUpRX4Z5+IOoLnWbmSZh9riGknFVlx2SJMKqKWlwcNcr0SF/
iBEz4mbf9HGI3Boh+EblEMWapnCJJmwncV44PTkXYNEUwTOyymtbDb7aDRZ2qxwO7OUEY5p6m8St
vzUw0ihOepgRP2aZgyJO89KrSFsY/W5IYpmecU+vH8oxn78pxOhfDLNbsMypFmFvWJWJWZ2sxnsM
4EGsEXf1QOiHP9hf/AbrVod8FLnP6t47HZougI1Nda6D3vnUmYQgZ/UyPPe9IpqCfrsLFFeZt7a2
VHXx/tL5i8/zetVeQTY2Yqg8Fq3Mo9ZIoxdCbxA5becWMFOBac3BYQzvq8Te4FWxQ0G7UYLHob2N
rj437ffROVclfa/wSoQXk7wecw6mzmUQ36GYKG1jP6nyrwX+/+qof9mrDurfcxk/f9M/sv/4f923
P18TGn/9s7/LKfEHLRnPx5XGhkkG3/a/yimHwijkVI8gCVMQwCr+5L902vYfq3c6OBa8RQzOQ1DW
v8spRIYQTgD6YIGZJp7e/6SaIqmMneLF/IIrT9lGfw/KFi1eeLCvd5Jk9hMi+lwDWp1VG4c4SeTP
zA3HYFt1vjgDbCbGqsPwIrIN2xw3eKLPDwtSGut0YHUJI9OT5XMnrflzggrW2dtun5/gOpMf7HQB
hjfMFDq4P1LCk/3QggMkeAfkc4s5W94lP0SVtKeUQvcVcEIE6FKdE/nRY6PsxN2XLOdTt6vM+BFT
1HwiV93aj2LKIx70V2Q4ebQQx0cIhB7RZ7SVo06brki+TXCbvs5J0UHa98tPLNqkhMVYLZ8WiYvz
HZ8G1x3iWmgFyBa6xhbPSV8BQuALPG5bXbk3Il5PhYZyOQo54y2kvJyoF534nHnjejgod9DOZghT
9zCrvke0jd4Qbni/yPy0aeXinscKyOusKEoOd0Ha5Z+xerKHgzNOc7P1AWH6S/RQGQQcZV/mRlPQ
Wal88UiEZjbd20J31ekS58Ru0/X4GadeSYJ9SYhOGqQTrvd2W96T5JixPOBK7XyWeUKO0Alti7j4
jtq4YJuRQ6FL+YBYew6HbTzG0msPQbAQfjIswZwgTm7YFVNyXgbdDs9jivezhU+iGQDfJ5GQOraM
n1geGfrGboXAYIQXltjhrqKkrDuDtn8XNOblJEVQyChZUNlcZQYS9jRiehv16GBl4uEcAcJiVaF1
mQcBXjAAtB0xp9qNk4iupf4xsotywcygS2oT1Z2OLUGT0SDA/i6CRdl0dbxhiHeGNXlfYhGg2VFe
0A5UkSSMUeAF4TetxWJtalGE5343iP6iIY5oCeiIVZ2GfdJLk06ZTjKmvM2GoR27vOzd0h0+ea4c
mFqSpu5XITAqgTEECFbrbgi/hGER3AUURVcegZt6b4Ib3vreFAyfKFkqcTrGTaceRlzlHuIlzH+k
ZuW41209NE/TXFTZYfFJRa6mrEyidgrDMZpqKW4CdsUi0qDQ2RaVW5Heq9Ev5sPAdiPBgqrxu0dk
Dq1CpDmIAkof1KRdZUE+bOT0nK7mMkY4OLFF98JQ4Vk5FgvWA4LqDoA4OV/skfwkTGjwPPanzM7w
Ljfw5jEq8pWC1Bqmk6FBo7twJAz3DlYMt43U9r0QKIm2cdbOX4E4GHuoqBMjVehiPxBNvhNF0Ftn
2HrMqGWQHgOMD85dm0EJi1Ys4j5fU512lDvZaWaJbqWkNQl85GRsCcNOyGb9ZgZjN+46h0zCDb7j
CVBwXrTqhA5yOkV9uVacVdI314EVm+12WoxiucO/BQVxPTMXN6PVWu41OX+635iz4//opqr0QA2G
OdnaY9fcacwk+tOGBGQSErVM523aEmWyk4U37DPLRqWE3UAod31XAz02oHDfmkK6JzVG9te+bw3u
XlZG8ZWzUT6jMQxdQ0WjZfNSYvzBzpMGyGaT+5n7c0HjdNPYk30WihWeqZM2f/aDydT7saxJ3utD
e9aRv6QmCbxGmdVnM3XIdk7MzttOyicnzNQk2cx1Uj0gTrMfCTKkduuXACtlyJVfJzB90mo7j4ho
kuPGdtOIWGmmil8MG2Be2MD86yTdOZPnEAmbEdI3t65OKLAaaKZJ0l4v2gu/GCysNIWRqwb7tHfl
aY3Vb7YPWqun+7Cq4TZyDEPQtrxd6FlM7lDJfSt7aCd2hkttNMfEdu/9nmhC0S+pk50T+pb4p3Yb
1irdGL+8qBT6VDAppfCRmD/blj88ZoYU8R7VJe0zI5bmYGyycbY6ou0Db+nGyCDczbtoai+vMxYP
tDLY+ydqfJJtEu4yu3W8LNK2SVzcsJV5DeQpNm0yG3Fz44+2U7jDhpi0diC4a2x5oopPZFxc7yp2
zbIif96sTOZGC6dljX52jdRAimjpYJc51NFyO/muIkHeTTh3tI5ou4ITqtHmkc2maF0QZTbZ5g4v
OH7uLk0GNHb7mdigDYsOMXm2kP5Mnk9BwNWBpsWCoT8shtgftkmSTFrvSGF2xnMpUlJ2NplTeBNt
S3eJsRJr3FC2pI9bxneB8lRvujGZ2gs353ViGGI9iRGM4vPsGzASRaBnAj6DrvqctaEPtyTVeKGM
Usz0k2LZd7c5Xiz6IkbSMJ7kAiXsiYAB/Iw3iLozJpDGXY9mPeECG/mTeCBka7Hl0Zki4hAsuHYm
+wkNZLrcEUosK4xTfHoGg2EX4iA54dHfLZysOU9cuyuifDLjgI8CyS0ZVBwWeQWl73lRYCi7P7SK
i8/JbZDK2yoZDOJxkKIxKNs7b+mve46P5QYFA+YmTU7I+x6wXmboedtqcTZJzmLs2CmlubPMnrxI
TZ2czhnLyMUoNTZonJuJeD6YVVa6VyiHJ/sGrFM60YQTVrFvp8pDYk+cI2ByNthPiXJgQpREKYSR
0wW5uhpx8TgJxjm47rmj8AHhaR2wpBCFdgUHZHDPSnNgfyq6whiI9USqVl33hYV9QjCa4tqsYLdE
i+5lv8nXeuy7suKkjgIMZL6WrZF0kSS36UoMxvxZNHG891OXRZPY95RAdtcmXNja0Cqxn6ysS5t1
yXGJ8PB19lhafZYQFE5AJbHWdJFOpZG02S1hztVna8bC5cFA5DybkTEUpX3GuhG6QPseRLEogfX7
7Nbc1EMdyCrc1bkcMP/FA0bgdKADFZ93wPDmISdrbNkHqsBMsI+Ba2SU8UVkU1S2NBnPEtfMv2MP
4zW7YEjQtKbMxflmkFOaPGkC259yhOLk0OYeF5pjs8A7LSvRQP4WTnY6O4MSd0lliEYS4i16PPeT
PNYoKzXNqh5nswvI4t7yyUJSQK7qnJr5bgFJpiMShq39RHIU5mFyFtUNsa3+U47+pd1Nit7pga4n
U4VmU9ORcoIXIowh2cM7xe0PhyDHktnwpOEd4c3eqlLsZxq4QNedgZfNUHDa3qA+n4NNmTvlY8zc
ppWZyk4cnDBe0lOyUWfkx/TXFQiGn0uCgYaeW3Ta9SQmVNgNOycR1hpEMrt7qq700ppG+0tVTvm1
bRnyLsBAcY4ERm5i17eo6SPlDdTgPTTZW7OmGlbpDFhFfCHy9rZcu5Kgdt0Xk3S3JqI1pvUWgxjf
2JWwXYvrQjR9cW1ZIqbdUlThyZLRRTubQ/IlJfAJ0SHYTpzFygy+xY2qhgjbieAJ6YFGesyk8T4b
g5LFFgYnFOi5mMnIWSjvPdLkTmJtALXkhJo9k4s23Td6sA4DWsv0hPix5tPCpzrvnVkxRTOfpdPj
Fk4Teyh3BAyYtzEC5esM7e3z0uUjDT0p6uvWa9J2BR+ayFgMUzD1HbeP6spl0hhjytQPEs9knQD0
wf47HEmDhVmyJD7GInHi7UE83fMFbAkfdjU46Q9ZSEh9oiygSdJxEWy2UqrwtB0c77E2ivy8pjeh
NklsjoQBLXUwRGNhTt9E187uxvFbYIuekjHdWKr0JKV13PkX2Aill4YVo/KvVYd9iBISNlBVa/+G
Qj38hnq/3ucgrGLTO9gH4mKg+WicHNiLbnI23KXL6GsSiFLstIfVxXNO3PwEVgXsd7km2O/8vpv+
LMw8rE/lIFj/FDrvFh2i5WNrJUZNsuKkLbkbGz+F0TCxun/AoFhh4JcHQiS+LFf2SjCGRQtF8vWB
sIC+ags8CqDbE00D3V71z5NYjaY4F3DNPZILXJu7fhk+gIlXKOPVyFjxQS/GeRWJH2ffo6No3VFi
wEOvomkq2V2KRSSfoXkBcpYpo0uvwhqUMvnGycjtXKgqxg/u/Qj3t0EnfWypOL3DaoEev/75C7iY
vbqlN886vWoYrpQhYcmpWT2/gAhu/rqjl3D4sYZ6HQaFOi0X8GIXpeMReruU60kIwlIkJlDUrd8q
2UTay8ILG4TU2IRGraGGLBNPgUKOVcVqPcz1UuRqd1Am0r/7YP8WJn9731BUOf0HREUFvnfsgNnn
Ro2MLqsjnMPcvYVi5qSK5+SfdVW4bRclMJRpJhVhM8ejFFZaD37KAYIcwOWUs5FLnRNXH2iMjnB4
RoHSCykb5ATyPwqU1+9QkEAmFClNABMc3VnFbTvg4NLO9znJ5fUHc/btk0OUyohwzREa8aNej+YE
gAR9PFZUZSGfyCzcaWfGzaA+mJlHvSLuCjGE7dI8IeUErcjRODQtNHse30aMM12+rw1B0RrPHfix
08DOxoblo/bU+iNff47w2zHvwwoLpQFH3te3BvstZH8lxjXwKvXcZZ5zI9J0ODchbd6Zyyi/s+dM
kWkwT/9Z2wYDLhsmOCYD9FTgvB+rRmrPbEJvdoESoMeyUmM4A1qkpAakh0XwQQqStfLnX90pnSH4
GTxVvKPX5ubrO7WbrJGZFVDgDA7bTh9ObAx5Oc/3ApJAEjG+TzBwKh6CNoirg+j8+Cpriuzx/YXh
zUvmOlj8kK4QVrcKel9fB/Sa3HYMAT+jp/GzGauFcwSENjJ8TRgAzkbQ6v9oZv1mvQcV9B3bWhck
JHOvB81inC+KYGQxgqj4IGscTqwoy0Mht2VlDskBvs+SE3EFMVtevX/Db75VSHomPUG4JBQ5b9Yd
fE/XY3BKZMWAC44pFrpQENDUM3n1nGPeH+zo6SJxFNbaK0ORhCjUCdc/f7G4z8rT5uSSUV1yRD3X
eliZ1IH3tVSYKnYB4OAHAx6tDeuAbCEseGC+3OHxgE1I/p6t6yyqex9INBfDtvx4VX1zW8g4VznQ
ighDeXyz3qGBS5uQlLS+kM2uCxGnL65K/QjGS37imdNH29fRhAGqZsB1OCbrKgo6mjCexAt9WJmU
XeLYTyWn1i8TSxCgicAjFiiIMGo+1Pdf3tFMYVDsMDh2rOReKoTjFYEOR0cjZzUXMsYfMShMFNb6
R2l70wcv7TcDITnHtov/Wdndo7UgnTOrsbscCSWfxQb/ljkiGbnACrj4p83ptVUMbZkzBgOG7rHP
x2iOs5lxEsCZucm3v26qpDzdhuvtvf/4jmm66/ODNcHmTuOUffiY0VDGGF8pB8Z943BHVkMAL5jn
2A+XeSuW/Cxe/OSW7Pb4apGctzb0+3qijSe5xIfBLb3ysrGm8iP28NuHDWl4FZRZJlx2zzt62FU/
IDlRCKHthbNdTFowFFed78L1V+8/gd8NtSrDOCezVb952NlSplOVJmkEG/fe1+P9IPW9ya//+TCU
kOxdyMIQ4BzdUZ7lboPfWRL11prsaZXlzs0DvMH77iMdwO/uCH05Vn0OM5VJ9Ho9yzQ06KHA+nVU
co7SbImvAsqPKFt/9f5dvf3kIZTThWKhxhaTveL1UKAsZdGRMIBwMs5PAJz5vqdBL6eyYI2hxZFc
Cvwhv78/6tF5gDlLEc7mAGGECYLk4PWo2PAa0PtQM7PCoZjC4mG4GoXW1yHE8Su62OOXJevgNQR0
dKCRyQ/q1d88YH8ltVOgY2dAxfp6fE7MY0D6wLr/D41945ul/VSXa20gPckFvX+3b0fjViEEWSbu
IIx7tPlLWTYaA0xj03bzvSENsG+vv/8frAVvB6Lbt7JVkMizCx6L8K0cQxvC6EE7l+nXl0Dv7H/1
JeAhjRP8WhQHJirg10+vb+opWy2PI0RMwzbjHT20kx7oXPGrf/roEPnitUjXjp39TQkz9n2QOFbD
o1P52fptSzM7+99820yEldoGO44Ve3WZeVlAlALOfN/SKg3ctD4HdP0hHbc6z9P+x/v386Zw8Gj4
UwdSe3Na4jT0eiCRGlmX98AduWvlJ64Yh+3Hd/ObQUhYwYmeWjt4O0jvy/9P3Zlsx40k2/ZX7gc8
1ELfTN4AgeiDnSiKlCZYUqaEvm8cwNe/DWbVLQYYxSjl7OWqSS1lygMOh7u5mZ19xtnN1keZl+eP
uhE2v/ii9M1vP4o936XpNmGLMpbRSSaKmQ8wYFePJOOB8yU/Vm137Wb5fknjlITkCToXGlmqVOcT
RnyL6Dpsce4skAh5Os/Wbzs9Jnx2sLj4Td4aGxNj0B1JGyKhCHTM8+F8GH6+NZIvVQsxPqW0oOyr
kYRBalrD+uP5u/RkwMaIJLnSGu8+Vq2awLf47Ao1Tf+42zlRcaRVeNoXVWRfQ32+WxIkAfA1QIar
yRBSlzc+OJoOjTNQC2Nf1jcSmaC1HLL4Pn6kd6MQNer0Q7AxsB7wcD+fPWlK6l5nGDeal1tD2tUr
R/u3J45RmLS535HjmDPrfJSujHvJrBPfDbg6i1034wa5K2fWJ2JJvbqSdHgXhDMafRxsQq/rYhk1
Dp3W2GZQ+RQ1kuiLphW0L8ha9WlU0Gv4sRn8noBZ43o4a61oKeGkIK5b7BByHNsVVXXHfc0rSybt
1INjx7vfflOMg6kqqwFN2TJA9bnaFCBcfTekA3s8ytnAddCmNX/8p2PDf5uA4nmgapF/Ij4jewOx
6/xtwbWkmzeC+apmVYcka1Dbwo3tzLkGKHqVf72567+ONEdmDnki9ovlumgCIdAt8u2m897dO8lw
E/m++iOjIeFUNhrAGCHK4q50qHfC+sP4WQnGmBaPWo4xvguT2EQqTKzq5tDsj/KYdSdaHJDGKG2G
5Y41ojdte+ObUZgahPcwbW4tVJJfQmckd0D6cXwy9RYXocrvqEZZFS1c1G71CPchQhzg1AaX/zAx
q2CfNJQbdhQxnytfaPEh843ga2NA6N6o8y3raQDgeUtivdFcKjgYhRhy3jwJVCvBbdNmvg6BVNbA
Lqj25DX0NJycQUHma8P5idd6oaGL48U4P6d+MDNYKrpQsTUwh90UoCK6xatM+RZbEuGObXWkf393
hQGtdLiSk0HjYF1+N01qN2ABMTbvAmLYJpFyqk9X1/H7r9N+PUspMZJupUv3fHX5TAesL44HHZc3
rETTwb/NnY4YUkj+rTKW0/73Hgu6ABct+qrwl5lh04sBi1qkpIgMic6RpPk1OIA/07y/1nG83EgZ
hY2ULCcZMnLWyzRyDHJiMuj4cOtBIxSPCLMmkOGPHz/L8gRiFFgCDhlANgJScovt2k8jtWtCpHB9
3hXHuClRMDapzw0go3X3ykXjwiNxQ5MJsFCVzrmh8zeVxGUXFehc3E5IulsA6FoHVC//ugv+Vrvi
5wJ0Qbb02GPD+l+Lvf/739kjbH8Ws6bi/we7vle0939uZnzKo/bnn6/djP+zzqL6e/uzeasRef3P
/9nUSBMizBMOPRUmzHyB/1dTo6H8gziPTDUxP4kGLhr/29SIRoRkMrgxg+CZz36mK/5LI6L+A5gN
2zJpXwvZieH8TlfjchVZxms6k8wK+X8SyItVZDpZVqVqrHr8ln5DHQspv38VbbS8ns6jkCBy9PkU
YRtblKtsvCq1ssb9iHJSvZqb3L5JXVdAiZajkzKL7arerD3KfdrchVzc/953yfDIRvjH4vAkg7QY
Pp2irPBJknuCNtG1lMlUrZRQ87S6tP/6Xv7j6TzP19sz86+hCHgZhkjg1SzqTeZUo/6mqtKge5jk
bPRs+izM1FjRdEMLnwWMocdKy23V6OvHT3jhNTK/88mACImpXoRwdV9LRppJPGEYY5PoO9KGTolr
Vcfl4TA/3OwejwQHWCDx/GLLYfeebN8wPFkKoxMi6PybxLiuEmX6SU6S7o+Pn2pZ/eOLoL9BkckI
zwIm7l7nAzplVSidsDDxwMNxpdD4sJdig+TK5KsFYiBiLQhVKBg3naqav0DYf0MimG9ofS2frvyW
eQoXb5bfQpIDvCXXpuUiaqKRsyUMdC/r+xKlpeWNQ3RHhyg99r2/0mj0XRV+cwMAStmTpXHZns1v
QSygc8tdtfr45yyPmr9m5t+/ZnHBtrNGjmit0zxDUmfafvNd9gP5IBNcXfO4vbC2DNKgwI2In2G6
Lt56qyctHVX1/PXQGoDU5TEtG/XKreDi8zAr81V+BoPNabU3301qjbOckgupw5d6IMSmA8mKwx2m
IuX2b0zdm6EWiwpikj2YsQ5tkwor3kshpspdeYPa+Dfp1H8tX4i6c7qFAqu+CNWBoVBeYEfySkAo
9PLI1VFo3T/9cf/jlvN+6tDF8XWwr8E55eJ7PnXg/lu9tOzCM3xN3ufZNO5pZsr2ftc1v73qqPux
+MEEkxf+ywn2zVsC705crqOSB73ffqGDWtpNdqZ+we6u/s1rG2kdjjYKGOT8ScUv95q24zpVOzLd
ngImfVjU0DFwLFt/vBaW2Vr+Yv5+bN9ejwbOhvO5G7GVlbWCnlJOb+Wn2WjxqZnMuVO/kbcCJcKP
WO393ceDvn9h54POO82bWewGq8pAzpSe6Ss2fasVbuixbLWugv/olcX+/uOdXxUJTJYh9YwlgqWo
qkE3arPhjSFOAmwFch9g0xXpzfuDgfQoyTdW30ydfq0av3kiALwpLhtGgxgcLabWlNYOeQ4NQiJj
GhXJuBL7Xnht0MdnrvxrdW25OIx0sEKtVjClbCoVodJUiNVM0jsC7hoPVWxiHU8P4ZWz/cJ7m8kt
TCINN9q7BgarCAPNgUrmgerFsDevs0Na1K1nx0p95QEvTCh5QO5D0AS5UizTmmFY4YlM2cCb5K6/
K4y6e5QnrD8KeAMbHYzGcOXZLhy1nLIQjan4UNUnM3y+KIFPNoNaRbVHS5VGA0Gb00YA8q1yU4Ee
lM52FXJDURvfSxreMkAAXfvgKKJ6iBxQQlc2mnm088OW4JY5ZksD7w+R+PzXREAPrCxta89INR89
QpsqlE3bNqFkigjmE6IY2gjHwVRQesVKfM0v6MICY19mMeMONTeKL/aFPm9U+tkZv3Naf6PNHCy6
K1oP/c/3LnbCfQUN7sozv1te9PkQQlACYFOafWHPnxkHHmVCJ9d56D7iddNHmJQVtoSiMP/58Qb0
/mXPvM85s4g+na1hVlO93YHKVgtskx4RnKmVOvUyS/W3IFycfW22GsqDSpDEKch6QEXTrZUKE3Rv
C707WKmoIu/jX3Phubm9WvgdzLJ40ibnP0bkKd5EKgY8LT2jriVZ1ScjVcLP5GjiK4fKu8+K9PZc
k+PiNC/zJREcDhtN+EbWeqVchGvo9NaqlILhyQ/9YROMnf3y8aO9230Zj9QjVQOS+mCPF7lHU4JE
CS8O3FHoOH8kw6RsqG5K+49HWaL2aTcnHuK8JBtA0f9VNvf2dca975PeEDxWmfhHpXGSyC1QsHit
RNH8gFdLvU6GrnHjQQuRNwQxRMEhOojSbu8ziVY+F5GPfprsNlp//NsuzQCwJ/wsyFnNGdLzl2tC
IJHMHDzA3N6CBZY2bKYiDa9Ej/N6PdsuaEki/uF/DEE2ZF5ib86fqENakRoT0q4kKkHl9VNyiqYE
TnhZgZnXJDm+adhSPbXwpZ1Be6x0ZREvWW/zOyDDaZEqRUGv0vFx/hOCSgHr4/eNF4SJSmrTxGEd
nDQ0FdU4dmnVgg0q49iV4cm/sEad+0YAk7HpGffUqVZ2JTrlK8fyxWmhP5NZmWP35Y6CT5gKj7Tj
y/IBLa31ElQI8ZTcWisOs2QnR7K/Er2cHsZcnnZiAOZ4ZVN7t5EyLeQsqQnTrmpTPzufFjKUGKBZ
89KMlequZDZcMxmTfUc14tck2QNrFLD7x4tudr5YrAfaY7FC4DIBb40d/HxUk+4lKShS4fmW9qzX
t3nRIuqVvJxM2Zxppgy3B52yGsIRh8UN5fM9YigotV4D0dsIKFsH0xXU+oXfRHWKHAs+SzRCLvkK
oQN4HN3S6Bm11p0S0ai3DfCr+0knhJCgOt1Zo1X++Hgm3m94c5fuq0cnaV365M4nYqxgfdONLXt5
Y8XH8VfSrPWhzNYcbdmVCOLC83Fk0i3GuUlK8rWa8OYbzISed/aUTB5y+/oBpX8HXIxyaZLWxo7U
qH2acM27QpK4cJJxbtA6SoJnPkCW6WNgl35OZ9pI1ZxpxCY+PgRT0+xaSo25Kyd+uNNav96UIZ4G
qVr731KnG29b9Woi+/0xxg/QCZ04YmjQW+YqoEobVCeiCahg56/wPwuOvlU0XwXExysb/vtNlb4H
YhMKnfNcv07Km6ku43KOzKbRG1LD/zPL/ehL3mlfP14675+HAsCcKodSo9ERtfiGStGhvbIZRMhd
/VgpqFGkItT+SGpoBB8P9X6VMhT3AZnGUtrZl8VUMWKLpoTxCFKpTvcmtD4FwGvE7t0gMQmj0bF/
+1iaz0qZ7Pl8atAtd/5dCJ4LA/t29HywPjutrqQbVfTXzC3ev6d5lNeLF1gfwuvFKHJQd1qZ8slL
yeDR5YTOKc6Szcezd3EUImVqQySnQBmfjzIhNxVD1IxeqhDFZE1sHkHsDVfW3IV3RBczcCIqG6Rn
rPnP36w5II09eTaYLYKK474oqllL5VefoF3ReIva4crBcWH5YVDE7FEampPki9BpSLo4i5DreZkd
SQcNXriD1UKaW4iehmsH5aWHoyvCmt8SgfcSL9SkLfnnRkLmC8PPi0MkXXLwS5bje1ZPfmW1X3hf
3LC4U8xb1nxKnc+kgvrQrEZ47lVdOdyecNhrw6rbfbwqLszf/C0pVOvmQru8mD9UESQrJaMDER78
zPxIJ+zRvrZsSdu/MxDXNW6qpGqXi1zqMChTSq3zUMTnnyqR02VH4uvkT93v70isBpot5hOd/qJF
IlKysz6yfbmDEqiU91phaGvJksrHoRy0K+/otY/9PKKcs9z/Hks9f0mTDu/PtriAV6UVnHrMDuuV
Zk1I+qJc8R+0xIDPInKUSF7v1FNOQFUO6DVzixAQYVfhrCzaxfE0p9I8rUahtjNevLeBr+Sorj8L
KS9/1kavqojHshHDgAkEgffxu1m26xOVYthGbxltCQREWO2eP4ZUh3HYS0Xv4awqr8NQa24AW7Uv
cFsR+zno0i3fB0GZ6ZN0UpvI342WXv6NpThP5qwaII+27CPoRq62o1r3XqEr1TZQiXgpMnfbuY3n
ylAXPuQ54iPmoduaIGux6kda6eiyow+nSqvkJscgwF8Bui5PNTa5bhlq1TWfw4sjUlyAOAOA7J1X
spHzCvqkBTVKAgUMttnt6P7XUxewknKjJWV4//E7vbB96LQAU+khXJoNFc5fqTLRPqOrIy6BTlGA
PsQlCWBEfGXlXHgsKvLUkmg2IQhYNuS3KTbfvcC+sYpL2cMvrTtUSVzvJjmq76QGIsLHT3VppeIp
iLiBRKvFbC5WaharMYTEdvBwtO3Bh1YgkQMVUHscF5/HKpW+ZxqMJo8GWPEQ1Y7zw+4Igq5896/9
DYvvnhiONCYnAQmoJR5bRunQ1PUweKPe+YaroRyFyZiGd/iT9cdRDdVVYRZYqiLcXglp0vGKV+ub
diZYBYoFnkUPspsgHwyyu2244dbeXblIXNjZ5yIU3RkETbTULdc4lxY5KSThlfYYyS4eTsPOwcvo
Ps+F+OPj13JpsbG4+Xpn+3W6W84XmyMC4AJZhituWPtry4z+SPp8Wv+NQfhsKS3QQEyF8XwQAfwT
t0Csd6na+Tt8fopD6aC0/niU+W9592bpap9tqEDrLf0Io0lJRak5AkuHMb+Pm0TgC9D7zh+xJYat
WffZp2oYfLGioHLNzOv93Yj0BIE60QWSUQSN5084RDSbA3UfPBIV034so+yUBnUMPYxgTYAT7JRS
//Hx815cJha1U1p9UfLMzQVvA7YKTUpfOMXgoeV+rqEMrWS5EhhITdnfeX9vRlo8XUOSMpYLRsr7
HBDbGKc34ZSKK8mMy8+DJIHKs0Yb33KDUPWcdG/N8xh4oNdBh4g5QlnrYhkpv3w8dxeXPdx+khfU
egF1ns9dnPgdPuhsRolIlM1YQIatG7m88kSXRpkznxbKwbkVe3HDqqyBjd7AbUcXolsrI/zmpByu
6Vku7eRvR1l8XWDZm0rRSuaN+9djVyCtGnxMocvRsfZloEDM+HjyLtzJyYTNmVYWHtKgZfFCKPoo
Q5ERLAXE8oFu97EL8EAc+iCzn0XtKIdBs+uXoZTTJ7AY0smH3n7Us9E2r3z0l38LzXIE9eTnaK4+
f5M9vVqOpDfCG1UlZcMeonUmh8+DYtVb8I+/ei3CoDQKDlHbTK45RAF4g+jKXebiiybngwCFKBlF
2PmPiDs/lIcJaTtu5eXO6BXA5wiZr9zQ3gmXiDTm8pSC/otuV7pPzoexSnr2rIIpB0VlHacsSB4S
As9bDsrGhkBttoeoCax1DGHpB4ZSGUQey35Rycx9H3syO1cWwqUv9u3vWXyxeplYAkG/8GwfmVRX
MwGUJYBaAPu/MtSlGdZp7qNFmvsO6szzR08SYgoqGhDFRmxPha+PXlYCnP54ZV86QujYmlOLXBVB
0Z2PUncCWIoIhRcTcHcAxjMsZ2jP1tQHXU4ynCyctDzJiFM1V/Pj4ndVkvMLplyjkswl+nunX6T0
GuBjZgivCJ3sUPVxvYK9VH/6+CkvvTa2WHlO5KGxWWIU68Quc8PHyNnpcmVP3gbSUKAl9v04DVl/
ZUovDkb/G3d9JA/vaqp9HwMqonYB/TqPN/BXZEwPLHUf2lgwfvxcF/cCzO7Iksj8g9fU+etTqxC7
SZtMTK2N4fdUNbCEs6ZO+lxVUQqR31YHAyKrM4QuiCJMDadWkZ6F2ujQ+bvAia7s/5eiAhbH3OFg
kaTXFjtzlVTykPSyIKUiazsYPqMLZsO6n2w725mFUbi6nhmfP56FS8fBHN3i5aVzZ1lWNoOgi9Qk
Y3MeizRaR2Fz30l4HXSm8VVppS8fD3bps8T4jbY0ojvKU4vdVy06c5BHvnsK2OpBqyDmy7HRXZnH
S4/EBLLzYXVNmLX4LMc8FDJZJM6bImyfM9VIPvsFkkwzCPEOUOT+7zwVGluNosasJ57X9JtUWK8k
hpVFvDeYYWtIiNn91Pb148dTd2mvAS8x1w5pN3CW0o9IH1OuGNRHqlaGxRormbQORJJSw6jbb76k
O2v8moAyykL5O/NJGwdICIdC8TIdS4WyjwuapDwtkALSr3V4qEqgxevMBEzhZnKWPH38sBfXCRU0
RLd0LwKHPp/RqgD/gn5o8IRwoN9DJPOkPoo3H49yaa/hiWglBIyGwH1xPkZhrdoiUgbP9zPlVmsG
50Atqt3LGCpc2WsuvT0EcDo7G5kxgAHnD5TWuikZSjJifqCJ2wTTzyffavPdUAfSOuO97wMpEi+5
6mt/YyrJNMtzNpiAY+l5W8pWQ4lYItzThuhLVJTaKsty/cod9NILI5VDGo5bIY3ui09uSmMz6jFi
8+oGDkHmiAwGg1o4f+fEQxcwlzDnpktn/h1vPrWS8CU3MefwJrQYa0c449Ycy8r7eGFcfpp/j7L4
oEGdmClab265ZqusbTlL18rk1FeK1Je2e2rDRPs0SvFqFpshdp6GUuukFgzdFzdd5KfhWnQKaW0Z
QCFIcVxtfTkVV1qJLmZWZtwBQ89w5OVaLPM2aGWFC4DodKi0Rl5Z9347Nk/s+ebOxx91jxdotZ2K
uL8TTpjfp1N1jRsyL/jl7RuAL1EFt2A47IsATZ+UplAGvr1U+Oomxc9p24Mu+R43frQdp1z/U1Yn
7WuOozfouaaFhh23xn2QxtfcvC+97Le/ZHHqxgDtyiScuHWZZXdU8lDdxE59TeV2YRRa8znyyNJQ
N1mqM6CL6UFkFFx/pj4J3T7AoNgd0lK58nYvjMOdgtsNART3m2V9vcwUtcyaVvEQpWanIYa1W1M6
uxJeO+/fHrV0NGBzF+FMezr/DENRGDr+AIqX2JgYdm1o3HWJFW5QwA+rRM3VVQdg51BZoYFrlCZd
e2cXdu6z8RcfaFGFiEa1UIHybrQepFv9IFGnAn+qRduP94KLQ1GZQaxBKxyUl/NHrUOwh2EQKJ6j
dPJ9xu10jcxGftQpCP2NkUgzEsfzW1kl5yPhljsFqT3RbtXY4xHmaLWekkp6lDXg9x8PdWGV0IWE
gnmuk9t0hJ4PFQkIhX5kK2Q1sWcbLFOs1AJ3049Hmf+WxTduc52mecUkx/XO386uDb+u0Sxi62DR
JeaYTfis6gk2N3ndtjAOxxg6fJ4n+ZXHu9AARTT2ZuR5/b45JsykCc3WiVSvSxMsu5IwVEFxqO16
ihy/XxWZjo1GJ7K1LlkNSgx7ULbwEvUvaiQdwdmsi8jGnUoPmj8+npKLE+/IcysjMTwX0/MfJvJ+
igsy3t6gMW6apMEaoN8191zcud5NPdcHGny4F9J/wNX0fBwZJb+Ds2hHdDjBLbXGqXqZcLfTlemr
NuZYp9p1sjV6kIKrfKjCz9Bri8RrlNChubrz89tAojq1agsf04J6UlrjcxfVUgDS185vhm4KBDf4
HveBvgps+VBlTgg61x5scx9oalxuorq2As8MgqjcFEnlfPOHEgNV/FILKH/SiGWBHw7jbpq6kSQL
dhPBKQvDkY5OZ7bfEvkIXDirpTHZZj6Nah6EY9RCUT3QlyPHpDc8RQ0aWocaxQRRbTfOWhFpBIEl
11N7jWY0OI1GOT2JYorJdOYgL9wBz6TYtZFRB2vwyX57SMRYtqsI5UpORQhwBn9L0aauKixymHKX
iMDFyiHDNRQM9Ncayai6y+Fw5ptGIdWJQ0NsWOumzn0HRwgEuZshMIBhAwGDNM0j+RbM59japiF9
8ge1rGzh6YGmxes61ILu2GnYHK4oYIECjel2WMkQ7QpM3qQEVNCrrLywnUisJhNkEDR5Sa++zBIf
ZRvHFVOlJKbKXtxMD6ohRnxA0gGEJ/dJqdqEHXRgt6BQO7jwyPkEyQYhutL66qaoZvM8owG2rFr1
oRyRV/C3RWWxSgVMdLy8tAQdwVhJB6knYHKdppvg0PuG4sbB6IygX33bgkqtxf0xVSG842/bNCjF
I731FDsp8X5rKddv085MYGn6vnWKTatmqvxJHbZQUeVnNcjikdJoot1GwRgCpQ/VsNqTmYu1ldWq
jboyhzCtThXSLXWTIZ/IoP501dHRfPoYUQpP8Ao6i3SB4vdWtettmCd3qpVLX0DK9S8YtCCOtoSS
duAncvPHyBL+btq5uKuVvDza2ZRR3JeF6nKhks1N0s82hTqwElAStThYhY2Shl4mBbJvULStQ7tx
hlHdaAf2rdw2jrQTUPqHr51tt4Ybj6o2ufA1wDNDj81iL+1l7deQQ0sG7K/F216qpV8FeH/dRcIU
iw2MXpawnKfjJzbO1FlP+ZQ9G1meSmC8yWatSNuG3+K4tPdQG7KfwDSje6EMfXznB5b+nEQIot2U
/i/Vhf8Zyh64Ar92wdXSEZ05rVatRNCkzR6+cgMD3xij57yHGEQfivCL+0EFEe6B56jS1eRE9Z8G
qMzCxVU5B5lnlf03PARFuataO0vWVhwYz3C4Rb8FHOarK4p02l0SDo5BGRmddUi3EiauqTM12COO
fKUwsLNurSdOKa+t2oLmjtmlc5cEqWRjj8wPiZCABS7uybggSw6eojU3KiTHWv8jqGVJWqnCiCJQ
14n+HKGaCFzbKieQl2EcJd5Ah0+9pidNsfeOlOCiEzk2EV3uSKa2apopulf5uCGrINHuVr2PpGOF
LD+XcMlJ8z1edaAVozLXsLOruzJwaxNQvJsOFY6jahDj1tJJKuX5IYw6zEvkJC89YfO535iqJIxV
NNWYXNpSCF9Qcl7ps40W1h43pPxFFTI2JKBNi3g7OjVfpyqHdkZ7fe8nO770rnYrNepSqIs1ap0o
91sa6DB1fhgG23iUQlHhCp5OdUYLgSmUWVQfAaDtmtlHnF7n0W3mTm8XNYT0oBhFIrYYjAIdwNbA
nA5Z3+RK7GWVwHrc7QyY6dhMDJKvND9oR8wH6UGWxISveQsYREqfiiGx8fdB9q024er/5FhOgiIw
da9vovyW5KTzaBRt/NlQazyLe2yb1mZkpoe4SmNcf0TExoIJZF1Z6tMYKjF/jLPTk+XnJSsqLaRr
hlnvGm9tOmko56HKIGdJe9LiKhrQRNrng6N7oCMemS6MxRV/hMGHKzvwtdBVMS70sGT/k2MK84BY
gvdG47PrgAhflV3z9Hrk/5Zi+r+TQ9+VP/PHtv75s735Xi7l1fN4/6uvxvXtn+PP9nRn/2f9alX3
0P2sx08/my5t/2UYN/+b/+0f/tPw7vNYYnj3R9HR/cHfFkRFfiZqnnt7/rMm+vln0/6P+z1P3v03
fwmhNeMfyIBpfqUNFkMMmiX/JYTG3YXKL51Qs/aBjqo5TPq3uwtAlxltOVeh6S/lj/4phNaUf8wd
EGQ6uE+jZECY+K9nv/8rLP3ILI/c1nkMBWGFyw1tlTT/kh6lp/Q8hjLB7pRhhJRFcZJD7+tfWs3s
7ssIMW9HLWFnVmw7vbDg7mNOcLSn4V5N62KTZ7K1GhCxYAHaB51LjfvUybW+lSU7cJ1Em+4LUx92
AwYt8MoHVd9SDva0Vh6PpJnlTZSZEP9xG3MbjFTXKvU6r0wSDIJzNFuOKVkujRrHekxbT1Orwtho
YSvdisn6InW0RpIqkzZtb8a/fNyn7tRWyZ8TaVTui06THrDjqu87EckHwv7sZPTAD90iH3ttxXYV
PvdqZR1riK0ufPbMNcb4ro8VV4y2Zw7qJ/SEm7EW7aY3RbmKtPrFzPjXcqfFVKMN75Q4XpuhdQqN
eq+m2dYYm70e7pPvvqJCOhvujSL/7pvVt3yqftR1fiDXt04t54gFyKmwhk0kynsrMO+VIL/HOaJ1
DY1WdF/5POBJIZnl1vTXwrrP7fgxrMvH3KJzWc2tW2KIdRApbjUqxGL4NaTDvbBf4sjyNLzSOFC3
9oB1TTOceoFraN6V6Jekb1Vrdmya2UPbBI/40dauZcTf2gHVSZs9A2A/4cZ6xOrta1JMz6JJ977S
ooZpIJyq66CzNlBkH8ag3tDjj2NEQAhkFV8bQNMDql9D8u/6HoNfIOGukL9quPhVPzHc8ooqPuEz
80kt4sIts+BoFc5mwCBiZQfqEVgXvySyb0Il+1VxwwKnjh+4c1vW9a5q7Du1YkRUnhNWCbvAjvdT
TLWiT7w2vnMiyCTKHcav66r2v2dJ/mduTZ7UPkhqfIdz93qcjtSyYdrvDPW+wwlBqjfT9LXP97jj
fAmVaSZx114/So+ZrH4vC3WXaHc6VocrGtS3jpNuG0nOXclqXzAZ3dTStGmC4snwPxfaVtfTT7WC
BXQ3bDs13nJsx2F0H0nBnnv6tsbYxKEQqbXGLRzDWzW3N1XxZWqe/bzbo075Nlk0+2bGjprhugjM
m7GfDlamf4vq4D70k+0gp3ejRJijF4xUwQqoMDALtHQvJd+aXjkQP+yMkohPHl/dsPHeJetibytV
vSG5Htxy5cPELfxmqN9ZQcepbjZKj3Wwik3dJyXkPVWAnDFZz3rxi5PwQU7EY95rHPbhNkgqVx60
vZW/5FJFyGgaR92W1tjFnzThHLicPEWd4TVtiWz5pkEeaCfdplY+gWx6VmJro4sbW7vpjCOMEmxE
rHHrjMMJqM2xNpGAxgc5SDc44K51zm4r17Zq1K6bJvjmpBihGLn/MKbi0Zo/vdB2Piv9ruo+6dXP
DKqBFm8wlfJyI94MLVgbWAPC3pt1tbHl5qQV8cYsnZuC/LpL0FHkK7zYcd4OcdbBgaOwiNgSZBHZ
nSHVL6ll7EbVfyKSXjdleZKSbFopkvPQl8ZRMh96LKisXN0WTrBXuVOJaZtnNabI/a4xmrURfht1
475pG5QwmKeJQf7iV/0tOLJnKvR/KDa80DISxLp14fbteqhuDLOIeOZg2zYlbtblTg8O0H70XvrS
tLrbqVgvB/Fg0//rPMmOfK859SrFMwnj5ihf1ZTuXVNJN4PyY7RH4p/JCxxrM2GYzfIluEft1H9R
5SBgV/B/hf60cuQJp94iOToxWhQttly8do5lnv9ZolNiH/dhOXfGTlb1Qz31GzMUj2bKNQ7f435N
ejdaJWXqPNt52bDhl98cP6xPehiXN3WbVqvGko9c1+9IhWERHHD5ERL6C6m37zqfr5WCWbjVI4yP
kHf6SnoyHZHCSuriI+4HD4YZGW6hKCwOa5fxn7qliT64VdSvST49tkb6vSv62wbaxLHCiGGNpZa8
MxKlP7WlijYVIPStzoHzycga9V6MmnKryi8I+gy8pz3Azp6I5VUQPYWBGdFmH6Ss3UrZ2pG1aZwb
4UTf05Q7W1Jm0wEpZOIGzQ6Q20ObNeU2Hguwi9M6ScttSjHxmG+lxDbuYnQ07ZDgV0IWwMUZ3KDr
QBydVHZ2CK1h81fFugqiZ/b8dDX72+Cww9V3m8rFUY3tlyrsnwrdl9ywtp5qzNw9wctKsHjyuqo7
Zfl9lMGbUCNfXyFF6VdNNhx6tfgTr/c/pk77HNb9MY9FtfIDTEly+Q73IbwJFPmlNEv/e1lbGCyS
Zmgjvo7hkEMLBBzfBGGOZb0KNp4rAOQ4GlbanA9EdDWtU9yi5Kyer93mmp7wZ9kc2r2kxcHeVoab
ePpuqeGLGPm3VNIS8TbD0pn70uTlsfSnjBos6yG4SdPWySvhJYE2kv6YAsCx6W1egph1qgBxO8T+
fnqRO+2XNFa1OylYrrUxUj5DC3xaU7hgdIN+Iv9zSlL/szL53xLhz14mt33uvNCs+V046j29bxtN
b/8Mh32lfgoKIdMpKp1aDqXPoiIRFsuy5GlGLx9EyC1MLeRoKwo8RcMShxgplrjqJ13hSYPQ2L7T
Ry0NBqTcVbTqAXTV/VRt9caoNv48Yykh+Up1Un9TpEp302IXux7G9kteQVgAh+ufsjjUXPopglMU
JjeRyfnd2wF5CD/lgNer/qcutdbGphjmDR2VkLQ0bDdxovZAgPFnbsI6c5LphJp1tkDFu5tiaL/H
KTQ5hY2Z3GbmKG8jXWk3dt0lrty0Nm4vJR249U7N6tKlu26EyUWQNHGrM+1hBaqm2Qoz36aapJF+
eSmHr1WknwK8dVaZ499rFphvDaIG4YXBPmV/llrnrknr/cA2osliVzd08Qz4vgNGvg2SH07BPbAJ
g26tGuOtLapHmvxx85FwEpMT6SHJ/WCtldlnrpCHkUuZHfr1qq/6cFNq+WM1hKcpjxU2tjZN3bgu
DyBB7WPeQv5etZJm3ZYQwG6oy6b3+Bexe86cc/jnjr4p8Ox7gGrFrGmHUjYe7GC09yIsX1pJCjZa
tIOXLn2aANg9AescJ1f7f+ydx3LcWJq2b6WjNv/mhwLmwC1mMUAik0lvRYobBCmJ8MCBN1c/DyRV
NZmqFkO9m4mOqqCqRDIPzDGfeY0rU5UzbQS2ir5ZMOW88bHuih2Ope0uro37Utp2MLTKy/8vKtfQ
lMEA/G7Y+J50+xmBO5Je6h54uOxrxWJag3nGpP1Mb/TnpC02+qB/6YkvhQx9DLC+l+n/k2X9QQXi
V1nWp6/F17dZ2frzP6SmBIJSYCMhnx34ZwrtA1BhasNwAMi01lzpzwxrTbZ+ZFQaVpp8exWBhIq+
qmH8RkL1Xbb2dT8ApD+AnhUXT7IHgngtjr+qyks0e8zEzCyKkTiG7YyU+P1yyUTMiRN1bjSgGT6t
YXJUt0pyCh6nMHdAK5YLe6FUtLfsOVvl93Sl3ulGWYO4SpcOJr5eUFG3i7L4NOuDYfurw9899T77
k1NlS4JLWlbdOwZSQV6PhqEmPaQZFXv0ewp5ziOWNhWV17BxBFVbWhZlHSF+Os98SBwOw51mRVW2
jfI6Nkh52iZVXrK8F0XjiyHWUENQqQZl1MmUdKVXQ7JG2UmNNMXxR4O6+qkTpr2xrdsyPu3UXhnP
8jEp482Sq/q4tfM5Jc8yFqe9NNXEEntKoLFRevPSmDNFWXwTn5xOBYboxJYRoZ5IXhDDKVYyzIft
zKTyBrubHkc6IutxGvddF5ZeDueQ+lfeikdK7o56S6BhglLPMAw08BAyE6WMT9ImrXC4NJx6eJyn
dmrummycNF82UzGXVOHDYi3HIla9cV34foVvz5Yxn2NupsdX7hK6jxOAcLkPp2qIzyZEjqzcGwGU
pQ2nijKHJkx6uAK6T6MjRKsJEqFE1Q8eV91uwojMZ9uQxurID1QjhTMclVPZRAXJGEIO7E2hbVeI
nHv6gvjP8KLiCmXGAU5svU4LoJRxfKd8t+bEbKHDqDMyCng3HgaWk9Gd5t+9PKtvxp5YKmHZaCLi
rtNc6DDuO8Jkq0le6CEq+g17X7lbEruJfRPTx7tQld0TlI7UN795h7plRzSirraidY5Q6p5GQVOc
2SCOOIZW+1GY741xBKraksflWGjRURvrc+hXi6DK2rv51YgI7qYTbn0le1zcPQsTUvycR0u74vDp
9p0+jEGN3dmdLkf3oVML+ZxaGF810r5XoxS3bCszxFVlNMVnnepz7QujF8hzQMx8MOoERsaUivxB
qpN6U0fQ3MtBup+gT0RnUURNfGNKsku/Nt2K4nBfbsdEuTHksNDMqfKTOckpQIjZ7B5Hc5JXeTyK
R1006eTrMWIx3gqQ3Wj5Ymyd0dFo5nA2FqOenGSlqmzJC30DL6I97R3oCG2Nf+tEEM1qfiF3rIJu
0EmNFvUWm/E2cHrdOsU2h48QenMdOeX18K0hkYvpBW/C5mSeKz3Atl34LI4MUXh6Mjdt0VaV705m
ijatXsvJC7O0sIK8zFSLVDrH7i9Dcj07rs2E8kKSaK6xcahcONvBDdvsPFe1KQ0MXLSKB+ZBOn5Z
RThcv2jHUD0fhiKvwZZHivUpStuZ1ztP2Nf2FWLW/hAvmCuVCxpr58sUtjgxzk1iX7hELlagdyOV
nWrJ4peMEvhAZduS14M1uJc4iTXPjpZ19ipTasf4BHR6xycl1Z2rwATcpTqdFr9o0EF9wFizLING
HTQ10LNukZtqFqmOVEAX4/SVaiS9aqTqD6M2NAiiaAaBoj5KRN2zJs3sbSyqpHwq2jhrjvFNqtIj
ReIIFyC3HBbbYkHBBmtKd4yHe8OqnYnMdqh03+ijND6t5Qq/DKemXTqvCWsr/2qPpZ5eCllLue2M
qmnUowXR9eWGgKBTfLeu9fykKVFPLTct1bvIM4aBFsqrE+5Hre61C9RhFxV4PD0MjAKwugHncChS
GMM4BXLXhx5S37h3lDZ0g42UTfeb3dpv48DiBs8EvA/JpLcHlklrZbGNIfQwdqifZTzOz1oTv6dt
c9gmX0ehUL6KBQMG0g+lzhZ0fXKLTiS2AK5xBFE+ITHKy2tCWdwzZdaezSGL4teP8CcU0Doq5BML
uBYaPz9phORj6Tq8oVU2GLhGp0yGBMkXdYGwlzRAADzZ0cFWMpDpbh2o4MZwlATZ+Q528rBRvV4G
/W4wUACLweMfPGKUgm18CtAUjsqIgkAanXLUUiV15mb/6zv+edKAqVhpN4hPfHMJevsyHfbNpNIW
BZHg0r3FnVjbLu38Hlby5/sBdoPtHHB7UIUUsN+OUtpFOiwtus+Wy3poXb3dxFEZns7dJH97FcDh
RAtN8OQQ5j1UGFlmk/6bVYaeSUv9xKFVFo969JsYSSQrketYdUfBmMMbPQCp5ZapksKlLnF9SPAT
iZA6SYhMjJ7lVHx/+xVZK2iXlW2h9HQIyE5BbQwRHJKV7vegqMPqt5sl78yDv3lDFnGoJlanKKr7
B3ckzdrAWnd0vcVIq9hT+77LTlYWG3FV1eKH/fv3hMDQSuhZiT3GCoR7FfRaSMqter2UTqy23+pN
5wZwvt4zNFkv+k1oTUCNgwNdEbHKDR+y422QkOhtCNeLTWpn7UAd0epZ3I0y9MdVqX759U39zXCk
BTRgvkn4i0NKgN05uHq2FsadqZLcT6T2J0ru6idN71bnxjyL34RK0siDGW+gP40bFLnMwUOMFqpT
dTtTWHdjy8u76Al4DeX7QTufrab09KF4Z8SfZwkjohbDgc82B7L77WuLkshIhpIR0ZOrtosNyoIj
wqV6iDntrx/mz/s/Q62bhgESGUjWunG9miGmKNsBbLftEX1P2ywbxy1mBv2t7dBMirQ0ubPbESzB
r0f9uxtk8rMKVlYr6P+3ozZWHrGD9LYH0G7YKTJpA11m9baVpPu/HurnnRfNOnZ3vtJS40W+HYri
XxkS9OKRSzvsJFHsNc5sh6Nfj3I4J9eTBO4ETED+YCUc7rwdfruTjVN0kw/x8+ouDKG8KINuzoeL
gjbM9t8Yz0aPUqA8sG7Ab+8qDaN8dlKadK6NUkkswFP1oPQfBraV3qO8VbzzGH+eJ8QG9EuB4XNw
a4fWGUm/KCso3vE0YGS0vCxCbz22s1uB285x47r0c2arHtV3Zsrfjsuuoq73iaTVwY1206A1c59x
BIyFuM3lrPll7lZXZWN2n2foFDdKBbDq10/35zmj49eINyTiGytN72B6isTFoLvFx4XKLD2ONleN
Zx2AzObXw/y8CuivAEIG24kFHD3lty+RQubwzeyHzlps7BFF+MIeVO1SF9uVf2MkXgkFFwaDhPt2
pCFVG6q4oLsrVWtpM1HQ88TSIsMxaBQpfz3YetmvjwNO7dUDkbiK6Umj/OC2Jitqes0CaoI36U7P
F8tXWvvzGBlU8gz5jubSz68KnPHqDQiPAGWWQzmH1K6acMHDk9rKoPrqFFIqNiv3nVv6CddhIBym
s1NyRzAoQAG9fYDYGU95XNqUcsNlDDe9NdI462e9nzeWUpWuP8wOzzTFJ/WBvkqzbGq1RVzbUGJb
bmeWh7kKF4oCw4RSfU9Z428fwhpSoPmwiigeXJ1Jphm2BndtS6v2rZA2/myF76ly/rwUcc5BxoLT
HlYMe8/bZ+CA2o2dnnZCjN/DaYVo0WWkgtDTnFbezHZXPySgYt5RT/v51pDIQCERqgwsUu7v7aCj
Yoc9AnoOhso0UGNzLjatm8fv7G7r9vxmysIFYBAM2VhhunNIsbZzqWTK1FpeM5fNZzOZM8VL8oxK
VIKxSb1pQt1UzuM6RVocNykIy7+5ZFAWAlBCaAjjaGVGvL1Le2mTorMk48uiOe2jhbKFaDRgGuVM
t3fpkvdo8usnHtwx9LTVNoggGqrTwSLFoF0mMdu8B0xelHcirELgnxXCi/sFpzH3nfPxp9cI5tgi
8VnNGRlX19/eoC6NDmaZZXpah0+JG0KpgKP/24fUOgo7KkE8IiGQ/N6Okjfj4CCrYoJtzlqEUitt
Z2ai9bVK13wDm80vdWgO77y7n5NZJF6g4bLnERmhk3swarkg6TaIaO0SRUDdtOkhsbSPpWufO3F7
axbDswCaIezhNq5Ae/x65mhr9Pn2RcKAgEcGvX2VWDpcIEWlF1ky56Zn9bHYgp+I9kVr06dczOnS
qimj2XWXXtVtP+6UVm+PekzTzfcs/w7eL/EjDM71MojoEN4/ZJikWlWCksR8PLVLx5MderTUwn+T
OfBtFIwFVzq50OGzHGwG2HzPi0zc1X+7nv2kjpHKXjLtnUd6sBmsHlompwkRACEqFIWDfS4pdSiw
+tj47jK40bYMLfepaxMn9xXdaGbwQ+aYbtu4RvJp7Od8efr1Kz1Ymuv4yGGsIQ/hOLniug+/Dsn1
SDrxAiqcpq5yzckx6B5+P5O+VWj/dr+XkTIaZxusWIhtaI4Rjb8dzaJEhkCM1fldRBsi49HHVHhT
nO0te3TeU/L5Nh1fTVeGgxUAJXDF3aEMcOj4NtEobhJNDj6MbwUsvja45ehZTWuPu0FNp+64T8FX
QgZorPm2drmgwCqpzO8sN1fqc9G4oIWRLhkG66lR0QzYiAG0wMbWI+12sKoiBvkmJ9e6ygl6hr1p
y9E8TjNNulskznH18DrC5Qr8gSrS76/uP43AP6DDv5rFK5zzB0xz9dD5rz/Oq38UT+X/a/+RP5Vf
XkMuv/3eX5BLxHApTxFCrEWdNWkZgWn+1x9ALmEAsG2ADSfEgOn3V0MQXCUpB2puOrjptS7Dav0n
5JK6A964qIqyWInXf6dDiGXe251U5+znmsgVORGZo4cGCfkwAq42Yd/i/rBPk9O6Mc4jWT1XEppZ
rOfsBKDIDOuuD51jKpLH0PXPZOrlIjtB08TyFlX9ZEvN9hULyLkxfY1oUsxFdCpAgoEDqpxwqyVP
bac/gnmefZFUEUFkLn0A1CDg2va0NE06kHAadFE/gc3U9aP0xk0v2mzXAPUW3iy3oRNYlV8duxLC
6850jmvn8qKjaWLbZzoU6fgUzYB+V4ugMEDcB2Hn60AoQYR32zn1vNYO5pRWxV7FwVgGqtjI/tLN
rpJ+k1TXYXoCZ6aufDPcrA3PjCrETs/OG3frin1+k9+kG+gEYP5f6jtDvQYxpXpFhH+Zhw6dly+n
+TbfmvdKuJnBrz2CgZI3VEmAet8qmo/bTR35bfI11q7Lm8bxbuv8vFI+0mAAVr944BkiTzEqf/Fy
XZ7V6U5tnN2S+q0y7cIoWeFaXlwsm30+naJgcmT1V5UCa2hb9/YJmPS8zH1EmzxthwFAp6Oq6/cP
82flUXmcP6vf/lS//bl+jZ+6l+9f4yf9c/eif/7zn+ElfaL/uxOfhxfx2WT3ATyhs1PN50O7Deet
u6uzU91OPeFmHqhwz+jR2TjOZfGYn6ftVqXIp1efwOctyOmRMj/kT8LwB4Bi2S16adeTus+6gL6p
p/nVPl6CqdiMuLY3KIZcoGmvmdsx3kBEsKqLpvan5QKABeIefJat7fi6OnlVF05zZNNGWejLeQV6
xl5pbmMlQObg0+Q7YH2a3DNmfzmu+W3+zG4mf2q83vXcx8EXF14T8HPOUyWCEhDt465ojlJJa+8C
BKMXz4Gh7qLet23fmraY6s2X3Gcc+jU8rm4jbqvRE7fzZfwcAqlqL4vkxC6PJzhKJyFWI0dxL3yn
Xe0yriPlc9ReFNapvs/7bbTj16v44zRdT8ajWR5fWuo2VR6YqpFgO0fpXYu6DfJ5PseC78zVFhll
BK3R3LSVTT/ss2wzV34iThrAqsZ0GfdHxrBTF8A1m1oJSm4YdLKNv94Z7AJfAf/iy2hnhmdGeCZP
c8QPt+K46k6dq0eTAqyrbUTsuxdNdxzH2JexqP1Zv22Vy3bo/WIt3jebVL2k5ze+xLfJ+dlmu3Hy
Y+dlW0+bCgz005nimYlHudX1S+EvyzaJr2QL8shvz1E8bGk8Bq5x2gA2uFUuhjjgE/U5MKOgnYNJ
52gKj3P9NCtewuQe6oiXzbAET0dfdE/wJIKWDrhQwWOa5O+K6ZlIaGMe5dXfkIcqAiLKkRuf5F3q
a8lzhGDp1B43IH270xIwuMxOXbLUkB4p1+Z2gbxUn4hZExhYHwEC1tdF/ZJB4MBqvMinwCbwuF6I
DWKJzuXiSYcN5gIUYtqqR+UXLE11AlsfmGeZ4JnXuT4oOP7f+XIBYIFL442m3rTXNrlBf8fX7Mcs
xPLa/uqOyn2XbnPzKJf72ThZtR9z6TnRbazdC8fkTnelus3Kj6X6Uc0DidzdufOkp9SX4xZdfpzH
j8f8xNCBWDkB+bhXbvv8Up1v6fULuR2i0/7Mvh/ZDzWvuiquXBV1Cm8W0J/W/ygv+rP27Ntf83ff
v6OyvQqPvWpZN7S++vGv2frt1+oMtc123LMxLifL/Qz8PPIyWsx05zbIpwJAuqzFOaAwbX5m2qPk
pEzPbQ44vT0355yZdK+oAY5NSc+aqhHtU4GMAt/I1WetBCSqXNuN4kfRPpIKyV8JCHXfwqhyTRtn
SxCg8zFk9VjuG/OuCMIxGJ1NRo04XfqEzdp6aFX2VYI3ec1TLamT9UwMKPYRz+bZ8UJG3riFt7g6
aNJq8Bp3V7Xw/Dy61658yEdri6AH3DNbekPsuU/Wafrcj36dtb6oz+Lq3Io+VpyJIS2y8ojY0Lah
AG2XcwnAXPjm4k/6Q4k3U0ciEA0K3dspSBzWDvgER1+COdMvO9vh/9Hgqp8oSAXlscmiTbp7YU6B
REfE7cwtXMQgrcItGnkvkZn7MmWLpXaS9hWG7KAW9btQy545zT+lOX2HSZkQzEmgb2WbpocojZ5o
2Fu+KmZvWa7Uit57NPiRa3hOr/m90PZtaQVKLk9yS0WO1NkYCs4TVROM48sYnTotnIVxZ1la5iVq
DCf/UjEQyI/B2nq0sDdiTq4SsxSB4rjBlCzU5lH28rR2ONHdi2K60UApYicSZLqAVFdvCDnoFMio
8MZh2SqUa5XpEdDoeZZqp5OZX9j59LHIrS96CfBPXMTlvxGa/q/j+Kwdv3/N8blr+qh/ml+Hm996
hN/DTcU0PqiruCLhIwUHgkoi2O/xpmI6H2iooyBNrsWvIAz3V8CpGOoHEhRKFVBef4SVf0acyhqo
wm1e20/fP9T6nZDzbaKHtuSaclFzogMHDE5XD1KvyuoGARRbD5aiVD+1udlu4YXWtx2IrsZ/9WQu
v2dYr1ELb5PaH2NpMIm4Y+r0h6IJs6omRlJnRmCXdrvJQiu5HMA2gPIX/a6PlP4mo/rjm038Xq9n
vYt/Znw/RmZM6mrU8H5ig4O+qYtBT4wAZ4/Kq8wi9iQCLb++vb99lIiQIdqJKjjOT2+z2EL0nZFV
DIJK902LIVEZDmeAnn89ykGx5ce9vBrmIDXXhqqdpcswYzMk531J0WesG+VWCsjSngzbfldNNrtO
DILVM/PsPlnmqxg/k3ckb7618n96qqumD/9g8HjYcx1zHIGckfc5+gCeNq1fnSl+soNwsdP4qjX+
uNV83YOb4GMKdTX6bLvPhNHHwJ/377m+/e07fnU1a5HqVcmiLFfkoJIbwTBG1aY2zVNlmt6zQTp8
xzb8BsTCKHThnMnqPRgkRSWmxA7UCIgDs2NFz/NzGodI/aR6Gfz6RR/ez9pdpr2M6zC6KZSDDkpA
wmijQu/SJVATuOZ1pvNGu+69sv13Ft/rt8g4kCtIRVX6TJScDqYtaMxFKinjZM2EVSb8/Xg5Qqhs
bj2U7HGdFkMfxzuZGOLZ0Ed38aA6G/IRq2mXyIcsthv2ND6p9ZvjCEV8Asctd2pYTMgtDnUdCYB5
qrgwc4x1AExLLeGkimnhqaLVTKIS3W6xbk6mNvXaKodtW0qruoKF0pm+mGeCFJR4sty3lVx3zoqZ
J7NPM4m0SlIRksX2VeGap6m+RGTCtQo7WslqG/BJNGnbESQkVo1wuu/ssassvxlq4WwmMPb5UbJ+
3cksad0jPBdkemPopfTLBuS38Jy6rtyNIksXyk4fhhc9uDB316+gANISE2a7riRK+rkoF6HS/pHa
p6VYAZJxLtUsiFAJ6DylkMpHh8p7Be8AcdMmKtt01wmRNH5ZOFEL78xERhlKhdgttQvcNDXbvPSi
0GrBjCIf69VxaDxMMXTijeEk3X4q8qI/guqrnOWLja5iBo73i6gmqV24eYS7povIEeyLIQRtH+da
0gdmrypnCWCaejeSDs0BTqzOF5fMxnB2tjs5J5Eyc78u1PhwqwCIVTFJ6vInIzXMPmiKYZm3ZTLp
EvWMtiYUb+oyKMa2VHwZRtolQPcE3I81E4aWbXnZjYZ91SDN8GyyRlBUyLv8Gh1jjeQlJsbyksyQ
iR/OFu7ThjK3L/FkNP2G7obbe8Bvi8KTIh5vM2qlkzdb6CJ6RYz6lhdrtBK9Qer557WGCt5WG+pP
iQB45wM3jW+LSHFKj1NUfFZI2c8jgTmDx4KNamgd8WwHyNhHudd1Uf4Jk98ce1KDRY0iqiNfMhjj
Z3WYhJ+jSLaX5PoLFLJkihpftyEoIZhR3s+5ygYbySi6SJD4iQmWM+eqpSkAmwBIg/TtRBlupqGr
v4ytTEgywnGqvLZWGuHlNFzvl3oKIaOrLaGwk4z4iAjsx847mXSZN6EOeNobQ5L7g9UOV3pv5KBV
jXk8NyK0zMBeJ/1NQ9Ui2US62t45eebum37lk+i5bUWwLVWTc0FFfiiZC+C3SjKoV3Nc9Ka30H8N
/SRaI/RlUQzNz5joF7rSwJqoc1s5UpW8qT3RJwb00EwzvtBVGdSTyi3UM0U4yyMdFRhSTDPnYqyH
EopQtxbde+SHHy23tEmL+oRAviqluEZ2hnUZSlG9VJNiPXXLHJKmNhWsC55+elGGcr5jSuVf4ijW
cuoQ8zh5cpxNNhmlTq/TSOMxpSLUrlv2EI3uMa/BrxF8t/ylaq2z0CxE7kMVRc9/cIoz2c2duUmY
MddFOVHwXbIGMoERO8gXp0bGvJ0dAYp+ViXnVlnr1pGgwQb3VCyN74iU5BA1pwWBikrWtBn10kAz
J7MXEcABbgu/13uqKQkUN0w/FjQ2QAjL6tEYTTycY80cLjFygdycO079FZ4RYjx04Eh2IW9Op2Zf
5uZpksHdBK0+JvPWTuwl27Z15IpgNN1EDWorNIVXDia+jopkIVxhd1OSE/TV3B7FhYQUplctNbiw
lZB3F7Mmtw/RmRQ7ATZ1OdUaxf6IynWv+0uUDDdxK9R4V7aGGvthMsDmQg/ZzIO4gllzJqN0uFyU
GB8GbdZImvWyvTCjPpWBqbX2dISCSUO8KGE80U/u6/RInecabY4mn4wjgZBO7aVqV0KksYRs/YW9
j9nsxigl2OjtYkXQ8eOlWqoWMuMjoq1lYykk7wVKHjvdjRbbE52B8jgaFQnZSqTHcKicPgOhWS+c
QK0tVRLpxipVr+tlIbfUCO0xyBJUSo+yzhlvBQBZb27jfLy2GpmofhzSvT9ZdJ7zxspB+nMQxLlz
VIqeIM1YJhP1j7GRvrQnwwxi9GvRmykTWq9axcVvC7PSlROt1yn14F890F+32VHxupR3BJiRCJx4
GM7hnCioYGYpCjx0PQWQZZCvapBDfOi8TEtcPHa7TqNJrqaWfmriaYgXLjkmlDs1Nig0VKne3SIt
iaImB6dxT6tpso9QDp7ca8UKeWBKWdbTNtbVZgKKLcPRY32Zlc/K6RcfQkA47PskMZSgr8g2PLPX
ytbT3C49Y1sFzQhSwNqLWa+OVBktN5pNK9Zzh9C8ydNMrGhnvSRoBLGxMXsJkaubYtPkI2D4p6eO
AydYtpmdb5oirSUMsbjUPGcp225nJ41oj1G0iyk0sO1IT+Xeam8ubf0+5j4vyMGtBxiacj6F7dBW
7GQKDkchHsSntdHGbIOJ3WXbJszEd929/3RH/lhdGtxXIeZP/ZFdRWPkHzf985ek7Zrkc/c6af3x
2391SUDUrqhsfA4IgX90SMwPtM+BQBl0tkEKrQnOn6IUxgeQghYNFfApIEtXJYs/OyT6B1ATa+KF
8Y75O6kqDc43aRygEnIrsuI1IMYTS6ycrdchfiJrEm68pf06ZBOoC0v4uctqwDhwPzj5NtXxVLO1
e3QLLhvxFZ3HPpgr+wx8kAiqrj0xC+uoIFrCF/1CUazjahDndNZPyGI+4pN4rsbL3TBZE/Va+zin
Wz007ZGWDdSa9OdZjY4boV5XAv1CJXNLXxTmlwI8ZjGgIGFoL5az6i+0xbjLc5jAVZo+21lmfZXD
QGirL7p2N5VuvzPNGukYWo/Hg2N3sM81Yz/FIPfU3Oo/dlmNz4aeT4/qHOoIpRXSV6BSXcWoNmXt
U5TJ6gKzBErg0vos1WTaxKmJlF3TFseROw7bEtWiC7Rw4iORtqDWJcilFTQKB95Ic5xqG+t6mrOb
SDWrzwgcrYJOKCYqlAfOu7Q3Ya4abN8NqnV4R9bh4GWlA/e7tO/rgnrdjMgGYsLK6EvILf5sNjAm
VHmJrtbeSCd27KLrfSIcqrZNXm0atdc+mXkYNBU/RJv1OCva6Mot5L6rIecXFABBuflhle3coaC1
1J+kReVDZ9mvakt2dtKO2YmTIs5gNH5TQIPv9myrXqiWdKQrzzGX8ySpPTnTFkjD+OMcDfxAdR4L
CqNu05EYyPbZjOxtqfeXvPtPk1yCUUa+5jzAUNsubu0RP+4XdB2o2iv2jV247LPIkpWl53JToiMa
d61TLVbwY5n6y7Key08ytXjExmBzhGuQuT63xmJuUpNmisbptydkyD4aK8UlL8NzNNj3zZI326lU
HydhaHfhLG/aaFaPiATTCzx6DKU6NsP0qxhO2jjdstq2dgoNQdGXDOi+eTPAa2EGf26yNr+kCm8e
tX1ynGLWloVcYlEPCsqmYCGNYd5mGorshlZ+YSIo/mJP2obLyra6GsqTIs8v8tCGvqXToGtr83Rq
9GJviBmmkSoW365b8LFddCGWhXwki0taTeMDGCz7e23ot/bl/22lQazENKRM2YX+dX3wti+f/7Fv
15Z0+3q//efvft9yTfMDuCEkG1cuyAo0o3j2fdvlO4CWvsEjwGGQqrO3/th2devDChSDA4SgKtKc
qyb2j213/ZaBzDjG21wh4PvfqhK+rdxRHTCtVaqWAwGcI+jzg1qEphcsDxO5L1vt/KwXrTdW8QMR
9DN6eoihoGS7RZzu1YP6m3Kh9rbY8n1U+EDiG1NBpz75drvnLxIUMmNzo8mu8jrqenS0Udaak+J4
EMn53FS0Nixjlxb5ZWTGZPwFvb+sie9SttkNB8niq2Uqtt8u7Lfm6v9NQasfs/KXMIv/fu7/cda3
T38zm/m9v2aziiwuFnjYM+D/u8YDf81mqAzAcik4mWCMXMqXf85m8wOmmgbguW8wvDVa+Gs28y0+
BvNITirWHBTt3yBiH6IsmM64Raw4UuroQLgOzS6VfqlQIYgNNHOiY2OmBTSn4YYSC16lHNJotqQZ
2Vd842r0xxZrPBoghkHmRYPFRIjFXLT5aIqsfbmwHki9qn9jN/y/OcOIGf/1Zvnf+fNTmbyZWfz8
9ymlax8wF2DrWRsIK4ScifN9SmnuByT54X/RUqAmS8X0ryklCD7prCA6/63Dwov/a0oZ7gdCSJew
VDNWTA/f+o0pdbBV6VTv1BVYim7xSrDT18j1VfG57uukhhkd+SH2gihbUA/w7CFVgiqXaAq9eih/
szECZjwIhCGSoP8uCIdRZgNwyh2/Gc5EzjKas9jvmko8LG6XPKvEagjqtn115ii0IrajU0JKqAp9
fKZlj/BaHunD+ZxCXj9CUROoLQJN6cUUzlEeRHHbU/mD0H0leuham7izyJlDwy1OWtERixWlHPdD
r5aln7gI63gTMKaHLIyg+gk47pM3WHoz+1GoVejd6Gnx0YybQnoakeoVBbXqElH8gWupaaDDarNp
0+OqN6B44iQPTSij/Uj/HdWVxSkcvxXpCPM9kdL01KbUXb/LQv3RNRS79ufZjj+2QOUB82i5i85G
WSCHZJrKCitQOqPYcMqia4j86nAeEYPet1NYnFSjTK8jFNPSo9SYxeDnsOd7D7YyDsUqAsmKp/R1
fTkMQPkCrZu14WtqZ7UVdKD2HiNEZC/iMF4hVVNjPjhtDxd9aHLd8txcH2EZLGX9EQOKKTmiTloJ
L1bd8NTO8MTA/Im/8R2p1J904Yb3iYsF2oZkJ0fOrlRbBHrVBUwpWirjo1CTdmW3aM69Pg+TgdZq
VzwXxZyM20rMYJf7GjUsv1XJxf0pcrWrUYkK6i+d2ZqAMLT+Kh0NS6H93hedb/SJA3jEpoKHBJXV
9345Ns4Js1ai7tTM7i20s5haXUEoDRdVUp5HZ896jBHy0xEK0MWTUrSK7udLakQBPhFxsy2hdFzO
Yzc8p83Yo0zlLl2PklaPb0wh2oHyIRZ6d7Q4kGzJlgnmeV0v8a6Lxhlfm3Gc7zo5El/TxkafxhLW
cIFCJQJf7VAAOArjysQrGO2q0iLG2BnAJr8mUq3KQMAxpwnPlDl1mnhEcqdxrC+IAyDVN+ezeltG
iFCsNn0NTX85gBbR1KalfZ4P/YMYVxkOfY711DO6pNODPLPHxyieptoLJ8to0QFr2NxR7qZYJ6BZ
mF4IabLY034QeDKLfI79fCi0F4oZM94qHbVBFBAS/aMZJsX/MHceyZFba9reyr8BVMCbSUf8mUhL
shzJchNEOcEDB97Me2W9sX7AUkhMEEpE3eiBbuhqopJO4tjPvOYxkUeQAUUeIT6QOwKJjMCLajSK
B9pFvZIIYATmUNz7oW2XoF/SJt83jBDDc4fPRKl2Kp2WrW3+UYQIs8P68GMZHdI8dDbtqNHHdEIF
ISFDj0cBrq6uUgowhvZH7TX0N31BH2Ar6Ra1N1XUfe6aeNtYO1J1Xdvk0iBQc5IHR9qiZhSFpxpP
txrVVURSd0iqxHcWJU8NaAnEecZX0l0qwhHkgdZSYUJUV+upb8ZyvBVCsu9LK6y/Cnqv4WR2i4Qa
ncHkSzfURG5qI7zS9fggf6ePvvaz04y0vovEYFX7XpRVfhgDJTTOjjQCvgFx0e1UTGGzvREW9fck
mOA/aMbK2h39N+iHed/a3SYpgwZ6fTWCm9LNxPwymlLJDMdhNmxF0mbvfWQ70Acok/at4SSGshsL
WwUHEWtW6v5+THg1f/n+TL30v/7xbZ9i0O+5QCrBD+p/h8gpucCVFzv7gcbBxYvNn//1YiuvLBsE
NbQy6CREb1Mn+88X+xWYct5L1Nl5srFm0y5ebIjCPPITMoJS+N8pDY+5Djlm+g/x5KGf81sv9hM7
/O++pzUlMta010EiAH6AtH75hqoO0pqAsKON5+Xyt7CNrLd6n09tphF8lQz4vOLdOHm1ZT+2VlIf
JwvER68QlChlMJKJBE4IbUX+TJQO7RtL7+yN3uIx05e8LKGh2zufDQdklVJR1LffU7n8gsNB67bS
8M5jhx4sDWeVvqEiPKp5fErMsdnC2UIH0NfLL6USfil6+7PoxohLRLsZeu9RNgNtn9VDcPCK8kax
U2mLauGjMJXmNSzhnx6vYZGPKJqC88I8Jf1YDG27q4rBOqv4yR40tR52SqpgeydV9qZW+vq7Lsnv
+SnpXYsVQZd3JeqUfbXJUMyDDjSob/zRDvepAnQ347xt0SLjEe7M1vWkHKmrrr6p0VveD36T7Ubb
HPd1V/oUsrUfuT6C+gLFv4mN9NBQIn+IEvFe88UPL5Y+6ihQM9Oh8YeEHqXdh8GDF5f6kdv46ORq
cqTQVmyp8I/nsbWzXyTn38rkHvKUv+Zqw8/P4T8f14s/dfiZT0D0av6f+heeaXUKhP/5VN+HWf3/
dk1Vf63D5qJs8fQv/jrekqm+miJe8E3IFVCWmOzafp1vyQT2BKcD//hJoYHTTGH6zyxPsV4hT03q
Z5sKdtSUFP4KyflHIBCwR5vMgLSp1vw7IfkTdfXvAw5FxzQhpKsyjGGEVuDTXB5wJZAVG0EIxQ0R
gMQfLDnqQQ9FKfqcePpjoiEyQ5UAyUQjcsPzoJXhR46Lgd6cea8avgvaD6NnypnbotM/KWzhvTda
3/wEYnOZVG8ViMY17RW3DhKk8QJEtbHTff9//K78C3cXfCWEqSGhQZcAuTLJAlzbbf/z31N1bKlI
tvgf+isdRKSSziH2lsAtZI0h/koHITJSZCAPmxgUkxrcn3vPlF+xLcADIPzy6xH5a+8ZzivsuwDc
QGEzSAyN39p7s/xsUu6GYcj2psBA+c2e0sVn6SDPSqGEbTjSmO1hcDdNd6xq81xEU2dWB8T+bL4W
EsKl4SbiKAU/ThVCOpfD1SaAFsMJRjdyMKUTua0i0JjQxJNT8NoRweP18ZjbZ3A6DiifR4MIoi8P
PP+f/vmzz4uR86UcmID1lvhb1yn1HfDi5q2c9IM7VBPi2MvxkXOCxN876qgcr48/ndy/T/av8acb
gvoNsQJIyNn4aRMqtuB0mnRAToVcSNssMpLD9VFmOf30lVwepNnk2NSInuTRn39l6QtFbRUWkRQF
h9OKAB3vNZDD4bC7PtTChNK9M6emmqVRsp1NaCmqyNYEktgx7YpjTRy8S42CLi2elEcFkuwWmQ5j
V+OvjnB/l6986bzS+vSpEx0KjggkTsohlxMaOWPQpKXMBkqFg3o5wn5FU/s7J7Klt31e1tsBVIIQ
peN2YQ0tr42ME/WY7FjlUvKGvRceVRvXBsnzpNP1uZlX655+HPc3EaOmLng1dTa+HSIY+XJa9WhB
R2b+1ZI7JGnlQkR3qY4U2bTfmmKDFnVw35ud1mzjWI8fR8rUETDwVg7dhES723Tm0L+uByP8kqUV
fvY9Vwnh7V9v5cJp5Nmb706MwXjFTBk6GdfQ5WT2oU1n2/NQG1egCXSFJSCvVJBRMV4KKwulbmw7
aK6p/YoOwcI1wMDwGdF5Ass7vazPj2Wu45YxWBQxPWE1e6sexlMNPoVmUPmH3Fb31z9zOmQXhxCb
Vj4QRRqqXsiNzPas3JmOkiV4AQx4GGPvY3xEU+/nECfOTdRZgr4h6fP1IV+c+6ch2emGAeMOkt7l
B6qVHaROO+K9IXsFIWpR7UvAgyu41qUPe7ra+Cio1FOF+vk0IrGom2Xg6W6PiuQEhADIr/rSxkmB
DVmCSsY4Ws3KDfDisuHTqPpMfiEYqFI5vxxUUpoqasvIcNvc6972euF9deLSd+1MqR6uz+IMQcz1
ORtr2sDPLrY0RjW5MBkrTGP8iwAT0VLF+pf+UujWQ/y5av3+pjGL+j7lKqBaWGk7zKHilWt8zlr/
9UOA4NHqQfrHQF714ocY2C8MPdVK1xil8dhEVXHn4TIPnE4utlIDVxDFdHhl4F9OiHJmu6blJb0+
Gy9XW9EJFBVk9KCDvvAlNIUQQYGrnSsKipUUPb1Drtc7W0+g5ISy2MS16h9+e0yyXkBkNPwoWs+l
hxpEp01J12UX7Nh71ELHd77mpe8TYX7O67CEBJXYwcqqv3hiCAwmJT+HgIwzMW+m6Wboe9iGyC5W
ZMUN5TBUPFFVdwHneQ9y0H9HD1bbOXbh7X09T1dO7qShO7stkM4Bv0Hcz6+gh3O51CbuekNW2Uhv
y5V1rEWhPtiNY6KWHesn9HVgWydasw8TSYGuEzuup+YpTg56fhhkdL9ZQmNn9JW6B+6FN2jHwxjn
osFNR4WfJLo/CzpkbP7PfOEWX/zBaL7ZiFOgOjRn4CO5KcKkxYwwQtxsg+R8+XrMa9VV2la4wPxP
uL6hlJn8JPSKV7S3XrwgrNXUu8WjHckvSh2Xk9WKNAy7kbUyUju5jT3EWGMVfww7VT/7io8SL0/M
Q9bE/W/fQgw8decAMMOEnisxVgJF2bqAjtR0ZbxzMtt0cyurd5Ey/PbrwbtB9of4G8efE3j5iXi2
oCg5NjKGVXmNR4eg5dBbVEwUJTgQDIQQzUZ9ZRcurenzQWeXrMOTVWcWg4a2lh7AQVg4XGTfR1l/
awoLvHc8FG7vt9bNGKyJBL14nFlTQlY2C+nApEx0+cFNY1VR7HHmqarSeCyK8taQ5ewUZzqAHTD+
K3vo5YMyjTcR2dHFmzKay/EG5HQRKLZkV0cKeGvFeIZ4ILEt/p2VbGDhPWEogh20neAp0Am7HAoz
vjEvLUN28Tar3TD2WzfL2oJMQE9x9aCmVZi5deixpXJ7CeXiyGmsXSYH6koANJdI4kHhlyBdQ+uJ
HjFv6eUvoWOW5vjXyi5eiPBxWygCbQjZD4vNZGdhcvVGasBl26k+wPvMLOjhhneGtSPv6Sf0Zxwm
5NP1u16ZHrHLOIldbjIzJIRc+vOdHgwNtha0Ld3W8KHkB+qptMU7JOchxnjIXQCR7E6BGtK0MdCW
HMqC6hvIBjdTtG7lfC9twklCDRkulJr4VZfzA368TAFXYUiqJh5AbZRWvRE9bRMTpI0izOjx+scv
PK5kE3+PN9v0MDL0AqE7SjBlEW3VhN4MrSXI/qYIj9EgQQ8Yh3olfls65SYimXiNo9hGy+HyI82m
DSyrVRQ3jUzyGL21j2Y63GFXAB1KTsJdZmAt0pSNtFOKOl55259k7+brjQ4PtQtqzMRys+HtcCQR
giHm+nlmnhA9FDhUSCaGNzZObJPHtYEC9zZDcnfjW115Buncv+aPYR2Bbzg1JKSFW5GYJ7PCCTMj
x1m5Bpd2AaZjACW5GSZn9MsJgicHZC3WOK9KbPxscSPZJhS4t0Wbd1hb2ebKrnu5C0hINOqEU3KJ
wtJs1+WUC1tCTcXtUrs95kDqasgCg15opzCFXFAK4xfK9x8f75cPKOBRRB15RHlDp0LiRWDZcQ4H
xKVxmQUJvQV5jaNomfUnr0xpRxXKnWNm26RS/A/X9/vLS5dxKUuQnyBC9EIpbCwbKzBzT3HVpIVE
nfig50cfIzEbM5/rQ73c5Qw1mfwhQwTAwZkW+VkQr2Jcim06sM8G6dq3NnY4W0fD4TNI9PrkxYNJ
FyBIj8LwfuBJa6+8LosTzKUPe5QcEL3Vy9En40uUyfFPTmIR7MZaHd02ysZ9Yds/ErrEH7I4qjZj
N1Qr9t4v9y5lAIWaH9kSqohzkUuvog3qJZXq6pVu39lAQt3QSP1djfTTduzUbuWsLO1dRFkQ9aPM
BPtvtpOQhe4iTWe8BEOhTV6G2rbv2mEjCjk/oqUnb/tq1Nzra7v0kTS6LPTgUJehhnA5u7RvsiDM
GxWuVwPLAPcyBF7xTCpCMEd+g5Xq9fGWti1hAlU9WI1w8WYHVM6LRmpKPrJWcROv6MYcepBNbomZ
xP76UIufRvaOVBcx5gupp8qHTEjrXCWFR/6hS+JvQev5bmjWlLeG1l9ZvsUvm8oTDi1yJGZnXzaa
3oiMfIZzcVRBPC1IM1UHwy015m/Xv2zhoaenCBYHVA4IeebzctVUScDdq3MymU5uXFTg7K3PO76X
6m5EwKDH2bZEBSDIJedMoOLtaWDga5j2OVTZ0lj5OUv3g2nAtJaB3/MITgvx/H4YC2wukO1ye/KE
Pd627Y6XpXMBQXwdurR3R8B4bwej6PZ1IMnpSlC4NPHYIU8ajZNk6ryimUUpLUIPORPPaXvys2p0
hzbMXLtY3b1LdxHys6QTukywMc+mQwQSMso1ChoKg7+TcknQ6AzaQ67p5Tsq8aD36QUdTO6mlY9c
2sys9PSF9JJQhbucY9xQGh0nDdWNBPikvCkH6JBK5jZBHuyQNFvbYouTikIjIDgSU9OahRZdjatF
h2wTNeAK4wZofHsEIIK9YrHrru/mpXuPFt1fQ02T/mz72APCk6HHUM0QhicNUdNdmnhE8jEKJTFA
nU0vwxi6PujUMZzFytiXyqTsCHwCaZ6L3moemncGEBruIKmHvlecahlzMlpzDpa9qKpJitgnAzbF
0IvuBiE7t6VqP8qAqvaVIecQvjr7nel3AK9yGYcJxQT0bog99K7o2BH0HuSEhnWrhY+y52tH2QiU
RxyYAwSnIBwZtY+XoWx3By+PfER3HarxFd6V6KXqR9SdwpPih98hYkyEAXU8DCiBb3xNaVauyYWV
RpWB+59CDRHTfKXbNlOBS7Gngy6NXVOo1TtqH/kuKPxxd33SX9bXTSb92VizpY7DFApYQJ8U1xHp
NnWGZjsqUOJwYS1OfdSXLvbV9V5okr73PM3Yt7jjIaoTJycqdnD9Cq05JLXAu6tss5tiCBp+Z2uu
TMnCYeNnTkLdTAoP/yyXwFutjIUgj+ooY53tZHwo0bj+UNOiAmw0Ak26Pi+L47EJ6eQBSAYsfHkC
ZMtvPXkKsKAl2u9SuauPlecY+1L46mEc1XLlxC0uOW06YzKsoq+pXo4n+Znt1KakuFWp+HfRJMkm
USzetdXQrwy1cLhpzU5q1iRIDDlb8XFSJQE+KE/1tfIYZ+YnvHzCHXby6AiZRBstLb6V6XxKuy7z
IgqdXCnUHADysq0vv6+qvJJFwpCpSYe03QKilN6rjd8Hrtrn1cmWE2s32MofXdy3QLTi8Kh5uL2G
SSE+CQWwWaH+jJpKuSt7ZyI1BRi0jG1eV5tCK42zNkZobnl1UGH4hvYinld5QKFO1DsnlkuUkFDt
2WJW3DeA2nr6MZ4nUETuTQ9ty1rKRqjEhbA+yHWPix+Ee+PsSfAu8fpMEYVTx4q6vBOWZyfBApgW
mNbc19hVAUSLO+2z4CfHG4Pe2adSwRkvSdQEuJ6vml+NROvJdyDbtW6HVXJxUKxskkiz+P4N3mMN
0NXBR53OACn62fGS+I8oUUqk0HKjAM6DGPhHXaXo51qZOXxK1bRtQVaq5V4YDW41+M6pH1P0PJM9
Up0w6DVPVNoWZQIMjKKiuNf9SuxHqY9/ZNRo3tdGmTKMH9ybDb91Y5noerVDGTebdEwQTeot0DtO
1mLcGWCO/tWqAsjaA9lABlsd7izg5rz6iIMgYgl2WbWP18/etBfmewUctaLQdcXMeq6obUQZ0CSd
DSpnzXgqitqBxOzHK8dg6cTpFOS4TSbh6nkKZRSFZ6ttTUmu4UYBCFsdxk6TEe2UpOP1D1qoCuDZ
rZAHw2ZBoHf+RSrW8k0jWhnl6Bg/ZtQPbuQ0UI/Cd26r3Gre1GmabYVsF/uwynX8Vf0EmTVAkabI
5V2mBs5GQodhjwZCffDUxjlc/4VLdwL9X4B6AGZQHpnfCVgpqqysjCFZmrtDXCZbSuPmNq/rchN5
cXcLQm4lRp0rsfLUT9qy3ECaTAGfqbm8E9A3qQuheLKLSV0DmLnt0T0QNtg8KtCK8ikmo9W3qarR
4Zf6JHodaBoHAkRh+CkLRPkH9i/prR9iYYUfK7aTY18Cd7Ws6nMAdOmdGIMQrTkCgm8FAvCPga3g
UV57Oi99Ua+Jky+8GOTjTB6lB5gI8zU2bE4dOHQKT5JlweQfvlQC6cEeHtPeqQx1ZcUWqp00xScS
AxQpSFnGbMkAXKu91VaKy2uEYB9SoN+7sAE1nCb0yDdCi+JHw/YReNDT3n9sI7v/MAypd98ViVHj
IOxXNzbt6bVlXdhKgAkwLwDlSRIxnwcOuuIN6YgBcyXrWJv3xdbyZSDSXmC+jWMrRFIAUcfr+3fh
MDMHVKE5Y9Qcwe9cBKzlaLdFZsFiFWTJVHNzhAfo7tIB14uVoZYyvamJBlRoqm6C2bgcy7IK2P8h
Hwj0JHH9wRc7D3/bDfoyCnL72LZaeeXRoB5Js1L7pu8mmmoxRF+sKl8TpF5I9CgyWsTLIEqnbtXl
j4mqzsFXOCFUzJyC6wUhkjYNxrMABo0OQ5fdtLh0bDFsxmXSiNZ68i+xI5xhAPyQaDRIihzly/E7
KzLUOqDcqpWm9SNVmvB+1EfjpvI62LypAfkDZxLM3tLy0cYE/F6MojyLGsK/FqCZKOoM5aDQJIGq
5OH3g0Z24tRzRFAX9PB0ZJ+lMWOPD2+UG6orpUiVCDm608v+oEp2cAb1vmbftNDQZldw8qeoUePC
nw3npCWK2gPVjb7yhEsjDfVMgTtwKKfITYRa56pZ3m4jvf5QSt5BrfR2pQWy8HKS8xOwQiaFJDWP
IqEDpz6WkarrT7dO2CXqJuxadeU5W9hzk2a3BYITRirk0MtpNa2kVaoEFX0jMZV3+aAOGJgOzSZp
634PrCpzY7ktT5ke+qem6JKVh3tpeIq6kFsn/DiXzOXwdI+CpIVH4Y6tnu28scdZWs4tN/LSySU9
Mdxcbvy9KANzj0tjtTL80pbXpiY61X3aZaSql+MHcEVkgLOqG3ojbkxFYt40cuu4hK/pvm7t4TjV
713seOydnfRIEVvQ7huP5DLqzGCXiyR2tdB4j5+FWPlxC5cvCQQrDwQJZ6OnRvyzHR9O+Jjc11R3
sETrBtAZ35as4wmeBJtRQ3F2GMe1wsTSoDqIXcr7oP1fdAD7RgV5ZAbsumHXlGX8WmsoBocWPstJ
M1o3Q72yzZfePnJBNuGUnYH/nGWDke4EbS8Y0ek0B3RcBlNehuTSQRu6DaxAm3qOzQYl+fQwYjO/
abG0eYid8iuKEd1GMsRa/rbw+uOwblAHwi4RwMC0aZ9NfJJmZpMXgqItDpf3UKeag9SKRzR5zIOa
otz02+8dE05pD/ICOdykUvl8uNinPKMlmeaGipHuImGQqDSEkKbTrCnrLV1rGkUCyt/UwMncZufN
4MAlvpNoLj3l+iY0oLG1Afq+XY9r94AVKC7v4IfiDBbt2HTR0SsRGLr+vYuHDpAHLztEYLTKZ3dO
XqKXFisIYmix5p0KGg8krEN5Lp0cZ/AY/SJHq2k/U81EZ6qO7P0Iimvj11nplgFmwwa2hKdYhmEl
Wfzu6z9v6QTQUQMWy/rz82b7MfSNqspkpmjE0557afI4H63HTEZLu1QilKai/Nt/MCS1DvirJDG4
HV3ugEgJcwQOey7hMahfZ0qXEGGVgGF8O3cB4wxIOXfO2uW3tM0JcSktP1W6n2g1z7Z5nYwkZinc
aX1Q4h1Wv99DO8ctGjPlGz3qnbWDPn3FLBUkH5loPyhdTNjYy69E3qDSRxwYpq+0T0pMbm5GSowC
fS4O6BD+DHEJPcd+6r8RMXUEL+U+EFBF7rLemGSR/A2BYXe6PvfTqC9+Ff1zBQI7p32eLRmiQ7kL
tzMXP98fI1pJB5Bqg1tb2ppB19LGmlQc5AmMiGDs7FrxnSoMw8QCMiL51q2lJzGV5dFCPxCt9oIC
xA1GfWsNqKVBbdDkrDGtTOrql5Nel0NVIMqquxJaCiaOty7dKs3Ni/CBc/iQJ8q4kgouTejzEWfn
R881P/DQXESay+k3oQJ1uU75AaliVrvfXzt0CfgqwuaJrH35cb2C2WBWRqAQfCvZdoWOGjOCa5u4
Qvnu+lBP+2C+T0gTEC1wAC+jiHA5Vqihd6WUnUZBS9a+mH4bHunH3zQRcvaOaLhC6ZPsAlKzQ2kl
OAVQqL7NskHe20ZTc6CgwgJvFydB+LzLRnTxspY6+JAHKwsw/ZKXv5S3a6q7U6OYtsSzc00u6GNY
VKNSLSHorRb+16xRyjP0WWi4bRyfG2NsN0oeKKBhqTldn6jpBXkxOlkstW669nRzLkfPcj3Dih7G
mm8P7T6puT6bSm7f900lDuDm5Ts5jR5Mux/+g4MMBA04MY8pwPvZJRp0RhMaXsLAAfzQUrb9G6uX
Opf0ZM3l5omV/+IjsZyhDoRyM+zHy48M7ARCQc+mzrWoeq2IpgEKPqnxS8q3wM4miwAnOqOy9FWr
GoMAxhgQNHf6QzKqQA0bTIgl+eDZcJNqW0v2gjKkkpTyxqTEAHAo6W58nsWDb6a0qgP08yQJB47r
K7V0NWAJSr4JWYBbeRZ3DKWUILOKoqoMO3APwz/YgcsvzoVVlNvGr1qiAqQ5rw+6FIGQXPLoTCVB
nf7x5dQhDtrEWdUxdUWDwosJhTnFmp5CZR66ZS0PrpboH5rU9A85jvQ3bZ4rK1t04YbixkCChBUk
vp4bPwX02LzY4oYSUleBHErFG2Fbn8M+DVeEbxaOIk1kDGUAB5GyGvMLqlZoHoMnc+vCsT8ndvPo
66G0N9F4PVhND0U0HUi3TUkCwqVJay/uwgtPPg8VatIYh7w3TcSzm8DMtGKIKfW6qtSg9mN7E8d1
2MiZOmzNJGK9cdo9WHaYbTwr8W60YKyIPKLs2HYFAF9Le60Bb7yxx3RE7reSVuz4FvCGhB6T5Q6F
Wyyc5uyqOGisTk4V1IgoCh9NBbJBpyL0mREObIwWbXuNwGjXUXA9JRqCYQKS8rah7bGCglkqBOkT
rsmgkDnhGWbb0tABpMsehwFCTHwCT6RtLS+3N63RdcdMa218Jopwr/eZdhvmKIKmoeEAk3S8c4rB
7v76KVlcOKodxHZTN3wOG3ECC1UKn3lRhJcdR4W7DINE6Y5FkzZWmKQr4y2dCEBOQGOo3E5olcuN
UoS9XLYSd2dCbwJzBSk+RYHDk1pq8X801ETUJhGZYPqXQ0Wxavm087l1GqlCwD3gmjZasQlhZqzs
/4WAE0X8v4eaP0VdMtA64pxHqH5u4LbIO7XqCvf6Wi0lsLQyEaaBpQjyZl4ktWzPquyOCHLIhvqr
SWlqayh4VFQwbk9VG3N5Kwr+SL6WHWxtAEMhUb4NG9ChVY35JGqo0dotO33a7IFiJQENT/whB+jk
5SwHfVkhSMyCsgYmGGWQh4EmKGSoZbFXzbT8Hnq4k9RjNt51ucAxqKyCQ9Qhn3F9dpZ2Mkk9VSyS
TVRcpn/+7AqKtK4JpBxukZLV1O+t1HJLzRt3lJHDE4YlycrdvrwaU7+J4h205TmeTWiGZxQ9zCIh
v9U1eGJG1n9B4NA4NENkb9HFze5E6jkHzO3NPbeedEKt2dmjWR5/CMouWMGwLk4A2S6tEeoblLgu
J8AYKDqXOUc5iERHv7KI7ih04MOURSZPe2ysbPrF8QCDgjjAeILm8OV4IsyNBAllNv3k5OIgAnKo
EpRv0f/L9yiroXF8fYUXwggWl0LlRK+gbqTNBoxqAxXggny5DBCA7hB9r8SIQnWefxZZE0GqRj3m
+phL95VKwQ6JExQ/qZZfjikNbS5Q2tZcWfP9c5pknQuNtUSmu1gLWJ7oIfOjREo+5RnwN/COuxzL
Quekk5RSc31q4TsZphMGRlW/CxLUg9vMr1wzp1LvxLXj5gPxdNKkyhaGgLQvJblwKev7KMEo1tmo
hTgh95veIlVdbOwE7HpcZGg8UvXftLqaHbvAGDaq3+EVpSf5ocDfYpv1mo0Jl1W8SYqy2QdYSgIW
stbKjdOcvfxOuFMT9h+89WyjxqHemIi3sI5m5rtofmdnS4Ez68VxtOs680YdW+MW3O2aKffSwNRb
kBnglJCpzjaQJmRE80FIQ2Bq0GttS21XSsEtuJ36VCGj87opcZHMlaH8fQQqGcrfA8+i+Lg1rRBn
PI5mZQ1bNezREcoBZxrCU5A+0szj9V27FA2CmyZ5BMqMzNlsvMCIaCrK4EJUs4j/sI3MRgGRWNse
h+6R9nF8l7K4OJFa/r6LcEe/PvxS5xoXcmDGCPah5/cEH3p+FytR1OhDoVLqUKOj2WY/NJxPdwiq
VYdiQqgLCzEeb4hSEHAYhNo1PQd4y/JtpZoYyQ1WdNcVQnst+6TyrWEp9yu/cOkuAec9/Q9R25d9
Vz1s7aalHD+kcbxX6JpvgOwGP9E++xGO2rDvSoHzYVLYHxM/NveaRAWY0DJ5I3sBWXWo+O/h1p/z
bBTHRA6oaRL6rkStS5cPAgNgYCx4deSAlxdCGhjl4DtA2/q+0h898vndmFHTwjRKfrw+IUs75vlQ
szNpxLVS9wZcNV0hla/BR25TCZqdPXr+2WxM89C0+uexluV9OPT0La8Pv7xjiIt4uQEzEa9cfqpU
llIak2G4Y4TFn+zl4WePoPWcU9o5BZndba0xGN9OYgaHTq/VYwFb6KunGwXaybjdykaLHnBXoXLb
4YbQhnG2cqaeSBjza2uSFkXnAbobnMjLn4jaD0LWQQ6YLPZVt1OHdNd0Mqxs3chPDWyc976tVreq
GDPioGg4+HIWnAROv9s+84z3pGI/UjW6d8iCz0YsGbA9ev1G74LylqbV8FVKTBD4kemhg6ZVG7XD
/i5oRuVzM2A+MsptvY1yizgD+fdD77TiUKh+xkXpGXsUFOx9kaXarUHAczYatcBXTm3Q7jK7lchn
CYIBx1GGeDwxJkgeLmcC8a6qtAKAnugYDx+CgDo+umIWIGbf23LzaretaJAOSofijuAHpf1AdDdj
WJvkdvr4Jreidkc/LN9ohWW5jWjGD0VnIhnUiOygmRG68GE0/IwyFPf1lqI0xg5rLjZLh8ue1GaI
Xybkxax4RTu2Q6MWOgISjCHXAJq04KLjA9WuciUyWxwKvAqIC/q8yDVczlcv22SeDW0ew8JBUmuN
9EPXWV8V8F4rZYDlkcjCuXshIMwps0pqyZ4sMVJZdvUJJ4EzWGr1bWxp9UoysjQSvULqDVNNH+bn
5TcBzSlgAHPFdzVWiGqa5buxVbydanXSyn5bHIqXDIUYQFeE2pdDjQVVOJBw3NV6DojOLJK9VaUh
Jh12sRLTLjwLEw+HBBW2yPR6Xg6VDuhPlh4No7Ly61Pta/huKnmJV8GguRb+DNtBWu2VLXwfdm8a
1x79MuQfZte8o1e+nQlHdc0OVz7h40dCsaXf6AkiX9fv2UkPdx57IauGthopOIDReUesQgnE8QZa
Ma1TZofBBCQZAjzZyYFs3kmhhqsqTPN9Mg7p6wRf4W0UYMMQ2F7gOnYQu/RVq4OU5BR4HR9QIkIa
LkGAsR8Lyb5twsR+V4KUBmKt5T+FWlNOSPCDitvcP4SV+HL9c5ZwyAAi5Am1AJbJmUd0isA96Amr
0eVwa0IYCxsuJ/+2TEr/3HrCcdUmwpKySqJ9EQ/Dwezl+BalHQspMhh1coe+Ypl2Gt6qZbqjb1Pu
/CRZy9yneGv2dJhUyCFe0XVm9mcXAAUfZSLyglEfwGLrVl+eo0D2fv/wX4wyi/rsNow6PCNVt8kD
CS/YJNqicRgd40Bao2osFVcpftNb4sGmoT4XLEH0KjRQ14bG4Bk+nMS4PZR581al93KQMmAdACnk
W8LQ6L2TaQJJvCBdOasLW5k6CPpLpPxPBOnLsyo3A16Ig6+5fVmGfHMYnUe9/i51uEtf32bLI3Fs
6P7Q7Xg6VM/CWaXWAKVMiKAg9/P7XMPzvWwCKvGa1v0KhH5LXe6qJuS/ULtrgmD+JXbzwkLk/zeT
c8jXC+lv/oU/9R6tV+Dv6IWiW2BDziNj+6XI5bwypigQCBbYb9ZxKhT+qcilO6/QyaGwRb1p8lyf
luNPBXvdfEWFd+rSETIDPJB/S5FL/SVi9PzgqnAcnqQNsFjnAM/14CIfaIAND2Qr43Nzrpp06yQ4
HnfWJ5DQ1l6zirPDdsPamOTyGPaogOj9FyuMmm2rJkhVKFnw4BhDM2CSF8SPXZTvpAIdRGxWu+Bh
UAO8qgODpnS+dVINZ4nQMLdOLEJsxPt9GD5Ug0ZJC35mq7S7kh6GmQf+RkHM18auAlONjRp/qisj
v9Wcb2XZnAfV3sBtijc6uFYoj8h1gIKO7BL/CXHuTZy5gYjeZZm6NSr7XYE1SqZ/lJRqUzsDQnbW
qUjxLUeL9k3QdZXrjfg2e2pBj4bXz5J2UnnXSfhzj5KbxvSekuFzr3T1JirjQwHXppCibZnhfVF5
n9pBOmI2hsFf1OBxSbDsf8lxFQq6syK+1ODIRWh/MuMd/hKYqX1ush8CkF/Wf2wluIyY/mhHy0mh
mWAbWJmYQjfyY5GkOFF1j+B8v5MUILfixI/5eFbxww2d2MHYqb5NKozdoyzfSlp/48TS0WoxX1Gc
faPH/rlTkeRxIsxOuvda7527IOs/WHh4VPaD5byhL8V3GvZ2KrAg8PmmjEAHZUraHOCN4YNmBe8I
1PfccUdKi8Th6a3cf6En67yDZSR/QDageFCksLkjlflQ46qHzOyX1Ml3cmd/VChQJnKBpLM41zHm
ouV9FODCUSEbTA0owbCu9l2TQGDjlfkxydWd5XwbbekursabOoHsIHqxq8buDOV1slPWTkggb1q7
CD+UTYX4YEqfL5LLnR0F77NxuO/0qPg2Fk330xYfEfvdGP3wFSVTF4WXt02UvC2hwSbFO3DKEM4h
TSWe62i976YpyJ1UIH+9sdLxVh2TTUU739Kd6kPfZI9DElebPs3SI76KPLKRl23IEunF5sqhxyKO
RxsKAgaf2SO1gl2n3IVj8k41xY3pSS3+5Pm2tvVtEDmvPUXeeKnv4k1yTCPjnXC8D3nOlA7Fhm6y
TpGgimFIOOSAeQpsI9qY/h1ybp4ZbTXKRXKgH3spx5QahriaPtqIImfOd4n6HbDGt2BQSDmEaxs3
htrs0Ti9UQE9O071AFb+Pky+j/6NP0SPKj4nQX5najEJ1FOr5suYfnOqd6YenbX/Je9MdiRHsvX8
KoL2bJDGeaEN6fQx3D3maUNEZGRwHoyjkU+vz7sloO8VBOGutStUZVZmuJNm5/wjJ79qaHRsNynj
U1KcQA8DNTb85Y3lNGvDtxGT3UwBV2ilD7Hg35uUQMsuDjsiJtakpsmtx6WfvchFv+/W/G1JvIu+
WluqxgLDCc3FNwKmayrhj6VXl3f+rWDPb5+lkzy0FOao8uDiQdlUtrGverrsEuXJQFCrFeD65fY1
1V7rtV+VudnJ9vJ7o+jOphx/5yz7rLi8onXJ35ubKCRN6YubzIsv8iEYtUxuyMVb/hirTN7XtqWC
tWzqHUPcAH1bi6g2jefUmqYj0dz9lZKPcau1tFrqqTYDcKs0zDVvCmq/uxe9/dSZzWPhzWdkdLsc
EcVvsS72a+mSABiMiRVIET/bZsGvpxhThTSjPhZJtrX79Jjo/X5KtfNY3MI51qBz+08CXUmwrxxI
O/ENkb0v4+HULdpTPHh56OYfFg1seUL+DNEhybYm3D7UvMWIktGbN5ZmpaFMogToAE8PaQtu2Ezi
Wpu/s6w2c+6o99E6NcTVlu04vXkmgXaTk6Q/MzWMAQiNJoKV5HOqHKi412OvD023q5HPr/rnPBYu
nhPSAwAsmohGrSFyC93f9XSTHqTnjuhFbG3TyytO92WTJ5aeIDtLwJ4kDh2PEvlO3+W+1nNJrPqf
SXpm6DelFfYr8Bn4fiTlm3Dle+6WZIvH71111Drfe5TZT9sjK49LNywkxiHesHw/8Wa0dAo7G829
ZvrRGpIAE8hg/mGlGZKfPMEvZsrTQh5xlUyfTl6lm9iL94QQHIueHnsew7bhkTW/CAIP0qSOzGwJ
IWGCAoVufAtkV9a5nLNAEQoSuATx6Ms7Vfd0XmofOhnErqwwRVIkubNXIr5Lt6EdSPSPVfLuze2b
8Na7tsofU9t5wliaZCFmy/LUVt6FernPXqk5SEdFs3m5ITSf4PynTNyRVj86ccAzIgggXL0Hz0o+
CEDaJHNNPaG3Gfs7y3qSnK1SUOOnJ5+0Wm1EMRF6XuzAXcLZ96++kwdec+i7uz55jwf5qfW80/I4
maTr08ZAvmEwEXrsVyUUdbcptOQiJwh1CFJblR+Zqw6OfEGo+e61yxJwAp6A9WkWTcyFsBq3CzzA
5aDFZEV5qXtxME2GVkdfwdTJYB2MOejn6U6biwfBn32w1nYIqyRZ961aw8q91Mm8c1Ofzs30Ulpe
0Ew374D/Yy3dNmH5Zl/xaH4dEjIcSiC67KRyeRjFLcudEQMlXGg3E127dZ8EWZmjubaKj0ZrnuO5
/rYoklcdnZtzFZN8gmCEB5jukm0zNNPTWBvbtPB+hCqcjUisn8Hx3wbDb/nxhqPFi49/RqwwTZ2z
XYShnQjMjYPa5kkhBirU3ZVr5EM5GuedWs2ootDMmst3I1nUQcmeV1FQee1pa05Ho9jo07NU+aHx
/SEctGwLbhvlbvdum9WzZsQPhD8ZWzm0W+rFyLPP6D1o1zLbWZxU6bBukSdsi4akkNU8tQSmxmpH
HzAIcxvmzvg6ONPBrSw+/Fbi58tWBVPLVLI2UeEZp6apr2N+QHBESOQs9B0ulxOoNfxZcaQPeI+C
+xbnf8rqHZNBM5rZgQtMhAXNt3np7tbK3zgquzadCKjN/TuZXdD67sZfsgejkk+tWT2AHlyFox61
tIkU+W0fplUE5eg8FXL40PXfqjJ3Y/NrLOZx7k9G8pXYI3xqfSAeIERjtHdluSsG6ut4bXRGuvqc
tufJ+4zFUZ9eDV7ouKaIq6Km7Ggvb7VfR1Jf9kW+96kCq406XFLqM/xXcylCb/7qKy+yO7UVxSXj
N04qCfk6+e6IMtRtYrftsG7UfjZSbovqM78NdwOyjrcOxbyI7bAxofFnzIjorPZipjOEMftkrDQv
T1lAeelTPpMOk9FT28T5r+7xKo3FKbFm1A1eE7jddMnTAxKek0INWaNDuiglN9lo/eluncQKP5CX
N3tj0LaQcBy67b4tiUcXbbaR9q1CsnlwCsHopr7rVu7ndawDRAa0tImjyJxDSWdvo6+4DJzmxcv7
aPDko9GfRcdjkIqHMft19WKDgZnDVj/SBYwztL4nHiK7WXHSoBsoRnPHV5kYzB5DRMkvRpQuvqUC
bdvMf7UwLmSMTRetzFrahGMj7AvOTTNd+IVWSq3zVEH6UN4QojgPFN9F7jXedtCxT9Jtbp/HSlG5
WZq/xE+8NEhFA+Iw6OYc3Uc/N+O9Q3R6WObiviHeHbfOA2r0b3yQNNUpvhNHNacs1x7L2v9UyxCt
hnYVnXElmvEwNz92IzexzdJQpVZzLPWZHUDdUqyfxvWltnCUdnygSGFNYvQwAFC23nhnveyPRte9
Dta6z/zlzU7n18IV5zIzTlwTKGgYaxr9JMkFykR6Fk2zF5pQgbGOJ9VLEbbWNHNmq0Bz3IoaPWub
pmQfiEK0UZunJ+wuUWuNVEQ4S0A9c1g143Per3tfozl3yJ4XPnKNoL6+4lDJ1/oOl7u3Qc0Arz0N
L16lmHNHPY3mfN3lVovmKCGXMR+++owNYB71P4yt3QckeL8hn0C/JJVjcXhM9Q6JMI5eaptJ6vWB
45EjWdSkurSmI4I7uTGBU4lYdtgNzT0WSPtQ5sSODPETofvJfam0Opz6rn3p1o4TN22q2b1qiyqu
as1JDTdaIsImWlx8u6UvWceViPyYJmvEC97Gqf0tHPmtfI8PI621N+U18b0mWPMmUwTlii9mic3D
2pnUGY72s9K0C5XARPw2Hk9k29CN0mkzQb+6M+GPW/e0whabZhph2lLtLfVYBfLajT81x7/Pda0L
hM20bojiuuTuuoVh6A8lVqsAGTTHgUXDddMcCz9+dHElBU3TXgiVIVCqru+7KS5CmLwst6Oygyly
rNaMZEYjcl7VX4aT5/cZktAfA9H83iu9MsR2F84ZkxtAyYqPOtd2XqP1d1TKYDroSwaDLAtlNvp3
zsBF1pGY6ildO9qT9Sy0MkWwRk9WyZZl1/XGVeJrEr25hb6V1LAL+Gw5+8HaOxXm4s48MP7sWqPj
8EOGsugUA/X+6vElbdsagaGzXgdZHDK3e+h1/3oLuUtpH6es88e9lXVbK03LBKjG8tbLWd7Vq3PF
9M6oycsiRjcUFcPjYJDM1TUZBdJznV5VvfbEf7LfDgNfW7zWTtjaVU8qlilCw14q9qH+s+3E+9wZ
j2Yr9kvv3jVSRoNZXxVP9qnIfqXlfdB5uZ9997fOcowRxd9uou+8j7/Q3+5F9cfzX5PZeDWN/qkr
rWdbVekRLPcPvpEvu+s/m6r/cLXxMTP56TVLXOE0yqhbna824VXQs2jxUyZmBdst2o1Ji2aW/VQs
8CcSqLKNFxsI3yfTCagDcmjsLIIGwdDaM0jk4/rW6XaybbSMoX0pQRTai6ZRE96vD6JV6d4sP1sD
c3qiT00AOgjNQwmSTa3pxhn781r26cXNKbyxF1IwvWa7JlOw6vprzxVC/vdzf1sHs/E7VfUcuBCr
HDSO2nhDvhNqODZJ8lbW6VNTl5fY7i+tKPCSMUy16w+t5oHJxUt3qBEHskiRuXNdK4ehbZnJCMAW
XuY7NnISU6ftQNAzWMbyBd53dLt4unO95DdjzDGS/FTK6b7Wpx+iFeSGb5aF36UKa63fvdXdUqbR
hkC8zOx1VHfee5dXfEC6NwSA+FS2ukkILprkxmeWD/dZGu9tHF/m7SKBjo9KLydX0LotqgkquPVY
Wv6u622efAzlhnnS55FS1/HFFhV14JW7i5W7nSCqCmPeZBmWUQKlbEbJwOekKpxl32FLdhOwodEU
b2uezLSSAm0YPSs2fUAwQenoMEohEjYrfvV4HDNuwqE9jCZwhoq1MvDHgrplv7xLGFGXKTbuTfj3
wavCwdRes4YNnpQc1D127ulByti6T7Aq37nNkjKKqsNULrRPpfkwvDERjXe+FH8oRyEmAYZgZvTz
UuKU9CmxL9MyK1p4WmUcUnPJLrN7G060f1o719ZTD+5MDhq5B878kPdTekMynkykZfyDubwPrTjO
LY28ipR/ZBxpHZID/C0dO/LVT44ErKiG5zRT0MDm36ammtprZnlJzFZrQ9vqlpckduYCMKoCZJLc
vFY0LjqoNc9TQnWqbPYUneiPMq5P/LXhXfX+qV74BldekohMdRUoU12Jkoimug9tJI2B6bTXkm9e
8yv6UOQ5xUxZEJ240wePECNC4DbWcPvM13LjzTJMMpqlyvQ1thuig4Fkxtm272yAnMu0NnposCGb
+fLelt6BQhVrW1s9RUTtbB2dvnnsxiK7Gxe1RG5Wb2e6b3YVcZSryaVcKBd/bJ0Xz6SkdhuqZvTA
mKFvtLbw1AYYKMgq9YdeXvrZ2+E+H2mRv4EUtWuxiezngViMadoalQ61TomUjDLFYz9MiXPhkC/e
PPy7Qc4uwHkNP02+ezIzvwwOPRc2IT9jOSyX0e7Vy1JlN2pbT36LGqBzvMhK22cy+UOpTLZLWjMO
xoIacg+LwgQmcizbLigoWp7KV7i3KGviMGmnIvBG+wkXZ0jYBlUvKBIm89Ar69fMgD6KRSP+PntQ
Tb0183VLQBgLmS/Xczq2b5qpHyqte5x5ibH2pI/4BLB5xfbvAO17m1FMZ45i/S7NTxoZug0t0RZE
l9GVz575xxymkPatyLdG2IxpIVfIPLvj/CNmyS0qm8PUFafMrcq9WOPH3JJnKYydroCllol/Ow08
+uXtc0nL7BFh07lyfbXVk8kKNGlSIhJ/9Lm6E8OjXz1Kp943a3eICSG4gks5dgLGWe7aXNkBRnLj
c+2XPuxzu44mPce9Xl6sXp2z+Ls1n8gONcLJvmSd+b60UWe/CyA54Dy1VqE35ZdMkW/EraThetto
dRxZxG0yiqzvQB5HAu32iLHo8TWNo9tw+5VICpUhn6ZYY3/L7A+Sv8agLpyCYhRM4lwVXuE9ZpTu
5YPzuSAj4d6mEqATWWgM6DDJEznl9nOfuBubs2zgih2BEuokO5UNuTwOWE8G/tPr+T7Rl5DSuEBU
MyCCsA4oKveLL0Jxi9AbFu+N0uMusGMvmDWrYpMmtUBD91cPH7127QGklyTwWhE5XDyLrXY0IAVO
n28sd+U4WuEtN3qi5vfaMn41N/m9vVUOCa96LXdap78PJQfwVK+PLYmTCDuPNDl09QEM9Ni79sFJ
daygWZhPu8l/K3h2VKw/jFXzWcDahtMEB96WB3/gOJ6Hp+Z2VGjPjYNmb7XDmQ8+V8N5mqyd1G+H
s7+r1R/K3T57P92s8bsDKDFO23nx/uZsOBrAZzFWm2pNQ2chkswdj4UatmkV1WNUiKdU/RXVV+m9
L/h04/SHI/vkd1NkjCJ0yGXPXkA09CrbtcDsFDRvwBQufWlv+56VwTAulq9ti6kEUav7U5X8tgj3
C6M6d7GiEEpHNewj1Vo60nSsTW3jks3skJ6VICbNcaulby7JViy5fIBWchTpZyrMQ11WB226Lw3Q
48IZ911l7TMaqaXt3Nv1k2d+lSNBlwuZZ414JCYMQsHSdiPZKgFVKNc+K04xOxvteGZkOCWV5t2m
XkGnpTY+OOv8XVnJT2NwC6q+vS89mEiZPNiTdyQqYCPr7FB6K6REldbHThdvrZEGjnyT04WImiCe
Xw0z27bJr4JHkITZi7d6vs6DTWT/a7MoPlykJ85a3a/aqB9xLxw09VhM0BCqd6CRB9r/vCMysjsS
+sCDEwLC3rN1OGTt/FyKz3ImSWFyH6fe2uVLHTiEFhnxKbE/rMzb1y1VFIPvvox2M/OXrO+sIttl
sjw1wzX2x+aZBg/wJm0vcxcHlWJL9Ddu/JTl8QnTGFJNbWeKZZvbSbQi/MbtyKXvkZJ6Lyk1XrWY
S/Bxtkj8XsHbRHV2sigZPkdBa9HFHw4aER8uJR3FnIeTfoTfMbo79ijLOFXtmSTHgDCzOD0W3gGP
20FLjjXTcZpHBYMiebj1a7leS6fa2vqnxhWe37XNUSXuPmd+SNWzNSHhy6KSeAY9jnl2jj7VgAQ9
E+cnNyWPzG0ttDRY+/UnNtXGz9VDSTmzVG+eRSeo6IOp7M/Ay818Q53XC6blbT2bW71O7jG3RqVB
jbNJomZ26eTZLmCvmkKRlMCYBLKWedMGkczBlfYVqx7tmRz/CMPrSJcnuz7Z5dlh+NT2zQBUtDUz
I2jav6p+Nfs3EUeZ4P5r3UdZ8UuN5hxnwCGUi5WklGlrkQaV9opLNxoySI6pIoDfEpFHvFtr7ukM
DT0K6pvu0hH6RZCr9OcPM39Ye7T7YOWuFVBeiWtv52VjCDo8mBwsGWeU2Fo+A5Pe33wgdRJ01T1R
rgKSAt7DswPDd0+a0OQmqSq4P4v+tTL3g9R335ZlNqNmHfcFuxezU1Q06wH9VwBLsOmNnJZU4hYk
Fve80t3IM2N3T/AaSYSUoUypJzjt6LayU26e0ggksqWDtfTsZuVda3hRXo53/To0+1prr0Maf81O
82lq7LbD+IZOTL7lU1kfiV9gIjSK9rz43Ueh3ld97QO97/80JcIQDD4k9AD0jGE2tpGXbgbd21ba
lSb64AaP+8g0OlfjLHaCdrnGOj/08qmXj1m/hJbWRqNsshfL0q+La90tMq62qt8psZA2BV17Q3yf
C2gIufZ2VOVZVKFEr1p+5fJFH0Tlvy7Gq8wvpohRmQ3Bqsmo4RFdsMfF4q4yp3uj/zOb2iFrOsKY
v6jKfcSkgm73PqafBH1Y5K7I++whYk6YCzwN5WEhwC5+F/Optp/AuC9dZTJ+D2sobJGQIQ0G1cvh
acUMFVI2++Hb86b0P7ypvWsdc+O3EGySwCxXepwm1QEX51lfzJ86+bbAjjf0T0e+UGhxYjfbSre+
ABeYQFGtCgtruqOu5jHv9YyOVntf2X1xreOu+HDW2NkWi7jn9SKTH5YkokvVA5DwtQ/WbN4oFw6o
Hz8KwszSAh9UaT4kFbWuupP9jXv0laU4+/iHj5mqo6FI9rLHH+Wrep94WkvbGQ+zxOwTgIZuMILu
J1ejJs0qIHc77Zvo0ku9QuFqunUpC987edkwPRM58YW0h8JAXz0agEPK735H0hup1daCpUgGSC8A
fx90MuwGGBGlHnw/178GW3P2/Tp6RypXLu5KCLX9tcCxB75lKJAiEJZkcqoDmspzP5oyMtzEwemV
KCDBVD5odvy4jiwfo52++CIxQ4BIymfilgDuqk/2eWWYD5WxjX0zZbq+zqnk2dLmGS+W+UVpVgaK
mixsnMq6YhQ3A29Y5n1DWQsHl57Fb+yFPo+Qv55yIxl23uxrx0qOhh2hWCm2WLJbQva7feuqt0Tx
bVAXpyKre5tnb6+l9heO0C2WRThsS7zS8csGJrbEpwSY2a/OJA+Qw1Q6yC1umkMr9LvB1y9uOgX4
tnB7CKWO+aoHLT2Rd6ro9E254gP1eZLuXWc5GU0yeUFZJ8mhJgZhq7fu0pJ3UZZvNK9aeSQASXZ9
b4l0o4vcRetSmULjVEmeswIpI5KqFOyySPlzN/mS74h5iPrWHI6aaTsRJI55Gi1+JpRXYKDgVeTU
x15mEwfZNrter5FPi/qxIf8s8JfYvRKRKHdmnQ9R4WTixe3bczFXZsSmSbemO3cBaq8qmFpdbaoG
pGJN9eFJArpEAPrG/YwKOwnV4gx7cy2hqUdVrcglRLY8yElCj2PhMratYDUm9scLKtN4KuL2z+iN
RnGpY8SbYZk05sdcufJ3umG8iTDmsJ0BmspCdr9rhtnKT9bxL+/gxF1ijtdbjUFkFh3gSpVDBbea
PFf8PkQMy8RWtWr8LyBjLIzQhq8iiMyfqV36oExLcd857uvkg5BZbbzPUW1s07E2P2DboaWpKrmO
YtUiDKacHvVsbPRWJxlmzfz3pEiZc8th/kSw9BeRnjXsa2e272Q/m19d0jSnBKnDX4bYuQoWyWSv
G4hNZm3vx0NVBz6KvSPZgyOjx4ofRLfqO0cDc2piEuYoSMlYN4617P4Ok9He+rpYHCEjuXIJOGyN
Fag/0SaL0W7WD6nGaKb383gxysV+n8iVIqK47/1fPVNmE1i6Nu1E2W1BPWY7yvJm2aQsNLs21YB9
4xTXUJBAZ7EGl0v5t7Pc4mkc4vZxQgQMf7I2UPjr5xDX1VYncfCvnzdZt+nBiSBipxbjRpXV+UM/
Jm6grUxv1MFTwmL6LHeTVzAbVCL05Sw+jHoUV6nH4mNgr8Emb1dnMRO5JDpbXMgqTBhyWoaqhguG
7JDcMCgSl1YA/h3DfpaxdHivjeYuz33QwTn1dq1UWWR5dcf31sGnxEXr7Gr9THezBpGoLO+ntacq
gs/Wu42DsOVKI7X/XXaasctXjczOtrPPMZUYW50R4QhAzRzFfXrtJ029uZPCONIJ5743ln7rUFUM
VtnazqnrTP/iFaa7mdoBEYzJVmH6GoCEklgQOf+n73JO7G6XaRprS0x0f2d2tX7seo/7UyTGozEk
FYHLpttEsQ+ZywK2bJpMawDmCtq5E3Poz6hBLMrhmyW5H8F/I/bM6b5wFD/f4Glw0oY7b/1xSM+2
ARecmEUGOpWxyoGz7wozsemWbvU3j56zbiurTO2tqvQ+p2JIplAvqlVuuMVI+CxQ/Liu9qPHlQJl
WOKfqrsVitdwTje7d5Sho6pBKGL/4ieAJl3pj5shdz2+lsw+GL19r2JJsQgcZhZhnEhANhyDTbFx
jTerjM178B1iVnqnLY2LUxSjRmBhTEsdYH9YoB+JNM2jesIwRHMHtAH8ndvTxrXsjSfo7zSx+D24
BFjtVDznJ71D0d7MqIUS13H3XtMNj3GpsoeWFUMKt7rkzJJIPub4N2u7BfMLXUDntsnIB22XXUqH
rlF3+nZ0TXjceAUkboUIs6lN3ufCtY75bL/NTS2vFtln90IMK8e1MCN+LMFnHcd7MKThJIvYeL8d
hVvbZ40Sbb28zPrEl8Az8ZgUwt4tOFuCSWU8RVanHyyrWZ5xeAC6qMpgKkQ/kwFPPOidGB8AqloN
5p0O+cAjr8ohXTjv3CDXLLsl4L56SSESYm+2SBCs5hMtAsPRm3vJG5FoG4XP7S9dJpA0tjds8dLR
IM4yuZOShSdA2rn85HO6nMHjvpsRwrz32p2/ThDJQwEaU6q1vriNzwaV90z4Q1FZWEgLfe+QPXkk
JmO3+Ohmet87uG4D4O+5lH3rhAuwaj+01P+d4SytrSHVcjaXfom0oeQdy7saRbPvPKq4ds7Cm8fr
MtlqXzWyePWaHMAJSbY1RvmsxosJSULJO01fzDtTca8GleGPA4wdRPq4kOF2Xfhux4DhhN6zRLj7
MsV6m3vlA1ng491kufEbDeo6gFvxboAz4K+5xTAq1ew7Et/9yZq3xtS1m5ip8cW3x3di972onW/Y
aENV5qs3m6kbNDJxVCCdATRpdYd230llh7YqxDnPLYj/hGYaxh9oJFzJO8+Cp1zhR6+ubaDIqkCB
IJJPqpjNSy9pO+mK9ROgB3ymmdU3ac16aJUK6cXsjCDowohU261TMECkl7e3UUStqoiY1XScKrRj
oMqo3Sxy57LeMDAMXBoMInVBfuwyTocKMK+kM5olZo0/RVIYFge2U9OV1qoYE4xffBk1Xx2+7OFo
VtjUg4II32CUaqZeLUFxMsgq/lsnhne3gPpJlDUbsoDR8eTlRvcbN9T1WT/ygBZ7X8zud1X4qDLh
JK9oOEz+oM4lESN1IHkMoV10kfJzN8U+HsYOECZRzkGfJzggZSZsz8sQX3naWM2zXpYoneLscUDT
yIjpTQ3JWSLbD8wfAX8sBrGy6/cSUd0SeNnE15LgO5nIIxepg7q+UldRjAOoEQK2i6uXxn03UyyS
izhH6zmOa2i5ff7WsiOg+JL4vVojUb9zJbOrVa7kqTqYm+wiVT3Aha+OCF8hdFL+fxnzMbaLO89r
5X1hLfF3r1w+usYZWY9KTf4sQ7P+FmXZHP1VXwrs0BpEgTndCFiVfCLAsK8aJ/lWgEEdxTRlDdoY
O33Qlppe7sQYToQiYPNIB2O/qqn/GJI12SS+zTRtlu2jP8rsDIzVkGMvmKJT9UHbccqb2GgAhgMa
j+cxVutvWeTV2Y/jaduUq18FQhC61duuHo46or+1UV20LKAWRL0jiy1Tuk27VSJgrWavu6rE36u8
qMKWK+ngUHJ4JG3PR4ik6rPsW0o98mW5qgY1T5e5jzH05Fa5Zv6ReoV0ELuuw4nOioZYZ+fm+1w/
Zaza537wEWflDYyrq4ZXveehClSmd2B0g3tyPEilfH4wnQTEsEeLoGMPLWVu7oZajFelx9DTWeH6
L50ztvvGKefdRFEZrQJj/4BvkItBTSW3kFtxkg4r/U2dV6NeWhfvstZIrnhntLuU2LrvLuHDTE2R
cH8mEpa9BsnzYIaCOFnnhzWnIcWcHH1F34NNKlRYs6PCzo03DpPvEVLxACvsBxboAlZabdnWmcrP
OC15R+Ik512Y7XX+cvzFf/CSM63W0ZiefPs+prbxmHR+/yOVxe0U38li3QFnk/Q8MALQO7V1jdtt
vmonmQBVWvS2++p0i1QQRIgRY4yatjpZdTZshs63WSeJWeSl98yEZCYNtIEBxf4DJWF9cHPEO5SK
ZQZX4tp/fKnFZLHU6b4EzoA8h6FXAUE1GoN97mzclnqDTVnSc69bOFmFl+4qo9snRfaqgwCOeFuN
5N4zjwRMn8a4Btyj8I+pr1sPNBUB0yQAMRmcp1jajxHTglasd7E3vmoN/8Wk5rsUAPn28vefavf/
kqL/+f/HvnhsTP93V0Dwt0yysfp3V4DgN/zLFeD8AwW/R+M2UcCkpKDv/5cpQPzDtnAzA3XhFCU2
8WbR/F+mANv4B+lcDhkmBLfia3JxZ/5vU4D/D3wqN4+vDl+Ak8D6r1TE/x8OMTwHt8pVglswirn/
DGz6Ny+ITl5dKSvHDgqbyxwVHcvo+DaW1imeumErEAP82+dy/y+zwX+rx+q+yeqh/x///fYx/Efz
0O1PxGyDkhtng/WfPQgZnpM5JzSA+1C8WEaBFBNoWcufYVmfhM+M1o4EXszmmz/af3Sze8yz9nup
ZB90mrntRvtvyoxcDGguZP/emAubOqLWyOq9/4fPna/nP/1lCbezyDC4hf3RnIe+8D+acsYFZhW8
l566hAYbsyoVM7YskJEgPQj4TmumzjTfD94gnjs2z4ciK3YdcRhsQevLQv8ZAfg1VKAZZ3g/O847
BTVEJFt/Kc30w85Q2yKIWsLelOYn5MRDZ5kQTivSbly4x9W7JtQpR7Iwt/3MWdYNlJROYzK91EA1
eDArdpuY8mnd52yGJ/xWYrgoJjT2npuIlQyGjWnUGvtWjsQR3F9wZIWEA8jd6sNkd0Ild3Obuxud
uTns3OazosFtM60l2FOf3hLXnN7b4MM3HuQwaQ9JnDhbX3Aq+TX48HhbnuXqWkQ4/E/2zqNJbiQ9
w39FoTsmYBJIIELSoVC+vWWTFwS72Q0PJEzC/Xo94Kx2Sa6Co73rsLPB4ZBVXQUkvu+1Jlle/bVE
ErSP6CuhBzGbnfcoN/J3Qt2zvY6NaUtZFoQu7XMmmxYIZPrQ+S2i0rL6lPQiOBG99bII9eCiL695
ZofdVMAbMXkfUEflB9ksyyXJXMEpG6Nni75K9Okcsw2hRxsz4AAUZPEcdJuqvVk3HXo14xwMzVM8
l+b9MqhxVy5DtbOMARMCCcGvcKHZIZqdA99fcGzqWt/EZpOELKbuVcqQXibZtzE1ytsiiNJLtzI1
4d4AaoeU5X+Tl0l+gN86oAVw8m3fmO7JDQCINkYQiQt/LiR61SV5aGw053XU0coH+dCzd2xSO0ID
Dn7FHSie0ryEYMmDU7DYX1Gdl1urJmpwBlcMF7sqd1bh3AKZtDtNCA354qj+0qStr10D8mjIa9Bf
tW5EObxlUmhUJ/P3rr3oIyNR/xvw3Ndu7guYvaLMwtRL+qPyyvpuwX+wLWNrCpFXsT76Vr1t0E2F
sSWybTskMbHG8q2SS/rV9o3nMSmcGwdi65Lwi+5gK8O5SJB4yqUuXhqvMx/yGawzMSU4TexG3VY5
sbhqNYOu/V0h4WbJGFZSwWhF6jpACfmF7B0oF0smm8qPV5mczE9GyjBkrFGbok3HsFXeTZJZzmOf
yowPxy1PZYv0STV1dh1F6Gnp33ZfJbYMZOezG5p6avdiSm4JeEHB7q6Z4GUQgJpl8VNjTveIKTNu
UBpd2n7GnhId0wQdlvLacdtaPZ6hVhU7hCTHti2nnc9mdF8IJKauVu7BrkR9bZjB8nnGLPxZL5G4
I/4d1VabQKOQDUvKNTLKDTtoV3X6ovUgH0t3Hq/AV4WGlfIRzsjo0GvSYghP168FU6xnoWFURbsz
+6RmmZiv0lE+CTB03PTiMqhGeehqX+/IVYSQwO7Q3w1l5IRQGHun9cWByBVY5VFSUIPlsdt1qSCh
Vk/Nt2EC0o5b4X2Oou65nPsU5qRCb56qgBlWIQaL6ct6JpLw62KX6trKfXGUrfcpc+zsiZWtu+sc
HV3XBH5dcQSl+A46a5fj/N11pITdVFRNspKA1OM387/MRpVhmG31nWoUFEFaFbd2lg+hrBO8t8T8
AdHmCPLSygrtSH0F5UOGltX9B1ga9vlZxjeuUCaMvdQoNfv6pVHJl7mc+Cx1f9/PpnVIOldclO4g
MX6YN308Phq2+DS55rML5+yxqqv4Ki+a5JgLsKfQzgbrvqPZ6ewWtnXCWNJtqe6b3q2pQvTLDXyk
mgF1CeMaIEGlygC9RRZbJyBVrsSBID4JczRviWErjo5U3NddOQgWgcY5mk4FMpAZIBpNlKcua29D
Yl7jmglPgUaR5Kf0Z9m3VrqnWEogLEwQE4dV1JuPJOJMfLJt9SGULo9LDzhiYsTJLmVsHXoZoW9L
i292P5PB3fj1hVBjfZwCkQN9yUi+ulZc7x0jjfBGB4m9mQqwo7J32jPgmRVWhddvozp2r3wnU3dR
W+RsZ8V8jCdhnGLWZro5tf22pGkz7VxfR4+d1BYkV0KZaT2r8TpqpuTcL111F2faggpoT5YfZDkS
cuVsTLed94ZZL3SBkYkSew6rZulKd1sGgMB94ga3dRsx/HZlcdbZuEVv5qLoRYDhBIiJh8TOrnJM
Ux9NLYbbFkwl2FsVEzh3zZ4UNJZ4O4PFsAX8Cto+DcuDoSu41FHyMQKIPddtF+wMnvFf+0HWF7YW
bOA04OkLO0lyda20pw4M5OBztYUrYimH8kZlkXg1ZuS2kTMux0kMD3ZTRedklhrC2xE7BQK0U4F+
T8q4uO6mst55crRWQuOMqyffZQAstx38CZVc5aeW1RzkoUbNawR1cpzTygyxZattNfnZVWGaMTTq
4HFMzGOFaCsw72rDhjmYDIRluU/rjaOa9Ts0ps9uDU7umkuoi2AflM1N0i3pdT4iixvy6NLnCYQb
csSmMbng4sXAQ1JTVbUt2mJ8YGtT1PGlyMX8YemuoyC/70uBtau1o0sKYp1PDnMHToSqunH9Rhxn
DQE35BRwZ/2IwKE3zARGWPqXTeFYp1xY0YeW+FpoZqgvjA5JpiVUC32UfaSdT8EpOvWLxiqC57Tj
IuXIplEywRVHhM/ZzNQw3bOeosz3YxOwzRH+ce4nulAiJynCourAwxYSadDFTleiAZ+1vQ+wd4E8
r16CfVFOt7Pb4esvrE5Cv8ZXbWIh5SrsYNt56L6Mkp4D8R0UVS7ePNNzr8fWhbfXhnpZ0ik6Ngti
b0KTootkitrLeJiyT7GRLvsO62OY8/i7aIe1mqUJ9LT3mzY7o1lQeE7S6GLMve7dmFbAdSzjemeX
9XhFxod3cAhguBfo/nri3KiEjh/Gjki7AYAuXKgvOgTOqkTEJQjuTn20A7Z89Dl+djrum63M6uyi
tgznBk+CF/q9Iy4Jcu3OVTD3h8WVt9A60Dz0J2bCz99dQXe9awAnyqSCN0cTovHAkQBeQGG2Mzeg
Nddb7YxzOJIJfRyy1Lq2pgLhj5teJgImsWrl4wjjivEI9lsM9reqHutzh+zQc0vnWYEj3MXDsiKC
NdBk+62Ne8RACJKjYcw3uZkzvifZnYRN2aVq0HdQUpRpOYvvX/MkzZ4HzcOzc2JyurKmuejlqoQc
48sqyLz3yIEq66bWfk7TOPjk93DZbjYHIVZSxH4qq7zbxK7G2xHPR7oZ1vqsxZMBhoxRg9Olmbpw
A4AFHPQviGEZHm3MXQ5IFKhx0V5bc8xAaBQZZ3d9G1nlo+jwL9oW7aZTk7kHR7tn25jTB0iPq6bo
UB/Y7a6XRnHpoNfMOnAwzEN0v1kom+rWw+xsDntXSdRLiMRKmQY7V/IkG5LsQ7UUmLLlfcu197WM
+se5VncLu9gVips3yHK6KL3kkaRFpNuxDcVSPiqGbOIxk5dCTKTM8M5wAlv5FniOaDqjYJosufjG
rosJQhvGU5ZGTYj2UYVF4WqSI3p3X1J0s60zOw9lM6kbokgf2rry9zG59Zuim7DFxNB6qbjlm1yR
0PZKFaa6B6hHMlvyBCXkRW1EHX0zvDTdqA4T18C4OfuoSvM5QW1pxlnY8ABDKoeGGtweiW/VqUdP
5MlljiP24CKNiRFtuHEznFBNlFeFi5gqVjXluLqpNg5uOoZR374100JswHzFfuwH5PZLf4xXEob8
P38PCOfej5P6hhYPWfpM6VnmSMw72bCZXCxWo+egsezNa1rRxw39ZJAJsfwiCdA4Tm063YgyhXYo
+n2c+csFHdxoVCvSvS9neJhqFCxcHR2keWHgSZMW6h3OyNojYxWf5aVqnfI2IUF0Y/UoILKs6M+A
kxrJWF7Un/rOwHieLpf5NPlIretPS1G9ms0ybp2GBWfjAJxu8GENr3EOAk6ASvFAnoiuN4i9uFAn
t0VG1foa6UUtwhowbjsX/SoSRMaCDS3WR90Ex0Abx7lSNZYWU0OaldmouPRYMZeo/4gJndpZCCuA
emsvDZceMt4ejHnbdubnpvsY4wltc+n71Mel0+dxHIKbKbExFefLAs5VQxMyIW3ol0NjC267n/K6
PKSuuO9Krw9BISkUDV4hdx6KPonPol5R4YU1sp/lQ4pg+mhDar1MlZcSjuZfT6X31Ad+DVKHV7do
5mtzPelkgOclyTC1ETCid2Up0GbTQQjqzKhfXwaldfJnVYSZLaE27Ppbp5fygawqnPOVax5EnN8A
h3lbniwL0iQXZ1Cpo02b8s4aHZx5T5+9+bmYY2BDq75hWbfvWzmt3H61bMppvndrlBp+RldWbeds
yX5MMFiU4/rsYflFtq6ak7tK2yDo24V9ifc37M1x/Zh8bliFzmVrp33JjccPsGvj7KzKvNxzAe28
JKP+Z2IENqdLmjezfcceHsroPpjz/GqsIh5ZAcILz/aealkcRdzzpZM8eZkubK6LGSD15lxcBkM8
OKSgPDNzQ7443nzCoh69SRwBIdYOfXZMd7uovPvU5vosc7Roqk7mUAbU7dbs51vDHdU588D6Q+Eo
86mDiztAnhpXC/jGCVK825O36VLlVybvRMapt8Vps32b4Rn8fwix6tN+fpzV+3/++1utK+oB7t9j
bAQ/IoIOyN9vIERdxF9/SRZZ/8SfGKLt/+GR80j7A7Zhqk78v0eL2PYf4FLEtpLHQxkRkbF/RxGF
+IMGJpfebkZNdkdBUMn/oIjWHzT3eGuKo7/ii6Rz/td//FQu3/3y6x9BPRSWPwNlNlFA9L1YvEde
CFhv/f0fcEQxptGoef6HYxxnNwNzzNY1XLFQjVib4DXJNIRzB7EeLrq2LfTfuMNCyu1Ka5ua0EWe
33gWqgE3v6bmJOrI8STqaJsupRVxBvTLiyUIdArdtu5gWpGudqHPv8YgPrk2oQv21AYnhZjhfnGq
ICDCLRZsOEinUQom9Jdqw5XGxppsDyUoqymHql3Ec+gEsfWN+TT+mpXu9Jwlc3TZRwsvy2yRc6Ao
Jc2TdAuJkDh6ty2mDp2jgdnIvEn2kF+fhhIVh3RvbKe8Sdz+xYBnmEb/ynB5CuKdC8puOw40dgw6
dBvwj3iiQqBE6TMdo4q6vs7C0zqxnWfOsGP7N/HXxwvmPdfpodRN59W1n6l5cQG6EphRH/A/SEMV
EYkhvWNnqq8NhuyI2P7Kzy6o4X4y8+lu9smDoAJzt1j8SS1p/aGoratIZZhwNE9oI7qa+5t/7JpY
toiifYjDjbNaLtFWRwmtLS3tmNp5iYnBnavy1PuBsqhyU8gk2I5SwVbjIeZoLON9XmYyX6byOY0z
XEntXerVr3FDDbGnkA3BqBIgiMaeAUAhafXzR7HQ9qhFUmzL5K5bzD1WyJOrhjv49JCP96X1nrMU
757xOfadfdbVZ5Nqr8JBI9x7V5hU+ZCmzRLUQG3OiAu/iVriFhD6sU48JPIeePlpIA3ETpNDjIhp
g0xzW9QsFL7We5XjEPUqVLk58+2Sk+qizuSZ83Bq7AsiQE7lLG5FFOwiC1OHSHe11mFhj4yX3r1n
FhcsfmGWQkTJgPHTIRK+NMqwqQlvkeOl0507WhVURqRY9mwWxd7yht1USn5q+0nH6qLrxSGmWei+
N754tbyqFc+fvHlr/ZFHloetY9mkfGup7G67mECz1r3PpupDY+5cpu5ZyIJsGvIEqI3YMqPu2L5u
KkXsCB7IDInZlHknUVKjOyNkL6brlFAOx/bvfTQXBiULQ3QfEXKXdxUosCxug8HMn5IRR/80A4BG
xdHLh6NLmyEjh9rZGBq9KG0+I1LWSDo33RS5myVvnw3+M9sAu5sjfVNSz4EDGieaeCxKWj9NPwPJ
RjWFe2zGK9ZS8XEchKkQ+RGiCt0KWG151Rbv3N5KyflosORqwNuoTZjzUch4hTy5LDZWOlwBEm0t
f/I3Zupfj6LhZk2vUIscTVWcEx8L2dh7t1JNJ+zOlKFhVPCQu27MmTzOpgsD8nFxG54Yjo6T535M
YD9+Oe4HrhDbKOHPqz5kW7C9kXwLFuNbekk2dcfjtzxPFiOgTSMPYY4PubesWi91x/Z+wQOawJts
JEiHbOO4Ld69tglRGYQ2xq8eS3gwExQZG/nn2WxB8zW7j1j9h54Jxwz6o+fomDh8okUbWsCGdZvu
x1wdqtjZVHpV2YqbEWtgT/OXDf830atlpXD5uvPIuG/yh8zyHsqe6y+yn1yUOFHeEnjCj+7HZ2mV
x8ztNqnRlMy7VnqBdup2KuNrMg2umDEugUt3wIPbqiFRyQtOrNJhh7/PRhuW5FhTR2dAEsjBoBmR
kuJjUsUWKdbG83tc7Rztiw4tDN0pXsa2oZSaERE3x3ghovnG7pqzV6G3JVaktUyQ8XgLhLupRHaK
0VXA6XvHtutBFOcGK36Ph74wd7mDZMAxm9X65r4uLeMrIX4UPZm40L0WazfgSJaeITuuTKs5Oy2u
NYnlNPfUJ+Ugvc6jeG933TbonMvIzL6IVXeZJqfSpWZELA9m3F8lgoZO6UyrgiJ0xjNp2VxOVRMK
auYL4SHHbO9ouPpYsHu6s1tueaxNx9lzbjrgoqmj685F3Jb3ADOUHHbJeCm1d3KwtY9rRQSwScg3
kIboew6RIc+91He1aC7X42gilNDNG/s0iXcjCjA9YQpy5Dec50TVpFuZ3rrmNOxnTF8p+20rmw3j
J+pAgnGiq76czmKRR+1nl5kzE5+E3Fu7fO3OdD2ioBrsEit3NH+xO0w7S1Juui69HScQfqFHlPb3
qXopGzW9yQQtW/3gt3TtBikiKPOq6Q3g+KiM8K1b5eyfJTlSHIhTTfBCOjYce7JnmQijOqq/9ZPX
vyRjrz7ZrdSoMVv4fix7TnDnFBlGwL7ueLRAE4IeBE77PC1B8clUZG8CIrjI3YZGsB86vvxSJyVT
7Vy6r3AgVomGHvUWrFJXXbpOBpTa5OtCVpr4IiJifZ7V2FrGBsPKgvyK1eZpDsoBK34pV79EkXSv
AXr8B0d3bkGUk2VeOvXsBQjm2j/r5QPgWC9LhhA0fERO2mfjLnFy482z594JbTWhyRhFZIbE8fAh
DCab9qZQ3OGXpNuU79KyxzfptGZyTbezZ3wB+E1Qa1b9gEsKaz9psYbSh8QXRbNO3ZFPEgY8y7aa
c2oX+F/UkjgwOy+91/PTMiEBezYE9BM9IiQ2airKp60ch7K+LEqdpbS6wdGd6l7m/pVVleRcuEvO
EqtbzRSU06gc2p7hi00ioRE3c4/F8OgYcWxdUhueEkE19fjULA7bOVxl0NH10vW1ty0RLYjdFCPn
3RqeiDgN+rELNrU1zOAgbQ5UtIbMcrPnyiDeY4nMEs9bahq7TE9z+ch3l64u/5S8j2GxceR3Y24D
8kaFT6VyNqbhZJXS2w2IUMfrcUrQWwWW8qoQXrXvDjT8ZtGNKkXrvYCjQ17BmaMyBpXWA+RvTOKD
GizQnNwl4DksOzc1r9TkJJwiPZ2EGy/pqhdUMVMf6hR/4JYrQPAcjmU34WnMaaRc0hpfGiqhAArE
rJlxQAfZqtwgmK1Q2MJdjgYKkGw3BDrKQqseiLXD/5GZW+4fc6SXOlg+LOF45c3om0t85Msno0I6
vhhPC0QSmSewX2dDDq6+AT92nqLaA8/MVauqvVKVx7N25K9CbUaZ5C4WEXeM5xt0iPakdCybuYpk
s67VbvK5KNFQIeJzEwTp86SJRaIxaybqIqpuuWYXdY4sJHp7NyIko/dbWL2qqedqB4LYqwuHzKxP
YgbJJ4Y7dlp83Xb7KWiL4TJqUI9t7IDFEoTbQ3FmOpnAlM2nTM5YV1SbZeqHC6WgdEP0w9yXndmn
U9i3ZeOejMDURQikgJei9CaU3T3p21/aKhPxLosHE5mbObfBtqiocHOygfbQSRlgBEbuXY7cmNSt
RQkCRJYKpOaGpXMSTQa6/hCxt6jhHW00feimimymgLGXf1M6FYWzkyRnwvFHm+jspPXxJSwQDwQn
ON2XWcsB55SKRrSJaSYxv1DrLbc8fBDxRZTGWpvBS5MAex7xFwwMHsCYrKFBiVFd6m9l1wyv2pnw
SzZaeyt4FbmXaaDVO/VpDuQQao85TKsh0lsR00Vs2Q9NwF9ulYmHUZOY1IfcdfiWCDgqj0D4rkOv
B3MS6Ob4SYgyxgXVT6S3dFm97bLRfqVr0sSPHI3puFWjlZ6HPO4uioGZb+dVUVUcypqwKKSRrnE3
2+WS7geKxD678jnmCgmTUuhvfaox0bpJqu9yoiUcEpAKpirfi4M3gfxfMPz28808Gz01DXq0nzMO
5wj/heTpbBQ6jjZ8wN6DVAIHMYlKKRZWF7yiMkf15ld+1+4gc2rnUFLKQAaTGTmMI5aPmL6ZOuKf
prJ/mU0D3TCDEudt0FveG8mCzoeL2uObAK3rt0YzOV/s0XEhx4VEhMDRjKsYOHHk1EOUVWK2862P
eMQ4jud+wDQYuG7OuL7UCEkVuVQMCS7Z4cyktbyn0QO5GaLT7m3qKu1t5Kj5+vqGvJUNaS98SY5n
80hCPtHv8CCmSQiRsellUdw7bdOUYVsURAjWuAUaTGxLxNUkg9XfNGe5JkRjrIttV02rQGWxxBnx
/gyZX9WxFzZ+Pu5nRVNU6GE4nrajUzd3SZQalI/rLPmCYjX4Zhmq5l7IpALqBl1dI9+I1Fpd3EOG
xSOZ7gv8DHfsz/qrMY+52MB2z+lOTyv2yhaYyF2SRPWpLtqWFIrIduItElpgIJeuNDIWygHSuaMB
V+wWFBFiY1UWdJmYg+pG1R6xTJ3nGETylC2Kz4AuS/FnVvO/JBy7St/auqs/+v9Y/xhf7twS9dV/
Rxr+8asb9V499O37e3/1Vf36X/70B8Eo/vb6a07rT7/YfUdk7vT7isR0+PP/B85Y/8v/62/+2/v/
BdfxfisN275XJdGTPwJB6x/4W2Cs+wcATbAKogixJgAWgdGf4jD/D1P6qNgx/hEmy5PiH7COK/8g
8Jrfs21yvQX/93dYxxV/8NfZVAnQCoY/TFj/CqwD2vSDVIujykdn5vFK30sJuVd/BnXqKjcYqhdA
nXpVHTdBukVf0ezmlESJH7Cu/0UW9nNhw/eXIvJaeALbjuU4/i/4UZ7KCAXm+jCOg3gzZoW/9ae2
vjHS2rok8A6ati2LpwyE/KDSITn9/uVXYO3XH5UCKjxaHrnbtOv+EjatEe1DwmG+S8lTTW4tO/F3
9uSn/h5EBmrREGCnGyce9dWcWe07lEZD3E4SWw/SGeRbnMnoFhSulVt06pzXWe4SbbSgG2hwzxjY
7+wFY/SB3t3xAycL2pXKS1AYNT4fa2sUFNZkmMfJB2ybioG+5ilHv4Jk65a99RD3QRmHLQTfayzn
4dMwuPaT2RkVZkYO7d1YFcnT7z8U65caiz+/FTwgHun767fya7z6rMwItUoGuZIGTNoa3O9rRX8J
shYygXguZJ74xO5lfS06zyYY1bcwVqga7TfPE6f5tiCipvE7odLBSApsi2TCqrfOmpTcBAN1Uli7
WREg+FxKvphknTcAOtfCjZr3j1FvQxQn2PheXZ2Qk28Mfjsd/V7VLxhYFhUurIpn3XoInlo/IQNT
i8LTW2w35QspINNjashq3KG5X5LrLjDim4F1yobNVIl7w4CR5divZNmdWB8qBo0MR8GmDBR/CV6B
vt3lI6ncm7YVSbtFz4NXLMir/qtZmLSGVN5sEbiobeldsRNKwjA7h/Q6i3P/WMtkJAlraC16wNuJ
ZggrClKmjUX3D3QzxfEt/sDJZn7yk6+ylbZ3pFaUiIdRTuUQekgJbHa0aml2eb8W+6nO7YgtXVLg
jqTFvbfN3JSRHqgO0USDzUSzJVeBFsy0ExVK/TLmzuXANikvOqQ+SG2IUL9PvSA1d5R8VlTqaK5p
5HJFK49u1kfZFwqZEh+0FRTkMY98OV5FMSq2PX6QhjL5tE7xYrRI08j6zHvWQ8chmoKC1M7ekWXD
AyWzstXkQQRjv8VkRiV0wT1DUmCF7c0hLDUIRwh7SMFo6KJXvYiEhsDeIWqIr2fGXWM0ZBUtYyCS
rcwDhxi0qiTwNMizVu2ELkZYtwjPikkU0rD9/WX/vx1FOGUwNTiUF1DS8vOpRw7JnA8mvY9xLYOD
l7CWdd4acmrZDMV67CeqIYx6T1bJKjLQ0cfvX//nIrLvNx3t3tQ7EhcuPBp9fn598rhiegeKgb5s
UkWg5MSFTYTwGXO8daitIPuLnP3vbZb/SAX/8wVdy5e2Tx2M57u/xPl7TWKx7ghkVdXI4COg+dqp
ai/Stva/4lppj5FNL1zvTtQCNYN5Kugyeq1xis/7aV4N+bjw9gtWoQv8AfgVf/95WOvZ//P7QwlB
OL9rypVccH7p5rBLM5iapsAYTSvhLeYpKulYR3ajSc7HJp5SAFhUAMdqwOe1qSfbCp1eLPu6NPpD
xxL3F8+q9Vnw8/vhSU1joXADntpEYf38BVUGNeeWo80Q5hqQbMjGGIh8bX/6ix98/aZ/eSGmA8HT
KJCUALrrQ+sHUsXCyjmaPqm0ST0Ot6gXSdJtosF4L0UnEZwwAoJ6uR7GHSTHFsIoUnI2wkvwMFl6
JB41x5v30riLY+2R9jbQrrhsDli1opKKgVXl8fu3/M/XLpA0RJC0HT4YJpCf37GPvEsOa45uMizq
1XLqjrgvEg1SSdJZuhji8PvX++fiBqrP7LU3YW3i5Zb55WY1ZF6jKCYUd23hfG4iEcBGt96IgSJe
nK3XkGmHs6KIb7Igz5/HsXW8zdh0xv73b+Tna4KhhbGFmH46SCziCf+pfidZXGUpKwMq9I3xrsDE
vMG9NT/+/lXWKoIfrog/X4bGjZXl84jJC3659Ghw5pGYI5mkGjK4n5uyANhCv3+fYjN+m4rMP3qM
MZDY5pof0WWxE05mlaGbzLCF7rGM0brFr5N7mari/vdv7+eTc3130IwMjcK2fZ856peDRPmZ3Qn0
mmFLAu+pcX1jh+owOVT58BRT1rnzBdrBiDy7CxMU4eFff3XWSZ9uMXpDsDL/fO2lrd0BZHqKaq3e
ItewwO9W5ymRfqQbdFgTiTmGNsTeZClT71q5jH/R3/Lz/frnzw/qb3Ltc3ADjv/8DnxpJox3XARD
lVVL2FOHN276rJluazKTN1FWINOfu2H3+x/8lwNyfd3VLMLY73JKAv/98sRwmtpD0k9Ii8icGoMw
DTNPRdy0+apqzq+Y0uTO6Grrxi29DGRwSkbKGNw0L8DeCwqtPNPFDv/7d7Veiv84vL6/KVLLWGK4
JOi2+N4/9sPhZXCi9ZmKiEXpLYfvwBfRS2nB8eq6viN4mIgKq2M/xG1F4sTvX/vnY+hvr41bjiWI
9lD7u63jh9fm+jTJ/QCMXCJSpCS6ipM2J/0sCrFcDMBCn37/ev90DPEN0KNCAd/39eE70f7jSe0M
ne7q2tGrKNMKlyU1SBXyrT2RR+4ut4AnjNbvH0qQgN3YxEhw7Nb4157j339qSkew1bBOSul+f5M/
/NTYHL3CbdqBsPekPMYoE68ceoiBqqzqURdrAoY2XnVnyb0oO5RaqYyfgj42r8RsBeeurGkvbkX1
1R1c/y9uTvH9qfjL9WBZq+LA9Na6Of+Xi1TX2u7mwGvCTo23ceP4d6mB021TEQ5JOCfjtSxUj4C3
H5jw0NaXuyAvt+6asprkUx6SyJpfEE9Be2jMBkmWiAMTgKww8pqNVfTeW2nXPdxKQgzTVsXIw7ZJ
TtKzh9Q42xUdk7WKVHHgzqB6D21hFpvxpeShEu1yw09IODNTeUs/aUFqF5Pdh5sEyYswJsCeqk/S
ZWe6qlvxZbOt9tWk5jcjiRo0saNvn8CVSoC7sh8mAHebcpDKA8byUTF9Fs1o3hikDpUInMk72fQV
L36RD/6yqp6sAe8NCO+NbYzkc3bKsk9A0EF3YqhWNUgsNCR0uXIfxjoYo1CPDW7+VuAxDqt5XvsK
pIehhcXBaQ/UOfbdeZ7JVSvZn4st87X/4TeGgaV38ppnz9LkSNCVwl0fdzlGXLcnGQMjiixDxy3d
ZasKIz3DsjBux0a1bItB94+T69QvRZR2737sNEu4KoxByLs2e08sdoQT1ybJOU6H93yD+2N8Za5L
kaYxMj2aIi6nvQfT0xKu6uBNyMwoj/eZbyMbxOUy31S6sN61P02vvpUk1+zNg/MYJF76KZVyZkdA
QXylDQs2rK1t8Ms0rZFitRPCCwzoOkjZSWjADO3J7HNE2TV52oquIzLs1cI749HR+NeFctKXxFms
azkCOoQmTMta84EkfNNHum22k50EB1SlFcYGRe3WZFXzEkaWSxRcW5AE384aicDInveNYNnlWSCi
MjfD6EYngEDCqYxx7oleUPOA1cdF972xiy7Dij/rr9nQByKEvDI/20yv31g25marSQX58HJJ+js5
NNU2NydrOs3kjziYoyvnsTXy5nMN1XCHgia4M4pxxdFnJzuXNd0Hm7zigw/tAE812MIyXfcEb3aE
VDizhD/Q8s3yEZejRoGhpLFVOPQ2+l50YLNhuwe71S1hf248kGc+sD4auL7sQ0fGSbzHNJzRpNlw
bm+zUiU3Q5/TPzC7KXnzParHU0YtIvKxmQqGrda+mZ4dLyfAOR1yxNyI3UTPeZywu1pe3Xz1yrwn
apRY6hHANSV5fwLoRjOrpuYDx37y1a8d1RIFQDZSOKe5P+xKU9eKNCQBKmJDbeW7vIu1f55bj5a5
Js+N0zDbMIt5UszI9hgJXknxh7gnENlTZ358NV3r2cVCQeAMQ5pGOAdkoyZYnD6yIgiAxWHBR2FU
ZN1BKPKMNwzpylz1JqLbrpNVhZWFi+W/2TuT5biRbcv+S81xDXDAAcc0WvY9RVETmCSK6Pvev/4t
5LV6JkawGJbzGmYqUwgADm/O2XttsJ4tCfb4bDkL664U3znVw59TcWDfpHyDNJJNEKJnwh3oADdd
4lbbQENq2TiFYmD3OQkWXpj6NyUvSm0ogUM7GfjMK15j3F3VRpm2m9AtBpskTYd0gQYYz3cMgWiQ
aulXNceuxP02ArUaNm7XL461Iki+O3YG9tAzVG+cp9L3flQljmXkCm3+ls1efQ9iko5gD9+KgLPY
8HnxM3TYRoeQGKnRUDh3m5gejkJnBJfH9l+FYav3zvdZxmWh8Qhn/fJcp+UDtP32aZ41hnkB8RZj
HQoCuZIx+t1d6ynj1ZIhO7MOHjv7oEjad6GFtIt8HeRSZwJ70nUXOpXauppHs5UVwR9jNdTxDgG5
8+BLNFEbr1EtIbacBUEPpz1mBtq2SIOQLs5bZ8YZiCZDAkAI9ZBfxbElq92gOsrcCSD8S+QD+g5Q
SPZoIu6YV1VmB9kq7RpJrSeLwvKMDkBMgxAlHS4vWdEf7YohWiOVtm6qElDQjlJReGbpZeQXbK7f
pOWE2XpKJ/MiZkT4G8IzLOfaItoR1leX+z1yz8Ewdqpz2ZO1GRlIIalH98Yoij+mtpMX/gbnvTUC
pB3JVBevKoc+AJ45jen7gugoWO1oc23YQJUbky4SXafItOPVmDXxgxX7rr7E4ktMni0AcCtRdcG6
rG3qiWbzDxCknr8RPTogPQCP8DJk5VRdoMUDOu60PQwFOTRywFxAjWDTVnOWnU2Wxh2Eexm4njWO
+p051Lrxk4DDft0iSQXpucSk6sTumlVfme55PyKGBrpYBzTOTJAI/W5EgYRKDtwruI6emXa8iiK3
RW4etC4dLjgQUF+zFoJHqBYhXhLKp0IDx0Lu08bBsA6QVBjrwWqceV+NrtldFsqdL0wv5n6nySvl
Wdr4CPttQXMQihmxDWsYdEGwK82egFkHTiaThxW1F3w+gOly3x3u01L2O2R87rdazMaDxmDZness
T6/F1LIwRiIyqcbafd/vYSNus7E0ruhEAtB3AvJo1m3zEAcua0Y9hPkaqMM1zrD2T46n58WqR+g6
9AbZ4lxUYU6j7MRm8/iY5aLatE2StwiG40T78ZiRlXyjsORGbAkpJK2iK6sQEmsDm1TKJv0dy6Rf
zG2Jvk3AYKAA85Z9QtBX9NUZV+MilmfaXKX9IrrWXtT/wJdREZlWG05Bx9skTbs15yRGFJFl/YmT
wSfnFU7sy0+nHryIWg8O7fWErimb3Al+lYkhGgPavpqxZG76yureTK9+dGJJ1z4i5umcIpT5G9sO
tVx7oq48mIU9nXqk5vHBmrIFulXEso5YttIfnyliKuThcJPWdRvmzp7WePBcoWv5zb4eBBsqDgq1
PuEYaAcBfXwDVEG4T9WktYJsHSffctPugT8oa7j3CxylpMqYlFf5pN0lj4A67S3q7+iPFG5EhALK
/mblR6qZORaKYV77fjGzBUY19oZwbXFyR1BawfQL+B2gvrNfdeMH1oUGRTauY6SsZz1SN5YLy6CZ
OAxz8IiYFrjcCNLqKWDM/2zNYLI3mAzIgyKT8DXTIdbE1K9xPqR0jsu1ie1hIiHD6QjyCZSfYrxn
2J3pETjGpUu4xHMWT/jBosBuXiMaTo+2laIuycmrRoOqSY/JVEhGn911Xr11JDjsS7tMEI/iWJBL
vi3evGyaU8xgSQ0CM2ZXsBrZXsiNY0PMWrWB6V6Z9MZ+qKHRP4dkhijflJB4Vl7rmwa8UblEUo3G
QKhDViTBRkLGxDbVj8iwCqwDqH/KYJuFff3S+40Fj1l6lb3OOwq566L1sx8gsEI2h7LEFCzkYO0V
Pr135CyBc5b1g7Pr2EgyKWm7wpzJtat1nKRVsM7cubv1NdUSYFpjhp7RICWrNquqpcMahTCVhV9d
s2eVcN9KIzVWox+V/r8+0bqu4xCJRaafKTnVfhyfTWip3myZEqcG7Zk154CVEptVocCegPvDPXG9
j/2w5QOggLFgIeg9CuEeJQez4ZFjo5igRSEvffKLXsqxQ5jplMz+X09ox/OZpO/GNShxCu+ovtuD
1IyzoATeayFp4E4niiY6pH4C+4RCeLEVMK7QRifmjVt04kTp7pNigc3N8lSR11Netj8+WmsWGWQ2
HGBN5M83Gm7m3pgbZ+P2vblz3Tg5UT4+rhJJchg8JnBvEfN7B1MNUVhqTFs2GkgG0CtXs7MurMVU
yNblGV0B5HbKFvdfP2NrmVMPjt9MpC6VQ0AQEuzIx7ukjUTHbHDhrPtxdUUMvfGSgI2/mGn1r6aG
s8oYQBU3oj6gy1rQazFwHEagpk5ANT65fdLWfYF2T7g+U+7HH2IUsaIygWynLRODEnrnbv2R+IXB
kfhVItSmaEDN869v3/5kjDGcxT8FIdRoh00dkLJeRmwj+XZZO7zhH8IHag0Na84IXqDbdQSpkTJC
yyPYF+7UEUfnR/PPqBM46mv2hQX2GtEU26nT4a62JNDwIOv7aygYLl41r+Go4oxq7HZpZZEVZ7ds
lkWVPem5SjdhlEDc0ITskehlX/tyKMFHIFVBLY7+b8E5DYQ924WaqtWcOxmSLFEAl6bhTbBRjSlo
E9JzbPe+UbY08Ew47CMsymCL5C84VT87Xg3xnwnTFR6RS3ySB2VmGg1ebjUgI/M8F++mFVFGtlvE
Wye+/ONPz2VQYj8xTXZfuFA+jgUdwsaCJE6vU0TWHgYXrVonUevKV/OFkfjjiZ3HJ9cDkS1AurDK
Q585uC9zaErtNDkxSaGvlwCNOqZxPgW3HR8gxk0aKsaJWzx+lDTxQN64Nu0r1xUHE7fXl/z7qvvH
n9ggrFSICRhTaHe/HuHHA5zKirdsYsgWs/jAPj5Kqy9bgkyZRL0ZVS/f3YJa4SQWWo3xvSeqdSXZ
HJ9TOhy2dm4kd19f/pP1QjqUP6lBsxfiwPbx8iZqPW0O6CeGqVO7vrf9O6uH5ZybZvn960t98hIl
tV26ICwaeAkPZjJTtWHGLMmdgq1+jPoQ8HWJO2WrfA4jsNbab//+guCKlpdHqwl9zcd742sga6qE
QqNAk+2QZ+WA9tz8qQY9fFW7Y3LiemJZAT7O1S6aIEFPiR4PX99BqbQsZrflsEMbNkfyvC58Hf0Z
lXSoM9b4HVvL1/t07OenypUG6N3adzBfQI3BVlqbpKelSVTtfJQQNxElVwMfOazTNdr0/iHpDIm4
spqpSc+lDyN6DFuymL9+ZJ+MRnSxjHwK+p6vDkd93kctoX8UfNCVzqQcEyKWowheiVqazcqTYXgx
jaAlCVTHkyImLU98DserDL0HB+mKXMrylOc/vrOQOldfOJi/vRa6TqMIIpzMuXrvAvwFxKCCZDPR
Unx915986zQ8hClthDBLVPHHi1a+N/dtgxd5EoxJTfPpwo4Sff3vr4JUikYrn/pS7f94FVQJnSUy
roJbSN+Tz0pIou9Vl19fxVq2PQeD0IMz5tFotJml/+F4/dVN4LPyKHYQP0tZ4QfF3uayamvK1Oz8
z+Oqq9e2ZXh3VGgpaXfEuSZxJG6Ih5t3qekGAP8GcHcn3uonfRZ0GZj5fc5XiJKk+Hjvg15O++nU
E/dqBLfKKaozBQzwW2dVc792zdHdqiogOrlK4uSVQQBOQ2DYOvFslsscPBs6LXTcWB5dNuUHL7ro
QqTlQ96Du6zhbFV0RJ/bNEfrC1sApqkHNpiKvGNYa7Ocpj+qGfz5Losj6zdbWcL1SqAe4Ylv7pMh
r+gLW0sTkFBK/+DZtEOrcs9GZD4awU+yS+ZzG00nOZqT3voxB7UR3cKJJ7Hc6OGDkFg+MYRKel/O
wd5ZZYbKJlId106hMfAEYbaxFlI+Rdt6DeQZG2EykEM0DO3vr9/BJ3eL45Vl1WYnzS84mJRDcvWa
xPcHjrupeRfRIb01BDaMkNLG2Syb7hcnxfLn1xcVx1dFJehBg0OOwTp3+O2VcR4uxSu+Pbds1NqQ
Paw19jVxtWlZX6Fgph0A1Kj2F7gp+zOAu2arrSu4X90LiX8Jx9bKIeJrxscJlip0lIP6qgcsR9l5
TKgzVtYNorH5voe59CfqJPOXbQUUSkI54SKsnZxAAXad7j4aY7GE2rTzda6D9sQ6e7yko1JgUTcR
s/CtH5ZEoEyoqlQU9Yx+kHvgdtmWjRX+nyAuz79+rkeX+uf0h9JQ+B6a1UXr+nf7NA2SPIlKhUhc
dE+6NqZ90IxyXUWR/LcDllWc0+3SAaapoQ4/kljlc26NlJ4otceb0aqDcwwfxdo0rGoztVawqe2q
fYDl3+6+vsfjCZXBqqxF0SVtYIL/aDv+mlA5rtsywAeFD0iXdzU606cGf+6ZnrV7lxVI9wxNo43m
BiRjjK73VoROu+9C7zxN6vamLZeZ4+sfdbRiufwo6tl8vsgHfPdgLTH9nNCHFr5cMrnBNQmb7iVy
cfvi66tQNDicJ9jco2VexMQeNXln+fO/7h38lshrYhzWE05MtYst34B551WZ2GIbU99R25ffzUku
oio5NcgJ4fzTyLTLcEQ6gIVkNdJEzPANUiSBgRg1P/wpVb9AhE0WcaNjobCE6qDYjqlpPhJ4Otzm
qu3qHVYgon/YHdX4mUVSBhTwTAeaf2240bkz1oIUmTIkhNhAg0wXiBpQtCXHsm4AWPfq2k/IzaNK
Whc4R9OI0l6eGCZBz4tEDFde2r+2loVUU+QNQiTHy3uCsstZ/+nrHpJaGZH4edlEPS6ckAxvHJRN
3xJuhWyiPYcdNOBh9MmVOK98Ayttxgxv4PSw+/asp1/pPeRqboKNDhkL73Y9yme/noY3qUqCDqI8
Jy+HWatCIdg0+P6YdUAFe3CwzwgbJFNR+rp/alAUA/cchu5XkAXiBy0eTFyDEeYdALWJWjk8//qu
yzu8DrytAKmyZ4R/pBfOSzG4jqnku7XzO64dUeIfq8lYKQPnnZ6wuASMu0QeNmlFUFrpF8U6n7Pi
ms6MlVzoJMWN4SKgQoVjh90jHTlJEAenPMrUc9bgVUSjQkykO2eAw4qW05EXu2xcp9H2uDo8qUcI
KI25xygxVBs5dBWu2K7Q34qqMJ/LzlHJyp8WPYBmRCj4PLTpVihF62DTt2N1GzrT+FuJYjK3SFfn
H50OYrhsdZU/G+ha5TaCiW6sIze1MWRxpMt5bgIkeDSM0EJG9LnRmUeocrrvRVicmYiImjMO8CoD
wVORsgcuBH+qZ0yEZCPsXgwi6Yw9EOGHeHfirgGp1BQIYliQa2M1ITloWAasZlUUi5PLH0V5jbIu
94GEG3Qi8zwdSULPi6WEnxNXeV53APi3qNDgNxHR2js49AsTM0cQevY+ygCeE2IW2VeRCPyd2bv4
qvu5qZOr0nDB4iWx03xvmOXuSjdSSxRt3V8jGipekqgWTz0N9JKIkwn3Um8shdtRNP6Dn4voCYqx
D0GPkugvDPjVr1YPIyjpwHe/52zW8HTXlkb2jkAUsUs8YrOuVS3JF6AXSChnGxibxqIKu3w94hk2
BWF+8LB/cwLogaoT5blqgaukGxh4/m8KnAtOe6g7ciI15d9OOjyYoYUMRsqcR1QMIQOUT5zZKLN1
QXUPRblCzIx3rqEgEuW1T060W3/PNNXnVRfZDmITYVWX1tz5f+aRDCDg9NHAV926hEmWvSJIHQJh
RN/XcckJsFEWFZtOycHctSFaa7JU4/SG/T/W48YoSTSgVBuKE2vU8aS81F8FIlPCBh3PPzhLx4QC
ZPFI7RUH2bCYQbE8GJU+tR4d7d0ou2Ai8am8oNREN/ZxToarBXPKDene9iP9zIbh8iOzsMBFgaEu
GEvtncgUJj+HRIcsKutXlAALgjpTa7gxiKu0qM+mGU0L7A3SaGX4WgFJfwZKCSH76yXkWPnICuIJ
GMnEg7HxPzyEgyNqB9quJr53xyt2oSi858JV9A8SWl+XNONIZfDcaXpg4gkeavq+50WdxvdpIioY
szZT0zoCEQFZpPOi+sTR75MdDMdcGB/8PMtnof/4MNmEZgWeDjATeWL/6hY4R+kUcIXK6MQe9PgM
xHtjx4v4WHEGpBP48VLoG8rMCNpxHdGIJbQe5T3bTpX8oSzi3vaTX+/LnkxiujfhdRSTpD7Qez1x
PFw2Bh82/vwIardUUtnLWPQiP/4IPIk2Syc9SAqExn4kRWGl6unVlp1zM/SVdeJs8+nlaEfQHLAY
sof3PA3ITpRHQXKIBvsmNPP81+To9BxHAe4kPw5OfBxH9Qtuj96H63PMA4p9KCBMWWYMc8kiEwaI
BZXmVbMy8mK+LkhlIlQGSu0YaPVAHre3bVTA4vf1eD/eMPEDKHAhJxU+z3eZI/7aMJX0w0foHhPn
R48Akz73YBpo76dMkj9Dko/fp8iRL19f83gMc002Z1RsHHJ15EFjwiShPBdtOUH+SxM6WnF1PiHY
QE9KiMSJS33yQi1LsMBLTm+e8Jbf8tf9Bf5sRA5N0DVNpjhex8hKplXfOO7rSGR4f0n2V/tK5SEL
904iKdO6ZhxfgapibefTdh6qKOxfYiMRj50RotfBNqL7/SAr69k1LMhaUyxvcC8F9ybtb3IYzSnL
oGgTOsM+uzJ/6cJ2cGWiA9xn1NqeoY9GPwMTNA9Q5cK8HAl9utbxoKKdcAbwOXOX5HcqSACEuFhJ
vY1oEw1MTObxJsnsUG2hQhY/IX9FgFYNu/olcRxFND9HhxObg3alMxI8I5iTTLEeTYLR9p4dDu8U
n8d5JVrd0PQa/SYkBBFMLzjfiP78rJO43Cm8rvW6xg94qm7w2atglLmcawUv4/BcQv2/c6VdcySa
stc8d8XVRJT8xhhGRFJoL4oTQ/uT6zFnUNnkpEcn6J9WzV+vXtl+rFENsYPxLezxsxMYSKa8CmgA
M9uGgW2emjI/GdmYeB2qWPzt2FwOZitsV5LcMj2hjNX6ZmJFI3DCLm/QsLQ/yy5CGA/JeIMEIrlq
kgn1F4dqnEfu98o35zMUZWo7JKa9SUCJNifmtk9/HCs98C6O20odVDKMelR+4XA2qq0pfrEjmvBJ
N3jUsFxXnzhofzKtoIzl20Z7Qa/z0D/Q9fnIGuhxLWDxq7iu66uq1+YlStCafyyjfQA27sQNis/e
OEdtoAxL2d5TBxNLXyZRbEjucIh8fE317LrBJYnLkB4rRwwuO/QgjHck7oiXqDZwP/qEF64sYBYw
zON4mK/4Ilnm5oSKFnSWPP1dqcDO6MYl9Qviqe5RUoTT66Z16mmn81rd8nc6RNk5ot8OMklJcKqS
8h35Lo263hg6dWJKO1a1LBsUQcaTx+7Q5lV+nNIGPlyCdSJrrdy++RZTkoL15OTDqrIKfxsGDUQa
xzbW4YCmDHg6jXu4Qg4GGbe9amq/Oft6jv1kG8nvUaDdOHmb5qGPrLEqsqFBfOJGqEi5hdZlDit6
R+GJ0z2e4sO9wD/MNzzJTB4OPPePN95gH/Wrdhzhic7xWW+ZxMjP6FjvZ7yX1grcDwvpCFHlJzwI
qPSWO42ATPoc4tqEoIA0bzs6j5sAVqVTuvmDyd7Cu6gd9t8czVurXvfePN1TOppe4ozEubWOR8jI
DhCZGBVUBPMjoMt4mcLWdNZG4ZZvHIKtP6mYPM7lpiwecOCCzp796C4FEkp4stG1wU6ZJjpqQgTq
F0tXiKlSz6oLMqRq9x2UXKZ3c1SHfBoikac6g/9U0D/sodDb0YtkjaeVRSCB/fG5hZ0HfoKc8TVi
Y2D7LhSAhRxnj0hU9IAm0LNeqM6JB2UAOIUNNDQ5ccdJ/pQEnvuQDk4R3rP1AJAc0Gbrr4xgyn8W
M2bmTZV6lCt8fn2/9VrQBY+el9TelhU1bv5rPPj/zv7/s/jX/t/Exv2fZnmcfzv7l//hf539eF44
WNHfFtSKlzblf5398j/seuglUhGj7W1h3flfYKOU/8EdgRqFEU5121qq2v8X2Oj9h10SwReY1CU+
CiH/jbP/aB0waV3wsUJs9CBA2Mvc8dcarNkRVXZH8GswUzoICTUpkPWAHTKTTexMsrlGUjrhxS7a
EyvQ0amT/YTJGszuFrE90+/HK3tjmyZGCJinbfOcNKbINH/Vbhd4W9rxc7/xQYPg1iFh9U+bE0N/
YvNxfHoy0Roh82MfsFQiD82kndNWLVlTIJvJ1zOpFmWOzYzdlvuynfxnuK/ZH0fMhSCqXoO77yqr
3Hetecq5eLTqMzpYLBBC8mMYHgenuMEss7qejWSNTFNemnaK0cTuxwtg+RQ+/hqWd/+dUv7Gcx6t
v6btclhjb7i0aJhvPj5znGEjjuU2Wac5NJ0nFcyK2SRIjOsO4AlBL6WcTugBjgcYt8cayCaDExuy
tY+XJG1vIs6CLIBOZ8h5YUfD52W/T1mtw/ezb4gkq0g7bs1fX9/rZ8+V1hwFFPx30FKXP/9rZOMq
92ZRWSmrALv/G3dKguTCngwoeQZWlxNP9ng0s7JS4PRhqHJyOnqLM+A98ogzqNGZvMQr8JYQW9nv
9IRKe7DSnbFQyJJsLIoT39EnD5gZhC/X8ihG4vz7eJ9V39lqTrG9pNALL4dkSgm5oQqZhQnxopZP
z4Bx9fWzXV7ahwXLxNnrcyym+8Um51C5NmlKRJkNEQdxoPmLFHlGasJMdeIyx6+QTQRzJx1F/ucj
VRAuFtbNasqABDA9rIw0opdW9PpNF1F+srC0DP6PN8Xj4zIU65l7UeV9fJAQA1NQhxBkh8RJvnlD
7mLwssx+b1lx326nCpb5psvIi1gl0LtoRHQdm8cZfMK2LlGS4egq2M98/aiPnwHFOWZJQVWcBeTw
UJYqMyy7YMaiEdX2fIlAcV6TqZKO1zF8qv2/vxhybMrZrAgoTA8+Vj2bTjSFGXNiNcrLrjbjvaTD
jRGNvIzXr691PIaWxc1Ce8XMADWYFe7v79NlBiLXs0emHPf+3k5GxlBOVbs6sR0//jI93FjA4KGa
4Ao+3I3j5ZlIKAspv4/FcJ3MRrbX4ygJDq8XHpz0w99o6PKnnJj35MS1j+dbz2L4OpBkmNupVn68
x65ow26quMcIscgvmkCa0712Y+iSAh7/dV8Jlp5//VwpVKFdZ1agN324Ca8t2OVF4ALvIlvrztBZ
9o2ZV22+vsrRrIOohkMcKwnTHnvW5c//ml17L9GJ5o5XBbX8O+UkwTX0EucijftgPTmqeqQRpm6/
vugnnVOf4wv2jOVD5arL8/7rqmVjDIY9oPpQmR/5AEdCdUbqB463NtIEzGdgh/dDqrJxW5RL3sWc
ueFbXOQFZORBE4Bieql9lvYJnc4Tv+1oPPOiF30fOkYkYkf7GbtM/Q7/5byGAFDuKREnwz5xZRit
wIWolVd4yWU3FRGJlKG/nhNdnLfJEPIZ6/RP7Pn1sKatX6Newz9w6rs++gjovHCEob27zHHIsT4+
OMxOWiV2jhXdStRL0w35D+0jsNnSaIuJ3ywM85oDFQOTfSLbQEtjpdzi4yLsiA3ii/TG4kz0HvZU
PxzEheeBzts6Te+BF86aad5UumJKTqlkkgWf9DhbcZY6Caobx502c1Wkb2XDYFoPIh04TU2qA5RY
5DjFKsNhA0hzoW1XJnqOa9ry6g9Zo8V01ga4fXdTSYUZ/pnivxMz2oGtMNPsIpz9Pt6Fy7fV0NtF
/x5N/Aiyuh+mxorvTDsodiKP6amZ45T99qyMmPNxzDN4pXkULjZ5/sbYGDDmp9roV9Fkq0sROsRR
DNXAjqjTuUpfQT6BSzZtZCxfj5rD98Kszj6eSsjSLEDucLDmEGY3RTlE47Vxkw27vECVvHU2pNye
mBQ4MRx8sQ7uGmQcSK3BMSzSoIO5PZn6pvObCKqgQ9bbT0Pg9YP+PWMMFWYMGRGEEv3XJVhcA7Tp
Nkln3wVxAyMdDHa7arvGvnKnUCK9DwliC12O0LrVu4yED3sSBv4HPB6rcUThzJpGgsw/0ec2H160
jXIkoYTCZnu4C2Ll/ZOVPnbxDw132VihWgEnOsYumXVjtuXMbv4c2/kMj1/y3WxS2kgqSMfH2BmK
EKMQXD3An2a7joCtUvK1dALio75fpsR4V9OOPgsCr7qrtVADDkAk3RURHs0+6bDCACyPmPvDPrCJ
SFjc4YUDIS/wPGANWZyOSwCm8u7HqpHEhEVrkRqmu+v/ybgPfJDneyOtkN1E87QDw9CUUFYs/WKH
8TklRVv/5KWDCm0RJW4g3mft3kCv66xaVp5mB+JreDIpvq8Cjem45YiOumNO7i2IgbCh+RXz1qpd
wz3ztTIuzBxaUiKz9h7LafWA0Cx9JJol/4NrryXkK6qRmlmZbElprxIkM31422MJtfdNpnBBmm3r
vzeV1ZR8aob8HgzFNK/xuhHWiJWK7BS7JVmk8aae6JWgvrfkkJ1TRo2vClCzF0Zn79zGV7vGniD7
wKG5KWZkpJVjkOWm+tZeG5YEkRUWtdPRECeYE7qwAUCfo2Q/+t8bRtRDZFDWAZpeQ4SK4Qtlo2W/
dmZtnY0+DNciC77JYhR3jWm1mG/Fm7Vgj5JYKRzvmrLtupwHII8NsVir0PHE9QzF4jIH3PxQ+daI
9bYPXRxQhG6tuFjzPs1eqdYlkgKxH1RvpTdZUAE1dh/BJiu6DGKc9wOgL1g5OgOzpmwLanBahPsg
FGJXJZV5Lxa1e2LKaQMynyi0WP9uRtxVvUzCdTvEGlOX3T8szIJthqVqH/i5Tpess3LvlGjYXQZi
t2HWasmU6XmCiWG42xaz1oXlqw4KS5AGwTqOyVuywuSJln0XXnBoyc7TxsTakxcxsYp+BUMANGf2
0mI94EmmMmPGCEOWEVg+MNbL/i7Xhrmnz2BiInf0ddi70wXHbJePO34dbNKry6R5pGDagSDH+N/b
O3Qs35pEgvl0gMN4AlGNUZzPUzBtR9bxFTYwPNYQzKhL5ekuq3tLwr3y5ZtIfMR9edkBFmjtYoIf
2Q7IXSOSTKbUjtehHPU2zqYasyEh2AMit/thsoxb0RDCmHXoVQWGgkFGz4WU1rnnh49V3dX3JILF
bxFh7+dFmV0lXftE4T7cuDkSnUb+xDnzM/WaLCEAJh1+sNt58x0Wt8kYfjVT7XxPZkjsDSeX80kT
ezQM+cPkh7cGMayXZu3geAn0rZw8sgPC+NXSb00RP6vQf4tGYi81noOZ8DAmKVzZgIU90MO1tuoN
1AqMH63zGoYIDjPiDS2jhSGKvxjOy7PtdYvQfboMCSgrwiBbDO7PoWHZe1Bi79jNN5USr76sfplR
/OyT9LVCP+iu8x73YBtOPzG/wYFPq/k3+7uHydZPykzNnQGSYyUsA103cGAygfJ6lbThVcUYw0S7
Ai33UAehAtg6wBDPKY1bC0JjINupAQmwiVzrNnNm3pAeJnK/wyu2nxiws5IyT+USg17Oxk3eEZhE
ZwBolKNsrmDKi8mNzA0pZTYqlBJoNPGxAG7LmwL+2MqrA7g2duVxFrLPDDCRq8JOnpBe7tnqaDYI
st5OfCd9TIpQVoWPwuYbUkV5m8KG8rsxZycc/1FR5Jyze5Nq09QC4HdiyTd6rTaO7dyY3rpMdt9l
ZxUXAd/ZlVNC/HOKdGdVhMqPWMzPjGq4TVsLj7AhpkfHaDrQ88UzdKFLTZzFtvGXQwbRzWshaQlW
+pzdxLVGSgDOknKdRvWXgZnbZiK/RK30HfDyRdtkwT6eChqFTr/tHIpFFHN8zLW4KUP4qNtqUMT3
etmzRwYMAA/L5MXk3hOxtNgV2/456YjIkOF9xv5rRZWCNG45IkVQv0N3HtbMseGVUctuWxnR71Zg
pR4I0DgrCjJGPPobayBjcuOLNLxOquq3iJqLOkrVhd/ZJcT/4l0ZfUTEUx6/czzEu5kF5lbNZfRG
cgk2/kySa+T42SP19uxZBzUvhSozuxsDiEm16Gl6K9pQL9/p1Nyza8ZfjVSMMfEHARLsZwIt1307
x4TfFuq8qeaHyHLOrHF4zIvqquurh6Kdku8Tbco4xAxlRB7siUr9tuYs3KJ5s8/10AjqWXOydeMg
XVk1hOCMvM6oi280s/NDUw8PpiwX6dO0B0dNY3a6tRd7v6yc5zLlcKH8EGFBeJek0UVtyCs9Dfci
AmQG+ftGOOlN6lVPgR7YcVK1OEvH4b0ExbACPXsFnJN5oyiuBtFL/LjEqDqG+e62PkmMPs3ly9gm
gF2K8TItWxdgIYIekY1XOEz2dU6jmF2Gdx60071dMPp3Fg+ShgQvPO9evXCgRTg5e0hHDoDQIkIZ
FI6kKpBJAAWxAK2T/6ZqFK2cph2NVSrKnhxdExC71OS+gvG8qdv5omt8vbV7/5UJHM1rrH8EQ0wy
vRWyiNsuscyREV5ByIDTM2H4FUQlyqIm6ws1zjC855FXr0fQd3SHifvA2AFdOoZSDIUaWY/ujE1U
EkABF2I3+PG2JtUqUoiKnZn/posfUuE3a7sI330BkWM0fDJ1dPEGRJPwACfyd6oHqewU0SqHgoko
y74t2FOvxzF4cov6yoWUQUAtUTOAM3+Go3U5hP50mwZpfyZDBxN0ROwjktqLwKxvh8qNr7N89tZ9
RYBsmQdbi4ID7vtzM3sKvPAsGOfNPACeqa1LqArXHknJJplz+6AoULcHhomyri7hdRCEndVv4GB/
u158Hi7POnL1Ex6TYjVrxzsf8cPjMcSIUOeU5RqRWZs0qhSwTHdfRfEecniyk424AzizkuZjLZ1g
B8FlDw35W8Apbkz6dW6LO2uMLvLKbVZOWm2ocLyJbLho4/JSm8a+MVHmGj3C91YauzCdd4On7qgy
P5t58JYUzk52ckslCbIRCTKl9zjK/FbDOV/pPH31Go3seEQ4FTOVs+LC6to6g4MrWTTpzlbZHfXU
bDf1RKiKnOyb2s5camIxkYGQk1a+JJIVWM8NMH028G67KiLmezsYz3x0n6u4QB0oyZILx+axJlKl
MQgJVtTX+OT4EXkZvpgdIj5vMq9osD2g+LhxcspP7mRcWmUHPslMuwt3tuENDA4Ghiy8NBxMBaVc
4j46A4UnudE/Yqo/24Dk52VpkJsJ28M8J5daFcQBTgMGkfK3N0tj7Y0JqkS1mC7N5kUhPfXUWNz2
2o3OpIDoYCqWcmCsDXb7M3sOjOeYU8pTqPxfbl9RPvLOMZE/EK/whBdgY3ls2CfXeY89NXAsXWDs
nvcDqnezit0K0a1XW6ve1tcxKtC1YFFgyz28Um7/2XfKIxLKq+Cpqyd3JLA3+h/mzmPZchzLsv/S
c6ZRi0FPrhZP6/cmNH8uqAmCIAmQX1/rRlZbh3tEhnfN2qyyLDMj3a8CAZxz9l7bcXeirZe9gfh/
wj70RLbxY55bEW0Oed+K/j7KjLhBxsc0UiwfvrZOPfhTFKQkffZe9OBU6Q/cR+m2ybo7qwKmotJL
zmIYHbmz7ecyUDskqwEzEIIo6KHfgryIsMWGcsf05V7I8rPqIZYjlbkVXc31azD4BGIFH8ep7xsF
ptzQVkI3270o223WJDF/6/353ukS/9jFs/dsOQPyPD0EBPmA2BgdZU6TXm6HiEGs5WbEVmYlJFs5
N9EqziUZWOOVW3fXBefZSS5AYzyKoA3HF/YtWoPVNctuOZtieh/IEF5j+GHb43aysKNeRQhI0w2Y
t/aQ5uIrplpzGga8SlFe3MohvW1VcdITWvcO2TJq3oFDaI6sreXrau30nV45MVEZogKhZLtLT5Ru
mG7KvoLhXjYvclGHKDbsaGwu5PgQatRY7VUdIP6jDbJZxvYZ7Of3JZDxnZ2p/NqO5XwSkXR3TcGv
bEhT3dahzq69Se7sKj3mmhRW27Pep5YXDmtrDx+JByjWOIFr666M212s5pdsGl5EUrBBztkxAqZm
zRbQLug4ynhXYlD3EM7qFWLDK5Bk2ySYMbRjz+cs485TNfnDmERPojT+Olj6O2kHbwSa3JICcRgb
2zn22BfB7RBxWpPGUmbq2V+sZ6eQ9pl453sdZw/SEQ/NiMa5Wop3e5J7r71g7gP/6gJ1WQvlnvqA
4MPlElLeXRu7p0qhoOHk3uWDYYsSoN/Gfq+N2dLWONbL4HDOqPYmDmBKESXYzlduH0xbSWxw0aT3
DjPm9RSBX7N1eky6Zuc1+qWpm3iT1c7WkPxuocOncHZ+DKSZ8eh2KEixwm4xXJMmXgPNE6s+dW1K
WDF5MSWrWxEtX2od7izd9+MazGnyTP04PBI7QuavtC3Ib5YBYweRuYTZtsJIv9wENffph5BgoYsA
PanVgZl4fg3Ns7o3mZA/lMDhjgxdcYOUXuHduHUvaG4Vg2+dUkMLCKhv4H6jsRO84FwzB8KM9Y3T
jXLak5QePEsRiNuuiBF+205h1WASR/cu7eDzIF+e0vAooB1vB9ArpLZz9yabR+lx243Ok5jy0bka
gyF6Crshv8NzAYkim28XN33C0XyP/sr+NMb4Gxl/YbvrCIb6RNZ3q6PeQ37jlqcwm2uO/px80R1U
xeHd8AWxwhT8dcJCKIDz6T5wm3EX0d6yFLVDmV+nVvZkfACwLe/bmPohpZYGwXPnZsk9fWHsRj1I
1CYJCPus6YTMorx2DQzldZZCYA5IqrzNy24ryojQMGGvU0JhgP36n7KPo23jpvpYMzNmaxfa5w8t
AZYZ1u466Dlkep2dYBllW6zz4lbADp7G6fUSOrNS0sZ8ELnvbdy9RBHhAg5hOBtjN3ucVPRJWlEd
ShNY1CJo3hlfLeciGagAovw1B6JOV7K3p0PDpkJqbUCeZ1wDUszeCF5wWXydCFaYYddA/wCQQ6pa
cRuUJP2IdohpKDgUpJnMvQ2mKr1pkO5HajoCKYOZ6t0OiyhIcXLTM2P3T1GVYg8s3DzmndVMV6MZ
2y/Ua9mnbPv4ru4quTPwCx6yzqXjS95JMeOnZcagH2hcbuYsPuU6XMgvgq5l9dmMFDdkYysBgRL3
UF7ZwEweedK/qN7cFdzyb3EjlGIVJ4LYcCKlnymQ6cSSJT0/zkO/HDkeewwvVvvUNdR+9bKUd1E0
zqdoSV4Xu7VOkKzvMkhSPj/IGdWx2OZRsrxYYcOK4AKntkrF0KcElf4IW26r86F5TiCHcTFvgkcn
y/gIoZMvKyacRzNIgHdBqO+6Jcm/IuoKvwYIIF/GGhJdPfgv0rHjc1409W2ZWdzPA1Ne13E6caVg
uk44lb0qpSH2MGKyrbFJmi4IVrFWWzt3GO4r85XM1Wt+FiZruv/CxLve9EF3r6XQX7qcrhSPzq5B
ykwPzs/PjE3abY9X4zi1w3iMBdkpxZR2B9EF07NnZvJ4YF29uc7gbiWX6zVXKmdHIh7XRNeUO1uI
5J6+EqGHoOmc9UDuy2NHYbGv5+prLDqUEBYKiNIiXT2MqucutzYk4kZbopOzNYRdoqxzYlPAqqly
z98bisestxtr07jkjw0dUA+AlJP97AdQxVy3AxiTJeU7HZKZbkpoE7EeBs7ZLYy9R0pO88zCspoP
493scXWugXceCXDHb4AxgDiTnqivye7UAdR+tDGNxijSubV1JBGlvOkbcHYkXFowbvNZ7EToZes5
zrLHyK6C67ZEDdS4zSb0gvq9Hor8HV5ZYFaOQmkKhtT+4uZVvyMKwfsOwZVvxPEMEZFZ0X+JK0kd
xvy8zlclbpGv3aXDTJ0ky41Iyb1BCk3mEi7nvGTBzWjiifyrZq6FZibQetct40TjKCZfG7yP8a3o
XoCUQpA0+iy4w9z3dCgsutU8vzoY19lQJl+Qp83E2XZLnnCzjrMuPaGk7cVxSoe8pTtNT/fkDE7h
fx8GPfF0DiMJNWFDZPkH6dW9fvOSnk3fqQYv+wTMUZgrexnC4hIMrLItuSf1C8CRP6YR4JW3o+Lx
WZVu3NlrTgNmkDO3e9Sfo+3spUy94OiYKBSUO2FWPNqNH34iqg/vJIV+doj+GCP0slLlkWvo7HNz
aPFsIRyP7+uJ29zJT6bI26WDqvRB4K16FSFA5DXaR/4LMxmvHEj0YrpPAySyylPumhlKxDx6Htw5
1/jmpPu5bm486Zu7eh7LfueNtnfAURsm6z7IU+oo+o30sftmtj+BQdto8u1YfB9cS/m384QGcVsG
jR8wIiOweyMzbZldbwQAuHTpSRowOTyRLUNLHDYcURYdnqlLqpNHjni8LemmbnrL3VBm752FjCHf
0ImN5WcTRXvP1ftEdw9GV/pNoG4mzuQrFFMahOoWP9hu6hWBq0PHdpI48jDRWr5faLNuYpU7Z37t
95zraz6N3+PBviSj6eVd1cUGpSwoFEVwdLXQs6Oyos+wnTUVzmBANc0ljZZL8Z7vfNGRpt589KRW
Zms7tBgXATXYUb2j/J68pVpn/bciiQ+TpT+cbAhvYM/ZkLDMLpsyecsf8R9plVdPXjIGL3i7ysMY
QCEdfM7onFQ9KZDlTUudYxaUbnQSvFcyPqKYn5j25Fb1XkufrpqSpN779iDCe42BNtqU+NVg1Pfh
vFc+YvJV282GRySUjXc1Rnb7mfk6k+uqLCb/JJVu8J/VlzHrztFuqQ+lKije/aDq402bDxQAIvIo
Q6gPx5GuTp3shYhn/6qQ5Sy2sosDjC59V7RbD1xEdG4LjJMrAsXbZseCidXOmyZjn0m9sIjMGycC
ZF1BUMbWt5AWpO0SVNfOlNnhWXe2J478vMVycCbXxTBFSpx3FUWSzRKtCNNXVByZ3gk5uNU9V2OT
PZFyWXsEodtsBeFk8f9nNiCSOm2BjNHrFBS3pU2vej9Jh51pE5Xv8sAHRUEQHvlXoq+Ed9U4y+w9
Vp7uHfhTgaoP5MMv+hATe9aRfPjHNjHF5dh8TLgkiztfIY28riTjnI2tR9WR19JlalklYUPMdRJ2
bnHgbybCkMCk+uxg7KKL2Uu8gT2llBtV8ykQDUeeX6lb1vAy7PrJG6yth0BBv4wJOl6vN8S+oetX
h8ai3AOP16V3ld31B/Rj+jLreZGDcuJV2qlkA8sRZdvghTdL1hZHZnA/kmh55cikmuKmfZa9N9+y
bw/nwg/P7RTXhyZPwj0yhYviA9Zvi6lmD9p42eZLLtbK6kEXyYS7T+vrY66wGPSXoftsmGetg3D0
vpEBae2Yladvaesq59JOy98aVeR6pzRiJKr5vi8PtJ65RE79MF+h0c25vRWshUB58lxHHk2fvA6T
G4LSzcEtYsybY1ISTBq06TYV1UyCTTdzRW9Uq54u45TdiMX4zZAPzzL34vartCAejX1wlaVV9Wky
Z763QEPdQ3fUxV7HVb+OrCU7Llh2R7dF6xPYxQ5ZRkjDpo5gg9cqJQg0UTsrG91TwRYhT4bKa++O
9fc6s8pNlaTy0e1RZiOv9n0+ybxo6jwMwvxojzljk4+qAGhl14naDC1QvZowZ2dlC4vvdC5wVLYz
raylt/3Dojywx05q7khK0HcR626Nsv0VvoGLpSsc3c+abgEDs2gA45r583PFgPUlrzxxXznRm6dp
4GinibeNmdL7FOqi2dYivXIaE9Moqrz3uO8j+vNDfFslo07p2PET2XON9bFV1XSEIFLv47BKPjW5
VvsO89OVo1t146X2uIpoSlJhBy6hhpeNTuYvDllr56gbP/vKrbeo+45RkZqrGfbghsNiuCEUDRBE
Brq34Yf+gme5SDeOdMFR9e2lLUrIkdgxQPS2EMTTYgMeyv8cLTw2aytppbOFbsHiqnQ4f5FRVWrA
kJZLaV/CGmJW95b78/CmsQvuMTPdY/P0rj0gorejxzCIa0W7nGyGxclmZkp2o7mA7Mgumr75gVT3
7ZKrO6sfT6UT0RpyQh0daBowmQt6j14QVYzOGSOP8XsuF8y9cyy3hHa2N8rP7ENP8jINSvSUy9oh
0WfflDbReGhzMvacJf/I0zAmf0jYKb5gdOMjNlq21BhgbNMZWsO5OyAzw8ac0xbE3oeZDSsUzrIu
oLVUdj7pJ+w3j2M/eoBY03nP+DFhhJenLrZbQuPw/dY2Cdftslt8W15n1tR/RnPp3ZTV9H20oTZS
Ci1HKpVsTULjUGygMNnHthHmKEP6ZUGVBGdAEg3jYTvYQwyHRYVL2b83bqTfO0W0Dik7cr7GlRo8
tJnmvgG2c7ssLUjrAJ42fuzDREwl5VmxU/ZYrTrbPKAAsZ5mwHn3PTMw7qu4iVj1iCESIFGyLrxX
Bc8MsUQK3jojYFmtjCE6D216u4lFWR8T+CWHrhzTw1hG9N+KZFPGtjjxoB6rNl/e0c7Rw87oLNpl
2N9bfqrwQENUXGWqrB5HTztvOnCzm6AqJk5kN6dNE7q3rkleqvDSPXXwse/HwCk2NvTINeK7nKSl
pKFiU+6hKhZvn+bVeLd0Y83lok5Z+nny3YNa962p2u912eJkJZURgKQb3UjhS7XqRvSmkRp5HSZ4
jLYvfjo0QMRD5lxnyvo0R2oX184lYjLY+ZIs6BS+TRBmmElNcHJdDegG+OM6EfO7gqm6RTbyjDP7
azAgKhFWQz3b+cT92VciSKTPJQF1YOpa3IQkICZkQM2ws0i3fmf2W5Pw2nbEnSpzVVFsk3Fr8gca
3e3Z2PXDxH15ipsi3BBy39FRZviIlyo5CQMcYRXMFMJZY835WfWwkZNpys6oOgZ+CHZCwN8cuw0t
qnpaHhdbi03F1rmdNCaQWiuEUzZGlNF/iuzys0EdtgtiYJmM/zB9F87z4FQHGunwxJP5o1OOAl4P
kN0SnEKFp4kEDL35eYk7XB3AUREINmqZm1Vh4vxkLU3ySkBwQz8ymgv+hFOyQ04NVME4pRzAlrCQ
1hu01rnGjbERk6Z1q7rh5I56PmOQ4SDLx+oA9h86gGfUrZIx/aKIJGyGwvk5xtSwzpFl3sQ1FlOf
pvIMIGlPy5DSgzprDVYbnV+CTbiUTfdUAIlZVeyn25a01J3g7Nv5i1tuZ6uJNh2tlevMCen02lC+
oeYrIimi5Dy0PWdfkAUPdhoRzTmP8jlIKU0xf1VvVmgdyck8QXK3SQAvhbiiR722h/6jIALgbhyD
5ByWDTwGJ3AOsrfUcxr7zrmXdnwlMim/mXqyz0RwZ2fHIXUs9QrgH1lp36LnstItWxkzBYZi95p+
xTrAeHjoZiSDSXy5KQoytQ3OzC1O52TnulZAXEEVDHdj2Fo32CnFOaOcf+qsLr5L0Zduaw6fg5st
ZllPcy0ebLf7EnskKKuaQ3AHrl8cImIgtwUY7fVg5uEzGZjpk3tJ+7kL2Zkb9wwWceyvZ7rYD5nO
mQMvTSaxF9HJPWGookPLRfF16gTwWulUm9SOzJ5OiHPC2UXcRMonaHvkVqWmcbmraqVOGLaTbtXP
JEoLwsQuI23xMbPTmANPdfLYY6zO1mVHskIeKTUzt7TEYTYOe0BR4zNCnHZoopnoztbwtBVB37+m
kHKBpyGJ6jcTvjG1ojFnn01v+aeMTom79kYZPfuZa//I4zk5DD03sWnGefjcBaG6175vPbfF6F73
bdSflmF5LWXcXBsKq3uvDPpTk4YCT9Hc5OQLNN4xjOTY0yV3yXOALJBsvHailLfNfE3nvt4GlIPk
A9ClF8c6bNnlwylzaE9n/eRvrCHrQQoN9rgWQdd+JY4gH7eJu6TPuRyqH15FHnikLc6COGaQMAw2
y0YlU8mSL4SdrDpRlE9uNwc+ME/6jJtCyICbr6POg1LVng2Nm1odLCi+qBY1At/I2akB2PaKsfoj
igVDu3oUd7hS8/ip0ex+oG/5OCnc91vZ5RGoW/IMnRcfBQVXpjLMTnHbEkYxjKF3cFs6C3bXFMPK
5CQubHwzBTCcp86Z144/Zt/tAc9h5UaIsrq8OkErdz49peVpSBb2hwCsM06w5QoMCvUl3NdrAcrq
1V2Wz9zQugkCJt3ETZ+Jwi2uqioyNxChq13UWbpj8HepjX3xzY/1cbCJUsXjeA2K671gkdMjNIW7
LgQIbFEEeHWNX1HOdF3D2KRW7S1ZdG22RXLGrscd++Ck1sX3VSCDIW1MrsEMir2TNdDGwxlSJNcU
K0JwFPurKYy+0pwrdiQ37uFAERc+tuq6Lsl+6OsKZoHCkIAAO1xBJWL990Gyy+e+ObqUCmvPxF+T
KEPSgHRy30hneC0tJzsmIsWFWg+yP4yuK3mAkD1Q4mImlia74/tGNYT67lyZEhI/4W3TbsF2syPa
gN7wwo9k5UO3WRhSWFg8l+ZpElScm7CBU80/bK8X31nu4qTzaLrPmbWc2FeZwEbMh7k80eVi+ukz
61lBX/bjrSmG8qiylps5/8zeKjZpRsSNJAp9RJBCGZIdptDz+k1g62mbISPZ0dQDFtFq/0EzRNxh
mGD8E/lIrkzwMXkBxjqHW9C6AjF2oK4a3pa20AcH5jUXh7iF6KGs7s0bAyaVBE5Hb31goQyMCIW/
HtKgPGvb8D6475FQztJvs5FQQGuy7/i22ZwBzfIbtmI5FrRVfyuxREP7J/8AAks0OaFNoI0XU/HG
v4i9hRgHH67of4vnl7ifMTs2IWmh9N2R8PhcEdizLrUmpNbjrOPhC+P4iDHvoHrsMAm1LzQBqDwr
aVrkrOyG5i5h3shtrDRttVoGb3RJZBlyot+GmdlLNYpG/1st/D+y8ZHawP/9Ear7FYnE36Xz/r9l
+O6/i5svzXf161/1/2N8L+rc/2zyO/bf6y/ttz+b/EL+wL9Nflbwrws4BZcf1UTIeeLz6//b5Wc5
9r8wHmB2xs/nQCu8eK0ZCw/5//5f2PwupkAv4tS/hFRd6Af/bfMLnH/57kVNhKAcEf/lH/2f4GKk
cXMmWjKPyU7OvpN0+Md//s/Gr8APowt8FvcIvsEQJOBFh/wn4byTcWSSsdVdlCHvoRMsu6QT7rZc
GmsftFHzG3fAL5ivf78e7zzA+IBkLYzcn1+vcmOMT/Se1gj0smxlpRwfnZu56E7cdjeE07CHYQ/X
3Qt6wjxF/dbHMx3YwRfHTrVoYbR5MEFXnYp6dDbW6DIUYXMuf/PQXp7J//vM/vE+Axt8ClwD/CEY
EX9+n0kiKJrKGsZ71H9QpuSn3JMJwxwpf2OO/tkKcnklkDBwfGx+aLIi/7DG//kXGBWDS4XlfEKv
e5m7hnu3pPU8lbH4iOj8/uaT/Sz3/uP14FGycCDlxFBCf/nFC7cuoJCJnrkJeCbsBv4aTlKx9vJq
vh51ixjCs37nCvmbDwnAj1dzMNvgAv/F01OXdUOySdHTqoqsNTrnS1RtVW16BJ0HT1g//vQA/s2q
di/L6Oefj7Xl8ULAZWGz/AWOkgDwJ0ALW7hr3Jjbe6veSmxrsDZGx3r0os6hVF768FHWcfAtsgWp
R9rruH5kc+/Q/hJaIB3ATVCseeMLgV2lHz5RB3pfc93aH7JAk8wIOQkeia9z6KBlJtk1gUSk9s8f
5u++OxYIdreLGdT/FVTbFxIJd97JtZmoDtq+p32hzHLVZJXYtqMbbv/59f669ME9XQyLLBC0OH9Q
DP60IIOSXrmdQzyk0ybPlkijo1uXNtM10oH/+aV+tsZc1iKJhzgUcTvb/OtXk3Hi1CZGwYpWhz7I
CnNPeYB62v7mVX4h2/MybLGwHLHeEH7I5vnL6gO7aV3G/HDjw8Rsy47CxCnT+NNMngNuvbi0VlKg
LnmwbINaDPsROSzN1zT8H5Ht/3gjdBmh8uKsjrFpX5btn77aLAopboKmY5YEgCyeKrnuQLud0TyC
By0Qj3pZ4hz/+Uu+PNA/PQt4BPH3oCH1vAiQwC9Wkkj3pCTBIlu3tVeuPZ7+VSotd+0PGVgoN8QY
hbJrUxeMOP/5lf/ui3dBluCcBBQc279mthNC4QVWwefNfS/iZkuNUpa5u0qZPF71Fk0HTbbEDQ0h
94xyzUCzZ7Idp675zbnzl02P74A1hkKEL90BK/PzF++MKUIjZk+obGh+EBl/1UAjXuVK5cz+E+u0
IB88/POn/+v3jg8NN1zE3o4tNvZ+fk2EYjaiUMIA6SV3DIRduV4GhNPk+iXrNMJeQ3wZJNgp+53z
92++94Bb/eWqefGH4iD6+aWH1GL8koeCdjS1VNL03fmi5kUNlBUvZiByDQ0oeXYYZ7dFiAqalg9x
v72b/fvG+B+vF3/ZS2LeCK5R4iwwGYH3/PmNmBIwVt/AEbwwi1DaagNEUqp1qWHC/fPX/Ze9hJfy
nBBiq48SLvgVAFZrOblDEIl11RKtLus63ULh/h2p5q+vwiricSJkBbshJ/bPH4jMnNyHxdSiQLL7
vVs0xYMhivw3y/WvX1vIjnVJdcYEB+PhlzN6cLQhnFi1lMFRDBOnQY/rVxTPU+v+Zrf/65PBmRIk
0H58l0zzX12haSnRJNHoQYuSk3mrO9/aDUUcbpuS8C24oCTK1Njif4Mo/+vDwYEGoc53oK8zqL0c
en/aCYtLz6t1ccuoyKp2yD29s6lThNiOBuUzuPTdKZtW4fC73RB9An/1T/shgem2zWU3xgvHuvxl
L1iCcPAkQh3mZJE6pVmJjDuW7nhXFDYpakTMFGhy7LFdqdFkx5AkyrcJZOlZyGzkN/Abr7zx55gA
S4awbbGiy9ih2LfCgkQK1PvbIgpJnpTkNX33Ghm8yZES75j5WX6dK7rVmGDwMqAu7qsT8YSlt+1n
p33h+RuIFgvi3CC/prG6znAOX0OrFGobEWtz6rw+uy9TJAMrFYVEcPlxHjO5dcF7rhD3lw9mXLrb
Tk32F8nEV68g1ly6AagezKqYVfIwMJxzt8TWzcvWFcgv1hNjl3hl/EG+JEWLW0t0VYbKUhTTDppY
AAmn75IBEEYqg4M/dtZXf2zdF+E0rgOTOitfxzRFFFGNKhBrGRXRIZK2j3vU1uWlt2wfFBeN4Kow
TQ3vEA3sKi5sCWa2j5/9nnHnBtMlQSseGAbiTtLB3xim6+MGAbn9VXvSfffpL9R30s0vrrxZGeS6
DBgtEukNYN0mXQS+vQbrO22e3g7WE9w+usX0V/UWnawjt07HvIHhukYv3kbuc4/IBUNBMdGVEkmN
CixoPaaR86wJnJvrIL623BKu8DJVOcj2OothF+GPiDYFQ4p+i7e5xCagovFZI+pkpm5yq2N2VPjv
ShP/hZnCnqFJqm4KtqQ69x/IOMm1KTKhqF8MmbP5xKhnB/UIYXrhOhxHSy67m66lw7Rq3PZimZRa
0+1qF9TeykPYssP3NDJhjqOs3rqdBynXctBprSU31xdd0F3kIC1LtD1dMqZ0ZoTHv/ft9jXpukVv
+qS33ukMYxBhhTMW8mAnaHgnlXc1NCPNl9guzStaWz9Zi5g0sJU32/pdTwjaVn1Smi8RkiNES+0g
7/JAzWG3QpGHWW+MyYfcYXdYbuYcfOnWpiURb8rR1Pt8DOWAfL2ZljV5s4aG/5DlxNjOQ3jXBTIi
ja9QDkzRBB1HNSH5QeWGV3A75oW+LnRd/ZiWTmZrz5nq1zoM9F0IcYJ0QCI5Y6SSVYaesx2r9cyS
1jtEBkSw4vTS6Ccd5xkhPrCjGXTEMW88NM0ZI7BVA5dr2iUgp8qNHqLwExwAcleog/Vq7FonWOXU
Z+4qg8msiDNti2/RhKtzFUjZFoz7pXvnaEGXz45xldObz8lqzSMLUaoCeXkcs0UCYJ5N0G6LMiaX
Jytz+wdfPDeuYejI0l1m1LFzlRf2uvcma9gOpLUnmyVaerENKi8kSCBwrHM+xE670X6aNRvT2gs8
9LwI0ORMTPrZOgr/KrwoXlfT2I5qY/khkIyhqYlUHTPbGjbNPNhErQZI2WjvMRPEvtvNnyVDWLxh
FiKJwYqJJR1AIg+rQjW2XoUYZN9cstXglFR1325a4WrEu1L662ICojs6I282BeH21A7VfN9cprf7
qQuznAEpkwnCXx4uT7W/D+dWhms2qOnd8rvkVSElKRAYE0K8GkMrm9Z0vnOCR7om+Y4JMl+oEW19
JhEwyFa04l2sZrlk9KX1pZOuskxQgI0TrDpiwy0WqquuAHgFM80BGw8EirHwXrWaPSGkVUaIl8rF
sztgQsa9aQffgmEZPgZKYrHXkwqGI/wJZt+ZDVp+8CaKhQG2mLcuKzE+hG3BdC4bWkN65VS27goJ
z0S4ojb2hNRCpreVX2BUm7qSYJYLnkTCkrjs0k6uy31OFNOwMXXmvbqALZ+6ObUHTIDu+AEoVNZH
b9Cy2jo0U9/mXLjhKidMr0df6yzkfOajvB7mnu5qu6jqex7lyTXPY/eRT7P4Gpau0oQtCzrIdGl1
Dci8mc6wUa35TDGW36J1r6utDXDNXbExB9+WgJCEdYFO5WOsepzvOd6n23KQKCzpdgP2duhjXTsj
KWuIPRpV7aYQ/cc6QuMV/+Dn1O2DHirsJSnJ48Omavx5ZlFlaKgJe8CdwbpBLNpEz5fp5seSR/aC
X8lBMG5qPdpI72NiYGhdgjUcmlK/UQIiO5bREtwi3Ms99uyoEQc8T7G9KnDu1QSxeQoBSNKbq66K
EW2Dsgu+TnFCMGA68zCs4LORolsghYjXOjbU6g36vegYNwJDxVJasKvJe7GOchIzSVkSn8QK+bwH
k6OzGDengBiuylAre0uXjJGKjHIMv1OEBIBBfWuhMPFFdSsrk84bSRSuBU0tTZ9n2i9qbVopykvH
uX7l6BrYf3XQbTs6IeSGdunyGVatyres0PmxGW3Jt9H0nOIzXu9st4QCR6AUJGKzSda4rxikCyzM
TSU9coabUBLsh6OpIWuCQXRTRZ9xlFYeJ4HuyGj0NZu7k/fLsuK3da+gebv9WtWXj5B5df8ifViO
m6KOqmpV5KmhO23NPJSYGJBPKLG8eeHS8Tz5td3A0I68H82UNjAB8g43J/mVzaVrXbfvhIQBqapq
gbMvyfL8imjI7mNyRtlApJ/9B3/hIwB18koM9zZpZW46OV8jGdnfQ1KrN8yaF7wcWIR/ZFMsIsTa
NPhwlhOC0NsY2hEde12w0U2VXmEr9755i8ZTTUjCB2YHFGo5OmCsxF5/V1eWe20JU/YcePV7FFrm
Li4s4jQCpIqMa4w9bJMJiyiTWg4ZbNQ7QITiWIjSRa8mADRLJnPDKmMm8R3Z7/IeBLn/ZAlfn90I
yD2tUtUjhYpG9Q6KgKhLmTfjpkEMGl77XuurA2Al/aoXh4KTL86+FkAGGQeV8Ui4brd8MWOinCNK
leoJEbrLvupy3KxJ6563KdBbeSWDiIxmRsroCiRJE66soKYPbVUX5OZw3b0IcXmwoF2Mp76LkCAL
oDHLJr78b9YcvfOPdGwgKjSMSZx1OUmcUozXnMeF2YK3kc28vEoRWmIDeWu+KYVk+NST9I4plyWU
0HM1Sf9gfI2XYkoF3lXdTS0kb+gFqFlybJlrhTUkweKcDmZDlyz9Mrpe/02BcHuCu2N3mDtGF51D
KdQzojX6O6nqAQ2oMHrKoY6dOOcysOwNrKSNY+Km3XApRF3u20UYofAShdxEDESclc0kLN+lmF3T
benUGbPLnLyck13H4iiVbbDqlRapx27tum/EVnMghgjwCOcjoTfiRHHzK2J7vUu6VOV+0ifoyC62
+yLZFklTfsrY4KhlOgMyS4YBMYMFo7yzP8MF3vZ1nTzYxAAkB1+5SMBBRqrHAUs/9XWS62cHsTzC
3mnGe+6XzfuMi+SBwif51jX2/OREw0xyR1kQC9HakCQ2/GjLTA1ip+9pPU0+NI2hliuvxnN1KBLd
3uMdJIGkjhocRKWde7cyVz4RohCGbbglGft7/F/UndmSm9yabV+oqGDBoruVkJCyb9zfEE47Td/3
PH0N/O84x0mqpPKuq7raEdv+jYDFar5vzjH7YPgY5SbQijGc2K21cYcfQmMjUNEodpSHOg7YqJmk
yxz7ImBK0hUl+SkTlW0f0IDycRI+0u0UFs1VWWNEWoztNiQr3Ygcb7Tioqd/D/5yl+jgjNzcKeeH
WAFCwO7AKn9CzGK5LoTmI5CPEHvQ7e7FEdaQeTALABd4f7QdWUM5dnsxmYicO6wOJu7ch3EK2aPD
ECnBD+CeT1xVa6Z7xRz6fjuh6VIeCbnScWrMIbbZGqvGq+xi2iuhUhOqZGtQHUDgUzwfkZXkmwiP
WOMaQxEipk6GcdfINhp3ZprScbC6qvuKsG7St2qv8kx9JtPXyg4sF6GsQDAaY2pFk55Fyq7IRGSi
Te1Cyw1yn1aFkRC/u0XDmjOWar9ARZTQkKthNPSLL82OcRGhRdiSVmHdxlWTELHRjyPzgBnBTrBU
2BqKqEdkD/NSiVMmVX2UkT/h7wOsq4MX6OhjpFM7SXeoqvbW0ieskwFgixmQEZ1xnfWevTl/G4Gq
gTCQznv/agZSJwE4I5+YnTEabxr8c32Il4B5SDpEX2wRc1VXvdmPH2I7w76MaELfEEORHBNB0BuS
It06VnnPePPTUj51/ThcOXRGPvc41zkm8GXiL2qr8Zu/WIg1ilsky1dsB2khlNq+Maq25hTHSr0r
FTk++hZhKYjpEgtlman06C1tUVDy6rC+CRoqzdYggAGRP9sC7PNxPz7JKWdimyMpHoJiNl5b0bLD
r/yQjqeeZb8cvW1+kKhrj3dxM5dfDUwMbAfJrqO05ZOfQap5UWaPwE/0Lx1RH9bWliFobRuOdL6N
amCXOM8QuLoB6d8J8JnaD13IBGrl+k05f4ZlI8drrR7pSDXxiFMgzY0Ucz9FcUShSnWY6b2yujPq
zU2TWtLfNWx5Bctblu0Hu4Yq4Ywz3XYFnf4nBbpH7/LuxT2x71NC9avuse/BBXdLtTGuaPqZkiTu
PuTGcye8cRqC1LFjmwR78M8lbE1EkX9IjNC03awdkx9VKpzbMc7bm7Yshn5TVbU5bylupl9xiaEI
CnzllWXBjzfhoKrKUe+TwaLj3JPKUrBxvZ2DZUoZ/HgQO7ZJjrakA5A7z8nT9rTKar46Vo53joCU
6AgDZvzpOJM+efaE2dQlcD0K3LkUFBYc3QheZKervLACE5nJ5kjfjpWdkvOYiiHZkZjDA61IguO8
vEQPyqTNUcz1CXZ5FkQHiATeynjf4nE4hJJ0ePbLMvk+8xEb7qR0GX7jgKcdhn2Eob+Xv5Q8hQlc
+mn00xkCx3TZvHGaG8H8f9Jmy/hIMCrzhYnWzCciKo/v0UHNsLWmJm22eZWHx7qN8MqZsE1+SX0s
ZldvoLVsZnoqOrrsQSoezkxJRVoTmnT7plavqFYY9ga7IMDGTmRsI9ETTceiGhPJUdIE54yvDJJx
QZB16rHKpqnbkpyBxmW2IxvnQq1cjwS9cIvkvTIPRT0nZwQi0cx2rvzR4pepXINIo7tET+ZvY9u2
N6j7lW8V+r1vKcVmG7VFobHCT06ukxZU6ewQWEVxhkIlqoC6dFOw5/RYfq9zoKnLXDBp27ItAnAN
ZRbYd1Lk6nMexda067EYUnjA/v6zHW2ZIQdVR2ARYL6eDaWwMs9oB/ml4TMej4T4ydcpGuanClZx
sHVSGeKqagKzZPhhztwUho8bI6g4gmxSqjNQExKOkUVS2B9BjmeOF0kJyFjHWUKhhu8gWVJ/Ukan
JNjlOOi9fePkScRj7sPwqNeaCS5JhhV70rzTXyxUc/VGK2STHy2qwL1rlXV81SQ5hu+caF5EegWu
0m3lj6pFfq4jHKjhlN42TRzT2EmR+m87ooQyt87U6o4mWKjQ4csmw6vaufnkW019X0U6RWo1KUO0
5Yix5D6rKNRgZdZwiUzsNDczu714k41q95jNgRK6ZpAkX+j8cDSNhtbRjzWfM4tMoalUQTqMgVdh
jPRngT1wwNxAZTIqtodZNLj8qd3eD3FhvESCds2mbCeF1TDv4s9aSFYIDXlZW8hyfOA8QUCiDeNQ
KRJPUPD7RffMvsF5wrGTDzt7YY0bbxqRmaG7lCaR2quDgaeoin3DpfNl7ALVMHNXtgV+HiYmLEIR
SecPVU3OFdUJza6uKKbE15woJuyyHSdKcu+lOd8o0Tzo26mnqICXpWxakJBOxP5+7B2RPI/cW74f
OmUJT0a8WmNs4HSk2x2eUL0PB8ByWv/CAty1e8fSwtsx8QPjmCF1zY9xgbh8QzOhIG0pWAo5sZkG
98Boxi//YRBzpOatwsulmPhA2MH8hOe5vfsPOEkkpGUIcWWaa6mrsmofQLQE2f58j+FE6ZgBoS8t
+wXKbS51+z+q1mZVN/48FBUdc0VSLejyG0XRQRIjOrqJGlBQRoMand0RLpkYo/H5y6/QxEu/lChD
WxrQegWpbNaqai6rbOj8jLa2Ixebj61OA/iJtPZqWUHAUFL/KDRkvynFYTfKR21fN870t80JfgT9
S5WmlqRxYK76WpjymkIPjHI7j4vhAuyTN0X2+Gyq7XyhX/qu27Jcyl6CbCjZ03RZdVu0rjbxsjDD
Sep71yNiha0Vp8aFRt3JqyxRtORb0NHRlxbJH281JJUnow1eYkhLTcSYfXaN/vH5/Lt7fxF2owAO
aHbw3pia3l7E1nvfSip2OpVUx33UZkW0tZIy7f767dAHWx6YDvVXs41ViznHvK3j3i22I38JU1pS
XxUBuQeowqILl3rXOloaKaCbaW+CxuXW3t7SBL5l9OGsAPtF6DnPBA4pQRpfCyujwIqmcNdZ+FjO
P8d3jSMuurCqySxY+m9ydX+wBcJSsCBQ7OYk1/Xs0oe4Mr3ayF8qX0xuQ7t16ydWeqFR9lv3sO4b
oYgA5AlcWKBZeHu7quIvtUU+Pr3XkLcH6YD7ldZqe9SK6XOttpNX1vPwQZh4HOuyxvhKk0bd4kdB
YQkj7sKTOKGl4vNYmI3ssizyVVddQgOjasFho9rCLi2fkmZMXa2nuDaMBAv2Q39DxAwUQcL1NrPS
9sde1unBkUQGJSEnOWhI1rWa1dULchzt6OO92hR6bl6YM98NfJvvavmqLGjfyJtWv1Kkg+rbLahb
SxvHD6kzhu6kq8nffsNcZcnVQGTwO6BoNSwMH5sADJcC8BL4rrywvoyxUj6eH3unboW0jOUu0Gxp
1mrm65HtC7WDgmzrCYJMUaUP/VzYlwbaMpDeDLTlXpAtER+7wJbXQzzEf9AHgZJvwXMY3/Shp+bK
3HJjllW5y/RAd50oDT2zkeEjBoN4OzddQma8gZsCLER+yGBsXNsNqACBEvvCnLzKWVtELAtm1yCn
E4uXqq2jjWHHRcTTgzwrM+OXGgXV166snsxhLq5xV8dXaQMVaDY6KiHWYHW3NmConbC64Q50BVwg
OVI5FfHw+fzLeTcx/P5ZKC4QSqH3UVcyFzhuk6TcXmyzUmT7oIgobPV4V5zMTK7mqif8DHurmJyf
56974m0R0bDMCQbcLmbct9NCROVOswWDIjHZffa+zfbRp+w6qNklWcD79Z8RQbID4j0yISTts7fX
osDbK3MVsYgkGZ3VMlXdLJ30XZbSQ24ndOR9EDl3BdlTd2R6Iud3ZuXC9/xeW8ePQNUDaBkVITPQ
atpPnYnNdktnoJca0n4t0XCP4PGx1AZ/A6/9KDCsXxmzn313Ytl+xHIILtHM0KsHZfkrbRYBvRVq
D1md0moi99V8xtDOKUnnXO3KcAYv0sa+fwDQDeTJrNRLOtQTgwUmswZ3wFbRi6xfWoYAavDLLuel
BeNXI4jsJyKgsh0QrvyJ7Avls6C/cqs4NG7PD5flFa0+bsMSyz4AHaShr6U5GEjaUqWass1wPLwM
tq96JIppT2h21Kdqci59FifmrAWRj4bEQD6IDuztkMlpuWoESWfgayvxhKStu59yAi3O39WJj8Di
eRKmYEBtF+s5ATlHFAuHTmweVtWzmuvVDX6O6N5OSnGB9X3ihlhKdN4dukHk1KvhZ8ATgaJJVNKs
1/kxHOe9T7r2hYCB9xehH6wiWMPbxR5KrmZ6qmVB0vUYP6QiYg/f+EzPMgsufErvxwKiG1S4bAf5
rNH7vH03jgbKR1fAKAYpuV458UZuj6nrkKPAvStyKiF/+5a4HomQTBwEikC/fns9qSQqci2uJyFf
7BvSJ/dU1v0l2uxS7Pv7AcGlLELXl/9h+K1uLaLEmQJGSam6dvXRWARGc2KPRyOiTnr+rk68q0Vj
hlJ+UTkKdTUgnIQOlZWC7u5TfKsGIBYv7AF+nr/KyXeFr5exh0pKmqsbAv6nJuPADfk0DHlNRn2d
U9PZtriENr6Z9Bc2NCcf4B/XW/78j0OJNZKxYNcVd1V383Nl2ri5BG7ccMwuqXBPXUpn7WLh1A1h
masponYafyDcnGFY1vaGVA+xbdq0vsajLY/nn+KpS7FwGRwgccKIdZp4oA3lKHqK5HDE5bFvE3+j
j5m4K1QYlOcvJd6/MeTtHBBsA7Y559XVsS4DQkCZAo1ALjRBglCB0FXG9gMEUz3eF0VtbrtMdixP
M23rpp4IY4vLBzOs/G1slFW2AXJtu220dN6itqxcjBLiwif5fvAuP5JBJdCkOYa+mmjUln1g2TFx
miPUyFH4/j6gZnxhonn/2IkVwMxAgDubZEj/bwcTVXi0172VkqVdLlStLD1WlTm7eEKrC5d6dyi0
lwBF9q+srcsJdDWYiogAGJwFKf3WOU9cWiTWp9GmnTgJyL8bNbUEuDh7+v73b1vSc2OtsyWSV2d1
XeJC50k2Bk2maTD9DfhrTM6WaA+98K958MUTL7+5YqjPd1ov+2vy5wpA7VB/SqLl221s9dHHUSQP
qtFbH0QFlOD8T3z/EtAym+ydVCoNVI1XvzBwSPxQW4QEtWZ3zwqwhdtOpSAQLlv985d6v70hy4HF
CzsJEzDH5Lfve5wjWn1FkiAzrnvEd3q2x0b4yGpa32laAvSMtvToDipu//NXfj+eyRLEOmAIZkqV
ItHbK8cl/ZeqRHRcVLL5CB16erLrGWjT+cssN/B2F8WuTf+dJchowxf59jKl4RuFjalxq1NGvZrH
DIVaRzUTAZkNVawtaQ/2AzZPherrxknpfZ//ASfukyoLW2BpGSon2+XP/5ieE7jQjkZg4Jb9sbNz
ii7eJSTkPJ+/yokhwzaRaILlcAFGbfnzP67CZIm4rGljytl6/0SKyCMeh+yLkbLmnL/SqftxMJgI
vDms1uZqspyqgET2JecmUR1/75dZ/2KpTvnh/FVOnB3RgGNFQIlP9UZb50N1qY033+KGaoTrZGK1
wCwt2GxulDjBzmzSybV0wFYweEx3NIcfkLp8IGdA22h7IweMYWaKuI3d8z/s1HhiRC2HKqDX7+I2
EKhQsh3IP1OiEKgASigIXDQqOAWkdN00+r+aSWZIaaYo6fA7XBjP7x4/j4QBw8yMbYmXsJobmCBr
v8OduonjPvkYKk5yCxg2u3CV94+fPTN7JCoLix2DTefb8ZTAMm5YlEOwFAYsb7MNQ49oS7R3eUqx
3kwS++DENuIXgexsl4XzdynC3ktQ2O2UqGvBAqfWx5C2yj8v4K+spf8z3+h9+Zo/t/Xra3v7vfw/
YB5dpob/3jy6eU2j+fVP7+jy9//lHbWt/8S8Rp2TfSCoFda2/+cdtZ3/pJzGUq6y9/3HH/ov66iw
+Y/oAzp8ygb7ucW6+C/rqCBYEhPy72R4tl/YClZO0XPO0dXcBFOEf4B1lrWef0tdH/k6LQqWHkXj
tUp4RIZOv6GmHzn/3X7in8ssRxbWdQ6Xv5Of/pgCJ6SzUA6mxusU5Rqm2j6dXnwUYGP4wCx44dj3
+/T9x7ryz9WoreCBZxsjHX31gXBLyGHmxrNr6y5gDttG1fAF8hkYqiwDpyfL3Zio1UZOwq3t8CHu
lW/Cz57R4t0CHDuO9RO682SPL/8FU/CHtlE+/TE+Hv75MX86dsVqcf/nN9rkYlN00nT8jW9/oxh0
/FHO2JAnMhJkJYytXgLNLVVhkjKuPIei+lAJDbC68lQmUAFmpYQ+H48PMnZuVG08JnjoN6WRUi6s
Crgi46U+2e+T5Po50loFxqTi7GMH/vY3htIo5sQEkk6XosNuNkFMrOmOo+ToYu1KkcUXSYi2vYi5
EUvcBqFsN3pleaOeHUC8LOzY7mtYV9/IRXwGjHYoihmCgepf8r+sZv7fT5Mty3JUxaWEWuntL1Xg
WIEh5mkGmsy8MpuaXRShw9S7AFqSYx0w6DQQYqBpzKSnnH+Xy6t695hYbtXlRMkpZbWNUTu7NBMo
cF5aR15u+nxHytfzl1h/pjRnBN43xjNnfkFo7Nv7M6GByFCPGw8wyXU3NQe8C54ozH8Sfv9bo9e6
NLk0gcTSoqONT4uSVXR1nRbhUZyHDVSa+hWMannbJBEkez3NXcS/qZfYxI1ERD+4c4TxsIrrp/N3
+vvw+OfTXH4CfniV6U+lm7fOMqM/bKXoP2svkU5yk0TxsMPj0b/YwzTtabjVylXQDtNnjI7Kpld8
8TVIDLKX0s6+UUEGhlszS6NXyqpJuUMKCk8kA4E9TyasCYN/am8aSvNtrJdIO+eurKzsFo+84wmQ
bOAYSzeUYqNGNUEtME080UE3K5XO04NAdYfAuu+TYj/GMFswwSAZIm2F3Gz9wM+4AeLbk4mtGHty
CYMPslXBp9oxAnrZpRvpF/d2qaGhWdC5RhLH26G2sG+q4c2QKOlusIpjO6liM2CdwvuEkLtNlM/K
gLtKdYhLCuT4IoEib3CKQFuC5mn2B9CceIH61rkxnHB3/nXoy5ezfh0GRWqDggGm7/XIK7JFM541
tZei4NppcZggvIDSxtTwRJNlmw/RE6LvyKtG9NkuxJfOs/JaoovV1dcuMj51nY5zo9Md9IW6pAmc
WR52YTxYga2gQQhuG0xYQR0wIXPLyuex5g/LmjjuuhLBtyDOJ1jD3YFFxHADHeZzoNq/zt/nqQ+M
du5yGGEAavrqxDMF6miwS6yZQBrlYxpE7S3WvQ8V9MHzF1rP+8vwNuiF6+qygcYw+/YLGwSwIjxx
tVeqaXLIIe8Tdzim5I12uIx2MOHbXd+kX2PGwYXTwal7pCqCegVMBRvU1T2C+KxFyaHKQ5KavFaN
fRuao/hKkMylIOJV+WCZRjggL3ZZ5lX93ZX8GQNGqvqlN+fWg7GohMpUPgdsM+QsHyK//PnXD9VE
X0ZJngIJO/Dlzv/YXgiM2PmQYOXkZC53jW5diXGGEWW2kH/ErUzgHqeXrKonHicXpeBDI0db3ubb
iyoF8rAxGmovC/SE7Kj4Rg7o/zRJgeT87Z2alqnB8OLw2VPmWjvsjUHBvpVUWFWt8jWYku869FzP
gajc48hFKjseh679VakUaBuYdecvf/JGya9jJ8Vhj1L32xs1K7u3aodxU+tIkwzjFhLdvqnGC3d5
YtCYmqT3yy6Zgvo6wdDpUuLB/bz2Cjqne23OP0V16hYTBixgyh9KkTt/eZJaxim14KWyaBqQU9YB
roKoohlaWOVp6BY/m2jrtLI5hpHD7DulT/B5MOXpZnlEx6ntbK2Ov0I+3w2tSYmaXukxBJp2qTO7
fIarGZcSH3BHWktII9bjyuzAueVByMv21X1rdc4GE+j30vlRj3m6sWbyiKXaPVDXaDZDC+b3/Ns+
+RpoLdBjAGYCq+Lt28bZBPdsIOjOGOKn1hk8CPU3mpnfIeV+iUHV/OXuaXkHdE+I7l3ISohr3l5v
wi62GP4rL52dK60qPldxf+E9n7olCkwsXkt7S6w3aAF0qxTFV+UFdSj3su3JhVGoFA9i+hKowXV3
qc3w7gTy+6b+/xXXFZLACfOxzieuWCxGB7KH75Hlx2BZ+++NUWqEqFo5LSlwURgjyLdgK0eAwNe+
0e5Ss+T4bhD0aDXf+0y7DSol4+/r4yG2otfzb/vUt03LhZXdpF5B0WL19BtUpHnfVV6ixJ+sdLwd
9OrOiMPH/91lVoMq6brQNDuSTMyGTC8oDkuzbCEHDuGFWcQ88fX8eUOr4YSUxoHzwg1F8/wj0vtd
1iv3aWd+arPxwrA6OS3/XucsA/gPrca3D2+wAJrKtKm8WAfomcubpPvtvhF3jW3c4iM9KsmCs5aF
ZxnB0/lHuj51LEPMZH1VLZRiaPhWNzqMUTSoJUMMf7EK0tnuXxqykr/8766yOhAUGC+0kJ2Zh1Me
x7PYTUF64dBxYkcEQ0MYVCEoaPHM3j7FEa6z31R66dXdeNsXw1eU90+iIf0i9J/VKktdQiIu7VBO
vjuKhDw5rmrQanh7Vcw22jjjuPJQtgtPycdgN09POdva42gx+flRvFXNRhxigCtHX8gP5x/smu7x
e+1hPee+6Xiy8VwG8h97Fizp/qjRBvRQunwjseCzEiYEhyfDFvjgx7FKvsoy+tXihN61iYC+XVyS
TzgnPn7OylRMoTpxxDdX47eIGF4JIYGEe9W+N9fpazSLJ+JjSdc0gB5iZ5gwv6aP1VDrV8BwB6/t
tV0YSWs3ck51KaYkj83kh56o8ivE83QMmp4AM8d29ZJgaET1yZFkyi346RIW9nznGH2wb3vlGfdd
cy2C4dOk1P0mH41rEKGJ1+JadCsB3dnCDAJMsVdR3yvHtMrnL10UcaYLgM6SqJITKzw9mco8uaYi
sA1hXoKajddi0pPnIUS2bxbygSbCMQ4L0F8EvLhLD3+LDYn8zrK9kRjvSGyPdljYP4x92m+xD1yN
+FGhBOheggxiSwg5DNLZhI1I591FY97Ixbe7i8Mo3fdK9WxGk7aflMA8+rN+T8a0sWnIpN+FyZCT
PooxQy386yqDxtnMUAIb277pIWfuJ1Uxt2aJuR/aTbCRTSuuktomQrDOf2WG9RI1yR25IsdIiTG7
NGDnBb7X604I4kEC+fcrv62yyRT0MVUW5NW37se57uByK712yJGjDTNW7SB8VJvogYSTJ/6rC3P1
iXUZCTJ+M9ppNBrXR32wUiMpwsQt550zbcvUxrQYEs4skit77nFStvmFW3xX0mLWRMi1SFyQM0pY
fm+/OkkgABh2s2CTWRFKRM7UAhCPn4vcwpebR987Wsye2SfOriSbLcuyV8LLbvhp+W2gAYD2yzA9
CgeRnhGN073R5vmLVDSY+AKleGyn0XDhKZ2aKQidZ5pglqKuv0Z5TXaWTA6iK68psxvbKq+6kXDh
OQvvbb3ECW9byuJzBgxdab96xX6WhEC556erE1MFajV2CPQDmbF+q1j/mK3kUJF+29FrJWwGjioe
3IGsORIz7At3uwyy1e4XcNkyHwIcouKwmpP0piy7oSD4Vkuyb8R3AWMzLuywl6n93SWoqGsStYmJ
BeDtGKBaUZGv0hdeMmifmqEmZjzPP6VFeKAuE22W3Y8Z6I9WY1yS/p9a6mARLi1uOoFQuN9eOU/i
1AFlW3iEfVwltvGalv4HFMAPU5g/GIVBEkTcX2D0LCP63d0aDOLlOEHNaPkI/3hzCQiMWW0Fd5sQ
YTj5yFCMbEc0gLOX/nDhYqceLY2ERbVOt+NddaObUr8Y4cx6xBw9KDHWD4kqAvLFdWkVBElazzoy
QbgZ384Pz1MPlu4F3XJQgWyIVqPGGMywUKQovV5sqPTuSg3fHLbjzi0JNQDMkGKKTj6fv+jvE+nq
0VKkXCiYyOWoPC8fzZ+Ptm+yxmBh8/rZSY5SaW6E4LiGgOFFT8gfiILJ3Nhj9hKZ7YHykpsnyTXu
2R67JIqWxHKqHUVVdK7DNBNdA3ATSoVu7JSC6b6Of0hZUgtUml2gDFjeTN0AXF4/W4nx4iRE0xJ/
SQSm+KgnBN92wrmbrUTxGsUJN3YRfi91TJ5UjRfbq31NnYbgJ5mEZNVADKuBrm8sqyYwMXEUt4+q
5/OPR1u+o3ePh1Iah0gsE0jI3j4e+tuQa4gl9cYGf7VqKXKjLQewEugDVADjSkL13pe+ejUtu4NQ
0apv6QQwvEnnZzUki6Ej08wqsqMxFzHiYwKqBwVcSRzJr6YNGSdGJ0skVnipUnZiYXI4+SKCoQyx
WHXe/vI2ICYhqUtWCWIktiO/B67wLNyhGYMbu+StdpVtX/h2ThwaBX0WekKOaZoOW8O3V03T0dDq
2Si8epDtvhtHi5RiKhAl6zIlkFLdR+AaQMgo/r6E44/Bj5MFUnGA8b7+0bCNl3FoP3U9qd2DOj/G
pSmvxiqtSMRyLgmIT6xKyyZhsVHRXHFQZr39tXjGgsrqZO6pUBvqNv6gww8gqhomaaUG4/J/8zNb
+BVp2dOIqbLDgOPiwrr0fsKBA8heBUAYKALaP29/xYhTU/j2kJPSmVynk3qnqrDDm2nXhoIMBudm
iNjCEkF1YZl6f35A/bA03ylyooVgrLy9sFGPESTxiID2jpwg0m4Agc0JcZVEzwUvGJKfGaWb0ehu
0/bCPb9bi1eXXt1z1UQizNSUJbKdDiAvj+SB30B1uLBXunCZdUnc7rU0tKqEj8Dpb/O0o7jaeFpx
qd70bsFf7kYs+tLlFWIKevsgAwT2cNd5kMMo66NvVsV1KogyOz8ZnX5fGpYCmoSYbLTVxk/Dlm/a
gthHjiR7rZXPoSnvzCh8IcnroQvg+9PUuq7q6qB1F70gy7fwZiZc7pEFHzWVYN+pr+YTzGgth4GA
i5fKFQ7YR2zdP6ek7eBZfK/aCv43cah2/SGfiuOFG3/XwFlde3XjsYIYJoSvRN5ltzccIBjm0qnl
0DeZbt73HyoZfxnt3xEdNw6crPPXfzeVLpdHS/5bq4ySYLUIwJAf5yFxcq+3X8JJI70uuB6qe1i0
B0STFy72bq+zutiqJoI9S+EAbeUe8UfIE4lO6qHPGeBTQMqfv69Ll1oNW1+lecjRkBwAFezFEjjL
7Cf6J42i/L9zJYTlLAv4DdbWKx1WX2UCpfA6ZKaEi5v50irCpAp55A53a//v3BmtZgpLNsLDdUkw
oyNp0NPOPXiD3T7SQCzV8G72fp1pbjfq6YURevJJ/nG91QixsNZ3WsZLi4LywRLDbVNXx8put6rW
Hv6NR8k8A1uUHfG7Pko8UR1OYz/3RIQSoLTlnUN+a51mA9vDS830d3vSZTDSV6B4jSLNXr+3RtFy
H1Y494WklW5utotq864jpGYJiAJ3vkkU/eP5G3y/KtO5px6I3Z7aEozk1Rcga1VRW395eR0xZpOm
uI0fvrRVBv6qPCoyu6ngrmF7nHZ5az2nfX3hcHVi1XjzA1bfRSdLSUwD33sVIbtJzYOkQ5Haw9P5
Gz2xajBkOMFRsqZ5sDZBpOiezWjk4TZCQA9y6B3j9bg0NBFcvZ+5KRLa7MvYCYI+X82eBKcwbSfs
YcFjfYN75T+BBTL37Ai28Op3zaCGj1M5DrtJn35MZUzzlpKfm2gRcKZRfU6U6hexsyCrbK33LDuu
j21HfS2tyudE1cy9BeMFQ+o16JjbeNQeAUgUmzgyx2OPZm8/RAaJOn1FrHA/qlv2+AqhU+VH6lPN
zVQEjtdS7t4HdS6vYee0i+SlQwIBJznfdj7jnGa5Q6KsnkRe02f2r6JXA2z1oXFT9NGhz5WHvtOz
64QruYUJX8MZ1CvR6bY79zoRLEm77xuHQK5c2Q29kxyI7tG83OLuk2z+WbaJvKt8+SWgvuWO9Hwr
A0iwlbW9Z5Ouo8dpCsVAfDNSc3xuOR1vC4fULU0v58MYLBQ3QjIOZgm/VTPS6jj0SucqCt5ncmiv
u3k8FCX8RydTOK6kXfUYxtL2utzy76XMhIebE4aBicZCEkYTmKJ1AxCKG3J4CFPrPhAtA/8s1+4t
X/zm5MBRmjQDT30JOoSG59eQ624jA+JgZuktBT9lusWFN7hhMvuPoW+AM4zimgwjYWNYVpWrsFbN
jbEUD4cwSV6VWa+uTFT5d2rN1hMZ6mbqgnrnxK2xMwMtvrGNADpOJo81PMKdNFv1OOTBjcDaezBI
6DpCy+l3uS6e9Sn47mdDTHjScyT04SrCiA2HsC62rZ38yGVa3vVz/cIxG5yQSQAR9fONI+fW0/U0
3g1qcRjQFhDyOWasgfCGF6HPwRF6stFicehLe4v039ma0GB2QRwbLm1j/aCY+T2Vd97d4PehF42t
tZm7wvhC7BldjTGIu2vEOWO9sXV/n8btnG9jrRh2WR0SXhs1HwUilw1Svx4CW6Z5ggRd15plcSW7
hpgnaokkPFU1mffFl8Ju0j0RTQl4nGF4tEmh4nSod0el8W9Lc1I/D0pgXAVakDzUfqnDciKSbtM4
IHkm6d+YtiJhFcrhm5HXsZfz4MmkQwWg7/vcVMmfHYVya8oKulo7YCvfCB/KKxQ6zQJtSlZs8whc
U/MsuLBMzoR3p70xbqnn5htjLsvrjFYFodzjzmhIgib9CwW6Vnyy1PYgYLF+NzqzOPqx8cQ5OvlE
b1MFxogCEhSh2X4P9ZI0XszHmBimZng1whDmZSqHvrpytGqwXcIt0WnH3YdoEgeLggUWynDb+iPk
pWGb6U67T8PWvBo146sVjuK6UgW6uzK1NoNlzfeIAuvtECj7ruadzDradVE1hFOJjhPbBjxcugWX
03upAFhA4vUw3KCA/t6qg7kj77flGkasu1odzPctwaG6F0A3fUBbrd6RGeszZ9RLtKCYgMnp2azt
1bmg7GkHNT46rUGiRLI38aSYgol6qkdL3QEaK+8VAh9v4Z2R7iz4ZvYi7vJdZirNMwwccZQElCeb
IZPRj7Hw78kgarZz35i7opfRtld9ciV7esaggZnJpszMb2AcHfuBYMwwGLBu5T+NThkNoEARvo/K
mWsU3wY1SbJ1zKNojKDxQCYMd0ZuPCWA4JqWE7RDFeY6SUIYkqUv3UohJDCR90kXPyBVfByE3Id+
+RkSzc96gploOcq1kaZ3NuRjKxqu5FxOML7MwrWsMNx2tfisgEvYMvbAO9oxleSUoEFkNt7cFNe2
mT7OKlZpO6pJtW7IBOT88QU9QuOaudnuE1V8tgxWDGiEEAYD/YEUBfLtelAcY9g+ULP7mdmMi7GZ
BhfO51GEctiy5HwCjufjj7B+caEOVJl/21b9tV9GH/MO6pj+GccUSsy6+9yY2edQ5Uze2wqHZLV8
Gpz2ObH1WyUjcShpixs7snaAShE9VU99K1+khR5oMIedP080paNDwJPBcf2otD6f2Cenq4HJkAqV
FvnetrvbHG6EZefGRjgQFQS1KHeqKKSadXjj58bWb7PXuOcBEp9aONuqdD7mOBepdR8LGf7y48CL
M2Li0/A6NLrdaHevapp/7AdJCpYYruZEW4ql7OJNRGOx/mzB0GX13woOpVNkeBTP7/TgqxgB2Ag/
/NyX5q2eWBoIREAPQ5I/aPp8cMwFYYp//IkMSOgJ83+Rdl7NcSPpmv4rG3ufEwkPXOxeACjDKnrR
SLpBUC0J3gMJ8+v3wcycGZHNFU/PieiIbonsykogzWdeUz4ZavGnxT1oVn1Drziw1WDRihJ/JCpC
qM2OUVkqkUTUvgizvzPzub7gnPFH1/3KnvqaqyVwnHw3zFr1zaPgFyflWXade4i9ezuy9+ijui9l
nV8h9XnVDRqMOcVyxNrruBTmCVMr7WjwF7MR1bfonxVhayI/48gO/zO1SwlIkOqDJ2EuNrLK7now
2/4+r+YfE0LUp5be/QBTf4JKe0hslfaozc4qvbNKExmlO+Qe52QHRtLeIzO5nqhg/vx9GPZeWr0B
2ze2EAQXnGFeZ+/RHDmjWKiUoX156SgIFxM4P/cLYs3YrtyAxn2Kzek4uulHCf07iSU9d8q9EqkI
fAnejNxWsxIso/rQ913gJe6xGESQi091MV17kX1rNOIiQiUZxAHr3P6hpdYJzd27QXPOa/8iCxEO
HyEC/hz8gtKFFrYVhbb04k1RaDJraM3o/x1i1AQn9HtXKOICNOjvn/qfg1KNSSMrAZZPbnSX1w89
z/XIi1RRsfAH5Bp1X2AQPK/3aip8qZKwbj8qiP55YnCKqXXDkaJhQivh9Yjomrf2sFVPJsu+cDUV
EGxfrcIKfz+xd1LBrS/uoZbBxCDTvB4mQVizonVaH1Q/nmLPOpSJAA3Z7WWrf5Dlvrdyt8SM4Efb
2kBv2XUm2nzZ4DAWqsQEANEey2O9ejIREAyMqqcpZJgh6uekiR/1PbcC3Zty0K9DvwVi1ugVVjjs
1YelwA81pX/goSc8RM0FVtn+unIhon11Uqb711PtVwO/eb69mEWH9E6NzqL3oHX93qqa/dhW1/o8
fGCI9d6KoYTgskNJnwDlv36VM4rgc1NRdhIVqaah3ZGioEI/fqAj8M4pYFka9hOgInmPb1swsV5r
9kp7/zBOo297z3ox0XIyjkmf73LhfABVeW/RuPAgNhoPVWeSz9ezkvbo6PjzsQ8WPE2lOpW1EsfO
zb+tGKv7QBmwdV6Mx7hNTrbzEQ70nWfKoHSuXRP2D2JBr0fPkwIVwhKFcwMPXnhfS77P0AgLulEz
P9iJfz5iJNyjrV4H0ZW+87aEf2ltLU2vUmiLcGvVap0bq1z3yBBjJWJN6RG+sQzXfp137jrYH7SN
3snsfxn5Twowjag4Gxwm6fTuxdY9xFP38JePma0GxGvE1Q/s0Zu3GK92W6wp+89ahnNlH13j2iCd
wNrqg4HeWZ2Ai0DWoAqhm85bkk9pe12CiWl9gBn4WW/vuyX/Xgt3h5/Q2entD3b3e8sD2idVdFgi
9CTf7O5VuHOHjAJPDgptN9j7rsbvYP7o6b3zgrb8UAdDjooAjeXXSwOJdKQoE7YckISv3QZNtMy7
37+gd4egJUCxHnYWFa3XQ8zofMpGMsScLld2WSKLNLgP/7Mx3lR2Yn2u7MTjgMrQ/qbt6A9wJX8/
xDsv5O/WPxQb+TeczdfTAPUyNZQzqsPgySe3Tr+rxjwmcvkPbmc+fxPYI1EFM/zmcSkUt2dpM07l
rE/YNH9T+Ar7oMb/o/n8e5w3j8wxY9VaDbU9oDoCpXYVTq770FLR//1ze//1/3ucbVv9cviIaTHA
4DEfKH530jHuBKrjH9z/745hbXKBMBTQwXrzzMYFQwkv2u4nJ9qNkY5/90chxvtD0JmkgPh3jbfX
02jcxcUhmWmkgzhlA7ZIyjz+/km9EzBRagTUAY3QYi5vmrBSeaATPcq99Vr8NKPxCqPqb21fXq7e
R+38d2ezifYR1hp4nW4//+WlaF1U2Lz+6jATnyCFy5TUX8aqAIkBHWOAf9+EJ97y8TWvzj2V29UB
HNK1J+oWSWu1N9sUZWn3g0L1e/PZgj8odWjooN3xej72NBSWh6UkXVR5t/b3cfTRCfPe9kc7gWMf
/i4d6jcvp9a62o4txctZysstq6yjnBJj+gH25b1hgKB44F/Qo0LM7fVECgAkbhxxyRibczcGy21H
1mN8JNagvxO1/sMEd+ueaGDpX4+zUgt3o4IFQBH6pkZuXE/2iFf4DZoqGAntRQYCzXPCobMuLMo5
Wqwfpv5LbmNzYmt+2qLT9Ue5bjHE6psIs6y6d8jrJiQePmEb/Qnn5p1w8mOHa4lmXCvL+uCCfOc6
fjWDN/d+n/QgATyjOhSDQXX522Dqh0zWV7qJDZTeHX6/N98dzQLKBqGS9/M2Z4q9UaZOw2JOuzSU
643AUUUkLRLqP1Pvoybhe4uASONfg705mssZ+p6bMphEY5v7wE9GB7W25/9kSmhLbIEhKMo3EUaV
5EPvzjxAvCZ8NgzahskhBvfeENvbzgdH9Ptz+vdob3aoUtScG7QsD2vt7FHRP1jiKdE/CDffHwQc
h76h46A5v17VkcKup2yAsbhi2YnqTnp1mHftB1N575wmYv/XKNta+eXwLNQqURHVacuhGS2984pi
nkupVzP/h9N5s8QbwNFqMRhIGXXoln8U+her1YP/YBmAVNrMrSXF/zfJAXedq8pR2+KA/iCmn4bd
HmoM1Sh3BaL1Pki63n12/x7tLZcG7EKKjRWjxWa/mzGYW+GDYv/FEv/L4FPuH7Q7HOTHUL8BG//6
NdmtbFDYWlgMUg+gIuxL9yPl23fX2y9DvFkJ/Ri7UomZleBgbDSdsFIIMaX+T9YbhF3ol1xuYPxf
T4R+ThrR3ajIU6+sRG5edbtGkhV/RIJ89+VwwW1aumg7vE3zYyyFKtvhFh1ouc2OvUMgCnuNyjfL
h98vuj+PRG0NyUyCA/q9fypBVXrjySwl1Kkse28Y7UXf0yFpx5uMxPv3Q/35pmMo6GJAxY2/M3Vf
Pz2lNwmGNxymOLDu3XZ5Av5wSLTkGqfVQ2lc0q6tsuGDQf+8MBiUGpuNDjNyrG9VwfPVK+yyWokW
8nUnnWevLq5LxJh/P7U/X0qMYnEf2RQqN7rl66l52ghmu+R9Tdm6g1JCA7DEP+k5VTpVBfuDd/bu
nEibqYjCCP4Tcr2FVGbFLfsJj9pQg2hSCPqFOLr8flLvDKNRyWPDUjsElPhmUnQhizzJlpJASw+I
uC+Zud8i6/77YbaPeV22o95O7wzJqI098DZlkCsI3zR3y0Pcy9wOXXTAHtzMzj5Cib83HfhkDoJy
HEGg7V+/o7hCAnHw0LEoa/OTaTWhNlm3kFv+cgC8wesNuBDk8eBT3pwR2ppjrIioGAjSvAtcC4xk
KqwP7qN31huKpQjYAGsFD/4WJjm4mWpm5PsOurfsLB3HZuldqqXd6WiwVGb17fev6KPh3syJ1HqK
6NuWh3Za9rQkbhDcxpIJl4s2DTFg/fIfDIfiCPo9FKsBibx+U1VSS13ZiuEwL0Jh5xBZ6yHBY6fA
+yKjN/j74d45l4C8cALaMCPI998sjMXrk6mTZXmYEAWetfjFWlsEnRK8qa/TZTmOi3MU8UeB/zsH
76tR9deTHO0mX5e6Kg+gEQKc1EC5zfigpoe8/Kdp/V/Sjzr8qK9fyh/9W1EoREz+qJulS+Nk+L//
PZGph7rkn7cftH2bf30SWkn//Hbhy/Dy6g8AoNJhuRt/dMv9jx7vlf+SWdp+87/7w//14++f8rA0
P/7P//6jHnHe5dPitK5+VYvaSBn/f3WpfVoVL9X3t//DP+SlDO1vWwZL3IIJ8t8Vpv5LXUqXf7PY
1lTqUA/k3txMBP6pLuXIv8G2pKxrkwBzom2lwn+qS1ne3ygmUBjdjgYHbLX5V+Sl3uDROJAR7iRV
ZO9TzAO7+GZDQjeYEoTGRJhVjvWUVnFLl7WH6Qa+RdvMyzC2eVyWtBgDuWJu7teppmJfrrJ+jifm
/cEt+94Xss2tjKFxCXL4vVnN8PhdfbAdfOpaJQp8em1xH8cG8biJSNTLoo+zCrKB4yyI4OFvNkZG
/QzcM38pEbD7CGz53vdxgJeh47Uhg0kTX++upp+XybUWEUphDd80McRziJmxlfmNJ1CKHYt2/Qo8
xG19DJZs6Vdi1u7KFm4F9lc6zsK/LK3bf1xnvwpTvT5jeGEIGRH2QEKAKG9pb2vjshP4pBlY6CVV
iQ9DW6/A23V7Mlbc3mzoNUU1z/Xezl23wx2o1nYdZbTh8PtvsaUp/75qt2+BAih3OrpYXFJIkL5+
Kn2n94bbuEY4DKp9NlHKAmcBNXLEamfRPchnU/zJFlaCS0o1UTP4q8PT6qRoi0ML+wOk6OvhBxzc
FiBVRlhB+JiDpbUmhGvcLtVDOdr6FU2RnFTHguy62amqPPz9+G9cKkBugvRlW6OOiXEKhKotRPgl
X5y81ahn6ay7nIf04mYO9metO9ad73XD9NlNlbsCSluwO0HWYsHsanSaB4WhZgs8y+u/qFQCxvrg
W23T/vWt8K3os1HJgNPDt3O32/eXb2XNsRNN3ix3oN70zzmwEj2YmsHG/LOURhUS6rXf5ibBvhGE
E+tj1Iviqtc8MBOzM4L1+/0XQmXl9YWP1DGrdVuwm6Azb8x6c76sHcXRoW/csKvAIeEr22mSApOc
5OWIOaK64xyIIe64Rnw3y6X8VC4zWNGZarkRuE0RfzMmnJ/8gm1R+BbWmKbflhjhBsiv9l+TpbI7
SC2t0D5xOpnAO0c9Xk/xkgmKbOOgPbn9EkdhliGlR7nLTabQxmIOptWoJyos9dQGgoJaMc6HdLaf
RFrALJ9at0RohNPX9lercWtMnpE3DStyAzBqlD3QhhJ4/z4juO9VMLbaDJd0px7U1TIO+FPbbmtp
HJ8mhrXJtEqT/x7K5iicmbWiGwvq+z3ZmcDIy5j0sESx85OmgZ0MlN61ti/zdLMenDr9FsEslpoa
hqjcuVb0PfMi7w438wHcV4GShS9xJUVMX+gOtq/ulP2UGNPZoQkTBcfS2MUxeADUGO9zFS+3kBrr
TwDF6xZAqRy3b4/8aUirNJpZtLXSg3Tx0HhKgX2B1R+zMtmPgw5ssofWtAYbpBWEmFV0OdbQUzeE
64hb8tHD9/VlFqPyDm1Xw1FGkwHgHn4KY36OQFnX4DHtuofMFqPEYxi9ezu3em4dEoHry14fuwj6
9ah0cm7cO3qgtOZm+xwhPx4UKyT/VKVpirVJghUqZm34oGHQiE4mlr1ju4s7Pb2NKq3avEVn88eG
ZUBQbh2CrjNsQFFz+cc66+bJaAcn+y4Fhc3ITsXtqiJsg8nKVGg67QCP22xmDKDodKUXcVl5ejCs
cdfcFhg/pmEWrZHum82WSC8ZzTaKhuYcmHpvGb4wO9ZLrYbpYhxB513G6frHyod/gVTbtbtliXGd
B/qrsC0b2yBFvRetQZyIbXvTU0Z1QB8+FaYs9kMFIN3td/Uqsi+r3ivE+fK48xUsfX/EJlDeJ6Jv
E8zfnNF6gXjPth9cyBSWjH/kVErCLjZSCd5rvpndYSnJVXK3Dws0qDaLYkM5kPR0EJa1h6ViXB7V
itOxN/YPjQdp088K2i+pWUUBclEPOsa1dYkXYjvvExQF7cAtjP00zIaB1E6Nby3VG+9Yd9F2D2UG
6M2Gu8dsSufGxD4HZbhCXHFcur6QSXkQlnosEnrlvVs0F42FYZPfewoYLyWy+HrSBhqkU37vmb32
XGJgbJ0sbC/zA4CuimC30I9sg4OcdCyjK4yCPNQDilE+oax6tTjl+sIpV95NrQBQlDqA/fSqLO/7
KWvWsChMca9mcytcxq69Rxz9M14fy9GwInBr5bSeRIe3HL9xVedVOCSIPDhbTERDtDTYoAXmJ1W6
7iI7BsE5axmfBKmVw7UXsd+Uw4gCUBpfOO3yOfIGUe9RQZfRsZ8wZFvzL3U0V7tWnzYTTHPTTz62
+nIAjjocS/yNo6Q5q1TD7eSijUYZFBWGq6YqWmhYvS444OeevDNxzykyDmXGS8cvRCrHH6Q+hRNe
meKKfBg39tXO0sdm1ASPGvfK3Sra8lOdIwARtQPe1ZUIeB/qOgJZoe3sfAPTOf0xRrPhsjYd9TXz
SuPFiXX7UY3ljNqDfeuN5oVXOBept95yOlxKvOqG2HzI87wi/yiX57aAMBtvZ0VSaC/cTIckk8KX
FiJ1k0z3MZ6jgMFtINa4tjZdCh7Lue5F+Ycn9ANIqeYzVo2bJkWyTjvZmSbTNaWv5kdleI3fzHge
Ba7sx1vHGyH2RW58EF6DACISmKaVnqYGf5Ml0txTHRV+P6WOn2nLhesNiExIZPFTy8ioidW1ftnX
nhU9l7aybj2wlqhajfqin1e3XIo7qernOiLft5uiWx+0pnGuZ1Qz/zAm8VJFc3zTthwGmAPp6RVA
8Gn8XqB9WJ2BoXnJNba0hf65MIwJo1swMTJwVZNrYSZ05EObBFuAzQfA3iOMbBSBYc+6EZhLnkEK
kHb+g+c8XmosgmaXq3y+bjWFBleHG7ET1kJTzwgptuXB4YEDMZuwPF+V5uyrOV+5AFXyGNteclZ1
g4U2uoy94Ws02A4G6Idsjyhj2oeZOa1HY0ioQmqpNK4m+vo/y2i0ofFKYwpFYw9Y//Uw4mQ1ZTvm
PLngFmNrl5Vus2/EPEQnO26kFzY2Vi/IklX3ljBmPHCXJHVDJylBnppj/ROYTsVxvCbLoxhGnOZl
oib3YLP8bhMkbSggFtT48P1SzbWGJgSQL1RpdxO4kH2n0CDwkYZt4pPK5HrRuOv4eVw1DI/XVg5J
oJwpO6dj5PUYhg4WOFOMkskl4r4/G2ZqxS/zEsN8Haxkuu8qa13DFhTK1Qjv+qJGZTcPe2+AuuwO
Ao7TRBEBs8ioxj5e9Ig7EORjquv6JBxNfV0bWvR5jdxEx5JVxbavQDPjjzxYWoc+ZFVc9xmuReFC
fOgj2N59zzrTGBARGZ/rFEigM+TGXWcuJXoNpO9mhuzZedB0ITF96wrtwCWYhhhfhtFCwmMUIKp2
KP+IOSyivJRhi+OjuEVPe+n3Zi9lfACinu9wrM1+ZJm+Bn3SjqE0YMHjMrlW+2WwuAKn4zrZxFg+
BttmuS8L2/KLGWtdHW0ZVBIuOLwXVn662cZrQGuL8jZ2tksZMbyDp1bH22tNlR8bLUGCQ8wjDugi
bZSzryPKSneWI5o9HFXuJ4HX+WbMLfY0jezr2mouNzb5VgLP+qR8HDD9PCc60mm5OeLtKaJdbatz
ZvZ7nHDBjxfOQ6XiF2/MK5aTF0ylttdxvza0+qbQymZXYMU2ztZuwtl0P6/rPS65SKEmSl40xWyE
cTzq9/mKrxdwsIO+Zi+2kakuFPgmF2c2mH6NY4VEZa5FqsMmDC0vMGmOtQvZ53KnrF4mp3bIHLxB
9Rz5blopK2pvQYbNPBHq5CZ5Gl+lxVTX9wkcsOlWVrL0vntWtcmuR1oyez81AjZ5UxSaVM9ahOPu
LivWqN3PydRaxt6uytWF+mJPxW5chd3tjMUVOAcPMY3sPZNe2s8yJqTZosrEyPcYO6txvq7MtkX9
h1IhWyM2i+zHWlXw8csxWob7bsG/Ep93p8CWPU11G71HIPIoFBf3kel85nrrERD2zCcvS+Lnep7z
wB3s4tLOYgkAUe9vrCnPHpoeyVM7GiJOqJQOWRrle+gnOGUVdnvTT3PzPZogG5Re+60d9PL7vFGD
IPKQvZtudWErx7szSRWuMA8wfUfBPC+iqcKepI3Dol5Y9wltN4zs3RMl1vEHhlUJ05rTnTDNcWbL
zsOzmdgILvVu/clr5jlYV/06zcyKA2XUfAyFwYiXcQ+dXZ9QYp2c+JOcZv2pMVPvOCaT2s2WM6Of
ZxZnVQ7TTZFEECCmDkxONaef0tjUDtB/1H6V8tIwV3nDCW3dWUQVIfyg/LM3ivZmHO1qwtU3EmHd
6PMdsrWan3nd01D1aUCoqXZ9j1ac5CuHWi/rC6cyhnNWdX040gO46SCb7HBxOjZ5nB44osSXzpmu
OQ4WjhYrwxs3nacyXLKcrCcqm+SZ0/U8Dy3kNokNmosCVUnoO3wbZ80Le4okmVNhA7c07j7R4f1X
bQIXBEFKVKQemywzz9xZ0MEWYjxbTki8Wu595lbxXmwvBJaXc8jQAB2D3k6fEf661QRn/exlEHTq
5N6wJ2cHO+uB+yjZg0aO75q5WcICmH1QGWb/Ushq3kVT0h7g/OXf3dysTnBrSHvHkmR8jSTHwMqV
MDUns3WrcwEuPOSDFj/r3e5HPQ3CR6S2fOxSNR9GmG15PWnXSATYL3OFX/eoau2mT4ziG3HXT4Su
d7WJkIh017MxI2w1F6o/J/14YRWps1kh11/iOnm0tCH30zG7KuJK97WhNz+VrhaRPC7xDkcwCQFs
nBY/hz1wTsiSL82NepTV8XIls9H0NX08r6ua9kjFdwT/WpDST1NQlS6LLP+mZWYIXCWYUlk+dNX4
0Lltfeu59fCA5BR/j2TZqdKMF93EinhOiysjSW9U08z7rsvbS87C4kicAzfNGddNiepiMeQTJi9J
kHS8oJGtVDbZ9mbQNjI/r3Gs+4tnPCbpGlC6v8JjPH3GtPuIGJEO+cqqL1vN/NLOWLZDbIzR1ILB
gGsxkVfTP7N/hh0eoIZfRoRfslva0KjgvKs+sngszvfKNCO/M5rndsZOnTo2AkZu4E6mjoU3TzNL
yZQskVgU5Iq7uDfS3YxAdWg05tkW3kONUrXvLWax9xoZ3drIOUY2WqhlFbWf9CJ60r2+PILAQYrF
nfVDNHa1v7RRsXNRqgl0JfS9GghWPKOsd6rLh5sKOIhVDjLQVzPeO9Jsz2v302D29eR8RWfse+6V
D+OYcquZ7qmohQhjlWmBIN4KZrVGO10t6mviTOkOFM33ZsXS2ouu57jqLjx3hWmMk2KQz22odEnA
Wp3WZQzddr2LVH00cNsZC+sidduzZY36CLXTIPE0xuaMepAWelN+NKtxQnu7V9IfBbZGpeiqW29y
PcgAlf3Y1VhSVwWAFhW1Z9eL213PXWrtwQ6TlLVxV1ytqjh0IFZ9uFIOVsci8Z22jH4CWSuPhdEV
/pJ0mKKr5mx2NFqNtPXObrreUberLoo+9QcNAahhTONb3faCccAoUssXNoUXIHnPz9PcAh9SXMml
vlnH+caJh7uW4oGPmHl3mstiPaR5YpyMBSxQBaDsQm/lPQy/9c6u169rbT9NMENjp3pYEnVjy4FD
CoEEv8MPyOhaz7fs1b1BCwOKnvZTX5fbvFl2vRhwoG4DfVrHwwyNTJv7C5KKS8h4BBoyTe5oZgc9
RLzchkRmWvpd0T11cXE9zMeiLR6Xer5K4ClOQ7ZvzB/GIl4EzL9Y64mtxRWKhBjDljdWml90M0gb
ILDOJHyrJd6vCxnUldrVU3qIKpmSSwzf18T9UmLrSOuSFJIEV1nTbjXOIluvVEMNiYNK3LdUBXWo
k6uKr9G1iZPv3qqM6KZrc0s8UDzJq6ARKLGjv+UuPQYqJXSxdESSfV/UIHIuG5p45gWGooZ+pEyb
zkcezNAcYhENOQUVap3VPoqyrMh8vPc8+6FFywZ6zFqOPb4sPZ0ntILWpfGuWrMuhqsmS8wx9etm
QsVOR3DAdP3FdET72Vqstnl22gYKXzw1nf45imanfJRxHnErCitnxapJX2uqgPMAaTKyy+vYc/U4
RFUkGS7gRLkMJxy9akgisK75kUakfEjefjUhFoai7Z9Ma/zOKgi2GHpep0eVisGPjKgMoyo2XmYP
aKhvlVN5QVFGI3YkosByJptfmsU5STk1B4oko59FatyV1hD9pOLah1EZAVHoM5n4fTISUJTd3WAv
9n6J9ImAOaK2nSIe3RbelWkk0w07Wz/ms13Au5Q1RE+xk4msXgotrh5wcIiroKWNGlIQw6w0Fo+m
cM2vOqFPJr+taTKfrWV+Nqgdhew1e1fkLdvOTYevdpzdZ81oFgF33let6U8dGLU9xIo7s7It3JdS
L9Cd7EJRZhROdUTiutT8PHtppt4Jy9hFfBBHBd/LtVsECNsizIbmp9fkVxOh4b1hSayDB7PXHzrb
uxgrb91XdWoFi5tn/jCt7bF2jIFqV7pDlr7zMzwfT3GRT6E3mPkxdVGut+2Bqoyg3Ky7pSX9bKhF
AEP4VAyjOGkO8Gkj/kOwyGgtkDJn9m26ijUOom5F+0CSCrdi9M6Z7X6WY36xWBBVI4hhmaZ9GfIV
Z7E47WbfwOb4nNpdGZZGddtbTXPBB9IFyhbUjod+PA+icnxEDG8t3Ug/2ZXAs16Uz/FIrGMsae8j
bFZxhAp4wMNtg5n6tanGFogabGhcdTnWvdvYms0drqVF5cOslpdeRl3MI0mkGClQY7E75WPYi6di
laTYNunp53bt5FF3hwezg2TfJfN4gR3zcoWRx5FUdz5oTZ76QBRwT5WLc+tMILHQRTLgZ3ped72I
RLwkro7wliFo3SyEplmtjF1httBc88zSDnlPITXyuOS9HIBdu6TPmSpVqCrLmYLVGY2dPuhfa4DY
VB/Iltulv1gd674wMpvEzRL45OrOg0F0UvHASeEHs3osXC85srU4k1d1L7BVDPoU2kiSuOZRDm6o
i5oaL6av54aQC19iIeBWVo2fJ/V0VUe9tbes1fXr5IsRl+7lHE01KE27D0yyDj+ijHuDd3N+sjNU
9fpF4gnSmjMiomt7HVGTPORxIS5Zh9BDp8K0glaP58ducT7hQRRTkrNNIp61eEl7/W7wun1JizDs
s8lUgZxK9zg6yXjUZ/OrRco5QbENEKBzz4VXZM/9MJCLqvQ6qprpJBC88SPHPGL/kOPHUIovWmQU
eyBfXwonucF4eaeq8SahHBeMjTUdAImfaf9S5o+R02r08pM16cZ1U2LoNjo8Nc0EcDZUxPVLVicQ
hxEbjRYRhfNSfHGm0jqpcbH8DsROEFmUcBTgkJLaYbqSzmQ2Oz1TUXy0vP56ldWPVh/mvcNN66d2
2/jYLV+nefnNzczkAjbfhJJFfmmblsmfWKG4bZU+taH8vBXoAxTHX6zFpCRsOecqTa+XOju2nmp2
eo9Mp597qNE39LYu17zbrzRCKE+i5OlWV6W7Yt8CB31flRxERU1Ku6zec7t0N1PnPRnNZEOM7aL0
HFU5BsVqjQ9tMnb+TAPmUGXmC1dO+xh56nmZadO6UlQ+oc6tR2xGhRIJpaO52ZUXUYzysnCMoJT2
HwoKvC/HqPgmO8BoI+yq0NZdtesWlAVICrZWTKTtRtnu1yjfrFq75GhTUL0qx9Xb9TaX8lLYZ0j1
5qGo1MVgIwZgw0TBH25JjmrCpj5qpkdTb78krvOg15jjCich08/Wu0V1O2VWxoENSwDUa9NB2lN7
Km2MYbBu+9wAVLodsPMIm6k4tOP6ta5Lb1c2+XcbXrNZL8thhgq8F5XHhYBLOSXyOtpZTXKgliav
W5xp/JkqRtjZuJZrnSb2tMWdAHyetmsMJ1j6xjnYq/CePHKrUAcBujMqU97mVXSmpnAzi1UL9EHZ
Qalkt/fcmIdXeKdEE1+yWMMcpBypc0TR0wgszPA7YC2PtbJuekpLu3ZMJwAaUfvodrh3t8lMr9CK
426fs+P2rVVMh1xxNFtu5u4qsfAaos7Y1Ykx3A1ISAemp350CtfQKkvTYER/wG8b4iP0j9uHrBpR
MOz1n3lrZ6E+DDDhzSx0OgS2UWmV57JLH2u3PSmhbscoumzqyaCN4oprQAE/2tjszo3pPOrJeoFZ
PVLBWmhFzXBRTrnzqS+Gn4aWHhtSVJIVKOw93oC0jZDNCKHej34+r18FVUCEd+PRt+h7+5FlzX49
LMmVHqt+P7tReZpsq7pw1ehcT9EU5G16j4J/vxtGb26oBqRH5MUILukcaTSkYmpn9KDmQ1P13gkl
kPzoxcsYOANPYTJGVk879HjZIUzA1ZQ1MavWeBTxYNwSBptP5ghmaqZwcSJGnkKDqObcZaJrQ9MS
3s5SZO20eNqzPgPJz/htQpDkMpccC9oyFo9ZOiZ+ERPAupyUDSo52qxrpDwGig71osJ50LodjFh9
2I1x5R0pFZ3ITPL9OiuKmLzQHVDt/JDqbuSP87r1KVz7Wm9IlSYj2vWzlAEm7kk4iC7b6wXRktdJ
pPIQk7qwOi5G2fGmPCs7zVldHDUkUH2KMp+wY45/qE61QSwUUfJcEHHqcfUdhqJzdpb+0a3pe2kE
vD7wyCpAAaCmjke5TxP1dU4tOSQio4BWyOKGbRPfGxniHEI6x4UhT3jaHGTex7e2WUOWbshoNvGr
wFFGIkMp5iutlu1pppRKLGbdjetYhIUw76pGEsoQeAYECqcBhnU9ZC+DttxozkznwgYbZXVE8KTS
kOG/0/78f8ydSY/kSJqe/4vOYoObcTno4k7fY18z80JkRGRyMZJGGhcj+ev1eGsgVedI1ZibgEEB
g65CRLiTZt/3roIkovzi24QsJKbx2MHgJw7Ciz/DAVPjOFZ7O+PuDakT3bplvB4zij5PoY7KXRlY
hkeggUGhL1L/rDKRHiYvuFW0I2WBCo4sOOq17sgU4KBCcW1NO9LmRjZ1I2+XuHmiqKfBGF89NuTM
XQr2aQqALfekCY5wJO32YPvfJnJMEtap5aQa2T0CUOs7FVOZtoxSbSiIsRK/G8JbDjLeHVRfyVii
oWvDLtuM0mID9YiRCIN5vIvYku7CMjuG/NanKS2DU+szF2KG/k14ULidGnYV6cY50/Y0baxqMAcy
c7rTmoo88azI+SzRVeRJVi75vl7TI6lB8l755Hh2lde/uCMTWz6Vr0wm3tZMUXvvUHq4X+kiZKyh
nBrUDus7oQjbdOR0G4VpEw5+uSFttL0hCXY9aU6hjXN9E8eVJKdG5N6xIIBFbZrec276snZ2UabG
m4kWd3cfBnUPK62KLtGTLyHLrtZKilcqoALVC/NLAeRwOrjFfCN71uONqrzxGdnMyACZOjrGRjg2
zpmQa9/a9csQP6xlkDX7uhxgtYDQpuchrIvncirbirnxinAKHdQAIlYVvJRpzvZVemNvbfuKOqit
42fgXWntZgUbJdzZ9TZX31aa1D/XOsp/TBzjBdgU1+OWtDiYU+juKN3CZUZgIFYRbygRyJpNE08q
3mnHW9/6uSpBQKzac29L0VgURJW+ZSeAc7r66sEqzL0EJ/7q1pUzajBdk+9NFFb2pdcS9aFVeoze
xQKQBUCUwiV6ROM8hmhHJpYlVxzFgtV+3zUiBpDqCxqwcxRO30FyJjAfS8zlZlksc6lJ5s9RwZgC
YLdZ9JvltQNbTi6Z06vSwWbYwaSonUtSx/3khfOPuNZ07zhz005XjdVSbgvXcry9ZcDXL8G8yO8e
I6U61l0XfTRX0TNyr0y9j9O0jigA8vyrlaP9mSkSsNDhkYPACxKUJFM1oT7rRbPkL/365UN68azI
uvvVOIX3CGlW/bAsjKt490XlECSLGfLk6XVcttTnuB4WX7/9zIaRQ6vONKEUotBXZQa+e7VNM3mV
gdmKQj6bU50sbRNW56AbJnufrUN0tFkO/N65ww/9HKnFJyE+rE9zds1tYeEaHuKSoTVZAQ9/Ou5a
FdDwowdCraWoNy0JJ+lubcBRL1UoZ4FBZ1m/FXmZE+nX9lZ0kr0uo43bCu/V5CZejhAVKcNinqLm
cQh2M1shwgnmqB0zvmjTdM+i8wd/i5YWKrdfom48YQqcnN1aIR1q87JtCVK3TAROGy4s+aAR824I
mkrAf6GroD96dl9paACxD8Mp+2X662zW6MYBZOJJdhNS8xoYeeJnY9oJypYNAzdi4o41gOYSFlyP
geHc3uRDiSMMvKFE4oD85GY2FJkSvSOKelMGhjjjIVMAKa0rGVAsR40q0aVTZls3yCAIB98rCMOx
A303xSsBCIQCyy/PLakbmsd2zhJeCwT/Xp0v1S7PZfCENbYFaa7IB4oWoa1tYZzyuzR6es9DOHF7
Et41yb4oOaBzMTOoaQemisijnO4t7tCzb2eO3NlejsIgHdnpk5WIn4qgFhG/tV3nfG8KVhj+DtVl
+5VQ1N9tWxCoNVMC9B0LeEbk2hpjVCX/1kCP9/bWrEq/6BoicNtlYRWxAzhk/pVDen1owePIs6mL
4n1eGwcjgx463Pw8FC/OrKdLmFsasZcRXr/z6XfUSRB2Aet3FobxDZR30YL99d5yW7pXuDJ2CnQV
otfOc8PCdCdjn4igso6jZTtd4393ZaOiL2egPo2Es5HelXYoNaeloeob6tIqenQwee9vV7nYp6kd
AVJaYHPI9YKURC4P4Xxout/MrlFez6OBknI6zERYUducmbxkG8TojECxn3hYbdXXWwyDOdEk6Wg+
i2jq3V1LsaBIqHrmMaGiEzb5mtgJMOwgtUvi3kFgwUCZopkitwP2hlQus5GmjGMO3sZ9ATOxQobS
wLtXfCw0kvuyGTYmdKx5088T3NM0S8rf1673vxqWiHPZp1UyjWshNvyCXrAd2so5S5arcJOTZzDj
T/T6kvukqlKOuWqmLgxy4Uc8LQ42o2Agam3uQjK6e+w23wtafotkJviTPJ6wHZ98vyw/+i6c3zsQ
i34jiqhed1kwxIxFKzMq9GI1jrvVUd5PJXk6yFgbyl1gqwoN19BagoNI1iGfYwVAKn0RRBtKMILv
ecZEtu+z0uYl0DH/TTRCV+b0Gn8Dv7XhWVjGA8ooaATcsJxDrcARW3guw3Hhyh05zFEPdUG9tVJd
/pDUAQPooY3nrG0KnkWP8/o+75eAr9EhgxZpdyUTu6r5CYFDhDuVVwCZqpicRwJWw/qcNmlU7a18
IJU77pRPVFKRjy6g9Wj/DrOC2Rf4yx55lGJtceO5YPuCrhxyDyMk8hDoEptdWI/1D6eLs4DxsrO8
DXZ8dk2Poh1S+Keh0tu17uN0A/MJGFHxpXNwRANHYVrF8iMaoxSKtyTECYEQ7soUMQ6p4kihu23l
YqPYxoPwNLan5drzQKG5OEoryB7pFbDWxKIHoNjBkob1cebrfC51ZNIkKh0QwbLDWb3576qsuFgX
zAsO6TRfSzlk424I/TnfMyG1K7S9PX23o1rle/wv5IrZleN9mmjmjw0dz+K7d332DOm0abv/e/3j
H3EkqB8dx8Ftd7V44Vdy/7TkmqZdUgUBvlsad0HOYMWNQrLnB4yjXjzDp1hODwgl6YdFl3NdNrAr
D6zcYf7697/Ln7phfhV+i2tIEN5t1KF/KFYJmA8r+GS9S1FIxFvbG0hHTOuOFC676SqC3fTqxJtG
aCK2rFVJ6mXczPsPPfV/yUHwt93SfxX//79tBP8fegSurqa/8Qjon83nr79aBK7//v+yCMT4APA9
A6Kh6ycf5KrpNr/64X/8N0v8A9V5xIND/Rox/XQ1/m+PgHD+QdLfNVwL97pDzDtK+f/wCPjOP7xr
Xx7qVJIAyAAJ/isegT/8JX4INc+jHLhwgbSMRn9YVmUnUhIeCbEPcrK5j8jc1jdfivjc6Lq/kYyC
9r/RuP+nnyh8j7wgcbX84l/987UBE2xpGWI/qBhytswyoULFaVBNqVnrds8GsT7+5dv4v8jqnati
/f9op/m7UGREiLr5Kq7/F/JB/1U7rTpRqNSWIyPDWgOyT0uN3HVOS2+zumu4nbM23AVhkJa7qqiy
byNZYv5myfzfM2zch2ndiQ3C8+b3ePAQRv39r/evMurrb4dUNuYUET4ezv9UA+epEdVFBuog1QJg
PzV9sCTUeAb3wmFJ2awViZWUY8FU/v0P/mfz9798LoFLXRtNBTQA2XhYrp/bXzTlxRiEZa6RNy6T
sNRW2RE5lJW3auaIbrSPvds4AUApXq4xazUxmMUYc7z7PSsvHbEBmfsc49WTcCTM/r/57a6n1h+/
nYj55Uh7cjFo/OkW8Wdf1SZQ6qrOmslZ85zgQfs9wJNGO0c/bV1gudJWRD1yoJfg4Ia5+q0IHLO3
sqZmeBRD8ViPjbRu877IrGSBuG7/7a8Z/+sjzQVwTZ1zaUDB5o88/08nWo33P54FH0YpUtjjLEXZ
w9RM3mVFeqWtv1SF4RNTmX4jQ9P/6JoSna9fhcO9jprqZikz8T0Y8ivc3Uz9ozWz15dLJV3SDpGL
k2qaiW9eYbEOtkWOM6SfhPNz1PEybEtzvWrlgju2y4gyS4iTH9YHs8TV/OjHhfOxpirwj62bAgJv
2lE3ks0bCe7GipXnPaL+XKkwhi0hr7hWEesvI4NCYDJkep72leOspHQGzGoH+OAG9C+TMAQDh1sm
EMRhAngOtWC9aNM5+gjZ+KtEF+hyT1BBJBgvRNdSXtYSOJsOVig2tJ63hu6kRm4HYaL+pNnA3Ptl
atLltGLgxqevBqvfVJpteBuEk6VZRs38MwtzIKa1iXkZgpzx7IYMSnh9b5Vyx4HDU7y2Vw5ksie/
pTCqdh+JBUZ/NLAFbsuwL259ZMX6til6ZW9ce+afFgLObGuROWm2JE7DpKFH5aMcFPItkpRX9NRs
W3xpNYK5+bBYtv2RBYg+iKVd+RczUUM1gRpdZ/qsO7cpo+OelN68epn6ob9EoMbWxlydsvejTfYr
ipuuesOC00dQlnH0VS1riOBCe/m2dugfQWe1hh/2ontEhC3dVhuUXzOA3cA5jdJGXKxpgAGvrNwV
G5v4UkJjVWR/RppY5D0ze3ob4Q4gWq8FxauzyfN3lmiiBC3syrqxOM7O7yWkAdH9PIMuKmS4tGal
z2rMH1cSCL4KZSDXlyKgM6ZH1dnXjvNI+emgz2kpDaH7pYjnl9GfEDdoT+Xxvs4jZ5vFTfcgsrnR
bCpD825xskzH1MuD51a0aj4Ja4pYSuuM+GHpFwt7Q3YlqCiQFGy/kzpdp/mDJWll8ypyPGurZs+1
lPy5DlR+fbZBqvdYgalyKIXorpsMgmztLTOVQ2PT7Yq6GS/LGlwwyaxfpJXauJIp0fAKd/qUMWaR
E+49yKUJ78aRmGLvjkjQGv5x7N8BZ73EGyixxxNRJ2r20en0A8WzA3THZpndha87ynYZ6suaLHk1
7dGXItNuhM8T6yMs2M/1kEJxg/knjemdzzXDxIQ0I3XfwW6Q4TiSyGTQqFIfNXoTJmtuB8iy8Bd2
jvLFKv34d2d1NFMN/Pfxtu8rPJctkymx0mFxdvRMhzfDXwK/0u7E2rfPgFULasChKd+lsmVS6GjK
0Na6IYcLX7K7QTGW2Ts7i4Eg+p5Ta6UA6Rwuo3j211J80KzW3GuMCtugA6nMSPs+dQVZtaQwB8i3
bKEurXA5S1hsyG1VgyyHfVAyXe4rIuj3S+dYvxRV27dsZetuBBrCeqJSkqr9JfdoRxrlb9WvxXZN
PVlul9yaYtZMSz4A1WPknUMlkr7Q65ONehmtReRfZNaX27nsLbT/w5XNrjpLbp2pcjBLDJgVetfW
u9YUfXwNBeYlI/WFbqWQ+PUB1xY0EI8oojLv1u3zcN+PXfYQAV0dSilBRlFp9OhAB/dRgjYlfDLe
kRA8nGfEcL91casKQL0iLjZ43Nd9rF3seIXrKhSUZXREWYlIbjR+cV7GbjnYyOOHG5VV/slr7OVA
SqILgWJNRFtWzfjMfV99REFB7ryjJ+L95jR9HJwV2JdIKRjwbnW7J4xdsT6ifBwfF4+mJTSDaXAR
UxzJyzQ0+W5a5vWB/syrPcAgL45AYrZZ3nfYo/r1h5f17GsAqcF+jcPrnZMpP3qUo6qtRxLCx/ZU
YHeLj1zDVnoCA5zrhJ6lHHTS0FxFot1dHyIaxi5idkimTFIGubVFIktMPBVt57kSD1NkTqDbLyqN
3Btieen2tQYq5NxDFzqfSI2ekI3/6p32yQFlDaT7sWTZvV7N3l+LBzQlPmRI3937nobQrvqIXXi8
Mk2581yRJjywku57CH0xVwbtEhnnQhLc2yG53FCj5uwcu15fr+64fecSUNG0cXmcFmguFC/eifuN
eBQgqF/0kedsxxlnuhrDnQzM8DH53XyZ+BEhdw7LPMAkMu3I695UCc2XDLZ1zJd17ve2JlYa7fTQ
FGctFnBNXcXtZSwdpITarq4dmy56DV+OP8tu3QPD2gUJenI0iWPl9h42TYNC8YGm2U+gAWiKKI2s
57bIsj2ncp6dijLwGLC8uhLHNM3s6BZ0VEQ7XBL9i7I5St2ydfiEyctDPTKmT03nrYmfefRO8RC2
W2oM0+xcNz3C4nkQN1OXrvsQ3X1/YMAw21jPIt96hZnvrsiO2UTxaPSNt7TzrphsFHOQWuVEn+HU
keru+NMRYELcdcEV1F88HwoDgjYgHXwO4RDsATk2tR4tr7AlPIqx8lp87xANxDtC1XOwIHtFO1tl
KCIIag9eeWe7m3KxF0OTKDWUG01qfEKERPuwcgDtSxb3huTZrPqKoPuunxG6VI2nGPHhIvAIqqJ8
CZnoY/B31ArbxasD9xARpP0YWhSUVpSs/W4dlEAdBVHjTlZFc+oJs6Fn1idvQYYo3eNMuq9o1KJv
OUnJ47lTMUxaicJHnYbCS7kvpgVqxlYdor+pSSDd46QpOn2v6rrJjxCh1X0EzfKdCpWWbgqhz0tt
R48T//MtiN37FJX9OZS+e6u8KntzF1NvxtwdnB+C5e+CZzs+Zmnl/C57L3wFf+l3WqXjJ5+s+D44
qX3hi+OJ4c9LdVJr1xog04R+p6gJfDiYV2+3oB1NlkZ/zK7C+8MGR+Xf2DK7YxnYoLyZE9597n4c
UR5h0Fnl/AAthxfRMj47nQrbTTTxe0rjNfS/+dPAew9/tKr82uY6z2e4n+kwdkYmplUTAuAWbUzI
vLe2QXS266xztmE7802OsbfsfUuMjFSONDdT4F2KrJzOdaoDtCoB/7BN+LHYoDxRy+s2puOJ1vPs
QMD2InacXeZOOd7FLJV6Qoxp1ms6+3QyMyXBHe3sD0YMzovMRXOpB6e7W8J2eVjQJgwsSk28l0Y1
6PGR5Kz2fLKWSf5gIc23FLhCCHNrHCI7woEQ1j7IG5rYjd0CmCPQZw9iU+y+GpeOg9qZnIvWVv9K
ezJFxIuPZCEeILyNyh46WNys7O/DNW1u2mW0iRPK0nMWWqem1PJbkCrzE6eZeh0ZcQ5VFTxi+Tww
uhGinqv+AKWEajqcqhs9in7b2jWxfk7g7p3OuYY712EiVrfkQqvMXlW1AKSmvAaHFWtiV0MCGDZz
FXnVYWmWqzIM7q8oJNr2pb0Jq9ahqncY72IZok4OYD5d/AHbgeY84t3m/t6TMj2ZAFTKQxh9QSEx
nNvJWC8MWggpYL4QEOYr1ApfN997B0Ha5XmYLNp33xYsVIeIFpGr5NwkzSg+8jYnrb3BqGniGv2J
LKaDTL1fna9VvB9JfN8hg6KK11rLTZ73wFH54t5b9aJenLxHINPYVytBRiL+TCjTuV0AlddRmn0U
wu0vbRhsZ3LcjjIk+7q1UEyRtN6/0Pz2G/1t/1WbWKIHnmO1yd2MwpKrnKcYTXpos7I6VIiOGPLz
JqYCgCyUvP4CwEv3TNzNxQ/QSoYuZCYgvfdDeumyzdoW8TiZ83fhTBGMqlTPM3XVbnml3gQNk0e6
sp9PQclXXMhD78v1cYwG9yX08/KIYajZV6bLGUGaLr4dy37dNCMFDn3Z8Rx4iAJszt3PmMnwV6iv
RYeTwz2Tpu6JDgjrloQJiWXQj15jH4XNdhgqc7GqdtzlU/UWrRlnroDcSnGybqfY1e8OMhqqAsrz
oGIQfOMFLFTOxNVfdXbNumKyGyqfxXUWtndFN683aRs4ezNkz3wn8wb/uJekedrvx9i8ARg322WZ
q9O82A+976w7z+KSdlSz7Ks6POQLXcse1s6WagEekSlQS0KUFMdLvSB1MvitpWR5wRFrv2Dv9Y4W
o9QpYr5gjWu8T8zf2JNG8+QNLbo7PcX5u41rt8JZu4dP/EVErXvm24aP5mo5xUVxiNtx2eluuFuq
2Vw4C1jYjFU/M6+tR+kP1TZ3QcRxlty4owCcbmo/Isw4Dkcw82o5TJR8EgXH9Z7xepOpHKd7huPv
WEDzw7Up770uQ3S4y8RkpUj1E8067kODWLCX8UcfR8/uhEmgTUu9bVtn3DpORTCDuxwtXqANiYre
zYw4+KupKvMOKcRHQJrBfIoMIPuyNg9VWdEnaUIkOOnStmjhgeQ3AfFQHpNPSmUp7CTeyH3vE8nI
ljuS+pchV0EWDmfkRcF4imaM0ED846Bok5j4Crs1Vxs/ZFdC1szIH8E2gYo3H+mg3qt5jr66ZSgv
/If1fdiPObXZ3Shu/azFBJJr7X/LRuWfg0lNd1Yllp+IG/SDcdq5x66+dBhexE+/tWlECCLd3k5B
4P/Eztw+BKWN9Mm3/FvtNt6D39f+1lasFwbH4SNrpDinkSS2rhnbs+dgG4aqzJ1To6vxbDWRuR0Q
oT6qvNJ3XRHz/1L0gpHf8p6HerYANOib0f7kfNRmqNGoDKM+iMaAZcteLsdYNtJDzUgJjAjCnn+w
CfQY4XYdY91rG672V2r56y4eo+ULc2R/MCLCnxEiXECI7FQQ7k2/FdbYHuaKJWgXpxI9BBAqtUY2
3uecW20uKNzsa+81dD0z7lIlGDrXIX4nBNYptmQxiF8TRsIBiVfXPSLJKd+8lZ+UlO00PqahtZxn
HQJ/Sqk/026Oj9JxvG9Ql+qcNeKLjIKGclYyN6zAC18Y2ykKE8VNV7LHbgJvfSRPwX7HJZXv8nYe
j7Zt5x/Sj+SvFrYZNIBeK9CcA+Kg/jzVa3wzUFC1XQbZvkRTFxHqSycKxOFwjEvbTkxJydzclhQt
jYNLjFdmPbmmeZyXNkdLNT6OynU+K8I4tlf1w62czHfSbSBocsce7I2arfYjtv3JPnAi6a2SKhsS
tiSRb/A4pUdkve23WYsuMUpalywo5XD9wCFR7ewW4XhIaoPVUNNVlsHZa2YEdnNdA98wxfp76C6e
92EeCZLy/Og4oEFIn1qqxKnDQiln7Vc9oyNzl+BXaIJ11zmmvG0z9Vx76aw+SRO4akMmVzQE4dch
jJUCzLifZCXSnRGdIW9C287ZGXXHdD6ubrTTHCz+DmJ6zt86MCcY9aC1P5y4DZZ9WpnxR8zgJfcT
VohDig6bpzBc3QtxJv7jJDWgUrTUIGaL71uwzVnr+ujtQ+xeBf6Jaw0SuB3TMf7jILqIjt7Yravl
QlkUzXXDqVmBWW7ggAHQlJWiDHE64ZaJpn4ejXnEloW2MDtw8y3wgwYrFcdpI2m0NAXgNsmvGC54
aMU3k7MK3eVyqoLf4G6yRU6yTAOcVVEOHJ5IkPwx3Xs1IzdlHbp17v2gSrEOjVNf7kumlq/J8eoX
l4UgpsVyfEJEOqeX0DfV21Dr6o3tCU91atf+j1XLYDwUTSTWO4zVBHMUKDV3Qhj/buQtYz0vXYRO
3ZwX9W5ha73N1IJNpAZBRHc9pP2DdtO0QRQ4kqiiGrcgoKMhxbdqrWUTR/l13FQVMY5NlBeMmlP2
mIs0xBU0ggzzaBUzvp+mrX7HEOmUMlEtJ17JOx+qgyo0Z3ruEI6yy9wWvNCNnAGTjjG4swbL99Sd
Y89X0jDUsLorcKQ8elC4eqNdxNr0Oq18r30dw5qsfTc/TOvE6x1kgT895agF3fu57/nXQ8ZOzEYA
eC9py+O5dyYbbx7OAaN3ch0Ia1yzHJV1SLtjiqJLM0xg18X7btLO36vsio6ULmo8cu5CSqqdcHyH
5jDHiToC8RQoLP9VKqxuS6wBvjWWRHZm0WB3ZirPbxHSMSV641zTS1JAOG17HggSKZk+4fEzaeQ2
HP0SyVAkaduA/wY7n2I8XJvVkeuYVPOAJGRgAkti/Mzh4+oVdBSRn1oEJ28qPECN1jOI+jOLT6Yh
cKAOVswyQYkQg2MlxFbD3TK/YGa5hm6uAfr5YFq4QGicmoPT2kDHJylCigTdbPuV+9qhZ3mJxetg
S/nce17zNYTV+Ba4Bh/k1Pb3fm9DrboqROQj1hmtRVPP5jB6KMCPIkid/pTTeBedlKZsL8m1jzBk
MqK/6TtI/5yx6sF1vUXgN2yqt4p+KL3Jgam7pKUhybtWM4lXQaJdtdUx6TnEBeThz7Uz8R7xn+KG
npuIevE2nOr34iqZYN7pw+L3FE+A9E4ejvLYG59xH8S5qfdAMH18k3HXHmKhEY4VUbrM+7Tooh9k
W6RAHlZKzJRaRLEbZ4olNp50zRl5QPENH49+Qcs2YJeX2QGMgceF+sswSgZmx+w4DGKVl/Xam7dV
bYYdX+EVqBLMKrzG5YqY7UBKPUOVZTnug+jC2rssVcNfPQTCrRD6FM2Ija4LubTTbE4RXQ7Q57lT
x5eZQhb3PlosDrWBfnAC+7GYj8Xg1Wc7YELcsafxYNP35COVEaP9oxDXkbOwa/PsD2TyEQw58kZQ
LZHyvo019sd+4pg3Vcg4saR8lKogZp4OxyLY4QbF4xan2KSOq67lXR8NsXvvQZm6gBEOYxXWqZpY
hdDnT9C8kQSbtRYroPvPZ92OsvwX4hg3QL/j0bDCH+kl7QSvGWF2p1UcM+IPVItev+lM4KhN2g/V
M1hu9LPoBvljcRFxH8rWq7AxFrwBaya9N4J+aC4VcedvJtrhy40lHX4+hKXzxrthUS8vkSL3McDK
yS5Mw1L9z0eLRj4Z7HJMXQJ9b1rWG9fL7DufeIKPdAJ0roeOl3PMBr663LkGO4dGoOYtJkZu6s8p
YEw8HwPTjrypdi8jxeRadlZ9A2uJ0iT2ff/ORw6Cg7ay7YMZtAWjmVoBaaa4LpKC8mNq0yYnHU62
6/bm0KCHoShcrMhuUPzDp0zN5FeY5yr8bfXUGoVRimNxw6FVhbuxdrurlJjzjgt4TMA45nTPclM3
N1dh0k3vrxE7IgLu9Vvg1+pzCUPRo1/03eWCN07Oj32OCHeGSnE7NPkrzWqk6XSvZggRFHe1gtmg
mC+anv7JWy21U9cney18b9NAe32o3sR3UxnpZd/PboR0kfsRnjZus2dZTq57nCwn2AW8bPi78jF+
k4QwFeyi0fAUF2Amp0ibRu0w+P3qY7cgeCJjnlOFH5/yCagIPVA0vAmRrnOCPI/cNSVrKihVxzWH
4do3N2nnxgRi9E1MJHYEwD+A8DdH9FXcCnlQZWqDLPUmdWigvcgoroOvMezz5aGMhy6708HAy0sm
yjrc2PPU8QYCkriXXoblitIX99t1d6boV8RDSnaFthA19brWvzUFVwQTrJZ8a73OXi5mpozqu0uo
D35Md06rk9c7evhpFzbRIG56nQwix4TRTsgpDtHzYh589lN0xdyActc6A1noAaEYfgL6UyRofMB8
MK5yX0CbFEiU+ZRYLU07SjoLQ26JD39Fi4gmy+h6fACRL/vHuivc13UkKpx63dib9+jPMrElJWsU
96OFTaxusiKJJvsiG8d9Qk4v9xpY8D2s5PqZUe16K1blsPoKcSGFcn3H4FwwXff9U5it6tgukcBS
EcDfDEF0pH5R3nduoRO3dew2adI1vGGQ4ye5rT1ibxDhs+8FwyfCLrSaTYxb3M7z7gHmuvrltHr6
3a/ZXPBWLWmyVlP3VJRtGV/MWEeXoO0CwiOkMQUKItRvJkuXd3JeimNftrvBJUAkkYT5/pj9OP3e
22H8ajH2JuHAoxDKvCP8JRO/6gJNGAbn0L1Fi4umfWrs+xwxX3jMUSu45ysLV20q1SLrVeVw5DAQ
R1Yq3SLTKdUH0QSYaMvRWDM+Q6/hHuryn97ql0ermtn+IxNfAs+fzwK9BoYXKz4vOR7ZbJbhXR63
7i5YhoGseHTkMvFn4WPQ4oI81FW+PufFtUow6xsSzDINuBWtPjZc0MGf7tDnWyeM5T1vUGuR70J0
2ibE3PZpvLgCM4SGguaeyhuS/AN3K4FQCNWSRYOdkC13P8VdLHcqrPP7FawVG3jbd4dOZPgVfafF
weR2af28iir/DXvNYedMbGt5bdvlFji59ba6Jncln3Kc6CgN/R0zbXM2Q+v1SYfqDfnzqPhaHbkt
pyI9YfSvNiWtiN+D1amSsRv1jbuudDeqCmLMSd+RTjXcPSKl/jMkGEjs1tLo98U4v6PCL+/acXoN
hYNubFISYRcWDRjT5Z7EgGvmoK+LJzUYgffmmvcC4lluddqL8zAjiwjQur/kuHR/LuSE3DiIKog3
uD74KyrxvS20ncyi49kgKJ4ydpyN69XDEWNaVW56qnC8e9sU4TNy+5aqy7i2u/yj9nrrDOmGWlaT
dGuVhT4QJUCKp8UPTHxc3cHGsBnjaxfP9hxRQNIDf8JRRyF68tI/unxm8NMs+Q/+uCxmg/VO3a5p
S2GqUtUbbEOdDHIk5MYih2or0qggosjEmEabUf2Yi4l7DrOXejVtFN4Va7l8j9vO3cVoHvGHaue9
IUwCNHfgSi2UBqzwJHbv/WgAsSiery7C4iZHKxdk+8x2dWKs9jf+4+n4P6k7j+XKsSzL/kuPG2EX
Ghj0BOJJPmrlnMAo3KG1xtfXgkd2lZPuSVaY9aB6khaWpBMPeLjqnL3XJgety7xVFOT+b5TsM191
kCDBt6mJ9lqn+Dx2c3ZRi7NfC4PykMQUpFoF3TLZ1oX/uezkvRoHMYelgloEAI2aFNqvuoo9ftHE
NMyXoqhgG7QJnnyAjqp+XIJ+eCXKnl6bgHaWjAq7ys8v+5uGxMILbBqIvZDWGtAU31+26OMJ73dH
CxuWIvShjKBdHDc8bb/NLQ4GZjFYX1yTWL93EhtulmAUYwU40tMRpmYjM3t3s61hdznqWBYhba1k
JqWgByWYvBw0Q12DVWbsb6eAsMaCOM098gcr2dHm57RHVszS+dFsiJc5A+zG4SkWHFzNdqoedKXT
pb0hUS3nXGgA+H02YJAVr5WuJT/yNMOaUOKWYrsukE8e50TuXk27pP3TwwaVWZntAnwEMadXCSUN
CevLQiyJXPV3FidcQnoBW6tXJSpZhD+ir7odXBF85l0yzrOf4luvPSgJtOZgEMn1C6iKVTMCq4hZ
lEFHmcwW8q0d93RP66ST9iKYU4mO0livVp5h2etqYVxPhGgztDgnvIzTyFoXkZHqR2ytNqrE5hKB
uUZYYRJKC74GCdMG9TcDk6W0dCJ/mNti3huZ4KQ26To1DwQ91UFODTT1bMfUBxDGdeFVeil9zwvg
DESgTvg96VPF34ysUPRtnAxW5+P2nV8za4qFKzVTXzvpgGzWT4YJOQAkGMMD8pKux8tyYvBTEwP7
hl2m3md5Bx6jsVPKxbbZNEcbcyofZIEbhFpotVSHJpkyXlVhUvEiKSbuIW8Rx5XQ5UlSNroeO88Y
ZRQD5NRm4kYioztz1jcHTc6EvamnGVSXPYtp+3NY/CNJ6Z9J0v89Lem73/p3dOv/gYJTG5r5vxec
buMXvG7dc/Or5nT9J39rTlGWqioyYNDTwqTlimrkF9EpHAkVHLRO9RDN2jol/AtMrRp/ybpO8VBl
UmM6WMm7bdl30f/5X+uPAGTACpBhz9oYAf6J6BR796os/EXbZ9BwVPmLfEJDZ3sgPkw8AYWPBCHQ
D5nT+J5X5za/lh+pYsPuw5pdeYb/lh7yA93jM3nHy07o4zbdmUf7OH+np/3W7avL9ry45eh6kb0l
b7jydtntEvnm63gPy7R+pnftFnu8R769U9xqj87JJ/tlP7wRQm0SUeCGByJ/r+qD8Rxdaj/iHfCZ
M+XZxtuHFXNwlPvmtjtrD9KGqtdF52WbwovcbJ/eK1fVGQnNV9ibNuW14ip+djn79RWMKQJFrFs6
XTuNauWmuCivxrtxcvkJ9rkzazud9ffdvr6WLtRX5aC5lAG33ZmxTc/1Tb0NvG6HFeZgbrC0/Egu
ywOf8lw9mrvgPr9mCrFfrR+0KUNOicTA7noDFaFTG4gmPOtQHwIuSvf2wt7oO3EXThd00ezLl/4U
H3L+bHgeXc4H+2K+5xGecQ8/FB8myX5x4oPhCl8/FhcI551qk90Et8q+3PIB3da9zV3Tz/3qTBzU
s8gDC7CJzq3b4EC72IcG4FH02Y7fC3ppzIyP+q48yBsqJX6360/BVZMwHx2DJ3OXbrWbhTnnit0e
R+FgEzsSzU+a2oYHhq3g96MTS0v4ksnHFat01PccUNxiMx1VPtd0hmYAY8u37gb6qarR2XT0x+Us
38VX1RHSAZKyfb3TPcNNuK/OIfb7kOyjvbnJd+U2PCqH4rZ9ks7zk3XJFR7sDZAo4Ud7MTsWjx0z
79bwzGt1RyU4eQttV3pAanMxbq0fMyHSDjDGa6rlD+qxu2ku2NnI0XYZ8K3t1pMUpdSdOI83si88
2CeuvOmfrcN86AoXq6SfH+UL6Yb3c3DjqLiI8525kZ3yxL/3Ypci8cY4ZrmDUIRvZJt51bfWYW6/
Gi45pMLZQ6GGZovamjex2CE58WTWZjgZGynfiNitzobN6PaYM190b/LqLQrGxA1Pl7nraG55nWwW
J9uYu+xt092GlOHuFbjRCRITHtNT6VOwt/zAhQ/mK76EUYRPUT/lp+VYbLqLFV+E1I0/8ZbwGgl3
2k8rDeTCwASbFmcQmFAM9RvZeOxN7FPdD0lh/2n/yIIjPUoDIJG6m9RT51y+thtE15Nf7HBrewFa
UqqUd8PVfKPfoaHjZF/lR/4/+nrZ7EJ2aF+BBjvTHfAo2d01JToHl7gRg1cxO6NqVwxouzvEdw4a
ldE+YDHs5p14nbTW5fzvCz/YQrmYn+vD8kDdNrEPqAk8kIbJIXgtbznIYrUqfGPgLg71vvBT8zk7
xBf6bf0DpN4OWkZwTp/C7zbzoTjTtlCZxHf9jiwNWBkX/Q1nUNPFadleAIlmb+QsJ/2e6HY3djOP
vnbKbLThhFuY0PfpxtLdiDXq2mxPcB5F+xDDG4CA9GQst0hsvGGr3gJquqgd4448JKy1Q3k1DJww
aR1lSAec5FReam+W4hj+tCEyWTnUMfu1vZmdYHncsPva2soGcF69nX6gfXZF7T+UpWuj73TSK8ln
TO9RDeh49NVnnq94bDlPaw+GZwdu/r1qHiQ/pTKwRTFIcc9ZdprhK9ZJzfziBVlobOxM283oNjRH
hKjtt8mltuOP17VreXC/jeioyjubQB12r9Q5eHyYleSHmczPtHyKUtTOLqSbLHjFDrZRN+pNv+zy
6HLCqDgcFD+9p30of9OOnJ+Lu5oy2UP/EC86Zk7H2tEPB5gDTeKELst9Mo0t/c72PsULZNx36cYW
D/Qzyh1uO9GhnPPbzBOFtzz2NtqKbWm4oHDsZ571fIOb0NqNN+ONec875Ra83OfdtRhcYBMSx5dD
d5V6N+Ze5gRC2xrhxWYe3yLrLLSv0JWPD+2DuBKIoTdC8XtpA9tn20vuTu294k66tK7b3Zvt1eir
hbcyE0+S9myehNS7/SOwQTzmxEEH40kOr4uNitjexaBaPJn9HS5P0vvMrWKsG2a4P68IJre4/XMH
Oq+XuZ0XX4/+TLFvds0TBThe5Fv+ziNN8KsIsTVJWgwO2ZOiQ+P31QlAo/GSO/xZL/EJv2YBZtpw
KC0VxoMaU3je1sbgy7VfzshfHSRoueYxvZEEaw6edJ8ZTv7NBihIuTU/xY+ieJQvmu5JDvcmbc/w
rP2h4uWtq1e9ubMv9PTYI50508TWq30w8Rc6tcbJvRt8f3zNW5/OscNIxOXnaA/h8jac5Kxz6Jh4
+Kgjnyaz5TK3I7jlxM28mvKDq37TIVRH3YM/IRaXLFhs619bAM4WOeIxsuc0f5C8aDwVvZfeBBDd
K8fGWbuVEMod+v3oIVl4sa4tzPo8iu4EALYtHOWF/+lO2WE+Cy50N/fqF1TZey7Fl4o2zs/OLDzh
2Gd31d5gcdGeon3/UtXOeOxf1Mtxpx2RqI0DXhMnvSzPrNqrH0f9Ut4ZXu8pG+51dFV5A6SS/4g0
R+ya1AEH7WCXRVXGu4rmlbaWOe4Q/pnptq72SXygFtiXu05/GBU3fEM01cDkck3JL/AEKl46bcA7
HqIDLxlv83DScoDFTr+LvWdrR1VPRp5gbUbjEHSXojygE4Vc+SYaV/wro/j/9Z79/6fdONvTT3bj
pNQU7ff53Wacf/GvzbjCrpq4IDJGhCUrKhbh/9yMK3+xF6ftxrZapkJPLMx/bsY1omAwtGDQYret
UxpgC/+vzTg/0tZWB/+KLCzi1//RXvx9rgTuI81EwWDK9J9pGckfHWAR/GLRyrwgqcWIQ33bHqvM
KO4xACXnZilFx17NyQKJdROTftWdbNG2B+A0xVfViPclkL8/Ce1xk+MKT4IyzPtiBHylIrEUEg+S
Ok1pHDRqutXLVHuOSpk5VImesJhHF1oahZ3TcwDaNpgtvnWtBNkhpCd1pS2ttgOqgdCpNuT4Wqrm
5Z9l3q+PC4/P6pUiCc/En/H+Qw5Gi9JWDZnehj4hdlVSt019MNl5j9CZ3NwKqi8CmeXffFBc0uDo
tYaFEf0pf4jZgJZiDWQljPQp2NwtEZaiMrqRZAFt3ZjLTWjMqicF/WOMgcUrMXY6zL9oYawYrIs1
o7MYER+Oqd78/ZX9o5H+30uD+tQW+j/x/M1w+2TEN9+/vzd82vz+3+Ndsf/C6ykTAa9gCpM1izdk
/L4aPmX7L9LecPsZ67lcAWD9X6Nd/svUgPfQTiEFU/95Kv+/R2/tL3KiOMxzZLcUiurKPxruayra
fx28CSm2CI3XeXHpeXJJc33ZfilvWkGL9NZEzjjLMJsCDJEXsHyjnTQhL1WWpj/XzHG4whoYeFgB
i2Orpu3fRR1qLeH38vLvq/0ac/T+hf77M/AYQDMw7a2pye8/Q4Cyu4/aCioT4UPeKJBJotLDdknb
6ovBs/6pj7fLOP0708f8zZpHikirD8ImiAXPg2dguFnbeC0qkV++/z/ckvrBgs2oZEpWcfryZRmQ
qD6k0S2UDSFo1SGUUJQe5HDMe0uzakCkZhV1CIzyFCIh6JbYJwnHkPa12c+vOiyYE9Yn6S4UGVE+
Kuobds+LYd+mszzJuxH8oEzeSV9Kmy4YWoht5oDVraTKaThz0JNeuoBvu9BgXQPA40P4Eyb41g8R
Ar2t+aBwqEYYN0OStqULny3G9TZP+rxykoLBkUOjOqqD1okNEqkFmuwYmREXKPXMDRM8F16raOFX
+cK/fTEI8aiyM4WyMgpNfHhekwoi2JQIB0xj6VldiXXBIKWHz7+VD2Umxtha4eaNx0ItdF78D1ep
635UYikNXTNsZeL5tPE4BxNiOMbJnT2ojS9L+ownv6XzpMdqfIW3jF1nkyvOJCAVjon1JuWh8lUU
2schoCiyEIYisLYSeAtU+v0QaJS0wy7IB1tabA2BPE4cGvup3VFklW4/fwrKunD+Ogi4GDOSTB+Q
GEScvmvL45cxP+UTtwY0EcXMEN/JtMMTkENLvgvLrH7FzAlKodBQsphKVJUOYNblFa7blPiEnNlb
OUHOgcB1Hr4VuBRZXeAV0SwgglB3s0ajl5Zk1fxsBYsSocPDi+qwR0DOIaqq/iom+P0uYf1KZRzB
3ISqQjvQlA9ebhIOEK0tRcgd5HdLk3VQwGmx9Z12qhT77fNH94evyV4t9qSx0Z8hIu79k5PipqDt
YEp4etTgFGiLts15BheFFKhfBZx+HBHcmM1XhImY/Y9K7+n9taIiAI/RS4FTkB9W+nlW2fFmqKkb
6akszTs6ogWnAkjxuK51Lfy+6I19OYUzMcl5UcmYQLMQiKM26wnWmw4frgNqwnhpwgCvHXMAfApQ
pVqIfnDuMAqTJ0AgS5RDcIE7cl3GVXlMpjAcUHA3Crqcjl6zOs0c/eiNLMyhSFMjkwQgd2Ydmdny
DDXCeJjrl0RQBfYFGgzjasTI8TIRVkKLpZOqQ1lAfMOAitkQuVG5UJKKI3He8s5Aj4zqaPxiffnT
C8+wJ2JQxVFvs8y8f5SoLmpUEdBPtKiEZiMrFeoNS5modljToN8VZdY8ZlMmwUtV59el7QyqeDIy
RXyS9gW+6uQN5p5eYB9QmxcMDMHj3DTLY0rj60RviDwCPRnhomUgMN8mlAT0kGorff789ZPXkflh
5EJIsBTi3ijXm9qH1RoKC6pNPSPnqyiTfKPPxXBEKFZ6oU0MgSgiRI+6oVgkQNedhz5/cjIdr3Rj
rBCeoViDIcLBOAhEV3eqUUHgk4I68fIuRcX/+Yf90/v762f9MKXBf2HgrnNtkpIoIydB5uqtmfif
X0V+f15Zx7/CdggJvg29XudI9f67bZt5GKKMzcOYDflLho8FTaySXuRTUt+GjWrhV7CCKw0JzTkc
CrwxtMkReihC7y8//ywf1/yfH8XSNKZwPo5tsAf8dV6tkC+Gwaq5Ai9jUipq++uwBT5Xtfb3XM9X
QW9BIRj9lekiF2y+uPzvMyHbQUtlvkDkpcvKhwdu1ig/e429jRRhTuAgh1ihrNf0nIIepwDd4H5+
v3+6oAEwhBnR4ohmfnj0wLIIRBAtuLA56jw4h8auM1AwlVMrU341v0od//2NUsQKf7BoWfGEP+YL
drw9UT8ThDdm9eBV8lC4LSmn//i95Sq0XnUdPAuj7MMYQ0ZjN/DLWFAaW0O0CUSaxrC5+/zZ/fFe
6HUZKkd2BP0fdiKjVZjWbHMvtl2jZZDS2kOg8a8D2b/dWf/pKhgP2NZzlie/8sMakgfxMCCrZVeF
zQpkJYkIehdmX4zBP17F0hmLZFJq8scnpoc59QnE55j++gxBZKdmu7Hrp+vPH9k6fN5Pfmgh+FYU
BBm8AsqHxVcoU6xjPeTrR4i1Qa2obip+dQv+0NgznOZ7G1y6i4te/eIGP0aAMrBh6zCqdYozHL0/
JudWWBDqJmAum2v+OBbX8raDob7JyKQksM+mKZF2C66EnqOL9tpm9i2bpMANAlCTnz+F9fX78BQo
N5BNu54lLeXjWqZPShtH5ACsD7t6DvFr/jThYtmepy8OSx8DPbltTWYuYdEE0iPTCX4/oRlx2EwC
zTCVhsW+Z7TbrVMk/YDjt6KI5BoFMtdNjPUQvVmKY9rKEqySICVJegj76D5B0yTv23iNpZu0Hq0n
23Jdwt8VpQiymh4n8LxgF8PK0eI40ojrWEmEKaqJlu0viT6NGCgia8R1rjZeY9uKRt1p1kCuwT99
sLi4daA7NMEB+n8sN01NFY0kDqBWgxWyIdAAimvY9btFJRXt80v9PnGC+GFrx5EfKaD+MVRehnkJ
wZq2tJRX4vtYzt0ZWcOph5DwR1kXXwX4/v7KwM3RBBUqdivgAj7s9209z7Eccbl5XkAfStVESRs4
JM1W4BJfPMY/LMjclAmTCsSaJVNfeP/S5IMZaGmbBA6hJ8hPhFkcOqh1h6XKgk2wFGIzZqqJxsxC
+NnazV6gDPNSWU/3nz/l3+cLAw7az4IpeB3ro5hJHSzk0qtmC4tP9aCEY7uNJwTGTt3UWOhwByz7
LBO6L8e5/sXu/fdHvk7sCrqGFeWEI+z9Q0hnAOUgwnGQVKSZJkuiOQAsajeC5fPFA/84+64jk1Kx
veomOM19XBX7II9QlSdsypP+VS40yQtMJfxiC/3xfrBEG5qs870i01BY7N/fj4wAUa57ANSJuaTn
4QJeGJq3dDaoevnFpX6e2H6d4bT1GhQ2eYGoSinW+ll+OZ4mKUjxvBSVWy35gMfOtIPtHKjUqMBb
TCOet1RXd4tAILdHWwuTsFeBqOPHn2Sd/rVl02PNa4ukwbRFOlY1RX2Gih8jTTROg3nFvEPLCf4v
1peukOKHIbPBHy3NMpaXsZWa2TYxFOnh89fx9++J2zI4qzL2V8Dbx9vCIRDmi8T+s8273SRJNrmx
qH0/v8pvZx2eHtw/7J5irQ4zu7x/enNEjYcABXrHxVB/m7IoAdAECiGhARoq36phQTwg7AHmSFvg
YC4GiZmAb0N+hKoaDNhwNLwbdsxWQf8JQCMILW3qycKiGK2RtYkt05ymtDBdwB0iSLqwNfLL4I7L
8hfvgryuMB/ehbXZQbmGOZkl5cPd2GPcLXWCqbbLklsZnPFzO64qlxmUqNZqLL6TrlxPVR7fBtFQ
nxnQ1r+o8P/+vTHCGFlcX+XU9XO+++V17MljHnC/Ae4NhmwTB4QHy/ESfrEk/OEqbATXXY0GRhLS
0PuvLRyI84NUAMS9BolTQZiEFT4I//O347fJmeKqqdgK+0GVjRo4wfeXSZeBTTtQW5dtxPiA78f+
0cdmtovrwLrtoeh6wAsi0nmQP7+No4VKQShmTUjwQlLjFx9m3X2+/3LX5Y9lwtSpfLGnef9hVjPR
AiZoclXlOg0cUpcdAqDZR85fXen314iZi+VIZzvPi/lRxAtsechDCd0mklK9P1s0fUGBUujUG/G6
QOoZo4HUoMYkXcSvlJ5cBaPPTeVS9KFy+/lt//ZNs7VARsx2HMcmpf/157+8T9j8CXaLsU2RIBKf
GSz3HoXcYfP5VZTfbpkLsCyYiHkF6+DHw+jMJrY0Y7gdVkpWbQVSb0OBpXkDOa64FObsUzEhUal0
o3ZCeRanesLeQMygJT0JyCI3+kxW91QqQ+4tgbQcASVEhywz2207WfqNZswjUWiZ4X3+wdc38N1L
sX5unaYHOxWKoob5/vHEpdJahagJ1tJmzS8rbIgqXFUXutBXpcPfysGcvjSqrhwp2K/QUv2wVQmR
A4k6QFgmceaA3qAPMZwTyQo1b2jgxIRZ17Q4KwCIuR1N0bsRo4fw4QznOAdXQPWkihh/kIUliaTE
4f7zZ/GHVwXnrL5+SI2396dc+5dXRUmAFAdJDG+pLRI0NeN0AjDwxS4fCf7HR66azDo6dBnmBWaf
D4t7n/dyB0kAV7WStHR9gkVHBSeqIfGVohf7CYuK5AD3bWtHLfgEUJas8VvSFfAxUvAb3/J4Fncd
xvAHrTCSmzydG3+CfH5H0CECv1xoMRlglTWvPA8Ln0gzyydE8ypOO4rhP3O3pVstaKXwMibe601M
nGdctpdTeNTHST+BDwXDEcvSjxwEZ+3Sm+gz7AZEsHRkxJF1VcEla3EwvbK5tvCKD9qk+hEOFmKp
c8CGLslLpgbQgi2rY9h58sJZwDoEtFXgppPTzEaRYtn3WKnHmyXptMAHRb4ozljrJclA8dQ9jvAy
SOwyo+Kp1ltEHQKC1IhvPaNkrhiNOQBsmfXX2rSzzpsJ1+u9hMojDCp9FgpETztDHllaE9ZbnRbN
2TSIDPxFPutPBBTjV9GNCMEKvY/IaUJDDAeb+K8au/o6Osk+V0Entp2c7pKacCpHxskYuF3UD3B9
Gmt5aItiltCIJ9V1r5bNXWPWyyWcM0zBnFbZbwAUSs/TKe7uVVaYyhusFlQAlpAnK5qTM+IAcHyE
orciz8iX4lVMRgG5ac7nvRbixWItKGE/NwRoY0cr0anXnVSjaY2L5Z4GeKY46hCSqNEi+kfZoxjd
yiq00NEwksLUhRi2SA7eOfOlxK17NY+BfaWbPTBzC8b3QDG5758LdTVH80KqcAa6JnvO8YWQG5os
y4mYgXbZDr3ozik4FY+RuqhPQFwYySHeE5DcoRpllzJ8wBWDH2vRZtJmTozTUo6Ee1LAjbcloXuT
N02KQZ6oHeA/mvs8P7fzurUIBlDZXIis7JvzHsEDqadpBsxAmoMEvKjZIU5KrLruVr8Pdywgzsu+
UtbEpZQq7Akvb3vze7kANnS1UhlzSrYpoWp4HwzDBXxjyxekeiD2MwpA67vBKoAhTbNEcJleN7jr
ZhoLqLcSmaPwCGHSIVZmDXdctAJZHjd7nk92sz69YiEhWu6El+hiAVs2k3UCeqdtj1JpazVq0NSc
wA8G3S154AN9nzyJHsum6kzI+MvwBGy9sVzDnGoMOoYZnMaAE9VZsCTR3aB0UXPfD2KWXF2tCIi1
U61vsWemSEZVoqx6PwNIOaK25HzuRqlMOWSYDLs5UhOv7uKYFhRkPgVvOGTR6orkr9UUMcfz92kg
vyatWiXbmmR63aY5gbkos9if83Hy4ltH7ETodJPZnoWWhW1BHjALy4hPvmVh1D9OlaUiMmSLJmiC
JB0jG5MHWjjir297MRMnluItx3PeWcUZvkU72mZpT8+BEOEJjoqGC4S5XSDblKd++lbqEXwYsxpm
JiI4JniUm147kGahiINhGSNQE2j1eytThmJbThY5lqS0F9dr6k+5H0lGJ0+LtVI92gVB7S50KQAD
AZQk2avbzt52UjosTj5l1bhpjSnr3ahWyaam3VCeANgQhTaNiT1zOu9BL8VJILYEs5HwTnzEyKRo
zdHbRHB16Be07zeSUZsHo7ClM0WlougShla9cCBCxpZHiUIcWDvZngXMGNCZlSuvMAY001UrSUI2
Xgylzty5zrCEFW9wKUaqSwQswVRhKE/wa8IiCTY9jv9qL6IuQItpDTlJx+CD7rpO0SJPL/KGgGfg
jdjVWtLICV7pVkcQ8aE0pfMYETOgR6BYWpcWdKTsBj9aoNRrhmzVt28xRxPAC8qoNiBFjU7ASkqR
p9aqXlybSz1/zwoTSajZdeqj1s0Ia0jcYPEY29gmJHdS7Bx6HyKhrGyWAS/yjDedox4Nsm6JB2Jc
21RbLgtYqC89+Q/jmW6z7O06S7SDq3cj/aDY5rwJgjTpSbvqRYkCHZ+NE/Xx8oP80/FmgrxAHDho
A7w7Bt0seV68ULK2Q9LXN4vAqwSK4kSlCi9MMBzNpqXWkAvGKYnWZvgiVeZLrkvbIqSzlASTlzPc
0ZNOfoUNEy7gbRGbl1NXwGXhnaG1ibb0Aqv2t0xL9xwr/TFNv4uY7CgBI3EQ6wJ5UeoGuX6CjqeN
vB06ac67bOlQ5o3J3tLwu8G49tCyvGtVe0TmkdyUSXw+zsNRN7KXxCTjqsH9J38r+9sUoJClvsod
En7Z3Gv8hXaON1kXAVBVNyytJthCC46o1sg8VYNYAJUjYNRxGxidA/UpjFi6sPAhfQgEbt9MEMsq
R/11UJgG/DAAsTuaEUdKrfwuegUT6Dlg1VaQOB+Ykyfqehub7W0/oGJfcR19Xp6CMWPahWlGkNsV
AVh70Bzgb6b8pmuaB/Yat60E+sfqovFJEE2zE7O5hZ/9ZES6X7f2KVSwM1jNtarkd8Ctd3oM+CXt
lGurCq8SgwCu9M4KwfTljddzHiSPJQ6PvGUd0DWi1kJEXXgccoxtedjdyVV40iKlcpJpXLbqEu3b
iV5TGI83eQt1Dec5oSbmvhHqXdAmzzJw87pTdC8bqm0xKpuAJhQMsWJDP+eRAKpLOaI2F9G+EaW4
UQg8hdhLyKylU+DGb8ttGpiAlW2H2EtF7h8lFjKvIVyHOZAbCfiLulwauf44yOMDqbAqIJtQSl7J
a35rg5EkLqhqSjKdhUnq22PEhii/CLIJJ6gk74m1U5/IQO1YhOCwS+N0kCPsAAG+ctT10ZJ4oyLe
Sl4gH+/dW6w+jbT3R32+GEP9IWM8OT1p1YshdmGv19cj2sKBgpexclaV0RdW+aaxb5mn4dwswq1e
1zoZG0T0kGL0TZGINSnj9DKLmx2ZyQ6RWfBNl/6FgX9RWnO2L2es+r3JFFeX03XfjDXhszi6+xS1
fyytFCE5b9glTWbjDmVxwuUqzhoRmBsWZush4tXR9mLUT8iydqT27kSABcGqmrN0oCFtWme1rpVO
V0JDzFTS8hLcDYHBBqQkvjdgO7ON2vStSFJ8SHnzPVHy29GSv5lNNLlt+zyQRFuh5q5MsR9xXOPr
7zQRwLotgzO4AdO9UajSk2KH8luuZOHsKjKcXUewB4HI3CYIC8i7sa9spJeAxjiPs4lUgSzghp3r
68mOanvfdpFCfLmYZxMGsULOrtGU8DGiNsOkmyrd8gjhQ6YnHwFj8wZcvS2GoyE9Ny1UkP5cU/Ei
i4u1pVVCAByCfTu2EmUyJVdNyKGECVqKbZeEGi2NSpI9rZXji8AmiHwN58Vo3RmqZPA1APdwdVLV
LvQkQbEsYGNqEPPaRfOtHC6EgwYnRLMPZYfSfwDlgpdIrVEZWTJI54Czt08oc8Pl63KOfZMWH3+g
s/pnzgzFVa1E07VmjEOySUOAOA4c4wY/spZWgaNAjkNE31jWG7HB0VOnDQFvr1rWV+bA8PLqLLVi
t7FABmZdJ+kE26mz5QwUjrDgTDUIM3Up8NVAYepdAgMblN8gHOE+BmlZEyuWkT2sNXWduxPLy7WF
c2lhJYxc/Jutv6SkG5F5pZIh26ORJ2l17HUAxdrERkSf5IbWr4Z7ocgt49rW6yIn+9dAJ9+woGBr
m0tyOcwBztEmGit2pjnSpR9zoKlgd5UGLB9cxUFzKglSnaeOcMJZSEY2uKOS5jOzbpYMx9pc8GbO
8qBeqxlSkXNwbyJyu7Gn3UfnKjzaSRPLnirGlrhrqdd/JEVNcE9Z9+GDNlA1cXQzi15kW5IrgLwd
0WKdPJyVc4uyFtHUTIcygDTAeGxhqbdKm5xMYnXYbWGUhUAZmkvklglkBl7pRGX+tiflZaHDCXh7
kpe7LLHy0OM8HtybdVu8kJkHehr8uPysBBFALCDxFaK1vjulsypj7RiIm/Fk6gvkBdZr1y8qepsM
cPj24aGsc3v2rD60eSw5zg5Nb/pbaaZqu0t7sq7c0LDj63SU86NUZ+WDmVbDOcUG7nqWOh4vPUpp
rf5S43IAv4PjsxRpldYttK30sjDZYqSB8sS8rRDlLi8s6lYPEdkJFyu36PeJkljfoAr3CS7oR9jm
KmaIJDYH18oNbBOTovYvAsLypWgSlTGtQUkwlCS/H9OsJNgxWzu/KHTIBCKitaRhEhbWY2Ij73GW
2cLYRajNuG9VUIJsjkR+jDsDu6/aawb+xiSIiQBqca9AjaCnGxt9chEY8Jsd7PiGutOXZjhv1NwK
wQEU4wtHDOzElrp03aYa0vIkm3XEiT6Xohf4OeqjkaomJL3aUvAo2LbVu1VeWmwfWjyGJg+7u5RB
Sz4vdkYjcOgl5bmEbHpCC9HLrj1IRHdI7LlfoWz3V7GcLxwKzFy2tkB5E9BJgUXlsenjqveCRInY
NoxBlm5aVYGX1mgiI5muLLHVEbYut361rPiLsEL0eKlqVVN55rj0r1RbROdZuWrfAOgvLvmzw7dM
LjnGp8Keb0guAmDScYjExdPW3Q+5LoLrukzabx32cBiebdIAhqBgwPmn0iLDUTiCDqdk7KJd0wDp
h0gwhxXwXY3NrBGktCFsO6baMc8teJ0x1mCRJuTGJr5F2teDHEbZQwD7n+nCnPjZXKUNLS6oig1x
U6SQaRl7SakKq9opKBNgXswXeLwqVMOzuJGi1B9mur3u0IUYTxCUM1wGdgB7kMcEFViiwuNDA1+8
wSOI8YPponkoCXbsyKkl3s6dhRkdljQA7TdJI0HSBCzxcUIQhbKXKrmxzU39mLQ5tROQZxGJmDBd
BQdUejq6dcpEHxMSZcv9KxWYghBEevGwSAo2ja2Q8I5kvdSHTs0UClVaVX7+dtpcF2PB7h+AZ8Cm
Np36ezazUku8RcAGK1z0ifUk0nGazkV4GwqjvSvbKmLtCnOQelQreCfw27Nm2xO1Dg/OlNltIqgn
hFnKk73nnUth/edTRa7zmP4HZ+ex4zayheEnIsActhIptToH2+32hhjbbeZQLOanvx97ZVFCC76Y
zWDgMSlWOnX+NMlNZeEFjhbAVa+1Fj4p+V8O4pnUjomTH3AXeYydCfsIPZ0IoO7bbIna6y2uIdLD
ZWAzm0p7AyVicUEuuIf4ddwjvzLxOQg0TThvorSxPINIqv43CS6tuyWZ/K2zm/ldn/r6ZxiFpjzM
o3Du2sGOUezhCPM0xYmn7/OpaV8UiggaLjJhimF1XJMDbzqR2HN/xo6fHlr5I7Qnsku0sa/xUZZ0
njZuUgw/w5i0Q5xMOA7xZxFe4suokyqlRNfujbxvSGWQcycDDD9nZF5dgX8f7gM4D1VhmT7RCTDV
69aTTuO3DkGbuK5ns0+cefTQanTCApd0yZkMvt5QgqpbogfxBh06v+qi6NFqaiaDTV80Jr0aBizB
I3NH8Igy44gbN1r+vWg767emdpJJrHQ4d3RGzQVHASYY9Tkhh222qx9p5hVG4Iw9Kdm5QrB9V0zZ
L1AA+84Ys/a+kjZzKqMctneTkYtvaS2dl7Kfs7vMEmxiKt40xQXWzZnmMu46sMzhc0Aj0lYN3z4l
twBfb7ymiXYIMizz8Udo30g4yi+Az9opjGnDYob+TVYN+UxAOseNbJP9uIU2QengIY5hkXXal9qJ
JpKkM4UocXy/8cUTKc0thGaZ+tsJJW2OEB0H+SU0Johpi6JxIrq7dl9tDdM87tiNpPwtHC7HrlqF
xC8UE4nkcWpyWQybPP7lJPitAzaX5NGSfSOx5RthB22sSRD2GefstGaSTeNdloRcWKj9TIrtpG5G
fAdbxPYOLqCO32W1kkAbGtu7uHWEGfTZ4LxoHaGyW4BgQlcMvFtUzIa8Zb8y2Cw2ra5SLJJ6FX3r
Ok//Mw8hVyuM/l5lIvDrD+kg/5HlLH8WPKS7AoUZR7/EqxShTFPY77NKzh7+SO6IDpg90Xvtm7YC
P8c9xNl6amXp/lhipEqXdEjeWr0UbxyG7WPGYUU2tGXmr3GHh+WWHPYaUgmln77DJixpb2djorzD
Hyy2thqRnLEfllaLXjU38+9NkkFYqBrLSalx2IGvBu4ZCurUGNlmMvftQdau99t0muo5mgBLMcsq
5zewUBUaBcEueFXhXRlvdEeKJeq5T7g6Lb58k0svdDPB43/FFmH4qpOwrNASTOk+id7WBKHamoJK
GWAKvfRIfNEmV2TOcBAiem9i5RziPDSTtgm7KE+3fReXL9hnS+o/itVbfl36J6l76sF2KnqydDsz
+ZPlRfcyuInzTNNiuk8jY9Y22eBGN3j3SHzgG/pqTWhy824xsGswlXPyn3ivztuktfovnwMZH5qk
Y1THRLFiGarFegDMWPMhMJjAVArjvJRgZAJSaR6/uhBFwoA22mwFXWZgmowmbZSP2oz5DY1tkF1c
qhWIQk42KmzVdS/ujaWbzqVsaJ/0ybW/4EgqFY7oYu6wX8yib3MrjPEC58o8RSohP4EUkY+FnMNd
xHd/Y3aEKyYJH3+xPBu5EuBnxddvnax5MYEZ3pxB9g9T6BT3c9wrr1wQx6/1aBvDvoGlDTYBPQVo
TYFBRhdXHa4kIc31nqhu9Y/o5+YunMPc3sFwDdUd6oriMWx6bCLiXCcKB+Z9rLP0nfTdLWKSsSMM
XMmZhoC8GAdo7aveOVi7dVmHsiSS43jXycIiRpiuvs0ZGoW3qQS+OJC3OmJ7XYr+ZyZ6+dsSRVpv
NJYQYEPvlV/ziM41hwSF3OcT4MzGC4oPdxlaAmT9tb6BO0WpaBM8LzJZLQLqWSM46iAMUBpxSUtx
CnJTGnxoBkmcUhHJrbB0j1jTBtNFpO1dOo87bWIFjanb/bHqrMoPjgBcokngDmLfYHeC2SSNvi7A
EEy50bMBKsjnP36l2HOYtuDuCILgIsElYISPp4+uGFiOlpJAkDSq7yY4d9Ts0nwtR+ACPcbcAqs5
44FIVZcZppeBQrAP1pU0c2lhXAsy7PxJSvpxZhheeLnTkVnejddCf2MjblgdUyNJtGVBz2KL06i2
0csm3lkVMSJuOgYXPsOakLV8hgVgdHWMnGzYhcefAZpbqjdoRin0BjChSTbOH6/ismYVVQoDsK98
PKZSAlFtAoSYTtu2y6K3WXPVTSRB9ze906q3MjImPFGz8toljGVrpXSGKyyCv1543eWXr/YsA+Ud
JAni3Di1li/3F/o6wjLKOSkqfN5iHEVSvGwR88rd2Ej90CUxbli5gmie0vDa5uUDrn3dNd6Fr15B
MkjGRfMZHCGi+2Sod66MdOIFCxMtVU3qAsG24sI2tVQvJy+Msoe3hsNorhlGZENoQzug6qpxXtxV
pMgQvFUxsrr9q+pwPLjwgZZNe/U8OPeLsxCEMHbw1Xh2qkLvTRsrjE7C/j6loA4q0yTwobCaA0w7
LGy6WX0eHB375cSpfMPpmz1bZ/H4+Zuc+eHg12zNDtwOC3bs8Uip2lSMuG3XW0vr2neFjGHEbEO5
s2mJH4qxtC/QkpaRX/1wuOEQ++jN8us/jou/ZwZpa3Ez0ezwSM97sE1Zfi/s3rnF4De9gM6fexTM
ahboIjWGJXP801wlpg04gCOpEVlNJEzhB5CFVIdYoHre7vPveEIEYFnaFh9ySRNl71x9x4x+oBoJ
Fqi62Hcno4eey8rmfy7Cl71QA6Pg4/HblsP2r6+n1ElCqy6usZOcLV8fR+U+KbXFIrWzv33+g04n
BvC347FV6Chm0c0cP6qyvKHO3bnYzg155l2u4tFAHMmBEgF7XVKe/X9/3rKzoS9Ft3vyvJT8kLqj
8bGFPmXs4RkvBX5LgLNXuA/YAhfZhd37dI+yoHNRl3CsQJpZE/z7ViNsW3Ku5ogVuPrq4Uurh+Wh
qc30Bs832si4CL9MmkvKSlFm+QWe65kPjMe+B8MFHFODWHb8gWtynkwuBcW2SErr3hjIKS910VxH
1HtkaVDpfv6BzxSS6DZ5FpI/14JHuZqiVYq1j96V9db/cXh+fz4c9ptgezVs/Kdhc2HpfdwGj5f5
0bPWOZ5TxBVJXZ51s/uy40H7/f7Py83ThcecLrrjp6xKY9CeQiXxqt6O8nWs6ONjqPf5R/s4WE9/
iEkJC42RQVqVr9WgRpLLAwYngfw63mK2/IjN5k2+I1VyW22lj/GzXx1AjCMfT8ud9/b5C5xuYgt/
E5c5nN3QuS72c3+v+FgMWuVM2Ji0i/3jGPbuAR/heidJ3v3nr8mjPORgTBCYZPZqftQooCkp2wSl
hh69Yhavchx5/8qoZ5tUFyavi/AMhdFaD6KLArBvanADHpP8iyCn43kyU4Cxxbf28293SoFdBCe6
Cz3S0xfnj2X+/LVdzvYAd8USyXYkFZ64O1QoTU9vHGN6HhYaavQjLxSS+JAc7NJSjzs/0Wv77vPX
ODeE3uJMDE1sER6u3wIZ+yKbwt8WslgAajUczLT85jWxeuFwPV0PnK2IyRDZoj7hkDj+vciT0spO
uIinSjIcoMNiB0iw2aWNZNmZjteErTEnsQBAGgone/UYGCOu3jsy22YKeput7HW8+ZKIZLC5pom1
MUa9CPRuar4RaBlp0CgL9S2pVfelQHL7EkemfguEMMPjtBxpb+FiD4RyzENcbiL8wdsLL3xmAGjc
UaCjWkfxuP4sMgWFgdCSbuvcsoLUGdSNF7fTQaSiuzDlzn0aIASMZ7kUoChYjXWnelIDSkEUPvfF
bWiXzlNs9Ev4n51+bXRMcgHOR3lhhp0Zd83Wae4w251FO3I87tpseinUKWytEFQcPOHUSCXr4sLs
Oj0wEU4tSjWTPYKDZPXbsgwjZ6eGhUZ2WV74oLTpuI1MkdI+KJaIoEmvYz1wiMVDw0Qb6XEYBOam
n6+mM79VNzwEhpiFGzon6PFvVZJMah+8Y6HJ4maqBjfI8Ym4MGXOPQW7IEaRfZd/VlNcjHriFUmM
7tYaZQC1DvfvwdAv/JYzTGOGbRE16DA12OBXRVbk9QVsSihVxSQa3yGc7cdYVJHE2jbUDtALI3yg
MQ/QQHJo5SWW36PLQQGByT+cOOcmdeV4RzJ1sbch7ihbr8Ykq5nc9jrvtNoXSiX8ogeo+HwQzqwo
LnacE7TrqCfWekIDGueoxYQ06dJxdmUDpQ/q0Q2Y2r/zz6F76zSOuJdxS2FJHY83Itneoo3KHm7M
lNdzD/MJjXD9oHBLe0p7Mzroc9w8Zc1sH2DLg+YppXf/+e8905HmRLScxU0a3rnzQYf+6ySp7RFK
C97ROH1ltsSvt8aUsJpMSPChrH3Fjf80RO0FLnX5HnzOBrPpzN+jO2ZwvBpMnyBPEBddIL6tSLJt
ZtSXGtwOsc9tJQrBpkFu0zxPgh768EYtRPptnLTywow7sz8ZC4kfWSsyF1wzjr9mW8JSwoYgw/jY
SL6CI7gvCdG+MHamGdAwU75YoJ4XKt0zswXtqYpsz12O/MWs5+9jOK9a6LwDxzDOGDAiOi29lZ2A
o+bG6oVH6abOX7Y6nGwu8TQaPyjw6w4W0C7h0XGq4IEHdWVjaZjAE5JIg7gnJg5hU1+BWEs0f3ga
FFn2JclmL1AjQzy1RMYoW0UluIWgwTDxXJpcZcLqTHBt8EvC27/MNqIPEKUc1qQ3i6YPDOnoYo/u
VlsCXyrDunYcd/w+wz75Vduz8bOig1QESjvp9z08coU+vGWj9Q2B9VBYyQLLDa3C8tDUh+g/kcwk
EA45wTobYo+UxzYmhGurdV5+j6DU/q5kpXNTZTWOnmiIiJ4VM/263hXaPfxr8sLMXiegxGlF/d7h
doO5fqFX+GROjmygzyqEodRdan/pWkt77aOx/m7AxxaLMLWenmczN/WDUGKae04hlOt2qMH92L7S
a8+LJzAQUNXnXCWkCd9vBQp1Ew8NMcvdrFgPmIxlyHyH2XlPbDVvrkQ0ibuYi6vwIbfUoY+ngGQF
ucNAbmVWhDE58Rii00s1FMxlwwLCnFdAR9qinocPZ3slLTZLj/A2VCFTY6gJo/HBjSwr2shJkhHo
wfK97+wpM3YtEXlvle1FFm1KOT03YRFNPmhv859dkaFLrnmUpYFD1nuywRScv9Qrx1n3Kd+aW0hI
ruLnc6PGGyLs2nrbKa2e7Ij1AiNgWtUwis0ay0V3bOd2PzcRZD0Y43Pla4hTrrkhhxPu327/VVt6
0luF9gRpbWNaH8hIc4rbYuyr67AAcCUgzJS/QVvmeSukmuR+1trxXd8lNgayiLXucuFN+l5Cd4JW
NqoQjaF5uu8xmBXjyU+7dWpVrwMz7zzm55hJCzIgpm0BMJDKdWFQqmLXmvVoBpOaub/pyYzZdaNP
jb61yGP3rY5sUB9+9mgFrjLMb/UYdeO2Vfsh8RO6eKDyJdUzjq4JfQ19hAMJeu/SahwsL3pQ28mA
i2CiBIGR0ExiW+sILoJKtfNfWJpEIDVVViqbeVg+dWVrfbtXkqgtAi3Tx3o3oyvEypI8C3EVouJy
YTfLJZ9ceOQ+F/Zg4rlWVr19NdPRB/iSGmkWvRvDimLykc9BlIJxM/dEFvlkyU4/mkYL+2tLr1ti
mDJ7yduJawLC4JbmHoJvbcwxci1N4DpCp62tiKNs3k/92NhX5ClXNcEy7Mt3wsyTMYhYcmCKtULi
VtYkTnmYa1K9goglOwVp4w4vOL5H5hUHk4nLb5MMtxU89VegXvWX2RRmFWSci1CbCk+QgQ1bSQuU
yO6MB6/LcLVKRj1CkZBEv5NWLb8swX6D70jNqm5NObBDNmrHZEltALPA7c0OYnQThj/NaWq/SSfT
XbhTg/MuKL9ASnqZDUSiKUPlN7Lro4fepVW+ARo1Y2j6ofcGOzCEK9OnjxbUla8K5fpzXAz5rlAx
tlsomiWyHjefoTBYrXaddkVjBJlqR78nJOxfactU3z4/X7WlnjretR0626hkPW7auBGtqrrCU1Iy
U7t8m/KiCA9kTCgHrOga38IUmxy/tdrwP2Cy0CQbO4ofB3DqN0ID7GulR0+898xIBGWe8HUuvNpp
KegQ0GBgGbB0tGm7HZ9eVex2zYjFFBwJaX4ls7dUr8kj6dBP6OkvsjnNX0OX1wYkj55DwY4I5iPp
VFamz02twfo/9srXHPJbh59KXP73+fvpZ94PbM0zQTJUsOK1KA5YbXK0Ho6sllkp3tETXDWcASLc
12dFgGXh22VBxnRDh1g7Q+badoJq50A0Vqx226ZG/x9KnOax7+WMObYdJjocSVt/sMy+hIJAcAW8
EVHnCOIUy/Q2jhA4IStenB3aGiRtg68CbmeiE7X0P/91pz/ORnQPDQBCABfbdfvFMtvYKmbaH2gi
XHSysX5fKGr2+/OnnBYoCP2WCWhQnKhol46HOJkivelHnqJgKa2L2whPLJHuPn/IGWzt+CnriQQs
OyQaTyk2P583h7dt8PR04RGXfsiq0mpqp2ui5RHUDji2v0O5C977Tbl5yXaJj9rqQjn54S+4WrdH
X26pN/+qi203whih5YE4WAWz3+IEnN8ZByxtfMMvd+LOu9f2ynN2hc36TtlOO29f7fJAC6qdFaCE
2pR30xUZob56oWI/nTi0iE2aTYs5IzvLqtDVWqOl1U/tVqOIDBzRc9QYXneh3DzzveFIIaBjinp0
mFZDmpKSnMc4NdEJyZuD1Vrqzk7H4lHWVeV/Prant2/cHmE60iKgPac5qy+dWSX3SOx1oClXsLms
AT96uKnq99bsmjshwgleyTzIL0JpIvyOSVG5MNjasgmvBhtDExfBJw1krkGrBmHqee042CMx1q1e
DzQyMuOuDGX/2x7U7n4KB2xb+kL3uq2JWdSvUjIx/DTV8us8gjziz1yMXhsqxsAYPFc5WFrWPcc2
/e+NJhfqfNaAcFxadstIr9/apn0KnQT42PVWi5u+ouhGD2AhX3BPnZjHF9couq1wSiIxe+KV8ArV
fs3ZnPxArZnupqzXi0tvcQr4AQqpQCoYZdGIWhv9dDU2OBE2LjRPsp40O7obgojjfCEEWhK0U+di
QvKXQ1xqmbsNtPx6Hgcqhdh5aiLDfP98Op1BA7gh4dqCV7EGqLR2MuxzjPeyFJFzmKo92bqZd1XI
Cn71gDN5pJODlho1Nu2uUIOsTKbHNo3Hr1jeIIbRMuXBKcPQH5D9ByBI0xU3LHzitdDej21oEkCt
qxcWwLJ3rcaRPjhLGq0BnZm1n4GmoPMdcvIf+oy4CkgR7QFiCQpHMhW/mHp+qcdxZgcBuQYX0jh+
wLFXa7vvUBgW4ZhvbVpB9xBl6yvRTuPV5+NwZllzJ3ZduqiYFTrr6yqZ9jaYjEvsGobMnq9zfxJg
sW32DeMEnSJvHt2tKaSNJ/vsheZ2Rmr59fN3OP2yRFdxQcVvFVRWW9PtZoeIbhC5FM6Ah/WxVrkY
/LfTN2u2jGtIkcmF550hdXAZpg3xQQ2A1LDay1p9ioYGPQjXXMP56c1e+pu9TXsSKddsEefmHZE7
Ajt1syd2w0oPjtLYkNgI+iW0uNehw03Zo4lp32EOk/jC0XGmK4eJEQ2ABTQAHFwDx15XQiUz6Mq5
TaVVj6k7kIZTNJ79yzbqUt/0UC0eVS2TPwyAZI/0hg5qoGNU5h28pqGBDWhgDzLDFoVOWC3aK/AQ
8V+UN9ETEbXiR9Oh+doaOnl3Mfq4+MJSOZ1U8J3ZtBhPGi/s1Men8pQ2nh7FdC9lVkEExVzEIYU4
bY2Ri287EH+iOWW8xUlBG+B5m/2dNzXVeOG8WBbI8YJlg9FRqFLPA4mvm5tSV2U6TjpdftDwqxY5
Eyqn1rwBkbjExDlxdzSxNVu6Wi54/1IEL12hv+oQ3UgIHmzwSZRzau9I7muvy9nOXywnS140bF26
DYcqGd9a0WHPrsmH3LCiG6nZ9ZVTNv0BYL+8z7yWIEjSTQ+KQoSoxiUsu3CdOD1D3cWTYMmGghwD
LHH8om0M6bPFh3I7GYP6ZoyyRaintjdVipOVg4UoqtW+PhCpZ15y8D0zHpQOVAmuoWPpsT4IOzU0
mtmoClwcu1rb1VHXoscuei3odDRwV2E6t5AZHeH97NN++OqpPaloPURlF41YKW9Jji1J/ZCFQ0xS
T2wwl51GMy5M3tN9FyNGrlwGqBil23rfdWQ/E4ua5Fsjc/Nb+hiRb2vNpQb/uXGgA8p2Z1naQvo5
HgfyfemN9WO2daOqfyHatLuimKKjNNeVdd9KMe6SSPN+p60pLtzYzlx2Ob2AQDEXwVCbQ+b42Y41
GKM5sOfPMhR7brftTYqYbytjBV04FKAUB4gqHHeofKeH3IO0sklDQ3w1K5c/T0/k2ZJxc6k3fO69
LFzEKeycpbG/JplFuteAVZIRJGoXBd6gDi4WmGVIOyLzDNh2evrTbIjP1AlhxjKh1L50mZqNgVW4
ziEUBfRUvGn/nXkOXYEVAzzCgcHiOf5c2H7pdRYjgpnTbn4p6MEEtAqtQ+YSzPH5SXhmiXBdwFRy
odl4bIvHj7InzQhRY0iANOwdmrorfEJ7s7tqsC+VFx8Wn8fbIwYl7kdH4QPcX21ZBJUz+rGJoXmd
m+SisjIDD2SVkC3gnntU1mTXZHGNKkqpWo/XsUOEmdIzXrO0oUVTEWDwRUD71TaJ2sWPhltF7kY0
ujb5SpX2xcZNZwIVnHR6nXUDO2qPgsbaOoShOvdu3xr2rpWK/QPimfaKXYR8zZE9ftMU7RfBzOo3
hGzqj8aW12Cd+W7uRdYHs0duJWrlWd1CFzZp0rS5iPZV6kiVDPbWeJKeVMn2qVSY2a1gBdBJTb3Z
T7Ul0FHJFQpfpe7BKHuliAl3qb3wXRuQHe6z3Bs1gpdo9JENjrHipioLYnWI0uxHWvllNm/7XG/p
+EJU+5aEjU7QjRONP8OwyYoNBeI0wu7q51drIm0SUSsCKP73ROEgbm3gXkR9459cZ0fZm1BuJgSb
dv7FiGxCYj+fS8tcWY0vvEqd2EBQWdCj1SGMjBzxk0lHlO8ZHmSnmb7ZeMOuziz9CkuQCKXgKC8c
L2eIN54OuQ6yOCofFeet4xmcDWM3y4biySOseGfBpr+1kJ8/zqlq05wdHduX6CPRNCj9FaC96yda
3u1zo9CfGtWbd3DwzUOEAopbnCq825Ku3YUC60wn5IPI7uAoTXC5tvaLNKywUDp66VsHjXvgqF7m
c+DkgGsL4QzyuotyA6TBoAB9qJRJuc17m5CfOERY9/koGadLnjQIkwAHfMrox62HCYlgqCuQ9raj
3bhEZ9fcm+kz9aU/Fmr+jjh6HOlHummyS+VQlyAXVaITnlZqgH9oDP7LBEHvG9TvCXToPMGFxKur
9EucLEbfijowBVqIr3eG1uNZEtaNoviahV0FemLumgCbBtigKbrEW1LXHXuLznNKIMJ5xu9kHhBO
zlmWPjSTHf6Sbdl1u8izpwfclMU1yGP91jmqbC/0ks5MX3A0KIbcSXDaWuOuaEEiTFOE3Joz0cii
Mtrf3EU1vymicJMCqwFdxemFNXMyGA4tYBglCz7Jv675jaFM4Apj5rFtcqU4QNuX1yjeii268EvV
6WnJyAPACBdgkjseu/3xSuE8BUdhT9m6JUZMQTgq4jdIhfYlCeP0h2J21IxWhBM7tmjDSzYQybuh
C2ndxfqs/WaX/WM3HTm1kzF/sYQzvcc2gwAiML9+PkVPvbZofFIQ0cJYqnn4gsdv2hKLbSWCKN1I
Wi7o91Riz9QN02DtTE1MyZ2WYljmVzh+WZuEjumAa8A4iKfS7WI6YBgmztuKjv606VI65A/kEYgL
a/qDD3q03Tnc47jBkqQEPYTj8/gly7atGT2jwUbIzP4b6Q7/mawCaZNX6OGrY81Y3zqjPf0iOjv9
1s8qrkFSl5Q2WPm45jZCiYn5pJML1ETaUEQHta/hJQ8d5oQH3B6p1r2Pi1gLR3vP78MAJDJrBFd5
1Gc92Yc0UwId+JJAXgUm5d4zqtm8MENP9y6HLhw8PEadkYAHc/w7TactnSEbkbj3hXnoUy2+VYVp
7gqBu1IDZdYnErgPOg3brBg99VcPQWrQkH3wf70JPC/W5tJYXvM5W05MIy/ZXeKueHMBPze6Jfex
rlxHlK57vR93cHQOzlQOvpgLcLTcu3Cn+NipV6NOT5ITDuozbIL1qIfsUZV0lnfQ5XAPYYGjJe5T
9c3GtircyKjQtlBEqBgcFYApwmdlULVoF8JveFwoJL6My/kwlKFzJaNYvfNMgMcQI8XbZrC6XVKG
Ameacdzngq7PFNK4A0FT0cNneUACQ7ODxBMFhWiQp8tW7NwSS4FKbTEFr1z9xm2a9tvn6/F0k+KH
ArVA4F9YZR+O13/dNdMUNZP0LKoY6YVfMFPtg7bqnF0+qeL53x/FZZaJRmIVLahVPYodTNa0CWqH
zgTP03J73NUtimrUf9XV5486M5Tct+irLB1KfpmxKrNbR5kiASVuW7ZW6GcdsbBqLqs9FtN6oFvR
4Fu4LhgbG+H5JqT080PE3ETk0BwZtMV1SyF5BRDSQa5opBa3BCW6Hil8tv1QiVfdQCeJmt5kecf5
Sz6O0XNI9RS0GRC2zJYkygrqNV6A1W7Mig6YtivVg2FPpIiS6XErpqq+0MA/bYPSVV/Ot6Vegoa9
vo9rEwaX9ACLbeZM9rsal3npY2SkPGYh/JGdpU9DuafXLkDGaJIlV9yKsdkc8hqACJP4Dj/osHEo
3aOSXxADOONoAQflqegaQ12m8kh4rtsQ9piNxoWr5Ennjrcnjobu5LIAudYfb0aGx40+nj+0sH1y
r8EVexCpnN6cyaMLMieX9pyTouDjeZgEIM6FD7UuChCCjZ7ow2KLKhUFtl3q0a6Fc0jUcwN3Nnd7
7oKpvHArO/GQx3iVW+mCD1PXokBeXZXIoAS9zhTierM23Lmt7G6iLlG+ddjw3CC8xXkyQxu6GZWS
CNLFEWZQY3wiOq1B9Fm6l7x1l9L9eNdboBgOZKYOTbb1jbRwu0H38AZFQghBRQDs75VYN/afr8hz
P5ulbwMw2eBYdL2PR5foiCwremSH1dS4t1jBR18nXeRbpErxAZm65YdZYd5XuHw9TmYBAp324601
Kj2OdWPz9vnrnBl73gOUCx0ikNfa0b6bk2HAVQxBiFN4m6Eb6IePtb6TjejIeDa8P2rkUaR8/tQz
n/roqasqDZFGFuIPUgAAQyuBXKv6QzyK/+dTw0eHjEPPkp7tevPLM0ilOOpuoQkXL6kl4gDek7kN
vSRl302c1wT94ItspyxIMILaaZK80U6btK9uHGr/yueFZUsZjGSJQ5UZtmoQKU0vtNKIAcQ06CuR
rVhXFk7vF3b8s/MLQSnJ8dxSF7H9an6Zc6zHxNZuU66F37HY1pNAr/U2D6qiKPd6MSONxUGFI4GC
jNx1I8ufU+EkmAQ205jSZy1yEfzzgH8cdXD2F1hkjcXHHTtP6TASEbAYhlJefmNnwjp8/pQzZzhd
aTyNceeGQ7g+WJHXTI6ZwGiAKmtv5j4hwy1PoW3bnnahTjszg/GzXy40JrI3xGjHX9mtvBkyBpvF
5ETJbTnlUBFx9JxfPv9Fpzd/7mof2DC9cGrCNT3bipIaN3Gsb0aSNl6giGmov8uuMV+AlJpo38dR
+DtTk946SNObho3ZiRGDtcqpg9yWieIrXS0SbPwK2qIqMVj1RiDUKPywJtnl39e1AX8Pxg40YuNE
IUqMA+ZmLbf9aobzCgbh3eDicim+6sww08ykxQvzH6nVmixexZXuErdKWJcWlRilqTIwFJP0ZcWZ
Ly3aU1RrUXjo9DQYbrq6a9iosTDHifMCBkQ9cAFQMCUtGq18KAu6unmlYaA3G7PvlpVzpxukFWZV
qRAEa3oPsyD6ulN7Ct7Ga59GuFwXKvVzb4eWj50b6o5Ba3N1hmr15MUI4UosM5uQ5G24o+/6HNk/
qc41926iFLMPKf4B93VqQFpr87J/bjHA49SNB0dujUItIKY7Iz62BkL7ctMIVbtEMjizWlwdlhX2
i0AkcDiOV0sVYX+1sJG2dCWaQ6ejgZ2Ni2i8wd+yOsAp6uAiLxsstO5l3vxVwhOJ4sH67Bos2hts
GIvB2YxeKH2dDD7IsUkCF59Et7SS8X2FpSw+zN4cv+Eo+zpriuFDJqov7cbLbrt+J4+YU7SjzB2u
0sfvhJtoA0EV9LevnOGpNlv06qrI/uB1PO/MYequYH8ESlq8t1yeA3P06j3isOLC/numIgaaMik6
HJrTvMzqVMA/sxTYvJJXkZTiuerSai/CNN17vS4OLa70P806Vze9mxJS008TrPbhd+bqT/qAlw1q
Z7yaNVL3DExBd5WLVm3kDha05kie+5xFF7bX07IEGBkLGdSwMLhMazWvsYT1rLpkFBUFamsrK/cO
31HvJjdGAoUStd4r+eD+a7CBA4mDhfHxjegdrcqFYYgWo+BO0OxQ27upssx7WDfmpbr3tLwHsNMR
+i6KA52a+3hKtFHSu1kvcUMKvfxn3Rr6cwWf6btbD+Y9Noh4TeCP5v1n2zHOq3RQdG1bWthCYdYS
5t/suI1/SlT19wLTJdi3csRRkFwh5/Xzs+fMe3L74AYFhQ7Abj0GVd5JpVVrQb2ihVc5Kq8dWYjG
16GUxg8Y6Jfiac6cdQZkK6KtyZUCYf5gKv21foWlRCK1eKDZw5jmLCGIL9fM+burNxEcG1svfiLj
nR4JKnHmnWP1RhXQa80CKQz+Q0WBkwZNHNfXTZhm73kWFs4GPRMIxeef5vQEWg432JncLlUKgFUN
n6N/g2NC612jE7wz5yi+j1p6FZ1rXWpNnXsU2W70alEsQZBZbSC9ldDdM+jF9Pj8BDgKepvaTfvN
hNXrhV+1vPXxXkXchoX0BwiTAbBXNU0zeVmj1wtFo5swncZA4JlWgftzNvToWvHUCWNcjKGpp9Jc
+Q78Uu7++bMuOUm6udRUNi9xvDIiL8kxAiToptQaEUSy9/zSLLONZ/bRhVLxVPvjYGrKg3DgoF5E
3X/8LLdMod+Yy7PCrHS3NXzq97KxNXODE3nbbrjWK8UWI+jZ240OwcGBwzY0X5H9jsu8ouAMuaHY
JMTVFp6C5Ss42NYu3Dja4hbX6IeIOEAcqKNO0EXQRegr3hD+qG1cpTc9zHiP0ADuBBcqsDMbJzAv
4DcEW8S+aylQohTkSkYhkqp8Gt/MSa3w0h8wkcS9+Ak+CFx1bcwuVKmnxzulkQUdk1IVVGwdy+BG
9OnymW8JySIManqLGyMd1Av3p1MkmyHDumDhtyEbI8njeMhGjZh2qXk8BtvsTVNg4r9RY9wcFZwE
5k0CwHrgVmnRYzbZuisEqxCkseOAhkdLP1bcw+jN8qIg+XSJEucHkE1MjUP/ZL1unHjplubIcIRK
Ej1epqrlZ2IY3I3CHd/apvEASz8uSlvdOFrq7OfY1Sc8KAXSWFsPnWhTytz5gb89zg99PHEZVrNv
n6+t093chIoGzgTcQKrbGkJ0cxMQqlbRCpFL8MPOY9QOmJP4k40N66bN7Xj/+QPPDBfBnxxw9LJg
7zjO8kZ/bedsvoT4KKR/FpUwArx8bGy6034rJyN7Q8dFBmcdNm6gpaa4tvJx2DWSuMJ+NKLnTpX2
DWjyRZLamc8ASQYeFe8DIrVe9sbsxmnU6cqm+R9n57Ect5Km7VvpOHv0wJuJ6V6gUFX0FD2lDYJy
8C5hEsDV/w/U/c+oUAzWaM5OwUMmkEjzmdfQ8Sg3eKs437I6Tj+HbPQfy65yt7CkknKXmFVhAdlQ
mwcqUEW1C0MXMwHqMA16uDkNewOsKe5VuDCkF92gcE1/PIPH5zG9Mg5CImeqJXy+wwmUTbuYbaoK
wLgBv42hzeVGG6TyCG9Rh8WvIqeuRrWLrWIMwcrXNOHsPn6E46VtGTY4DcrHIOaoRx4+Qo0eLVE1
UoxtVL85iqdder3xDXJP96cyBQ4DgQDlLgXoBcD0cCAlpv7AYmIgIUO8tLOUdii9ho9f5/ig4rAn
CzFBSi1wpNWMKlFSRl7KKPgMWmeQ0is/8kbnxHc7njSOQlYY9u3LCbxmRupDhUqGrWUUEiukDIEK
7tCBjC5a3fr+p+9DbcCm6cTULN2E1aw1ZMKL5jqmqVlZXlLlawIXC4Dtx6O8k2XS/CNaXQIDgvJf
fjm/7eQOsytDa0J4sjLzrpN6lD8iyshQkdBvkf1kvWAMlPpwZfHx7RFhy7V+CNAeJZQuBV1KxAQv
84gKE5Jszomb/Hi2yQ80IM/kC+R+a9MsDmUtDPMcaqjZfA+zXEdUrDXuUzfrvpyYh+NkbilucLHS
nLPYmavlYyB2yIGRKT52Vd1OE7OW+ammtxe9NYttl9I/pK1iGRtbHfUgtOP2sW9F9IyCsf7HqhDo
HpDSUYLi3bnvV8FaWlIQkDR3uNxAKJjqPJ7bepSdyl+XZOQwJvSQsbE4Klk9sHVWrxwp/RRmDeZc
pS6yJ4+r3k9cuikIDwMyMdWUmsPQwBoY+u8GOWOATM3w9eN5P/7ClOVJl/gPtjiicYdnAyRjSIkJ
NLIBQbFdPJH9Ua7oEadvTs3qO5fWIqODdy+RNs6ra0IGznactUWXb1wgvH1gVTnFsznJO+0SYxBg
/DK2rJ95NTsJd7llXmvNAnmxnKacfRPLVh1g0pCCOARccupgeadNzfHI4YUUCE7ixpqhH8suikMj
JxeyzKTbYCRU7eG2xo+zZinfUCStPQhr6PuPaTd8MssUnx4Ld1x/aTr8sWbDUudjL2CKS0SBQtbh
Z8FoIY+VLqNtNPY5mDOzOLfRoP7TG2hBCEJPoaJIaggM6nAUjTdRSUWp4Vuq8rXOk+qSrve8c2NL
PVFNWx74YK0zFJh5FyFdk/HW3x6ZT7OmrVRuPGnEwYAy555k/I8rxyjgWlD7uNrhRfKPwxcqQyUZ
J4mCeZTk9dlIcL5xhOsEH++Zo9iBgjpVJ4/wgTSVQ/BwlCR35hFJXzyC3XJ8arLEeDJQXn12jFY9
B5Zs+5GtirMRTXKICXP151+N+u9iE8nWVXmI1fDh4FWlTQJFlLVUTb2SddpjiFKh6Pvxmx5lPHwv
d0H8Ll37ZeceDgUIjMi+xRNO1yu8dQq/1DUsmS5iy0NN/KRF3jJxq0VCjxAE4C90GXJHh8O1KMB4
9bAkwa5dnhdcytvGJtQfldkO9Cwd9lnTmxts4eoddC0yIRfUgubhm7aIAiz61MP9xzOg/Yoojh+K
BgG9fhpL64vJldw3boMvB0UBnBtkj9zxRm2EaoKc0KW3sbIRF4exMKJbHsCuNhPQvLdcUH2jP2+Y
35MI/OA+BhDwNnfGdEkDut83yJzomwKVGuD1RcltF9XWhEBA21czCB9v7rgX8gLYcKT19yAn7A5q
SaNaD5g69GAC0CEoNhRdccCKtUk8xiHKxRszkiZwgk6iMewIORUXxJ5AOkvO3g3sbYqNaqRgltxJ
rFu2ZWdmSRDblX7TKl6YIhcytJc9UlOZX3WIlvjxjEbDPm7SGUV68KcQqwdb3NCSclO/RZBdggjt
jXhD+195S51EXnoI02qQ5hOD9RlFWFr30lG+VHZXvkROqGNKJ6bX3mmN71FaKV9qNbGwN8y9/Pus
JTWbVuuVG9prCsIIpqyRaSYuaq6GRR4oqIcO+d6wRas4wPCjTYO0Ze2fz2qc7EeTfuS+iOx4xmWk
RpLOrWp0AfBwUwOl1b0vBehxdPZzQ3+tMaXl/C676QpOXZH6Rm+F3W0ZweHa6FpkAmuetBpm5hBK
/dms04J3S9Bdj1QbTQTdbLBPSGlxIgDAVX1bgyVu/ZFo5RGQrw6feVTFkyhlUQa91+EYAlBXOMys
mJsgFEs7w9ImFJ9az0HERE51/1xzLzwT2LbGJq2brtzlLJIocAGIIeepz+N8AeS+6VDeLAuUm3uu
NLwCKNwHA7qqg88is60ArgqNOox8MJoayxqJPLJkfQx48KoMMmfOv6dzO7KvKXXqfjRiLmNolVdi
UDCRyGMtJb/UyE9TF7SdmwGOZbIrRll9p5zZjw9VkefPfePgD1PLxPZwDDOxPhaZqm06rQV+nRA4
xaCpjOFTmQvsT7NiRNIA4fDIAQUYY6uCW1z6LNhMsR+F0nnKKi2tNkbsuTf1LIYrg7nUNr1DvQyX
DVOO25kvhWdtA3FzU+WLVQAr0Vlwepm7nRD8Hf2+bTiDPz4HjuIkWjqIHy4essuVuYaOWX1mDzLV
0JS2Y4GWAVgJ4KvNWR6apyp1xyJsC32S9J5C04IdWCNscPHLMYoUiwf91J7HCOg/p7M3PfWJFZ/p
qDd/6nstu4vCKKFToNsvfWtgvPzxC79zYVNQ5ewHL4dC1jppBNw003M3kcpVa/e2KvPxoW1V78Qo
xzEhBFOX64zQ315u7tVdSsFEL9Q4hWIj820q511oepgRq49WZO2c0noGWXSVujN6T/DGJnwc/SZS
b0UxnKiAvfOBqTov5CuanmTKq7tH02u3kzrspdCYwq/wBtugrOb2srHDafunU4sYHEUtFxkobldv
1aSQZiNz4tvFabV29rWRhz+xIzhltXr8AWFlkLoR28MBpWt/eJnSsOYIwV5ko9ldtpNmZD4mSRud
qC28M20EW0TONHZAwq176Gio47NTo/srwiHDCUPMO3zDFhF550SG+M77UJ6kEwuKENXTtQyiMIAA
OBhibyyXaCBLnGkX1sB0P/42xxAPvgg9X1AeSyRCde1w2np4Qm2a4JyOprfAhKgEcb6Z1WwGYY8X
fIW15hA/LYw64SvpJF8aw5YVEHyZooBUN/15b/T5cGKfvPPyJAL0Om0SJ9QKVy3GNm5yE5V2VEZE
aW/bHg23TEP85+OXf2cU6OrgxoDz0H1Zv3s4j6lIM5pEXoRFh6p2BNIeBjMfj3Jc8ljIoiDBiBDQ
kqW4cjjFwvHGLLedmtg8lJ/0DF8dfzC4rNh+xoY2Ybyd6CDfabqHrlMLmD6MzfyMoqd31+KJW9FA
mH9kVpSW5Il5+vTx8x2H98zyojFNHdyiWaMfPp6Zuvbc59RXtAZu5CZZVMrZqdxtSWLezaM1PQFm
tC4iB1ZmQQfx/OPx39lSlE/dRV6DwBuU0eH4md60+G1S8gY3aZxVJUazGGaNGzVHiOTjoY4x6MtV
YwBGBuDgQTpdvWtcI/QbJkBgbDS+kospnNXXOOu7r7k7wYCFdOF0vmxk6V4izGU8FyITxaVKCxAq
BzTk50mx9Ae3tfNPyJXpYoN3aINcyhK9+MNsUZI2uti5EbIwre08S/V71snRwFIzojSPb0bx0w2l
0IMqqmLFT7BzOfE5j6dTp3lCDwXc4aIaunrFLrXHWkPrYYPEbhpQVcQRokn1VziO7omhjlfOUso1
6U/CJAHruNqlllobEHAQSJ4MI9GpSfb2tihdL/PrtDJvmgIT5m2F6egrBYga/La0mlO67McpG4KW
3GJAa5bS0voZbNFMCIxgpTPqsnsuU7w9TG1sd4bTGF/0OBt3Ztj8cQME5AlNTRtGPPXsI/gddh8t
6wjBVnduaRyha2G9ILNlXbdhMnO1Z6dIwb+qyQdZ2cJ44SDkg9L+8NatW5qpiYrsWr3JMq15KNwZ
N2BtLjD1aiK3N86nyIgErmSGch/rHhw+N6vzB8cre46ZLo8/JTIkr6hqBamtnAzn0ekKM4D+oENs
Eijdnmt903yr2lLcx7Os1KCw4uQz/kQeiqSYbnxqoSHjt1i66oD5k9KTPShpvq2jKsuuxjCzFR/f
wwYCU18L4TeuUmiBbQKHCch3zJ+KM7XlWYrxMS7RTYvGbSMQFkzmbHoVinDioJ7TsD8bI65tvyQo
PUXlOtoadPzY9LQVwc+QYCw//632LCwkRNA+wolrbtsramM9lAKcgk3YBMHHJ81yph9+L2CiS6wD
M4d9uO6dRtChXJB0PTVsJ7/OdMhsi26WwKEz6s4c8ITQHBz9JqwyZPo+HvvoWqNOgpYtoqGwVGlQ
rA5UOFk0J4YZAROaIxfgC5oNv2D869j+j2/jf0Y/qk//epn2n//Fv79VNTC+KO5W//znbf2jfOjE
jx/d9Vv9X8uv/vf/eviL/7xOvmGUWf3s1v/XwS/x9/89fvDWvR38g8w86aa7/oeY7n+0fd79GoAn
Xf7P/+0P//bj1195nOof//gLW4ayW/5alFTlX//+0fn3f/xFtPrbhC9//98/vHkr+L2NqN665O3o
N368tR2/7P2dkAImFjA/Cqsstb/+Jn/8+onxdyKNJdYAJsBXMTkuS5Lv+B9/mfbfYcfwU8JgwGba
0o5uK+xR+JH+dwJAUiONA2DpC+t//f83P/hG//PN/lb2xacqKbuW3z5clipS9ktV0rERm6Z1udbV
6C1IhAhWxpRasI6rbKUEbSjUE3GVsTqUfw2zUOeZAtqiZDqHGy2XOpYdIdqn2C/197beqs+NrWKz
nrDn7/G9Su7j2sYX2Sjxdy+7EvLuFE0cUGljFPvUxasdZyhHfYlbrjF/KgcXhbppsba2EXK5tEq7
eIyzKS8uMwuCs4+UiHXjySEmTy1xDvGrfkyBmOmDC47V0JTPRahpDzJPoJZlOOntJ+mACYqLzntI
KoiOvhlZsDEQfLykypFhI9Vm7i1nK2pFvy2Xf3+U3z/CUrD87WxYZodwB2iSyQaFHbR8pN+OIZog
pQXak9pTOG8EUrTO7D6Y5VNksej+Y/X1fx9odT8fDbT6DHPMZSFbBkJl8WWqq5smd33bgBwtjS3R
pu+O40WHYtTHw66+Pu9F8IEqG3r44EXBwB2+X4Sd02CUKuSuiUhrqDy5pb6PvXDohDsTf3MC3845
cegd9TOWUekeUN6nd8kNuTr1GlDEoSdHZEyM3lvo+ck2y51yQ0lQ/9RkRVv6rWOTGWb6HMS0a/fj
ZNZBzo45kSP+ksP57QPr0G3At5JVUTR3Fp2Awwloi9ICwzMqWPlWFiz2PrauKUTqo58YY2P4CW0d
aMJAmm/cKJJjYLZ5cd0kqZWcRUPuYc3d9eoVYIgu9I1QTC/UpsJ7qm/9HfLnY3QGMLOVwZAtzqYm
9Odpb6b9VO8aYWON2LmLB14vcyyiRWU9j4oxSL8wsP7h5nWsr8txo+7UQtMG3xCmPeHGmU73dTTQ
sQBLVUC8hh8PCs5qUfMbcnXcelabfiE5VJsTV+X6Vl5mizSPXjDtdGLzdRRpO6Q4U4/EMGV9mJl2
8zyFyvS1Hk+Kdh9RepexULwhbCOHJ2pcjVVAQbUj0l10ZrR8U3uda2/ctu+usBlOPtEeQmzBQckB
xV71RsmUegt/QdxZKWgtge11TnCn9FeWEVcXE9az24pKVDBmJi3rjzfR6pD4tYbcheEAOInUfF2P
crFly6YKa96pVOS+SD144O2MJVJVq/U9FFZZbT8e8b3JgegAY5EkiWDeXZcCYkH5dRpQNmR/3Vu5
4/4I9aIcvky1iEqfyhQq3o0a52dQmj3Vl3YWutvEavs3QxjZU7co5mwGJUQ4f8b/xZfwpi1kYIvh
qUX0Qbv7+IFXl9kyRYtRCfIoVGI4cVZ1JRVd+Wk2+ZhUzB9q+K2c+sMy7sfDHB1ndCQXOACtcYqT
kOkOd/OEqL2NOCdyJ1ZJQKzEeHho4q0DaHsH7UpuXCc9BR8+Ps2WNihoZQS/aFOTaxwOapFsK3pf
YFgPVNKGQZYj04wvUov3tdcsfIWqrz+b9TTTPBG5lICs29ELWuDGXCq2kT5+PAvvTDYkYvNXPZgq
wboLZ07DYhVWodNrRFA8O2Pe0UcPT63Bd4fB0w3WBwQy1tnhexdWjhCWVeMOOQ/qeW5niONmMLw3
sRE6mZ9EpvllkGN+HurAdxFqgvw2ZEX8jZpcclPlLv6uvRvSHXRQAv0/TAHxG2gJjZxvDWCaKowU
YwPnyiaPO4SRVeWcQCf681FI8xClhGWrLbfZ4QzUkUCS3xOKH6Va98mpZOHT1zFePn6XdX7C3lnw
N+wdlZ1jrve6A6lJm0fmWTPiYqfYbbZvOq04CxtjvhntLDozzF6H+OCE5x+PvHzB1eVI9EkeC3MA
yMmaJahjgGyhD4y2OuKY6EZVMfuW9abcpebkBUieVNfgoJRXZ5IyYW9H6Ylz46ggt7w8XFi4ougr
AZpfLbI2atTedJcbRyYU4BRs6kUKrHJ2hXULYMM+r0UX7dveGM5DQo6LUIT1eabZYzDnTneh5XK6
tiKExjuXJu6J8+adk58kn2c0QCsA619FbchGwxlO3AjUtNBuM9vm0gf4tXQz5+HKzbVa7D7+JO8t
hqURwPFGFHV014zlmBilgVoJp23BWdPOlybC4F8BuFFO14w2SECrXk+tO71+PPI7ZyvuDYQb1KwW
07LVEe5FvVpYFc1mA2ngIBcGC7KWQ+BFpkj8rLWBAKM3c+Ise2dUFiClG3AZCxpoddEhpy2GfFzE
k5TmpysBd00yDBeSvtoi6aElPeWkYT5lj/JLaHm19F1wBSgpEqYuaeDh1hajKGRvN+jBc2+5rLmq
PWuVRtf2tl02F1FZhRZkTrVWth2h2AUi/MZwgRSp8nPqFrdtqopzdNZgAPEz0alJnmFY5GqbKCv0
YtNTIKYJ6U3zV/R8Zv3M65s2RKEEEBIVVbPJtyRls9xpues+upFZDH47Ev2caWZvTeetXtCPH4u5
LTetYYvqssUPnK7UWGY/i2JSsatGMOFKd0cDO1lFd25S2ZvTXhdtXqHBntq93zl9OUGVymMg7WPm
CX8ae2vc9oU85WlzxPFgi5ASQ9JiL9M4XHNsDE/Je0ud2cae3l2GkZRwniBfEflG4a6Pyn6TFpka
JEMur8JsnCj5JPq156Xm2YQmz7k79fV5GhveTdOp+u1gSLLMjxf4O/cZRzhkLdD+MHTWp/mELEJL
AyXa6Gppf6d/IlFBaIYTvaJ3zlSgbNwWwDXoXq5DaNMT48TXJ/iKa/INmAPIkkkbgB0unknghtV0
Rb/XsAMXMvwmyRz1RM737nsC0AFxC0yVVt/h0u7gOiXTRAnQThXtVdMhfaRITJ7A57z3ycmnFjwV
jOSlNXQ4DFlcoZI8RxiTlsYVTB4MbUKz2E1Wj+jFVNTeeUVvcG/pItm5zZh80tvZO6+TTM9owYvy
Oa44sFMVdTJPi83In9KTXYbj45RNjrD0UsfhdFn3CCdPzZIOi288AR2uCHjaW/AI6UtdyehmnjyN
am36MnaqfeJqPeouL3Bn6v7c7Iy81B8Pp0dCeiqUgdhhwF3Bh5ZineV6hOeGLeXerZXorJrp5EPN
zoGENO0bxNP2ogMVd2VL+s2jIsfvf7oBeCQYR1xkS5y+ZpUi4jQl0AQJmhR3CIoKGENcdid7bMc7
YGmqW5wITDwt/FXUFLfoTTtSgtzF+n1rZBIPN15zMQpQy73Satq5Msl7SeKP561KW1WkEks+LN4D
CHCVucthlW+XXgcgxNQq5GZM46+6Mzv7sklg8heme2LXLsf94XXAM/9KQ6GhoDy9uvxklhRV11Em
kLL6anIZ1FTmFXworDHrTpxDx1cetV6sM1kb+mKfuZqfCJcJRZuYnzkkWelnkXOa58ZTM6n2U1It
nGS8Hr5+/O2PmsvLesRZT0UNhOMFmbbD9dgWlN/ECOtAb2L1go7JgARRptLgK/XqNVIUbAfiBBN6
hQQLjfTZLH2jdYd4k40JsrmWXZ/AZR4HV0tdBmQL2kwG22R1BZdGNYLNIswYK+QIFRxMK8pCZrYx
RYVtskzG8ERwdUSXZRJMKkF0yKgKcTqvNqUR21QKPKZeLxXjfoI1n9xrg8i0/VCPAM4yw6RpVGFk
nQW1Sw6+zbzM0LYoLCBpGeduR2tUt8Y8gO2W7B17jsdXL4+ACsO06dJbrym9ZAdVvkBl37Jj7ezj
z/jOeUbXhMoMNRMaC/rq0EWkR3OynhdwBk3eDWmanlXu5EFcwXG4EmZ+rYd9ihyDbp4iR76zrQlI
dcjylNKZvdXQqTaLBRNKvcYFbLqhaD0/d2mBsj3ikYlyhwdxe4Xxt2X9UA05P46Dlorg49c/Uldb
PiDlfCq11DMhhK/2zmQhMFIPENl7s0weJbxSijBAusRoPbmtaM8GmEAobBod9GVleK3BebdQnKf0
qZHtuEktj1AtrBGv+vjJ3pkd+FAI4brQwoFgrFZWOrmDqkc4URvgaz73iBDZu7bStetkUNp5TygU
ltvSzsxLGGVxvgdkWZ6SBj+++GFU842oZCO/QxJxuMUnJaSy4yQRxWyz8VkgyCJO0akM5Z2jEmtB
PgANEqDi6+OrdLGycREM9aXjRbVvNWnMjkF+HVocOtkfT+u7g1FdogaxUBHN5Qz5rT5fFrbX0X2k
NVkNFYY9qfvWlcWrxNvo+eOR3pk86p7MGuwLru01ACVDe9rSomVnoWJ2HoNZxUUnT07Uo987gSDj
LnRcDC8gK63WiZMnw2SiiEtcbie+qGf5PHdJPp9HdJ7e7ALd3nNsgrxgwpN9wd+mtR8p0Xdd9j0E
0y5/c3uNOhuA6Z9FEmHzpOLGvuGPGZimVXoCbBT1toc/nxwqIAYJogPFao0LodhouRMux7i5u9o2
6Ty0w9TaPHG4vXMhUD2kjghwxaYmsHyi3z52XjQUQiJGUWiVb9qFu5jorfZkVDGe41nfnrgOjrTj
OU3AVsO0cWiNQUNZ3fpNnCktofGyuhBUz9Rh/qzrMd5nc9vvIzFGfoKpwBUM7mwT5cgWdqB/Uj/B
XDKos2Q+76lD+lbmFmd260a7PHSkH+lCnFeKcWV6HTrcadeKE6H3e0sV/xIomKxVeuerNaTP1ajV
Tqj4FakTSapIzpRJ/VOo4K/JcdDbIUumWb8W3Y47ofRWTqYLFNG6ELMVg3hCG+LjlfXeBofmRYkN
+SDMKVe3yoz3tCmR80R6P/QCMdp4M9WesSgEFFhW/vlgoOkXaQWafsi/HC6wcbbUQsDG9WtcB68S
mfChWqpLZhV55x8P9d43YoujDMKBwsWw+kaoL4FcApXuz5bb+RDf2/MclMfdx6O8E0oufhTQxMg2
l57N4Qtl8eTghcRpMiROtyHyF7tq7mgpt/djizbekPyp4hNNcYueNXktNfFF8/1wRKtNRA3IMNpE
pLd+Zo71rdUp44kVfrwqwA+h2fkLC0kKuwpWNfR6qXdwkw09SpSq4oRY/M2as9WcONp/PIfHX4qx
qBxy6nMOkBkdvlGfIiamALnYLKoZAVCZxo9A3504295Jl6npwbaEPsNiR3fjcJhsiqekCrFACYdW
+SZQh8RC0qyvm9lq/Ema5Rc1i9IbpLuaSytFQCZ1lG6XpTYsE9F/y2TpPYygJ65NfU6fyaTCU4Do
dyYdTjLdecinS7tjtRXzoTKSwmMxtdg/kCNW9FmcTnr0ZUP988eTfrxwqRiAU0Nqg2DcXZ+8phVS
F9EWJJ/qwIEuaftNil1sSkOMy4UnoofEld0pbts78ePhuKt3hAfRj1XF8sXUL9xawnhL6xqtUy2d
A8ctrMecBuk+RUYZ8kBn33pD9lZkHrjPScmq3dDBjJ0yWb19PB2sAT7/YQLKg/2Lb0e7mvbN4fIo
7Inesoeorq3GTX3XTrOiPKn1nOcXlFas9GEuB9w5CDG1n1hyJmIjktAGVCi6tL6z6qH0NkIo6k1p
Y5y9S+MeJQqquVjGAowxz/jwOemzNNXn5ZCtfBka7bAZBgTriIc9a+sBFJw2lTprup/QCjB8tw5T
ZeO6GQjQtPVEdjEgj2YFtLWQcgdHCIPDmmctDboxM0gJpK3+yIHh3VMeJ6mdpezvKFSl4EoiUX4b
Ki1pL7veWqwPrdpE3mY0RmvDU05YO0qW91XuUPXkhl26uF2ll9JH7mV6afvZxR8tEilCln2kRT5s
FNYLBnH1JVXEZtoAeAdCk82Z/DbqeN7BvulH4eOQYV05YRZZQZFShUJNzIufHTQIEr/tm1n6Nsog
z41YgKYWTEscpJGTxnBFHVFukiDxwVD2mva1U7Tyq0edsiQ4i+FgZczMHKhjrIBvUBTzkcZwROAy
iGirudKxNoU3wrFqiZOhz5SYIMInNb+3bZ3rwWgN5kUUDhV6Y9Yw7Mu6xG1WU2vHp1AoiDjwiwTB
13bzt8bo6xcbmLI5M88yLC2DZL2p7gadQBUbKANHb60wnGJnlWlMmyoVnQnMQOAAiMyPS7WFJhBp
UlzLfeLGJj4FSRwb+1gk+X0h0/G1BbLxOk7FndH06blIbKFt3bAQP5pW175lyCO8hJ4yf0J6r8og
mnXWd1eO4GkVilnVJwx+aoTATKNOAwOqFqhDgPgawLdpGoNWMSya5lHUPWpDD7A3d1rtmQKIMV+k
Vuwa29xJ8RsuYlhlmDAX0x7oYC53Mp5w3NGHDvfDYqj1Tw47+E4V9gR2Q3OVly6Z3G9pLUyar24U
Pxj8LijgsYWgrobStOEq1fJLq1EfhzOmqE95kxbXVodWxqbQR4SuMqEZxUVvOr1kVUf4FrHYI9sf
LDt8gNOp6zioRNqVxHcg99NR7W6GKcm/Zmkhb3LT6b5mAgf1c0dq6XkD+86fSwTqQW9o7UOVprHm
NyJJkPsGHxtRZBg1vNAr4Wwtu9cx+DUQA9/Z2qjaWxXj7HTrgUhbJGxCEPCT16MnYnYJwEjZ1OGb
Oc64bhaFqcnNPEFH36iYnCJEUsf7EV0t2/cwtn6wBiXqqPzaKN32bt9GgTm6It+PbjR+Lw0FBEnT
anD8ahVttUori8Sn2FU/50VaVkHetBDAFXqWX3sHF0+8+RLRb2qkoudNW6BfsMfCFluZWnql2I52
MhWXidpwtDQecNgzZbCyZRNOWGCItkr8QpuMS54XD1SAY8PPDF+jR60n0fR73ZL9BiUeeQHjw3GC
WY8lbD9ZJD8qT0Ox31GV8NUuowpRRjeVwKZC74sKIeIVn5Wc7zZT98aJfYSlQ32tQaWBPM/aqF5f
3Cp5sRS2KEc+opQ7v/ZLfaIXttbihltW3uKRl8dBjEvws9pI7HGH2GpvZzDo8BlnS//sDHH4KeHg
RtG6Tfp7KgEzujsR2J4S2MjkJ81sTHswCw0YZGMyh4vGNZOaTy401Ii10rst2yr/1rVaPAQyneXW
qlN4c1GiyLtZJNbXZsjbW1VC/fBrc1C/yqbPnUVeKFOpkjdqSjG0rvG5SrKfvbDUlylVdYyJzTa6
A9mFfaICAMRGBlVaTHHtqrNfVbNtBjrtmXuJcHK90Ub05FGLa52LscZCKDAbE45i34V2gIVoIy9D
pS/GQE2T/DEyZOPuKW+Zj5redRF16iy9V90m/kquRkE9DE33DSfb7CWZ+u7BRMZ8PlPR+oFP6LC7
F9J894JQc/jrACo42BGzFw6+3D4C4jiYuoYS/qwgNrx0TmRkD7Yx56+c3J57paKah3dRXVffOjvM
4jMMKJrRH+SENj7b98nNUUrfNSpXFla6yfAgVBp0WzJVuivN1EfKpdJMIZ7Cc6zBxpRGjoz90CNt
bWvVNPlIZQ5XCYTVKwwo42ulCdW3VoP37kcyn77DrYxKiJBUns89C4W9jWGWNnoAXux9wUsHaUrg
HuIy5urOL6yhQFPNSzX4wqWh33Q55Eu/s4xWO9Nxg+DkMMLslk52KAKARsDFMDbClCWmUJmCLeIs
DVIkrKsFCk5UlCkT1GcU+VvaKYnjvTFAaPDmWRvvYrfTqq0jjPhJurPQ92Gr70WKJFpuRPFFJNlw
kyJocGZhihRkj7Yf7tQ9AlcBkt7DdBa5s3LT2jA7N61lRt9mcyraYDalfqOFQtO2tLKqsza0wAQo
cSm/mbNpYCTJWVnRN/CWBqcqRncbRoopN4krsL1zajMcUMDq3a82djDPuV174sqLqnmbFUme+GpT
xK9oS5i4ddvmOGJRYap3qNdSjp4jCPr7rjNoVXI4RPY5ZG39S2Ig5+grNheHP2mT82nUNNqyoxry
95SyidFmCB2sl+uxUoJaVarbaDLh7ySj1al7/LNldNZrg/cKPj8CSJG0SHtM6PABcRXjNUezCn+K
ym94k5daERSY1nhBketg31urNG9hnk54LUMQJ70HHoepUq3Otp9lc+8GIdYVBYIzXRPuGlNJUh/u
MkZdUevm/VXIl/tuCUd+pppp4oCdhs6D587p4OcizSGSN03xRmQI+raQHkLdw2Cqg69Z0nijOVQA
HCTyUzagGFVc0J3RgveruJy8Ye/pdWCjfHNjt713q6Qd3pRhHN/YaJTexrHmTBdly+7V8bfPCQe0
8V6Uwov8cUgptLsDEEfMDNvpCyEg/lH41OtpEKpSIMGlJdkA23WcVChmQ3sXTbn+OcO2m0NrnjIT
2XnIuTmeABvP7CU97lgNUKX1fqatrbz1Op1OdZ6wuTAVzLE2GncoKpllVO70RKrDzjAmDe9TIbst
RgjAXmBW6PS4vby5z/AFl5u61q35jv0R1/jNRCEUOPZh7meR4n6WUxbnFxhUlPlljvvg4LtJP6WX
CAcIECw5hvYYFuRpdp5ZqnndI/akbWqn6a2NolE683VwB+La6pvFtqApsmLb4DpuBHgjl91eV6be
3Tt6mdQXo5tmxAlqKqKdEqrWIrApTOBQ/dThbN6PT7lQ0ge8ZjwMtpJKYO/alI3lOwjlPKkVetBY
s1gD5k9aBtm76bwo245Wmk1BP3jZC1gpiNChV6nPVuFEj1Y1FvqF7ozxRTU62hxYWY05fOZNBNss
lU/CyQixjNBNzzzNkOmFO/TyuqRcRucKyZwcV2ujLwMJvaHzh9HJ+21rt46Bul3jDees9vGszFyn
CAxvZF1PluJcZaOqFdgO4hp3lVcojvrEVT3hS6x46OjL1rvXCke6u2oawu/D0EXObh7zKMcDxtLL
M723gDiXlRv/HJz0/zF3Hst1K1uafqHGDXgzhdl+01MkNUFQ5iLhkfDA09eHU9FdR5TqMO6spxJJ
7A0kMtf6129iPhvFypXcC/XGivV1uzj0hlBMrv6d03P+wstkka0Ie/y+JlgHjKQp7xpNiPjY6HH7
pjZedQttO4+jUp3kvp7GHDYDmWaU1Y02zkGi9HaUNG2W0rsX4sY0h34MrEZdyku7DkoSYSKgtVHT
z6QH2nXWheZEUeCri6Wvu6JbnG7X2mWODgy2msUbNuRZYKLVGAgXWLIhauJqDlrQONvy86GoiLGa
xPoFLr280Wh65ogKBUwfbVZN/ioUMUYOk8ibyFWLmIBWbSSRINYQYflQHMwFg/CFv/J/krXNcRKE
7VNblFg+pSLWSniOYQFAcaJ/gnf+YQYIwEHs4qY7gPfy0QklLwpvGfWJM2GxGmjK/Y9BmPR8i4BI
5Woxd8O1jnGS1N8g8uG1oY7dqWjm+Kdtz+I/x3gw4sHxj2nkRhz9gF0tML+qtmwTpp262DdK3v10
8ipG9Ggm4pOR6x+7axf3LsYiSMs/Uj8sI6bGNnq+uNy4m6PXhVOXdf+uFN3ydbXUP+nn/0BrQ5K2
ccYgUm083g8wmSEhOTQmoBLRJ72v9mPV+6uyej2hU/OPWJTTk21VbIRaKZ9zxW1u5eKZ0WDpoy+R
ZWEFFHuN9AuFNJUcV6LP7Gr/BMDYEN0Bd6GqYNfyK94AhVOt7Q6LsYX8GRhWolh9b84wmBxd5Y7U
HjUYqnr5ZAVuz/QDygHaAM9rs00Ggv2A6zkJZyTvFVc16uGszBoOK3mfeWGG8fqucxDwpa4xrIGs
5888r36/Not/47EiNkNy+hGR1RMvzt2Ka7drtpzqfHIP3Vh2b51evVMbx3dbDIPfKcp/rMHAbgq8
1GBexrCbKeGvt3pOFbKNiNvmb0/DiSaoPBlqLKMVCFT4eMy/MiT/LMD+9xUPNRZ2DoNaiKvk8f56
UaXVvGJdoXYaSWacULnQLqxUQzW+URf+o/gERf3DimdjwYKa4TQUCnCXDxdU02GWDVTJTqnrXd0j
R0xMMl7XmZqTk82ONSxJTM5LNJFgl7mCk4QP1VM8eKqsdisk3pM2D/CWzNQTwYTa9TPmxR9uCoch
OyDMFGYAH0l/Uza6jdDnhFKksf0pBy6HbiMyY6dK7cc/Q3q/WWls01EYo6x0iDCwiD8MGyZFLcq5
chBejXV9IfOrVQ6ZqXhkcAsH/51Z4tPuNKV7GtZZSfaGIFrPx72hcqNPPsr2sH997XguAPb4dcLR
R5Dz67OBfWfZycY40eOlL08bdOYGrUjNx1JrpwdFSu3rHI9rEVYcPpiHGjpFFjIM94eiqF79yW78
BxTWRVDJ+IDwWCjPf0nD/zboSw1Xaf5SN4wZjpeyWE2o7BQbzZq796WogbxL0ezR17iU6OsSFoMh
d3KIx0ObZePbCDoYDU0Xh/98o35fH9vnYgwFTwrxy0cmdqvPnrH0rI+sKItwXqE5OGQVR0niKodi
lZ8xEn/fkiC+MntAXAIJlgHrr8+lV0ZVshyZn1eT+7IwsiIRru9yv/e29iBZqLSznNSizV15+uQp
bH/8w6KACIR+gBVhM07cbsbfHgL7DgJjb0ViIusi7EfCSyY6vk/W3h9uKSuPNwH9DFkXvxHwbDtb
tY2MKGgfn3KI1nctkXw7MjW6o1vYy2dind+nGJwrWzw6YzEAno+ThRzIAi4TB9tAjsatVapuWGWV
E5g9PLR/Xi5/uJTD3A016CZ1Uz9GsY+l3mo9HtYQg4Y1XPtuiwIGLFxlPH+2vW6HxIenheSUQBO2
PYZ9f22/f3taiYMkbRQYGc2zKM/2UDUvwiyLhvlihYn+mMyTHytTdyk9RT1Mq/5vfUzrEO6lGjQ9
aPLg1PXJbOFeykFZI9CbeGcP+ErRxTrTiQCJz5yC/3h7iKSEEwwVlZHrrwts9GbYoQlvEzhW9pN5
0njW6knb4c20Hv/5Sfy+ozCg5lmTRQGM7fwWrzcipcuxxBMBA2u1vG2HvHOx+pLzj4zsZZIw7LF4
Ix01a0/ZbGJfhhuWGN8lrgR91K6tLAO3hB4WGgw09PtGeIl3+OfP+JvhxWZZivkkPmeUoSi7PtQB
Rq92caGuIlgZDy0vSTpjvjUh8vCCAhR7DhNlXIq9rVVi2vezju1SQ6gbJOLcicPZsdQ5QPNSAobK
wXkDvW9v7UwyoJunJamDEnvy2NeRKjX+PBCNfCoto70OZdrlJIQkc9QlqpiPyhCrjB8UWNg3HfMJ
/ZPX4q+T7Ze1CsC3sWiQVW/F9sedJca0OAfeotKilNtPilTmsFDd/Cuog1GHqzvg5w9y6ORhvphF
s+MY3RLz0DleEftADpdpTSAxQc7OYzc4mfG1YNTwaKTZ8p2EZGDDzDPXGqNMHrRPxTV8zcqaL6+S
4YuX05yKjsliKv5TGgxfDCEtFhvIIzCr+TDUJ5ihyKkxRaCoNHfEizpB0y7TJ7zI30spWAP0RIZF
qUzl+NGLkDvlplrcwwod4uaSlYM377tq6URYlGa7T1dXWZ+XNq4AudOqPLRuhpFCOjR1KIZlENeJ
kBSmMEygugCMI9aj0Z2z9RMu028HCKwDF7YsHqEYBlof6TpT7VHqQUYKevLO9wJ7Vb9nDvnJzven
q3hsesRLUcHAzPp1FwENsTJeTeAj4SSg4VAGgnHN0uaTVfvbBgtpH+MzrE9hbWxNyq/XUTbxNPYo
uP40jcBd1dZ8DESI/S37qt5nyYxx+TYnwhbV7E6tlebW7p83iN+qAT4B9xOdNvQn0nQ+rK5JrUZD
rnwCU6+VXWeqNS866GnvzMkIeNfPEWbv3l5nRHj3z5f+7ZTm0n/5Y3BVxM8fJQO467cDwQ9pkExy
DSaUKNfN8/+hkbV2j59IGfzz9f7wULfO09kkVZgffLRhinnLIdQCs/RNrh7nwvyxILz/5In+xaX7
dR/alNx0P5tqcyvCf32kMd1vXywjPkp2ab3kANT5TngmOH5LjSCirMuTnNGkQH2TqkNFYPpy2y8N
AtsJVAkeRm2Mt3XaDd8VArp631yYETuDWQ+HsaoKnOJt0swVMbAP1B3IeqdP6wMMNv2mcJze2elT
6hBjvtZG54980q/4AXlKNOT5aIYr7xTx0ZqCM7pUu5J2yHLq4bZeGqX18ctUmfdXivJIQGwW/3QL
Q44HVDR2sivxMfIiRrJx6ZNuaBZhrkAQCHuT/KEIyBk/GS9PEnPHsU6kJeQr+0WPEVyHLZjqPW3I
VD/VQD7LedbzFT+sfHAPfTcXml81PXlRjLK71xUmlhYK7EHnMBOiHrmVQ63v+3z1KBxWo74tiWPT
g5zzSud8me37BI6V4ZdzET9lBGG8d43dwBlQs6l7a5g5Hy2n6VOfxg9z7b+W1X/kg/K/upv84ojy
j24p/1/6oLBf/T+/id98UA5Dlby3y68+KPzGf/ug6Pq/aDDwlIL/79J2/c0Hxf4XmkH+nS6Efhjj
r//xQXH/BX7AcYcg1eU/Ntji//qgWP9yQDMAM9DWoKqBKfTBCeO/zWn+7IMC1rTtbH97UTd5MVZK
m03FdiX3oxVKDSg7VJ5HTLOrfKV21mTxKOK1PzAxtQ6GvkX/9aW6czsGk3p8M1pCPTglPqaZI4wd
Zs5WkIM6h1lePscM23b4mIOmORmk5GlS/biqDcyzGboCthrXxtD7Q2PZ74abZndO5jQne8UStK9r
17cK+4207h+jsy+H+L3tdCIWG5cUUxR7d2AfEqw9NgK9rcRZTxUlatJOY57pzt6Jcji5m5MaTLu3
9D0mSsceZYEPxfnOUryv2VIx3W1WyIfzRSGyxVf0XtkLG3uDeNCU3agoxnW2N/dZRbZMjqu1DmMX
7++iiMu9ULv8YbYTSsHBy9ynhGY5UmkZI0mn82Ue3fhgWMQJhkaXguq38IL1EIaw+tQoeokosFae
GheiF05TsuKoScaXvKMeLrY5qJ9SvR7coSUD2nWSwp/loK7HxvGUp4Gf2G5ng5HYbAlCzdXeUqNq
XmMMCSBxnlOFiGhMKzURaCqvOBO8JFwI3yrDhBHjvI0R61cceveVUyuRYKP7ujJj3SGHSTo/BR3p
fHt08kczGU0cWut16KLBZRKyqFniRQpfFGf6OFUu0Ig7Px6LcgmcNU2juOfRmanNrNxpqdOCQYOC
5DeuhiXa4OgvI+JHBIZLeazadDmocfXdWIyfdbFe+3S1o6I2l38DkAPxC4WwMHgbkkJqPWvNvZYc
EICXmEvgM1bLzcsj7yvmbwOO8A411+uiie48U9K+K4N6xrXDX5u5xwu8M/arhInjLuYjRXp17Ebr
u5QEnSnK28xgWXfib3We3Obtuq9m9VBq5UPrOXyBouepggHcDaSB/uyEbfptvbZb7QHxKRFmiG5t
BlDWQhICmsiW41nP3GI/aKV3x0kQupARZquNlvjgcRBdkgZHH1dTZFhZ7TdEXIe1MtT32VNMik3R
JmDAGB/u0lGtjpRLHoNExtJ4z+vLl0Uf+HOGmuO5oFfFBQZjG6m5vO9kASthatynRXbl/bxA3q5G
KAgaoSYHTJ7HG4/QZZ9SwAATdKCn2mI55xXspjnZQ1rVj0xYkyjTUzUqsI17Zm5NBIPVp5ehAZdo
pRof7a5IjnpcuK+jUhvXaaxhwWRDMwZq3zwTv/Tm4HPszw2nHCVpEvvDaDshgQpKIEm8zszstZnK
GpcVqe29zHDDEhFqgOj5eaQDvGEymRBiyDAw3yZadU88+mxY6cWR43eSQDlHl5bPFWeLCIZFZavo
1NENahN2Kk2b36cEEnqFCnes1lTyCWv7GmOg9lBaynSxOhpzVLLVJRee/YaA6BFGikOQSPaYiuqk
NIbqY//sBYZHcpXRj+JhKvBBcrCBPlIq4ITr7XEqhPLRL36c6zT22DaJNDRmxz67wySv5cZZ9x4Z
QHoR7JIOb1RYGybBhGum+7qCJCQfdXVnuUl9G0v1MqiTvQe8nI/G6jgPKUItf9umTw17P2vQTCIr
L52r7PFlTm322USBq5BH04Qh8egesO++elq6l261x8WfHcIej25lXOOe962bvqNYMaAmW7sF7odf
DskaI1AZw8oRF6u5F4o5+F7XRuvg5RFhIk4wu7l9iVsrZD78U7rglnyd07i0ZeBVUxIyrGhwtmaC
q8I1LJsyvfeq1cKsOmceTJzPbrYNvKJnhEFFk0932CVnB3WsmidLbaO0msM0p84WLeS1ofyymIQ8
tAxnc8s6VWMRrZX2tmhqeZSuc+4LxQzUOm19NFXekfG7Ch5np09iq3H8qlL7o7RKZsRIAarMjfSJ
yCyVURZm4q65QF5znueq4s+7qRIxFuEZkF4X1EMnuP/VVe+mFDPBIj6Y1moHxvIDo6hprw5Nueel
mw+psb6M46BzOlhJOC1yeLG8MiQnb7Tgw3QTi9gb77IWIkEyJLul7psoG/s06lcraDHpOImYgaNT
lNDJmtKHwHmzMHzvjUS505j/38USq/2GANQSAyw3Fudcq/lgah46XXqnxM3bZMwpU1SxRLYu01cr
gQtnpiVfkt0ncOAW6U6Z+PrA4jG6fry1lQ5yyyJDWvWIabVxAxJsYPZlrFdoMvOXMZH9oUD74k5Z
vreIn2N5qEMo9GY4AYdHGtGV+XBZMPn0M5wzW1+4jbaPF0/3hSQmqeEIxsb9sAHqZOE2r2O36L7S
N49l17qniq4C7hXnJmKO+Di1abevhzJmD2+nsMiq+6qrIsCr/pQY1b6su+JAhpt66jEFeOq1GwIB
pnBYR7hRxQpLwczUqEZxfemyt9WFr7moseP4Wd0/GD3BzzEsnrDtFbzSchGyCLWDI1XvbsgJZ8ZU
jyAz0zVx7s6Yuia6t4M0iQMcX8HeowuOJSa7cFFITMz4bQgNhlvSJwxX/KGqW+zbn40s3Rt2H0mz
c2HUydKvxa2XlD9a3QkJdOHcEPH3gnsB5ad/g7vFz2bzhGwRxy97TeNXqYzTQ+Jy8MWZahFut2j7
1RPzhVRIZpWjLb8ScDRiMLu2ceRQiKVRxnYDcJMeyjUxAjE1MPBqVtOcDDu29ZdJ9rul1/ZLqpzX
JrvM+WtScmBmr15f3NhWwXyzwxKg3ltZxssmjAdwLrwNXuZ6eawy6z7Jv3klbBivICEKq/xWCbX8
6sWkuxrHvB5e9YHDdezCsa9vUVAdZDkiwsFSTkhISFjvsy8a/QNiEvUkK5BzfMz9lFxaO0teyKQf
oSvZD3IU/UFMzDTc1rirQSfJco2U0VCjnviBKG32xuTtars4menrIq3doHrtHhf993wubtVOD4tG
f6R/em1UcbLM4abrzdu2lnc9C2adUjhfrVeHHSKiCDVeG8VTPfnMpo8KZSsZiEsaxiMTMIxHkhsM
6Q9rA42H4WCgultQQll9dXPI0SJ1vyr5RFvVsVzcnuNhrLFpkbxrM2olyL6cZLU/5l0cxUZiHTNp
64cpr/Z5pb6tsoGYQwhIEM/xnXSU9GDalRYOSkw+wWw+ouIwglxdhsgxUvnQtPwtWzbJ91Rpvwox
EjKgF5zYbW6draGu9t5A7oZTLWQMtzHhx+JaLspP4TnX1ppYXNCvDdn+WIR3XSCIe7MIvV7s8s2V
VhpmZKQtycTbx3Jk+0rBxt9Qg6SRYbqZnSizWF4Lrec5ZmP5ykIrmX83L0U+3Qyu/b0a1MeSNuaG
ydpPqrPmVCOSesXv6r5Uez4VDKpJCN9WHs1Su3cJVtsl+hjfat30IIX2ACa6b9kMunrZbqKxG6y5
2i9c6KCqSf2O31b2iJp3PqbZzwHGqF66OyZm1XUtqHrQbASDCVdKNUV5dcec6I+m8W7LIsfQYC3l
A+/UnVsWP+ABR7WJSrVWSvU4wiOMoEIoBRiAYYYt49OLEXcTIlaciaWanOuuy1cfKvFjr7hCRVK2
LM8w9pxvKLrdQNRTfokRWoYbng6xGvslW7p9KMaKzbyWQ6iBCAAfGAXk37byvTxFCWjbt+qyLhHs
d0qMRBwRCDYXIl71GzqlAZOV/G2I4wcwyPQtbsXF4aQHw/Mi0VCF26KQ51LrCAV28xZKDJ9Rq4E/
a7jU75CW9UM5MdohVkM51i50RV/DYMbPNg2fk03yjIX3k4KTv/Tx5CjPuleM55TYMHQ8NSmcrTWc
6qlpH2exdrdjnNo+sGv5pCzwkm1HgigmJbeDKap35LSU2D97yS4FV8KBUvEiCJ3pQCqM99Vt0mTX
JyRCdOzp+3Uy62Assw7rSLIboUPWIZj0cCJpqPClqb/jbeP9WHg/Rthk2UNVSDXKJKnys9Pjp6aK
N+HmBnZMiXZk0l6dynqAZ5o4Q3ukttaeTZFAd4M+zCL12u96PMpd3i3nCtsoDB9yzXtuB87h0VPs
wFR754QRjAhrt1wi110X3ynHJRj4VF8UxnM1owDLuUWFjkHJpDmH3OnMw2BPpT9iIq0cXF2Lg6lf
XqZl1sIEpmXBXS2G28xrYHPm85vAhLgKJYILFGdykVdsBOLbNoe61hbOsl/YKaO+UdZrPnReqK2N
3C/danwFDNJ3g91PJ20jAwauyU5cSB1jjjaBY5lDeBztKezBmHZD1clT53nKyRvpijH1eHa0XH2Z
Rl0LLPzhv6yU219QHjPdWBGtsruXe80FqIYNNwS1QHGgwihc8RmV6jmWQxdqVTVHrRN31wJPznBG
lXUrPR2pnpO1/x6Nfgrsye18ZAn0tF0EEzYLW6Pfp1r1MHsvRSUU3e9LhB11/a6JMo5yRyoc67F+
0DcLxrWS372qM/fMSrzGj5d48htEbHtHnY1LtlhxYHeaeQdP/43kV+u5HrU2IOy18HteupdF37jX
ll1dYpiY+1g0LVlLinXNhXzKWmtTYZjWkWFrydIt3/qSxRa3c7iQW3eyi6Hw9Y66nqxW96xvryeW
PF9yrcnvB0OdYSDkWghl6M5I4CVBdgwno6wutWPNV1r1+U6Omhf1Q/U6Wl28HyFJXZox70OCgFb2
pmQ6O0x3LtkUZ2NU5laMBd+aQT5c1psCqjiHLoV/pyAA4ThZhTfD/9TNm0lr41d3qOVhRBQRpWNs
7bya80edHOfg0CUGjiM0f7LJxEXMeFI0vks8kgk0Mkc/Er5g3xuJtxykM5b7eqH0DStkba+69JZ7
zFX1B6o265vhtv3NrA7pQEVoTLeSDZ5tSZg/lAqxhFGOx8TAckEyQLov7e9CHpK0ucML7XvCkKuU
R10+iLoPXPtg9NW3hQP+VK5Idby6KQ+e08mdB2JODTqR3OFJS7kv9NryE+DWL9Du0lCRSfWd5YkJ
kgsdo4QAe1GGNDSVbH3IiFF65cZn59lw8p9mbM4YBLXW3s294glPDnbZDEa2VNcnHSsZnDLi+Yso
Ne+1mnqamEmXb/OYVsclNrKvrQl9dPVijT1oxG8KD7GyPiyDFuY1/vPjIIsftZexEHommx17lLbm
QcsAR40UAV2EkFuDHPvNK9Q37aQ/98JI9Mh2FVXb94Sq4pQxm8rDTIVLk4fq6NU0EyWnGSiGt2SW
oLhCneuHyq7qu5zvuC9qasgAu7T8shjmhAClktotMi/1mBolpNHFlaWgUxfaVZ8b48VOs/JmLvSZ
UkIDNfaLwhRtUE3x9DjM1bSGBpdE3CTtGzXVii9Ko5nHUlPWh7LraFM1p2iOreHWTCkF7mFiggLg
T7J27sw1t37Gg2A4SH3MiebWWTB1uQ1WbmXO2TGtdF/reKlCURBuSFeqf8MKkxSpOVZ2OWEsBzap
JrKkYoSLtjp0DjX9UwZ/fHLq/iQShTw/FbPz/Gyj2lMC+nnvW+KtdyWRUc91TqNRVrI7620MfkOf
5XPmeQ6ImSVxdXdcSO5yocXW0LXt9dh9t0R9HAevDtShVtn6qxK/kgSu5IAXu1HUzTVpsvmICdJp
zuieMuVcCeOpbbXAlMQD43i36+lNhqSL77HhbQ7mJqeVVd0FpErSxq8z5gBtGy7uum/Na1OiPk8J
B9Rj/Z5vccSx99W0HaQlZpQNrgjxMTu6LUoFpGT2+CqnMcgcbV96UzDEmKqmrt9PNwl17MPiOl1o
4adgEeuDqQtGL5zxBPlmgZUWnDdTWukhgo0yahmcqPMX4jLusbYM9XLaIbV6MtUySmU8MiU6TMXP
vON0G83Jt1P7wVq7+ok2cdwSxzZH6ZqDz56C0bVQow1GCk4yyvVsC9s+eeQaBWmW7Vw1+T4l4qeh
LdiCpfnBWqwpgHZBnJmOACc1iy9AGajwQBn9LMYd0HOXvTWn1d5yvXOlujSOwjq7hvXd7bYCb0wF
EeOuRzmvQgmgDzU5E+6R6xFsVak/F51K3KnT8oHjOHKaZQ40NIQHBz4i5BHADx34Upiw0Y3ittw2
PAsiOdKabMGlWyO5y6boUy333WjyMM10HDg5lTy0Oy56wbktSLHa7PybOBxyuu7EerAY0GTgKeVE
YFna/dBn53Z1tatHT59WqJfM3DhraXarM2R5xJHO3rFI33F1MfxtTdbIybjkclMnC82KmxAPurAy
KgZcxs9uuFf0ZWdi0khBQ6iV7c5RYdQR1NtH06ojEpI5gazz7CVfHfcgcY1YJSwjx3talQ0sc8/a
hCYFPgAedn7rNOfVHbMQdd5z3FgPUtESv20ZkPbKLQSA/VDP76rIr0nGt+71md7Ajsxl/mqTCEsh
sZsLh9O+vMniSytw1+nS+DQV7QOl601ughrXhZ1FVey+ydSawnXZ9vXkYawGdEEpWQdNrB+XpRY+
UuQwnZAA6uYKVV/ZVxkTtRySo0/cs+bXrTSPnPxfMtykYqDIcJyxXsCdd17DpNCPGkAATWNYq1bt
0/F5DLIoIq0Z/SeyLlYkudmjcwK7IQevddiCWoz5lSo/9El/sok9BEnEErBvyAhTGFwiZ1zc+jA5
1cVWy8Ni3AFF0gdM866pOVFi9GvLVKEP49YAivWnIqfhhXPr9xBdg2Kq5kO7NP7SqEBa0DsC0MC7
yS12Xd7zvkEu6EcPFgTAG8jZcUywSFOmBxSge2IFwsR+nyaXzq+NOdC9Hw6cTiODbVzkP5s2BsE3
1/6qVrp633bLGDqiYXuVY46bFomR6IrInDD19NDEMMxw8mp8GqP3Qh94dbZs0Vq52iWbXjGjnRrH
EFVrDPWCQelJSBnCV35r2y+ai0rf827xuQpk6u0cibRnHPIdbMJN+maYj3F68VI3rEd8JCczDnGS
8iYNMeNLo/2E6vBOtT75nSbbSOncu7wy4mNizWdCWnnp5bCeZ8alTqzelb28ZgTv+Wz03yp1vqUl
OZbT9FJM5WV2XrXttJPQ6ICcoLN1lAU4MbxkabYX9C12w0Np4IYUcXtKh55Dd1aeFf1K6BJDDkj+
6nDGBdN3S/hcOD7pKuay5WXJq6OSugdCj5Nzy8/N9ngok2VXj3ulvZhAVpRA5sklDzMunoEg/Dx+
ltPNaLOfOOujpg+A/v0u9fYjEGnTo+tdqGTBW2bVCeLSvTJd8cVwzuQLG5FPxYEOiAkHIg+nfUip
R2dzChcbnfNq3NnWM4rOQNPfrOVb3j0zeaHvozPkNOiQL9brfG4JcXSaXee+dqrCoF2DQdEz9+CM
6KubXgF+gzyTV+xotJYvM8ZsgVsX51UdHL9JvfmpMxcjHMgUiXQGN0Ghu08j8/NdNesPpjMsV9m1
tCQ6spy1/2nOzqnEI9jUh9uCbm/nIWI+mQ1jB6qXUBGudm7i4skctRuZKcdWptt6rnhYwivpH3vs
6Jx6vZjo4zZn4zAbnINQ6UiZXCPXcO+z1bQjG/O4hu9Aq7fYyVnXhq/IoSGxK+3gXI0SjSeJYwe3
t5YLyJZZ3BtF/5MDCCAE/8zAFMMFBiGaynzbx/vFvY2zft4jboH9noOBsPEy3HhFBzGSFLJ295P6
7CjVDVEEfoE6NOiEYd+m5L4cCesAzR0ezRyg2KbDkZKDY161cI2T1743l4szWTsqa0Z32FE1i+9Z
toM1VH3R9bu15ZzV93maL4dumr0d9JAp0mbnScB6JSXrrGbqbdN8mdoRsLt8yhUHBWMfkiPj+pWq
nabM3E0lw7Zq/Qs/1ZfklE7JdLAKN96BimeHak3IahCdfWOqs31E4ntNVQtctwmFKh4aMF0QFygm
XuXdl8i76WSsmd+lEFMA31UD4UxcAi95SEfqTcis5ow88BHHUtTLimsSnzPdGg7FuCR0IbFEC1a3
95rnvGZpkh67jngHrU3RwEI7PKVOTtIxfQVMAOfqyfJYpjVytZ00CJWERPet5td8Sy/UvboWMrT0
6aFqnSpqYec/zLFQ940jzqabw6V21TCxumhMKrq6psrCujaPo1kcR4l0xxRx0JjdF2Dtp76HbVpv
0p0t/8ZnulAEszfOO+lSLaFCU6k03KG/SaiinxabwE+kQBSmTvkwZ957OZl7TR/RgbvpHn+8l6VQ
bgAansmNOaBjOmiNe78SDhv26gCe5Y1g/9ZpFe69QZ03dExyYTL7ojdSOtj+uZSkh0ALCYy1N4GG
yX4u8Y25al2vR5Y5jRGC2n8Lamp/zdz2sNb5N7HElIwWh9eYU2hB23nHFMtZ5b0DJwlAYnpC+3TF
nfvZpXVUAOf3qUEZleBHtaPTR6EurWMJvxBpqymCtpGPMRbDKdOKtTh1RD/vvU58L1wGfWLzruFY
TNRHjNWO1cqQvibiNFAXFiBpnuRWsODjOlST/KI40KdpDpgwlEolTvaYnQDg4t1Uj8t+lGiMMYkr
gsQ09vW6BsJu+ZkFIp89TMe0lkqwFqv6nJSu5s+TfYO7LqUOGtJga1nQYCPNr3CdGJnEojjdBnLy
nmM39YkTSwNcdu29rKafDRaR/mCT5xlj37dbuyQL2lzDLGmx2pu8MG7TbOoJe2QZt71bHvu2KU+J
NNiCmpnQt6ElU6kznIOt9V9jsTY74Aw9nNpYhEpX7mZFe+R9vGtTgBxQLkGpRT6xXHsmvys4Wazm
8ysGBijopmWidWvleSrU7IfdmrjdStGe1v/i7kyW40a2LfsvNS6koW8GNYk+GGwlMkhqAiMlEX3j
cEf79W+Beq8eGVSRljWrmlxLU+YVAp3j+Dl7r02MLkZMUoWZhJubBKwXNj/dWSdTm2BJi/u9GBy5
11yfFNqyyJZV1sy1XmrAd0jb5ewnWlnDIHHcoYXQE1qzLYDPdRORdTYk91pBgYdifmt0KBJMq8+X
bkNugfLrh4iB0rXJ/mPl06r65g92uaaplC5NkWurHiT3hTXZTDOqjvypdCY0Ben3sW1uSWd7zFtd
29jNFJxTJwJwUQzGE+x2y0DOqkTdvajYEeMJbg4aNJc93rn0Dtyrfy7b2tk3Ld1u9GH0n0f9mmSz
4HKqc9ioZrlNAlX9UhgFd4PZ6OemiILnsZfafZWVw0OilxO8pnakKxoxGyjED0MrXfY+02Xtxldj
bH7ToGLQsuUH+DBWvxPz0dMaZZ6B+nRRDgL7tRH8ymprFQddufbMBuO2KqiEkixAwED9UFCc455P
WUbsHHCGZ/butyixzVXh1XcueBOs2j7aA+zOazn40y4qg/FWDbC4fNC4d/hZLwpDT34wYiGPGxvo
wsBrXLhcQ4Iqtl2S1HsvIR2M3EO8qehcQi8hAgSbJ10paCyFtUZ6WOxjNRq0uvpkX8XpBsVXNvfE
Lqowb64ArDyFjszXCCNY0eRkymUfU0lgjpCroG7OAv18jPQnRTsh1oyNhohUWeXcrOLtQZM/mIu2
tSw87c53qYM9q/K82mHpt/6oRf+VNuv/NdUVPMDPVFe3Faqrt5qr1//+j+ZKQ+09q6R0D0E6XkD2
uf8VPsW/Cv4hSxS5E7lMbDNm+eN/pk9phvPP/F+j1EInBRHIRJEl/8RP0Sj/By4e5jVUUqiPXRiu
/0Z39V6EiWwLGJUDqBqRJJYX4Ffv5ZEADyGv4JG/G+jOnNuqkvsgLTTsEm5E5MjQ7WY+7K2dWPjg
K/rUO5uoqv1IQBx6xa5ZtWpiSxgbzfRHx/cuzuxtWNJ7OSq/DC8MojA4g2ShEnCB9OytNaUY2BLB
xVB3oR43q1Bh/BeuMK6F22WbRrPzL5S3H67EfDxuh2lYpJdgj31/vJj+RTeNUXcHILxd532N3DaV
xheGmxNH2J/TYinzZ1MY/pRT+20c1rjay7i7Y7iSrUstqCyasr5GMznov9H4YU1LfXVeMCZfKQ88
ExKw9gup73zt/ltrx4+AFodgG78t9kKLx/P9uSYYzSH9+NWxLHuKTjVGj6MYAdoWfnuv2bWxAn0f
3piiYt9oh9YXotyPFwG2eYDA3XMx6dgfIKWMOuRkVEz/S0V/KqwKaPn0Dq4tnfEp0ePdqnVS82AJ
OVxi1Xho+eZ9cSM+3G7kwDqpDthyAcIDZXt/CUqFWBYxkTo2phkuZ8DGSsEk+eIo7+0v84XmKLy/
IBRn24B5cqGHgQGYgfiWuDWr2ZtJ1i/0uHWAdLBZe7PsXP+5e2/flxNj93wsYpCBKfMWg6CFjfv+
jKa66w30a+MRjMS0n6ZI22pVaO31zEc4YzpMRUEMGQzjtQe3b9ytBhXdWoRYAwoKitz9wsIwLx3v
H7IgADdtYI8CvY74+v3vYYYHY6lt+qNraT/awGEAFZI3OTg3Q44VLKmtLwTlHy/2DLzHIYCZzqWQ
PVnLTH+yO8Bn47EaUtC/6F1XkQkKKC4S74sn+MOhAqwtBo8u6cHY7k7NlEo4JDHkVXfMZ6NNkdjQ
ioIuXmMLML84q/eOAG4rh4J1zKYPI42Jk/T9ZSxrkdZx2LfHljbzZkCFeRa2gKXQRjnfqtFFIeM1
HjpJaoXPn6i/neQcCOPO8nme4RM3RKraGD5bMxwLaMM7Q7XaykWMu7GdMf7iUB8We07SwZaNSZDk
S+/URoL9sUyCyRyOoR2eezJ7gBOC8NRL2ChJ6/nz8/rwYHIwvp3QZRnV4dsz319RD5ZP3nVhe8yG
OiDrxiOVLks9uasJLDifEq04tKVfffHI/OWohoPxGLIt32/MJe+P2rAjgIUW68cpK8JnUI4/kUKg
40lMbae10lp5o2a9fH6mHxY5igtiu5FTw+v1LfvkjeBXQEQJhE6bJ+qW4LKIEucd3v3royAopxhB
tuR5BOy9P7Oy6+EtqBAYhoxRDTh02sECfslt/8szwnVzXtO3HC7hyfoWUjJ3tdO5x7T2L4o2ZXKr
L5F9XudJe941a8N6VJ6zCNJdnB8HHSmpPu4Gxk9uROkwHD8/6b+8HHOV4PBSUsZRv70/aWHFtZZX
hXtEQkRTO1sA5F2ZU7n5/DAnyNDX1x/pPbJ91nTPME4T8kZ8mVMHhfIYQ8BL9lDQrENy4X/vkdLc
cBHMvfg5bz9/BWiRgy/Wnr+d5NuDn7wpFYO7oGikeyyDC7s997zLKP7CQPbxEHgRcB1gxEdWDgf0
/XUkmLLUc6BF99ag59ucZtimyDwiQXL6KZ9fy49vAw8pLz41JbBc/un9obS+sG3CxYOj6N0eRIs3
IKCp6i+u2Wtg1rvvHolNGF31+cmgej81CBpszBKcwsHR94mqY5ZYqd+gxKCahKmXVmymmxTnv1Nm
+1qp+EXA4uMGWllFW0XY9iN9Izq/BlC/bFVpdvmrcFAIMkOAqAeiKobnhRYnoZvIIJR8TZHlhN5Z
ajzYteium9Yl8sd31QrunF2t+lardKboeOgX0lYhylU6uC8+k6+v1ri/XGGP/Y8HVdkiZeLVofvG
oOwYzGOZ6nvHkgSidV3gkGhq2X/xsfhQvc6RWFxcynX2L2SMv7+PqNXNxvQl4e8hy2YWGmxlkf57
sJKCpN/HAsDEedvr0zWKReDYBmmeX4TCfVyL7HljhrOMnwFQ5GRzMmm+J2F6REcH59V+GFCvmHpG
A7CvSmSu2b/enARE7wHsMQGVm5ic59/z5sJW9iSgNKjsqDNmXnmTrSPZzLLV5y/IxwvLUfjrXbaV
HomRJ++iORjhkJoyO8Z8pCMeyRqI7CjCXdZ3znUZdc0hKstwbwk6BmMU1V+sBX89/rwbBQnBzvd1
LXxzls3o2PnkldkRXEJyORQMxjQ9cnewtLyFW2jBCtaoFy+sSntAyxd98eaehDzOay3nTw4JjGYO
77sn5z/QqdPi2E2POaOvXte2fFqbgxfpYj1YY32b0m1aAOlNz1uLmsEVU74To2F/8XB9fItgJJhz
JB5GLZIuTn5GiJ5TIQ3Mjv6IZx99lb826ukrDM9fjzJ7rqhvWKtOMTz9FAVCeDxSlVDFWuZEDxOK
ZH4BePrrUVhrGWhYwZyF9P7BZSTnlY6fZUdXaciH+riGpwXz5PMH15xf+fdr7lzHAXTXdby/vCjv
DwMURIVdp6fHpB5yidMqzX4rDVYbo+0EGGHVi/giL4Lizi16/aceSJSRYTisrTJ88byhe/F0wJL0
mz10Ydgoxxcip82tPVhM8h1iy9c5Zt8fMswM4N2GqBefn8FfHv3ZaPcaAGnOW/P3JwAAJAA/1KbM
KATmHVzXyyGksYKh1Fi0owm5NKyei9Kk040G6fODf9w68rQ7WDCg4hjcqdOtWlXIPKnZYx/LvHHW
bQKdTjFw2De6AX68NtLtiL1k12ME2windy6rLhyZwejJJmIK9H/x/INIwCLoEpNB1M37a+HS5QnQ
WqdHbDTeHgt/BQHY/spT/nEJ55ypBV6PQzvtpDbuAm9oVDclx4nEQUYEQ8xkNir2SVGwe66cL+kd
82v7/hnFzm9wiQkDgPJ4WibT6G54RBt5JBb9sfacBtW+SRyv4Y77abDcB0N1Dx0g11VX9eneaHWd
wXAnD1bD9PWLOz6/d29/DD0XnYqLstKnQUkQ3vtrHGOxyfEhqmOEmFos9FDJMzZGCCAY+2x56uU9
F67cuJGNn6OOoyOo6a/QN6/1wOmv4ANO7gOdGPa3J3daoKAvMstTc4vAx2gk1D3laLTv9apd9zoS
kKKkjWE3RUmkXJY/q9Yab0PN/F0GTM1G9Y1RTvBFc+zEMj6v/3MvhWY3mfBAm05TYOCToFP1w+7B
4xN/HrV1+uCiY4OtMuMaEMX4c1JjIw0yw/vRucBGIR5cMYKqAiEPUXTMrfxSlG34IzYUqj7Hy50L
14uRq3R9J3ECujBRQZ12xm1hD+CwtDGurpQ7kX5Fya0/ACprh8Wk+vJWBPjIFhpNnWvZSyTtplXM
A6DEvjVlbQ34kASz/aaKxI8oyeOfYErtW2DHKYohsiPTxcC2bFzAkUcSbDqh+IYlr/xRFo1xHH0A
LQuE/TFmbCuMUwYyafyE5GFKl36cBYdqcMsLStboZ1dYQFRYw6pnaxpxjhux9Ut5GoMDhOTms9X5
EOlNd7CfjSASN/akqwZ3jhPpi7rWqWAnnqXzRFmkA6OQLRZlTzFuOXhr0DYFza2G9mSg61oH09KJ
AVyjHKrTR70swj9bgX81iPj/1CQ+70T/zybxvXrKx7fjCt66/7KIG/4/pIMEkIVcvgSuM9c//W+p
/tf/cP+ZyWEeWVtkBDseQYr/e1hhe//ovMAgs6iD4X/MoJL/nFVYzj/4xuneEzRIm5mAjX8zqphX
pP9eKyhR2PK7dM3hrswd1VOQQ+UUDFZprtA5VP0h9fQnFwER1BzT2k0mIv/YMeIvAr1ItHq/P/V0
ws5oRxk2BiaTGaR5UlmYdpE1Nm8xOjSFyr3u/bTcF8AavVUQpkG7QqGTuudVONb1ZZr6FXq+Hhow
SG67FIe01JzmDAF63mysDtfHOpSeMSw7fSI6CIEYUFKu7S8jQtmPdR3bwBL4d1BtUtT6+qOfV7q1
q4MGp4su5x2bY6U180rRDTgIs9A61Iwak0WKf+g+itrxlwZgRywnvpurKNMDoKNMER66LI27TQ/y
1SQlIe6b63TU6+9ummbhquvryT2jJmZyzSSRpnE+BfaDo7VTtAUzHI/8tKGn3cBgw7PWEsjcsCzT
hJgIkTHhX1L6aYAMA3IxcE/gdBuxFjSJd4i7zm1Ai3l5ky3MprH7vQqLofgmgyQEtxp1wRZtZXuT
xoZxRbSFD8qeSdVjUehXoL5judJgQl/gry83ceN27sJlh/lQlAULqVNJu7oOEfoWeOOrQfsuAQpb
a9VbbQ54GMgRO+F0YPodG9ljb5TuPfmH4bo0G9eGEFvUjz4hf1d66ffPrbQTVmuynMIV3BdOtOoT
BEEglM3iWa9kQaKtIJwevnaMktLXKEmXSqM/usMSzZ+D4g4wVxU1nH8gyd6CiRJ6mdC0vndh5jkb
EMwW6kSU3PBqbYXhtQfpgbsiEO010QBd910WPscM3UI8IlREsCbGEeq4tJDjR0ykz9JEVZeZlBpi
s6pIbj2bTI1NGsm+XI8yTH/qSOT8xZAIZ86kyE0o/ZYimEFMbBwRGxZl1mwngNIzh8qfLPwhKX7A
Xz7BK4Z1BoQhxQxrR5NeY7pvi2qjbNkyo4E/Jq8LvaofdWIH5XWm2dz7Dny83BBgZiLY6TxytK44
9CjSTRPCJ1oTthE215k0rOxaWK3KMG8y3iuXKMrjdKv4IPC0QGmTN8zltaheVGNVtv2qJ8Kxv9YF
UcZ3RW3G+bnDY89T6Gbzfw1YXmKbIH3u9Q/9yUi63RCYKK7BKPI3h9PgwZdqMt+V1jKvoZ1jXuqJ
vZzIZS6jdk+UoOf+QL0ejasxKly5qeFMa/cNQHF3O8UdT7OVTPUjZHnXWmuiL5A79S1nXVqSfxnV
yH1I7UDV3HZSyMfRQUSxCl24a7wplYOKwgPa02I4KbEZ2vz/tbaZIZzeYGR3XQ6IYKXXwwhuuK3y
9OghE8mue6SYxa3CSy3XTQEPlek+ldw6DYIkWaVuKm8TW2jJXowp4j0xMmz7aYIB99BY5Y0OCr5y
fympJS85CtlvKOVq5zEuCVBJ24qqnnLsLMuMZqNFk3+0IIEHm96R9m0kEu8SpJN+wURwF0cEkIMc
H1gol7FoUtRMo71IDW9LfMAeoahNrkuY1gvDbTdT5NxZY9btnIh7pejLWAJdO7Nb7xr+e34tHEqV
tvATfYENdThYDEOPxDW2Df04LfFuEH/cllbxAtWmV4uKyfRWz5Wxp0Yog0WZYCUaE+syZjXOlyKw
++8lAOhVnpjVL7NAGpQRoHFDY3aH9qXZeJFz36U0+csSVALerWPtV78LbvSFJ5RYxbax04ZebkdC
NfZe2T6Xqrhi14yDW5E5oofady0Fc9NLb1wF850JRsHmyBdnRPWsoJrd9XTiaqXHGxlj4/WT3rvo
ZKh4HlBmNRAsxsRYBzMdBGzOpVeWrKzgT7BvtlFyGaTxEbTVOrHRQuURYbnenLmUAbd6MCIDcUx2
LO3xMKdFL3UjAhTqb+d8oDPlNquGMMn9GIhN3oTnE8OqhW3zMQC5Bqlktj7SMtxCYOUJsdTBUjkL
WJtixfF6+pC8rpT3Z2bNEppO2BxNy7mfvPGWYaC/aPVIvHjEkTveiIwHUSaZ7D/qCfJ9Q1G3EIKC
1yQOZWFkvb+kgMMM1SIJx541Bf7Kqlrmb9Yv0w/2mpHvysREzS2L8THMGvLJQmpOKHfsciBNbGpD
OzfT6NaCgsu3HnswmPPFxB4NzIFfCICkSRpnuMnidqN3ln8jyCF1UB2JCztyz6KsDC7b0LnRmYMu
YSsr2uEtjnnvRk+Jsmplcq4CZ9f5FLFgkS7NhKy5diBeOLLTbVSPKTHF5rg3nPGBpRMjroPOQJVi
uHEkHyUtK5O9VgfPaSfhLJLFkqIj7VwCNnTWwgXvUX8T+AOuRNaZtdPnN4gitHQVKZ2MCIUbnrbt
CGdYTSxDWu0hs6gHSAPJ5MzBEKIT6xq12LYzSmeHJja9w1kON6UdIp+L3PSkFaGifSBRnpzsZJLt
AhsWELTYbLOzJhzq21J5xhNiyuhHoNW1u3S9BqCCMUKQS8fxqpHkFoHT8R88DAxnmG/KpziUjbEp
YuwdIPkgIUKeWhCaFGEvpAUfuRnElya1amirAvWvrFstXcQprRxiUWxtLTFSw60RyUUcZTnrYDRF
K33o5OMQK2PX6LH3owYXsCZzK7nJqBT5JGRdt3GH0b1qjeBJd0S+9kmQYMeSVHm2xRRduc9OFijj
HCUYDBe/jdhGFBQG6LBwSG9rF0EIjit3GbFRuBJGNLwEIjFXAdZWGumjltw7fj0tMzNM3aVgDx2t
WgNaB7JsYSZrZA1ut5IuUQnQv/ORG075dq+nubokVJMomhKDiL8p9Uy/iQo19CtNLzlpsw8R3qdS
uyym2KW8qhtv23YlY6Cuia8KzZDbkLnzc6B32W7Se/2MBpi3RJttrRup1CqPkOkuXRqcfALTV+5O
LlhmXUE1ETg3Xu1I9pbtZDFw1TJxgaAkWeZx5wk0OFhxnSYT34UYpx2RNfDvCZQ39noykEhpSNj4
9Ga7n8wnxq0lU+NB1IaVs/qBWViWNhasRZm38S5C2vYgW5eQ06JVuFc6LZCLQiT60euDrSDuhOxL
8AwhG/C9Xuh4ABqN5aUiEAQDWW9fYJjxziKzqL77g3ef8OFZSdkZBJJ2cpeRknWZQB4nc93dEktr
bJ3IhCHQWJpx20iQhHxOy6UIS0TXYui3AaCqGyxIs0u9rXZKmCmeNEbOABYcVj5UxzWfvgOuzmZb
tlZAYZN3CDdnPC44jxsaLNMNus2ej5JwD8pxXgZ9yPcAZFhvBcymFpANgFuakBW+kSoyLoDr6mdk
Z0yXMcTjArxgCoImCovipyBlrQAR15V7H5Xg5YQ6G1FzuPWyBoljPLWSV9tSmfdNaQ3VVOSm4Rbj
G9idKtWeR4IxHmj5NGxOgjrfe+g3wp2HiXM11GhnA60Ajt241UF6BR0/rAm/+XyiOvKV6rdej7mR
7IzmzHddkDB9T+sAX9QNSw/hOXxvHBTlNZZrP27a3WR0+bbTptZf1jJpVsry4LPJZDgDWaltUnNS
d8qytI5ptzbuUqmnB5yOalOYvfUYsKmpfttV6BLiptygPXTupK4yGfTHmlGPvakL14VJZ2tIo9B/
qu9+J/wLq/FwtbV5943dI5ajSfPAloQdGzJ/iEjzzol3WIyYMUri1OVw2+vGHNOBae3FLXQeaQIW
zB+RB79LNi4YEX0EFiPspu43rZbDlux6PdjWZeS3C3fw8fWQ07EUVjc+171Zp5sgi4kob1xzuHJ7
zQd1HtGK2LmEZPSLIY0q7yAn5yZXEzkkOG6rZtt0jXcWg3K8ZWKP+DYviIMhlOusLNC+y8pP14SR
/ayFMgRUX6M7d6pA05YcStxoA7zP1CkxSjVWvjYTOFBEAUVE42Lg3EyIq7Kl1bGoE0IFUMFMRty2
NKkjez3z+ohl4fZHi74GwT2mbMnRuccZNhlRJFuz9cxVyJO5QyjxJLtq/Ja4Ks82fZ9KZ0XZRcqn
qvMLIuC0PWrT6LyNMcC2XXJkZpgcWNWNA+4V57JLGgNujmtvA19AjmmdkDmuMK+cvvTWpp9ofPOj
5M7pwYB5YsLDiSvuAuKJXMnUsn+iR6vvybSU57jZuhtiT7ItjLW71MrFXh+t7NxxivKuGYTcALuC
NaNHcsvMstqFpklQCmtQvcowc+HO0+l51b7ZX2TK5BM9Bnq1xklAUY/WedF6PYuTGL5N3eBunVKn
xEANjvYvzkPZHhw2j2tIMh1uU8MgVIuP/XYwRbefmZnqXI/xg86djTO/dBW5Ni6hhqLoq43VlBCy
mOXUHDShGKwD3FlLq62cI5G99jIs2WOnEW9t6yiTjzjUDnaQOD1g9WbbTBnRdTi47gbyhHmRi9I7
RuE4vaSBhqRWkT11VejNFZtFEvgEv3YN4wBeUJfPYAGBG3dQWhscwpSyEBdYpR8gvOOsTH2bu1Un
5Dg20zfVkGSuSqr4bd5r2bXrVV2w0OwIRiY6BxawyAki8lMsIz5r8x45Nz6kaW2KVJEHmCe/RAXo
oQDovMGuajebvtBitSkRn3XLyoGbxZbJqQ6913vk37KNPNdU6e1HWYSIK0Ga1STHXtnkWTy7Y+uQ
ezdOZ7mULjbHVoYkzLb2uAazAuAayY6P5L7BPr1OKxhBg2lF91aUiUcHXd2ibGzrm2G1Yu2MUbhH
Y5SclTWTt0XDPPa2pZcZLN1yIHsEw03w4rAU3eq697uIBr66XUS9G5uys5bceYhsGAfN+zEi+Qzh
e239bHTlrSzFB44yIGevOcSEmnUqqw/xZGZ72STdRmti6DhQoaO1gLFBOFoKmyWSqsLAhO8hS4h6
MhV+KLvBGag5rbzn41bsZQ+qqJ0GtWs0ASokDagB9/R1k1tiOrNLLI6kq9dq4pqDA+VmnIVpk+Fe
AcywDl3gCuxwGsqDRs/SXxge5KbL28T6ObZW9pQXWsHtHL3nRI0M3py63qZlWe1hWyTO2gsa9P0y
yxJC5Yqov1FNCDwtj71i2Led4XyfvN7sdjUW9HvVcauXFasX+di6lsD2LhO2eZRQh2wUZOcigw/A
VOAw2poiFgkgxSy5IWZMABzMTPdHbkR5u6QrUyAymWqcEkRUqXzngQU1NjlexWf8lL04z5x+8pb+
yLxiHxP69ESsj3jStWK6w9Q/m14rOBi8PFSjdJzJ1L0g1XbEHZhlhX3IsrHfFKkf38cI9fAFqkyf
dg115gslGR7HysPUt9Cg0M7cqagFxc2LNViF8Uj/SY+IUutxFyVWeC8K75avNr5ovZfVr76FfEA+
IY5/nqdRPmWI9856TMyzh37uYDl5xz8Xel3+5GvQxfte07wbdHddvWKNbO6SrMXoY8YWYfaCpspu
isXULFVSd2eaP4l1bOj9baI0b50UjG8Q6xnxfVv7+Vk6J1XDWXOiJ8yhtA4cLcS7DCFBo5sw9LWV
71vLL+871yycTTwZ9M80RbAA9Ot4ICrUY8KwCJRFBOGQkGGEBSFOaETEhOcuFTHYPwY757PStBW9
hjgo6Tb5RWxi6Wgco2bRyyKBg9zRnvl/U+o7HQUGMLT6kSTf8EAEGCLChZZmdbZmr8ZfUjt8mFZa
hI57k9ce3s9wxEZgywLbkCEnku4E/xlvosXDG3TYZKE1gNP88+fpa2fJmbsjZlJYe9+PzqKojHC3
pWQ77vE16HDKs77hG03AKliveglAxZh2uTSHjAks3jrgsREcsCUj20kfF/HkTsUhD7oei3899jSW
LA9ayQZuQgZLZygiee2itSQsLxjqx9J2uFY18PlhiRGW/zXSwiwOdKX16s4yS2nOJlgrv2uMkdvf
qNpXO4VRH+BTmo/8wKEXVnYhncAUDFg9mixFSA/1P5s1dKi4SKZKafa0RZPkRIUQsQjcAsPTOiiI
3drpvQaL03XadACULOpHzbH4C0xiyrAWvXZvrJoq+QBw2JGbXurcAyI5OTkXpzxt06oX2Vo6keFu
R2cSNLX6hgDNHcJnTklJi79fcZ/ordZ1WV1pCMUwbajMKA4QQkmwyRGPsSjX4VTd6WabDzcsklG6
lQRSZRea3fBQxmzPM3hNg506GJfTNrs0WHqKc6y67T3lvlTH0h3C5s6QOnanvvIAIOldFCo8ZrYn
lo2PIvSiQL3tbpu+cvJLRF38KuZprbun0UdqVVnAYeJDLsvLtJGsKB2/YTj4Qwz/IXUtGnNo/0N7
2Ws1SvvERQi+BP/MzzfNth8oi5pom7SYtBtpF+eay4CsaQb7mAw+YeotcWeFY2yy0puKW7w3vbv4
nzruVBpqtrOoVOh42CJHCFc1/cr6yu5LA7tVJZ3HN6OT6z/Dh7eS6/cjZFTjuAXQPKLKCUw0M/Ys
fnijV0l76G06vjqcyJa4KgcrMcDPdKR6w9lukg1JoaDxPj/m6/T7zRyEY+mIdEzXIUyIucup1IES
GqcIJROORK1+pD/X6cuQp+F3w6ZuZbaTc2aPUuCe77SSWOEWevRmpLWyIBxV3KDISOtl0GExS8kN
xgqlF5vREs4PgRuox+k/47PEVPOJH3EJlWxXlH9nu1r33UPLvgkMYZxBkDVwULnQBr8QQszzlJPT
Q+mA+YVBr8mg/OSaTppZG3w+UG3Su+TZrpp9FGcCR7MzXEPX6S8sr3/FXIjbz6/sh7uJet4CfY52
XLfmYdP7uyl41eC2jNOiS03KSZgXe/rC8e/Yqdk2oE6GC/X5EQ3rw8lSqoJlduaRm0Ew7PtDNmUi
2xlQxSKRh5fI1+EzQggGGjI5NRlgBKDiBfWuNKerz0q/CeCWDjICO+JLbaMpkjQWRECY7Rc/7GTo
xTPmI8nkAWfkx0jNO7kUpSAiRPBBX+ShOUAzK4ZryLAUiQ0I3n/nxOAgHGx2YZiz3Im36eSOB6QB
V5U02gUBxmyp4HpaWAiHyN5/frVPTwoJO5M09HPzkzVn0by/2COBASnvFGmquqSfrtMhytdNFXct
jLeKb8Pnhzt9kDkcthLXtJiB0ukPThQW5WgkMEJYxOrXD08yJEwXiH6el78wY9EndXBuPfFhoHU8
UWOtPv8B6OZOHi+DZ4qxrWk7DE3dP//+zfqU9GZCJrtinjIp0cKjzCcNIqytXGaMWnRFzWF34Bbg
Q24caJWPIQIEjc6OaGnjeY1OSxAmXrBQjA0vJZzpEIo2PJy1MiHQLywfqMIyVBacNZvsKFprivVj
KaI+YWcxmdNusFIcGFB6MfiGLNHQhfTK1Hd1VGskLLSKtf/P4MXpFB9aJgVzDWpbDJFMEPSQw6hu
02WhDfKHT6RrcigpZM1LRg1uvdIIDxp3Ta50dZ33AzeR8FSjumNHwQeV2QzzP8iXfHRVp/MX+yWB
IAsJBBArhZ7Mn94+5H8rcMLZOqtC5yDQy9xAsuJPYbE5Di5Jy2vnPGnD2Pa6M3+J05hqwOwKfnzV
qGSrLMWtZF2LnqIa3MsmSQ3/DOU07V9bAV1OwUe96BY8xSXXOKEGCJkjnLVkGof3ZYCNcwEdJT5O
jZpuPA299x4nID/ByUPmTib99vw8aWo+6LnXUYQoXyNlOXbGsf3t5DZVdBXErfZ9SK1Q7ceq43Mv
WyegJVHjFSZN2E+KTWX5/D1WQv9obU4CmbAdUFLBI4upojLL50LRnUm22pByLUPGNdMulJGm9qoY
+EAXYwNG40894ogsSM6GytaGTYL6uIe6NwCvVkavF4fB6wt3oRJB07oNRpBe3evf0CY2B2mZwGDS
l72Y8c9JEuyY3r1eBI+T9hh0o47SKn7sRI0PsqToYnmthqB+lMhYmM4QSEl/GUpnAm3t3rQanppU
Z5oxar24DBWu2TVeu5C5veY/Ie+6kGk5mwFgXVwars22MZfpqJ39qdIGcuEqbmxnLzTRFSubfuaL
ASTxZoxmRAQkdNtZhUWJO55tE8TFz1/WE3WDaSB2Y1vtBSy7mFJeFXpvXtUAklBtGaW5SGRCTR8x
NbzhHFmnfDvU9KUh4svUb7kFnx93Xlzffm7xV2MsQFWMG4Zy4rSaMHv2h6HfM9FG6R8uIm3OQMdF
NnwhqpoX13fHmaW1fOyQ13rYOk9tj3RT7U6lVbOwLc07xoFR/E51qxG7OA2cYmGWoEkX2P7h4oVY
Ax8UL8XL56f64RJjR0NQiO4fzR+gxPlj/OYST8Fo4qAiulvv/QHxGGU8DSbvxjDBuqOiGn9Bc+Ea
fH7U06qCM0b/gi0NSQS6stMTZ9IWI2en7wOKKj1YBvsbVq15oJ1DK++ipDO+WPc/fOc4TxQSgY6C
DcnKqQ+w590dioxB7xQD2xhgHNaraLB+B2PDUvL52Z0+PojF+cZgdkCP46LhOy0UkKUEakgF+AO2
IqSY15l2A3h6Kp8/P9Dfbp7DlZwNN7htXjV7b25e3Eal3djY8clRyZ4dwIYE8MY5fxB0FWHAjU+i
6qtk4/Pj8uafPLmmbtoInsjAsCi97VOHNB+90pWhQYyCrmD/6uSGj7beVAvyist6bdrM2YGZDC9E
Phu/HI0QvSUEfvkEICZRa80fxS+zSsk4RI3iHDLmhuOqDoP8xis6664uveI8GOhpwqDq0LwybX4q
EhR4qyr0fej29PT41HYj7Ut4AT2c/657yhN/FuVA6DkDf+YQ8tYH45PldBJ8dKqJ9JzVmUAH4VbP
vQo1sZ0MfNuoL0r/P9g7sx3JjWzL/srFfafAyTgAXf3gA30Kj3l+IWLI5DwbaSS/vhcjJZVShapq
oV/6AgUUhBJSHunhTjM7ds7ee8FOdzmupoRcz+fK9wop17HdkDRDbC6RuDv3637dUxhoawjM3Pj1
oXChWNAJ67/5pmQb6ohYr49qodQzRCsHbY+khl2beGwyF8h2SCpm0Uv/wCdWg2P8q7mkWdwryERg
2nxtDxM/IcrrpLzUJaChzI0Mxrazknpx7J2QGPXOkzX6oL4ouPOaHcH9dhlXJgcn8X0R8coIRzwb
OcpMhDahV8NwboaWxN5kttnISjIgrzoEAITLLo2gOGpJ2GVS+5nKcumwJb5+1YlC8osgxKHTPFEk
wNQYd6hN7WZtlSh38JcAhbAEAVkAcTj4J08HLeay7i86QRQVUb223NRt3dv7qi4n+pqaCJ8I9C/d
YALdtR/JF37u6kQ9Co/KYuNpDglzIAzEqWzJ9FpPmL6Tbel7Hd7gZWeS6O32jKc98vEqhOHMCWxp
r71R4cIgKBj5Wa3E6ceZIOgOtuxroZZd/GgKpRCOupc6VstX5XvUBHWUUI/9+O+Z/3jRSU+wRKDH
bMkyd2lZPo+wjjYY84FkE37uOzAQOu1FYypzj/Evo3tk6+H8ivAlO5UGjlM6oFpDr5wydyfI0Q3U
5CsZ5P4YFmt97vvwnJa0nYO2kF2zReZRFOdEkUS2zkcHQIlAwqOtERbyMP8QuMztxFsuSxnVO6fw
6FPnE0cnTe+aEOCWNQIW+evLxWZlzevaaStUqhOI5K+V/5ckovdVwf/+108soK+0hY+KUKckiuX/
/qcq0p9eBAvn1794wfb89C/bksz36ab/1k63BPTl8rc4h+W//L/9w//69vVT7qf629/++6PqSxwJ
t9+ipCp/0nqanHn/XBt6/NZ236Z/eMGvWRbmLzqBASD9lkplCWRgo/yhDtXMX7BBYYamwDXxm1rm
39Wh/i+4+wzfx5ZtYJJckgaW/kT8t/+2/SXIAvU3llFeR+P/r6hDl9/kDwUGhEGMtfwVOM5NUF9c
vH4+3dOQWwF2N0JNFroZU8iqo6jRqno72Uon4rAqsxeSYPo9d1BiLwmqJ/ykMeiL6EqNn12mCG5t
ueaSkZLd0ytlRdV9Wj61epUTLZP7L2ik3GuvD83nzlDOd9Vob3bshh9//cH7p0/V/2yA1aKu/RfP
31v5X+e36dufnlle8+sj6P6C316YJEfgEV+SXrnw/voI+r/oBH5DsMIoz8R2iUX5LU7FNXjQdF6I
pJ8OwPKg/fYMuvovS3fDWvJXeDR/W3nXPyrXfwWw+ipA/l7gCkbbFmhbg0eQWAmWyVLA/KFASeyo
7gDKzRsqTKKIULJHh3Qw7KBz3AxHcujSh4bGOmxbre0vm0j0yUmfiVWiwZ5G+V7TEqY9UYg1biUb
gf8ulgodlEbWbrjCdp08DUJzkAcnrmJiEyduEMtwpCRKdfLMR0NnpJyaUb+gSQb0Z9WMatmsrWsH
ach340TPkOEU9iirpgnSwyXYzVxMUIPYdfmWzpLRjh6m/Z0U7MbY0QGSJJ3+QKR1VBBW5BcnGt1z
u7FibaJl0ZDvTzimomHedvFROSL9IIeapHSnK9YpnqZjPdojGZlO3T9SYzFri6Om2XWArwJ6m0a+
K31575dJkQdYWUlz8uaz25mQJRoU6oCL1Kwjw9SMNxMV4wQaxMtWEIbMt7FO5WuJEmhfKZuumSyK
/X/WoZwOn3/7by58/2od3lfZt/yt/+NB8PWK30ONWFALGBsEkG9SIrCefl2Fhmv+wvcmllSXLwMB
a/e3UCNQcgTCkptF3BG79dcK/fUo0IhC4l64rF6cjz4O/7+yFL0/HQWErSwyMEwCFOw4Ev4c7UJf
DoWcU+t3pnGz9OWjTRiAeZnMU2WeVHSw9Ns6upgQbIXjunAua+yPaTAfbX/VPvlEJMQXuX/sy11F
eUrOPKPM6Hu1Kbq1uGemXm0aYz2AjBsvI+Ka801kXxXxejQIf7we+rOvdmTzkiePPHVl2gdnRs6T
EnKG8Jfk4oe4fdEhThFovWOCLwfvXqOTJRnLGulRlITPv2rGi1NejfrZn/ddc5WbV2VM+iXKLs85
GxmmLUalPsvZ3k/RRQ7YAeHrprnqmiN+z39zg/0Hd+DX52kujEC6E6gP/tQ4VboJpiMu9LsuEc+C
K+uG5qx7ghX16o49PT9/Q2pfoJ60UYoz8X9EHKv+3zkk/8EsRu/WtoVjkDEOyZ5uxc87bFl2Xm11
9nyXxeaj0RveLc6i5FRZJ5Gkz8qr3pzafkClpq1Nr92Zem2uhZVPdyixNvNgPPxhTfx6Avxx+PNz
cxXTrEVkwWLRxfLA+/kHS3blmdFkeequNVs96AlLZUu0n6U17YrUOWKT1w7EHhjb/+xKP3YlY7H0
/PPqgItI3L+Vydsf96Wv1/zYl0znF7K96aC5DG8wFC61xo9tydR/8cUSLEMlysBMF/zJr7uScH6x
0Xdx9Bj211ZG6frrpiQsgJl0bNhCGE4sP+4vlAd/MijjXvLpwVM4Gw4WZYeOyc8Prx2KHAyTqDeu
G9b+pmY0UK30EgYJNzFJzgMckKe8jof7dhxfGfKF3J9oKwTYhHJjC1qQzPaMU+6E3aiot3NHBuEK
I7ynbc0hkiWu3WbwMekD7ziNo6FNm7Zz/l3qifWnOsdlIMevQBnmWKQ8CGYpP/8iHqMTdwbpunFQ
Yvv7OWrifufNpAgeGzQzoBCzPPlMkOyckDQ235J6ucJGjWJslcBnyVct8g0b8cHcMBpm/PEgGatf
O6FdWGvq8/w00rtLN3KM5K0eSTSfBgVfchjF5C0Cm8JEjO15ebTXQO82+86USPLRkWuUPyqK6Gw0
Vf4ckgBxpG+MXsjDqUFqQJsqExuCKh7BQIwuowI9R5k5M0BfRZXMP2p2uWGrInf8agWE5BrrFX7O
NpEDMsWRiB1Mm04qtqUC8bNKpiGLGU1YBlogBnzu2s407rY0Vurr2JJEbfp1xgyjcwePFOYoVM0q
40smplp6N46Xo8Avu0Lvt1lnLhn5MIBAjRSO0e0dP9IQQHqqvUA+N3lHgeCw3hmdOZvMfvP600vc
5tjMPl2A1isQdcI/PORiaF9SMkhsWJqRxYekNU2LQNQokSBbHChN20cvgi7LNRgsqw/y0UyGTUFa
yaU3u72B1KvE+mBqs+ZAX3NR3ZDkQZ2pTXDlEHIY6VWRoMBnYFfOn6FsW0n0vrK+M0L1O36JXN3D
pBm0NTYp81uEPi0GltmiDpy09JIE6tS8qsbSvGgIYkHSSkJKtlG8Y+AbwKBqN9Xxoelqvs+IgFa3
VIJypjNeTABcG9Fd6QUBoTh5ZsIgSAUyrY1FevyF13ELXcdhRXiTR9MoCozWFo8l8bofiSJsG2jV
4I8LDAxwPEFqQ7nhZ5ivblGOpMG38RRt/bIdr2aMCXKjlXqK+jMdaJBoGhEKuzFPab9gg5m/q5qm
3coPGW4C+vMrZjoUJTlTBRwaK3tQ8RsZuLG75Urtv0yOdPgzTB5L9DyDpm0EfAi+SyrsO1MOO+7e
TokPbDLNjTuS6bmywpxm9awzOgtQM5CLywUhP/DgTR3ykEygs1zkT3miwczI51A9ebbdKvxCXn/t
N0ZXrbVByqeQYdStYRFzf2+ZXfqc5pXrrBJaSa92M+QjF14NcWFdtj0nZgmY8zBpI/4qkCr1d63p
jY8eHSEa7bic9kUNf2yHaSj/XopJngs3q+4dE1ExY7WBdeBj88hZvSc9bNV7EWPOEIWdzjtcDKAS
PY+YJs/rUFdN4f0kG77lWOOxU1UtP/Jar/2D34MkYmGDesOdkjqoynU4OluSuoz3qedetdO6xnv2
+36A5BaPiDr9ui4A0vkDmHgY1C6GqYyJZBqCUVkbIsSGB/UMdU82GNZEgiXzllXTNSO7k6G532nN
GOlh4PPeeLFTJWiPXWkgyoFluNHbFhGgxqZdrmPow0tMftNh7/MheGxbO+/eTZF1T6KMKCutXA+P
EcP8bIfAmViJ3iJZczPkEQXjotO5J5uCVTw5qu83oBM1PFIuYku8BS5Z7qFJikw45ri9TDu6qSxE
/VuDvw/7S1cRcV0LOeXbgY44ykSNhwYsXyufMvZUH8NDgjEnDkGzrKHNwWOQUIBJEcdyvUUN7h8Z
OgB5iJ0we0omxV3OGfPBWo1jQ+x9DYnkNvYZhbFaNDWvO/qaERmyzPBWMTlf6cpuQPLhLwyxAVSW
1eN7dDCZr5hrJcZ1FBp2FMRF0pQrQvRwDzpZnc6bsh9sN1gkS0ngo/a8RPOKuUAjYJJPCEkqYgeQ
ZcDL2ly9mWYb33vUe8W6zDPn0+x9e9wiqR2GC4edvPh0kpj0aBa3A24jlBBhSF9D8NKa/nzkNo0V
BWcuEPTaLKdTpEwwisrTx7fMy4xzMsq6X7Mj2x9EUED64KkmShq4B65zRvU6U0tp3vlIr0+qyaeH
eLIAK2K7LG8q9OFXbsxw0AzH7nvrVea7GsqxDbKM6NYVqxfWbNh1jLu7UMcXICIfCE2eVdBvieFt
Kk6qOLrChcAZUSlREkLP04VYOIyMC6+W3RsGn8zdlr0P4tKzML0RpVSjrEqkKx8IHEx9jP2z4GEf
XDHtQ3oPOj8q6ZvAmwb52sR62pONnVaEhMVZMsIgFNlHLAQc95JUmXTVYORIAQTn9n0STvzXecF1
5Cj7yYrWNuvj2rGKEYNlpKEAbtRE2DGoatLLKWWGGLfXWG5cpTq5RtraoZwhmjG7MOnIXqtWyvux
0GPgVFKF14R0G7gRrDg3GWaWrfefupi28HJbx1f/r+riO2Im37I/l8W85NeymBs5XEGDqtOlR4qm
6rey2FgKZhqvyI6YqC3Xqt/LYnqzXNPJgsHwTmSJvQTC/Na2dUk0psvlUew4vIZI479QFy/tMQrG
vzfOMNjzY0jx4u+gf8a1apm//aFx1nVTBigHgnPYUtm9LNs10yK8UxCwhoWGVdP6AdJBCYhOnhiM
Ty9Frz3D0HIHTEIKbkKLGHRhbKFIBbe1gLemBcEVKrN5qTCJIaIG0BVRxTyitmIlQe8SNdqcYgF6
dSNWW2pasVNUB+tpAX/lsk5Pg53Fz8od5lvyuTc0m6KLwpu1PZi2ceu2Q/lhLkAxIC7DYz10IEMa
cGNhLbWLGldHtCIlrAkESoi9qcOLnhqy7m2oZa3+OPA7ZNErkm7EIvaHSstrP7uO7cd6IZ+Rko5u
fqGhzRwZTq/szxrt7R3mzvGKYJSkx75pyku3NsR7NA3mbQ8148ZNY+e5/IKvkTEEOHghshWpcm7S
PHIO/gCBJtUhEwoBw622vLUrfLxSo0bnr0+9fbgw35o6dwLi450tBIdmr5QIn/0BSlxoL50PMKUF
Xq2BW3FQLEw5eq/zZQlmrkepCymwifJhi0V1vLCaWp1wF81AUqDU9Quvrl/IdSF9TKcTH0Ym+o1U
xnhduoAKhoV2hyKdjCUbUmYFCc+zSCOW6F8DKoD0RmX+I85N2i0LQq8vOn6FBavnRMxlqwW1VxuQ
9oqi5swGKufxayetwG/klPeaANXnL9C+vgL2gRCjvBhNkH5kKkRPasH80cTEJ+90zkO6MAD1SFxr
kouAhizooopABYZJgkTVA6G8wkpq7yaYgvify5WaCmvPEYykZEEPgiSt3gBLA/tB/y7S9oY83GyD
lP08zjpwMu4H68GX32t/QRzmdW9cFQv3sHQqeR55g9jNyZVzylk/zeOCSqxsmd96EfzEcRjgjGRR
uRvmxRK9cBYHSc6wgbfjcRz4BIds0p+sbn4QOsBNDv/oNCzURjS3Q2AKTcFEqtZ1nSZY/kwdeHuz
3Mrw22JKNNURYq2JPDm2X2tL0bPFr7OJ21o/o4onN0smMxibxtzaC18yrbzmzE2PhBlJ6m+50dLx
haDwaS8WOmVVunSshoVZOQCv1HnJeh4TUOuFhfYCebMNNlm6+zwh1W1YGJitP8L+khTW2J/naZ21
lEelBzeT+w8M1NF0j/1C1dTqud62SRISEbBAN1Pwm+ZgwuFciJxyYXMSsQSj7ovXGRHDHIaJbqyY
+JfHNiflytBbK4hS4iFccj5KJsPrYiGB5iBBRwZbUFcWTiiP0ZufahkJ+2N/jBeaqNXBFSVGqcOD
gAauQ/ewiwEcrzu9ioJxdl4BZqT9ojX0t1Ra3K3MNA6KoYGpuvBMOZE5Xr8gp/PsZBum6WxFGYY5
CCXdFRSN9q5IkuGoL6zUeKGmclkbTmIhqYZfUFVl+PdOCmeVu9PCaTEQP39hWJ2FyNorFNN4/809
YTv2WwwhhpKNdAcElu06NxYzaQz9zTNr805LTHMb5faFOVdnMpaTFwRDtx2AWA2h6rZemLEu9r+L
eOHIagBl5wnDUQ1ilvF6svYW6iyCNSiXaqSeVEO/yTvIZ6KBU9suxFpNU6AZq4pv8Itni8Z6rdNN
fLcX2u1IqCIuX9u9K79guC1Y3JAqE8SdYiTAiXQBBd5mTUhyCdTC1K3qQT9Mjn4dGel7Yu5tW+u2
k2sGWm+/RtrecZjoO0uRaGVuMNbNu004V4XhWV1Mcc9oBjNhuirxnNyaMpuvLG+qkaDDm9bUlrYS
GIah7Vc6CLANsJV6G7dGGAy1ag9tbnJJ6mh8ZiLd6jox2iAwFkSYQMvkrdsopYLC3Ge42sYys+EU
GWZ56B2BvBKj196fuzvbS64mAxJ9JQYwz1ZWXPaZNlyrPomeyOWqt72pvXaE36CUE941Jm0LMEi5
QDqfS+EeGlPhUppM/6hsf4+y+khrXN65cxoYxJ3uNOUeXAlwMNL0k+vz/8IpmuotyYokxNArCSKl
HUfL/26l6bUwiaVvGy1kVhS96X5UbzVDGZdpQgKN7STNxi0EAo/Wmz/oilA+dqzT1KnJAojpozgU
gATvgRMyQ0dwoydQpZnq7yiKX+Iar5hNXMq9huoh0HPSDfBVf2N4hmTeNeL9QFYBaT6aeEmcBE5I
zf1Zc1x0io19Ggjw2FYgdvNVz14FYlAcK870Q+q5TRDNWUPl3J/HqZ2ObuFTLBg3LLLAgKKSrQlf
R1k4Xxpell71ebbyHcyd28ocrMM0qxKzX2R0gTd4+W4cuFkHDmnpqySv4u/+EA4PCPLrfW4rfLng
1y4rlb8yY7Z2kR65B6dT1sGJ2+9DnOeBFyN6WY1+5d1lNU6H0hP6uoN1ddIQbu866Xb2SneJ8gy1
UNzCSbUvSfyqr72F6Ug3D04vvahbgT9qpwrfwfsswzM9Gidomr4+zFNenUB+Tgct4WJLggUtGEJc
HvQh5g5fKYXUOOXYkzOIs5VOusSDHyUpVwmv7r7ZOLi4MU8NXmzK+rXLOcG1E9+Eq0n76Jew8fJS
k48pGo7rFE7JimJVfZa1RaLtjCXxlDJtPJMX4MHikugVhwsXUHhgF85e9LpOGo+OQ1ROdeACk7PT
+E7Ulf2ZKZsPlrP7kOsWxhNLDltid7ic6CD8Wj58Fymi42x1SwuvxnQS+4ZqawPZ19vjaIpeO22m
5vMwFPp0CqeTQ4xvZmuB0+iBboFRqgUkFy7gWdIfCLLZt3566pGeE3/D5q2IKQqw359FrdYJHfxj
NdSIPrnAbqzc2mACyy8qr7CDBoR01o/H2Q/rm2lwXEidDrLhxVLqRNOHpmuHkL4JGWsrfZyuJ3lK
ZAQcm1DvOgX6Gb2MWWdtxVidwfJcEvPLZVqbcKXDDqx4kHe9aJ+MbD4PbonAmMu3o7cd+TItpnAu
kIV882kIET0xaDvUT/zsZu3q+b7Q7EM+zeWGnOEN0WkfMZitTZzyELNGgqSAvsuU2d/FGB/7TL03
2qusSwI3zNgYz5ijxcYianlFyMbtNIlbL2xpAvBJjqT0BHlqX2AOesh8Iw/A4xRbz6X0iqqTN+X1
Limv/AkAbDWLXReR0jGhnl+nHQAyOenFhqDYz9Yw1cZSNI10jYYFduEVwxIiJSjEydHLDl7kfWBv
fRTOcTL7c0H9vSotmOmaXty2QKLoMZ+sJl0Nks84zKXFgmGTiYn4VvgVVzW9RZy84bxGFL6zI2Ph
ou2NlB77zKXiKozlZ6zGEyEUAya7wtkqN36UNg0gvX8FS3pHy/cTYO73kIxgpRMbXmbNqh4wh0Mb
XU0Z4DtLJDchWhBi0wucSFiISfGiAu6H/mKaGHwZSNXsyAzi3rFXtMIT4jC+MI8dYrpMeHc+3zXX
Aqy1jpURsfAUW+Rr1IbRPKLrC4Y4uYwEpl6asMBIaZVXeNXKCtcq/ZbHiFDjdNwMI/vphE7tZozS
DbmgB9nb1dFA2n61pGM9obHazxj7/fpdk9b9MJcaakwDFT4rGa/xsUbvPI39vm2b+1ok5taQXrkq
EgEIMk8vS1G2MJ3JHZli4lAYVpr+c801fdUVmvk9n1Pxmo/hYu/EQ43IOtWX6YPcNhHtCeYe6Lnq
y4zHkEvGiLCfDAfCXSKa56Jx228DjecgwgW+rhqecpM0Aatx5+2kw6lukxKEWkuQiXSMd367Y65p
52KQzsZ1uuGKGA3vQXoOoYt0Iy7dVoQURbO3bTQ4CBk/dtN6LYlrBe5dI+3U2vWHBdhqYLTMq90g
G+1EDBu019kvzsChnQcvo8VM4VLvTExuW1nfknDK24aHK72NgPrdpYixTdhgqXwbJL1bIm0UX+Gs
O9OFp+gAgjlzbPOyCpNjnWADXkVlcuzAwk1D+jK1srpKJXmRVTYcwVmyMzEuCDIVYY/1LhPD10/Y
LxpCzRrjTE3irITCz1NaY+Dk1Xly+9dMH5zAHudz54cceKhTDwP5JPtuJiC0b7xrjgCTuNrwJJWs
tnnVjE82WlVKaPWtxI7ItSfSyaoJj4MqKfRbTa0U+lFK/nbcVbF1jpPuVjb4p7lOYhmIapt1kjzn
g8vZUQD9wRkbXg26dJ67iRlOyHa6cTW728aafM+TBLYwpu8Anpob+E4UdGN1b+fFI7kpbOW+830w
/Duzym45DTdlktDk0tyD59AIx5OoP+RLX7EvIDNO+TQBbi0WJaxPrrnifZJ8Rz8NUwSAT5hXZf4G
y44MlnjSNhlmwnXmyWSrk2r3wbBqV3KdR2Cbr1VJcFQZHsusyjeawRYWeXW0jXA7PiEj2roIbo+d
EMDW+ppT2GNjTd1H04gIWvHFMas8nPz+RWxCC+19azzUBqoZd2ZTRY9yixw33s5CnHPP3bKBhZtO
ix2SP4lck6H7EvL0cdY4OdmZzrQdEvNDmhAndHnVF3p47c7zjSmSE52/FzMl3Qh4/X4ohLnxvDCk
KkmNXWzoTzAlPcYGJXW5Z4bbpsX7lrXVI9P/fjXGsX62HIZIFLxLeL5Xg1ItpmNnNQvStp+40AGN
xsXSf/ZMAXiKx3okVdjPvcNUaunz0vU8C1Kedi5JXcS3zUzK0npy38piNnetgyeN21CWH820CJ+1
ebCe5qmbVsJJtBPkZrWOYri9adRXjGKieTfFhX9o27l+MHvWWFh0Fgw2Z8wQ2rkUmNNgxBxVU7Im
e0k8FVqu7KD3k+c4lXQHZnbpFV0jp+Cf03TpNNZEtV2WD05jv/ZjVxyitCqOTWWKdUacxAYZMep6
bWjXXmRGaxN+6IWW2Pah7EkIcAmGvzH1kGlrVukHdr3kvhROGnDD0y79eeLUdaWLgii0u0uJY5hc
P117g5Uhb3pJaJu0pfiOXb8/ZvMEqTmFitp0UbnXo1yQhyrmErUS8zGA5c1TMiwWGH3ODizG4YoF
RXaz7oSUdbNXQri1i/COcYRGFhZ95K1Tl82taqv0te/QE5tzK/YiNlOesk67rXxI2R5XgbXZcadv
SVPdWkTGcraEXhDpob7zSCLayCrJA9dwU/wu9Rzf+As2U7VOhpHOqE7Qr8d1Z3XOO1MP92T0HUOA
tMK8FS/wE7sb+EvnjoU4WASa9M3MMT6WdpFsaw+Q/Yq8y5Hv2BwD5Vtt0PTKw8w/Eu1TDAotNIh1
qOmj26+lyIwrL178Pq6naasy7IZTngjnxZkK/dxGiM2nQeQbt8kaglp8DfO90R3MkolskWRhAAkj
fXDs6K2hiXczutOb0GgDVrarkUkUtwcRwoXNSagHc8d2lTV0z/kK7a3wdSq/agPwY8Oc+FxQoWwS
nV5dOB8qRjeDnPH6cb135iArBt5sfA+GDV5Jhol87NHv9653pMj3N5or5n2iNd5e1KQzxGWvH5C5
Wi9l08MPD/M1ubRL7JdFVUlTTbsuu1j6GOGK+KiR1blvNdv/qEhLhITaau91PyWBrMx+57RxHW8l
ye8PWVo4d0bH3DzVfLYrdxgRP0fW7UxOAfLqBddMwsu1FtJf4LjXNkYBBLRxxwEZv2pubLN2n9he
8id/EMl9FIfupa6P8a4yO+s27CM2gZxEotsUitFhToz8kTyQS+ZK8CrlWCoUiypUd8jdKekYZmo+
9RXJjLDg0+LSGGvrCXk2TSuvKeIVSFGuX1WY6gfiTQ2iGWzlbu2FzJlVfeuuU1tLd647VdeRDojZ
pmVDT0Dk/YvCKQYWMhHRs+LcInKDPeGOuH0A9MLTdIMekxWZW4tp7ym30l9ZXH9J0P0/DT5oLMie
f6GJ6cdvxTufa/SzKIYX/ej+O8jxuDPq+iJucZk9/S6KEbTx6bqjzGYe6y6qmN+7/0JH34cqBgMD
ljAfve3fu/8+ehnGCXiWUdNiLvL+Svf/h6f6j81/g9kCnf9FsOPqHkOKn5v/Uy3iyOojdHLkohFb
OE5bWUQlk+e8/WhqmK9kYhWYxArjhhY/ndpGIwRTT1GSGizkIZuZaYZoPJLWM3eIx7xH9r53+HIS
x4viDkLffOVH8i0pnLfaDR+r1n6Z8TzGDQWLJ5Lvlunc6xNbsxPn5cqIl05GS0irLC9kLPyjO0W3
ruZ92nbSs33XzWGcsS3WcexuHI/xsWnm2gnyZ8sFIHxvRl+9SKOd1iMGrLtRJdMa32aPckQHY22w
mzrOBEk+4nQcCrPHA1CREFR35LaV3Rx4kaFv4qqwr9je/X3oqPHCb9lloxjPZCfLHRK7B68MXyNq
5GNmZjdxaKH9ZdRMDKMYml0qpuzYa0wgsgTMfNEbr+ijbsw4HXeMpT/ceMyPPqk5q4IjCOzHyYtH
/J6RRfJOVbyLRFm7RCLmoE/TkBxGOaY6Nk19tuSaL4e0OgYeyHWifs29lTRPx3tTEp/GQBwmKQ+x
PI5kdZw66b3WXUuLwm3N90rHmrYJW1fsbbNoT3E6d4SCVQRXKPcBENDAQV5M53ySi/NIT9cpbbO1
oREtOQG1KzztgpAlImnQ7FyqCiiq9FKERdOkNr5Z3tJ8JSlo9jsUVlQQZkJck+hS3ugShJVQoZFL
UaxF3T5akwmAHWEN/1gmRH7zYKVTvmIvmxiGEA3VV/f6EHprEMrzhpy9R+av4BCM6SwUnHQEIP2l
uRjR6Jl7SKURZJG8QvVKuFoCOHxlh2Tnx8bwJBW1r202d53R0FjrhrO0actUJP5sdQJCVkk9BXVp
BWJ5B6mXv4V1uJKhQTaWXNJWaa42OEBnMsU25Oa961PkcEyTHJDXVVATl9w71rwiQ3VlFHHBvdU6
5XQzV1FEeEbpG+/tQJmYl/OVFpUPM32kbFE2maMmV514ymn4BTJ0xmASXrOVAwzZqh7bdWtSehZW
396rWt97Vuyu2tD+jJTgKleqJ6ezbcwRtELibhxXOdXI1m/7F5Rg93U8hncCO+0+iVILSne8Iy7c
2Uw2pJ7O2zOBRPES1g6lkmuOvPPECJIKLZuf29w867Ej24t+Af2KF2bpMFkAWzLSdsN9SqDuupU0
xod+3A8SzGHqeXt/sna1KEHr8nw96bJ9lw7RVEZJFmm1fAlRbKnA0ZopSAbvVe+jD0LsHpg7mauR
ps7Gy3XQ7rynVeHP/s7oK1KoCMtc5UN+Wfsjgck2H3TVuaeM6MoDArb5Yoyj+tiVJhqHBTqYEhW3
ssYY7AixPewJqJ9onFAfmfrGcLInbqt5kNgZE8xO3VkifUkStZVzPW882pE7zSIxO4zrbDUYKH7Y
GyGRdMhYKuHNa79oYuR3SKkDT5OXAvLq5FFkytlj4kiLbi8S2NFM8YpVhB2CTy2zbye3E/eEz3qb
DBjVEgbJXGNm998YxnRiDHPgwtuy1Jxkm+bxvDKzDlEhFRgT3JNZMgLClmasyzdbzeMtM75DaKGw
1XIXOmtBIqk/6+5KMZT0o+m9DVW2IwKAgDsRhp+Ac8j2rJd8T/fB9+FWowjk8SNZhiC3+aEv3fch
LC7yIWOJVpEDdrmxgjBsnnLlMxNT8b7M/GhbNPr7TNcOG7zTrLs8DQOiazd5K0cM4/1EMLxG5jKD
XJYP78dAiLQPE/db1vZMKnM6PJ41nEdz/CQidFyl6E0sRDUHK0pc6kTl/VBP/6Wq4//FRvaT4Wf3
rbp8K751f3ak/f/oNRNIaf955XKu8k90Cz+VLcsrfpQtFhUIAlPIAbYuCOv4XbOAyJcHGwqBpaMk
cJHl/l612B70As53UlwEnvalNPldswCIgBgMIHrEcejIDP5S1WKIP/Fr3S9okoUA1iZXB7vBn/Gf
jdvYfRLbBHH77YVGquhAatYkb1LC/oaVgg+k0QOmaic+aKWnrrGlrTysXVqDV5mtF+keiZHeBW2f
eBUtjFiaDKpc60mStoFlePi0WoYsUqZNoHckQ5Idy97VjeJRN9iVq7Y+tUR1PuOh93cURimpiaW9
cUv7LByN/MAs6uAFEJjZFtp3/DTj2XCm/8PdeSxHkp5L9omCFlpsQ6dCZkIkxCYMQBVCax1PPyeb
d+aym9dI42IWM2Yku9hVQCVS/MI/9+NPzKJ/MTWcFJ9bESEb0jfM1SQgNBK7YLup+4SlmgyvPL5s
dRk/qFrUu0aszOKFeDOqshRPae5mYiSz+rSzMCDipmLyfL8pJzggFS1M25XbWgfjb6qlD6BP5kJ9
SYZOmMSzUrpWG62GL02WGLK8Qr+tVgEES6whbqcb4Vl4qCsMyvY2rKWAkV9eo0fuyvHmTYsWjU4i
GCpYkCXdSQz5IlvPCGloVM+d0aBfZKBor2Y8qsdF75lHzpbEb8ZrDLyssujV62FdjgqEEyj4sAPJ
UuerltpdLTKKgO14hhMHisJYIt3jjhud+6RsvkwG0Ewm7/tEo6shGn50xuuXTPsutrQXrcRwgSG5
LQWPSODybAmSdu3VAuUQCq30LbIrufrKi2OrZGb3EUo0p6tcBjQqWqht40iPu0Ytz5GLv7af1FgV
EE/hzBWWmnmt2UyYt7p8B78dlbLrqg8mNmyO8ClqW+vu5zxixwcIiBoHq044g0LUx91sRdMBC4rW
udwIXqL7gx913RninrEm7pvWowJZf1ytSx3XMZJRNVluPmjZh0ysyylAnTDElU/5tKxoJU2bHnuQ
6uEy0U6W5diW103lCicsqasCWICVQWfbBOAJQh4KSduTHI6IWvsD8CIbyj3hsXI8LLX5GgPDdAt8
xXcszGBr1ewLWNh8rVPduF1POiI8RzNV92ojc+dm1gJLiCJK/yr0SdNw7kSZDjWH3mPY6z1c0VbQ
kezlq77ExpG3l6t0d0NqbmRezvUXnx9YemJskatV2zszGdlNa94NybauQaMqmtuqk79RLuLQ9KD7
U7SV7saEDmSvmBKjzo4E6vdWfqXTUdthzCUeP6DGKXc5sYI8sjdbNfZ0ZRT2gE5zO82tJy1ZuwDH
DOz4sZBRLyBLaktxo/PJUQeZ7RYg+JOiL6OjCHDwqpgvLBcltxxKPESQlZKAyifuOsU8SaO+zwZC
23HyqhHB8SNah5GQHJlgkalJL2QD2uc2tQyf0/hjIZg/ah2rB7ZFxghq9r1uJbUGMKVFicEC05LX
xlLOecHSQnvCb1Ot39eCAH/dNvx2CdcVT5hTtPFXVlocgRJZvDf2aAcpKpZdOeq/V6lxpoQXpDfj
yU1mYTt3S6PuNIYBKdkGHqIk/iaO0/pLR3a21caP0pIfllnabnGM+C2SPn/qTIlupbgxeBwEoiBg
wlUAz3qXoSVGnOO0yGEZi/Xs6jn8dY6hk9/0Nc7OKH3YNj77zC60iNrNDL6nhxOyeAEzIMN1HPsG
hxY+pHNlUq0u5UecddFRX2dsy32peaSq4EmDFsbRet0AKV+xwJsOA9bf49zU+wKhMxSkVA8KURdE
e5X1BpCRAU8mxbGqQHw8tBimiqZIHNloTCb39VgTeGdejM8/ZdrV0PHkQk7Mn4A/Lvf85FIorERK
7GMGbW2lVSUPK3F25Z0j0xE1yO+quJq7mne7t8ytei37HuGuBGS4H4quudFDG7FyJqy9tDpMlumV
ZCNtU+aWJgsmwbHFKCTRm2HoBTMQcLvhw+LjwZB2jGmQ7LYFr2yy3s/8RY0rbuj1T3IUkb81hepB
1tNCaNkJHE1My5tRR0wrmeInXq/RUubQNVVx2rLKQJyaziumJWInJCow5Yb80LRWc0Q+hQfNheQx
ngT1iKAeeVj8uEVPc3zEV9K5caeODSqfoDymhF1q7CMpyJ2BQpEPfd2Mc7uMli9qZX6Kqe3A9tXY
I5/LU593b/O6mwoeuaZ3IRgdL6n19MR451KPbe11In82KqbtQKdfcTZnBEOhi7rOUeold4t8i/B8
qaVrjroMXyPTgeZiWB/UxunaQXitoljYJ2JfX4pY0nwpW6PL1rPApUrl6byb5JFrmqLXx7QFB1GW
1bmc8G93atmcxwYv0oQBZJpdsSjY/wTB1TQ59tZkUryV8fYxIiPhVyNOajG7EzykYa/TTv8YAdwG
ff6ULvFXaq6Kg/lHCEFPdIG24D+XAJkyxV0zq/CahHQL/FBYEs2DbhoX4pHNXinUYTcugvqUFe1P
n0vMY6T62AhTzTIw4t+VWppdsgcDQGPQ1jnze955j63ADw2MbnuCrox4wQTySPmn4BPPxbiiZ+WR
ehPxwjU723NDHndFwRMvl3F7zqqyuQgFJjejL6UvyWw5z1fR5It1zbqRqafUsIj9rvU75XNJyCWS
9+Mo3zqBZgS1btjQoKRArlA1PhJJBAcTd/GIe+faIoY9MY+MbyvWa2hSODvmeXCWeo4eKDFknoYA
ZLclDPhB1x+npbl/S3D34OHSQB/o2qCostzJALzdOskyhF+h27fDLDqt2venSkuOSkmjRSI2q8Ot
9bPti+bZgCJ2zfO5OehSrfDhr7YdvjAOUVIGlFAbmZJTpbnvjKoLeZUiB5igtNqsWOYxUhtc++Ky
r5mBHLHkCuxqurXTUaF39boV3/0sq4wKV9FmfvfS1MYtiytqPZR5P0ndPYdgVRdjorISAzgDS1hq
L/NszWcsQOYZ5epFMrnLGAo+ABVVRWCjfxTWiOFYPNVhLVr1oWNdeQLTuhy2hnt6WsdY1WSm071N
DCZ9bxVVQFHh46EF6Zo2ByTp6mkYBMFDUNIYBDHpPTTSvYZq6PKZyURVNC4VIMVnrolJ6tad9bl1
Vv0mzWJ6MmW6FXcD0oknKMX2OU9KbuKX61n7+1h71JeNT9+w1Ley1NTLOlomIpzWE3UyXpCAtFBh
fz+Q3UdjWRLxSqgFOaPpEw6cDKrfZ/I8P5Oil95Im5VbMklggm8J+cM2lm24EXH5acC3PFKpwYW9
zdIgEqzVA9xf/iqNsd3jl0t+yHT9zsoxcqpZZ0QOnMxH0IYBGc/646BodLKw9Dtrr8iSixgFPLVV
otgpakEOV3XCEF8MtXDq+DAIrl5oxnNW3F9wYrDIcgqtfqtaaYBQLcuHSKto3qB1LQuqkGW7SDNx
KQyasjf65GFJxy5UDZSqbGWkxYx985spVx62rpW/c73ReERgS6ph63/4kFSDrZJZ8dMW8y9HTUvd
693yuqAWYFqmBVVjca4LRb8NkHEOvP+aC6DPr8yY4t0SL9ExM2qc07JOrllAieP4OL40aHw+zrR3
ipgXT5asEWPUhHpivsRs5rUq7siB7zV9Qh6rjShI5J5Ojnl0qy0/liP2y3gV++dqjJ/aoXb0Ojmx
4XEbkVU8WSkApOI4GdM1xh04a7+WrQfYjsqy6V4kRd9blFBaVfWXyhRHph3bZ20KD2nRQ+eoZFqa
MkH0VQ6aJPQ487Sy5DGS5tAtG14PiwfYT5A0W7qr0Nru5SWBaYyxZ7KZ4KaufjV9/8ZZZBeRnXrh
OhLTSAKXTMC/QgGj0LriKu+FVarcYt6kM+T+yFtGkVigsWavNf5e8EkWPMetssKUAjSX8Bj2F2X5
UgzqUeDrV7bJwRZxreChbNL3YgnY1Gl+wJeFeW/Uh4AQvaMss9eK2uqLHDqYmWMWJVmyz/voR8qa
fZvgEo24XDjCiv+bsGK0W2eJdi8r7twyn4r9kPc5bNeIyDqJMp/mIIF1jfnUttGrsciMkwtjTkNN
EvbCwrtcyaMmnBhbHuOazKSq4U7Jxe5LSlaVBssFnJFC65RWTcDA5/zYjuDjqQqGMVGacc/xAZvK
OsyfpHuyUykIypkF+bUa2u6pyrQokAeZA9fK0NggoU7kbXH5Q+zrBZVLE8fmY8NzjvloKCFGk8+8
kytA2V/G3rTuPIfnIpEl3tdW2OFrquGBqlgfyojEaNRliw/b6jawqliKoB+R2nE2qBTDQUPk+1CC
5zFXUDgqL4TyNoFltB4zyLY4xxqr+hJafeBZFlKCdpV5lGQ1Opvm+g4lvAyZne2RgbA6k9QRXumD
Pmlr14dprww+tyiDeZxSB5GqOxvuaE8TpM3vVLENIa1hRJGtLsTS8IJKCFG9FebQ6gfftJLkpRDy
4sOKT6nJeADzyWzyN2HmraCiY33hDB9lCVEaK3pkq5/8VW2PjPjCpW8o3JCj0Ip5SaSptidD8Fqy
D5pUvWhtxk6HvsZRpQ1rZFJPnEdO2fR5gQjmw1sGhZKvfpcrtwIEqj1kc75DfxsPwjhg9B7+IFsx
PRk4aMAtdnIs9IuR+XJuJB4+0sqPE2bstNI/U8eKQ6u5S35R2NFzhcg9MJUA2ORJqKApHRWuMJuF
K8odSIJVLnxBGJNgy0ZIJSoPnpV/J5PhVXBa77MVk+gEiSrcMKeDMrnj/aXqgs+sC/NtNMKkHOpw
zfqIo7a+7QgaXcuNGqPC4MS8eQzi11225GCy6MVzUiH7tSTKhZkm/JSWfmd3TCaJIyMGr5kJZpj3
w1vXSIKjlMpHy4/oFlKuE8RUmmNuPhjp98xVFsVCm3nSpZ2VYbHD8ctR+y3XKdvRy488a6DDy4RP
ihmRZ8LlVum/6qH8EAx54ku4KMvl+AKFVL43MzwkSyhRYpia+quymF9kqzoUXDPxpsFi3roCopi7
e8kUpxIu4N22Uxo+jLOSTo4sKKlHKfGwr1nNgqloFXusujcs/QBQcaP5ZkTglZFFzHVYgvWpwICG
aK+7lVGvO8zuvW2sXFOtdn7Si6TxFMgtMd4pfewxT8bjk9gBf5PMsSS9MX9pc3bSJvOK0x8+fVWl
bIyJDC+9QsCXvE3XvJz5YWhIwxASplWdXGfuEXFikwkah0ldMyo2VkK7oj69xTr9mFbniDDwOGXD
Niehx4myUTDFmTS7Z7xQ0VRNTlb2jC1upkW1/TT180VGyGKpgzmj3m0MkUaTU4IBSaT7CMppKdgt
7N6DVC4M7BOayeS+46LS0KdIjkfQrpMRc71fsMq1prdmeecuQkvwuT+XzXym9YBbH9um2d4DgOXs
RJEx79Oojcm1LX9od4fpPiYDb+6lMesuTafPqSKfEgQcW9eSkZdgFuxtbVdnSCTTS8jt41lNLQzv
y/qI1eNcdOzBqxUmECy+GjnrbLldq9OI+BMKQvZDw9XgZK2YkebGiGBpGzKFwE/TcMFiKmf9VPmG
GFRU31Myc7fIeK7SQRX2EpbEPR5rvIe98C2JEquSWm+2AdbYrhpsjGlNDqiWcJGm2qYQ+pR6L1OY
gY3psJyjTbRci5jU/ZaRnzi336+gyhN/59U0R3/No+GEV0lA/IgnD44gz8UCQFwhxGo00Wku2LBr
7Ttq+0DLhMeSK3jYDukjIzLER7F47AiZH+SCxG0ZX826EpnzYCAcOh/f4w0H2C/qKnNfKmDPdczp
HBKes602XeXBFaZ0GTfw3WYKLfZVT1fVxxzztOhN7256eWnN9avA9qSBaYRErItOksgVDiaqtCSJ
PVTrg5Z8eLVsD3W5HGPJCHux2rfq/GmWbAHbOk/BGi+TR32IiIYxlm6ubpVfVqwCMrddBhvSuyIJ
VaDKwqVPzI8Ckijn5ix2lxm+8922rTFK0KzB2aoWYWlcf6ZWqWiWY5adl/PnWkR3o7IMhIBBiEl8
1h1bzkPyEm1BWa+Gq5gKU0PmY/44xZ8UjdB5vjAhUSka7BhqZcxBJ5Wg10KBrDPeTUelGF/7NGc7
NIV3nNMfgBsuCNCq2xlF6k7x6JeS4K4AJjDMlXAhhyt4yhtqw2xjaunsBfLSvVKODyv8BVvG0kqQ
PI+CfK3Ow4Q51Hhd6/qnY0TKxV8p7CgpL/SCp04sG8UF5IYA5b5oSb0gomwy3eUp2HBx7YO6ATis
9/jvWRu4OXCZTMC6x0IHeHA4jQXBIylvfy/ycIu73l8y+XMtcxqmI5NLkCojB6ZGiEcQCY9qKtLI
JRj4otycaTXPRbp8KJr1Na5cM5fReMwt0qmT0eAiWrbGxeVI147FgZEBFf3umIkodBv8lcwrOB5t
RxxicTapezRpyrUTsY29+u43LrLhqUBBcaxKrr111cEeEoZGy8T3s0gIwOQL710fQm3rRfsizOJH
rsLIjJZUeabd9cZlDMLHiJNfybOHthaeoGR+QCT+NqrFjSWrdXQFn4+0ptQDobNAPJA7rFfGL/hl
M91fDVbvhEqbuTxTflC4S0xUA2k6dVKpugp8IfKtHLlU/wYY5/eVNiGF6isaHH+dU8E4tmeVWhEc
dBJJtFzjBJ6LjrIJMe94ent6IeJ90wq/1Kg2mJNrxKxNxEcDY7St19QpTxUqSSKTKpdVtnaF+zZX
Hrlpf1RhZtp4h4H3JY7eMuLgHotCOCKZcktkuWOqqMaDZG/wb5zGshQc99GApfZuFqeuEiVX+DGy
aSe0qI34u0VdomEp33XG+BmboKTlTbmlhgxXXEnOa1bZnZCAw8QY1POR26R2oRJppuePjf2cY6YP
NaLdbMMZocSJzzAY8dWnv8/yLJQp8nc1lXW4PBxjyR/RIgjgsN6ozS4Di3tLxu7A3eqLS/McpOJx
WqaADMcFu9MLbcZkT6b4rhNH+4UTc1+gd6bfUpPtE216G8kiSe1nKluvUCc+yLDot3Loalgvm7GX
oHvEtXqnp1KvrrL44KAeaZUiUA9hXFXc3qhCydyCZdBvmqx+DYN0y7M+CRkkuTxbJtZulML6t8nB
qUkKBhlF7srd+jGAeKEvXX7jhohfcpE1V2ihTyBe5e4QV53De9+ddWXf6803Zcd3l0S+7E3GV0EO
82antrCfuTtooS7NJEunBhAcx7u27K7rKCDEF8/mrFzNRnjTFLyoAH5rTxYHJhINUinux1+JSAdn
NAm8DuOHWdeTY073YSuthI6RRLlHTx0QFWHVicSZDGBpIzmgox+WwjoAaz6CRpac1NjgM+JPluvE
ogiIPbA0CDLYpdD+NrZ5oQe0S0g+aWfVkOloi/LrMg4MYVQqN8f4uY7UC91XlyWLLxzpFm/qRYxl
8xZWpXYeOBXZlYZboxcblU1GX+10HsrQ5ChBLQ61hlYqcfeZpes04mYs8aEqc5K5JNtdeMNk/PD4
sLMwjk56A8e+TnZfNHvrMUGGcICm1OdabJl5Mhb9j+bH/5/SIDUmtP9qQlx9ftd/HhDzBX8fEBt/
431hWJYBS5AMuqRgUfs77InfgSDH7AGGyB9z4P8GQarK3wzw0XyVhOeNADu8qf+daue3ZBWupGio
rLGoPv+Jrw2A1J9D7YyaIaJClKI0Hma0LP/F12Yk3OijaZ04nl7Rc2kePVw1l6YzP3Eydwpx97uj
yLL5RPxxP3uVWwZpQHX86m+svURdD7d4kqlLcgIlGLwJ/9MbDq39CFjDzfz5bQ2ZEXqAi+OQCI04
upxW+4db79HgGZIN9kx/645QFwjKeISy5PImkgUnHoXjwq45qNjladIem9SeeGC41fzJNSVv8SNq
nj40d3SuI4/iOjpI9W4RJDvdS4LUzW2SZ1dldohBjAeoy6N9G+3kKD7I12In8uNwofPlfXPUAzlo
XO39ILgF30RwsbOH3Z7CxK/Uj7wxvM2O8AQuxb7/DdwkjTORAeUY+Vx4UsMWH6d3+TQ6o32NnN6T
zkAoNPu2v95uln063P/P6nTHYtd7H6qDOd/ujt0RrW2fkxC0D6Vd2m/+83NsfxELP5I/98pHMv92
fmtppML4jIJ+EAPkYl6OFGeNZY+3xK8QBvjehv2R2s88V3a2G9yBf7e4xjeFfLbusBB+de+Kmz+C
6barI06bh9XKnPSFgCd1jU4aZBgax3hmJs86cm2/t0DcwVU+qBnnS6zyPkFdja87atf0EjtN0Iej
LZ2HjfkX4YrSk8/MZkZqKcmzm+fZuHRvm1+4ppse4x3vg9viYcN3aW/bQ1pRGo7QLsN6DgLzpXWL
ApCgLfROfm2+1JnBij3+bs5S7qi/Nb+9jsEYFO7wzemqy+0DyRW6lLXdx1Ih+kPocFdeaw4p2+/p
pMElChSS1QFOhNeKOwKR6BfSkABTjBPkBtnrPlATCzdPdvhwkt2lSnbv3bJLfkYOxtR2YmLzCb4c
xB2hqmP3vn7MzKVQ+BnfcsKmB0Al6hWzabnSHLSiaxx70Zum143sPC1T18ymLTkwX5tTcpRPylN3
nIPxRTcuwpf1VcNRFU2KQi2bQw6/EPf5Q+IKZ1z/Tiac5tkTnS5n0GSLml/yv6bDrzsKLbDSN8F8
NHYczTbNkRJPRaJjkCGdlH43wknS7fGH7AwnNKxos+Y3z+NngsR3HM4Ib129m9c9GJ86CRU32ieX
bJcdMW+MP9GVb+l+EQywL5fjnsffOuJT6wosAfViM3lN3jhE0tpMTzqjHfxMP/qHfioPSYDoZ+Jy
dASPNlNf4A1297iiw3/3fLXpSoGLNAN8zInI78KLsIfJ1qkoJhXyxruu1ez0VbrkMCvfXYGt80n8
znwbL6BN7DBUQS04mMhwZ33zg1l25Sf+6F/WULZsJs4HQFY8O7jwEH0flHP0Ivi5e/8Ei8rL+prk
AJns/ovHxeG1cpo3jXXDcKY3Jn+X+LD80kln/Ra+RlK1XMrZdBW/XUItqOLXllPk+sydTArXU+Wr
jr96KwkZe9ht7pk8+uFLsBnDYDY/ZL/yB30PVEL/xHti578jmEboW475Xnxx++9C+f0Sn6xPoE/k
B7OL/KhcUgsnJ868923dDY50VU7yu3lsoJTFsABG+1vcSdvJPHubYwTmGw3tJ5KoDvSDL/myUx4D
eFEPyY/yYF4mhwHdk7J/aHd4dnymCyJm4HzHOFG9qR0/UPfQ9Daqksuy7H1+JmHWOdZOtJ+SsL7s
6RR3Xr3GTuyH1fU0HLjeNxNGN3b6X/KRX9miq75Vn+8KizniOzKBP3ijO/vJJ1q6zVHOlpzFW7wi
pNfQm48Psi85D5yHb33iqudtz49goxKVu/pI9skzz5RI8kegU9iNDcMJ+45t8WcwBel28aDtZ5cH
xH9ej4z04WJj2LEtBTu/k5/093ynRvvhhwQ7vyx+3o3gj0fxMNy4xaHOBJhcbwa0QbsmRcbg/Nge
wdRh/KW5yZ5+Mnnfu4A0UDhJdPm4+Ub+MXjljl8eLeQrlhm2qmEP5ABppHQxyEjBuPqjy9cg4gaF
5guFS35+4e0pntTvmCteo/mKF1+04F04SfwMUADwMmCvDXhXukZAktv9VD5fMjvbPznhj0D8x5UP
+sH0X4CTcJd0ItPWPgkN7Sio3Bsn6SFnpnNhIOCOfuu2rhLc/0tlw9VoHOGDPZaHbwTc+OLn6jMv
nd4K+iMPynxjUvEwHxnqU3U/28nJaj9WICG/uHsbA/kTwlfnyLtaLmMjsErBmp6nOFRhCbAfFjxk
gfgkZ1jTb4RQmUKCpIPoEOnULeH/jgHx/yVroY4f8F8cHD+L4c/Gwvuf//u5UVL/pjGyUiyVYx4N
Cub/gdjzOyCNVVoeTU6HWI85Uf4XJFTR/8Z5jmm5IXOaw1H33+dGRfvbnUWrwcPXZOxTyn/kLPzj
BPqPMCQOijD0FV01GP1oImz8P+chxDkuhTjHk60pLPc4PuRZpZSYyaQ+XisgSen6OSjKRSo+twQU
/ctYBwOXIX1NrgB8AgVpbsmOCGpe3z+RYcOpHEIb4qwaKqBG0lLy4rZ2ugyD8Raa0nWTSbFqb1tz
0nGV3P/quXmWlwB/jDMdhOYbVIcleNIaxi/6chWLwOjwu7olikOyVMgoKIY0jMl4vOrIrdHF2yJg
T9XvA9Kk29f8K6MQXQieFMkxIGEiisySdr+LMnMZSdtif2liRlgq7eMXcB12yiBpwi6XNz/bzCph
va13RaRsvyAenAcR6gFSlJpjbY7DTlNOhHn9VEAHKt/M/MvQEDvr2DHYugVWJj3VXSmCjWZ5HRYK
Mf+Wm+ZYa0+4GINk+mSeQy1H7C3R7Gsrs3NlrsMyutH47ktN7Jd1cgBzigcKoOQi7QQg7nHLNEia
/Dq+j4k4FRtNSB7BlZafZQaWjgZtXNcUwOJuShYMCO9jfKB6F9gLkJacSWD3ACHPUfA0R0gjc/TN
OkM1p63JYSH+lrZvc3sWrE9Jx6DDLEoqMT6uXxoOHIY9FytiBM78IDdCrYu9Ls8DsecQb7yRhQXf
2DoMA5mJUpepDVzOe1gvQVQnHhpED4bHqgoHYkaASHhe7lstZSdyv/g5Pq8xUYgwt4jzo9c1k2cQ
7Va4rPR4xZHExGL2ElxFswDJjbBA0n5WBdXKeI5w7DjiAZfZPk36gHCHQ3kXAc300IgyIYwn5T7i
+cV9nyzbfVoxU4+2W0zV7roPEf+gTNUCVElEuM4RWFznWAkWouu6VniVEaObYdvkWylxD3IjEGrR
XSyE2dk46iU2xxgvFbyNpgJtb56bQXMUw4upfK7kApb3bZrewQVBHD0VEHbHhMfAJ+H+N8bahzQS
ZrnDf6r3/L7ZEZQVlV2WfsPj9JpudSci4i2fNpPJRdxu7sS+tOHOXSOYGyAoeizrNOWFVXIflt2T
1jEK4+KitLuV8l3mKVIE/JulWsn7wnxEomoXiXPb4qJpOIVx0TElCehP0lOTL+cycv9hJfwfoNUG
/uh/XmCwVMN1g+Ur/kFj+wfaGgqObCUDQSa5+Em5nPTlS85JfI7Qamd3ky+U/dp4V92tM49qm+1W
o/SkKfGabfGFaA7qIvJR3/1JkfwJn36M6BIlPqg4vsxwGumrosK9QPpzh99I9djnGD+0jmRhGlsZ
C9b+nHG4zC1bng518ri1fm0IDnYyKmkZ+uJ7NJQPRrqyQnxdvFl3vYlPsz4lzmTyGUdA2o66+oti
XjurhIPeH1oMKUW/y5JPxcLSSmcx4YP5mUA01DacBZpOQAkf7+O9mlb7r6YYnPfx7/p/eFL/aA77
hxTb31ftf3hS/9I9Mhro1rDKcEkVL+KQX9Q6c+/pjW3Bw1l9rA2xCfENPXgzA2ntsHyV/+Z1RZ/4
59dVJan2h+YB5u8vggP9S4I53422uQRxVkdmpdwcsbm/UIOU6V+MfuDXb4nhaZ3H7UeTH1V9Vwlv
rbFbIpoPzywVonwT0yOfemGFtnyIzaDACaynyLNhI6KDj+d//Xb8azka2x1EQgIkxv2Ro8j8ebuT
eMfAQSgYFCHko3OPIvMr47jm2795fu7f6C+v0B19iIVehqQgWX99heKxGMW5HG0+ZTJ36MIuY7qU
gtQM4/bf/V3GP/1YFIBYSNaWLOqqhn/gzz/WHTIqQI4Y7VY4mpX+aETSLu3nMC7rcNInF6AZSaEE
r4XyNjeQ8DQlkLRdXnsa09F8PhUG7uYKiSZfsxfmE/cebwhl3A4KUk2x4Mbs88kdyimWYQHKJItx
wCq3hA8vjt9fAsMz1n/HwuKSTmgy99V8xJAUP8z9twQvZdDWyya5vTmfFqCEy1kVr605Mhnu7Hi9
dpCPDElzwTesGs4CBRsyH0zByJmdcClEuhY3yyGR+TFR/V2Ly3EpcCIxaZ7nBTZiEcrxreB+OSbt
runi+3Q2jCHabj+lcInzft+RBmOSxbsCRu+Cz/OBQJJcQ3osUdolYnRsiGZL/3r0LNImbjaUfIQG
9FUFV55BO3Xa25JBdy5Pg0GTHtUMzaug3e7bMLI3hVSvlKczzgQqUW4hyXEGaE+NAUIVgt8qnuaF
y/L6SxKZ+7eufj/IC89rhp2o+LWa5V4sPcLJ+3VkSmP9mNIvg6dAAUuJM3muPikcIhp2NqTHrDyD
ISYfng+AISSWqo2X/jXOJwbVf+wAZf06jJbbmhqWa2Z/QuP08nGWXCXLcfag2dUgAM0R7NsabMrq
6knDwItkNYe2wSQnv7g9NhrxTiHGca9y7VKpw9KJOW0Ldc3KbqAM2ywGSr5N9k8aylX8poWhhgs5
lX4gSomNgh9eyZs7/A2A5shb6ltu+dwX0mHjAiUpDr7+pAtiIK1ZJAXG+p0lrZtx4FH4nNwpajF7
39gBtKV2gt4HPNYqZ7N7IXoCL7JTKb2JIPjecmPbz9Qg9EGlEOzW7ArBhcEIwW9vGtvQ0C8wbFjK
jfC+pSrzH4NlJlqs3BgoRaFy4EA5lv6gpb+iES0l9yLSBFI2BLz1fDH3S/nNlHDOa1g4xzhUFjUA
kOZMZCBMDo9rstcya0ekggScboNow+OPBQ33ctU/brL2VCgvkzadFJV6V0PfS8Ad4xczAedgKthU
FKdPPMKYLkRlu6Sfjp/EFC5JJDnSiBH1GycQpy9oKyJMZHEPiMKdACPP2O7Nfg+zhTNM5srlzzjr
nEd0DKLyIz2GXtHMOwnpRG5+ajHUh8emgyOoYEIhhAuWemakkWOVtOK3lGE4lBwSA4Jd1/IusS4c
/2bzN9NvB3M3diGwNmyR0q01z6NGp9oWggsm0scmXlps1MKzlr6Oy7OoiDvB5NWZE+L+OLmn2JGq
gYznORIFz8BxM/bflNIFvfoGLdBJrOR/sXcmS5IjWXb9FQrXRAkUMxbc2Dy4mc/jBuIeHoF5UgAK
Bb6eB9nsZmQWWSnNLVmrKimJCBtggL777j13M43jKYnix+VIibdnO4TVtuwU5YtqlzQ/qu61yZuD
xVlzym8dz9z1A/UmyTPh/s3MAsZjr8r5zu4ORgTGBozJi/J5UsoE+hbJJI6aLnnb1Mf0DKkIb1O1
mziQTqAY68X9W3o4rnwu1buCwKStuVYm6AioEsOrb11ibrOdesV7v3JSrkto7L0zbx2QRCw0N5P1
VpunzsARxm8eHmFSHyv0tsjod7Z1Jw45Dg5nMbm/tEZyimF5TXX+Eo70AGChC1J3scmuB1Hc+rgE
PYKj0BP3bQnUEMuTPaGnDc6mTKDMFDCxi2llRt1tK4J17OlDFpYresRtybnFKzmE8DNGKpXTjhTn
kW8Ll/vLkD2L6lfFWcmgjcz1sIibzhEgM5aml843t3MtNtljob/JT5COHA6aBgg+BcPw9hT1nZIS
2YRwvJnIe6N7aPP5GFmcedlgedJZe+khnUeSpwgZpI4tan9nW2+D6pFHQyfoTeyLJ3M8J5KrtDiq
4EyxmRgRgnkpfd1jeb3LyYz6zCvkibfgt9cGRo3AJc3j/oAPCzeCn61JMxRXK0LGpCnG5J9rXWph
BiwbnGpjQeyK51DOZEv+FRQPHin/1Z0eSweQWYdfMa9PWfAtsA1xyxsicWYg38esGBKEcgA9X8F8
UuFhdBBxXJBJ1jnqn3PzQHXjCmxXrg7KfB8HHpv9TZuiGfnV0XVoT99rYiHjvTQ2qTrE5r6JwPDe
2PpxgnYbHQpOBYG48WWzsfpyzXqJ1h2Y88bPTr9FzF6cfUKQJaSguBecm9xdZd5+bD/m6qVZ/p2y
uELf+zAAmSu3/fCCcB0NlNS/QNjeBMSwOd3vOv0k/fiGrPoGlwkt5Ky9MyS/2FwP+jancwtu+Npv
KINs/KvB/M2CezcTxZWq/gjSQ66sjaFbWE9kxuadwwybb6FsPIn6WHtXlb8r/0NYxbOQ3toRv0oU
pgn3cFZvpgSLsuY6ZQGVgFYyGUwSazN/EOJa5/MOWTViIEpSGkLZhkZbAP2rAZcfoYjJZM/icwPP
uRMBJQnvZ76wbEY4E/4GSx++kWythw7/B9kXjMtqowUPGXw4UOl37bIGRtpPxElyM3WbfdnbByWe
59C5t2p3qzG+xR4bcal2OggXA/dry61+rPFAMl4lzaPuboYBk1JIkV/U3IjikcziqmdbHIzJNvTf
GO6vdoBO0j5H+qdhTNfOLo8Giw8LX/3U5b/wGK7ankRNcqzCLaoEX8y7YZOyDMNtlfLDK2hjMqvL
0oMcsWuL8oG9L+P8E6jeNQ515IUBQCfzCpd141E1qHHI8P6DifkoAf3nUBFq9jDO4v1QZU9pDfWO
xUsw56eZSHfYEyFU0RaMC3xksj/QnkJrDWul5PMhkgYKLVll8AA0n67NO3QxKrRzdbGsZuslyRbo
36ZQ7GMoEs+apQQK3J6JRzI79SZkrQa/XpJuJ3xtdg3vl4dvvS5ymkTRzCdob9QjXQ1+ywm6Sh/9
anW56awC9B2uJf+OboCGxElgL6E13ou9hsu1J4i48ZF8csvdl1KsgtpdzeV8YzPxG1H2U5nuWqkA
o1Ozl2yFnK7YlWZwTZZTit3dZqlmWWRuUucgpnIH/mDTFFw9ZnNx4pqaW9KcUb3Jh5elNnTosq0X
caWyDzLsjZfpa5Fz7MzLS9PfljnHj1Ju9TK16uqTmNh1kPERs2m0KoHN54qDxPDdcctUXnEi2XqM
oZIFzsi4Kte6vZsnIH1ltstwk4YcRHEbBKDBfK/8tv2EvF+xbiuB6PIB0WBn6W6FjRMLPfXfPk+H
UqwJZu1Awa0CXDPK2HEz7s2zbc54C6kKM9Kd472XwSOZoLWKefxVb1zNTrQWk7l3YAYButrkBvWq
cbIpoo9OcDIxyoMzMSrX82asX6Q17wiXQnR7nqtnhgKroZl9dndOMXMP28nmMy6Q5tUCTnyLJbQP
h4K/7C0O3sqcIyWmtnG62LrG1tAVt8YoryP7rLlv96k17hHhXKc4QazalFX68MdU95+yLPw/GXlf
BsH/sy59/dknP2XxWX13f3I1LH/q310NlkUDPO2Vri+sgBHy310N9j9I1lBEtQzL4o9Oqv9Qp+mp
orLBNPmDjrs4F5B8/r3CysTwYAPwQc5G3Cb78Z9xNVh/0Y5ME9UcPy7d6Z7JX7dUbP5O6sei1Glg
/SgsTcug1Llovj1qLFBV7J8bP+8xguVO1287+qX3mQOmZ2v4cjHVWDYGOj0gP47WKfCi8H3OdPXa
al2Qs+2NoNjRuQP8IQbp+eTYgzyGjYllj5Fl99un/r+Ra5aX+ZsWsLwNlw8DcZ0SK/ufvBmmMwWt
HciASXa2d42toL+AoEb2jXswfkXZPtRkRw+jEeZHGjrN9b/+9+1Fi/mnFxCYlsfO4I/+hT9/jtj6
4aVSpoGFqchuZGbml35MmWL7ts9WUbRk07tYRacmD4yDP1DvksTGYwHj/lg1rEpnSW6EJideZXc7
q7y9tULd7UfZhvsm6OTRpsXL2dYdLLukaoznEJruOnW88D0butm5OFJkRDh8nvzuH2HmPz7qclZ/
81bFsq/4y1tdysIQeJYeRstZyh9+kxsr+CPKp9RkNaR585CTG7922nS73Tw3obdL6llfxyCE9QVM
LsBE1WgOYLkT2euCzARMs7H49MHB0m6t7RAE7kIv4RzrDq7BuJRxxf3rb0eYfy2kgDoRIFd6IdID
v0OXH+Hvr3m0HVWInhqfHl7pVQj9kyD9jJZuO1vcc+pcEjU89aF+tLQzH/xyZESPe/drKhVCgK2r
YlNDUWIXkLR7YEdFcyUCPpwBvozPMKGCHzGdAP22niVsqEmW7TOGY+b/LBxPFL0MO9urzLuA3qcs
qpw9X2O7M0pwqFXToYenefuV615eBCw+7Jn29Ku2Q+OhFSWJm5SsVhQ1BG+NpVqbQO0WqBwQJZl3
Z5A6/m0wVXC0h7F69F0VftfR/CzzYH4hK1uRbaqqF8MvWIoKHnFeDBw+jRncoqGdcD9XxaKfkETg
ca9PPKXpz5ya7lLPVXUrrTbBGQsjktB9dOOKWWOqyR+o0OiuUZ+OFN2RWtjlNPw82rZBH0JiRMdW
u0DiOFJgylHTePF9dDOLzUDczelVZ92tKkISLS4WHRp+wsF8x4eaIBxBr9xwmkLOqCim2TpFaN4L
Oo0qzgaKBJl2402pg4wxMSaoiDl5HYU4NUavbqZVK9Ekgrx5DeDz71Dm+rvWp2oJQPAJOqHYSV3W
27+5vv56+xGL3OnZrB5xNYZMxH++vBovTnXtQi+iO2Bk4a2BnLl1B7WLrZTEL2OZh6nHt21k6YQj
M5eXyfNfe8My2J7lCg+1hnFAENEhdubZMcv2sE4Pavn1W37ZYRn1xc3fvOq/6MtUGlsee0lXgCEB
e7L47X7/UdB9Yvt+jQRfNoa5yRra30I4QNzUyTVgYn/2qYT7KSI17olI24ROp24TFmn0/q9fyF9v
KMvrcCgbd+kUhwRj/kVa1bZRJzS2sQrQqn0KgQluMr9NN8kwiZ0lW+/JaUT/d9/ZP/+rPCyopsFp
SFekZS2fzm+3MVN4sWUMxDzKySJ2lqixfXN8Gf8YcpsJwgNZNxJ/4KiW53WIJZuUOvz3YYjeVUuO
p09C570duu7GCJGiGlsEZ6/VG/aWjHf/+hOiUJJX8/tNl6ZWTgSh7xHBRF9fzhe/v1o5wqtiG4p1
iQ3mGqLlLS/+K5ka1OHcIqwZJhiIZAtao0ldFsjKO4ONj+u1LhjFwAsIhCvrs3HYx7ppIa+5NfmM
/Va6N9xCbEYnkl+VbRxIT6YnpXpCG271ak8tHgZBR0xaddGj51mYPtrS3JNJe5ZGjNw5B9G0V3Kw
NzSMhY8yStAQx1isOvQGjNG9P1wDk/+xJlpgwWoxnH0YFxC2iAMYDlKepoRqNbdqeCVHSyLFQRBz
BYAIOURmRH82WKyZyq0P6BfTqfaCYE8Dltx2YRzt8jiX85oeOhwmY+s9dhPymwGha58TSMYj4kmw
BBVP5jZx3l2GJGAXBX/5nAnvDfg1i622zlD7pny8qQz2q2sQ1Sc5WvLOddvuvjcq9e3EgMy4neVX
swFxxRSt5lOZDDBis8byqb4wsBLq1r4krkWbWDbuG8tu3ryI1Xwcxe7V7Yb0zshs6xRHFQMjh78j
oG5CqDUGGl0vPIsczmjnyZkSE0/tSzbJZJoUljTPjJFk6W/BxNX4bn1gLeJ8da0ntj0RuoA9Dltr
N7NVvRvsJt3DDBtXEmMCKHWjI28YTNsgzdNoU1VMGiKuQXMzAwfmnB3LOB2uUzp6myCN9E3WB0ea
QvpdGblvcHZtoO3Jixdn1I6QA0CbIwcOIJlEPpQTc6y6a2G49Q0Z9X5PW06IjcunB9xrF+2PJsgl
7dBQraIAl85uHVz6QD7Td4B6CAPjNlDsHSIUaRDLjbtHHrszO+Mj6VL9MJEfWqzcOFgbhViStKST
qDiTXO3WPhPEQroseotzu74fR0yVhTfRHMox6Jl8iHjhBG0da1h1ZzPOj7b9x7qORGYS5NMTUQdj
HRPrfugnnZ9JjsJ1zLzXinF67aE03Emvme5UaKQnowrIvZacZIs62EOeGFm/APDYULsGuZ58glgl
Kqi4uEAVZmlFGU+n+w++vvGxcPuPiAEZQKO27pSi2NIF03jiCee/tbmLlZKw9o5iE6bk2Mg29kAe
wZgMgkSDpuRT24A1sqqwTnNLRrkEw7f2MoRpIuc/a2gz5KNKP93pHE20UeIpqgiUpPHcXgaTg+lO
WrVx3/NbuYfOkn9VdXwBGKrBWcj6B8cwEtcqXC6ewAtONkykBwcy0XoO5ABc1nrMmtg5lVZntqvC
Zl62aC7dzmmdofg1zOjlQGFdwRdwrYzE+RTc718NyAyHmtvOc1DMzW3TWfUbp1Qg21AZbwDk0t7R
kdHO9igCWMZIXlZbmCoJng2i7zGpVsHuKg8TKNWAH8hBZ+lP6UuIU31SVpe0M7A51M54LGJkRS6v
9gs17YffVji6pEXC2of8WCShtxfwojATwKFNi3S+7Szpnn2XJrzAn1/t1PtV82NHQOj2PBVDOMxW
uRawra1iKNdlSBgxKoS3H0Lf+VSpd6hDFiomPEUqLMLcf/HDxQpCfSogcjWn4wsdGa2NlQGRkblc
tLhZ4NSMkPB+TKQqtrbDurDpxpzsS6Xm/RC3yE80aW3DpicYnE2kzzkFXJPEM/nR5SNE/VZVj3RC
gCcmLZfuC44NHK1NeHjzUEIrIbOkRJ+i0k2aVs0Y3bepq4uRunmzDkA5woHUxXfqNTklkHP5GlQx
1VfSc76GaBoek8Hgnj8526gzgs9QOeMl81p54LeMty5sQkjyId+MwvPisWoEyXlSUKXxl/pDto7B
cONIcrSM9tQgEvTk0Q94qJ14PFCNKU+CW1i2xl9v8AvgZw8OGbOlRfTrABq1vE2LBZ/VuCIKtyqy
rWmb0iqrn1MWqrsGPHO/0e5ALIj+MPE9Dujot4qkB/z45V/Kxsy74HcAPxstP4MJNMapbBe9cxjg
wEJdm0brXqYALr6HEF2o5hVfVR3ZJX5qG1pp7JnzDWf0CaBiG267jvIAZBqevRmtKXu6tvTdWE20
lLVUiu4zPQtAK02AvWKxlrjcd6FNlCUrjj860OiHXE/EXNxtQ5kVlcFSO/ZuVGm7sGM4npzrdCi4
XvuST9fM0/2Y4nUhlx/c8AgPX/jHi/bBzOGafEUakPSd47UW+XnOITkHYNFAnpSRCU1WBM2AV7vs
v1VjQr8tO3GlDQy49PJSgS06LG572gysUTw1ZonbtSrEtRy4jIWMBZhp/lgoeA4zt8lgM/U8pSIe
MDeirAgm1cu7TzW2q5J2pwe6RiiXCyh/eq5JlGLwiCdOP3at9F3v8mkZve+pB22UuG/nmv43TpLO
ZwaTBmlVA2mAOuRGYpcxS7Jnzsd030XLX2RWhTx0JN5vXLcj4AbD/L2JQl6Hykny+KZs3sNB9i2Q
rKB5sJrQx5BSxD24XJVxwdaJcxzSgTfSVTPfRkd9X7+x6Jce+e8NgnCWkavDz6fvCskwNBT0WMHv
GeVBdpZL7kd4LCxFSNlUVYFaKbQJnNZ3jfAljGs+Op1n86qRVvft1H74Ms1TghucgBx7q0m7n0Uk
zFcRKtD6tdC62dGWo+5IG0W/5sDILg71CTugQf6qbkIu0ERvAqs8NUQzJUt2N7yrwtnYQoMBf+k7
Y73Nvb7YhSmY705NSxauujfl7HwWOBYWpsFxNCq4MtTXwFXR7L6MebwmS1p+06kZb7D2oyeSZlJv
nczFB9gL3AUMUjCFiulAS2t+62M4vAdo5lzm0CQKUSCcUtUiT1S0pNsxDJchDeoJ8e243gV+5H+J
rgVMajd47Bauzln0E43HUVp8dz4Hjtba54kZZjf2FHBIaYbyIITPemyq9aWMehOsbDLk1HYvwFuv
lyLdVW0zvM89KJrebthnjbXgCRLlKP5p2Qo2nTaNSrKlno/sGReeD5J4XdVzwe41iSaeoHZ6tloe
09QFiGNWOLiVvEZIPm0RQRJqPBEdTL1AZDpD/3TA3G6cAjqAtOFFiExhAnCk5bFO0xi/nTm+ODm/
bHJm0wvExVeOl49+EmOsoOfFaBt57iaI58XQPzi2j9BPywG6j/yKaxR7CD8uQC4/vm00Z6jJLY17
Y5w4oIPC3U+zcZ+MJvaLhDHS8NyJrQRcxALw1rq3XH0b92o413VW33blrA8ICMGHDTjlruzDmq66
3L7N4qDaOgBztsJN8TNMMr50RR5dQdB191XSZs/I769NTTWf3QX11a6GT0NFaNNuQ8DFSBoohFma
gu/r00MYdS9x3XrvoKbCdefE8lumGA/mOei4DnpySLM3QgSUgbOHdbebA7yCLPP7e1BGJi6OGvdJ
Imx/DwjK4du3v9PKfaYb8TKTNUV/l9v/xiq2HjPS1iu3C67MLWR2RwdXSR88V5w408m8NeEUrirN
sGYL+dWxXA8GQg65eK0U9/TWbB5kNDzmRvaUJPj+qFa1EvP5jyHs/0vgT1Pz87//1x/1UPVyevgZ
o/T8WcxmdP4XEngtybr/0x/4n9BX8Q+GegCuTL/Yn71FePu3TB+mbbzXvglPJkR5Zrj9D/XbF//A
ysiNN/Dg2yHW/aZ++/8g5rcEAa3/i0zfIqP/NlV7jNPkAwHLhhaIB/69vyggaqAiTNgWdxtDq2NH
7V3MzWFGwomcvP0Vu1nxoWKy2zylbKIGfjmR/wu05I5vKO8XIxEH/t8+vbt/m+n/SzWUd3Va9R1V
wH+WZTyS0xznTN9yTdsOPASlP4/64NHCxJewxkx4oJ/ZWBFhm1Lfh2sa1zhQlZeihZGtioz10Lfw
7U1lAJrPoLuBUsqT6PtvXtEiLvwv8eHfXhECO5W+PjIEn9WfX5Hr4v5trIAY1+ALbCsUiAIVwTzZ
wxioS5CEkQNTDI/2RIWtLH84Kk74DKcYRmKhY2zOg2s2kAATAu0w7/36MyWSXNL31+Cr/JuX+08f
IN2LfLGsT3CGeNYfftnflJ1AAIaXAY1xyTzPagcoXL0MvcrY47VT+jWUaLqb0qbFhsUkwgXiQep8
emkIp6OPLPk3H5/FDuKvH6Dv4xp0WE2YnkuG1f7zB2gJBPrMBiXhB9RsbFUDFHTTTGZ6H9BB468l
hjy5j1yzdzfUjWPSpJCGGyituDxakOFnbxfYc/XLlWDAV9JxVEI4bYTQLSFuNLcjaLQnGA4YQ11n
RqsLHHBdwpPtQ+Lm8tzKvLiiZ48+8UGTLqXBotTwEERZjPEMEcvD2FO5b0EK+Itlv4CmlPa9j8Wj
BS4Dg7zu4x8pLZkJdqggr3eOsJJHBsjqTdm8573K2SNdJaYEfUQj9uwdeJj4U0eVQC+Gu5tggVfU
aeZA/+EfxS5WwKJj97RyXOadR7fnIXQI6SX/GWooEQAiuqk7NaZTPrutJ8NNAKv93vcLBrPcTW2A
Wm0+QBNwfPUddKX1o4S3S2jJzzUAGsOLnqO0EYdB+gjxxOFLRDvYwhj6o5atb5hL3D5hV9XGycuH
8WDOEC02wswyvCuePcIvlR6Oq0alzFYO/JFy7y+XydrGl29fWqMLWfwm/fDkU6QGUYlA+8kKZALQ
rx3Dn6ZtEWAYlRPEKPyhyTFcWExoYcaXtG4s2joxH3pVvtN12zagg9v4ZrbC4R7+jLoD1tgwVxmf
XV/SLKOCH3MNwi2yzUPT2ue2msFxM/gP+YDvVXabZPFTM9PmFEXKvZFgrzNGfHmW5NGLNaHemRmn
sBbk0NHHF+B7P8LBvg0cvFkiingpg8nBGV0Cy0a8rpcFlAwD0H3hsj7/kAGjIrf7nUWEhMks59JF
AZu2WYWLksrr9GSypT5P+ZDtereAC4AEwoktLtiKo+/oh5z/7EENECfxJvXF9JB8jm0FdCX88OH+
fJRB5JID0RVfgmXa3CLqPPhKI5ddf1bKd7frblOnMSgkbai9AZlxW6ezDxCXxfgK4pP7ZcVJHh+D
3oouPiL8d1/C3txYZFxpKlWU+oxGGt/ZavKPNqMk5H+P3dQQYUNDXqPQr6SJVKiGGupBQ8QMrCe3
itOtyMr3qvE+7dE+FUwWd8XQvVaVuIlmnEpDXaS7WqqlyEmH9lkqNKcc/IbGdPalwhjuxxCa2zyQ
40svCrFtM05fPJjupKiojgo4QYWxx0ooiWh83JROUX+kaVKfZJWwLVImxDPEgAFpUfJGfxZ0SHw4
g4EZ1usmoDZplOno7IBAaEnWuAp7hmnFRBn9lgNc3GsFmDIwCiJvfUeMdNIxSr+Bs4sIh0leZ+dl
9eAeQDKDeKm1N+AWngLnW+DIofuiSWR9aR0ojRsp+6y671vT/xVrSWC2WVqecR5ik+Uyad8Ce5LO
HoqkLm9Ea/ukj+YSOWJICgEYfWrRgdchJXX97RRojupMfdhoWlop628gp0b5ZkHpZSisk4bdqDEa
qD5GmbU5W50g9/u950KS+6IqrQu+YiCSODr7iF1KsI1iy/df4x4J92Ap2bg3ozsPxiOlAYF7CKZ0
2ccIQTshh3KWddBxQ3uCBpFEGiYzOX9W8PB1alvcUW0W4kXUZZe9GQ2bJYa5Buj3MwAbZ3ipzRyb
0+zDefyMkZ6RsdAY52/66RSBXT14DQS3KY+FtwPwE+AHr5hoiQKH9WL4mTtX7dsWh/Wm14PQL4JH
BB5ZUYuRRidfykOEtgg4bbCAoBtO1hUwPGef0FPiULNU+8w4D9Kux2TYNdzRIXoh6k3Zvadza7zw
FYmeXwvg6S+6EPsAb7DmEfjAVBT4V7gy8G4B58IiScPZgnHo0ISlD33KRbKu8jKtz10lSLYtyNWw
IgTf9uWxC0Xy1la8mpuoqQKK9yTNG9dsbBuGi2LAMWzQTUuiTI1zSjvwGGIUm+IRDjr3Kdd5JQTi
J8Tg1UQaX+sY+ye6nVF9oITb2VItQbvoV+Wy0r9F8ippCnOshC9RY9Xf2PgquttgLmH+rJoB0P3e
m4Y03EJXrKhDnmGtLyZx5VG/jqjRhvVGxbU7L/olYx6FQ6i9JOsW2lJK6jQYo0Pv5X1yRYdRzU/H
5qxyGUZo0yfMYqVxhasyAQoO+BUTfva0pFmbH62d/eJs2IFuVHh0e9y8AcwkK/LKq7I0NDWpKQxb
+bmjmnMAnZHNZhhpv3w2FOLBm4dCF91OVg0gdi38eaJfoGpGZsQ6S4C6rBoHlhgddWDQLjmPrhjD
0tBFIV4uSDI4NSRtwk+Rl5ZQzbg2A55EaBkYrHpNAfFe52GmDzRpEhisMXg6pBK0O914Zh1mmN4E
pGinCLj+azJ41bpSUV7RTZO7xlMwKzu6NZIwTr4RSlV8JfXFFge/A8Pv4IkXPzAvpn2effp+6xL/
FJJsGUHd0tG7rMfvssQc6tgZwpnazn4DWzoxcAST1SCHpsIcjy/ha6+h9NJk0el2W7pALmYb3Xvx
l3ACcnkS9xgaedleFZ9q6jAm2mLfDvnVn13rAdduvGZ9tDaj7AgZZyXGedgzDW/aMdkjc26jybwL
S+cXyKxt4UTBbWhBMJ2Z62eFmkmYy8FEqG7rpH3SkX8Iy+4ND/QbjoD5Puqth3n0jSM/JDyrUWOf
prKA/cCN7wSI6WTSnDbO0Rv1dxjoutcJ22/QF2vo50CamC/oEIqojpqPnkNLQDK+KRgBSd+Tfe4m
GEbAm6wwr495Lu79fg7PYzT1O6dzmrM1hvuU1IgMHrKxfJmUWx5Ua0W/ZO1/F2NPDw2scPKQ0z7G
p1NcmrIm41akhrvzw7jdZvRKlIUl9y3Wa7IAlfecdLycgkDJXW+wemrjmT5RsJaY+cf80I0t60DX
bs6MHu22KE3cC5PqzpHpHbMcUzTs4bwT9ybFnGKuT6Nl7juMpUZGs6Lu0D+LUkmU0Pi2nZs1v9Zb
bALtjn668WNSWCLjEfk5USC3yEgAzm6jU6SAmBdhCYjP+W5G/8Mf2ovyfwWm055tfs07r8SFLLv2
ggzb36LX1ts5H8lA1aW960yLjU2WY04agE9kgbb28AHj1WIwwcoe86CO2kdyFvo4ZeJNz0Z0F00O
SDYNn6yt4mencc6TKCeCOGEKxLG694wEF6ReeNC0ja+6KrAIxPtQpNkhSq02Rtq91g51FXgNvul8
QvercB4Fo93SGqCntc/anaTVgI3BHLAk6HSXJSWJudCMLy2HtrUUzntUZ82NK8nIAKQ+tLXMXkPe
fQq+ZA7tZ1zkS+DVeeshhg1xvp7HGn/AkGA/brDcp/ZLlyW4G6yZSwVIJqze4tBJutPnSOmdk5BU
12lxscgpEQhZDlzZKdXA7FwpehKpor4z+vGpVnH1xPEPUD/NCFb5Bdx5vmkjAmbE3axlvKxqa9xZ
1nAOfH4yRk2fg4tbaZXySm6KIQjOXWxOqzSB972e6HPc0hgfrRjUnMfEankfRXH5o0EhqZPn1Cqb
d4E1ep92w3EquMjmPAs32NLODeG7jcpAVHrxrz6xOUMptH5wXzFPvtH7xNImrkMArLMh21w4Xvns
KG1gX5UdTIl8WuVFD6K9DapzT2jZ9ywM0zRrUMfaqBWbxhZnW8xhN3Tz78GsId5RLbQF7Nh/lr6P
VzsYJjIwaXKvS7HkIf0nUH98Gm32IPDUgOLHtm200R0M+FdFG9Ow9izl77NyQceXQ7wzoVY+oHOM
q1azK3XAuBdd55wHHFZrcigzqaPuGNfsTQPzmGozWdWUGQEgpzJrYPTfpVZ918mSdjw6ZnHoOJ2E
tOztImUlr21L2ewqt3s8v1EzcabjAYoJxh+vfuwZ7zHpgiO1M/bWGdNwVSMArayxotiiH0E6dPFw
TnRQH2dXY7NN0hZRu1TbjiXcupqblzYnvlnx+d6DRzY2JT0lI6bqVt7OzJVvNHQvc2gDBANg9e1k
mjd4gRTgakPsnUqnj1aH8c3lTLeVhj3eoqSWfBnZtKfVAdav1WLLtyLrhdh58shXyLMRSaWDHEuU
IDYHgUqPA9ucrSu97Gx9gvrRMaVVAmHW/essOpTBxrOAC/Uq2Sfs0n+mdcfMkuYMKPUkzz7wRcpF
0ExAB0K0WL6bGsf8pc2r6N5hmD2Kxtr6afIO1BNukFVU39HYf4UjNSlIQu13U3jtLdUXmN7TKN9Z
HmEzN+rJn3cEmPtgzJ6iJOEk65UU1gdw9CuNPUt3Q/xq1f6L03ndQGw0esutvnjoS4j+XpoSvWoK
n16adlryswUbuP5hokCOi4fiiuxnwvVFstnhfLhnIacGfY3HZCmsjmcgyAxjdHi9BVXRmz72O7bJ
xKAj0qBtB8iMk2Y5B0umjoJdoaT5zu2lPdBrTSlD03bsAVu3VgeHdJXkLkgKhkIWbhvd26y5581+
sU1Hn5rdTglSWmpQu0gPr6MLQpaiC7BD4UCBDxUOAec6vG5eeV9GNdd0Nxb3ta45BoX+OZtEdORy
lCx76GPHiFHrK/y2OeWuaHUwaN1tWRfBSlKbMagO3cPvnZ3qFAG6IAzwbJkIc0kfZ+D+kOGGJn2z
DdYypSkN9nV8jmPmO9QNkE7v21F+hUZZ32h6ONaipvVZTChGqzishsvUFdfOSm8StXDoWkcqdtw1
Zg2fnH6YeIB52Gsw4TORRUsQKfHwsfWdP+Pmd0BwekK4pNb0fJf28Y2eZrkabGe6JLq/sarkOcga
doIVixO6Mfi/VL82wsrxSbPYI4JZHGAc97LR30+F5T1iYIhX1GnYy/LK3lFBIC806BJrnavMIWuH
9z2jHPM9c61Px4jck+n57ZeuOn73XfctuCg57UM0jKNm5QlsTKuSSrljYzbhE0RbblNhXbkgIznD
D09Yi91hE2AhkecqGnyK4Tg7rwyRcKlwFhooFfFQCrjlPHWlmOFdQwZnU6X2FR6Arf0/KDuz5rpx
bEv/lY5+Nm+AMxhxux/OIMnWbEmW5BeGRhIEwRmcfn1/dEVUp7Oqr/u+ZEWmXTpHHADsvdf6FubB
PcXeI1cEVyQkw12SvNRGQltfnO3Azb3R2eWahTOGeFpWBUSZLmGl6eYu3824iUaMsvtGKwgN0atb
O8upXGXIuZzXuOKMz0+E9mjQbYFH6g9dnHyDiv7pW3sZ+oG6mIPkhjnuk1/zzakb7pqc1k5mb/J2
OqPNxvTQbQAIxjG+Bxx7yFguxiA7V03y3AX6DinTW+Zk9+E8kSi6siZ2fXZm6AQEch5wCkac7+ua
Yr+wJ0E4cBiuCHYqGV8mpPXWBpPJ5B+wezF3EdexZccDqlvvSi/DrpTEuEMgREl7s0Yl6lbzOSEK
XhZ9ErPQ9J5zHP0eoGp077rmI8uS02EgTtOjCtxLL4ctthHUfU40/jJ9zTPvLJixMvoupuFNUZFC
pPeSb6k2NyGdlo0pG9vsk8wpbkh2O0TOlQf3YVYAPgB/KXe8JYjq2pb1m8pipnl18BUoAiEpH6Vj
77OleQntnR2T710rLxnHIssYcrmj2v022/lSd+1dt4CElpyRDn1YQGDKeW7YwFpDnMomH2JHsc7n
iIh3PebD2Fa3BIF2CCA5HvGHURPPzFrV2J+mbRvhEimq6pzuh/jIq7FE0cm69rigUFj2NVayLXS6
dcTec0PcTAQQJR/J2qfsjlVPZvsYlOk1eVks10DLHVBAkdMglO29AoPZVHaPPg2t86rdyvm8FOZe
rO0yn4RJWEeE3nsg8sK19gmct4Pi9qyECM4IGcCtiBZNHAqY6F5w9MUYjdp9wVw0uuQ2Ny55j4hT
aM83qSMc0LopKApwxTNeMWbuOFUqGT0PyaD9g0qXii7nmOtXarN+q2lR8xxLbFuAV3JcXm3Kmjc7
PYamtdEZYJRab21YpBsnYxtoOhQ+Zcp1NIrpG51tlB2pMl3zjaanwD5o3XEfxmN/WeaDue1XhOYn
lCEz09hlAsUxqVlezT7P3M6tQ9FeREwMEG1XTY5yoPK8K9kjtvwm664Lv25q459JvRT0T0lB2MrV
ETiwzsapOptIU2QD7Ex/lrN93iVzw0KrcESfNitpWRD+EK1dQNQcrmizVU9NhkiOJNq2eCYjhJNP
n7paXxaZUuYBy2zxOC6h01xC3Q4/M4pUTAZDRpGiyiCuDiohJQZsm4ILS1Kck+KZ0+p2INpnPV9D
lHyUVazxnODNeivngG5V3zuq+gZ83H2m75iaT6lyFAQG+gvu4gkeAtV7RbhuUfXLSZWTx3PWygkb
p4e8MtinbpyaQ02U2IvPjQV/jLYKbvmcrXCbJxI/eaMm/TGCa2CQYSmedxVN/wcB7wLlheMBaHbT
LrumeZC9u/7CoTSqHc5Vk0DIRjYgYxCRuu1wTrgeELVV6zEg0E0DnGERVhAmwpoKLqWOOsnC0lR7
Fxd0vwvnpMQZ7MTxQxJ0myGJIBkf0+3koG0k9eWq0sHwkthBiNOyCFwCx3Km6Dvbt4p1U5bk49TM
wg+xtLnZ1Si2SDPQuYQirQC+EPUQb+FUfvpGvx2SVyOymedFx09eNQbf6eCQf8MAYtktXHZq18Eh
qWdxUg+AYt+NoEGa+lYW1fqQ0Ysgkc1MNZkAi4NNW/WzeW2HFb9pNaElOSGlcECeSZv4QcUzS+no
DQQwiJ4u/LzrVZYHNSomS6hbVsSAZVdbP6akqPSnEtTRaytmGe8SAMnTvsjy8CfK77WATBxEl40c
onWvTaDIEaa0eGSNyLDJo9y7oRXekZ6S4f1TBBNvLFh0GrAzA3JcqhjgfkOl+d3WrnvbiiG5XiUA
6s+VYXV0SgBE/joQBMygzfjiyVUbnqHrNUSVwlVwZ6ZmXd/VnPHmTmYIkdpI044XYRGxSiH5LIBm
NrWqj8bxCVr2e3c19JRyjhF0LczAIYgHpyJY5MWIYOX8URQz80eWD3rHk2dusi1fbY/mibsl5EQO
As2n2zxsIUZKfGfOoWAFvPQh9j8aJXzFm4SjeG+WlbgC8DqkVkhdfU9MRY1c9eGNT9zRc1bp+jXG
XAZoF376ydKM9BW2KhG1l47hVlIJJ+RZkzD0GEHy5/pRkMHoy/x+z7iUfxYqzQuMNwyKdjpn5BSp
mtW1nstb6Q8OhB3ht0Diodggkazy8bEsdZRueQPuT71O7X2T+gA8FWFBwwH7FM10L0ChtCP3pvwx
ltbrLvphCR4EMs8nlE/bt0i8+gOfi3hvvBUOZL96zUPvVMlzzX241Drq8GU6yIr2LvHZZA3JnMwA
q2puXa+VenJFgg82bGV2NzZO8wHwnfFlbCRi+FL78U0PJ+w2n0dykavMpWUVFcWKP5TsYl6TzCsf
Wdoo70K3Qf4WuKH36lYtveBQjiP+Fs/SnXehKXC+Ja7sbjIIpjxXRO/JEC+YLWvKKlUMDg6CVhIc
MRCVWp2qiJLgYIzsZ3JlctExVEnXmBlA5q9AALyWOKdmCq5zpw/a08ZFsbWP2wY7CMrFx3KuzSkf
7RNYleYAvcKmSW+bae4PU0/e0FH68fAR6pV3pfbzFvSGXqAsFEFLuhHZNYnYIU7pn1iwZXjK+V1f
l+mgP1eAN9VeNTM8AYkhBryRr1JGNWNV0iRLLGbWwBcWBj9WEt7uzTNLm6bYJSN8e2SepBOFRH5e
W/JfKtwldfmU6iF8KNgaq3MllYOn3dAh2o+xN74ox+VeFZh8bh3mYB9jQfWNY6Eb1gMTF/I5S3fi
3JTYePwehfQyDvkchPdzD8jdT2oKarNMsqCGmYnJrtXAMuRKyBKHYpzSh7UoMyghGjuytjZYqDVs
X514Pa0bbAjTwu/mrgvADASPxzHwJgPwa2rzkzjOXcZV1ZBgIw6j8LmRDVj+FKUgPhA/0neGISA+
26xVDNskzLRlWp9MTu8bQmMChDTUUXkzpTUq4rosM7mb5nCMLp0lNzHrLVXfPmWiBndkpvn/XcZR
7l70nTf1Rxn1gqxvNdVXDfLAaC997FOn5TLX111LsNlxpqZ/S9cQbsjq92v0dfAcusREAI0jnhMF
R6DxuxwHcmBw3Ad9o1+I0asb2KNJ/TCserk03pamOMc04XY+0yy4iinklVPCyTjaTbJpyZ/pUBUd
e4hJz05jFURPoSvI+YDMf0xR3H8mjI3uBjfI7iqy8sDcT5n8TAqjrzWT6HPfIdjq6CSTaKgPETn5
3Rg/L3RnvxOqZuA54Bi7KQIO2GtqyT0dXUZ1CNCN0vsuIK110JKdLJpWJuZTkk3PreusyU3DZIyY
dqGKY2e9xrkxJlqz0+0NWs44pntvfjHVK6E15TAQDeCrj3Wx3vu0tEO/UzahOY7uNfjJg8NZowAU
4B4Fek978E1YvAajqfHGp0AGdsaj8sH1Fqv7wsbS7CwJDP1umbqcFSiQ4VWR+yOc0alYrujPcXpF
PwF112zzU3fJN592IMQzHXskfw5ngwJI5oK3uymn5qtPLPazbELFLiEyUmSTZdpanGLom/00rDSv
TN7NDDXQ+YkdEe+oLcZmNC8TPHp6mtZW/sGa2GNsXYaWLswcRHqvorSYYNqk/qaDF1DkCus/EWNn
V3oYNe09hL842NGcZEyJsU9XN0wkp+3U3pvPbPCx1lsSvr9xlgxvmQMtGBlhBBD4CImf6+CRigbx
oVkAK9ik/bqEk0smZllHzREJnrkciFK4MwP5eLvEYHA4JA1eNX7+OH5AYi84B7dyvXNcOp27MkBp
uasD3T+XcSIg7bLlvJAmp35i35DZuUBhga4xDKuLASZOfN4nAjkFvSIXwW/Le72rV6UeNhUOqViV
ZThEX3+5HHq3RZfmpdl7ss50z1fXEgrg5P73DuoEcAJ2jqhNRXN0g5nsc+a68qsjcmnPGK90RN2W
CxmdmoRGuvCiqtVJCSKKmb8utverFAV2htgBgeyW2xrhh6n0yDMgG2Xvx7W8GwTDV3ZZhlO7ZmrI
mLf9WpIo7UK7kKwgwE9G9VJFjtccEtAQd6FkkoViaYTBOitoQ7vJW+jxTYtLq6sIfMIuhQsqKiUs
4KST6bbZSZ86u+INdmlMKAMIbiBktkuq8LxG1C5gLKXhTxvMYXCKKL69tpCS7lWHH38XiDmhCZ5b
JneREuNDIZzx0PIiEV5Uw+7ZKfrWl8TtYeqKJwfy61QVHmIB1opvsqGdsw/meYj3/bq27wS3zxc5
KiHIF/5sfwTz6uWHmVCUd5qj4Q0Wh1XBuJjUNStJcgVur+YQkZjypZdr6nzzW3+kGcUh7HbMTP9q
XVQagFi99Nkpe47AMSSOYRcF1XKVjmEC+UeQa+MNc0dqJj1M9hbctN9wLtNtGf2WVKg1Dy6ReKXz
jikw0Rs97XxDDOfPIIokyAcySHE2rsrchdtIDl8cI2lO7W0DExC31Yl1lL6eC1JOjuHo8zjGnoCD
M6D9Sg6xM8fBpZ4T8mKyoh/CM1GmpHQj2Fl+Mvzs7gvkDelXOjlbeHEysj8OVQlIDHEr3XbO96fJ
UlE71YGdz7GsbctKHll6dYVXvyzx2PaknbRFelDEAt4NhdQZ+wgj/K/abUR5JNpM25MV9oGLA9N7
pyQpnH03htFNQAFJGokfcX/R86zhAVkYZDESE8oJa0tegTNKmvndCdZhOJRiILAq9IoN0zD6xfcp
GGDSNARpd4e67ad5X8SQHq8z42N5LnP3UeKO9A8SP8cNWDVEO3LyRh4hm+fPnrdE6PRLRTZknzbk
5YWGvb10RzxpKivXR2VAsZ2qFGPk3rPVSo4QUUnZMUvGlSMdBeiDFU54U04lXbKua8FEh1Pm1ztf
Wug/o9eQWZZrS+W0YhDoeZk5LVR6aO6Zq6IonQywnQNj9mohtmSocBS57gT1A5dLd9qxXt45mLOe
VO4xI5VLVoLvYCndaclDD2LSKX+wfmp6HgitPgeGqxcLh4JxRwUGDyTNtpMqbqLG2bp785VbZzQ3
PMIzETEU6boys0aWfAlKz6dpOMV+esKizIjIUWiiF7Hox5Bsm/nAotF8W/RMKEhfJmG/V6R0Q+YW
XTvtRN5HFfl6KteXjBycT853rFrehCGD9I7IXCoic1LC0EwRXgk/ncWZ6GQL5j73nQfheGwVZC1N
/lmuE3POEaB7aZaM0JF+GhZWHVE00bETcgvNtQFnGCUICAJMWAHGi1HELTfIuZxiX6/1BugPKV0p
BvP4feJA9pnMIyPMjKY13LuKCYE/+uwxTrBRUkzPrn9cU+RgX7th5ropEsDvc3A7P9EU+E8qbLLH
bKLs3kmT0qf1kZVcR3IdHos21MPWJwoRYkcpYjMT5iiL4Nxo6GfVLG6CZc1/DHVECGqaLj7yg0qg
csDgWopvoo/N/BUxScWN9AaARnSBTqFyZeaE8RjTmQUhG80dgtyfMMMN426iXoMC79eIupU79Bkl
4bpucwPZwXOanZe58+fLsaiC/qzNR/XAlUKpTEDkVRpYPKXFOi5Etw94qQ9Z3K1QkSvWbZWuw/PI
Xnm3WFte4cRyUSw4A2PjbBx9CzlzmmDWTwOZix4NGMhI5KKfoTWz4K9FWj1hQJSfukSFtMvcFbfM
mDbDs6P5FvssjuE4yZWD82lIKi9RqHk9bruILjQA9iq4RstHjZyG3kjL2xuVQcmoivfOOv5lh+Lj
3a1W/4mZDbq6QdTzz6FCj7Krl7x7GnDTfTdLnCNeEOrB6afRQSQz0OMr/CB4rgsM3k04kBesSVli
AEPNeYd1ghwr7dJ+3c151YEOCrP2h1Mz1UoVW1Uwsrle9XmtUNvPyXWa5hCoDHQumIZTC/wHQGQR
cG4dnY9YTOoKow/A77SeDIkcSyZIdixdztWL77pvU+ZghEbtcr9ES5KjVsB2ekh5Ol+RSTF8dyQX
KYJw8AJqsH0ukwVZcNjxC9q+5OsVGk+rrDZzlAiHpkI/ZTiKaTryPNo1E6ADuYbyymIUAzVOWBq/
mDNHT8HUYadhwykeUg8MwYUWK8VBy8Dmm1pwBeKlBKkjyWfm8fVAS/BPS/r15Mepz4ISb0cbG+aP
o9/5T9ksEnXSQJBEoysNT6tO9HuJoJn5HzbsCwKrNB3ZFmv0fuVbR2gjnfV5tF1678l6+Rkl/Yyt
JgijV07WtfmqJjYFo4sY8DwaUhL18onowRZHrTguzcztc4e4/WqGKXcuEycrfzST1ddKR47YRW1k
02O/BN5n1dXej9QngZotjLPQXs2zIvHHYcYkTQz9gdMLcCIippjITJAad3MjI0CEiJ1RDxUrQ3c7
p/NDBmhF7ZPiV4lO7envJ9qiXLVqCpixR2X9Yw2r3D/OZjMOQQ6AZQ2vFhOlCQf0yL7K3kbHc6/z
NYoydkBNmrm3YD0gRULHDA2WsPD2DJOB+3pkSgOOaoviWsuwi08gzC3Vvib/FdsXp+1bx7VbdeQ0
rK4u5Qgz9IED7JFE6ajjFpjpZmAgo04iit/8DM9YedmjGqv3rdFJf66WjtnbPC/iIrdqHI/aYAV6
tAnGPdw2nv/oy2FmdSlhLSs0Xg9D6lAkz8GSkPkg8DNBSPYYBk9rgrWCrle5tYfL8UC/eHtSbUVy
bGB8GoC+k6Amr5jHjPuuI7idB0oVXCCkQxPGmgISKd3o4ZPtaH5bMIcpmrsDZmaa/oyjkm7GBaOm
+Z5SlQ65Sub8oinNzDqBxA4WqktVNgrF0QtzeQe6O48Rg1Lxy5/jOoNXzIaMkeJqQ/Hsky3dnaCI
bYcz5tPw2NBlxOtli6+At14jDduPthEJKKw0uuim7au2nPOvg0kSUTEuPlKp3ormJGAU2pzbeCgR
iAU279GclOFV5ZbLuyHR9zQfZv0SKMc8MufmjCgGOkI7heqpOsEBgzKS5cF9i+jGMv53VsfuW6XL
V9CqkLm6LChuHQJ9keMKxSinliqmtYHNnu6yXKevNm5bJLRTOz0LE+FFC/q5Hs6a2GsJMSYmEnv+
2oQ15PSl/zVJB1RFA4sQYcw3G+gXnuqaVqN7ibpvvaQu7Lg7axCORwSTOj9ydkNcgvoZmzoNkvkp
KzH0ffXN7NXf1hL+xiFHx5tTuIU22aVUacueApdrYYuRsVToTDEBbwh/fmI6IsSrL1Ab7YsEjcXe
bXRwLZwSACVyZZuc2Thcn1DZC7HLKQa+Zw3508UatE/dOqIUGQINe7sSoU5Ourpg3QrIYr7D/hTw
cJIwz6xzGt0r2h0oh1qUcD+KEHfAXpKV+Oh2jKzKVFOgxbRWYWNKBBAlspzquBaBURvUCxUMId9F
eS56jVA5JdA8AkQXL88FUrp3Qzv0hUkG4hSvyWx+KXOTvccLtd5uwO87HSqPXLjz0ljiJEXHq0dF
blwwc4wLUWBqbEllotz8FFkNb3VXOPwaYbmyQSGkDBNavdCHYXl63nWXRxB1xmU2z5yLm58KeXCF
KqBwp9uBi40bSqJd2E95orB2xbgV97bt3I++l3lyNaUUBeiI1dcSS/h2Hv1FupUojeh3kQF3mqg1
YOak7PCowp6EC2+09RbQzdyUQk/j2Mcw+KnbxnNB5lT+SwC4I9+XPUpW1H9VBHoEcwpCW6d91O1Q
vhYp2voDBYsJ9mrEYok+j94XLs3GvZwaarCzlbmC5hlIY8SUoxORKsKE2N3HovZePVuj+HMyw54q
vSp5KxNXv9bWWG7ZwLqyzebXjQTAoelHN1jx0UTBSP4ufYRrzCPTvWP8ZbzIaQYQ2NaZBbZLszmd
s7Zx9RmncmamCuyq3sfFQmtFWBkWJ24Nafh8rVenOC58HsPeukPmvzTOcwz34a1h70y4LFBLjhku
hOhkGXBAEqSoSvstL4b5UpSi2aJqRwCPASjP7iwJREuzTsZ1d5xDO+szzGnNQvfGmGXXpLKkKefI
WRNgG8SpPdhujIAhMkkriedZ+UvYeJfvmorigUhAxPEm3g7bSLXL7ATVBHRPBONfNZqonFG0YkrC
WqLevMCRnEnXGlRbXtYFCLi1Y9PysW/kRzUyPju2W8nHhNwHG8HzzumvFk5HylimBwEJr2nhZVoh
H0ni9QK4p4ZRJCYn/3vLqlXvXRbSLYcM8s2+q9oWQPASowkQqpsemEG1b2CW6DsUzbAJRNukcHZw
h9wfW9/ihXmfsicoBfPmEDA9AW+azwiRu3gCq9Ni63spUTDEBxTvhslyV84IivLReWm8iHeHOS9r
fpFF8bfCr7V31Qonrs76XNif1bTQmugQ+E90XwpAyg5EwZuo9hzxQiMzfMTyi8p89MaFYYMfQ5Aq
aBhMkCdJjLwIY6QSyBE8dPqJVxA622K7yDcjKL4EHyFNfgNkSpLlOHiyZ3jWxa9Lg4AQDnQ0MhtX
th4QqGaoh2LtzeZM+W5U7zFR+K+0MShqarczW2W49G+1sGhG8spWnL2oSzMkBBhpD3JrvxDqK1DK
jtsU5pChqWUf15w9iQ1oWUYnERePKeVVuhPoiwn4LhJ4+HGbJQRl6a5JTlhpQEQnjBq5xnOetwiQ
fG0OYoCz4PeYetAZhNjYR3hHwa3xq/5lCSxPAppqrk8WNGvC6cgfH+F2uFv/zyfjfkkM5hc9FGF+
ZPpNWuTstxkaH7fz8nNvBIDGk2yBIKZ9mF4VndvdxDAIwEcokeQnJcMxqje6YymyqtZgZlhjJIdF
oX1+1uL6OIzGJftcVlM1DAxCKNai1SOjAmpjJEluaaPrSpZudk55QAGBoyAzX5dgcd6WeQAC7rge
LcW0Z887RHEIkco3acxumqyb64SJLSdXKirI7nPEst6yjOu7tmz7u8EmoTqy17nPdTfPn24bFh9c
W8LhQm+N2H28zpyjI0N+Xi5tcEn/wPxghtmzcQj8QcclyyA7N5R9hGg6mQAr7CIy2DkzghagrU7w
4VIBLyccZ3g17JBn7FtpK8mb5b+bI20+xTs0KfpOTFbhxkDVJkOyij33+2KILjl26OJgITSCzCHU
HWSwMKZryTgI6CWQsl5mzEbRdBM0tAbTD/ox9G2kn7beq2ZiFJ6nKgnMjjuauI8Fik5zlrkp477e
g4Kzzwg1Kb4PbZuaD4PqBya8sQhqndUnSkOzBOaXWRtOHgpimb9OBhnhfirL4J7cRSj0cdUws1As
cMSpFSGyl3UNCWSWVAcOChLcMfsvo5oDmXdFuI1rKdkxcEbZAbgORdYXnAHxQmOIbORGMVbxEMyT
0iEbPPhfaELUZTQ0ZJtwVPrJDidhDGOOvxzpjtzOKyXc7gtHkWiiL8AIVC/ra544y6v1p+CxyOrs
/IuD+sVzm22vLbuqB6npMY/J6JXh1lv0zZe4kImDHguoHNbn6pg4JasDLBHk8QoA/xPViVpPhkbS
8v1STr0YEZ+zVM8e8AzLqXTYDYR+v82MAbHCFG5DBd+OwMdlOLpE57reBqKws71k88XkOJf5SvJT
3tG5+tJbXGwOyxDNuYEhstAlVGavRVrKakPStmF+TR6PDrr14GQWTlIaOkt2qMPGMKE1AaEa7KX9
yYKy9yUlsleShd5DSf2yeH3JzwcoygbLwMPPiM0k6nuEP1WGS+8cwEEl519043ROPKJYpgqgSgGx
Q/GJvMxBJEJ1fP+lS9H/h52NQbIBPoTK/U5QiLellMxVc/wyTkWQpXbUx4rm4YDhgPHmgTeTGA4E
L+Zkmjokql9qQaiA26fpATdA8rOXRcwCL4Li1WIDf8mrANlQy8K9/0KDRlEzBfqo4oy3P5wr9NOQ
HxDYOKUlntmzK0WwTo7uAmtIJG32IsfWRgevs/3Pso/ip8jFtLKLwFG5O7/yCQWoJkJ6CSeayxM0
upSnFP5zvZd10yNXzVUGncBPXp2EzibSY3Pd+UWN967yzAvScEbjQ5lTTtDKrc5zPhgktG7y/iyi
Q7whdEFGEyuSf4I0KZ+NB8PmxEOO+XVMgOPwADWu20jMgoibnIWTV+u0kIbL5JvQYfhWtDK0J8qq
rXeFYsJg3G/9+y8oMnsnZKAEupfT3U6MbXmz9so+kSme3zWIAxR1aeY8DfkaPJVBV94wX9YPsg3G
zy9uEudFYvsFmHGtkWCjK9iYvIMcD18y0/Qa4BecFG+ZL5dUYTQQaQpoywof0J7TDpscIdAHTMaC
lpYe+vPQodO41zJGyxxuI78sqjeBrTPAqfwyJ8gSfByyJ61OYN+uxUpbNG3h0TO5xTKU8nxrn08m
1KUJ3zXKLCDeiz/dT0QcuOdsZyRaNf720+iwxOmHzYhjx4LWBSvzKj9kumTr7tsw5PGw10ztLlaR
xynlBZLdQ1701CsZBzJUasBvbjGnNlDgOC2TMjqmpNS4wpkAsSXt+DwxBQmPfpxPP5lTxG/BMG09
SX9CPmnHAJHdlxaFhpV+g1i+mlAGxgzMwWP7tv744vu1WF0kTAwT2pVBKprqPR8xcBOXrRLDR6aY
RPQmvHNkwsxpVmJ4yFLP1X8wLf/Czf3msUYEHkV+7Log8Dw3Cn63CMcaBxKR9VuIkN/Ne131bA+5
cSZvb2lmb6W7CxxqapvynIrA/Z552E9RyuZdw/Q7CoaDIwLnSiCivRh1xzUvW5Hl6CI3wbPSon3i
CBjeO1Ikd+5E8b8bhzK4+4P5+ndQHV5xGTP9TEJIqDjnf3n3/wqqa+ph8MxE8xwEN2Q11HkeWSVs
RB8KOwoJeTy0CzYnwN472kzdDexMEi/GNEj+EETzr0Z6GYM29LwIGz0upBjCwF+/yoTjqWFFJjAg
Qj946FrAlqzfaGsYmQdQRskghzKUQ2sacaAVc3LiRP1E+nYNH24fVQaJ8x8uz9+JA1weN3Z9KfyA
kw3r2O/fafTqRE4TRSntKy9irGs4WDQmnm7ZXrwPGwfmbpRLSE+9m5r8DKQV0hFOnMElQwDUpCWF
n/wDC9H7nV/566Z5SUiGjhC+CALvb/70vE1X3xkdiGVZPc7vMEu9O8eW/jsPmv2YOH9tdJp2Ioyy
HzA2ZYh5yn1H8bVh5BfAgc0CTzyXm+2AYfuuXHs0bKaMezZS8k64pkHIVCEBv8cePKjyZqF3HCNR
c0EfTfm6LNfs2MX3hePRhV/PMO/UqrsL3jVcD0q63Y8/3Irtl/r9jdseCggToYj9gP/5/VYYNRgv
qLPg4IJNWS+oEFcsK2Ye673pjNlskrpFUUA1pPcZllFsfn2MIKulRYQt2cf2DfrsPXec+vEP3+3f
PCY4zEFiBpAuIpKUfv9uYnXQSLASH/zOlJDDOousNmpEfZtrEVNmLLqgtojLgn5dFXDUo4YTyyF0
6+LTaZz4nt4neRZ/+Fr/QlaQybY+IWDi5BkF0d94GT4dUSPb1R7KGeIv1K6cdPUsB56xz113pVFK
bxfPv7/RxQqkopxuEMyxlfQcD4sUT86vb/TfYrJcNx/AJbqPj+HypfkVwv4G6LVDIDj8I5P9n//a
/zOj/fAyvPz2L8dqUMNyaz86CCjb4ep//+c/ssK2v/n/+4f/4+PXT/kTTyXhsv6/eSogQsCJ/8ZT
2f4P/+CpeCRaBoBB2Cwgl2AdJBRr+ugHMCL8iRcIyMysLlEMbuWfPJUw+A+m+dJlYWbgxp/x+vc1
lcv/+p9B8h/4ZH0p4XoFUvKX/js08V+r1/99pWJEaSFgaEE5TlUNeuPvjy2WAIQpJJA4KzLIo78W
Yjgp3KxKicRAubrTcd+hiGcidpOmK4uc8sL51EPWJ/+woW5v79++ii+4UmEgQuqW8G9fZQzaqe0x
Ce9t2S1HwPqEk3fd90Vm3h/eij990t9eihg9ycJGIygtTHjsqPeYvnXFNQu8+MNC/e8uMDD4jVUD
aThhj/19XfDqpkTZ6Io9+OrpBMmcZkTV1odEYfdBT2kPkMhROngLSvJ1mk9av/Re/vI48vQtWV39
FVCzXbm/X9m/foe/XdmVE1kBTJ5Q7i6vr8uOT1425EVFSCs3uF7+sGf+288LQAdhcGDw8yup7y84
l5Dia4LlJ5hQLhZ/mU9fEgCA4zFnSJD3Z3SA+9P/+nfc7tnff0eaZiHvhCuFJ//2OzKg0kGY8zsW
3Mp852COPXoOE8K+7p0rR8NjTHNSIf/rT91exH/5WI5fMfhDnA9u/DfQzpK1S6UtqF7jjfWjdK29
wIK0Fsd+nKL0pPZZWvfgTDy0GBIiSgDAUDCk7uRIM5+Jwxm9IvRpRiAkAVhercEurCtZEe2a5+Ky
6TT6ApSF9XgTF2UT/+FW/btXAclRTOiuDAA7bfvHX25VqUHtID6gbxxoj260TvUZwOyJ9hwH7uf/
+mrJ+Pdd8tdyEwSIc8FGc7WgOf3+ccsaJHMlCebJkWgwPbBATaAF59Vt8KvRAXytoWQNMO7sp8yL
L+Kw9YiYaZANcLpISW/MnDoF5Dr3qGrcfCCGxmHbg7bHPJMuQeUPZ3Qi/erQdgyowTUM8z1DbbpY
XPP6YZyRrj+sUNHyPRYno/YFdiFAUVkwjmcg29tPj5Y87RNXVjdVbshvDN1qrEKSl4qF0TMAgV3c
gK0/A3/R0Wos2rGh/w0C8qargf6dNRgU8o0NQyPDqfT6s6pniI8GMWR42UlL6lYMBOGuC8cAuBGt
WxAxFaKdXqdA3XxcRQeRNnSqgAnKNxfDFIyH1sU618tWfndnOZ52sQ1bQrv7HOtT3g72wEhisEfP
mxx9wGainwbRJjdIUFKOcV3QPITQveJLBHr1bajR6JzSoq9jDn0rDoWhyeY9nGnvOu769pnLFNKa
mDz7Ll2f+AempaojECZFY46HMvyYgD6XdA9hD9DyKfu3KFhilD42eqJJyywH9Uj0rQmH9Q2Tz0oc
nlv7T6Gu1quu+D/UncmS3Ea6pd+l9yhzOAYHFt2LmCPnOcncwDKZJObZ4Rievj9Ide8VqSrJatdt
KpOVRJERGQHA3f9zznfG+LsN0vLe1J2CDNhG+VvuBHWw6ypgdaQjZn2v8wlXWVk33stMjRsZotqf
H7Ouqodts9TikT3XWuwS1eYRykfwsCjDB1VwuB4puA04RNGqs5xQ70BuSeQkHHYiYAg7B70G2dCp
lhxEqNZCemPUN+yiUXZckBJ/aOIYKb5qK79yoxaTP2hUZNtlFsrcenEvL1C4ONSWPC0eWDRVsSfS
Ktls1ip0Fzp0YmGOvoVb8yIhHupepIGR7IsXDJLZkQNQ9kw6G4ddELv9wFYLfy8THNU992wv8Z7l
oUuJjwvl6+zCMKwPyvTruJQRH661NCMiTLa7TUK6itw+lTcj2VHymnbPRAMRzGeqWbbTfYynUULU
TEy7aXiQIRlGK8yqnOrim5Pk6bRfOuDcGyyvGbfkbPRbM6YDZQeWtbBuGQUneO4XlK3MVUzMM630
s4OYOG9hsDDPW7RBGVvY/SsMzqp/L9ootq9aFwIE3AAkbrPgpQRXLK2buEwi7yQ5m4BI8GN/vEaP
7GhVkI0cjy4O1ukQlA1QndaJuBRwYglBnICJWnXp4RDNnutWcT7R+KzdXeWDfD3ipgrm6whSrHXN
UGqeX6fACc0eghCI4KZiAPU96pNsOpPG5a+NUqM/bGeppuJDcpO52xDr2Q2DlXJ4YaYHWUJqmSe3
ghM44RZulEsXUmpPQiwesE+0lvPqCU22dcF0BwpsBEwtNFdnshVDQ8c2o0KsmlKEnb7hEghfBRUN
8BhaRoFMdL08IysXhct5mtCD10EoVzD2xQKDWOI+Ms0kIzmoClmWUkDnzjCYQoViLMBoDDEackgb
WsOJcgjYk8YWPEF4aNae/epZTnJHh9n4YZPuM1+wkaZ4HUlPR+1b7YMrpx4Lv0clrgl1467dSJvZ
0mXERFudaqq6VwqMoUmmhpbaSqKZorKVS/GTNcxYfQUxrIKdE+NY+xyhCpldGqf+U0FCyRC5XBQr
YOW5TA8SX47XcsjL8ji6DRfhIJlo7eCYDRwj7Uk/tfTdJKcys0nNFCIgfstULnWoa5vy15lpd4TT
ugnqraUHkNLYp+IjiUqqqFzM7/LUz7qvH9EyEILwPvkv+eCbJ7Jy4ZVld8k1yxCy55QzkCeqRaq0
7obpQM0NgbrYIfQtsL8li2me+9qJHt2EAyXjQgPCdbH9AR5eWb1HyVq5DGgDKbqaH/qk6Z9XO+2V
wVa088fAvEQWKk8Qr6h5xUZZUsEzWhM5v3a6ybLivXYjiBktNSr7iinfrtcdHXt9gWYOsOhARgHW
GwOsHQNLNSJZlsVTj7NEYAWxxeWM65F0f74XwJ+WkfxPxnwfAHIgOOpr70Q+LD1YXRh+yQcmJqhA
96ZB+ziVTnCVh2F0LTqt9nVCAV+YlJsOb/nFVIq3aAx9rN1j9xyIBhvo3I0naLfm3TMZQoLbGVZc
zMpcBQG+SUon+wMeiwRrbHOKVPvaLknNQ6eZgve+7IODqovyNADWOOddVHwN8QvTy+7Cx9c8ougD
CY70CfD8UGtGo3Gnb9B6X/M8Kk4d7egzUiqiIkfSPIgwqipvyq5JaOOrU04P/LVxaL+wozeXis4j
RTB1uBkCFX2wcTkzgo5OeSW/BYw7kVhK+40qRmurZzx0qs/yI2ymFdqQjQLtmITaNPqvUb80Tw7P
ty07STIr8+LsS1NTR6SGH1mCY9IKk8u+b79NKiLL0JKWr7wzVOHsaMnslRnS3Qi051iUrMf5+lnl
RaH3EF4o+OvmAVw+dMiNXVTmjO9NHFIvucB1/CSBG0HBRQ/E/NtSy92rU+aSGsdXg987bZ1tapl4
M7ALIMNCO8aXKHWwB5BZnEmDSecG/gLJu3bGy9jJEatYZyRdjHn75pKLeqwwJND2KHTr7bpowryu
4uaOOJZ/0K2JzuxXnxxP2Tcjgj4pnra6DXxqAtPwVDYSCHlffySjvMFscCG7BStgZvfQ2shg1LGC
7VajZw39FWFCDMsqtLZetT5AIJDN2Y5N7lVjquQHe8LgQy0LUIpwoeXQD6etwI98mS1+Dz9rkDSQ
0hnLfQ+iwSXph6d+ZOVl4cSIgD44AwLau2V+nmw2At7o3A6Z+o7zIKOneZYnryd9VIsfDJkPbMf0
bWPRA2gqWIcSxaixym8Rxck7d8Ha1DmksMbYfJm83jq7S3KfLy17ShhvTEVkimbjBETB/KU4OL3q
DmWFSh8weVd9ux/8iS7GNW0x9pLMu96z3YvOKRoejq/A7NNqvq/dLj4kqnyLexM8ktm7yAO0P4uc
VZkoMhpRcL2y87Rq3t3QcEKx+kdKBc86nLd9nHwh2fk0D5zPTNtdEteROwoO38uMBYyJA26ZNrop
C2oM06YFw98mlyt4mQJM7gdtf+vbheLCEZyCam1xTHL2w05UBBxFpmxbzLh1wl7yH5vYjY5xljnr
R576X+qZMJ+Y5x9QiWh1qeZdj5cD88BHUzpMkZD2dj1uvrrBY5Wq+c0VCdxgOssXK9RXDnNxwMk1
kXEeakRoiUgVRBmfgylN/b2ere5YdY5Bh/bxJo4Qiw37kQ4VbIhDzTaULPay02wOv8Re7PCHucmM
qwU4EdaHGYBzG2Xw1/OOh9tgLffkYeLHGe78azL6MtooL4WxZ8q4ZODu0ByxMaMU35VOUAszf1jD
ZFxqLZ44H3ExIsZZbVgr+eirYvR2bED86mwnvQywX3nL8CVsiQ4cqa9sw3OzKH2TmTlyD3ZEO0su
uibaErFyQBL0yYVkiSUdHvl00XadnM5ojVD7JhxV22UZ8EhWfZWrDXUCDhw8ADtbTxR9us8cp/vB
x1gg/+mK7tNkhlI0BzY8hmhwx03eKjgDS+yOqCNMed/CYXJpGqhmz5wbKuhueqY5fIyWiJ4ysRZa
FomSDwD0CKQgzmU3QtPDCaHBCd5pe7GXx4hpk+Si9iDIuLZPwwM/JaFXSGdtsKNngmwejTFsbSUB
/IXYCnTUnaEY7oVz7WNTgj7cAh3kjYmxJeIFUyMzZEob/r9xTWivBqXkR0PgEh0XKjUk1d5q9BFU
NVw2n9zF2XZoV6UFYN6PHnAZHXpaYp+3+tcxhKi3m+aKT0nJjsEU0WuE/yaI/au0cPDYLNJ0/Gs8
x1zpRvWKw9uAiUDN6QuOGC5UW1bqyQ4mVq8AAYtglB+bYrdEUffWN33GZzVjVkoja4CVMSvSUnMb
uvt4iBKWhDiHS6IwKb4pdEMfs4/dnAjyzAPpPLf9HkmVvpVjZe5DX4xvQe2252KAhse1XbXOXqGw
v+qO7q1tUcG9y3u71uymQbBtm5Gh2EYSldTbdBnsD5Ok4auLDhyjHa8NLjq34mUHndF/7hvLZ6fO
hUkFq1OMD65q68/clDjpVQyaAD9EO1+R7GKO5i4dHtp6YI6/D8PerY5WbdffsUq4bwLCxpPjr7Jg
DfAB+7vxmogwRNgNOzXA1QdSMRcNt2I1fmIQxEuyVH3Sb7Rv7Ae3UPo+jrwyhSJohodiZE+wYepj
mSP+75xVcvQLROt+wGXlBMtHVHr1/WzRibNtPezGUS3bb6YQy23uuHa93mUNzkMqNZ5IIILD1H7i
jbsWUSrb4YAs5C4mVpUxxvfx/eplieF5wJh786sIBAWNXek3SLnKZ6GNAMfyA4FYjlDPf1Rkou8H
B7F942rVE6Zt8EgGS91SYBAosiK9NnN17GVTPE/s2hXR37L6tIbBhScUw+Q14GJRdZaKnGXAkzYG
CVGJTyJocGFh1Y0ko2Tsu/sxpTyUqM7MlnNZxhnDhTfPV6mzijWNN1lfCxMQtrYXQuXbrmCoCncE
8YQiGAseapkXAR+ynjk1eTAe830yYufd6oKICEdblotkzGKqB1FYHxza2mgSYgv/XMwK+ordBzhT
Ft0kNt3GTqlPiS+qdm/JrjmbAR8QhrsYK2WmfZuw0hzbWKOx3R0WX2cwrYwMAYRBxCfs6ssM+35Y
YkDJ3OResS/FC+SNHQGpZeybXdsGHXYh0pAAEmFfJ1ury5fvgdMPyTGsI+r7mKpYD0FC9B9jFYYv
Fo9O5QevwdzmWx1mLhXyY7KDrtp7cg4xKtIIFuu0qpblUaDB35MkCXG+T72gm/e3AIROJDNik6+i
tRp7HucRKzfnMUPjU4j9eGz84JXUQW22qmaFgq8YyeHQ21H+N8NV+08zrdARQcjx02PyuE55f55p
Icb7ZOBhGxVEVB6wmNLOxNSn5Napx30wUQcIJ8BQoqt6Ur+4Ig6DIYSUcW687sFU2Ie/HrP9afzK
G4JYKb2QeR6S5S8zyZRIEcxe+L3Smb8avNfsx2mgJa6c7tl/ibv/+OVcDw0Ddw1DOlhKP//85KQ7
f5gA3cFrzqFo0rgBPiU9+YHzI/BC5z8d9IYOo2WbBlTpKlvIX2R3V1ZI/MJLd3pJov69x784v4wl
zIB3iQkTqcYvSuyc2v+b6eW/GJUybWEjzOjEVa73y8daibJmdIhqMPPc3gQsHZtZ++JoVRRH/Ycf
qULiRAZH2wULFHi/CBSYV3PKgXipqaM6vC2dfOeQJdvZ2h9PbVXE+79+vX/xo60/lBTYGZSPg+/n
r1CRhxHeOrCXqlsdKcl0yb3O09eypr/5+v70UlTWMjB0bLBVCh7BLy/lOKPqEvg+WxlDqSLlkxwq
j5OAs9je5W8/1X8kNV6n3zr4hz/0rzIjWuF/q4z/5/8/QRJp/K8ESSzb8XvxsyTJb/ldkrT8f9ho
1MSP+KpddL/1CfG7Jmk5NDngdkCq8hzuL8GVV9Xdb8KjXIVMLhCPG31V4ZEK/qlJOuIfXKkhhgTf
c6kERMn8LzH27neNBh33d3H2n//8R7VqvY/+R8nhFWzeneD5FUJTwG/xi+GCHVOxUFqstjGQlhuY
VOm96aP2EJg4vaAnmwx+sxI82ypPr8XgJ49/+Kz+xevLnw0x642AFisooMVmwNv4Vb4amzhFi7cZ
xNu2RfpNswUbwD018BHPuKiZo9YzW3JX90TUKM7jUMLYZb8Ehp1lzdT0cvL85qWcfYJvDbuQdsJu
JWPSHEegVx7N4ZXaV5P/dyLYL2rj+tZZgRDd+NyQwlD+f76RW5YUBF8OjL5P4OFEXwEQa6q2ODrM
DDu/zLRQUUc0WahwOiJDdEahsvPLeZJ99DfS0rru/fQ9+jBWmFUHNivR+lj5+b2A0ewLrN8TUF2P
s3xcEfI+gRf3g21T5wwscp7k2daO03CEZCnYDv31F/lL7/FvnwZPGNo5XBB5GBl+eYy289xj6nRG
8mHTuOxDM7C1cuchF4cJHNoHEgHIXdvNAmyf5VIfwOyb6NSFpRbHqSnT5KJmBzEfJI1XlNJZ9DDs
izFm4OymfdpfSjGO7d88++11Afv5c+OZz21JktJbPz3u2z9KcozKc9/W4B1aLwHRgtkJ8nI5hRPU
0MIwAm6BQCcXInINbAx3Dl1mPUM9xUSAaz96yJnk9XuNhuZDEAQcRBljm+qXv/lw/8Xb5HLD+CbZ
99Clu/76H5TDIIREIuiw23In5RMn2mB4FFT5HppB4MUSstX2tiOJIk/ZYsnkpoGKlh2pleScgSu6
nfb90kGM8KuWjEUKPUv+vgD82yeJ86c7eTXisGCD4AhWR9kvWzMuczkTYKy3Ye3F3W3ROk23pf5h
nRfOo7/s4FvUh9KELjujGaMMMnXBJNYKpDqR5OD4FI9ZcLHU0fDRE6E8MOPMx8vWI6PTZiChIbZ3
D7Wn22DrO56xqM4CaLHrrDEiaAlE0WVUlJXmFhkh8o4di370TLfT+KyY/Hgwe9bziD+UdLX8zRf0
876Uq5+ZI5tSOns4v4Mq+OULUkshq3kgOWbirMm2LikkiKZCsFMeRQm6oI5aChHH0c324yzFaxIY
sg5wDVFga05V2xaMsfqbt4Um/8v1rXiyOhDWHNfzMEb8ul/GfT0yRqOvnh7LQp3temzPJNOJSoZM
gqoPHEuc5ukiqwYiYPpcEQLJ9tnoMADUwV1YCUo0bTONZ9UUEzKFdeizrnsZxDA+Ya79AhHDORdA
/hBxSyoEtxo+yb7vuukq1MQl02qiQlJWt6mNM2KTSl1dkBPQgAS7bI8IKZ5qU32Cn14BH8VzES/+
zdwRyd8wEwMfDPyIgc1IMrkd9yiC29p29WOj4L91xfzDtNAoh6Z6mwThyJ1EwbwcrY7wVNm44iS7
pNix0Sovu6DjnVhC0J0Gt2fL5ZJ85p21oihb3i+Xqgr2vSBssrHS1rsO5wL7OUloNmrDcDFP08Mi
Qu9Iaw9Np83UPNKR/MgoG7szV8SJ6OlyTYZqTTLAVz6UpLeOzeQH71Zb2EDYnOQ6KlMbI3fkv/Eo
veidzt0p1PvTXNNR6eF4v5ha5uAmJr/F8A2vJDXDMX08FHh6r62Papwr63HJmCP2ma7OwMjio61F
eShT1e3amVSe0uP40NTyOYza/FaSOtjYKafgea3C6EqqT9LqasZw9KUjdf/Wwf6ESS8ypC6R6UVc
eCPZg4uQ1pfv09C2nyUF9d4ET8np82NfTMUdQa1pD4qrhC2q31IZTgcxVN+dSbb9PmxJhO8g5jK9
nIW/kP7tsg/RkVfYEoowHmOYKPuxpiQ+W84Ad6E7+K/dFAXfm26p9JZBpaHnLqFTIPOplOyv2XdI
txzOvlqqE+Q2wn6iuhRez3yQcRPnTr6H/WrdZASunJCG9AStneLx+1Hr8RwvXXR26rKsjyPG9xuS
SQEAVL9jchgiHRv4AE4f+DtrbqqjNH7y4sxMaYntXwL1GRnpjO4FhawgMcaycI+DSaqzNnFxWuaG
uI7lYXdoWvPN5DGVSXRDd++B7XUfcnTAGA6juxyCVFaPnmbEohknAOVlZ8OMsq6T97BCXiCSCMJB
40QI+ka/YgiTCCQw6niC26w7AUmwest5ZbwLKISHMorXbdOSdWdwnrtDxp2EMfqQT77qzkk/pcch
c5E1y/RLbHnOY8BUbG/BUPjgwZqfRle2bwmpzrvWrGhVwSHLnjOz40OnqxVe+zbnAfvUZpjCpln5
jEfgrNH2KbNuY8lcPnspucukw+Tu+yuAIkT3O5c0D1zNebtcxwzPsImIfCuT9JrkBZJ34oantQb1
kspeKGmTcI/tOHw0YhmebckVSymOnC7GlGC4CRAZSppeLopovEPM/6oH1xwmEXRnhqDg5zk/evtF
2uPXGjbIfWiiCHE5t+8DHBMPSAHWWULnxOPMyKkrFTztMemeJsYX/a6kdOLEpuaOf0pfaLzITrky
HnhxY6kzqmj8VCg1fZD4zL5o+pjltiJxuylVU9/MZGFOdq752wRagZnx3H3aNXAbBjhZ9VXnsznN
FtoQH9J8inCUEygsIobVTtUVz/ky3TtFVt5Olj9/hEust+2sPzACfw/bFihC41jJpdOJ4rEEVnYz
AJD5MaWtYO9LeOPKcgHjRpmVnPpg8U9ycfj6nHwMxh0iG8wO1rnnsl8oJSRP4Vq6fsAiP8JYcoIL
utInbEHrh0C7ePKtzMblrMoy2eYYIQHwVHa5nzIGarEX4TV2O5cCBTuJQcEweLelBeJ7MdQW7PtW
Vy8yD5zb3KPb1IMLgkG590+2SPILGVGmTe3MPa6A7IIh4XRERlYHYBrUYU2+2JM3YKBYdf1LVDXR
FcKoPINhmXF1GH3XFn1+22teDUs+3YeGtgzIMQmqG9RZhcZ7jHucP+zAxtc0r/RN3pUGGh9RWO8Q
EZdZDnOetrcBDowNDn/dbcgNxt8JqMMkaQTPfagWN37PQWL0dbiH0ERFJmT5aSm+4zE012VQVfu0
9Ls7IuIlxQxBAPecSnT8aC/YHaqdV5OJqPsJWoXD72SezIwub3GgDBGl5Fs6xRyL6Jlnc7Ay93En
82sPy9mDPUqaIOqIkmPYssznUKbSM24g8dJyMLuKaot0bsuql0TUaDK8DOSxwPaz77xUnex6sr51
CqZ7WMszCZfggh3/TCqRCDarOk804jNjtwOklyHdcw7oqFPZ56jhh6kL5FMDAZjM8eB+Wr0TXgVJ
CZDe1YO5pcHpsKq4GcC6576s7KNnhP/U1J486KkZzkteyzcVlgeywgyayTjb3z0YDhsFpfsuAoVz
ZBM6fZ2GZrlBjxhuUi/GmBSn/dlv0OQ3bZMLuNHNdOmky3yru7k9Gd2uPhNbbngCOJcpqgo2subV
LGF4ARMUP9iocAI0kSswm4OVghCQU1rNqWvhOjlid6ou3MoxJ7zqFrHEgqBTKuUauh4R/Mbi4K7P
FuRGgoftFDyR1ABx0ZEvPo5EJw9l4NaP3NnF5YKtrd92HWyogB34hvws7QHW4pK39qwXsAfihuSR
+jo5pTohCdAA60RRSKHxxHyYMPmyb9G+nkRUdy9tLJwvFkkteNTAwL7bHEzv/GpBUe0pQ9i7k64h
XAYLszX3sQQtiToSHSelw8cIgtHbAAn60TAZ/DEudf49DpvkPl2J+762/FPQozaSG4XNiT+LqA4D
3unsEzXcpPjwQb4mNKhAv3egEkHACInQdoCP9PqdSTe2ZqQW1qo8bdJT5q925IxbxJlF+wiRtedk
4bK7IPfoQHBf7C2aoo3nxKTxvZQd2eHSy9NPDInyEi4Sg/6msrxvjUiRvRyj3b2GpPAymoYu14YN
PgS/kqhAE87eFywWxMzmMn80jofHoU6x6PZl8JlITwQ7HJU8AVwUjs1UifnOI9jGUbtcu2bwZNzC
o+Bn11XCNJobq9iFIXf9YZjm5ArOVP0wYEq1sdLMZDY8AuxTOXfygHCpvsp4TNVGAI9WG7Z/wbOL
d4WWbieEDsbFCgzG6zJ9AJo/TRfoAVnwgmu0OhDlDVkxGS9yt4+MMyGfNl3pQrnDAMKUHLsqDYTg
PcN7kzbAE7lCfVIrJI5ZzsmzNv4J3XK+4+rI46swpf/pkLW+H+5GMRvvIPEGlcS9gvo09Dp8tpOh
/JSObk6Gw96PuPXZrA5jqa+nYYnvysWmbRqMIYI7HsCB5044IP5DUcw2gAiuE7VCHhI7/KwEITmY
DWAIrFi1X1l5YZQwAj6BgiRmnE0pDpJBrH2AotesGwhX/jGy0oZVjLzYVRbalKt3GZDTXLO/2bHy
1F/LNqbpCDpr9Ox3QT9Q97BQclPBMhx3VCyDjlCW30oiZab41KMTPBNctm6mseMPHlZxmj+ztt6B
cqXFli0mwfosUPFTPrnRu1gCNW1mxyqPeF1IOFKiFzyPaT5WR+aq6muVd7R8TJaj9dEO57DbpWzL
u60AsfIOQhtTZfHEjtB/8zF6YClUWuAhq/v8xoLpRXeURQEZZboyCQ4+4ssDIb91TxKg3xEDpFJ6
N7bIJZsmlVS61MaiHd1LCkJ9Fn+fx3QcL/KoCp7t1pk8DI6hR+5vGBqa6Aco3m8VvtsrbuXKuhDC
GvSR7cGwHLPZq+WegAJ1oPSxdMUlsR+dbfGnwq+APiRegn7tG0F8Q0IuYovrVVaYjdm7U1SxtYVH
naJLBR/IBPYt6aUjSvWC10RnO4v8VroHy0lRoGoDNsfVCAwT3JMO2ZWLQt27jZ3ezCN+dT/M+LYK
YIzhBqDnvPGwqVxbwxR8hZ9pTbuIyOC+8iv/oV6mi9hP/LtWRPICgov1LhO7RFRzFz6wDC6ztepD
Fp0ilE0ZxF2IgB1LQ+nbdJxDUHptVpE+qInT7+uJRpJhiJ33iYf3TV005kfILBJM3WTVGBldzSMv
6cCGZmXJmXPAg9Mcwf4NGizXgoC7BJjm1iZHxz9MdIrBWiUTYGHm8Mp+/9fH/nUM+9P4iJCa4lCh
mHqsqoz7i0zRoo/1JrL7jWobrDhgZPbkJfH1UNPTHMMyQ4krsGngHh0y/91ki4PJcyRzwRIt18bT
Qsf6to4Wy93bASQAKpyRUxDmJb6TJdXD10FOBeXT+VheCtByiqvDjCjJXP7uBsylllsjWlrYiLBb
Rx4t4cxJbYB1JpIlpK9B41xZ9wu5t4U7jpXxrz+EP83QCC4w2mboyHXnkWr5xdbeVoDvSe5ityVg
/c0VkLO3Jurr7yD2Y8jWw7gVlJTf49Vnw8+CDgfQX2y91V5uX2ONym7tInW5alN3uvmbN/frVIo3
t3agME3HSe+5v745gTtcNy27vr6k3zuObA5+nVhCrMdlW5orOLsZ7UiTSPd6ybz6qIrW9FvLbTmb
/fV7+VkqXMeLyEyEP1HSkO4off55iBc3UuLVwOVkzzNyrukuSxwlkFkcfaDXyfubi/Nn8ef3l1sj
cr5E2LId8cvX4mKJHdMUfga8qHdtTc2L9ntQ1toP3//6B/uXrxSGKFr2WoL8WxDhD9PJMq6trI6h
QFtYHbfpHIqLtkzGrQ5h9//2Uv+RzPRUl/zvLzWmf6tErS/031LU/xuBN7mKLv9eX3qoy/cq5Rv5
PT13/vzf/+u33/HPxFv4D4Q97NUISCwk9vrZ/64uSfEPuSalwVm6UikG3P+jLgX8EreCQrMmEBes
EuR/Jd6cf/g2t3OIUOUjHiK8/qIm/ZW6RKz5pwekkiR1GIeSTuLKFxia1tvzD5dGUdCnmiUCxBnR
muarNAwZJ6z3i1X45IZaekpkIOzyvlxSgpIbIqMKwJE1sXY9BRVpk5uOWKX6wDKk4XX5bgTLJc6o
vig6DI0wxnovfMc9k6LDFLHd3qrFgQA+CzrsTjorJ3jeQ9zFyVNeRIN1jXHXDWHRlUVdX1W+k4mH
mkSBd2fq2lbndpT6MRhGdZnjlL5zhrRfzumQu68od1azm8rGw9YRj+Ut5ys8WwMbnpZTQQVW4YP8
hT3gGHcqQIWRyrtRwBuzJ/Es2KdGN20g5ubohgUllHArQNw03swywEdkr07vpPrqUiXmk+g3ZgK5
wLeOAzQsov3MRh5/y+AQaltIhmOtwzxLmMGuYFQHVoDVofThNB7iGObprur7Mb4uOMle0xjBoC5P
afvu4M1eCSB7kn2+SYYNP0L6poFjP8w+vp/NTBOFvbUQ9w9zl/nBvmSa6h7cLCfqz1Yblotw4tXj
SsjNFNeurMcvZE8an8d3p9J9EXepjYnacnoQk4P7PZ31/EKPxi6OwrncdWnv8rKxf1+sfGF2CYrV
XftgF1pKcj+r0s2x+UbWQ4lOTuDf7ft3cjAFukIMloLL/Sphd0EbjmDZBa/g4bC9kCTp2c6gN1xm
Vt86O0w4xTNlYFj1mqC4nlpLsyW3pXNBDe/wEQM4JxeI1cyAQPwmvIrtSFtWJRNWFu9bmMiEd6N5
zPXOtgfvUhCBB7/RxR0QLhiLxNKpaIc1MgU/Yg7Lgt1hPFH23llFcvQsdP6ds8j+EWczHMgOBszR
C10acFqALHw2XKHXC9lgxsdLImLaLzKIdF7mCejIiEErswcaGcpsPO+XtkkA57raoiCEs+mpI5LC
nFHSxcGxkcGanQb1azd0reYIybvfxLIpb50e9ZbpiMnJZCu/uqlTa32rUzAwkExM91S1afoZyNQD
N+Fk5nVMaDvZ6caZnwZgIzigGFcDNG5bbZ0ocPXolsMN/RmGSfLc2YvC+hJB1ztGE93Lu2mcmx9t
H2N8LaMuu6/Y/GjYK71131ZeRqEW+3jO7L0PrjmaTfF1NCYH9ZTVfAES09wlnHN4RCRi00+Ma3q+
gukMAzlMHf/ehsj5zHrvdusgNDomOG7YnevI+SLndCb0HcSW2QurzW4LRDkIK7r0fpSJRSeJNfBr
G44JdDM2yoxXsXKdJ2jR9QMQmAFyt+rlOa9CHPikxfpXi3VcX6l2mE+GWBElQRARrtlEsd2GnJ3h
qS2HTuwhQq+E7dIXtwTWovCQQQ8zG6JRzXAhW3fKN9j8+s9mtMbvtdMtxbnSeUhHTAPfcrPYYo72
IVax9oOe5b7flr2KvtaK4iBQNUtc8YCzOntLaD3/FsSlOx2YpjfgGlJLPevJlGorOQsMmwwbb7mH
05M/2741RztdDuUrhdsGfRD72reumqu7YCzsbFN4LYku8sEOstyQIMBYHOnemPitVP6waJ4UpYHo
MGMgigM9NskPIjz423KCWF/8ONb9BadIxAFOOtFVFddTcGhot8cv6jOH2PdzJIKDxuUKgbV3kO2C
bOQ7YlbMoU0VM8eLmnvh4NmmvFnv1fCQeEae6BrHAhDbU3ZHXQczF7qTovuosMpuS/Fwe9fqNv7i
U1LL2c0Nw/jEi5ppO3Nejc594uBu9/jC9M444ZzuW+nUyc7FsklrzOgo2Aw81XYtt7C7bZIgKw5q
pLlhCymUXjYnbvt7dqgZtLWo9jHEJp4dbl2QPpgVm8K6oOuwwUZT9cs3FcXBcy0H/X2hEeW6UBKt
qg/j/K3PjIt4Vvt1BF/K5r37I2T7HYVg+WMf2sFAgsBtut0S2kYxu23mR3JCXnYcmY4WmwxrbLfD
WJytVj+T4gUPq6g8OHUAUilPwuqFb43+Ly+uo8/AZGSnCupGmWU5PEq3indJfKviRJVC2N6UEzjz
jYYrDb+3z8VDTOH2tA9KoGbbJnOpGB2VBL4pZ/OwsHvsNkT0+mUzdyZ+LegtuAVmQbRsph8bxWgt
ktyKqV5u3X4MBUOaGHZMhf/uswAseZEqZodov709be1pBisLFU3fW5ZPzoEVVX1pq8n5avs6drbo
Ij3FIiO5XerhQvd1KGb7wRI0KW0k0Q2sh6ZRp9GuGFA2mQflU0g6FQ6J5VO1NkK7SrcgssW7UC5i
V++OZF6DqvTvqlmxxCxD6/bIXgUoLqdy5zsK+ZZy2+GPGXZ1LPuXwU3kPSp5YB1Ys0TKnCG1n1mY
6vzi/3J3JjuSW9mW/ZVCjYsB8rIf1MSMtN57D+8mhHfBvrlsL/n1tSgpkSnh5QP0alKvNBCEUIR7
mJuRvGefvde2x0HwVGvHJUyT1NRCv80pFKzKbtBJaOLN39VxOycBLsGB30ix4wsWlaEMkR21a58U
BsSykh60bSmbaQ7c0vHog0MWWYkZ5DzMZUBEtrVu+ORrREWIC0i8xrTT3rLkT028EI3g+koW41Sq
PJEURAMGCiLPTh/8paezGGp864UWR4Q2EBiIz3C7HZN9is/UmMyFzybe0POPhYjPtVQCzqJVS4tB
zOJdDJqs6u8M0i3zqYTLvM8KArDbWTmSRlBvdnjcRoJ+Bi8T6/YgjvIXAyT6WsxlS9ptyd1sIhcR
FoIJYJ7NzLocCjuZOM4anfmzzn1j2ZuuWBBYID7iEJ3UujmZu8QKrQUrKsQ+vtMWkyxyIk0z1XKo
qwZelMNF0wWAle1HJ6WZbkN6hJOgyhL/NhtdEopj5BbdnRLsSEObWXUI7VbzwHQ7HH0JHYziY9BU
Bc3fi0hO5XH8tjbKy1NuY2LnaV70ALW9TrsnOgstPvGwrePcnSE+GnlG67igQ/suSbQ2Pi0SJ9Kx
ZG85XtrFWy+l2WiChodBdjFmC7VySEdb31LWB/WvY1l0D3vJvHd8M3+bXGQnqMldtreHoaRkvPQo
L0ubmk8rXD2o+vFgm2m5E4atqEyt84lYPYVv8izLOSVk2Xk2fazLoNGJYs2x498ZQ4HFAHM1nLoz
V+lQPY3j1E4haThdbze2U4rlSV9Xvh+KPrr8qhbsqh8VdWs2z3vhVV9qJKcX2nRHm69DXfbi9V8m
l//A7bW6IP7ptmEasDCw8LNf7W54V/9qY4kyoTlN1lKMwv++stocH2vtlp//+Xf5izHrt2/j2fA8
bAYli2/3FyeK3zZVx2kvDxqLKAMHh0I9GG7P7ZEzY0bLsSGai4NDPdvOJmc9vcVYFLlp+/j3h9V/
O4n+6yD6384TiRHpX96TFQLzx3h6/V5+/+//+YDu+f3XoXX9I78PrYbzw/bIzvmYH/H2MrX+Y2g1
zB94Hld2B1qawFzHPPkPS6Tzw1vtsh6DKZ6IPw2t9g9iMBbD72/MFz5jf2doZSHxl88pyBedqRNH
HeBicvrWX5QakOfu6ABc286NXj6ZyJ0foIg5O0pMlHygYs2atjPUYY/omU/7TmFwzWztxTKJkqbV
9NkRWsQR47f1IZl5dISUB4tr3ZrLLuiJxX4Cu094rLuLdk2MjAXx2nAigqHppNh7pkBCnXFtkM3r
cQmXZkyAMVsXisLcWw1Jsn2F7/tn7PVGTaiz7pPdVMqIG6PVRO+iyYiqjy2VfhC1LUyTI+ejOlgo
XqZ303Eh9kayJu3cgTQliqKoKoJcF+U3Q9xR5NrZVO8RZ4iw8IAY5K9OQ40TcKOXW58VVXEya7s9
57GJQ3OSk//W5h704sjOaLca62KNWucqhgLPyPvVGp0iKRl1xnuGPf4qi/rpIgs1XlyjhknXg9dX
226uyniD1ZynPQwJzQ0bij412q8Idu/dYSzbDQe0ToSqrfqXLI5xVqJJjLRU8oijIGXJ1IsAv31v
Vqoj/os7jot+zkllM1KVYUfk5qWMbevVNWL7yaUs8C2XvryJnHRk0FMOhze7NRNt1+DLoNmWJ6UJ
FzMdMS+JeqQMAMYB2xu2ZoSk+9p78uPuDAB/Y2ok+iojZVEEe7fR0AdeSnXbWsU5agDnQbdMfOvA
36KSzlZa6REnFaFAK5hTseMe9e6B5tCNS01ue/SW54XU9EHUS3+9ZNwoY2ZLm2itKF3OBuUHPr+f
HjvfLb6rbYPwQSYbC8FwZdj93ilp1hgGFo/+KdHAF3ffWTPdyvipcNJviyExi/WXdKhYj6V0WXs3
Q99jumRSSaOjMdItO1nmPkq6F5nTVVlxYJjmfWuRGxErtBxzp+lXex5H5L3qcHJPNTwwJn7ciVq6
t6YVaBEle0g8l8XDdCTw1Wdueel1D5HBfWABdcwiP8Ws2otH3M7mg1Ms9Wemd0dT8RH0JqWCxC2o
xqpN4zEa3WJF54fjpLsPuZ2uIEUWJZQzI4ISyZ+1F8dyWdLK4ZfI2yvHy25tgKPn6reo6tRNj93s
bddAzBCBv47H9tqlcsaK4ZyMkhzopRVp4FnDLbjlXWouAQSVZ9941+fr2fK2uR8YgBcn/RkjdWhE
83ORW2HZ8p66a07zlmr0zcJYa3o+x0R0JIcGHm2g3Upnj67XfLTfHGu8i5YeBDxrQoB7DXOpbJAr
ShVM2XXh2DuP3aFOH1DHRoGbZQDGZZf3YM4850y4h2A85VladkZ1gG6m7WRmXzDKBH4H51yvDiCD
h9Di78Jscah70vraz6T4FEN0hhoNa/ZFOBm0SfnpMlno6RkuzY5LlvXFEQXmM3E4DsUJJs2ekGja
ja8JuN1VoHGTh8k3HgEn13t8PB+a5r/zqTuPQL8pgaBKRooy0PK7CUsXCVb56Mpi3Oqs1dHfTVpR
mjsAzLvIgVQvncnc2NWL0/ewo1lczrDZc5Xt6GMQRxalwVgte4wr7JtGGYy8MkenJYEj3ED1hBNN
3/YAq2djDULcpS0BNjI4clvH+W1qeSGQiAvFqYf1M+0VU7SnRKcI+JRSKEptxFmBW71XfJtJjq8u
wgMH2/FqppLRXPJnNM19Df1g6wpt3+XD0V68h3Ih59pNO+GDUVlu9DQ9+cWyq6FRUO1XbsauuCbF
++HTDk1z6cD2LLWpqpYUKOAtnv2ddJ1TPrbObom4irsX5vI3MNIHtyqzB4oR9liMA2oo7ho3vSHM
baf6BajpnrbRR1W710yElo2ThGFo28j2wc3Ge6FNR8vraUC41UCHUAJ1P63nUpmfqv59HCuINN3Q
PhS0RozaL8Tkn7PZ3ovp5E94rFoUhIazEjBrWjIq0e8VyGA8A5M6x8vFXWklGvdlI0tv2IVeALBc
gGCAS+HCnLBIStb5aLqORpMwxu/iuhBQENrLlHjuNq+h/tB2RDYtdgM3Q8QCaRLWrr7k0B2IStJ6
ySo+kw3512bmVoNETPOKuaMW71en7CPdXId0cumrrnxqX23Q1ETXD26D1jui8CzgqLYUNv60JhLI
iaQTDPREnId17jCKT3uVsW8EXgTPc29jr+M5u/Q3SFmXLvpsC/2CRWbrcRH0Yxnma5gsU2E7lPRy
CBa4w4dM7Qt95LcMBiScl50FOswmjS3sj0UcqcG6cRXKT7xZuludEqpJP1us1x2zCwz2/ZTE4AN2
NCuhNrkH6K2xWGYC7m5yCtQgsG1dQo3vpBcuTAsfVtb8wid6HuYcUdVaMK9ZuHHTHZs87raq3bkl
OnUVDrHzOFmFeIY+vLpUL1pVILQ3N4hS4AyICv4cWvvVW1rB1fYpaZCBOPextMNu6rT6IweKe7Jx
CHrMtl3kYX+drR3UXvqV2/qFSYceq1S/pRnXCebl1ifEyIyHm4mLq6bLjpp6nmCgrg9kI7kLpu84
a94FoWXyhzQDiyvRq4PkZm4YDJi9YyHXxpfY15DNJ/8Quzp+RBoZ9PQFVjNvUn6JJ2ncaQVffn7S
qW7Utgrj9TXYHB7+8MxDrd/ZLVAr31oFckqZOjpgxqU4zOZLhxhzbhdsL5N9pdz2F70ul9xYYDRJ
wU463VIXCXOFx2rOPOPdGO2zBQiSG9PPRYlzTCvQ4s0+ZRW3Xuw+qyw/UrSyK6Nio9SHZ6RkGmp1
ljQcAgXaanGyl2Z6wjJBpyUFXgLWIzHR3WAxBoPFp/6kmsI2058J4HyWEKxGfT60bXcNMwCUAZdP
3R/pleVjbNo70x++Yhr0tradXmHyP9V9fJs1NhZeKydKOxuPTkzuhc5H8zilckJNQC/p7EtsYnCl
KCS199w+8P602lXG63P0AKVxPxijfstimk6pYZMa1Id81RFrZYNDHYhjtC0cxL16L9duC9LF1vxQ
ZDGYYxty/5uZeaC3qle6fDcgWO49R25NmvgABqeUANP5cQfmO8zjelvlr3ZFHSrdXzgOWHhwGsQn
gfiTOvSLeAfHNr4GJz5AIDrmo4GFgpNtGdPDl/G0s7eeIFfemXhzqp1dGqHBZiHT1K1mIJqM+KvI
zPc4dRerfnLqFcz/ujTPgJFnXC9peUMZLs8p7GOOtYtntAS8dUWB/LVo9fVUDq63Ha1e8LY5Jy/B
+WyVXXxIhTxmdNfPIy90pmIXc7S0HyahR89kpZHKswMnE2R3YwNzdVs4WpiAU4mjz8Hq5qCsxl0T
f43CCjDe4E4E6cBIvz5glTnvmP2xPtdwxMnqOw4fUZoWZn35yWyEnTO2dl5L8a/Z3oE9c4IR4i74
Bep9WDYBnjCvQO88jfIb0yccsZtRP5dNTy1mRbEiserM2hXNh6dU6CQXd3xXdTj75GzW+mcNaAvZ
lOo7glqQlzddk5zoVjl3ehG/YDCP7+bJXL6HnpU0DJXaZkDG+sj+oI5p9GWMyIfKwRK72qOKFxMo
j6lVtylo1UqK/gkPqDzi0dqutPd2bW1JkGGDyiAa7fbmAwoch6KAWrnDBNIa+WGbyCrZ15n97nYs
SnyqnbeVgm81uV8dauus6Y82ary/NJjIZNLzUCYcL9we2RDFDdhO95EiyCphfmFVnO4qRHQTl84K
iZjj6GS535Y3v8n2ZM6cvHPKXsdz5iVXs2Ef0nmw7ypFlmY5swz5pu8V5JQWKHp+aR7kEegzKOj0
5A5cGETGD4LYuavLUJJYWI8yAofNaiwdErGbZPZIF8CusMtjoj6mQh2KzLzKKACGp49b3t6P7Tc4
mdBOid9En2hYN/1aXk9UKiusbTYADK6rc+wWOwfxk+7mnTHeA6Ypy3v+rv6GEzBdRvaTw0MEWsWd
8MtADMa2FtVVVoqVxnOw4ny3jL/MlNFBzI9t51yNsX7xuA9eY5zfo8gEw9TeGlm9zcqMiIKZhQXt
7EFnaHezk7wbg7aRiOOB3Rq5WG19PToyqQEfVxE1og8msl3j2hfcqW8K6uQhztyDkk10zJ2YOvJF
u/HdgZMMOqGRvRTuPWgWiBj6lhqMwNU0udHpFXg3QQtJ17utYoTC/GRkLbBT3Q3HxTVBI5dxdaLp
JPDi6ooEEb6hgTJYZ97xG38tMZl4RGx8/sTp6czN9esofpqpQJjSkKKq3+qRr2IQROw8Q4nkux9B
rWEAdcGaDdNb4nGrFlV7WDj5lQzAsf7Owi87jIUsfwqu2ZJpYm4NPHgGo0qSjqcC38aGWeUiWq6m
Pk0PqT10B6LfoEJs/NlzFslwReXzJGWjYCkjWMoWFv/6FND9+cvNMVHXTdSu6fT+TKCEYgZsE9+a
77VhamiXPJefsov2JvE33nG19yczCR0vmQn+x+fMjKwNGyjEUezTpB+lumgerShtUe1HFMo1MjEo
82wv+tEa/AD0/NVgtc/VPB9K+ktmj1Q6zB1KIGJtK/zuvYzHvSsFzigCieGUjbQ8bM3JXziqL0fi
KuM9nbUOeJ6A2tyN6x4IGgRV6+xn79ITiKOdedgKTptWpTvHtLlrOjIM0JtYmlDdcnTm4deSHte3
jCZVr+GLZFbKWUS02bywlHfUUwIpC8AEGIbXlgalOz2HhkEomn6+MBJWJA440rBaW/RtRTsS+B6m
MvLaHkvHBtVXox2PoxQhDkKXU41pNEd+vVnFS4getE7zk8DLHhA6W6LrivZoTPLSUFf97HAVa6be
nUCqxGJbchZ9oR5AxYfYVpG+d2rHoOZVyuZmpKpQC+qlMC4RkCdOEly1KThGo9FCZczuLeB3jvtW
NgC7Yhck3jLDjZ1jR0cJIPnOtBKq02oGHtPMjDsOQsy28zIyTkJ/Tl6ovOLreTE0i5wSxfbyv5ay
1nHe0+qgXNUuYSVi/l3+9m9/GuXyu1vobxlr/n/VKpH3/r2/5uG9+h9X721a1X+y2Kwutz/USvHD
hjWBbwtV0HS8VZP8Ayotflg6vGn+QWUmQI2P5h9qpfnDx/BLtlmgdeOxQYP+p8UG7xcCI0ndP4w5
f8Ni81uC7181dQO1FHXEcCxo6Kbr/yV3S5VRJZyJodB1uagqYjh7f40A2IREgxqW517Q84jvbbzR
CEYYMj1aWd/sdJE/FpkIh2p64KzF7K4SeWlr+8ksWTWaJa0cmtcVYUIFSdBSnnl0SOHQLh4VQSfH
GqgfWChXi74LMVkbQbUxe18c4Up3f7kNR8PRLw+eXz3TFcEwrzxOioPxMDr6QcOysZFYNDbQdA6e
3XG0HI6VfAOmM22M3kFFsKLHchS/tx78rY/5/41/7E+q/f67XvXu7q9WtP8HTWYI2QYfwX9/GVyv
4AEuhM/vr/ovyv0ff/YPw5kJfoBP/dpkARWEcOI/rgYMZ5ZNZ8PakgCdANflP68GgayP6sX5HcMS
VxEX1z+uBv2Hx59ydBsPP8AmtPi/cTVADvjrigmSAbl8+JiWLhyoOX82nFH0jf/QIIgrZ9FvI6xI
DicIuEDem9E1L6zviERMzjs42xkJvf3Cc4s67g23NHzznHTnhsY9KDyzjS4++K9ETsSOfejei4w7
Y8bUY8tbLsWXxm6sG6g309eStRz5W3nMyV5QurzTFXTT4pdpIqk0BVnUQvfTh75365uFMHl+7Oa8
fMgTm8oimqUpNi63FM9sfJK697VsQ1hoQe6V+9rJbmLVU2Sv+o2haiI5nrZcJXO62lDWNmCL/T+m
dAzX1U+SLk+yXK4wn1wZAAH3y+wQwNUofK225ENnDPaVGc4uTDJV186NbSfiyiV6qFf5sfQZXfvo
OOCbYiPP2dXCtpdan2YPPBLPNkYlksw3XS2/sVwQr0RrAsqMa2TVVuRwKd36K0mNL+lpcIALHGp6
+eyOekiWBdVQLmg6sUeAp7IeTGMF0HHmpBNM2xVqem6BL87x8ijz5hsBfrxoRfWY1+7rUronu1Tx
zszEV0U1UbbWrOGIuavS6Kz7TXc72oN1bKw+TNO03midbdFIk/knIuAcmQFBGO1H51SH2Yu+S0PT
A+qFCLB18mqJZziRZQKfy1rVlk4PYT3zhIcQbitRfbkluT1nytz7RBSPSXtfCH4BQxpybirVA72H
7rbwO9ouzPceqbywsp2qNQ477BGC0uiXnZ9RCW3WAPVsb6b0NW2vu1b0N661WME49+MeW7TBTZoz
adfEzlYM8YFQoRMmWU43Ug+5WHJ+ZhPOKkIvDCQ64jrKQGhxfFeGQieYqlWMw5Q3Mr9Nyduc4tQy
6THdNJN7a9P/ruLRO+MT9MKeqG/MCw4NwZzONozaRa+0wD9nNMw15QddjcfJWLpDjoQcpd41z5ab
wdOsjSHG/SztCKU/OsDGQotQ7jZLHXJSJWIsTWsbjBkftVt5gdUTsSDSy8hNzJyXRUPRq+Cs5yYa
x1FrtgIieh38c6o1N0nt3mUdELqCRUpkkJPshvMcse8a26DVpdhCRH5EW1+GMFcU67r1QuUyUugT
NVqhlrApcGsrxOr3YBBtYYIks4BxLO/HoBG8BZpW3tpA+RPMVRzWI785YcTMlueBWl38bEzU5dHI
BhF0lJxek2e86wqL8KZnRDdZe6BgooKduRznKg11vwXrWtbf+CMZl3lDQrdrtqbpv6FrYYxhn2TD
4kjTV3sky6LF9czmw8YGpLM3gAkT5L2QkOnUfACf1xxs251uzdJ29yDMWZJ3stgjED8UlRMOvk7R
d3IAZKKHeuv+shbzyscBc51nCyJ8BL2loTwmqq+9PLbgjPOlnRj+JnQ5xaUQjZc0FuZBJ+caEp4w
7odFUm65enRgZueXLp8ixhmuL19xao7NY22N0KSn4VOC0h3Ac++almilT/cmjH1MIaXh8V/N58wR
gxbIrgcp/D226Qnl6zbhr3HI55quZ/VOfe6aoWTUFSMmOaZRy9DOzMLbHt3c9wdA/C3XTIxYDTlx
r/nqzQDpvg5UlFjS7nyQjURfEw4mtwKQMJ6jZy9bLtlE1/aw6Iw4i3tSkXwxVbKnIiZGRJ7vx3zm
bc21g1NlBhpQnJ6rmg2roxgY1m6zItcuXsEi1KZKEz758sYMcupN9w2b01npcXrdllUWunY5hWk/
vxpUONu9usSFxsgETteP9Q2IFSJNrBCs5UpLkjKw1/oATlMHXHK36UBUxey4yzfDyE5urdJbTXJv
cWOwGGigDbjOnl3wC7F1kx63BdFUbRK9eyfftO/l+Ag4BsVIPYOIw94o1es8jFdZKlGrik2dxjJY
KLG7it1puC7guZ6I6AdLmqmNgtMe9JL52K6q6rMeWZpG0+oSK9Gcl7Vs2F/u3A4VyylTJJwbu6Ox
fjT7cyQrCKuu+OxYG7MBeqItObsy9Vy9pcNIZ1Tt7FuedSlGUhZF0ZatiaDNkS1M67nS2ui6d5ep
+F36w3nU+0PqkFYxauPoTlLbm2U3vWQF7sBai/2QJqQGb6C8sXic1uqDUrMhyOLy1fXx1bqEu6oG
4mE6ODtvCfteRzkWFIxqenqdGs2toXXntHZ+xQ2cA93BWFv5oOAzPta+9NMgx4+HKW785IiAMNbg
u9b05Gfs9sae0N3nvKZifXu2Htgay7vY4qk6GDPHA6P36Ktdk6lm1Gg/iz7tODcbWojvyw4yG9tz
u37gfCtpngh/9FddlA+3to5lYElLeY10095DZFmJ7Kl9rMdOv4snL/kVib649A6eTKzwVXLGp9rt
fb93X+gOSti6DaSAja5bdmUyJ88N9pqjLwEpyGUxP4Cek5jmccKxItfYnys+tJRcGvh/+IFVwzOj
bf3eUgd+wroQEUZ1hlOXKD309aW4p9+zCwaNVAz9xUkRGso2TvQHFPf5Egk2GlpKq5wXZMBNtmg3
9mGg53znp3q7wsbrjnBW7YNgzyqQJ9D+HAtPLIhz+4Sq3t30ZSvOizm/a37Uf+X+CrXISvkIwJgq
FsEbH6n2BJsP+hlQ/jsdJ3QILwVRVU2wGjvPMo6k4t0g6yUWaZtY6RUUs+Zs5m0XwtrUb3gdySku
NQtLmhLul12m8krvHEWyuNjZw7vtqS02azobdWqRQlknN6VIhhtKC+w8bKUjUzSvFv2VvvoT5IVl
owbBpLQkaCqZY03XWDzkRstRKnygiSctJnuP8MxoP2nYrrlJJXWIIuC8wGivQCXisPSLqt0XtI1+
kOWihkXDIt3HoGM3uKDyJxq/dRKkC8cE6ZEAxjnG2QH6CunqKbdfczapa+spZZdouMs+Tur0zJ9x
wFdfkyw4R3T4mhFN6dyvu/eRjMF+6MvPYqZeCAl5yp0zbs2t1/YRuPci+ellzhet28Qpy+LsDGxU
K4dYZztlN5jQ7KAW3bhPJgOVz/7th0vzQanvIwENlPasS+kgKyW2yUqf44NlgN5lfQHXnn2AVw6n
pqAstujusR8SDaZmhb7IEikLYTIZJrgbxZejDPr6FJiXORqfuhVoZOaELsEKyzDjrmnSlr2ra/9c
x0a1k42obzS/JrPhHTzH+tmj1brA0eWdmqYwH507OOGT4GpEoKxYmlBCUVX6tdUlVKr5DVFudYtx
fau3V6AZOJROUSCJDfMjBdHbmVr908bqENOZY4n5OLBRb3R31xRNumZd76e4o1UBS+EunvRTmUZP
y9Kzw5FuoNcqMKT+RCHidbm4PA6ooneqPhT2dFBOzjZ4qP07Re1JCCV5T81biGnvyaR75uJO3E/B
hq7ZlGp+8e3yhWf5mRiFCgbo8sL7JR2bFILI46Oq8VJTHJy9axWBfhpDma2x67TUIbZO/xlLYzkN
/qMiQ1xP2q40HWKIqpsOPU4Ux4l3qVwmaKc+yy0z2+Tds/LBh6acGYturcnxb4VaKszsHOprzDDe
dHJ7qPi2jNJvyCf4Ov3sCsYUz6D+yUikdjG9/Kqy0yUcaB+i0vrK7n6aHdeCn45XOns8wI0nPK0V
gBOkLVHkD76tUQPTn2bJJOLWFTsC/wTAhseo3s/G+F3ArzVwfbzlrcRCgj5vFNqGQxumC49P19D7
VUgjeL77DQGhbIL+I2d0HnFa7BDBKXvstkCGulbx4OBLaIq9XesY26pyrruCb28tN1lRv6Qj+IE0
v9H9niZsK33O08y8UDfMJgHTrNAOAyiQ/4L48N+NfigMBKV/Lxs8NO9p9WfhjN//u1Rg/aCQAt0M
vh94LNBwCAJ/kA8N7wf+TB8cos3Ub/Db/qkVmD/WtJqhI2WtHUkW/+sPrUC4Pyh201fvHw4b00aJ
+xtawV/qpAhIklo12UyhOaBlAFn8s1Qw0Q0UJzKtNnaxOssInEzLwdXIhG2HpnT2dMp3Olup2WDU
GFGaA+WMtPvF7M3bsB+igp54VfIrIsLpx80Pj3I4lOkq6duJa23ruY2gLOhu2QR+iR/i/l9+1v+B
n9bgtf9J7+BFmLgkETtcY82WIq38+UU0s97BPhh/DWiY4x3fFGNI50+9Higc9cj2QAGSjQMiOTQ0
c7kgWCx7moas78gXRfwaVTjj9tirsbrU3jLnz+AAFiPoRAVlF4t8Drydeqr3AbkTlYMTBOwsc66d
rd24mPbGwuZAZqSLaB8aLeK5aBVmfYvCZ5h7BURoDMGm291+Gdc2I7VInWSMI/ViWxEC5+lVaK4d
Zk5JrUnJYmPLWU7eArHzvW0iaBMOdJm1I6fhDBFkySKKaEBB42lyZlltOVBF7b737OoXeYzEXOvd
MsmBMJWvnoDud+7VDCmH5HpHAIPlHmvJArfTGGUN9IQBDniYdq4ogqbWdAHaP7kQcLJEWFTTfD/p
DT31pmrmVx7hehyobhxAcMkY/F5mj74DGmya5rDIs/QRBGQTxrDop30C08nEOM9YDKIur5Kg65VU
b/xpej6GRo3TY+Jjm7kDmNUMuzbCBrHVk1q/54xk2FeANcp5pxUtK2sT+h9+RtCcr71uCJwHYwed
PZnH9ousbeQ+JFXF2KzbdrMcvEEnDZNNamIZn3IMSrwZh0ij4mS5HUxD5jv0hHy9wRsxrhWWqeDo
ex7p9jRSLD9UrnsNrUSa9+4ix5QCmZRX0Weiea0HapCOzIribjI8glA1TZMnTk0LBJNxTNRu9mfK
voFcKHndJ2YDGHzqrJmNnk/EH3CfDrDdcep6Q8hzOblCpivDoPBeBiQnPxjHVWI27SF5TioXYaCw
GgZmO5qq7sj5mMltzGiffZ3SMvtVNwlR97qyYuMLS6q6pXdgybbDWGuK505lvRsShOcJOX6KdhEs
C2/bg+ifw64bMomwIFi06TALk590mEwfokYAANSus27uikVfgpSoQb+1o2gQN+RD+GKxMvhiFgmY
maozMB+0xcBUoleZQYLPhTdSLnSuleQGIq3JM3aUzKvbypdQSKQ7jdpDYeHUP3qawcXWGx4hCfBk
fNFhNgpiJK1St0ro+WzBOl8vxb4nAkT9VDbyJRrUffWmapDsh4T+FDZkdWIq8DE9Safyy4JeydGy
J1/O9lbL4aRnHOvYtj2pBKa7hQdY8Y0XXzWvYCV6cVPwTKVD77eP6yJkZL8McP0RsLScW8PvH7p2
Skp/5zUjFUSiW6rqQjIPVKDpFDnWks57d62YKh8r1SQf+jG2X0QL2eFIB2smiDwy3DZ21t3xMwHk
lCaz9ar1UX6xQdzfOMaExkVc2PpQ2sRqtorqrywv9AM7luxM4KQNx07Yx6GruZSrpi+C2BPjIS6r
XxhPCVKxCol3jlbm124h8Dpy6EqTHcS3AbhN1BNJXXR7Cula1Z9JXqI6FLkIM4SCV9V47jW2tOqn
P9J1weMgrt8mhNtzMaf0bs1ahVox5AMnWFJYzL518URxnH+U9lRfYUWcp00ZN9mtCXGArFPmmYeY
FbK7stOSn4WyH7xEoaLWSZri69bHvr/zxDQMwLyn2tm0MfY4fj6duwKx1p5Dx9b4QWOmjoMuEunC
spCmXaRpKYPGcOf7HNEkCchr2beOUdYXw2t4D0xteBwULtIOB8hpdukf8WjCwwreU7cR2216PzdJ
rvgZevPNUg0S11Wdczw1cGEU/c/c7bPrWVBJkk3ts2fUNZA1O8KH4HCf1Y5jWUfPKs8ehqWNj0i/
7YVXXwTI6MOrotyL3Q824hwS27YphnqPDxI7OqHSLqDYrzrRum6F5I/7iQ2uh5Wh8RtMSyxRM9Td
EdLjkif0wdtF8otKlvKBOzYWRKKV2O+zppN7nYQdv+CWyc3EdJ+H2FDaHWVxWAALy1kkQCoPMSKT
ZXYhT7bKHOCDPr2kwAG4uCkLXTrSo/d6WYFmZSXeBuxZ2IE0V36kqYbMhi1hfpCTdKgiidHKCmJd
eYAttsftYrE7I3/mXC9FkR91WEV77iSI4FPubiuKN07C8uShqFCUxhmqYTyIgeJ4FuREsvSs/uDR
mMFqkj24pTrrD6Ar22BF1OMup2RInFKOL2zdy5V9Og68YxvV5+OXVivrGwfYr0hf2isiZHHQc5r6
OdN3+erpufumeWpKA6trPkBwYrfI5jTatnrE8jx2R4Natc7mW+W+e84yogJnZk95b1nkRVmEkuhq
/an5nnHf/fKyTt5yh1+pllx71+xy+k/D6N2HIaFPtZ0M3H3wS9zLUFlLE7SFKOi9Ed5dI2b3vYTp
dZdpTgrqLMJWk8bLc25M/4e7M1muG8m27K88q3HhGeAOhwODmtz+kiJFkSJFcgKjJAo94Oibr68F
RlqlxMiULCdlZRWDCFpEiLcB4H78nL3XVpedD4q/8k145ecZoYUkzX+BYZQdRNt2n5R2g62ZcfxD
e6p2hWci2H9QSlk/dIB6jhP88nmB/8TMkdwqyrG2McMpk0oFTxBCVy8xupl4n2ZOSXZlAv4T5ekw
XxGe5T1l2cLDLpYhWGV3KPQsnEvNmlGZ//C7EUlkOpr2wW889n6WAx9dZbIs7CfhgsApIS+FtMoB
+UPnshlDz1sRL14p9WGk5zYd2A2yL2BpBmKfsmW4dBHF6Z2xg/zYdi1AnxrQIOaIuursTzMQg1OH
T/m1SKPqYolZ3DeK6ZG3Jbqe8UWMTiveLjici31AMYaBfuIa+PfkvaBs88sefOcm1xXLXJQq/9Hr
J+K4AqC0CqHM5LknxBRRvrPaAUQNRVC2q1weLqztpQl2hEdYr4hSaEmMRMuAvcKbOwCfFHQJgqk7
jEQsLtvYDEnAdmdYu3FnBGjZelFgdmiD/oPB6UePLWxo7eBh8azbUSdk11QDmY97NKhQcmD+5M5z
lbjOcy/1PN30Ae2KAr8c3nhadxZ7gE0EW4nAIaalNpj+xqNSSj444doANSFDvYtI9cHElUBJ+yFI
g/YxmV3ziR3ZHy7cZFxNGlQd6cbKE3auuTHmez93Kj/aFRPNIyCpnoDHSbJ95IEjT7DYiuiYDp1N
2lqgzXZYwFxuxlGBLWolxhzAb6nnfMprN0e0GQzDjcLDByotdsyxl1mAHK8P/L2gwKOhVo72aV7P
HSwmiccIw+AETJC2n2QYpbein9hXXeOqHxRH1x5hfMjcWlHrC0e2Ezheb2EeH+DymbglE6vAfD2l
l2NWyUsS34x7tHEwZCiI2sy9rIqJ+9+yfTCkAcpi8naoM55IJCQv0V3G+jpjD1Vb/D+f3DDGOmz3
NrI+CXIToeYgGVQQpg4oBtwGKTp+NvOw5xzd9pxnKNZJR4hfmjLqkIQubMtL22RXjdN7r5GjEbBa
MeNBRbW1n1LPus7ywjwHTkR3LCV7gKtR9wAEAteMDEO6IQX/M5fYaVpyyonhWhIP42+LW/BUkjZK
b3wgxAaa8LhCdGFX10ehmVzQ5FfWB3xIPr3uXlnOBQefDgcFjI6HYEjp5UdB6T+OBQbDRLkz3bk4
8R9qadOHWlrWni3sG3NOh1heCIM1ZEvcCo9v45W8zVhW4sHHBPshKCe+/1nCJ9pqUs8+eMN6vovs
3r0Hv1E9uTmN6AyS67OLF5iHIa+m76Jz6k9+XZHiHtZx6J4xZ8ozkXHteLbxZWRbzJ7k/8FGQLL5
dgiIc2cSoFKzB+RWPpCmYKmXw0Czxj91/ohT2UU0bnFUCUcmTE74Q6oxubQTe4J7q32SnPzuQ9CW
FZwwixCkXRHLRe5IJGQeQvXXAvlEsP4ldprlgV52z8iPlvKdRvXfouwo5GW+QvuEBAQGOX/yb3D2
MKItc9fZ2utioZxGCuwNA+JX1Ed3lN/DBqQ9DAdgZyfAjhwI4wrENV98xkjKr3DgW83eaB2fY8iD
CnIJaT7ACHnoRrSzfoQjuLELLvIKLoxXhKGFm/mTSxbWa+MW7o9+UABAgqR5DqY4uIvmMNpr9ted
0FZhkXm3UhPtN4Aij+9r+EZVNBxZHrs+Ks22ihdGUiW53/Wxbmb95DSVHHZea880lLhkSObJQfMq
v54/DgJsES3c7uBnRIBughUZiTkNeiTet+GEqre8QIA/HdksGRtxpvQBrCEveONRevZ0Y1N5HNOg
+ZKQp3fvWMK7FA0IyAStxGnB4EH1Nn90rVo8qjf2ZVGP8aVTtYvEAQYq01uhmcKSxBZyt2fRcXKn
/jwxojrE9Mbup9zRRx1RwNe2PFSFGj62ncALH67cziXX36vJAeWZhTHT3AW7+aW/Qj+7AebglhhV
ElCDBEBoUk3izO7zSh5f9N2zaii1sSP3PosqcuIVOEoeRCN3gfYSHG4qDZxtl3fxLatkDgyVfuZo
koAlwnB3stevsFOmngEq55Q4uwR8YN9G6U4ah9LWlv624OC3rdOhuSmSpNyTEjBcjeBVVcefYv5t
nRtP5pduaokTI+ItNPLCZVhhFa9+auQ+0W39MXiDucI6AOyaNivkNV55r27Vtp/IWs3Q2zrWRUNK
cb4nwZjKstexRood2QrATE2oNa5Ecp0sPGt9uHYDkbWnF/aKp2Ww8LJEZrqgvOiYWnoNhnYof770
3Y+iaPOHoSDUdz/5TbJqq6T+MqbTfIzf8LiOwDzXQOkfcU+QdS24P88h3gh5olsbfHUJ0rgtW7vj
4kumfwYqeXfpjHlogTmtQfp2K903Xzm/2qGqYZ0M0Lk3JsmO48oH1vg8kG4beCLKU8NNqy0eolgs
LPcW+pPvcMux0ttvPOKik1+ablVNNr1THjOtp69hVsIOTKk6eHrJuLc2hcUBhduYEZBuXGaY45T0
d65fWGeKccDLsa3CrTQRiZMDx6a9kSU+/baHwFyH4smta+eyTCtUvKWDJ6MeU4h7lvVsIwA7ipXu
7KTpdBmHFj1szh+bDIDSnhqFvbVZ0aL+SouuZ4AzTNhKbBFaOvdTpxmWsy4wnPE63vPkOc4X45ch
nAKCGWhHBdlNBFXzWUXED3E6b6vP8xQiegall08r/HoEwtMewDsDxW7KoUAd90bMJh5gxBw2WOFH
JjHIEpoheCjtvCFK2R6Pcxtly2GKRqQglANIbydmYdSDy8F543hrRzVfsxXu3b9xviuI39jxsmbX
y2U/M1U4DisenMqT5rq/QsOnoTb7toBmyAZYf+0dK7uJFcTsJhwqjmDLiEuGo391tOgWnqH4jeeK
Q9KnYhgOWuf+skOhk3+FBWgIqmyygKjE4jKTsA2cJoxPDvruM/zP+EQSLNsfxXq/Lb3ef21Ge263
GPJ9DP4a2TvMHKvB37VC2fUy9I81cWmnqhdtdzM32XyoVpq7x3mLlFPIIFmR3xRzfO75tMfe6nnQ
/ZUK747oyi+WN1h8pP123ONhs56XRtWPsP2vTSpgOdK/xfygk8ckKu3bpkkxVi0ILabWTp4CgmVP
VtTTLwRoX4UQE1J6DyghOhwmtDEsqm3Oyah5Rq/4QFJ1duY4WR6xK3vPUNGdVaIQX5EluOsqWEC4
i8KBmfmiyjO9nm43tutEJ3at2zZlJ6LmUTwK8tbR0Pxp+kVbxGDNoSFC4ip0wQwBgLXivVg6XAdB
K8kMXcBdUQKoPrm2m8B5Cnsqu7GtwKj3mVVdBtUwZTsYk886ltRw5BE4xTQeapEnDyKXPYVVSHhW
oNKLKYibq2xNNxDMvxYwo1uC7r/rNQFBtS1PEGm+5cc8ANE9Tu1D55Zxgsa77B5aV1kXdel3T/5b
HoOSoJdvUuqI6blUPqEAg+7tfNeFfdrvOA95tLvGJCJ+0xQun5FWH9CcZClopsI3HONdbNcolgqc
OxsJMRnGy9oJCt3Ero+xHGhc1jKiSg26yrY2CWks93Pt9rt6iPG9RfHgXlqEdNEhToB/zsxNPrPj
NsPBKxNqKVKCIwWiMqI9MIiaAAPHNLW57LoqjHcI8lLkPj50q72anMmAzOjB4oNpZJmZXM2hi2vq
03yKCzhKv2+a/6uOuXKVoqC0mW547wSzuN7DUcjg1Udzc8Hg0laneXFJC52rqNu6VR9WNPSb+Vpn
lnn8/WuvPNB/inXXbj1JUIiISYvzbP0mJf4Zh+d7Q1vjhHvxKwbZSSD7YzQ7xPbSdN0lTt2fKpn3
t1aYuajcess+/P7l/z7y8OHB8g5cuW5c2KF/nRbEWsXW5K1GRdtB7lTYpaaBGCTJ/C2EPD98Nkzc
bVb+gEswEZbxNU1Ttz0AdqOiG5ue/gw1f53uZpVM2Rmg3pxfItoNxREtYWHtsKnV0021ABncECYg
rQ9/+Ai/shn4Cqk7XK2YKgWKf7xnM1gxQtfZwYFPnnvmHeMmpg9OLBwBboDEerHvMsfJKZUyZjpx
6TOMiXJnHdVY0/jgtms2Oua4adg5b1MbqwYgdPOfv0lwo7ai6uEe433++j1LyWKrVxyLZ5p0OIbS
8qpLyKe8LzbuT108MldFlmagzy98yW9TpKAinHEv6kisur8ood1DfBsyv1ktwR8egnWK98ud6DtS
gdjwwaIK1wPb+es7pLEdG8IWEtK28mC4/euha0VLqjaWVeNds26o9uAl9Ot3umpm7xxN7ZJfMzme
mKqiykBH1E4Z5UPO5DXkZ9STh7DGD3GJBkPi4+jGzvOvfv/dyvW7+/kZ4g1z1RVPkVA2MXrvkJKw
n5Y8iHF7CTfn7pXZnPvPOWErw96aebBfCuJW8t1oxW52FQE5Ih28wsFzHc1IgS+VlpE65bkJmWMR
S5EfGIG10W5E9UR8wWoCM+k6DaITQMAEYTniQanQawjdzD0CSUk1dw+oMUlUJgnWrJ0cNFqWX0EA
aXgEfnBiSm+lLem1JjUzE5x/vvViYFuNn0aUCZ+DSZIsKrvOVH94Ot7xNhXuBIA3ju/CVoEzSxzT
r5d1YTBRaIY6oNzjKb5GncLRpu8wv2ALR/O7L+GiyasWVUi0B7Et5ssl8CIAV3bJzy6Hto90/1tM
BCUjWmheyjUnFtEsvbS92XdhTNrKIuDcFe2uznpGN34R8UfFhMMImVZpkzDmN33qvxivyJYzXZf0
kQa/PX/+/Z3w62KqhQ3Zh2XEXW8G2KLvM5eQqsyzm4XkcfiYoamgo20G0PFc2IW58AACbCO78qgl
sHvuZyvAOfj7N/AWf/nPW5F3wJeMok3ZYF8UYvN1q/n2cpsw7/lf/8P5n0s8qblMISovcdJWBy9y
XIpIfM8MTN5GOnzN2j0HoRs/JlYF+TSPm3VldSLxTcUKOHVuVOISCWQTXCJyepXIN8b+uQSVQfHN
ueZMZAHuMoXs/aj6DCdFzWEXZodarGLYFCK09sqlUXn8w4d7//UyYZf4VlZOk9S+J8WvH06Bv7JD
r/vOyaS+otOCt1z0Oe+eDkFwxSmyD3ESa3mBGil+MXZJO1FrsGh72/dDuR+DEotzZXvBx5nOKDrn
NL0TE5HizJQcdRf0c4oOqWRNsUNVpkQeC3h3tj06V2+ialrCtM19EE3QCUoSwujlqXaPrqe5dUMO
Q9vff+JVdPDTyqIFnxipggfwh59Bg7xbWXKrggNbgaWX61xNMvXgDFG1a+/sTfnr03oaDtxj1VU+
RBhtVEXflZqcYw0m3Xj6y5P1byPV3g331zfk46RwcBBpB4yzXum6P91fhesmFBHku3cj2/m5AiJ/
l6ZBCbCkd8J6N0lvvh/qgYhhRbRMsh8VCvcPAXEfON37ru03I4PqdAPsJvhRAjrskP7a3rVGdgVl
1GTFjyZRjCqVqYurfijr/M4eEU39NeBkoYHZa1qFH5d+PWlONt27t3+Ll8jQrLdJyllJSMmwiyw/
yw9taHGLVPAZN/bQcnxTbZXB+TCEy+zmAg/GdmSMHW3DRSbJsaimNdp4KOnW5RTlMb9ydOdtwSrS
ES4GOWGDhIw+rihcGZ1gXNYnlOsEqTD25yCpwj4EAsyJljFnWE17meZ1tStRyrvnck7XUTtRRR+I
13bu22DmN6mKsw+E9ga46VAEV7mNbWlVNOfBXnYF5avKyWIhgMeD3TY7PeOmtzvt/5oL6f9Bg5FQ
3Jz/Xif05SXPk/a/Xsrv/3Xou778lWe9/tm/NEMWBfl/c68LfEQs7wFr/D9FQxrVEDUzz5r4p9PO
ghm2+uuUTUXD4ytWCcw/BEPwWf+b59mhZkQxhENOOf+RYuhd6UHtDA0MBJmHDoebLHi3QESj7pPE
sbv7FMUrWBRZ5NcT+HubeLSpx7KLuxS5M+iRZRbD1ywt9Cva0Ncy8ghPLqLuOp9kcevg/D+2WjZ/
Wi9+Wb/U+vY0RT1vDeOhCxXj1+UCErFnN77X3ddpd0MuWn+RQoZedllR/4PD/m+XpndV+F8vpake
bQpJ8m3XpfSnlakb9BhGaunuZ2vGfzs2Ee3xOL346R65+Wsn/Tmddr2sP63I6yda3WJ4JaW7wszl
ukf99DIsXmvDoogfhmrsj85KogQsf0NIng2At60P9tgbdA5oCD47+exfY2m4ysjOaOIQSpUTlWen
z5b9ssSKRB2+ccth9pWCBDto0juJbbjMhtSc0oj5s2ljiMJ9DYl7COw/7KfvK+63z8JNI6hYVrOb
fveVwSaQDfi3+IEjQPxd96W8QcmMpFh4JXW2CVD/OheTW+gd5EtzHPIFVlNm74oOXmZjlmPewpAt
+8/KHVJExlFy/s+Xpf9PPcCrivDfr073WYOM8fUXHeP6J/6hY4SkL9DWcZbzbC7dGkb+D8Y+Mc3s
ypxEA8ZhlKAsVv8wAKvV8khn0sYazH+E9/p/ViWXRclfMzM4wziMa/8zxv6vT6K2lUA9ucY3U7ys
3Yx3j0jB/ZqKHlJPmongAgmJe5FFbfOHUvdfvgpVCB9R2YGj3q18yCX8IjELDpkwYVOkDOhOU1fM
X3/62v/FA/9rb2b9MJKJKwssNz1Ftf/uw3SK3rdE2rDzmGWD/iDvMCwi6xTQgLjgkWnvLZjLl1WG
SesPn9D5da3567U5TzjkWGArpVHy61pThDXB7IAtgQGjpfxKFeHTguwIy0FBNZSgrWDBkl+XCpVP
O3I+oofOaZynUsBd3MVFCw3H6iUpqURriggwnF2V146S2Dz/8F7/fjVWB+6amE3WMlf+3UIPW2rI
PDR+uwpKfXJdjcuBLric/nDU5hb9afVdvxEO2C7zBC447I31vv959U1b4Y8E9067DnlXy4BUTOoj
TIV6vPKr0cOlg51pSR9jhtSd959+RmzBbCwUvmvty/3w64v3XcdYXJIWrVsL2k8860tJg/Dw+xvu
bxfdpzAQnHLYMXmOg3evUkvQHRFGM9CEafs0eD78FCUxFCbLH1p/62/66ay4rhtE5LhsZFqii37b
6n7aytQcGIbNaPeS2sHRVnpsUOiP9A5sj3WZZwp34O8/29/uElYqbmXJMdURmhiEX7/BpEcnAukP
osvs+rA8h3E7edWfGnJ/u0neXkVSYKHLJlTk3WNDWpbbuCmvIm0T3qb0Eg65TmwSWBN5Fnb9IKv5
T/21P73muxuzSOB3uyDidsKvybcuwmXnwE9BtO196XyOG7C79B9qkb+/JisSnzWwkYqzpL8TWoMK
JQswHQSvaYUXJDl1N44k/Yo5AM1IlRIUsRnQ/Yb731/Fv983aN49qlsqX7gR75fEqBxxMtedYBZV
57cDDaqXfAmxgWCG6TcDLZa/XAr/trT72yPBAshfDq1qGQihxK+3TYWcqs1rpXYIjMxHJzC12fVA
6L1d7afW+fefzuGW/PXBEK67dvQETT3AAQpZ06+v51S1mTUBCrvWC3My59oFgaBJrW75Ql4bWRoR
HzI8RMUiiObtcoIxRDijhs6BE5xottXOy5RPtrI3EakLDRYuFAYXc6NnKK7NUhMZLWcycqfJgJ1s
8tSt9k5DS29fDlU5gNxBO7TBFT/JU99rvEBYWEe9EX6fNFsUbIX52MDEcS/nQTvlxYi0QH7xl0mT
kxHlW2b45yCPAyC/hROybZXRQg57jHDqq4tFPAe+A5vmAxrP2jsNdh84eN5C65uDA9PeoTU0j1Up
tDp7KdP6TYB3QG/UwHF8G3YViX30sZQDm4xIUaC+BBYnJIgBqypMB/gqN33GHAy1Bz5ZGYljZKn0
ZqzBxCB0FP4A6n6MJVMpbR7NnFkAAYi6MocJR6P/wdUWyaKk6aCHcRo7/khvD1UU3Z/2IcTDgffc
iTLO2ro0c/SN1dGd3L0RNP1i8FgtKQpYzIkqabF6a0xa9uSWBDtgx92Q9g1plHRUIdaukMCT2zPQ
mqeijHDIZXAHyWU1FUhGnTeXCyeBk4Bba+3dTCNfWqQbfgqQrdpHe3aC59DXXW821TzU3qU9jo0G
f56jIL0b2S6cTy6AwPZYzHMBuLF2O84GFgHL0d6i244tC12EOMQTMebQKScPjRg9NPFZo6EqN9US
IRBmm4jGfdV1EN6kk+aw4wURFjfCaRnqD3XHaMax83XA32B3hKpFANDeT0vnS5rSAtmF2PcuOZtM
ORqrxQLqiHo++BzNXQVBAfsCAHIz1A+oFoXNhKJLIJmBd8qulUnNfPAR45xDlw2QsOQ4B1naGe+u
YdRLHo3M6uqSdZ1aozBBNMNjasWKxy8VEq2Wegk3IR6mzEjjP9Zdh8+DOSINFWhDzsG2cnCcaPZQ
s5IIWD8MDFo/C1FP2UGCdRuZ2YUgXCAm090nyx61I2kVI6B0bhtiR3Ehbr3KDOQV4D19yHqm20zo
eyLvBOgZs1uM4LFIwii5qBY1gr9D9vup7DmK7a0VUb+zeIgkj1WA70SXVfSlwinJL8ksKFtRi14K
Zi4Z1aQMOcF1klYDHV7hzXo7IU1DAd8PhQt+NdbjltAO5zsu/6bYugZ7NLeXlNh38rD7puDd21tf
52xGpEHwMPRWs4pJkZ5zdvfcbD4lsRO4h1aWljnM0gf0rFyx9B9NLLtxp2MkLnt75rn5XMClim7Z
BFNiRT2Sk7bsb/X1HAZEYThJVzxBtLQfrYHgmbWnSkR4MtHlj9I2S86YO8cJm7sl/HshpX3Bo2s/
deMw04U3lrgr22gJnjMx+0AXY+a9JDH7ThM8A/4u4hvZ0iJNN4NTLvyews4QFKCGVDX4ycEtkMrb
CLVRAjTtjdR9gxE6d/q7gVFHTAO+Efm4IV4iZpptZ2zKB1zjIjpLkdvkHRGpkX4wOVXeoRFzK8BE
o7i5HXUlAHb6HeTzU7HAuUT4kmQNmvzMmT5bNUruE89mme9Ht3X918hbkvCQU5qmtIoRIm362Zqg
nI8jQLacUOf8psv6/lqQH5IfkHmTU13Ey3CM0NE964ZtZksfZ4nOxJFkn2wClRD1j8vySc6DfJz8
DqtGkA75PglDbCmmsbonyFnZZWcKAnUhff6IUxtIAUoTbK1DtjQ3I0b9l7AW/nPgaf1Z+1PmAIbx
8fn6U9y+kgcx3thujy469FTzmkaToOnIz2TTyi6tD0gKguackzBOJgbZCTsf3S051HmlPRqvvn2E
/B4VJ2csy+uYwAsyVX05bEkfi/rDIBISRuLOG4l8d6vKR/3dBfWFY9JqRSLXFa4hls9NMcy4c6cE
7EfbEeSNDSetnrSC/g0lhtTQEyp1F0WuQP+/oS9jfWstG1XHmOviSzBXzedFembeMPqx012Lbu8V
kb4qD6KuZHeR0pM6+aQwRpsexyu2nM7PT1VGI/Xc9p33MmY+2cQinvpHMrVFtkE8kHbkgszTde+a
5VPeMgYGa4rmYxMpL7Y2JpI2WDJ7Be04ZS6wA/GmX0lISl9khu4cuWybMimKjWZQqIjpRkzEuONI
nozE62ul/ifp5HXzeeRbgfTXy+HFRwb8jSRrSWHVjQSPSGskpNjxkjE5zirrr0ZNhBWytMk9FkMp
4VambcRVxIm7IT8jfpwVn3+Hs7ot9+y+hLyKqanFLs4awItRWGY3cIPrZte13eyfhmKNxQoDt2bn
1mZGTrIk1temDEca1kAXnN0Qj7G3z2ZZPndCh8H1POUZigiXveOzPQ/EQ4HQya/KsXecPZNnsy9J
mwhPui2T15jZIZhLS7cRYx1lvnk4gtpD1qcWpB2+0R+pnzbWLqQ1NbKilu5DVMtm2KOejAiBztHK
s+nOqzlXTcdaB4u3CeY5RmZRePkXMaVJeyCeinEtTiluJD8rcYykHaUygCFHxQdHjQR1WyjxAaUE
VXIzNUbGW5lUzksboYLaOKu0dKOybHWGL5ZPV7cMHyu788mLGytyexDqyPsF1f/MlXUQoi9dX71Y
uCbznbIFHO+pEQNE/2QiXsZrkKj4gmiDQ4OY8xZk5BLvOLNgkPGzoBqPJdMke4uwTU876FH5tM+Y
bh6sVqBiMn5YX3gtLLJ948RkGbiUOl8TFsNbn025BOAYAoAf/NFDo1CuOVMdVVdHlKfPcunE1Zr9
7TdaHhju2t15sDrCZHo/c5+AU7YQWPolnEijE2m/b8OZhBySYkgf4w3ay0Znoj1NWdd8ngHA2uew
zHt/S7KAPZEdtxj7eoxqsmUJReaqZh0iSU09au3GMDMZfNJmhjzTJ2YvG8ZsB7Cqw9cUoTalKswO
+BNe6gUbbxUIsSR5eNhdMlsLEpZ6ILxr8Ph1Kn0fJ7fTp2DXyOqSm8U1zjkpDbhaXjhOyIYvp6c8
dplZxIxZhtPo6e42BGDRXYDJUuw8ZGc/GAht65pHQMQGe6X8WBs8G0cbf7t30rJgOCTTmsIX2X7y
ZVzC4aURY+rvCTXw9c6FAPsjLFJ4vK0MCa8YrFH8wMUQAO7vgwubmF/y31rTPAwgQh46EUnDahJy
P8dLATgzaNdEnECH2FAqzzNbt5+bh7Eue/Z23ZuvUxVXd2UyDPe4OZZVnmcYPlcdHxoppPK2mfKB
L+kxQi00uyBuF9IC2YozrwTpigacKDITo2QunPpLmw1GbAjQKS9QtYIKinuHBj2xz/rBijOD9GmO
kIfkzhKMe/Yk3hEbDjWpoq1hbz0k+WbvNjSkeNICp9ppiAn9JsJOfCkYQwKj9xx5tWSWqna0tRq9
WSZHwYjXHIE3DeUbQqbObsetrwYTXMwE3g0kB3jeXaknNzsaR5VXyg+Xx4bKLt0DLaU8tNuAQk4k
qWtv5VKPZyyN5ZdwxoCFP78orrmcNSTm1O8UWNxYfPJAdD3HS9lgqidi8w6VvX0nxFzet5gbOrCe
Xfg6JFMN7xSm7E0QTuRR1fjcLO41+uZ+2K1mg2aKHtCgJ/U2qnPIHpTW07chLsprF5sAZw0uLOOx
JWnb/UCQPYVvNKmeGjH2WbU6uzwbP+ko/FUlcBx6FrI4DGjii+X2qt70qgFzJpeUL39Iq/KsUo9H
J6RQ/bSwQhLvhnEzPQRBEt7NqDdf6Kdh72TQL2o4qb35Ad6zTzCdTvVXom/Jb/Bi2Xwc05CjAKRw
ROV1S5o833tg7hxRGEa4oQtYtl8sb59MrWx2cdRhtU0mb3yKIgyzm6Cs1ZU1srbv4PtXdymxIyzO
JnE5X+ALJ6MhZIe/CKVA1jKxFN0PJo2/Qjc0AH+L0P1YgiCPL1kii6d2Jg3m2DGPuSO30oPMNVX9
c9d4ih+jUR7HdlLFjlogfPC5EbIzKZrs4PYAILQLU4fKH/3QB9oJdCAbv0vuHZ4dsK2JdCusN2mA
52gpWdgny7X1BhT+kpIUyD1J4eW6P4p2KGFxOURVdTHUchhDTdVtS/4O1LkFfbOpx4EFFfVS2O+Z
dgTVHpJKoLdtURScUArbH9HQNJa9HywOsZtBJwUAx7aAt0B+AnnJi0bn6+asuluS4KZkO/Km42ND
yGK4YZwqPztuxfKsRl89FUK7AiBWaki7dsBVNkPXYYTTaYmrilrgsh4wpGAiDVNCJ0anDT/1Jqcg
HL1+fBoIGyECXmIMZvcqr/uGYdA1DcGAJaaxqT4wra9FLm4FksyqmojHss9MuRHJXN9MQZoCerAC
0Blx0fXzfkjHjlj4vBXfkEv6eImX6qGEpWXvZ7Z+AHC5ZV5jnXmg1wl5eCmWgAOYX/gs3mAp1LJp
rBFtZE8m2g9vUvEtRyvm1yH51s+1SoZXI/qpPExxwibU5I2ljlML3psGows/rVIZhj6M+t4PDxFr
9bGcpUuO7LDMwaZy+1zvQo6loG/ELEgCY4t6hXA2xNsYW83RUeTTXIRlZO+JEhrBCXOCyLaJO6ev
iTXSTCywRNebAsTbDHTfzbytBhXQbMQ45x9k51aPfZ/LD1h8tMW83XCkjH1PvAinsD4MzdQ9oZxP
rI3Gd0y8g0y72xpLJWkBhkkfZa2T2rtMKdhn6/idGVZnwq8UAmvKN2ofTquo3ubNGg0NEw5h/shE
TsOS05m+Q/9q3feIUV/CMF/Yw2USfe6J5olJhamIDLfQ+d5NlEtAO5CThVdFmQfyyGSO30MZQF9i
5tjxXbSIazBYmftQi4SGfZ6E3SnKCHjadO2CQYsTEjx55nJLd+YYSiHZgPDjc2TUF0czdsXnjAuN
4rJQ6gTE3q0vBjeIK7AkUQerPaJ8t6fykqmDMnsx28l4Yu1cRrRftm3BNDPydvSy2gEQlg+ENZSq
vs1IbC/xosqF1UMVKSUzHnnU3L2LGXuuI0pNK8sazAtLQPKJ4CagJGfFhbtaJZAhrUEhu1atwThi
iaeg68S4FYaHErJXSzqd3yNI3hm6JB/6Yq6sY6g1p4/ejTHLLS58lk3RaBeEX8CB56VkkAUGHBkw
LLmxcr8MmJhBbgWgMLajY6PwGKVKCQ7yVb2nTbXk+zropnhXF0VwJhQx8HYEiOL71NhjHjqd0owB
8ue84H7Gp+S38wJSAStgdUFKrROdBohDBCdhpTmAdJqh4IHnBASYEfJyWYxzw/+hOIP6zB8eR6h3
arvCaOVZNZr3UEorfqmJ4MCRlLG8XTYtDpVTU61srCrwuLFcMDv4qWaDqTIuY09hslv4avs5IHVE
NgHBGSIz7VWC5LU4jyi7AUv1BbtZl5LiRJJTPMPOqmumKE3SVcHejZQvdkUgo13E5RsOqYu7CvMQ
98reRltrHm3aUSTVlDEuh8maOn8zFYpAVuQJmsyY2mmPTtoSpuDVaQpWz+CI3YlinO55gheCHlq6
IhwVVXpqOCx5BxSUwN8bZexx2yhves2cSj5yrCAdqyJW+pvbeepCON7EUkd68iMGN/2lSUXzjTzY
IEOiFIMDtadRvdIfxrPYuVHS7Oi16PmgR9F/H/VEmgAlef0UlJ7z0e8M0nEA3v49+1OlN27GfXoc
hgGjIHHe+spvXHPfySIEj2fXwU2uy+yRzkWIC9rCZrBvayAKu/Z/c3dmu5Er55Z+IhokI8ggb/oi
M5mDUql5viEkVYnzFJz59Odj2e62DZwD7LvuBgzD8K7apcokI/5hrW9ZbYz6Xa03PHZuDdihsTTR
XHVC7o1HH/G9hDVDF6j4466toUVuwwlY987uzKjeD14kvwjiDh+JvNDxtlCh6VwWr63yfRpa8wcR
sOBCrC5nnkQSqhiPmc7y5K5NmAbuNMLzaidIcbSPSdfAM3Q5Zndopmrsr0tYwiRjKIm9arF5I3oI
2z9l1fYDQiJBvTBFmHbILMOHsk3NZSiejSyt0LuzrSHfopueat1JZJQwbiHpYf7pjgN8pIaXyHHU
bprS+hodE8e5HAefU2Fgh8Bkr8Zy5DqNTa3DfPO6l7mxaugQ3qI2xSi2MXwSv7xeTT5WDhd6RIem
+TPOQ5uxAS8h9I/EqYbtVLveq1n4E/R2e728UVxjJ56qdKZabwv3FtGhJ4+AMnzaBieOXnGCKoQZ
c2VXqBMrhmptouQvtgna2iEV88iX1bXUu7LK0/ekiRNKyTZFc29N2HbgXyyZd+RoHnB0lFAVzNkp
qbRNhktwYB2QcflUIgF0wqZ+xcdc/ZahaT2m2BTCwO3jkS+TAdUWc0nzzIk53NiDImS6o6W0AUZl
9o/I2+zLngXYUuLPDKItYO+LQJKW+RY6EdiCvtdeux3GpL84ZKdHuGj9xg3GbFpkYFQOGQUQRkj7
ncw1+ddhyMs8qwAnSMxDVsdQG0T0JtbIYDAzqCdo/sP7OSvJFI7XeGF/Skka9v3SPkYiI39YrlHE
1Z9UYgk1xd/MMvSeVbrmFutWkGHc/skzNrucNNbqT84xw3kyj1PVz96e/im8BshLepDzJyE5XcOS
QwapDTwBIpQBF9j5vrShRG6mNWRZslXlS0sd4yPsHFKYFz6Eal8z3MPz+CepWVQ+gMA1vnn0AYJu
YzKgX80/+c71QNRz8if12fqTAN3+SYPu1mBozCkkzSnOh2mfCyv7ZpvcWnjW87T8lDokXTpvCZpW
zP7wCSUAX76GWi4hakbFEJkzkozqihzT/ARYbPwt0BT+sho5EUQhY42N5k/OdWuMho93KLdupVAk
YePwh6Pr9FUGDbDxgcTYa3C25oQwOBH7+agkmLhr+KLtKzgbYyQ827JPKF+htjq1lt+5iEABNYB+
fLpkr3xNzcQj7dacvVswac7DzDTn2yRmnpnRpIyvuK3ohiQsRu/g+g5aW8dSRJGXLq6EepmNy8RV
gRKxxZHJwjonM75xvXM09w3O9LqmDu0Yy8I2XgxOpt4org2jVuEW959T0aQv2VeEcY2cwqQi5CLu
iebbVGRDkd3sJ5kih0VwwM4O6VzbsSPUYENvBndAQ9DosHa46moNK/6VOmaccIKyF+C8HBNC5Dy+
n72csZaBLSz1GiMfWsl5ZkZm70jGSN4tr+ExoSsbq23htry/CpjNrXTs+QODP1gjCI+8uBShCRL2
wUC1aLCIJbQc7uFTXIN8sssFoSb8jOkmb4SFfz8URF/ZSSV8YukN60HEZPNsQrmAiDbmGEqoiHgs
toIjYwgGVpUwbGmm0xMbNOd2FN3Q0o4KTPvRyPQwcLXHFEAwlrExhRW1s8E9K9DHK/ymW5Okhqex
KEhZsUOG8tDpCJc51y4qVFzLxHucoCM4N2NVm3fW+lRTXHHVYg2qLXwIuWCoHLHwxSSFcvp6nHK8
xdWqhb4VBlCIAPlIWG7GbOZdzjUUn8AyAH9QCBihd4hjVpB7vw/J+u7LKRuDugXfsfcr5i6wmiqd
HkK82MTD8rJSQNpcjJeM2SfxD0zYFlAUQ/leeK5hbGs/s0Aj0VDeU4kYFbHrkrpLEWr/nDd0BEE6
O2S28CMBCLXYTVaHdllUfjeCPBoDJiAuw1vsvdh2p8i3N3WDPibIpwa+DE45cnG4spdVzTq6v6FU
A3nAtgAYxihYYm16sErLNswL/8f3ZxdQLOZoNpyVVqdQrM04yC0X8mFChgcMY9VuzHrWRJzYg8gP
JdsNDd8hHM50Sm5/6sBtERJQY5xJ0ApDiDXxhW/9Jol/y0UTXZqw7cvJKqJ13rdxS1CVuSJtQLqm
BEN3Ws9PvLaFEViy4zbuFw6Ffa3M8DbJhbwxK1F9DQkI8+3EWAaUY5rVAJTCibjzfKEG2oI5dKud
wyvHDL5h3bT3YX3NgWXP4YOTh74++GQ/r8c34/ONigS9KSRY80gZTLQgnTCDmsGzpXFF/ausA8lF
ZvxkMrPuvhOTOmxfiznm8S5CD95QzJ+a3VZ16eoDVT4bQxzMVnEeY8BfG3j2XkYzm1dyU8/0Y3tB
A3Gem1q+cll29lHUDRdtmbhmu2dRnwN5qPL+1nIdFh2W1U76Ic6odDcVx5a7iSI1vLHtZ1BM7tPQ
r2hEJN4bRO5JvMu5nuUecrfygqXqxZ46f4IDZObk/NSl0T2gR0o+2iqBVLnkTGQ3TdOO1wzxKVN7
xy8eCzzVF9Qsc3SRkaxBApAbbexbBv/xvrBK3PpGU4Jym6eG5lw4Sw8Nnt6t27apn4ecRTbARysf
BmLd4iLE1CuW4t3ikKe18NCwMMEf3Hd4Kz3MtDQxu+1gV4wezLTo9Ik/OX/3SRA9D03LuKHOzPSH
7UT21tk9yVC+gld0P+Tkh6fH2ITU8I7f1QSn0UkWOh8e89biJ8s5mV6XXBrRzs0nC1YDGKf5isFX
1Qfa7dkKhqoEpeD6yAQ2aqo5GkTOihBdbuINP2DRYk411Pkls9kyCp/YM8QdbdSoP0epODiMWKFT
t9PQlQd4+WS30F56xrbxwwUyNEqBY2T0EVbT3k88sNsokoKUK/Kx9FJKXkZKWG99BSjYMdP8ZeHA
BGTK6r0+g6bgSPcXAje2WKPF8jgnlpgOVBXcu2ljZqyJvNycGci7ZHJVmgUjFk44ZAxm3TgHGscv
2md5L4xTPTr+nUd9VwTKaC0XMnCchs6RkcvQkP0XUVV9wg3ul5c6gnZzqty4JmGRPp4PqlEEAu8H
+D+3SZMSSGoq3op1Bp1HCb4m6J5cMgVjLt2WwuaN7cFBxMLlPnHKysD+nIx9vGWK4Y5X49hPSCeK
zN+HNbcYSyBJ2k6TufQJUxevMaRQWyubxd/Sn/ivkiWxl+Nmg7XIHIQPbrZEvyH2vVrP52FZrjwn
BtmSW1FHE1OxCd+yovF46QB6/uq4nx6NZSWNlgarwK0VT7Xc5rN0Trg5yZM0VgjVVpbhhNWUQa5m
SmsSVCsw1s4bwpVKZhzVxGIU87Y3ng2HkKLt6HfIaq0+gY9usbm+LHNnb1SqcoBtTerGWziuDQkq
mCagzzc9+XdJDNSX1jFltt5rOzmgo3P5l8usWp7rCI7oEcIa5P/eanzNRJnncjoRout+V6ryv62m
w25LzJI9+gzVjMq90C4A5+oQJGA8rk1VPGOD7OK7KJvy+gcUlD5k7ZgWN2POfP80MAyFsDUx8A86
qeJbpkptFzA6wdgJBNubIB0wki9fZjrWign40qpTDvrcvA+pXp1Tbg0dJnV3Md19glW+CCbLY6Lf
9YTAbGWCKPvaigTV+8JIyzwI1oXx7aQT6QexRDT9ZnMblnfC8BtgHBN6ji3TCgZ8InGbuz8Sob9k
lvj/VJXsoHX671XJL59d8k060Tbp5n+TJq+/7e/SZIsEIscD0IvQT+JaclGP/V2avP4Til2EVRid
SSdCzvbPaCLrb2jYSA1CjohAWdgo9v4ZxrL+IzQ2/HqqAeSX3l+xS8j/VHYh9mJOgNbdwkHmIoT+
d2VXh7AhGicB+4eTVff3ibwPO+Z9uAS7XUsah3lQ06NJvqN/vN0X9YOf3NoiCsLY3uFx3wD+3YuI
kC9gI55+KtESosycn+Px2Vxu4uau75pdSj0AE246uOF29u7d6huOXzRdI+93rMe//ig+VQX/+c/I
H9R13+CKdAJd4X/9t0/r/42+HcW39t8/g5eq7H6XvyP97+lY62/6+xNI6g+mGDTIWGLQ26n1QfvH
E+j9jW0kgnRMIi7TB/Uvj6D4m8Nj4a9KQyl8IMD/+ghi5fGZA1soPXDA+X/lEbT55f8mu8UZxAOO
rgOXM1Jr112f0X+R3RowzBxE2cCy6FESmFOacoUuU6JnxsjMDKerpw9y+vCI9sPM0ipCX7JStvMu
OuaWnboBAXmsuwoWrkEZee41hLp2CVLmocluAbhOC79kFnQzrX7B5Rj9dYni59eOjYhozJ2i2EGE
aLayk/q3kpNNFUDSxL6YO2fnqVDTjIQxeTlNNA63spQpcqg5ZHosrXReyZFIE2B4k0dEiE588HrJ
6GFYyN+RYy2eC87eZlMm/eQQarnCQOdJf8xsnC945jySgFsFnVsSgrCVfALEioeSAY4EeJtu8wIt
pelYjJ+wZdY117lhHnHui/tKSEiD9JzG1pK6ovgy6EkMqnL6Ey/x3rupY3jji45yIUyVqncMmAgL
Zy5WY0M0syvPrGsSKbhXPdIGq/godM4eyV/w9B7lbEdPOXXwVUJnyB4+zxW8jUwUNxkLW5KN+Ljf
jbxzXlva9m4zM9A6q2VCYFD3FfgUGFx1E9Rsr6zRho/SpDOFbG0Wa6btaA93qBobJBKyGZ5Xo7+9
iQmFjVCvhJPakD2YIoZRHn+Jmu77J+sdeZmcKbuNBim+mHiBaCgKzyGuteqZfld94evLHBXWlZ0M
JJ6OeW8d/QLDOWL96R5OltcH5TIVJzuzEE0OiEYAaBgIs8oKLqDPWJ3vOc6uSdNJXhur9l9cxqBO
0IemwOPQuxInpG/wd8k7VBaF4z9AoshfeMBRFPaDG7J1NTJEUEZYEtXchg4Iv05nWt9kU6nvlk4v
Z5v9+SpSqBjWUy403slQtfVS4DHm8XesKMjR9uPaQkuUEmPbRpQqRvRpukBE4ASO1rN0jeEzgZ69
7NqpG9N93mAh32TE57rb2YkUSQGkg5LCWSv9brI+RJbX9dMlygxqwKgU9BdZlXUPWdSFlzGdTf4M
khiZcXhxwSqD+vPEcJEA7EStQoi4X1hLG16f3bW4XGvWAhO1Nc9QJTGyxYq1LlitaTsCMILuYLT8
CY7BUbIqBN0bD31NGjCgYi6SDpUR1NM4aJTTJgIcmzHoaTHr4eIbbXTlcAIdlW2kQBqqrizwUsy6
uMIdX5/aCrrfnvRhci2gWwlIRuZAThfqwsscsnKJ/Ga6V0hXHKQVjcGDmcjCQcvWmvdFYtJ5Lw1y
lF0a6mzZ2g1KmSf02mufYqvhH1aJv1Qh/Y9c+f+Hb6f/0bf1+Ft/JZ//Vhuttrp/3Ewk1ZkUPrg6
LJerZoWh/O+bCU4C7iJzdXywy/k/tRHmU4pbpTB7uRDrV3DHP2sj+2/YteRKq1cW9xyl1l+Bz+P3
+s+bia9aYATDqLlaSf+40f/lZkqSNoGMydnvggi5SghwCdjIO1eQ06tPUVn9q73GuMBUI/CaZBfB
5gsgeqdvvTX2BSmc/GL2vtAYJ94pX+Nh4nRZ9s4aGUN/khQbanX1xpykPdR/0mUcxRzZZ/6LFr1N
fkZ6pHsomQ4R9p1xw6xKP/DmNzcsAMZNRst3ZzLIuaDvrV/aNeCmHGMikJ2e+Sgz1yBbg3C0bxvP
aUc4Ts0259T9ScwZE9YEizk192wx5KNEznMQrFXIBQMEpuJkPAmxlMepLrr7cR6X88R+C0tZbF9D
wF0CyHjFHolhdl2148V2SC+3rSCaSBW2wgQWqvXIeemRXQROd+6mno9BhJ++F5PzUlnBhC98IxMk
6vR1v8Kx4GePiAjOUZXl6kpDyTiwLtinLDnhVxNmIvJbN3oe5+rBIOrmGEfOeNdzC+8LH73RxozG
8bXUw3xdlqQBQWHtfnsjLE746kg/FwCVgC8Jvp/H+ctKY/NR9kVzMmb5VC3l+J6FPqrnSBqH0YI2
EosbNg/OYbF0eR8WFb0nCr/nEd5toNweQVZlDE8Ryx2kyoRjopHIx6u4Gd1tl7X9SycmB8VFjGAu
4mK/9fv4uwevbqXExhRU9yhYyYGH8ZZuStWRqBMP8aFoRHcvBFvPMo+MQx326NNqeesYIRCKqrtT
bYeGmSCuuBHbcbYpKCZ89OSzTyhPRyfub5p+eolqTut5MrdR1n8pkTw4mQD/Se4gAzZC1ebU3HbF
Eu+FTCtIYMu5G6Zzg6rZ4JjMa/0V2wwDoh6rdFkMz4O9uuzaqI+vjaZlgweujx+itXS/s0sGgirz
Th4bxpdepdnZQm1EAA6fDlNntrluQWrAXIi9yfByF6V6l4IZHJtfdgPymLnyuBF2BH+yuQoRxG2j
VgBsn1iYM8/YoQTm443D8Krq4wD0J3RTfySw3vdSlr7ewUsFgwj4Bt8QyuW+asglZnihvN1gWf0d
MoSNdKMDWwp/O6v5kJhYJJ05H7apI9jsGSyNh33OhFkwXkDDLSnkqunY2ElzZQ/+b62tE4tTFscp
WEBnDe0SgOWjTk2XeJjqQDsRgguu62FMz4PNxA4CKi+ciAe019lZ1Il1RYI1KyWgUY62yFQWpSCU
WYgbOKs37eDJ+4lKapOpBtmwflbDWN1aHlHoNlooxujEp6+gvNaSS4BF+XOqNaFwrFIftInbMp2F
uVOSVY5E6jMxYHA3CiLM1kTks+FF0J9LJ4m2jz15yGZUSSA8txmcmVusfBNQnfjdZoSNr9kaX3pX
yH1fNf0jUUuXziMDBmTerqzLK4VcLi/FD5nIJy3j5EL8jnzJysXe1flt1/pr5tmq4AfSuxPj+F3O
IbMssJgvzlQ0O1aGyZm5xF4kaFA6abwxwDb3JTfxztTxU7jondsl1aGci6OyeJt2yC3UNdGR9QsA
3HLLoPE7j9N7vG39XUICUOzLiyEQXc4dwU02GNso5Zns6scwTn6VcK5V39w4Q17fqIS9npsTmAcj
/bjCxq+cupM86q4+GXk2vDRGUVxwvBubmLARZLaN2odIib/FQPAzmQ8riTFffnRaZbtS5JhRcjc6
Z0jyD+yuOe5a1AeonNNwW1uMuVmNwN2AOr3ydnmfmpp1Gqueg57RwMRj6iBC8jkNfdhrY6LGY4JY
aDu2GeuaorpZVtyhy15jH0nLQvJge+eZ2u3MEDd+mJWyPxJo0ez84866wYylb9swuSJy/j5EIVkG
ee4n/N7lkmeQgH2vhIVtufEv18jcI7jG9C1yEnhqutVQr8BcT3xtV9ni31tDSmHnjdOXg3fmk+zV
hvV1eOYvsqhdzu4raqKTx1UUDI1jnbQXEbeukl9dZ6FIrRqxMzqrfKm6ZXio7SJ/aediwYqynGJt
Zkzb7fLeIPIugcfv2y1CaPfNmJyBaLgiWDu/WZXPoM+q3ZguhoACG94MTfbN9D/dIC8AW2qofGeS
McEyWTU2HKcEhglMkfYl8WDk8FddnQ6JiMSeNQa6T7tsmodycZkKtmNueId2Ntakh8l4F0NdXlN+
ZN4ObZp6kqbhEUVX1v27QuJzpC0q7zqjH06+n1XXdlUZuxYsKkPqZBXesTHQ11W/StiTEXWnbwh1
jFtyEwhX7IevHtWetwnLITxiiKxfsDo7T5LtIznjdbzQLJAl6R+h8BmfDWlXD4Nt60dDeOWDXcft
I6WIh0CsBDzu9hCaWdSRxImGE10EeY++M926jlouTPb7qxgY0cEJl+y5ktYLi1Aesb6AilhPAsCi
nj75PJgqLm5T/Z4XXF6wPvufiF8076CFiGcQ4FBM08jmhMRshMJfizsYjxVJAMisywFWthM0HpmZ
gCKSXRT68G+GTZuaN40OH4xMcRNXIYQr2pPez5/dOQ9/Ej262HmMY9vOh9z55XnlzkCr2MkBXuHy
ZdrMwlW2i+NEEoflhzPrqSq89rKeVUY6nhABfHok/hSswGHg2jj0vtZy8SxoAu+gYnfMDZawJVIA
D2aIAB4nr7GbI3RKPL5oFYCBKN5RhAs72yff1Vgi51la/bijjBAXwk7kPTGK0b5UMfFxwEOhbbX3
Q2q5z5rXCYU0LPHHVAkbb5n07+KobD8Tjdsj6blmQuI9A5iYND5p6p1iB+13Iqj+oq7W+85nX+iq
9mvO1cIush/5cAp9qM1e/nJmNpPUXi03KPvVXlOktaBcHfLtH5H+q30S4ovQk3sYq6U/qNj6Uqn5
QpcP7791ypvK1yxG0oZTvQpRnofJ0ZxXSnfyyzHK68irDnaoOCUBaW8WW5ovCd8xkRq0+2cuofL3
kKJ1KxYWDotdRwfsI6Mg1jONfjVt9qkMTwPdtYK0npxrwfLmwanBcUppx3cWuJD3Rg/DuTSG6pms
HXE7gjo6uvlc4iFlXVaP2ELontPvoST0kMwQiMiZEM9YgSpKgbLxfkC34GfCSeMebDIcedOinYO1
b01fyNzhdo7Iae5ZvRYHZ8RpBkTvyC4sCVIjzu+iSsdXS2Xr49Si/cLiEt0CYAeNDGSzDhTqgZ0V
oax1uGFhgCf3/YJcCxaAfwPUhEkPdu+YlAyreoaG0GKbKdre3DgxNnGOcajiwaoSTNfQQ6ahRvox
zuRSG12grPCR2VLiYcjaRJPLW9EtzQHeGoseF4r4Kc0H6yeTbXusi/isEqw/OkrEuY/5dwPym45Z
PBcnrev+tPTKfm08q9gOFMLIEVjk5UhBXFSuRdPCsF2SJOiVzuctvVGLxdkJr6O+zYCemSmpnXYS
Wlf05F0byEUSBqMGlfGWSoPizJ4jds7rc55Uc/2hp4Se3OkOUVJWb2OXQ31d5mQsdjz40c400aBS
RZF1wKds7YAyh+eCF42k6ExLk86DKHvNSAC5/jiukgflG0++JgGH8QYx81Tfpcc42RFHQkJIFwGR
ikKxXvrXURMW1XiCvETpagJAVdKbTyU6JCzdbTKMREshwmAFa4Z8cKb3YnVtFsTxKtyphXqa3Qih
Ih6l7GFKRXEwvFDto5L1vDlLDFkzYne++cLeDrUHTGZO2HoBv5qf8lGRVyPS4pbzP9qnEYVc22kz
WJAM34YY6RhzO/rTTjEybIw0q36IVlw+M0KJNl3kjuRJN08Dk7uIxZEeIaVRaEig3OwuSVS0w0bc
GPHRIe/7unC4k4jHLG6gPxOuWdb5k00bwMFEU8cFIrcEBEbBmEfyg0+nP7FOxxvB0BMZtzHu61o5
12Hbv9fCdHa514FB9/vEwWo9LKe+CDnySoKQb+c+sY9T3JPYW0f+toMjG1QkTl9ZXM5XTedCrDEK
ExhgZZxHw0O8Bk1i37eeeUaRbwRIHgHks0g9po40YF6uWzp2j8VbO9fOKa1hF/XA5rhBrHlXK+jA
/F9cqKamaTm0Y2a9uuOwZDsa1gcEil+4uKoNtgf2uGzcu67A+ds1+dZlHEbz1dAW4Y3j6MEVdYuK
iqxdhE0bF3PreXB3dfuIt/th1PIKzKMTdK51R8Pw0fu/xBSdbLzFQz+ihC0Salxk9Yk5PlR0fMiX
R//KjwVhP0B0T4Mjr3FP3rnmaL/xs76HQ+ngxapejTHxyXxJu083k7/HND4PaAe27PI3VkFSuCcu
hIQZmzREfdCq+Ec4K1fERFsKzYGewR+cQKXF6+TV6pooixe/NewAhSzx8UV4IQh22GZjX9xoIUsO
odw7LvOEdIrW2Lkosms2c0horQLpSyg2XRd9xQZuEfmPkwp3MwXmRNLuxqDwxYsvrmVfHpLSKs8M
sbdCZ3uyIp1HvRQGuRTVcmgs530IY++NszA7jkn2UZolu1NMTbEkGtwyXsyS/DnSPJ0D3361C+3W
Oa7MpnGgSeR0AxyZ+h3tAj09auG6fKjC0JjwXpTodJEm54eKPIs0aMxBrXb4EHqrmx74jU2w+NNj
ki7fsxd1u9hAqrkp4SCzpw/vGiSHfNzqRSSlX22UE6Yn6af9VzrAuXUsYkFIaxCBqIn4ZJa8GezJ
QKE++A+2z8IASrd3aeiNvL67JPCwbx0GN5BIEnffzATfuR3JZI72NiNr0R0I1Gor2vkSzsDlfIca
s+luyCf6TnuAuM1MrkSRt8Fk2GeRYEfEXuDvZq95Rhn3qI0KMVbD2jW22ncc6OORvpJH1uHraHzk
vc3gDsdGRh5/Q+6kMboJLUteDQ7x7NaUfyzSHLZKDAruPz0o/Yu57QuWF01yYxvAmCdaZlXz77A9
8IUU6RtrZknNfIUYrKg4JO4aLgbSC+0rgvWOP31orc+kA/aCEfojRYYZEECK/QQfDQqQkJSZkEBx
v8N2bTAB9gZSOD0PPmuVL/dWXz42VnNC0RBtDCAoO4EhddtIq95bkbzmysUmED5m9pdhj8NBmohe
0cwkX1PEoIhJFwHE6kO1w7mjYm9WtC+u/3ELAuiR66K97fO+vipUxaQCXWnUj/KMdGs5qbA82i6g
QUeG+0F3d4hesHboTTH6M+meKNZCHLnasjhzorI8xYz8tk3nDAceN+ceg3hyyMNw3pOFRDR22r6O
vtPfthnavzLx3vCKEmFYpYcs7FF/ZuGF8BubQAzG2fOCUkAU7fNYpHsA29dVoX/VnqfWoDmaVf5e
h3lKlquybd6EVer7olVPiD9QHOX4nzhkukMJ5+cmZ2SAIpQ8Utm0J7r01f9WzbtQ6miby8jdoyvq
ADJ1c9AX9r2vE8VxalhfdHBfsOzg5I6Ffapz2AZktu1gSISrgBftVToERUZMeRTFSGQGnJ9J4zjb
eI0OM7ihkS2bJ8vlf1TodLC8RberXEvAHYg2GpVXBqB9l0rXvNR4oNjZps9TKG5MzKRHELCSN48p
jz9ounp3nnZoq2M0WBjO0bt2zmckYB9kcflYExHfCeQP7M2IxCoLPiPsLIR0s6GzUgYZGmVR404a
FRQZk61lPNhucxU1sOJR72QgPqJjlDPUw9+eIHGkgEXgdCRlcGbZY67yJfdWFt7FpLb2h5lEaavZ
ZmZ2xrT9ip0oPRL5lexd0tGIUUO9K/uAMKTuxg6hs6zPSXnEA8eNUYT+Ye68e2oPE6Wzj6MHqmRh
4WDlTb+aZmyPQ0WP2a9mMarAn5i67Lc3x99YbUkWyGY2ZDgPNxxRqA5NQtiaRmAp4eWkpEoOTY+p
NPa7B2fQJAQQ48KR3T0UiFr9JH8jDa85LXaB6CJmu6eta9Oo792SMHZhuD8EcW9kEh6yennX5EBT
ZtJj4JQU22VVPdH2aMQf8q1z7OjD9xF5KvjAwACu6yH+VtyLmx5qD5Vcar1ZBR/8wLzAzZ3tYg3D
PdKPs921e1njGNaZA+x2Egcs/Ns6nojkU2X5JLMiPkxyOrdR63FxzON+mcUnGqEr3ATEOX2o1aEm
puR3XsCUMNYnUA7MK7saOEtNme44ZXd2elfttCey8xK799PA1+WPOgjbmOoJkndI7mQQK8y2XZay
RlzKwA73iVs8JS5BCRkLvyqn9UPLxWZz6mbaehsK6DOuwR/QUNY18ksJacwRe9Di+rrvISR57YfZ
DG+G7HZ+tAKUdPNLNeWwr9su3/a0g8QEpMUuHmufxLix/OKeRWZFXtAohD5m+HGnhW1o3JGpohsy
bewA68YNc2hMxfl3305vduq4m85lg+eS2nNMdZRekjFerq3Gdp6WiMPdkJKnRb4aGCErNJtHf7j0
BM4eCTP5ziqQZHNjTtfj3BIbnU64JURI5dJufDVcW4l5Rh7W0EjP4DvQFC9gvYvCvcT43/w4W/j0
kMj7o73sbcc130nLwR5ss4qsw/Yo5gJry++2CrDtboC6o/UIRksf7OxnJk3IfB8qe3Ug01vlWLFF
9huLAOmQOTUk3Jc7d2nzXZ+ZSPS6YmCKFb+2aW6cIoRHPI/XuGSsJ9OAuo3NJ/8VA6vaFSVwDGXr
5Z6JpthBAcLTbOqcKb4BFYgY1OuRNysxykeVhjfEhIyHATXtJVcsMBE2P48hRboTExcZcfYTswRg
i10hW4M3WxZIUtM2qBYjPssszS98/NPe6J1j2Et+0Coun7Q/cVKhh33rjTfHH/b2PAU6V+7GFMWw
hUW0eo8t/SiLdZ7m2VcELZwy3sQDJcm3ayRBmEVnUxMU2Q+/CLG8IVwuhLbT/vJZxdiEhmzy3Dwb
VXQg2pFPbEmDAm89lOnAWLkLKRJWacbLlbs4HsbwHCGoIt99Cq0zzOk+gN4gX8E5UBZ4gE2IXxi3
6HE1DBtzuUQh+VEThOQ9HVVOrV239/YAuylhaYCdMS8Z4LodV7cnf7dOzjJXI6KfvoXix1G1nN4z
XnZ6EKDM4+MML91NeAjRqOVgTbKTlSZBx42LVnGTqPca9BXX0V71bn8VIWi+LCyL9lgTUE1gs0rU
1pwZqjAZR+pPi1f0dz2e/NlPHwGFL3jKouIDft45DQ3GX+MDGegNIvKRW1m3zyVVUzJTN2vdDNsC
zhqpKmwuSk8z8U/U90Ti49allJjN1jikqnHO2uWmYg6mz3Iug2gkGc+tmCE0ihfBb+S5YTYruPWI
RkUOubh4GZuSNbN2yhF0KGF75OAOChoUE8D6Mi1anzNzWBidjBwqAwO6TRi1F2akZNCWemuEDQev
ReUXLDiibrvBdIM8NkAIS65JpDLRcQamAo5teVIYF46dUTRHw7ASgiwt6h5p4bmd4pEIY135l7YZ
yHfqEeXu09JBEAo8KN82VqqekYWjHO+xDVaUU6eB7XmxXRo3JjIDTOIltCoOJu6gKDAxbR7Sme7Z
arL/ou7MluPGlTT8QsMTJEgQ5K1qU1VptayS3TcMLW7u+86nnw8q9UxbHWPHmauZK4XsUnEBkEhk
/su85nL+XUL5/cUwazhfg9caK7PUNGlQqoCKS/MZD4wrI3eBjBfxHr5c9CRkBw0B3fodpr5wk5w6
2YvJD6BxcQn8qR469uUfDG69GQoP+rXyhvAiTxPzCSce8y0it0FwJMiiHyVcIw6UFMWgL1YruI/p
K9r75lWERvxzEy/uzi268VuppumUUn5eZcDGsVGsskPkUt8HUCupiMb2d+E41jVVIblLGhLNnkB4
G/jxY750wdWU+sV9xOnmZTDbGvl+zglr6RvVGlZFdOoSGLioQA/LTVHn6XXWdenWmtoaA1IZX89j
X33r1eIfRoDiWwpULVlt1q3RPRLXxdQ063wpnsO6uXPQXoQgSjmplbWxj7CbuWFC9FtclWP8ASyz
fNCQ1mMf5/K7wM4U5yYZjifNSj70uWNRaoJBPgNpCSlHjubBL1Ebk8jZPEwJ+YiLTxx5R9EhZj+J
8FZl5MP4fro7SCZwylXjPY3O1LwNEjoeuPZyi8vljGGHqe3kEucCuC3b4gh/AejKFyf1yr0QVfut
EHK+goFZHks8At4aQfWEMlARWi6lxMZhVucFzEFq2WiR2xBp2sfOsCAptka4vPVxCV4jtoId1VIb
w+MTckfGs5q6gJOR210iNdXft6ETrtFLoy2HG/UOTRqMZFu/OeJPO7GFkVyAb9WLp0agCHjQqh3I
i8jxahHcxcEwXprCco5WiFDEPMmCDEFlrxUv4GBO0josMs82nRGCaTIWDCk8sChfGk76m/9wWM1N
7lHFXZJBobHjF8dgaSX1TQyr7TD01iBjMaprnObu30cL/hKW8X8QDghWwgHI9ytI4LFsy+EnOOB/
/dEH8ML6lwZdIN+KkIsCwYcw5Rl4AVgQwADMa3Rv4f+Dy/tv5AUq3sAh7DNU0JVa9/sv5IX1L7Qz
Xdu3gV6wolHm/XeQF5b6JIwpLGwbpClNF3KUCxdMYwb/hrzIkiDJFzctODG20R2KEPOhhF2zj5xK
of8C9anM1pG2qAzn0qTx2mYnJau3sMyw8sU7su+eE5PjpKTZBDqw6jiSDXi9AwSnL6BsElXOLYRn
KEt58FVBr9wt42uJYQXZCBmfUY+3IfZZsEmC06gQz3cxbMya4K5QRn4J8dBAJl+sZl1YM0PrFimB
u9ycoamihH1hGxbc3Fg8NOOh9BCNJnnE+S56nOLuhwARx5oc+xscPRascQZoc32rIN8T8Ax6CHAH
ghfLH9EErW8KSuyTSr+Bejk4Qx4egRPY6y7v91ZF+Wzw06sACOWqd6svwhT5rkgy+N/9lF1i4Xez
tLXYB0Z2pL79TeCZcBPH8r4H81EsgUfNACDeDBlgW6fJbYuV6wYWTLRtyvYuN2zj4HgTLYj5MhnQ
R0B3sNj5SY7zWLub66anG1OiwhVSkhLuqWvNi6XxIXFibJAAD0v8CdUR234Iw+mmrgZcmcsvpj9v
6r66RLQCC9lmH08Twhf2Hvro1WBidBj3V1oHaarplOXEnlwbkyXV1ywldSxq9ei3ORIGgX2alV+u
LMNEcdK1dnRQHsUkthIhlssONcprjGuzTUIlEyAaWZ/NzYwk5g3BWi07/IvVOi0isY/qylsn7bIv
ouAhb0hMcvQjnHSxVyAB10ULGUI6zSYBXaNyhf4PzBqoLHvIJ5e0Ey9roJxx5qHym+wKYJQ0aVMK
/2l7rOrwOFYBSI8EDh8W9Og0qvKbZXGuxx6xQ+4GqzmiuWjVDxiULdXwYLMMaX9B9xRwRKxgvPWv
UNeuEh9Lbaud6YkJtarydOfUFGFYGztTUIdDu+kyqYdkZdrzM8yVPwDG7Che4QHbF3hQ5iejTe9y
t7+tLXedtsNXOquQCbM1uEQYXCiuCcSZ2sTaxRVSRDH9nfXoeC91lu8Q93NwDxNkI1ZBD35EyyHp
y8OozMvA6r5Mg9ibtntll9OexjIl1xmJwrSnYFg5NuwWQ56CQt0Q+gEI9O4Xy0OiH9GqK+RLwg2c
ykv0QxCwMovNvCA6E4ti5oDga311Ngcc6yonfKhwYAmrcqPm4GmkjMOr6F7qGLzpEr06wjjNRVEf
7NBBjtN5XZR6btruGArOzSagR3rLX4XenHo3fpD4+U3KurLZY21KGhjrXor3PWzWWJp4l8DCb4pq
p9Lp3jc0yHT2r8pseozq5D6sxQZi5kMtwvuKvTDG/Fqb6gq9SeKD/lUkQOuDFCuMbN65JtZcTuY/
2SUpEugipw2eF721LnZ931B0rYLuukNPaUngspkJUofAfK0EBZ3C5/xTlW+qy/aJ9yaykLNOWz6g
8nVoAzpBnd7Am6Yftl5BgNBtUql392xsCg5EDpD7ZtgrR+XbajrZZngMwnINCJoXjIYVHXHxlV8g
BvdqM7eITSziO1M0WCEBepMrJ98kNTBdtPmvasM4WG6/RWonu60Tq9i7GH66Zf+1JveglnU7WBz1
mqndpSUlnM7s8nVgmXIHNxpjsyp69Ixx7eKAUqf+U8zx3RPl9QDcE92++BJmX7r23ZNfPEbeY+5N
y0rODdW4slsbo30/xB1xfxlAMlGrncQJXC3SVcG69ebXcm6wE6Kn5eOGt41bP7lsycg2Fs2TLgT0
M+EUmFClChzI8pBhjrarrnPgxZhjy5XN0qUpvKyFJx6lKu6UZLFxJGWV0H+nMI+MtmhRv+j777GS
Xxw8ANAXv7Rs9044/VOv87vA5rgWhMhF5PRPvNy5ifDIWVXL8NaWdgVbBwEfu0zu+2n4I9dZ4tj6
evy8x2YskFOl7ToHHN9cmT9jkYzLcN7cl7W5zZErpSfaDprE+jT2/IaRPeejoow5rfgvoyyyi572
/mgWd4QCBHGM8cnVieowRafWKV7c0MVAuX6FpHQX5tk3wvm+Ccx9NvgLIkz6cNufzKa/FD3Cb0Hf
7FWJ7uhAmgfGSGyzioMXewcFIJdKa20P6LDM08Gt4xfDRZ8QeXjrYlEjaKDuehbeazZQZBngp238
xj7B91bryM26TYDW0DQ6V2hdcrwN/T9HywMXIHLsMWsLC/UiDjeJcoersg7/mEbzm5dkh8XJdw0U
0As2NgAkvnoFbn7Eeuc2tk0AzloqtAKTdeETGeCfFk+FhUakG8Z3sT2fctP4MViRuMC/Zu/M1pdu
dhGccRUaLOp+VOm1A8wuR/emXNhQFzpSHmVeyAsgtkALIMN1BBCDQXGqLssRZDNbOaZHE6gNhS9c
D7x9jBFvTGzxphJxx3A+EriaqzStLlP0UnCLRskX1P0XNSKz5RkI2aHXv4IhTNm8n35MofWAyhTe
voauqlc3bB3pRVa9d4bMTUN2nnct3QpRbmNjvs/gvF+MrVdvnTK9w3nkkFfefYz2PFO3h90zgHZa
HI5l8Ri+tBPU9MGHj+2kry2Gw0CPIMUXS3JNNgOX1rcYQ19xYEH0rlsAONbjvCkjnGwrbHLjKv9m
IezEni0QekEyGO3eagMbYONZA/UrMq6uvxIZJOuy/dPw7ctywWkvAjIGw29jNN5x8KJln1c5awvl
YMcZhrUdWghiid66jqvv2gERw9RVzHESqdt9J82btPN3UTfWWF4u04WyFsJDux3zeZvpMyjV2L1E
ImJlpQsWqd7LbKGrpsIemU5p3s4KHhL11jJgnFwr4atLMG9jwpCkz61woqM9T8coYY8Q+O3ZNCQh
EeY7ZHpRw5hbpnNhXwH3dFaOUdkIgHE2nsp82BXv5+VcPgOYxeMzHq8RH0aVy6UOltqoHYMfWDkD
pWYUIh6ll+/nunilU2StGj++BrMPPzsfMSju4kvXLsat1UXOOpHpVyM2rwQtsR2BrN8Eg0PLZ+II
H5aUZCm7AQ6lrrltEMCCv8nRuKOvCasf8nBL1Eiswzw0AfqD4dOo6wLLXNs7GpaIlVNvostqhttI
ZsTFUNdMIgrujoPEWYKKRlHeFEo8WxW9LYrr1baduxvi3HGwhysiOS7qIr5WXvGsOKBR8UPDDcC9
AdCTfKtL1r0JOMnoOmObp3HBSX4CKtQC4kVHa5NJ77ET8xe3j7+Py3wt8hjaTvKsetVdNAoYJqf/
YSO0j6DsEIKcfUTv3LoiFQjAOpiFJhKE6kdl9+6GuEhPIZ3RO4A1Uye6GUNXMDAv2mG8NYQND6S2
77tJ19EKVCEbDTy0u6OHm/GGGuQDyj9sMd0xF/YhLLXQU2+/VcqxjmoaH5bKe2wdb9MYHhrLjr9C
T0zDZLcAtbaRWwH3lHlJPQFB1MFQG0rmDlrfyMeORYr7K75la7SfCTrz+H3u8N92VABqcbyaMZa7
IJg2yBwN69idNTwk+DKiUUCSTCnUb5LndOqvYKrTx9cFKIipN67iJlpAHCs7apdtHhaXqUmXJa37
e2YfMNNAvHV1+RgEBYRvmq25vUFfEv9Uilse/m+UEeqvqBpXWjH1iBXvN0PRVzAQhb1opvkrDqtX
wCi+gqm5RUrrS1v0R+ZwzrCOXy1PvJdhXloK3p1JqzM0pgPOXpezHI9OZO9DGtYXQ5eQcSm5mRMS
KqpWd0MGnIrO1A+KrAiGkQwvVUZ/JvFvQ9nl1C8H+j1luhK6iDdTn4Z3JNdGhjBNmgaX0vDvENhB
hCL8M7CjfieVvcnYVRLDKrBaB55f5+NT6oXJLqNm2RvpRjb+3nAK78r0unyHZkp/SCP8M/0k2/D2
LohF2zBNruEhXZJ20WqOdG2LqGMCvoDZ310iKIlzrmHqwj5ujBdmJDWka1wh0tpfzn1HNk5YPcxR
Z266ACC4TUttkdNjUKNKb9Opr2P/eehJXFuc+jazj6m3koeqN3Kg3q2xjWnOkqYAHJVxNiCTylRt
O7pVKDpuPQdwnTnO39qsAk5iyrsIZdd+bpON6QtOoGn7ZHc5eMT45NXFMQ48exOUttpUbvpsV6xG
B2D/CmHO7dQgpmn6DWnggMqfXTTbxHArmvyUZ+smuxvQNFjFaJaurLGO75soebFEtBwRiDzk0g5X
Q01InGxj55RhswN7TJnR5SiqQvMGQYK7KJLPnWwwSVcJHQDcF+qm3GpaOVI1F80o7xXaTOni3VDS
J9/q+BIwAdDpN6ZXfsP6L+bgFyKwFgGOT6RfkD3Pf7gD+Pw8fmS5vkKRvY0ALlyAoxFk5c2bX1HK
M5bowS1eZzt7cu0m3zZ2vnXIrTnBgumatZ5IB5t6m6aL9UdkodzvRRUgW0vMTETgpWgSZVfCt54t
BBlXgcVf5ShHUHKJHroFiGnTgRJfMm/tppm5RlWEA4RP2zuxYJgjeO1ezZ7xLYnoF5MrZKD2cOgE
qFp8XcCqcgyhuo4MqU3f3mLrBNf05pWbZYZODyggsBGW7+6qQWv7VNSqQ9x/h/SLa9/6RYLcjhbN
E4rS5tzuq2o+gLA9uCakL2CqwAJpH+NfevRNsPmWaL4VIQKnVAcIij3lRhcjAXZ0574zv01jHexF
5WwLDrlLbu/dAqCQ49VP0wBxIaiXU01LJbHBShC9g3G+KVu72QbKBvontUzszi/y/VSO90Ua0I3o
4huk/I9xa16b0r7uSMEiF4FTZK+RmXkAL3uyRuuyjSIkhKyWTo8Demv+WioafOhi3SlaSmQmaOiV
Ysw2mfgelJ11geFEw2G3/5YkNzlaVU0uIXhFbQp8YH5rFucAJtHZOmRgwaiP8UjPpVUPHkJGCIkv
rljJalplDagI0y4O4J3BksFfQ+c7QoEAqDS6fRdG8GqLp5GAOCz1fTzM0Q4/4G/H3MVMs8qvh4Ey
8JRxuB6C26gZsj26sIeC6zT5bK+gwvxoVX1VmR5yIKDPKk7TpqyvgEutHEWTwY2/LTmo3jtZPTsI
eaLXWiAyNGy7ipzEhJHRt3QaKNbusWhvmx6PiaD8MvU9DbgYjirc/4fZVsbRBE+57iQeafUwkOsr
82ZWzlecQR7tFhRyzgcu5qaxLrUGInIcmV2+yQW9Z1UsNwAQoOf0465vqkvTtW4qEFxWMFyiPPc1
jspmW8zPMpHPqlZqn05/oqm+T6gk5IWpJYmXG4mIN23YN4s7enLo2Jqm962ol/Ky79K3MuApvGEe
bmZIiIBCkRN0I9T6a+RVuzgRm0zzzSs/sLaoOq7DOaJQB67ZcF1nNZa9sbMo8dlTwb2XLBTcMsWf
jZYnmjoSHUd0wU6AvrwepGccZKuwKe1sKEUWZQCMLtK1E6Bg0/byf0Ev/x+54z9x+P6/lZXtX1aU
V8/F89tPND79+XMx2cBIzYUmp30GMf3Ghha5gnM12dCV4L9UDTz7X5aDhYgDq5wSsflz/RgFBErL
uDPo/5D/Tvn4k6iBg0MYdD0MwrTziS/R//m5eEyz1sQndgwflO0vy/xCvClIpwfQ6nVHPQHEAuug
nsbUuMjKnvz2Lgkjv+7WwJurdtwOppQgFDsyZPSq8yVvR2ePyHBIhxfMpJ08Z10KPW+3xGNXlbf+
QG8VnSGzQgR4P6KUleTXNuo5HtvLomgY37sCNvYDOlkOl5GpMVfLQ1D02o676UVj3SQjwEKsMyTy
5NZNOERTCoTrfFvtDKUm2ZLNNzZVR8Pwm+aBArQQKJjXEJWytVWAuEdXp/BbR+dBVuAlapMs3kJo
BSlkNsFvrMdcRvJvdlmO8qj1KsuiRE/XGy2KTy5E+dzEFQCo8Mlykbf1Kb+1g2tu4G56SG6mRR2G
xYXRY438Qs1tmRxSCpEVE6LNCK6fhtjV4kgU2TxeSYcvDwzfvhNBUW5CBieZ92jB63IaesGSKqXX
9Z7fYLoR2LxsN09bRsBxRQ2OD3DTSOUQ6aYSjFQWwsKncBCNGfcVmvQYzA0a0SJCyB+0CEh8v84D
MRzyKajScuMhmaTu7TEPPWqyNEvVWwN8rYQPEOi7K+jE8oX0fE0uPUXhkEP7dGntqZWUuIaiE9um
AZq5dqpaErs66EzruIDh7xXoMwyo5BaHM8kuEhZ4yLw1NGDA/C/dWGoBYadHF3ZVB7RkxWVdx8Yw
XHlTVvAS0KwP+A2WXsLVaukUPHZdWSa30NSoKBu7bCIR4mzEeYuP4CoW89hRAnT+5W9tpLt/un3q
tst/O6TpIVeWi7YUSiYWEofq05A3aSfdLBmbE9DCKVR7G+TeMh5I/znr4iBRul20EcDC5nGPLNvC
JDfwyeiSSysPpJte/vp2tHHZT7cjlUbnC1xlJSRh/9PtxDLqBFCQ4LE1Eb5oVhNgfKRwLXecDWrF
LjD0eAe9P6+ie0NkFXWkCW5GGK9+fR8WTbFPN0L0c+nLOa7N29EB8O/tqoVqEDq7LV3/EkR4fjM0
xJpkhztA7Dr3FApi7MCgTo4ZEhIiXWr4eNjTIzS0jnFsH+dtsPT6xzDO/ghCoK9kZ92qhF6WcZtP
2eC94A8CF/N6KnEYusZAyHLvf/0UP7OdGVz4MZbCJdM2icW4af78EBKfnbqT1fw4iTohLXKHBcG+
jdOPpT/vIrul0HfwcXcsyTZ/fWlsvD+/QRjbnu0KppYlMMT7FLPpuDh9hMzEo0tzYg6+9sBSVL2l
yFUzhoGNGOJwUDGC+kjSITqYiJVptINfXxeLRBHrphIoOlBjikO9UknVIiilfQtPiXkRGlHTrZvI
UhwzEYgQ4BGQNdThZByiku90m3pW4kJY9AaBZSCf5n8PAEdM1ZeqoPSiUAVrMuSKAZgajr+12QFY
ZCjlBm5NxRIeAAu3bdEwOcwTXalm5dtVT9yh/tJzR3nr6VVpxLGOSSCnXQYfwpLDJxtkQJH3xEk8
ajhH1pjswHgWaub/vPO34Kalv9rsUDikh+VwGFe7qYpy/tErilA/3lToZ8bJinU/lW3NxZ0S8HH0
Cj4J5MUR/0nMUi5KqrbavAkx0nqLWSeRerPQGhHVGtIS8GKrQo+PDbDxMbUBHWR5JOb7OaTWqe6T
CjBFvCsqFQ7BfZWiDmk8l+cACcSrZvCmGtuX6vuAHDBfbc8F7/vJTL0usa6yRJRpepkEotRV+MVg
NRBglwE/8s1YZfquPQc6B3MtCQfjwRk6HdXy830ibzIaD0XV6n20lCqMMDKaRZNb2xleSIsccA8M
Eva0SUfV3LCdI5nqJsDQKI6evypESmZ2b+U5ok5dWE5f8tyEslLTrxvCHefvqRNfIb/qwY0BISbZ
UzeMHlDdVI1WElA/gELIDXdIjvRHYaLjFSETLkJe6a/Xxs9mfxIVZ/JjQWTRmyzp0aeVMczgXVXi
tVdqMboGF7wW1ni4NqZB5wtkNpJZ8utL/hwJ9CUpmkjbZjh1SLD0//+t+44WCcX3ROZXaQbZrAYe
7YFv5gxf6WuxV8W4WNRubfhi/+sr/xxI9ZVd3FJ9DyEgjTVwPgXSlGnuKDlWV3GU0Gbf5E3nun/8
df1MtXRZlN+mXD9AfHQqf7Oj/OP6ABjw6LakhW6OY8tPT15k1G9mz4qOc2xzcroYVSZ1WA58g/km
ncGASZJbEh+ofS2YffI3kfAfN8Awk0IDpWCj5ej1aUtzcRZz2TbbQ5G6ejUDcLV4D4jWWa2gxtZB
UKMwWuc15IAmbtXTrwfg89BjfAaAQ2nYhbZ7FJ82gZRujLUU4XzEEyDSdULYIFtkRHGugB8Fj6vd
uiIw299YaIqfk0mJmBkm4gqNDZseJHPu03On0h6QsCybY2FbUd3DncKe8EQ/P1n2IIK58qrQeutP
nYXGMzQ8oRDNRDap1vE6xuFBB16UE02xRkqpKFFdRWIpLvBLy6l1EeDTiFmTGKaew2Ssuf4NeQ32
tsEmkoL1dtqlfLR1c0D+ZkX9nDjxeEIwsR3p4yjto1/yaV4HMqimEjsGmjkDvEZQ9yJGjpitp0lh
iaKcL5Nt4GGZ5iNLYFj1S+9F7UCrBzud3v3NIH8OKbBVTYYZN0fhoi7vfgopYwZFzu7m5KjQper2
cehk0/0I0W66d9//5ddz6p+XI3KRQfuKeMKG9mlskxipKX9Y5IHUV9Uv7ACKHMfJhpyat4Ox4e/y
MfkpIeMdK/IXlyBGemhyHvx0ybYNptoPu/qA10XMIk36mG1gCvNqOfXtiOshDKdQDdkxQiJM0ocp
3NapbsANUY7eAsQPTHCpQA3G4SoPKr0rWQhqMslkaDqsSOE3EcqiMGuXEybYbno9lwG8FbITml53
aLZ2KPy7fCunDQo1iviRYx3Gb9XYGkxaGUd67mYutkZyHQXsUDi5ve9XWt9yOWFkZ+k/7ged1WLu
grUgGpRhw8e93oA0i5XbqFONxJoB2B9LhIan+xhPGT5Y4EO5nFps03TIGgRfqCwgM1rnj0wQ5S5c
Q/BQwvCxdWc4HlHAVMAFiksOheHziUUV+kbrTBkhZduho89xlAYfRa8rLPQpd6h6/Ug6E5nuz++h
RSeKj0unFIxsIBe94MrAW7jfBtsDboddk3mXGbFTv6DUhTWY1xhO2F2MDQaQ7q7NfS/090m9kGra
qRT1i2kihgUpzh3Hxd7KEFLi3flltcx0fZfncEyqRvpKRzDQjzqM6G9xs5NdLCeoxTr1oHPpMf7i
/WujwWbW23Yr0+vzickspDmjMT1LY6akG9r5cipylfBKPYHo10jpYNDHwNgq9EmydEadR8bvX3R+
A+c/+sjHEItDVRGo0DiUF3AsOwcG2TgN1Z8UYD1aLQtZ5nPnoG5wMmSYxRhA8brDyzGHUQ5lAViC
nq6FJXiBRi/0oQbMQFPAA0UMF7qGqEb/GPeq7b8m5CFkS/h6ygXJsTpg2vuuW9jF1gRKlSNOy7kO
VmXSgIxCY9xx8ueuN6kI0qcj294MZqXHN6TLy1qZaURGF0FkGeE9fXsBMB6QWl/ZkAVSI8W9RNTB
+ANqB/COJsRXl5k3jS5VuhY6hfy2GE7CDWeu0dm3YeqO2byOGpSO8aRJnIUXKIJEv9ymKPWMBuUv
xEueOWiTUKwcU+emMesxjVY1MsjL44jZ73KyazzyfqDf0ZOSoakUyROWkLzBtI36/jW1qEydevbp
/pYjGKI/W4TijfmknGUyulv7fKaRi5MyIVI56h43X2PRbmobqHHdehxrPW/xV6cmu2scT4eR0aO1
ySuse5vJqoBEAlJocIkcIVU3FeR+3wn0tk00JBbsltx3m+EeildnpFA1S/2gRF69pTfnKPCRwNH6
R2su53SU3J+nde8iMXJK3xcu8GhZh5CzPAHZY+hMPQ3tqImWE9zkYLmsDGGg6j8Eo56SlYJw8ZK6
sZ6YZPzM8ESIRHNE1IAQx7qqwXoXdxSFBB/vJo1VW7lJOoYNaPRc9gKBlIhmh500wXCD3F841mCn
yVtYaMUU6ez8/KTnKebNbrqczCybGUIHNWrOF/3Y8ct5qaceos1Pg2wGe+OfQ1cKWImr4jdd6PD3
HkI7NToIFIme/ejjNYFH0uu5oSfKKkjZqri2mph2LwJKcrevmZw8ROaZROJ6VATmlTOmvX4iLArM
E1V2jrwbqEP6fqwwrLuHCrOrCCq0HPJkHS6Ryf8Is+UZXG/Sg9SDnGQA6yHWbwjPuDBCxJw3A0yn
hrNZvyzCxB/l6LgQggiwdZ/xw/fIVyEvo+jC/Z0Pk91oVDxhE6IB0q3n92mqgIoR0yINo1jXViSj
awnxbOFMcw6UcYF4kgTdVErmXQq7L8WbEjpbjBeGgRT+qT4vtvH8fZTRllNjz7P3SB3qHcmfaAQR
TmgoeDILKkMfHM9D89fcfo96AJJ0TqmQ2eKVnSMlDThuz/Iafa5kk9W7QNLhasUSeI/0cDf0SFec
EoDLFKAXMYjGJ3o5DT0keza38y6BWYze3OzcJdJ/hAdTMplfehg0vGAMbQTj6k7kPIwyLCTmZVG3
QZaFIGRinsqH3YEGZF1whgcXZDQLI2wNdPBGail6b1jA4pOlZ15Zsk8DCtGBJFoSiweyOuoD2/+a
bK1OPUANtqz7oUj1521yfL3S6Zrz+eKcUYaZydz6GCATaxo+KLCPW+IvCfDLqEDh5H2bc1RHTjN6
i97XKiyxePi07PQcamtHb/DzYuupMTj4g1EWJs1waaqcj8HdOa4gDzTy+L2c58nY1L4N3P8SNGbN
MYM8fYHogBDYe4WaqoBOE86/WYWj/3E6X/2cu+Xng0MY5yaDkpIqMY+gReslHuBXu5x4Lza/KDPT
f8yJM7eu0faZzSvoKQS7tOoq74/GpUfzFMJq0toOdmn8QPffuyjfY0uWDfqdzVB4eZFYAcOmBamY
61xudEKWryBbmu5heYd84yCwVDrZNGp4+37uSCOBsTdqjGcQ+kUKs89NQwNB0GgeGbvWocxEcbca
9X7Seax6rCbnPAiLNbrrQ99uepO2s7/pslwnR+dp6+MWyZ99ZAIf2z2HciLAHip3b3grapEL4ixh
XRYlOJ84t5FOx4VCjy8jxI1/BOSPxPFjouOeEgK3Tmcdiyoo3Exq5KoS0ubzCREJWVTltl4aST6B
fKX+QvJHvWd/5LgwRnVSVaCYyT8KYettBnyuXkjlOcHI3tNUCeWDRIs6sY6zuLrBsNwvrRtND12b
IVGwpjevTz/NuexJe1cHKUgxHU9fAS7EpmDg7ULiOdeZnI9vJD/kG9nRdbU0RyuKHxmiZPrPdDny
xcuEXjSA0d6HoeWwTp/uPScFZVBM98ZgsuCic3Q6J08Q73R6SMleRwswEToehuctHkAxq6/BBeyv
o0W+xPpjXT1SxnTPCak4B6JzZgsHHqTeaoisnJ4sUmcNb5IgL6XaJznPNQN5AyXtX59nM+L/+jSe
nNdcgqItJGUZDDa6cg1a6rw7rytqbCqwlnCdl/w82CWyaQsUo1xSXPejWu84rtlxLXsIwxZgdIgg
RLmaCipUJwr9LdGKI8DA1n2OKWgi6DO5JJfjBxWaHKW/hHcqXlpU0QKEihyMraL1DIFvSGjOl66P
R1Xr6CkCVUi/taSj9keUIr3grQGOknV5Z44xOpfgDiw9rm4a61E4v6SPNWZhJYjwnufFeHLuP4oV
2Pd1GGeHAy4vYAMTGukDjW3pwKPoBoLRuJpNW2+6fRa/h+UMh0M2mdii2gGgFIuCjjj1ftMf2Ws6
GXouWmzJzJyPl+xhQMXMYYcuaweFs5ypedMOUr89FEOKzsMItJnKau1gX9Am3399nvxco6DATgtJ
CuFJuonO5xrFgvca1rxFdsgzNIeuEUc55/OLzk7mgeQv3wzn9O3furBNR9GRlGcQdJcArT6X4rLU
7mqvXKJDkkU1+EJOCqpZDVWqerbWGjWqYlOwVRDmf33hd77LT50O5TrU30kbuTgF8k8n9sil5LIs
Htp2vRNjIhksi49Yzkffw6iRgoLojpk6tYWxSCx+lEU9UqH8+IiNJkYNYTPJO+PeF55u2NmoI7Hy
u1E14wMoQRP7mD5ryLh2fiQSjhFVgwL4DmfEsEVOK7Ub6TwkFrKWeFKYfluV8gGSKYv8iznh7v1l
nBI5uVe1WmbTQvdXVLXqj/a5iXaewKUJIlPtPmazbeoaNyKDuuLNOta9z8RLdPD/KLbJOAdueEAO
CNXJu8qCK45HS9GSx0ZPHx0vaxIzf2+EFVsCZFDfHJFHqOaCmiwtMlqrF42KQ1Zk6CShidJgApVZ
IZLkNe2rKY1R715w7QkFtsVua4A36zgWH2TqoGi2yXOKYtMul/rIt00xZOV1y8pYECP/9UhbusD2
t5GmauFzAKPwBtOKcsnnOVZRetAmkOmDche8N7Z5MMysWFFQoCbKnNvDKN7kCUAe3Mnq5MJDy9SS
oFftkeMyNmYkib+pX30qqNBNp2dPbx9BcPwKrH80e5e4wphvjptHoKMjD79AcuIHiFMdiUEuyuoL
DRivpGfTme00vvpY1VbzbuIEFRmvswm+Jb/2ram30fMaSyBkqyLIdDjFnV3LTyIXlzjq2vAS19lD
tafBfvz1y/25uAowAI68bypk7bFWcM3Pq2iSo9FXohYPKKrUITjVAYYhOpUppXdCchGQtdt7CNDd
WO2a2RSO+PrrO9B1vr+PLgEbgUaX8rJp6sX8qQ4IQ9nisFmPD7ixpko+jeY0aQ9B38qZ8qmyU3TT
/zqpeI4eXaVycMm/qbf+8z7eXSe4AUc6zj/eBEm3k7t1XT2c93YIBboy8nHW6gJzYljGDBg0C4JV
T9bWRbkuevz6dfwcyRkQm3ogZkWuxAPDgQv8c6MhgabSRK7dMiCtgQALRCbfgGmF2WUhvD9dtuc2
PSbOhHLYb0LqP94AF6bbqSjwKv0WPlUIl7lsED5fqofIiF3OHAQLXaL7udJvFxDfyj0arsN8CgIL
5ZffvAGq+p+nhPQtyapSgun5z01l5NTyn5Sd2XLctraGn4hVnIfbVndrli15SOIblp04nElwBvn0
50MDPmdLrrLPvkrFttRskgDWWv80VsRCf+jyWbL94SajVlZe4uAV36B5Zju/jqtOlUEGyESo0zKX
zLu0XG28WAIoKWenytWWXVk2hRUJczRw+RSoA8EXwQW90L/YA0zOYakwIUN6tGJWgDUS8jeLFM3C
srq5fEfI3tRh+Ei0MghP7OdEE9+rgp6NeE39sP8WWKRi9+chItJ2ONauCjJ9yZJYvcUC6Ui53cGS
qEkwEoS6hfYZt2W8P4nmuVAypmTA4we617ryh2b7R/xLaYlfvKo0xoSGaHxYAukpnxTHVoeGQxKq
F9JkKxTp7C5qXN8i++eMUZa94Hz6BOzsAWGfOAR9NfF3VVvjJY00IoBucY9/PVSRs+1gauT8YZGO
XD3hADE58jGtmSwjHwIWAPcLvAlew8PAHAzhw8RAEfMZM6NnTCEWCM1xKzG7jGu4lRMKtdASn5T4
j5N2Z6oc+2c4JVQH93sQ5FxCp3HLFcoq0y2CS6OcgbHXFvzd7k6KUrR2vjqvxLKrGW0BRZILq+Ng
hwoSxgNulvek+eT8E4RWChi1WF38S/MD1GJqVg2Koggl4LbqBqe6L4IBUFB6N7kDrLowh4RMZJeL
L5sbDnqFArcr5QJ4tJCqU3H1G0Uro8DWSYY15ymZfqrWcIKULRR44kJHcaSFuR+Dn9wdBhLRuFcY
SzctvhTISQheqpc/ZeRWW3aPe0tBG+/WZZRiiTp31CM2XOe9OpOIPq3/9ml0QfBJheIeWWXXlUxe
MW+yEde1zKD9Z4vgApoHr6DoJovisjR2iFnsT0RAQnbGOCpvKIMfmj0bcEo8ZOOGL9mxsEiE+7eh
eCXx1U0AtMZnv0ZNgt14kijstmz9Pcpumrhlik/I+1Kwd3xG2bAv/Z2FiLckVbW1VXuPvs2zUcGN
Tbbfhx0QnXhiwi+T7QMrhplEz8DfT5P82q4ZxQFhu36/F0crpbxsbg2cYOP3xv2E7EwngiOa1/E9
KdM8rFZMXR8x8ecBGIaDed4Yg6khYKvLKT+I1G8xp7I1W2rnxt/U4pZoGP3XG/dPu2eMkBiwjtPU
doPkLV2jr3tn9emgX/T5AYTMHMi7tPymHzJzMd+gBZepwa+v4afDQ/UAQUCyEklJoRera/wPlLov
oq5cBmt51vNCA8Jc2jWrZfq4ndsEt+XfkY4u3+3VGc6HIXMHzgOkTUBpX38uPh4M25KJ0MACJ+Xs
2mmSIimhPbmC4Q0mD2s+Pjp9Pib2lQOYGXUn1mLFrDCplBnSpyS3BlTDK3JArzs1wCuxslojpSK5
GV0mb3jkmeEVKruJOBen7peXDA8YiIt9Sbb7iiWqPyAszfKIIRw5HWOPBrhg6xLesfaYQtnnX99u
/zWMxzFN+xOCDOEZAD0IePz193bCfl3xcp1fEpyTneFrKf2BOo8YgZnKlDgENfpCnqLm5W2xKfAH
HevuDMeC9RZ/NGNmmFxqAOBcpq0C3gX/oCMFJCpx6Uz7qYIHMyviUal/sW/lZTncTbMj/fWUWAMk
S3pim/V1D5IcNsUpnzLql9swRfNJZ72MPTd7ai11GjlkGhT+9z6yQCPunb3gSjIhZD4cxwKa1Xon
Bcat9cm2Kqb8B4cJco9tN2NTib9jn9o4az5L4UHeu4Hlg+P2GVhicch1HJPZQTETcN7MVUsg0Kae
spgwXFbffSoc+8zabcL2N13C20KWBjCkbKKCsWMXrsab4qUcZYEl8pw8e36xLOJPPePfc08RElTN
wu6dl4uaM0jM4LmaX78Lb5cebEh8I6C7gXDAs31bSHc9e+1WNfEzJFNmvmbmg+giUoMKBnR8IgU8
e8J//blEWTkJ8C6dOMKW169gINawWPGwfQaC5XN9MSq4Y3U7tT+OWDuOZ8Zxahj96891PH7xf655
V1FdE/WNE0V0flu313mBn8y678+Lw6vPd5z6xmNarstVNqjc7e4Y4kVEbmx04yJ439f0bOhKS5x8
R1pcv4zIfMxlT5SoO1IH/QnNKF7X+TelvaPW4atrZaDv8ljoNYjX+InCkUi7mQvfy59lGs90iWYm
6Q/hGH+hBsC/7sgkOh0Iuh/hbV1B95Dl3/R/RDfdmlYkBVLcxVVeqCRqnJEEfhjHQUTqRv/63r6m
RrCtuPRBge1xd+OQkc6bZzr2dhlL3Bbeq+E3G0moYXHpexeE4XJwFGtP/mXgzm6zYS1bqKlw5eI+
lf/mYn56sWFExDGOI+qttiEtvH7BVJlAUFa6gHVeeAP2DKeDSZeeXI9Y9MnnEXPN/fOvb4JKunnz
0CDd0A0h+WJp/dT243HGQG/w2WkiwopuSTFRYEvbEjSMFG4KFIUQbc28YGPqV3lXPZuai6AMdWBM
yagAiDXeVGEdOIUCSQwrr4G+gGLbTO3cBRP04glAawcJBElTGIjfrVVQ/PvrLxX89CZ6RLtF6tki
B1SDg9d3M/G3fA+Wcnk2rMxEdEn4bsZDKM5PRbSHeB0sEBr39gjdqa+IhGdgjhN+qKGJbFx7vs00
gEdZh4W+pe5QczGuetkF+kmLRJk59PCjmEZgwoOHAshFEhNKG0Vr1ORBNd9Gkx9W3rU/4asyfVo8
x8YNRBcL7hoo9kSh5+GGFoGB+9iNf+V7DPEOFTvG4RKvCRt7zmuc4/wA2SvD/YVQhSp34+Ru7pfJ
+rB3eGVP38zj2DfQCiTXM9HlzODgI3m0L9j844sQZrVTD2fMotUQlQkbLuvE4l74pLXMOQKPM0Tx
LqZ3EpwpD2h31Ly+JyhpW6/p82Lcsw6C7NUWq77GFjig4U9BNXwVkaMAk+nXz/Gn0wZJBnQ42IDM
XH9+N8Mgz3Y/qqbnpfXUCt072Jffao1BQAdV9zByaugjY1Epm/v/9uPVooA0FZBW6dCrv36LqLWK
EqqveDajTHyQbc6XCrteThvURKCJZF8oilidlTz033y+ykd8vTYDdv2Q1ATo74nz09rMJ3xYnb1f
3gNMqK4Kh0SkWdcooOdyZv6f7jIhfxilx3zfM3LgAbq7rwAgYjE7mgrTm2Gfq+aGUBZUL2gQ2Vbz
gk05v3V4LH9Ix2Cwo8PUZstc4sl7+VTzZjVwtXizhmyemuBmw6MTr7LEnuYyPE7QgDCEoEdl1yjI
qGvzxvrNDvnTRhUyC4SZCaSEVIds0tdPg1SZyh0RcLw3WxTtiGI4GcGKR7sK82DL2cMU64S3ZQtz
cKO1GWjuf/1ivC1I/VBFUMbQxiM3hhXypgFIsVMOsq2WHw2WolkBQP91fhyTmPfx15/302zWj1QF
EAW+YsonjPBef/fVCsIMykn2MffTwvOuCISgYcOfmekVJWOXJ8vXFYuV9DCNU0rqec1eV0s8bJlR
EIYnIG3/bnH+pHaCuM8tUPUg2MDPR9Yoa2CYrsk/ZkmmdpLNqzzqvgoePeWvLtA0aC+smXvSaFbZ
fjlnAGQhXJBpoOA+FrrCinG0pLseC0s9vf8kNEXliHPV9R7xLF76FUeX5mrU+KsuQHvNvoBOBtxn
uO2FNyrigcama8AxRMYwG9HXJ00IWR+yip1GD33STvYGwTUi6uEH0QT/f/rXdi4ahdZrREdg/snq
dwCtuTxDg5N6ePfrx/22FmDRIyxBlONQESTBW87mPGHPmoATfDCdZTNE03LuCtSfZ1rTTSVvC5b3
7wqi16dmoGAeUCYH+mLMZvtTDeISS0BuQSffb5adSPG9xcOyrz8DjjTV119/Reatr/Y2EjxD14WW
CdU7dp3wp4G0L3c37jhS3+dwJ1w02cAu0GvzQAj4sUHuL3CsGxcUEaV1YPP+ZJlQ/Ng0mNV/SK3r
FBkbbQObsWcP0vqgBw6L423q311I/GR5Qom5Chwb7RpP2YfVHbozTuNXJbsM3Z4h7M2TykC69ylG
S+9uWj0JoXdeEvWrOBp3LiOGyGN9AAFN+VVOiYPr59UBzJWnpdxFOZFzzWgrJQHqcqFWPqsvFklX
/XCa2VH9hLFoymSTOHUmszgm7mBAhwoEVtoHKb0x4TM1+b8F2BjSczBkmLt/avWNwGzRltsfOL7E
kX/lOvDnvHeoN5Ziu2vKMcQbaUpk4Pf3oRwRLjxnjDv5Aq3f96OPjOxCRS7GRpHJ8oSGqcVYEdW9
JHD5wnUm2jQPm5tAjsJHGyvwNs+ufEqXujh5gQSEP+ZkSszVQwbKxwPb1XDPvs0pA/b0PWarhVOe
u8Wv0/1qomxlpJrXK0NB8sVXL/yS1piC+afCawPwG8PzN8+g2itFsabE6tv0xaxjhaszFIUQO+bi
1ON0Qm7ZbE8xwuqkcTOEjx4mQ4DkAPjq+vCXbdHiOUm9NikFrSLyh5ZUX5mx3VrCJ7MZcnpHdNyK
McRWrwqJLiDuwbxCFpUSD8ZtHThjp3Ta/I0QUMCxIT+RN4pz+dF3xMgbOgJPN9ZNlW7wIo8GwJCD
7dgpwbWU3fIGMQ+IzjGbrWjMHu3FRTVzGNKMmS9haMUyYwlq91LmH/PUbcbhs0sOO58uGNNyN0Q0
owSAK53yZpLaBkkH7m7sq79bvC3xr6ZCTM6DKVJQ/VAyPcqpxFPCwgWPHFfXH8PiXQlezTXC6sQr
+TelCg/87XqO2LJY1Z4PwZs+5s3xzKeT9Szr7v1CJeAPuJK4nkWySBNkZHBjnyspHaG4M10n90Ep
hYykKNbiwS2fnaBhVtm5SvTkEmzYR58tpFNx9ueq6YUwyq2EblBPTKsJoud1b2/4y2NngxCVuBXP
tlryDcmGqyFJi9Hm7i5BECp8Y+zVgWDEmXCMoE7LIOUYguaglJ27lpMG/Ar+Xb6MAPIYIRTS6U+5
P1j4ZQiQ2uwaQh2koSsQBkxVDvQNHjPyON0U26qxFjXOradRzbUNstyXZCqm06EbmOsx6yXVK41O
oKermO5rgtgbDLv0D26IYKALpRNvLAlj/QLtSsUQ+vwn8PwJcgnGUGv7hynjMk8QP32WXtBgudVZ
vPWovDTpLncr1bBqiMKowtw4VcqvYB/S4d0uKpSUB1zhBeqptkx62CPwni+ATjfmWLjeD2onJuAs
3FTxaGrIcc9Sq5iurGa+kGr8BGLwuzCcsB1T+vplAjww9aNRLJUY+e79exhbgYPf3jYq9MTttws3
0RbeQEjAwkQL6zuG2fy4EV6luniF/OnxEA2yZORvrqBcwqzEZnaPR3aeohw9THYfln+NDhNJHN/H
YK+727aigInwZLoMtBNeuQ1vwN0CUL/79cn2umZnRgR+jpKHEFiOU7Ql6nD/j+HwoCrDKkv2J8MC
05RYG3czydDqwjs2c7Iot38/IHtdJfPxqJeIXGdoxFyQtLg3yxCWEMZQGGc+uZqhN2sqoCmW2c4L
+WwYekmLHKgDJblQzP8/wwVXfdr/TYS4GroXBLuO53u04d7bSoZRbFQxGSx5bP68NRgp85Lio1Ww
G9iWih/xCAZaRIfL2glXNMXwKjCJV26VsxKnm7cVCCiNyvfIFoCZDjk/p+CFtFLYFMIaqsYsuiB6
s8Vr+XXu4qxZXqqqVb2Zgf4KDuAQQRMb9/a7Ap0B6JtvymHETJT9HDiVcfXbCt3PJ7LQUfS9azO8
rEjllACV2DJ5G6/9adRKASBOddLsNYjWk9nCky4XDbk7IycYweCEowTlQdjzPD/gi221ZyImStYU
ywWS1+4tMEA1AXuEG0K9ramwhli1boP6BIVlEkLtI0mEnZM06s8MbdrRpHfBkBg/sdGiddhOuAOp
O2VIs+EsmEwcqjF3aHBdwlo/Nz7sTthwWhJgmIQlww4AbGTODrUoWk1F7sQpXHEtrdVWDK9Fy2Hp
rhnJljZb/Du2R1D/Q8twZCPvEKJgcB9b1sABbhiBqcy8bb4aM5kW86HCz73Oz7OLNQ0EwQuH116J
NN6fPaDh6oNYkevf6tpfNpXLPTEKibaBObSf5yFruuZkzBIqTXzbZuKMKbp4DOJeNyuGXhloSnDc
DGHR3S0r5113HJaGZrKzqjhf4WPjx7PP95kWrYyEinH3YPxxlvi2ULqUsLapHYHPL7RMM6AeesjD
1c3o4KIJpzDEfw1+g3RtSpNIwjM+glvUyU2LP0my3ZVaT2MuOOqdmK82aZXAiHqbz7SxX1I3zh3T
CN5eW9cDfUvebal/FeQVUZSHrsTJen4X2C3uAdfxape1e3aR+4EYIHJQgEcRyYzr2vTNI0OQCMTn
qiCbjdjZcN4K6+wWMOyBV7poY1Y7sZuxAksidZIMw5pVZAMRWF2IWTZeCRR2xKrNfABsPwljlSQH
pcXgxFdqaoLhQfIXRd+zu6vCzqxh+DxoYrepYmJvafvq3tB8HfKO+ThzM6HJ+DuOf7Mj9unMlh6z
wQ+7pUpA8+OuPY8DAh7+kuiRBvi3e5dGA0SDRPNMvShU1HgZNwq9nKQCFrB4CSPxshWNDMOj7lyj
NlWMFA5JXjHzP5DNR36WGYd66hORt9CNNaHIoGcQAWNiblB87sSyzJsjRH5GNRvbHwQT1IoaOnBR
bXxIQ1fxKTqr61vvPsicNsdsLLtYgpjFaBdthDk5Xr4O9vTdZqv1kukHJkNfvWR6/IALVVJWNwOh
Rwyr4YBf3rV52f3bdSvHJr53OX2WbCPNPrtUI6ZKMIxdzS1dapsN6cx0vyAeZMxJDfkAauWs9l0P
rLCRQiEgTxB+qL9xsA6inQ5yluixn7quVVsSE4CKaKIunOf2W33ZRlaWJfsBZ7+Q8j2FWBTNEO/K
DCfo+1pQtUjSJDO8RQhOa/LqTriWT2pWjfHFkjwRWaVaiElTPcs47GEErHoqaG29InMlAe8i0X0x
fGCITavSBNjT7sBKvzIA3bLYCmkwXDZ335T+gINLYQsOGwrYYpuQAwiZEzCRZ2xcEQyJ36owd8Hl
ge/IS2Pu3o54ia+cid4mMlGM8Xt4IQFOZVoA5pT+Rb9zqTONns+K1tmhwIza3rXJ66hRneMYAHM4
owpEOopiB6f0UnyIMh6ZfaqoM0iqqOY5i+a7H3CFErFNBDFYakWSLyXUgtaIlJGmeG3tQFpuQpl8
9avBZXdyq4RE3yncepWuOo4Rd9WR+RJi3WyW2WqtqeURPbsOqLnSAw7ihVO/F/wz5hAHR6/lJS4U
3RSrT/UGe0A80KQLGatbg6DfluKvwaV1s38QQSMI/fjGEGKVD/ypWJJCvfqlzUl0jgpmHFlyoPxD
3Kh1LnElFSek2tAcV/cZ35YtRI9zhmJJIAeH1OF9+z5NdrVh9ZgGc0WShpm/M+W4Qeqs0K4QEneL
W9Yx3t1RPN3m1O+8MOZ6GsOOv6DDMrV84b2Y5zXXMH4Q8MylT1/MGMBSG3YODK2MXEoMNCbMQFUG
w6OhrtWZpxQUph1cRK5e0LUdKHNfuqTvLRzTUE/t37NVsdrTQiGWmtQuL/NKI1QzepkRtwbeabbn
y01m6+f/4jLrlvUBx819KG+EpM9FSRCFTACvAtj663od5o1adEJriTLlAfStviiEtmTv4hTm6mWZ
mC84xYCM7Jo2dswQP7UsBSY+V2i2GFALFoCXkDrMr9VqBCwH1SdDYPK5+2bHbuY15CtrgkSlJ/W9
iNUJTmKuzeUvZFdRPBjS99I1atk5GmGra099jpCtatpnfUAamZ7Rshm6QoHshUVghFRmYtBXeGI3
pwB3e9ozzB3V/3Uh4h+WeXmRihAdqeQGBj+utGZhvwyMtWZg05D27s+Xty6K0HSjiPRAZ84uWko2
h0DrzEw1X7r4wsGklD5InZJZ8sY0UqpPKftJLdG6zpUAJwrrhZWKFkWpwsKLfqogkScNbkd2TVve
uXCOYNGY721eInMzzMo2GtdR46KxjHCx/zEwMZtwErEMMVSlEAuRmq2AN5QxGBxmONa60Npu3aXm
/p1XXfy1c4Az3eMWMCjt7uUkCLd+IB+jwtCNdh2tJSN4NssjwXcTNa2LXin84qu09yczvyHpGEHr
qcKuJ40O7UTQgnUg01mNPwIODyZRMXNPtenOdcyPpbN6NG7GpP3LqDA9gqiaAWXVYYmjlQ/hrR4Y
Vvhd2k7JIxEyJRMMJGwE/R6HoFb/SfwCSh2Dbz+VXxEZJOEXRXTli3mxVAsVJTuXCDzJ5U7eTIN9
hLxT90gNS7cSn9C+qDmd8XoYd6neXD02ooAY+R8zKMr0GFAMFzeKuSjUbHLyU4UG/bqJfNtNgKMD
/QAy0DTRzb11o8jrYWjbqfOe1oJjBo1hHckSQdxFdIYvjnpzRnfdseIluqT0ynv93v36Kn7qJaF5
JKDkIfMvnspbtX5k51ZIVK/7GHuNEiHppVPlvA20HRd8vJSLqkBavWBxsFXIuBEy/fpiXg/FaSUB
6cEa7BADAaqPt5hLCVGyH1HXPOYBKl8YqVpuofuBfcWZ3b1qUe2yBn/9wT89C8JAQsejymcs7jDj
et3Qu4jASEf258dAH7jRwDitujcQ7uz38BlMLbAUc5L73zNdt//6MiBrv24xeRGYk0dMDnHAApN8
+zhstmpuy+KepyAn6RbhZNbiu5sSwdIjkpjgJfXwmAuUv0RzJTLNTrjm5d07gikUJhx6EKFQj0eD
Y31zZmiA0J6zGEqmEV2YoQruJrRUhyZimJMfbUzsrOkqz/dueBxoszf7qony3MeNcrJxFzi3az1j
Mom3Q8CSXucpxwQHRhNJhkYDwXGoenp/EQsoIfFyA06Rs1KIfTOs064WbU+uSZsQI3gtIGyOuEyX
YyAeyfrxKkwtExRtX7GwQkt/2oLGiz5XexqAlEe+NZPGnC47Hd49sUCoaq/3GaLSE6fr1iBfZucV
NZGnVUEmZ70lbfroKPgW7k6QWOtwZMMVyfa0DWPsCTgNhfIMgGu8Z7RFC5Za2609AmDJo7emBc6+
RmkZjGMsrT82Molld4VJKd5fmFnXnfXRX22bBFk8rIatPlewK93ouoiDmpd3Jexrhy2xT1udnYpl
HK0P8WX80ZSz6sRT4Irob8iceXmdIUDuseyoWhC249BPq4wRBl+snooQni8fQs+KjbtrbUwmjosc
oz7DM35Dx38F34Yq/raBFDsPHzkHyO29s/sERtozunBicuHidpE9Yig3i+rrnMvV/pb0lhvfzgL7
bRKYZFrP+ZVgGsMQzfhDTRcEr4jzmQcyEHS6VQ9LLBQ5Vw8cjWmWUQJaPFLWplZtLztJV/VhqoTS
0i5M8wnUEdYazM0B1uew/KNlOlnZ8nrmUbgyKwwxGrWH4+p1CyKJMrbKz79ZYnC5Xq8xYHYsYBB2
4ScJzQtW0OvFDu7WshmI4HbpCD8gi08kWVd+dCiTcV5qyGi5iTB3xHEVA8e2TgYB+Y5A+5u1xmzr
KB1Z4IYxAVEeBeTbh3WdBETr2ck+1jWe2kxhmmx9dKNmHAlT9Qmp4h5gFM9MxM+qO5oXXDwIukqm
0T7OA3+XXzduZXXvSqKxxjuLPJeNRPdMFMe8K5av6Vht5MgGxQqU5TrDC1ymojv1YrLrq2GPg+0g
ANjW25CavD53XpqIY59m0XRVTJIG4+hMlXTuk4TgcCsC18c6ltH7YW4wTiXllDSaNo/Jq8yDLrnL
AsbiGEK20QPMH3KOcK0lwEawE3yo29l5nJkXr4yXPfeLEybFXS0D8gLwiCifhiaZjwPkxM+ykaSn
TMNXUun6z5bjVk+1b0myGyafnfzgZnhGLJDJc6yvHjCrAIc/gmvtZMKWuCuP9gODdOsf8km9a9Qz
zXHD/eBEn0peaTDGN3xX52RbOXtQR8X4MYQZeRjZxaGBJ/vDtKc+mdh1tH2ya38/T7hRdFeLU4/v
FqLZ36eeGB4zhufnapuClym2vOs0sbtTVwqlk8E64B6mQ3uNefR2dHBuUfzQ6BHbzOxGIJf7aIsg
+IsEivxTOk7D84Y++yGD3H5bjwNxOVSV/rErCDBCJLafQln64NJ7Kcmxmeb7jjHtu84dndO+DuWp
Kn10uxUB8Qdmzts/Il6rD/3sr+8b357uoMDnTzjxkqdoDWWPBfyw3wOLJB/gdNd3TpYG72O6Xf9Q
4hd2oPuP722amU91MA+fEkQT1xyb1tVCKM1NMMxkRKElbEg3AtA8YH7p3/hL2H4QE/7oV2qmcva2
xfqauUX3kHQCvwPHnT7QabuMTQbveiXf/NH1Muu47sv+vRrS7lsWFhBsiUc6dktFsvieOt8c+Pk3
UbdhjVIE27vdtabHMBvFtZMvy22+lmAR6b4xHyhiYhOGzn+PF14sTzjptXyKk57Ijd7uhfC3QxnH
Q0TeTZX+S+f4OSEWhujVeLmm7iRWHbYWSA350k1R2R99NuCTJav4XZBF0Y23k6Zz5Y18AUxhgo8x
pDD4Lytg+bGLu/br3JQ4g0Nv6B54NREJE63BOnGJq4Y8zZKJK+chgyX6VRa+xahkAMLJiZkN2E6e
iUwAB8YM9jNEUdLr9qX8mrdVUV+tbss0JFhbfBJIqEtw018O67rglt+sdfuNDZXAFpf/lAcOnkol
7breYXOt/s/NiuZzAPB8S8L7zJ6R79UzApjpeeWwOexY9V3PeLSS2+q1H0KKZxdv886pKhKclxx9
PO45cjljVj/+5URT+5Qj3jlZa7NERyzBbYKWMeY4AeJ+XkvUJnLu/shRi9zimfr3MnqfQ1x/cJes
VExqVBHX6PZnZM/CunUmAnYeGDk3pAeltUcW5SqeqCjy5IyxWboc+97lSM4t3B3AnwTba4tvzwGr
KoIeLUterQx0vuNZYP1lZZMLqDQUfnvgqup/QkLmb8rc8u+7feu/gD1Zd1U5LSwuXz5mvrfezcVI
YjsGH80Relr/18rZce9sQfgJEUT/3KS97R/bvJrO4baGn11nbIYjufLDXTQFEX6wMDS+W3mTb9Ca
xQRdzsUF95QHI7EZ0pthpqajOIqKqB4idaEOxH/6zRpfueOwIT3hDt/NS+Me7Y6wl3wPx5dua63T
7JZ5cV6CxH7JqOYJWIqblC/UsZfQnL3AqbGeHRQG3ztvY/tJCu+BSVtZHLjx9t2Kme8p9ubmIxgr
Hhtyj7+mXpd9qjK7J6PWx+73wF0QH5ykDM6ldPD9LNKhvs66uPjiQ825iawt/+aP3njrp1MErXFF
G06oaU1yQ5uyNMHNz8hH+rvCLdojTHm4/36VHstCFP/EgqiOWsbx84CPBt7GfnZTE+CInH+cGJS6
2X2zL+KeXKwnLvxvWAnN3/3uEAaVoUHpKo+9u/emE9Z+BT+FQ9dd5U/JE0No/7QVwXD2esIeDsFa
CJJIrODBFzIkmd7+AkHWv5eVBMgj+/x6TRw1wmDtHotB1H/uvpvjLhl0I+miU3Ij/GX4GEIkRg5R
VcWTlVnk7pZj99IOEs/xxNpvbXaz63Xb0hufzy6P0eJbL3m8kBbQ4XpSn2VJgsh1lcV5SYapGiri
EaI6xL2IoXvh5q+If8Xeq1mDhgAEcda0/QUellSRbpIVzN+NWFzTw7TngeEOGqLSuLYAyS9mMlGx
oTBO0VPoeKpy5vPgLMjvThPakjq5knW27sXnCPSbOrbEZZh/EmhiOsWVakq1m9cO6XNuD7aYGYQf
GPPiziWLKev/SIOkkcsPm4W9ZURN2Q/KcJu0Qev/bZxXpDUhNLsaGzSTBKQuy/6IiDMbboYUcyMo
5hk5hwdWXdg+lQ3prTPZSMFUnmacqHMVgOcNhMu22BlYabvF320EfekdpqhOw1C6osSzcNBdz32E
ccWzTzxA+ecUZN0k4CCOXfGCVCx1nCshCO2270E9ZRBew2HK+uIwI1hESrti0bqd3Nm2rYcepggN
RoG2KT+na8nBdYBBhyHEMkombcbfjPRcIJfZodI5ar+I5GJZ1O+72BIguaKZviNnrUgnmHDqCf75
oSRxRVw9rkEgsrvNDllicdSJ67RKsdgDEaj28CsFWVSc5nLFUx5Xy6p9b3xfmx3UlNwskeEMpulr
pAP1MT1Izm2M8sUZ/0WJp+Zh9raqdkEGjRqaMEeDQPCkS+PCJq0XsQWcJF4ypjS4Ih1AHfrx2ehA
zIQ+IWQvDEkg5PAbnqileIVXM5zWtkne7O4Ncc6xNW7ZNTR9wWcWF1sxIlNhXml3EGWBBAn9Uvab
hp/RLAflmfdcMSuQfyioUBsS5frPjBmTGaR3q6sU77m9KsmOBsV1H2HGWxq4NHTfvmiVwQZdkJqb
2ZozHemZpnGQ0ldTeTHPttXTh1F7h2ju3LQ4aoQIAJi2tdp8Yunc5tESLNYtTl9eAYU14tZ013Tf
2+C+S5du6P6dkjAaynv6YqAFvNzCwBZ3e4bJ84JbE4c/U0lcDljk2hW5xQhgRPeZ6/l33GGKV904
tq/GrynMXJ7UljoWYvPBJRrdQU9fAfFdmylg18cKXesJGphvjQGadusI7ZibbiChyW1yEMPMpTuY
CKtEh/Ude4Csg3NOIHMQ8faEylxkVi53yocwj29p1hGy4UTXjnCL9nWHPXntdMO8YeOg71Xvu5JA
3IFECBdty8U7xiC3i+vujDSsrsK8RYWxq9mLGWgaCxliXNTYuO2EcqAyUHegH9MPUxZ/jdUAO+12
harkiXqgBD7vdfBQVj5pbT88R6LLqMlAo3QWamIcytyR5XWzgp9T+6TVQGZJgbaLS/Fd5vekA7YY
gSHIGYl6+QZWqF5HshAxSNq0DGneoykiLY65MkFCLLve/4SeR4m/JpQWNoFfJZ0D6EEgybU0Y1bj
QmdAnJDIC3oU6Se5LQ414gj5WULuH78ZWK5LChDgWvsqjrAzCq5iHftt/OFGmBRbssERnjf5pWRb
sD/a6EPZrCB8ls0ZqHBZvtC1FV9bpWFdcctLnOrFzusZQav0BsTVHDxE00KD9bKXIsQ6gBCusg2f
9V4yhfj6IRDqF8D7KWugQ1gBICCWhJP9vz46etEZkzHDEVk0zNEshbqjbj2xURjg2kDQy8XVj6gF
XslWzMpKDy4W9FgoQ00IszYuAkCmgVUbfFkjvFr+7nJK6W9VMKlGf9BOiWbRXngbego0pnbAaQeF
Qs3QJwHp4KXB1rL5Klx0BvOh3ma52aSlI9ctrvR+ZPjE5UVxjkBWXQ6EhGW/3poYP8w0an1BP3ix
bBPJCvihb9FAHF6jrHriLeVdoH2Uf2pfNGfsMu6Ur50H9ovWSyNO+sSusFll42qlr057koDUOe8x
UOEP19RWZCvtZqr3aHPMEwAnn0VC2NX3McC1sQG2x3fi2WDRTHoVnKJNoNwtUnYVNfJKVx6zoauD
j3orQ/aqPH0MRVm7zo16gGKjccJccNXkDwL61D+cL0ZHKbbweJ5p8gRzrwsfTG5qpYoFicj8zjBo
hwYuD9lj2t2ZwY/CgPRrwthMHT9dL9SXp4rlIMdPQx0/ZvData7sAFYXt5F4auuNOLStjdUO5Ktg
PIeECjV9XODTYcWVbOpx6fdl8i+mW2WxrmyJHvEO++dw2XBKuJUbZldI+iqyqRvq+a4qQzLOtOdV
L0uFhy1hrXYCRoOq5tH+aZtIlAlZy6i86w9O3RXs9E0YKlRGi6l+iCW3VAmWFlBRDjJjs6ifm+Fn
mYetgZoOKwV+bz9kF5LHmqrjuWhGGLzkPEcXO6CLGBk2zMyO16LUsTA7AKBMKH4vrnXDhZzj79Uy
DzcEHJHwe4L52dX1HePPuB+unZE8BdzoklBKZGdhw8t/DQW/skEhI6Y5y13V5ApFWtAHgoTP0BPg
BJP5V4PK3hhHrD1kogye5w/KzYlUDPW2QrnwcnFVt4Q6/j3WTgfP3Bt8lSAV2MsWEQHobIrHb6Pv
4s5oB71uSZQLzA8HXQp45vxhTfn4HF6OHKse1UGrWTgZDaiCuEjlwldBY1RGHYCkSN1AyC6qAhAX
L6y0WgLula0lb/rwglYdAod7Ch+djkZ5s3R7S4ibBRGrEze4OaIIIZ5b+lzafjHE9Sd7V9h1g+1c
fVwsWkplqInL/xOOK7Smx8zLibQ+GtcNQzODTp1Y7qcSwnKdYLp9WcnmNdYLus2XyUsfs8KShEP2
qAu7/svoQGY7dVgNLdsRXq6CZU2l4+nnXzRW5E3f8NO5vF4XC8OMCEVe7SrBaLQ5hdFYcK9sf1C7
rsGkDbFD0/UK7X8Ix1HZoZgbWA2lckoI1lrRC7p5UCu0THNFuipkpI5ZMVykfGMcK7e9wSrhuyIn
G0vcgSEy87rkF6Xs7Ccr8LkxSTTgjTEJxfZMkVxcTSY0bB6j2rBIjmUpG8GioZcJm9wS5pG+Tevy
XFXwzr2njqKP+JW2tBTf2uEI5ueyrtnhzFdEhjOilzheqNLATjMYQhN2ydyiNoRVjT3ORHWE5EIC
HVtXe4WlKxPn/6HsvHrkRta7/1UO9p7HxWI2vL7oOFlhpNGuboiRdsSci/HTv79qUn5Xs4BkA8Yx
ejXNJosVnvAPYHQLjAwuYfTGoKNph1bV9WBYidcdvtNSsFvgvZirgUFD0MKNVZcweD0RhwDQpHNr
ONR/nMPWBHc6zLcI2lCaAkyQznYm2+cscy74kTW0pQjT8gJXPeaqnTsm2TZn2lpqFhZSnhqzqsIW
bYazH4T0GM4JzItLs78kHCMq08tmlZD1c6EX2Tau8Pf1SgmsWS/DKVR69YqR7cTZBR2wLHGY2nos
iv16tlFK10qLM8XI8ehZYikrRIutFHLjNme2zAMpiUsC0kHlut62/WTltG3imaiW6MbplibNcHE7
81DSLKb/sWakUQX3npM6jXUnfD3ktzWN48j67OTE6alZWTOz6SFuxBkXguI7rSiPbcM2VvwAD6/x
IJs/RbFKEG5and6KovNnS++6Gx/HnhGNAuq4Hm0r/4ueqT5yti0bHVK9t/cCIgYCzmuTP0+BqTmH
lRyGnKFdn3uEnUfzur5E3xtG16gtdLluMfpj5zv20A54mHWg1ykXoE/MGK3/Sa6ioCuGT674ie9v
c9VNjtpOv3xhT9Sbdui8EEItHUgg4BS9xsgiQ8xRPVPF6w0X6c4A3eadgIyBB2pEZ4syPiUnAXMA
TCdPtb4HS/n6pa9d0NaPtKzxqq0erSH3dpAHK3IjWCE12yfKB/oVbc1LwFP6gDY7J/YR9PDtyIFH
uC6Kpqv183/n+cdoDQLMgQ3CdC1XkEO8Nj1bJBGIoExqLTzapuu03bKqJyKHDcexYlhjgI5cynIu
Sq+rgCcaGnqqr+eAuxY0qFFeFOOWBf7AqbMaPfZYP2v4jx5M9oyt24+KsN5qtXwG4x3JSmdim03K
YHq6jgJoX2OllhaQDBxJyhvwgId+0i9jZovmYhUVbK6yKQps2KAt6V0ctBK5iVUwo1/REz0yNlxT
p2v6Xi4xzBYtDsGINOVBM3ORxVXhCLt4t60t8i/QNcgV6c1/laZcizaR5VPB3DtUB70IUJuseDck
oxpPssFVCoNpC0rmQq4bJ6mlYdZgdzu6cX8iyrRbmDnkITHqZIRhq0zGKmPQUNVgwriX0oi8IJ82
UNwaRXUXbfBijfQju9bN/XTdKbK0H2pqo4Q3Iabsq0gc7BXyn00X8zuRHa8L3tU217exM2Jr0nvb
pdyyrbg11pySi/3FBr/ZtCDRe7xAeC7hUwjsu/mCyDwpv8dGpl/vWu4SSX0pk624rk3MQ9TZUBLg
ZZ2xdLAG4z57AHoolnHfiCkwiXp0OlOlraYgrqE2PQWNqnXWkbMWv541zFoAKYWFqU9T0OY6jDUR
t9cn01qfc6z0si5CfKCfVlg2B/msydkRil9PG25qQylRuNH7+5oK+Osuvw01SHp9nMdNpt+653aa
6OpNYSyne59yIl6F7uqRZEpieeewgR43PeRNIHrbgNAr0XHJWv9aEyBjAjhwj4KS6VAj7q2x8rdD
pOhkAtjuO8ro74opSNZeFp2gNwTEDwwQQ9RZme1BIkt6RKvLI1oAuhq1VTQ3GVFyMR3rb58EQgz8
yXeVz1WNmGVKlrhOh62EiWHQDCwYrQ+0NYqL4u1WcqmjVHkSfZFJYIBs6PNwU+9dJ/LKCEcmUDF4
AGr1O6FeSfpHnIi1bWIZXbeBZtvJH7v7gu27woFiKOY3eYM8g7/pVS9tq+kpm9nHdjquakObyskG
wk8a0hTziIrx0g43Zl0Qq5zQTwE2fs1eqEWft33PGystMrkhj5sVQ7eBn+tLjIbNtk5yt3pKRVKn
w8p20Et1S5Usd9RhQ7XKDG2b1QZP3pwOyjVyqxxfI7zjgnpPdS2F0ngmVN8sv+MgxV2mPgNZ0HcE
cF7r7JmOH6sJZFyYUWPa7rZDaIgEcxPLprOsHyhy50m0ZwQ6fHM+UKPT5Pjc9CzW5arp7erkn+Fb
AdOIujHrqI3xqi2oNzwVi1gL56zS+mtZYFO8yC6LyEsp/ZOUNrYOM1rhasAmoCl9Va8oae8cNpHz
pmEr46DuRh0kb6411EsXHtdZWj0VtsBkWKF/yxpJbaotGu6lryn8ni90a1izMWMMvKk8OmIqhXi8
XzFYWLtqRProKI/QccslN0X5NT4wLyl+3yMmHB3jxrRV9sh2pwNziNN6wH2B/EEFiZvGCMVQbKqw
xo6pWTXAAS5FizgHKM8fqovggL3ij9acubJtHUTXGRqH1Q6xW725bzTobVF4EbyMLwE1XVafvcqd
hyvnBxkFTT1qy3j2WJmZ1WXEVat89oqK3lS0gqmL+mPhKxx/6DtdQtGt5Lxp7rsIKPAK4zXq25CI
40r7KFfJZRhJupg94l1gi301lt08PBkx6G0ySr80zelmMdFmQjHGLfJ+ua+RpJqcB8xioBLoWukS
1nn8Aq2SGArj1lKm71UGusY9x9IdHB+9MzPqxVl58KJ3DlXkvt+nrpqbF8SxqmE64F+0ZA+k2mZ+
cGtM7PpPHUwq2z+gZhfDCXWWRXtWhxSHzsvg1e5BV6PM+y4Fpn07NICi4nOQk4m/neOht67Luazy
p5Jp9M0xaOs+5W4fYNWddgt9zRSoPOV4oFM31dj0f4gaI+oHWFthcQ4H7g8UlYWee8W6A8HtHLtF
2mdqfnH/dmqZW6dChrM415UYl1sJyu+QVakEGVRJj7ggYvsFbmIH1bxTTuD0eHRP4L+sLh5vWmdw
Kyo15HfmXbkAizvUgLvcE2DFADQnDufVrZ/ki2hPdhcoVe16H3W95GTno4FEY1IZ/b2BtAd29yhz
o+e/S2gBTsbOKcMxswAHi9Ly6NYacD72/dKOMygkP+2wj6aF3drTvkqQ60p3CaaoqLfH7A/uQbAM
rEODp7hzF6axJXGPjrPBC25A/ibK3VmDKablMNCzGt/klVu0zxU21u37YIixdzdNr69OsHFlic5h
Lq6SNC2gZ7vt8KZGk7C+bqh42vdB3lXGrVPBa/rqsynXX2vhuik1UMNW8+diAe+UHeN+Guxh1/Uo
91EZFr73xc1Hek6oCHzChIL21W6rY6/a5kwRTfF0OLgxkmZxLgmz2rOqz85CeKUNbiaqbZvy1Vo4
9PB9MO5Axkj3LSAZRmbX2sFcWQdOBXpR6HXQhErmwrGvIk1ZnHdFL6iiVuu2bABiYaluYOstUF5D
fHmBgyYYNwyffCrtJAdrhamKtCHQeWXGyVUfbRVXWLXUJwu1mvuV8LFeJF37l+x+ukK2XsU0F49n
QhiNrs7Wy0gLa/RZYayDcD6sEuXbgbOWPNcWaQiS97I3g5dmsnro6GMxXVHKRv2/SA3UnuSyOB/D
oWmF/2ayl9Lwj5kyaV4kiadTpMUE6ffSIfWGVfpqUvM/OZsOjiazYXfrcF6oPqjaD8svicrc8K8R
D1KYv2IQxTuVK7v6tioFrk87b3UnqOhgDy/a+sk8JlSYnVwoSTOoy588TrL5WFFd7H1oO0Y0WQe4
pbo+ka1A1+QSlUQ8pATDgfthUt45fVr753lSQDNDIdFzfNOYfZTj8kU3Gkmr3iGd6BC/NseOkALv
rTeuVYbLHz2BB4a6LkDKYQ9BjHrB0VIZAPxnmcvUNM5Vlyeg/d97HZf3miugPmYw3MaQJN3BwElp
jqsARnuSREii7pt6gGI+FcKpj33btA1e6q00MLJB7PahnoIG8NM8RikhgONnJ4DM7clRY5yfAzUD
T4LV6QXI1sfyMRNGIx462F8HZN0mWkZ5/meGddUTDPzsqpJ+/5XDR9UHbxHzMQycEKDyHPOjuRer
W4qIyFa0Qz2+DAk1uCvyuup9TBXzoUDD5MZPh+EIjYyFqKgv23/VaGOXhw7Z0/YcD/n0tbWBlO38
RWKiPnZ9/aWJatnezWCADoB2vccWq7JbeG32HWpSVrlbxjSeT9IpmgfXmdIviMU3b9jdct5yascQ
YgrrY1y3xpUXss+DpZ+HK5mbI05sJNniM4Js7Go5HMlPhCHRTcfLz9tdWPWWh2c48EBJ9fsvfBem
G8h1MaiPNsCtghYEg5fVnfxCCyJz7iVpXgmDf0zNfUxDu9m1bUKF3HQH9xx5RHq7hLaWe+04S5Jh
ceFHKWAw2X1ZygIEUiRdjX6nfweOIo+R0ZfYsMhUNPfon9AtLr1cZoeUBIm+XVNde0ViHVLTGu/S
MDL/8EXlfe4RqfiaxFl/A/LRejNOJrMscMNTUEsBfim3b+TYZf5eUbefdlKE7Y1pyupPzjZOhgHL
kj8N0y5PccS6I9X72KO7/0dIPoTW+Zi+LUVQnJRUwdlxxHSykM74LAsZP4WJ4+6dIEtOo7GE7+MU
7I43ypxObC+nvVG6zUNpW2ypiREPBxB2RXO2Ci/5a6oM87GjzzUds0G0X8G+4lYMspECoB0bQ72r
s4idJYSVtG9aWEoIqEHrzY2sfvDV1HZH0UuM64egtACaimQ4e643PqcBudihjDqxl3Y4AAyZ7NsU
ou29wxl/u0Q9uMF4dh7NsslPfRpiTYrcxjX0BezgezWO4TXYzT46si9Vj34/R3eQ9zr/WBPBvRuj
ZPxL1ioiext8OvJWWnftgQexHi2tqftWTGiL0YlOfbGvYbje87NYVkXhckLOq/iaG1CGP6T+gJ48
3zj5uj/wLeHMfMYMugyvhDG4/cdgBszk3Pvj5OEnRPq9BO4Hx+cNTRkGtQMKN2dUEAD0IsNMAxWL
E6OPZU+9pgpN67jMlIKRe1XF9AY3lEzdyxEywDXwnNq8po6WmV/mGTGRdO8Ho+88RVDv0n7nmaw2
9hZJyRj/F8TZizdCyCLj4GdBiqk4ZLPhBouFARA6mOmbBFUPkESKjIZ48Aa4Mud73s7joSjD3ruf
RCroRFdCiLtxjmjtlgMc67Ock+VthfGotxOZ071N0gCHO7RIMNNuASgCSdulggb71YyQXIUgDL2i
A4JFCruMPmrENdMgt96mfe4sv9IkfYXFl9D8NdfKM6EkQGt/rR3Ikhq6CITePUa1q4ZIrKtOCMro
9Jl6su4EbfnDL0DKrw0rofijsShthNHY3LzXTHN6thHSz6FxF69tp9wLC9M9+mlTt+BULi3aLf+Z
1oZg7ze6ULeF4TYFpfCDWRM5/UoS6jVhRJokSIhpWDSWLMt5LT7gEsMiqBaKu+8ggFWDd63k1RfC
yNpN+V4gWBtyzv9GCOHCy/i79oBEuA3pSEljkQYj9/QjlLt1QfA5NgcFU9NekHBenUxJmQfxfo6A
/PZgf5QnnvPM1dm0abWl+dz0CORH+6DBLwFRmMgLaKg5Q06w+gu9zFdYc9w08Hm1KFF5AJ0Q5df/
/jelCGxsZ9MBDXhlXUyvtiKDIkr6lV7ZKxMFBy0KIjqJwbZLOZVm1quxEKHA76BZ7Lux8P0l/mQ5
raozHMwyG+IBPC6ITHjpeMUfkncBgn8a0ouHSzQRJD1MHtDG8VhGIEOxnVuNLcaczrI6oCHs+58B
AoEn3BqOPHloqNPP5/1rGg4QYtvxMYcF6u380x8WttSACn7g3W+Vo3StN2/GV2s/Z0uN0Q/qTuZS
OLzUn9+E86McKwMpLaaV71FLQM31H3KsihbpSM1xvk/pzEMxG5oOJ9X7YAjy8CmaJgNigDJmcsV3
C/1AZlDmg9Og+LASNTJgG/aD8py5zs6gvgThaaii7Dk2TCxCrJ3bmQMykX4P0zQ52zNnJBThC0tn
NGUEiwZZFlSoqLrpxtxGQm0KGpEYXgtPK7lvSi8VaCUSYnh4FO/xYsQj1ttvpfhNZYMpUXHJfsQC
Hctfnz5sBkUPAkNFltZIIo5MaEwpq8f3icq3XoELHsN4jPwAK9F9bQ1eOxwB7VqdX1JNSGNklods
pvp/FkNj1BFPgDticcbNS9c8I/9ilJbLOI7F0XOgZNYHQatBqZu2iVHaPULmj8XTz9+e+Y85hP8G
O5RwSIgBDLxmd3g+7CxK/8n9pnBTr48Pg5HS/w3yIDQvMVgf8wAFsrX466z65puUSCMXrYFI8VuX
W8SSaTn8hROHT2v+sz02ZlNT9VFMEBlGoM6+G/5KQO213pJLuIJEnIvekonA6WsxcKtOa8RrRHsH
p7l2yq+092O8NtdC52Zuvq1UkivwhITjuh2/HhDxQAAufrE6Xm+5LA2I074NV469FY7aK5lCw/Ct
Fiui+Koc59q3r7kh5UY3AYYHyDbBcO09/0ydozWnbrf0cZeXezuZLawVUA4aWnmXXcA8ShQ+2RFO
f/1Yv/35JHitSWNJQcPbxOqG1or4p//GDNnZ8+rBOneridmqRjFt3kVtqodK+FOdGyfitTr2UkAx
vuc/Tmqo6/pc5TgOJTtJRdV4bKvEqKI9mgnoC+0KmwC7ONqr23sTF3lO9JXkRpnveqcFNb2LsbW0
4mMBHp4Fu84Z57KaLo/5H1+n/4xeqrfrQdf993/x+WtV006KYvXq43+fX6qH5+Kl+y/9rf/5qx+/
898fqoL/++mf3Cdf26oD9fj6r364Lr++3d3hWT3/8OFYamP7d/1LO79/QRFNXe6B59B/+b/9x3+9
XK7yYa5ffv/tKz4sSl8tSqryt+2frv/6/beAHfs//n757d/0QPz+27l9eSnz5/Kv1195ee7U778Z
pvlv4kdbYuRBD1RYeoZDMtD/5Ml/0zTH0hmXWQ9OrHZoL6tWxb//5lv/ppQPihOFM/gcVG1/+1dX
wXP8/Tcn+DcsXnQcA9dmYXjOb9/v7YdX+P9f6b/KvnhbJaXqeJYfyWlEV1oeWl8HZUJEE18FDBX1
THih6QgBoW96lAL9SUf3qk/Atcgusgz/bi6o3SGA1o1+eD2C6WqeKA8V9cPfhm27tb/fyiutb+i4
KJKijcttCM5BCqU/Bi+e46TQqTzzvpGRK9MjVOyYzVslo/FRFZRP2WOrLkoO+B7SbjtHiHSknxKW
wActPIvBhSoyykA+xsZnzC4s/11nlMly/fP7/MeQEe/jfIT2AFbMDq5tP97mMAkvnBwrvzekyKOd
lvOb7idywvFTZeMVcCjMJErPYyujdof6gRbn71q/+vR/vw2iPN4cAnQM2KvRsuammic/z+8LotDy
S2sNQ3xiq0izHfiqyjuBU5vc9tCWUR3cpmLI1U2EKo3/5ef38UpI1pEETi4udg5SM7bDvbwajzBV
KTXvMbgpiEti88atVKbYfPsiELc18ubyg0pQWtwRnKIdRGkyq69T6YYAUEox3/3fbwehSpRHdWBF
U/MVt3oKUBgeU8u70ba45bue9HXeVQOsG+CGE/xC+wRgMYsmrGc9GvwoxEFIR4MEIm/2rupSa776
+S29DhEcF3McC+KnFSDIzUL7ccLk1pyMEzJy173b5RVaORFYv3OqIgcWTBelXo360wqbD3r86b45
CjGBbPfzu5Cv40w2Hx/RaQJMJM2I3V9NGIU5aCtxsrsO5wDPy89eC+aovXNEB/megreRwAWUgpp8
Qjc7XapwH9tBHdu7GZCbCndZD1DiG3ATR+zLGZrvvB/xWKrkfjAgKcKUmNCNuY0U9hTP8TT5HYQc
x3RmYMJekz3DXdGV4CAA+f0cDjb/q/o6Uv7h50/KyfvjroYNlolYnk0YY7J7/iNoCGU7WSNp9Hmu
AXQGb6asW2hkBKOh+xmp3UaVsZ/QfRymz1BybW+4Bmy8wGubl7R8gzmIq/4cLzcND4GHjiGgMgJm
H2vUWJ/k1eTvDTFFIr0SlGam/iwc0Rv1lcyQQH+ayqlKv1nQ1vIPEd1y58+0oXkc7lim7iP8Jhd9
8wm/gtnfm0WfyvARhhMiGPu102fN/EJ1CDIorPQOlzTQxn1p1ULAdTPFZfeZ3aaQ6BEs14nmWFSi
wQgq75s8OMPEzPj6PLcZo5sumf5pzOsTPvklLnd0t7xAx+em8mGvHpMAhvBzChuZ14jpun4pU2pH
zFYLxV4SgCg1aqQ/OEJKd3pP0uaOEx0g4J2fkc6b1Sfk4GezvLHxOePLSHnz+TiBUQzhuQ4GPIU9
wb1Eay/PS9vGrEs2PEaBShUsZxUbWYcGcRYycgc0cvW/1ZnbuQ8tCYH+by76As6VXxRBt1xD78La
6ATbZ5nyNwYw3NF6Z6BiTpVnoxLUrg0Ou9kZtlM7+v0k2ezejpiLl+1bYQ7IXz9sd5s0TCTztCyT
l3sw3HocrnZu1dGI2y+9C3Y4nFvHxoNqwTweo1OEZjkYw7YyeWSmUU7ziyockxyFd4wowObLrs5O
iKrTRLwBEWsx8WKWJUM/WajWBcdNwAwAxtIfgqlVPPEQY+n71Cz0cZ5xEajTb0F0MZSvJVpS0Nqr
USsnZF2BmfYhLJuGd7J9quaFdPbKo+9DWx75kaB6wscnd977HT2mJ8yoW/VAkTb65nI2dR+h2I31
czJQYbuj5ln0KI+0TR8KTLwhaPSoNQUx77LPDP2jU4yVs4XuVek9243TwClEaZbHmppZvy1tG5M9
mxhKOR9dyKrOqU7mYTz0dIT7J7oaKbecr3ce22wgzx4SLHOKq0jWjfW7WiK9FJyVIcwu3KX9Qox6
MCcP7fO9qkTPFLZVNPLAvh817kMQQN3G4XBEe8HYwypF7eJG2GWg8ntZBaG1o1bcdvS+iJmr21kB
XE52qDqN3dvBSWEfH5NEKF/ALBuW6Q4klKJb3kHublKgt44xnKPWsdgVYmL/AKGZ0vScD+OM6+4T
5p5ooyaqYgfadfSJpmnnyaWyPi8Vjr5qn7KWrOQwYYSeLXs43mPR30iJ3F9w8poEvO5BUMwZ3ouc
3jT0TgzegPhg78tYg/JkHuCco//Mbpg89Sm2ncqs3/rYYTAFIa0hWHYybZShrWPi0qgyHnIvgNm2
0HFmlJLS9ewravbUykiIs4sPaThccBkDLpU8qhFk6bd1lVlq0F8CMpyxbuUSpEPyqDGMRrDz2lKL
OCD8xH06cTKzVthi9EtP7LDV21rVMlfTFtmYP0wDN7WrYLHt4TPoageiXgzJMbhKkbUL35cDaQ4C
xq6ez3nt+/JFUBpymEdRpNfFhBB5+i3iJKPxkWTKHfBmL0BoNrsx8tGxxR0gs96BEGiTpxp2XnY2
mxYrJFRAclytoVpUc/rIDjgE78GdIwq+8zIYFekOEQ1Z3YUNDo0Nzg+X97TAuONONuQh3EWPntjl
gelvePCwncQcg3toOw0BaG7X/VcPzl7/qc2ixAPrZY1EpjSzSvS2/aaql/JojnVfH20Yi8Zf0Osa
495EfScrT8StfvuOPnueXrngUGLUyY2+ogXWL8ZtpnqsBw5+nlrFFcbNdfDQ9oNJMAVADe5jmxvG
SL+8TsLoyY5aDXqCaZLyVtYlYYUgi78fqoxfKQ2aKzKaPiKOR+d7t8RtW2UHObd6HY2qhwnfAD7j
Q1hFOuhADk4flf4AAOdWoaGWPWOcpqfhVPaNcx1lnTMPJ2jNRfCegicozh1nPxJjV3nqlEwJ2hma
mFM4uOnm+xAiZdGzseBpd1pc/ATvrH5IkjsmbNlctxNqIDvTzL0FZUBAY/4NsHmfBQ1OkLQDMiLi
CejqdkpyzFmcRYZxKAO7w0R9O9iqhMrWcI5rq4u6g3JaM36bN4C9vixLp8/rUkg9e2wTwmeJY/jl
LM/yVBNuSthnenHNs8Y0sfZ1iLIdv2lc6UBhOyRk6EQszda0tXzjDKm/o8Hp6vMKcmHD17Ct05t4
0ZPjhQh6mvosTqEcsqJwI9TnJ2yZhNeVqzDVQ2V7eulvp15lySTs9yQYYSK/B4sujmH8gudObWBA
lBmltxeM+jLtnLZV/E5ejpcrQ2hn2AN6zFwycmat4FP6vsFYprkgiFHFGHEpp8x5T3i1pCxZUAcx
XsezCJe8/ZgaYWO4+1FkWN/GZpUhEdDa3ciqbOhZs9vaoY1U2R0J2sQDtxQPS7hnrEHfuklDPle3
StGAN08TRAm+4KFmzxkilGPyowKbTqbSpveXeYWeN8Q1upeQIN9qoHuPU6PegdZfgJ9S2oARZ2SK
MBZMcn2AOhEeCoKa5FRH4Qn8tj6eisYBbvURTL1R509t2+vNKkBYR6SfkZfXo94sHkUPuuYTQv90
KpxlHsHS94X02+TsDEpPc3rpWle0Kyl/1miblJrosRlxCzhDPEWdjDkDiVSoayMLMliL+VY2SGSk
z0vZAM9/E6ELxFAgpuLAqaUlDl9O0UVWgtiPBq05XEaqjBFOeujjHJL858RwtTXCFhaYSZaoLzWa
rP3H2bAsFiNsXAVIAccWzCXsQultGH+pRN90beuY0NIputq7sQ3a+SFJY4597UrJIKvZzXgdW+yR
yLbi74GQ6YdEQYGI+HFsG3d43/oN2mk3Q0ArDWhOri8YtojvVbcOfpcsItJZYyK0gjLQSZeUjg0D
7BhOYBbYLjSORKnnZUKvkVvbLuEVBLtoqta0AZMHXZflL+e4K1giRhNXXMas4DH4h8pKm3a4r9b5
jAK7fnURvXA9K9aKBIBql9uyCos4AMLt5edIx7lkRrJKpRnn+TL91nZgBuSBCD9akIFvcD6oHtMc
evNyGNM+k7c5lu4JJkMCBY/iaFiGF1FKb6rkyRuMtvwjiOGevHjYe4R75K2Erc7gOeryDwim9HSR
Wsnor4O0K9p6uMJlL+eJixyqBwuHyPOQYhmRfcIxtmmheRbJQpElXmkYSQdp8y0o3mX+hJg9FqOo
88RLi4BDm0nCsKHhzVj3AABIOzB2dioa+sgcGUN/ZELjIPVximYQIB9xdS0adw94HRTNwcvCyQuQ
FhyK6dhM0ciHmYoFcu9ZzoR6y3WdVu5iha3bX3CBBsQomlguIWAC1WWeeacGH12a9z5VIZGfAno9
jnpjg/X3+3M90O5ls0si5x1STn6prrKg078vItef0mNjVPqTnZu1fRVStC+MYyFlX7ypuyER/tXU
KL9bbnxvVqVFQggJAFmaDrxruG+g0DbmCVx9OHNGlmmVXk20crm3uClJjZNdMKHo1e4KKy4NBMQm
wDKQJJneesdDd2p4H65R87Zl14mEJHsgtjFyduKtQzjQcUT5wE/n9LnragcR7CLs0MQ9KtKh4hG4
XS1iNuccgCgiHU7wCW0/nzc79jmamDtUf8xivlfgytydY3gi1/o2tVMLvGqTUfmf/MVk3riIZXRy
Z0dmAnzD6XW4WkDu0efZesilmm+d72U6zzyCtf5JKSLbR2GoWAyVI1GV66SMBKRjy1hzU6ct9bXs
TpB2t6XD6k2RtF+mt2EIgQ3N3DDgSGeiEEwul/QkDdLLuZDznVtoBvqst+YaqUfwPDrTxf1Yn94o
Ow19cggQoqqmE33AME0etu2CKkDJidAjncBGQeAXUnzfV2jMxe0dFiH05d+TJ4aDCSkMGjENKxMB
ZJQivUFv7XOH1cGMcQaa/NAL/IiVyn7lsbPHoyND9TmETJqrA0D8S0waFnpYlqjR2Qb4VtIsK/L1
hucDlePM6AZMbJ+Cuh8YU1nWulqRFgiJD6est9M2u3LdOp79c0BZU0v9iLJ5ZymrkbzrnmFj12DW
YAmTSc5V9ITN7PsxXrrpxB6JzMtlXNY0BrR3ZDZgmtyuPCDwNsT7CL4kOxugCWbZfomDhW9ZFVXE
K7luywlxKwnSGjijTIsDTmtYuiJUwixlPyvWLQ8xjoB4Zjtct/ZYhp55nuzoly7ArMHnLWx29Rr5
JIpeSAVCSuhQQSJUz6aq1nA9CjHYrq4rYVwSihn3uasitnSpwZx01+Hs90nPAeF3pg60BP2otjrm
iRHEtzS2wll+no1gGpezwwBP44EZ4gePwsZcMDqUXiCiF3R/VPgIoajJrpYkNvBpGVJjQOwsYP4U
NmD6xsYQiRKF2V5J38/8F8oE4kNT4Sz1OR4tXYhDS1ykZxuyeH0thyicn+owK8b94i7Wco5qZS0f
CK2Wxjh3GKdMyc2MC12THDA/X7KnqQGc+KcEuYBFwxBD7DsgGAQzZheZSHfX0OazvnqfFM3igiHN
rcS/QtrQQOgjWHA7Papqsp+Rf5nktVGqJv2SKmke8FeovDPA4qApb+CvD+71ogZjeCwssw+Rnk/0
uuzKKGXQNV8t+hYixoQvJfrFZXawI2h/5Cx5VmtYCTsWCoFFDdb1wDGJ99a9Ts3CszAnVZa3hmLk
CB7pn3f0DRNhopgaN93yZcu4tiibMEBHPWuRYM1XDAvRX7a5PiarjIKaAN6DCGYAaat6Krh7FEw8
JiXgVJ2oRzxvdVjnP4h4fTVUU/WqmuYF5ChcCa18mVD9z57X/CILFx1qbnHutiQ8Z9BhdSMKHYUb
lmrEn5QNwNQNcwLRaLb1ez8tll+PM8DNvqjRZMJ+ZWDTlvDl50Oshi0c0aF1ktJ7rg5dtrTpnaJE
lqJbhiZgjZK1qIobb1gQxTnM0aS3jE1bwiBB4OcDu55Y/FlVhDqZCQWpZN1kJlooOAXAlwfWzRuu
NOQuZM1kCTp639iXcrYuJFrM4Jg1qK8nQEunMf/AkoKMvKPW3gpsWZy2Utchzj3jAy+wHh+irPIX
tOiEtQjKJ26zYCcOmqZ7sYKg716IJfr0S+yDb3gCbSSYhh1+7ukXlcJWAEXm2SjBcl64rd0DehY6
nwI+mtV4FgGznj9Dx9Tlr0lzN17SzCKePmPTPfB3NkaOvC4kRPT+XdWDMJnll+KRB+6gQneppMSe
7jIk/hiOspkEO2hLxEBs1CQOH5Dea90HeMj6JJhMWfKqtj2MFedTnoi7wSLCSQDHwnHOnDBId6bT
GnnxtolQ2IRvvJ5DvcC2KIfQfQnnW2HpbCOcPU0VQxqSWNQxJIviULMk7OXw/ZDWRSeGvcr0HMhM
hzKIO8rebc+zI6idUzT1a3lXOpWefAkAB7a+oieiDneys3RBo3HrDque0DUBRO4nz8Jr8ABQM2Ri
Tlv1miJwHlDzQInaPVSgwQNs5/sgq4PDvNYAClFSMQH8QxJtNBPrJyy1huw+wL9dXfsKsfdPS52Q
+FHpr90HL6klwwbZKxo/RLbZDx+2M1WU9aV4OtJpAMEKKHT+gj4g6N2jFXejHrQIO80ake9RDxoh
tx6mMJ4MdmZDsMorVPXmrt5zBOpTszXlrDg1LZti8N4zZMFgiKQ1cXbvQNX35XEKrNDo+EIPkfl2
q61nGxKpZZec2SrXWh51WCIHpTy97LdkMRrCjpSi6F1Y1Dqt9CcsCZoBuCsLFLOes9dYg0+YjLYV
20nbOSB5dugZUxG7SmStffdMZbmO2lEa9SO5y4ZU/7/Sr7gninkNBDHmUFzw6lrEzXmEyMAGOYPK
pbWckMzTHyByOKQACXKfhWr281qpSUD1W3eMe1U/5Ip63wt4/UgQe5nT8mDHckRwHrgGvMVf9Npe
97hAVAGYosbn4tEugAu96p0YThoUbTKGp00Z14PEzqlqOZ1+vUVHVsiZvwYoHpYjIIb7RmGGfrKT
Vsdocs3Vf97oeNVYsjwbvKCQqCh7NE3pMv/YWALanMx9JYdTwWGanQypmvrGMJcIwag4ch+mmH4g
cWds+OfG78voV722H00rAZoBEwYt6EgAhJZuuPx4A4juIctIR/tkGo2p7iekDuSumGfnL1uOIr+P
rbRTb6nN8Z9hfqinONIbW1cyva9VYfbjHVtBUp8xfs7n9JBD1Phz6fJp2f98pOiW/900yMLeFtMg
mza8hW8Q2L0fb9TzIW/gKazwVDBc/2R2Gep/GJZ03X1ZqPyxBL0x/aLt949J47u8HN+kk418K9BA
fVN/A+Op3Jo0Gbs/9dUi/IdBLAlSgWlmOG/Y9MflxABU0ePg93ZzxREe/j/qznQ3bmvLwq9yX4AG
5+EvWWQNKkklqTT+ISTL5jxPh3z6/mgn3baSa3eARqMbuMgN4ihFschz9tl7rW/llw1Ths6FyUSb
5Tfzvw+pzIxnTQa0JEiRAWkaiNg/XE6o0hfiFNHRhZOda5v4ZcUf2E2K/VLA9Nvi/RpvzBp/IgVi
o3gmecQ3Rdp2phfb1vI8FVlofnHwE16qHTE9vm7SbvVUmrG6S+qYJqCdWtAwtSjppd+8gR+G7uvF
K0hrVNVBqLfKyn6+l8rc6JNTdW0AFNgeb7JJpFZISp3QtsYievVhmc1FXI815L6v08g2jT3NNr78
+jH6ixqJy+Dt54kHF24zu/xwGXqvY13gPQ8SzJgHwW58M0xkd3mc8rEJEdM4WYqfcxSqj3nSp9GF
wbCxZbwTCrEtGinUv+YIY6g8fnNlH19FrgxXsYyORGYQRV7YzzdopYmnqmPSyVSNcThgUJksL8qb
dNjgUK+LjWT0s7bNm7gcPLBw68zNANwf5KmeW2dYtUQkeQVl0V1e5ZlxLZDlZtc82UX3mzizb9fy
g4x2/TJZsJBXImCxzL9EacN0y2eLwWNQd1Zx31sDcvM5bznSxwpTs0OhKAMhJA4TP3cJJ8PTzFmJ
dmo9NMqjNWswOopQI681RkIazNAFAmtSBuFHoVJ4ut4s5donw3XWh4v1ytgvEQdR1OMtRNuGXmZi
D2uLdDQPCbIZMLkjjv300oEl1bVuK6LmztJw/XAM1vkEq6z4KSXVlv43krv1eflwJxA3I7lGw8z/
PkL5IxQRbW1T6QtlmZMbGU4mOy8FkXHS+PKafbIYyXElZ9z/+nn52w9GY26i30UBu0qcflqb7Arh
7aiR7Umg1bRxjK7hfGdGcSAXZTMcCECAg5l3St9f//qT/+ZNtpGY2wDqDEM3zPVB/mFVtIgdDeG/
DXQdF0PcAcG1Hpl+Fl8W6gHnGVp0pBJgVWfKpmArXoDcMZP6zevyN78+Agg00CapdjLSrJ8voqKZ
okv21AccsJouaAahDJ5kKCmaf0OJppvaMaEnalkU/WYn+rtPNlCCrTuRzL3/sGUqjagn2677QOH4
aOLPCIvwa8c77SXdxEja7W2IYX5tO+3v9qMPKv/1tUMypnHT2QFlPvzDL50RpyRmByu1MRTyJjI7
sSqqFIceDkJahxaBslkIb6iCiO5bvu1GySw9Nsuwu8BLwc359aPwd/cC4IyD1It4T+XjtwA1tUbZ
OXWsA1VpHDPbqb/kduEcGxUI6JexFeZhsUU8/Obb/1g32aaz5ulRtay6679I15e6lGuSPhjf4E21
N7Mo7XNbq90ZhJ/UMEpuasbZAAQWSMSmlPq//rU/ylP4IhzCxqkLeAFU6sn1+n54BZJFSVp1qbuV
BJ5jnuUUNfpjZiXWRmem5SlyJjs5ZO0aeEtjG9J1JYiHQECyTAeNdeh67IHEuGHWtJ3LMHM0g19f
4l+/mfX2EH2to7Tn/z5c4dDaA8SLmCtMkllsOEPY89MiFGnvkCPXPQGGZbZt22P7m6/m7+4N4j+8
CxbrA5rID2+mXsTW4MxLG9Ta1JwHcJMzLRhcZJ5Jtlu+KfVSPGZOr3WgaHPzYnDM8sixT72RUfAM
tBuUyoiPBnDJV3UYQ/s3m9ffVHXOWtJxZdS7KN4+bLTkLi2LPoVN0INU+IzwNmWQNBMl7M9qIZse
uML0OeGLv9VmJd3n9MdHj4zJpfnNrfrrQuqsZxFLMdGUsoR/uBC1B95e10UbRI4ZSzzLBfROIgRU
aV+qNLY282TIAkhbirriEKlh7BNPHWm3v35UlHWr+HkPo6JEaoWybX1aPi4rTp3ORuNI5Lia1VLQ
cxu0xU/HnAERGqwRLRAxZG9VMxWWK5E3/gxnRWJshwzoMgMrlm555sv7qcCI/bslb70HH66N5GAZ
VisicouT0s9vWlwVQ1MYSxNQjZiaj38uPzI9g1kry9EFpQXGwz4t76XKnuuNIfVMRSLG2MBMp+JL
mzRz8ps176NhAEgba4+CUoZKXEfg++GScBFXENK5XVBCtNaduoqsF6cDLWcoWmS6i7D17ZCbyZvN
lPESKkSB5suU1/4NEm+bEq7n9o0szo1XCSvhhFeCKe6zKgaeWBRyMAwqLYLffM1/2T3YKE3r2zdt
ErL0UW+qzkuXsh/kgT6ZhBPDypiK5P476Zi1dLZuewH7/b3XIrqL7ZTa8YkWmWifwdL2BF8XmkS7
/x9fFXW4ybECw7+mah/FuDT/akkziyTo0CiQGCO6fBUKSWpjJ9cqweDmYRiQDLC7z9SFD3m10Ohf
poEIVN8qKnBxgdB1bJe/vrBvXomfnjwk2uy0Muu7g0Hqo+izRN4yWroc+uStrkMM7fvgXGMaSIND
WCMd1uoPURdkDuRe30UK33UFQ23wj1K5XlV5mZxd8XPC2NXww/oj4+dJP8At1cG1AzdLxU53ulR+
N017beE3nb22UX/9C/1lR7AVjR4DG6ZmEd708UYDD0sYvsoOFC/+8wGaC7miWQ3c3c/sqU0gqoRY
fb3Bgjt/8e2z/5Hx4L/hKfhveRP+PxkPkHD98CWtxoafnAd3rxxO/nVKvrTtl39hQPjXZdIMX8iI
+dGJ8O2/8YcVwTA/4U7R18oDeivrIlvKH1YE/ohztc1SiSCXLtd/GhF069MqbrPwCLDd4A5i+f/D
iKCbn3jv1k6CDemCH1f/iRMBVtqHxXo93PMe8yEy0A20oD8v1kQuaaBHx3gbLxqRAlPyyGcGTVcc
raRHvkOL3U2XOfJzpY89K4bXIi6WEn+VPabbOOdPOFrGO7C/OOYU7QXcv+kOcuPrJfxlNSku9GI5
oFIJ5Eq+G6r8ZWrzr3qte7NhXVDpHeikM3bnwADwMn3nRL2HIvBA4BX68FD0sOArJAErqrZ2vPVv
0sjINrB9ak8X0VuBDYEwrGX0OPkKd9Sst0XpvhSZI/kA/hnGg37wMznKN+yoN/zCV5peviSyuiOt
Ud6kYRhtOiPp3FjDiAdHBajqQgQ9XMPLZV6WHWMkBt7Q8BwEzp6TpF9txHP0Olo6qUbzlNfFi0Mw
camEh36gSJrS8DCPVqDEfHzRZ2+y0Tpbjs+RPypl/f2yko6kBg6dpCWXNbka0b0jXYtaO4G+zHyk
AC/TbF6B2KR31yfvaCLodnMlC/UFsE4HWFcvPxTxWJ/0JrSR3NIOFRODStXCEWul7zQXUq/K3toi
KryCZo6LRO5Kr5THopMQLEwvozk/dB3fXJKRdzUX8du0WPuFyFIPPXdNgyCpPWISrrql8Fc7oF+U
+Ulylsdl4j6pkFlcWjYuIpWboa9PGQc7L4XJCphgcTz85tpWXVYNr3JsxdAfEJDNDbA+0gme6Ot4
VT4QXDKabFVERIfSIntCf7bk0bUmCUgBYH9AG8lb2ImZdOm89qNBlXwHjuchBgcB6EONXCJxbkxi
TlJzHLxEkRiQdyLfJ2h3bjFj9gEDepRihiYOIDYuUVsg7upafZPFpvBnogpBQXMJUjEiRqehnpVw
pyVn6H2DBOIzo3HBIIdIxLZvyVc1TABZcgyXWA8PaSujZhX6luxHRpy6tpXyEQNo0V/RcOnRbvJo
guNBz7DwsJsG5vta8SdNwbbv7CnANrpSviyIVTfICQLagAdFz27ztD1ZMt9+3PSnAjlUBMewyV5+
WL1O3zfHHw1Aa+Xz45apcjyV5dVYYyAPoEv58/tvlnKlR4MVbe2cuCCrMrZzau6QbWs8UPnvetfr
QeIvn8ZRjEqcTyXa6edPGwdFgYMTRlsLb6prRs62tYatVJVPWI+WMLuaQKX3DCZ5ILunX/+mysdi
6tuvyqJqGlgyMCF/WOrKQtGqylCjLajBN82Qq40pzZ46CxY4cvK+fxEF0V5hfrTL4igtVvDrS/i4
n69XQBeAJZ2Vlsbqx3MWbQL0UEq0zcaRCN/iGMXmvmkKb9Zzvwqz39xui23i4+3G4sZ+QRsXJ9fH
CUqpyV2L9joi80onAKqlqTw/tNl1X/PKtzi6UJM5Z5BiDlST6SHVzcu+flMbZKUkH2dkXtsh+Lu+
pKOqPziVtCmGiyYdH+zKDgaVuKe6uSqcZru8I5chQwn9iDXXvkIYNMxu7YaQECLuJmtfV8lrOnV7
EHoXYYNvstF92Y6/mI1gjj/kLyIHt1NryhGLFRxRJHuAN3oSChSakmjF4nh6bTTnXCCudzNZay9U
osJJZ9bfraZ9SlfHMnSAblsPyk2s09An1C3Z5hFqSkT6D9Sm58hWH7LZPseL/DCjBneT1r5SDXv2
Kjs+lEA6qlra1VjGv9fx/9O11L8tk36yff67iuv/oInToNH2702cXtVRXN0mn+nffveErsbP9Wf+
KJ1s9RNHHpYlU6H+pQrijf6jdLKtT7jMWK9W6oKNHfNPDyfOT34AhyfVjEXy6vqW/+nh/KQTtmKz
I3A6MNe+7z/wcH6cShgmSX44EcFjyBYMAWN913/oJ0nFMjA+c7JgqkAeuLbM04rivj1IoFgqz0EA
tGniXL1q6fT4EkABMtB1CZ9gWr1lUISff7h3f7OQf1zeMHEyGtHJO9RplFA5ck9+vKCFjgQRPLbl
41BUznFna/vWBC4XK/V0KpF/b4HJOMeKoA2vQXv8WKqWfFMm7XL+9ZWYH/tJdBcdG0c75nELCy5+
wJ8vBbEYYfFNj9ALoJ272AX6eTHCAZ8j5YIG4Tvpb8ITLU1/z2bMsBWi6i7seLR8ukfycQEVdzLC
poSCrWlPUCiMbYMjPVgSxZ2HEqBP3KPPS/AlXfbgl4LOJFWiXeTbxug/hxya/Cofh6MOnucSIW18
VXWzfMAr3Hvg8AvbrdqkPXWDkG6tuCqv1MIyLhwCwtxQqbHH5Eylv2rkOm6LbAgvcuRCl/TVLa8a
8rUn2G0neam8RCqG7aTpn5mtYySqshcuRNtJkNXfR2jEnuikxas7HWyJFd3qeX4hnEh/yBGtBIlW
iNdMAWQl4qs8t3uvkbXPlpQ9m6l8NcX1/YSHL4DKCaevTC7pNeRPlGYtRCslvolChMlQK+EAdopx
bOkyubLSzP7Utd3l0hjLhoxTEcDc7u7LqUTw4pQd2dTAi8kL0PZ0/DDTCH1GIa/WGWZM7RpJm/4Z
zUXiGzglBndOPxcNJnp3tiX5Ohyk6WZSUpZq8ifjBefi/KVcosidCqJNXBIBVeaDRjdwUkBc85pP
TZIfeHSPkhIn4Y4QFDq9y5GEih29FNmTxofakJ9MIEZuHTWOW8SkTEpm8SbN7QEI4ldTNV+qJu59
kG1U4AjYdhFJYEyPqhaHbWfu5sEuN8LMPzt2mG4cBVeLU037ehYzlgqjvwRN1W8HI6ndcdbxuwEg
lFMnvlcTO8PS10u49di5gBV6caW9IfUIOqHIe6Z6pM71Eh4YTc3PlsPJJoubY0wM7U6q5/e0iEyf
jF3dBa/SblVpkpH4x1+UtN6REveEA1KB8hX2O2SbKJnItkOaa9yh0RlcPWcALWFkWiy7oEC0rrWl
YnOTbLvZy70s+5mob8OhVVd+OIwnjIgnpM6zCAY7dIIIicIpCqN5Ny+Dc0/Jw1fa4BNYallKaEiE
ySFEynZdmZk4JRpDJ8+erfpCYbp8KvNyPJb91K5Pcguoo7Yyw/AIGJHyDeRyOuJON8UXq995g8+H
2hR1TY54Z35NVkKW1JhbCUZc7C7AZ6xLPAboiSfgsOGF6Yx1fF2N5kS+T2EiNnGRb6uLCwvYEa7Q
aR4SkYDa50auDLHssDLNFSMSeF9bfarzFI5ldo30QxhR9sRpbM/58gwXGk4s4j+vD4fQo4+P6IyD
iLesYChhxPVB0yfjdk4X9DW0RKiXqeldqWk5KlbqK1Yt5ZUFLzu1BrYkUhQteT9y2kZJms3GS6GH
0heZZviNYw/yWRqj8hLQZ8/JJLSad6lCY1mpWRNIHN5d2Fej28p1jBoZ5FwjBIznqQsR2crVPgyT
eGPl/bLVprwYPENACLKddHmcC16sScjd/ZyYztZ2gNYp3bSDi2d9zXq2D/iaU/dclWNzF5cc/jzw
w+bF1NbIJpdama4wisXbkbjCDGNtPW4SA9wkpXyJGFIbPWPmQWvVdsIcZYrstuQJY03jcT0VwkAR
AkQ7d5c1dCQYDCndM+IOs4cFwLl9Tumb21uh2IQwuDaa9foLYSYidLENKuFVoutQ2aHR8tF9avoM
3PDHov81LhnxOB75xL35YKFMPhPcc4Q5ql8jMS9PtjG1zHmjFChzpitPs7r4CR6GCXxtO3yecqaB
OkSSfarBOZ1SGSSC0o/bqnZqjR0rnTapMCY/HTrFs+VE32u1Be64HNKCp11UQeOE4jCE2lKS1jwo
59VwErrNiB/JxWOAJ1puhThFRvSiidApvXa2F9aJMjw2mZXfM1ohEhRlrqpBV0vTz0B175ASmRY1
rC1O6KPEiUdGnCyysY+IA2Okf2UstT5aduXs2Gy85EiJk2Pnxn4KOxT+IwuGDOkaSVA23MV2O+3o
XhZ3EbDzO5wcJ973iSizEOC6TpYXw3e5vYwMizzpTlI470qTN6V5vksKUpXztIxejWqAPN2OPODj
UtyirR83WkNXw03BOB0dYqLrSeNArDGuOCPe1YiwVbTBg4Cn9HeJ1Oher8xRAIsSdAGqKTNj6bNb
2dVavb60Yt18xCXYCNccqvQSYV/hSVGO6aK0jO7c9EVE8ueAs5C/a7ZTGxdYiUgKncD030CLAUNF
b3XwnKk1b+jLIirIe2l1YzSl7UdNvVwDDSQMe+S8rJgosn0kLfmtVAJTgUd5b1SFEe2MuWIZGEV/
LmbrKAh6C3gI5f2c2Cj1lrHwnZwe0QaaUzV60jQM5xln6ylK2+WmHCsNlbEmb5lhLcdCqaWHrqax
j2lliygE8msbGgdlWiY/4hD0nK/pfTBytWd4iZOH9tfZVSEd/yiLy3NHJO8zODrzMi7k+jTb+XiV
Sq0TmJE+bFmWHe4p711E7zyY2TZgy6CJVHENzZY7K8MlAccaq1aSPrWmk90OMTUhWODWj5Y2vFgy
u7+j6ZSnnjnImCAg12j7GBfzTPzgMNH6sjoykGy9fnY6gROaWZ1cpriJdWS6zeo+4WWwkV6obHVS
WsWnMaNI3YR61wSCwNXdTGTLvUli/MK/qpo3GipQEK35XDymTBpjYmkL42DE2P1GOsse7fSKvd/s
7RZl9cLbhOq+PRCeWgIH7bRuTVKMNvhF/cZqs0CX0vDULrodTLXReYqilTf4WOrLVd/3HtOSkzff
3kGVfJ7jFJcmXgvdKN25j+mzsV3BcERFakezDMmzwV3VKGIDqDk/iMSpn78tEFGSDEdic8LnZR0l
5z0J8bUCuYwKTuZNI9A52c+KFIPXl7TKD+mimG46Mog7LJM26Jdylavnti84e46Jes6HTk8Slzsr
nI2T2lp/F3KWfU/GkaXAJHJ3y5cjTosgLAXi6Gx2VCIxulWGM7xrWkTyZGG3PPAIocW2Q0oWByZh
Wqdv23KjQvlE9ds4X8s4Ik+3srv3spOdgVQnJKznLJW5twpxS6j3WwJZN0goxtDFJRqWHuK8VARF
FM2ntkP3XtvK9ESepe3JKPZP+LIK2F9rcW9off2sVUt3GTrK2Ht6o4vTt39IpcEDmRoafzXDWtN4
W6b6OXbQfELxNOzEk1KDX6DSZ9Y3dPfwmEVtfo4Zinw1iQfYi5xAD4yZhb63i0hEPgRScZIls362
s7l+QmHL8+lY6aJslN7kj8yxfsYgL59GKv9tLRo+PMntxusHcuvdDg+6dAc0d7poK/Ckvi6zMCHR
5Z/a+hCdHIRw328/bnHnWjea70eV/7WD+f/BM/cKa/z3Z24//9fdaz6+4oD+8dC9/tCfh27rEx4s
5HYEoGmMGVYF5R+Hbkf+RCwaxzrUI5rhrBSk/zx265/WGQc6R5M/AWP/XxMLRfu0PuTM42QbNSiH
wX9w7Eau8XNPa1VvUMLTqTdUFIEIJX4+W1r6IrCXm+RdjOGZCB3zDpx59aq25rLrMfXmgRwavT+Q
7YnZvl2X3BFf9bFVivbUR5BHzQQUOgkM6wvRqSuDFrfr/Fwp3XyBZYlXuTQjcQ2GPIw9uTO6veL0
YlMmSkmVnScvIbjn284kbBxScKXc4HDk8AkU+6KuinhnRdG0R5FA2HEhGFJYbVNtisqy3treSTeq
gR9xU86jmfqorFp/QLPIUTKStcc4kaCxG0Y2P5VpB4qBBrV8GYfdAm19KaSbFB/DTaEUxnudlI2+
wcWn1u7QNSET6DbRI9TfaoNNTodxQx8ur3ZazjHGC/k9rE1ugC7Zpby3vdsUqlm7BHI2z21lLUeh
KlnQIMN+SXoaKR6u6mzyckSKqUdx7DzWU6S/ZoUxH8IcKRPE/+mF40DoYBTXkDwUOjlV1MVzZ9fv
oNIIQzCwuXFJtW7kG76Awkci3V/nqtbyqwvtUhFynPolxuLDVI/bcuoPVBHmZjHtr3Jk9OeICXbq
9p2jcTxjDMU2p6apR7JHcankUnpV1sVJxx/2Dr9eAJLFYb24slOx+FkFaFfPkHL5PmKvDTdWPVSv
qHoAbKujE+/6UtRP8tw/ET9UU0iX0i4vstrta5qGfTcRJJ6qz4XOdH0DOEhi+ZSuQAxjFh3HEcsR
EohtJtEuaFLlPlPaq45z22UbDtqmbx39ZWzjF9CCi9cbUmJRL9P9tDDeRi7gXM9qJthfDTWsltQH
Tg5lMFE8X1I6XM7mcBV1BBJbWaGbXmGLjptikXlkk8aIJyefb4g+Ny+zEkpYRMbQebGK7LPR43Q2
ZlQCW6Pul54HyLYfl0XR6AOllF/1fF5w2AfqeobtNbSablHaSulq5CswaOoQdLY9J22AvASS5und
aCUZMSeGF+H9dAEc5H6hlV/NaYg9SaijHzHq/2IonYwQYHhtS5gPgEOeJnW+ySvN8GSciG6p0I5Z
rdRVKqWuGg8vJuJQDoR4+UpFe2vMFhVpbDLNUR0psDpaQQ2HYgg6tsQEbpj3xB5C/oqRcJUOLGbA
xTvROzddmPHvp0p5po/9hVYIx9xKJdi3ak81eaWbitrARYnuEDgoRQvxuNVyu/Q4iz1S/UCSo6uW
/FpXxA7jSPICgV1+anV1CSJ1mqjfsGpuM1PNOLKrNxU+fa+202pj90riq0Kernud3lRemA8Mj7AB
VEJ7oyFvkgWqdNoTx0SDByhs0bbOdlZ7TYkpieOUyWlJVU7tYPA2ZZLOszpr+GKIg6ELwFFXo6eu
NMZIU2Ee11xn9RC1duxnREGDOB90TytV59aiSeDin1b8dtYdmlIt1mMscAGWYaCGE5QSAknKznlQ
xdqKseuZBUheRl8g1oCJnzfhWXcKiZBPZLrRlcwUMdBnY8FZBuJ3MyA00WFsbOzaCvsTJ+3m4DRN
9zhHWngn5nnST5VDAxSzauLFUvIGqXcEaTBngHomccrz1LzDUEIwuzZRkmQJYZObSJmV3YKH6C6q
nfDcj9ay0zPw4xw9uw2BRNnBlutuk7JqBCbtF6+YadjRFcugs4tiCaBUpWvIGiR0Yjyc7bik6NGp
S46VyGt0fDlVOX9cbo1JQKWpMfi5KGDDA71UcZrT1OTMRPHxxRjWN0x0VNMlI0PPEWX4FQNfnZ3C
yG4e20LUvMFmbd6VjdUpxxwx9fh9TvAT6/HHYZzy180NWRkN5VWFx5Bo3UV/7OGqJSg7A35BQLTy
VR2tuhJz8OUeeXaiHsyoHKjbs53Fl+QnltpBTx/KIGvPiKUfsxJbpolH9fRDhfA3neVvY6IfpnZs
uZBAIWQzHeQEq38To/3Q6tZQsGG7T4xgIO/Lwyz1aOTTw1JNplsDHNiPynJGSs1bX37WeBjdJq+I
bYylc5aYV7TwKcmrlNKyJKPeqZyNbhSFCwXorOWr1bQbvhYVus+uSw/rw/Pry/82wvx4+QqIbYWR
I1KHjxIHs4UdEIU6l8/xeus08WGau0tYEK/fxvh5HZ5Np4Je0gm3VpMt4A6dfpNwNdH4g5lt8WgV
O6S0l7++sA/TwG+3lRQmvETrJMNyPug9dejqTo/qK7CIcPVEXT7kZNaRAsNhObLorPTjd2ne/1q5
+/91DuUwgPj3NfF2eO2/FK/5T2Oo9Uf+rIhtRkpUPCtyGMWi7FBy/lkRq59U6mRItPwVMOX6R3/A
RBXrk80TB5+YNxqN5irn/WMQRUUM5JARMCBLXUHS+o9oorhNfi6JFYoqEzEqBHMZMC16i59XjQyT
EDiUMtuSBpX45bftbt34KCZOcoJ3sF83xSyNvtrrNilbrRTgpr4R7KAABduNum6quiBrpBzUeR8a
WbRXM4vd12YfDrN4O6F+QOYbkXldsVuri8BSqNeUnvP0UqUgMhANY541hqOd6JQgkmV4uibfZPb4
VBZ0H51wemUShVQio3SyhD36zTzHHpSgrwaFqh9h+nUxMnqLBVN7rFeDmGQEur6mxHQErfut3RFw
FA9q6XbfKhdlLWJKQhyCfpLP0VrgaImlbfK16OlBv4M1j8CDbvM2pRlmKdnnua/7I5kLWsAfY6oa
xXwDgjlaXK1Lc2Kc2e7sbzXXRMi9OyRwGWtCh9fCDPEoYGZqtfFb0QZXG/FQS49hreggUnUXNFOp
88q4qbaIiYyXZi0F27UoTKkOa6pEOVRS0NqZuYXmHH0FVkU1WTvOFWTtyBvmWo/oQKicqPNuo0DG
dLO1JE3W4nRay9Qsmp6iIrnUCccKiHs27kHP3RugOXfNJEeXZTwU+6601deqLfNoQ5qGvknYsl/I
Z628UllU5hnZ2B0MkT/Lkzm/G1bTHRM9N/edYs5PVSN1b8Qiv8rLXOpr9U5IkqU1huzCeBy32TIP
LI6WMy3MfXA8paJN9pMhOdcOeH23MarmAGZOQgNTNmcYUsQemZ3kEiTldbWaPy16WOxtsrs2I3jF
CxsTxjuFzQCDxczeEwol6u9mHNQbYlM16bKfGhprvVB7d0J/VtD66nEIGEacHRawcgb8JsK4mCgS
SYKiDmwMdqJyh8E9rB9DO8/S3UDW1G0cUYm4qugZqUzYXCoGgsclMrTjUA63HDmFb4B0JeHCorVP
FpQnt/ajOeVXDtIykECzV9T5o7py1SGVPFBUdhutne/oqOp3TKiyC6uKSXpVmowj0tDNsKUYKMzz
Y42Uu3kapby6NBrN3vUt9ZJRDt2jkKYkSJTE+gzHJa03dMmWOxMDCJs+X2AUmfOjTKEciKno79Kp
L49FYYRnbPmQriSrxH0sDBtBBPblIbVHBimNeptVbX4NfL54QhOvveVDJWNqIuPeTwbyyq7VeSJM
pCy0JMB1LD1WBS2bAXoZDT+OkLz7JO1CZCykdMuortrR0bthZPtVDkfZm6dqxdE4lmvaQ75ZFAUb
S6INh4TWPGqN4joPw6eMoGFptOSdNF03FUonYejZ3mzNZNfgPoJsIbA8gjtvRjkoUp35X5kPG41o
erekpeDppS7OSs5wI0y9zmpVIlIi4lwi6TZMois17d5DWeu/9HFbB0PiKEwhdT0LpfFCV+JYus86
046TYxtJed5d1XBWjdmPJuies98xTk/o3xqh6oA+QBz3gBL3YuF8/1kjP+6doa75ZFSleQq7WD80
jYKIpkegJzEpi3rgd7S5KNWXfNc0erHDx8kADwy6dZMmxue+Z/CQCsf01LDekjzu+LmuMAWL4vGB
LCLtqpRuzaabTS/EL48MrJ4uhwb7QM4h6ujYWfycOn14rTXLeBkmRXQ5MPxufJW4qSBuJaKXhq5v
/E7SAqPiCD+BeAutC3sg4VSI8k2dmQnKHCfGrsQdXQ+eCmaB2VR7J6Jc2XSOfGMs4iIEUrGZODB6
GkREr0uFCKSsyQ5V89yImKhNY3SjOu8vyrmxTy0Z7f4Q1+O1kxY4xzmjPzAXGWhZy2Xngg2ie62k
K5yhb42AAyCZSLKwhBtaVrFVlKpK/LCYNku7fM4N/UbUHZ1gWZvGfQ2pgl5LrH0dLcOX8oFx8DDO
N+uaiYTPJGjNGnfGolzwfTEYJzJmn5QJBJmmYU4n4upsMqGzElO5tiG270AEincVolAwdQw+HYip
B9EnAGHR+FnMHc+ayfC+At3s1RSQmzWo06/VNtoVMHZ9nt/aUxIA2iQwyHd5K1W3Y0dzJxHNkyzZ
+QXYEsun6/POOhWIBnpdgxXprRJt6mKsKdATxs1y1yvOA9lRVgCNOaA6yDbLmD9GKMvdSueESJ08
ewKjxClSkXh2QvReztC0bcMjptH5pV8K/D9RZCNsz+XAXKZtQWjrphL9NgRsQTqow2EUO2arZvd6
PkbbphwTRKaNCMiXtoOOvfJs9dF9qDdEbqOa2lSZdUei9tMyTtnd2KUN4wLyu2FPFTt97GLsDkMc
DHJYbqhBYInokae16VZJyuoKBu9VB1/WVxrVvnDS2gGTL+Z9r5bzRWyryi4fJrIOdfYxMhn4RadV
bUCP2E9mum/YNjgNjzKACenGlgeaIv2MmTkNrwkOvcrWNkA1dBCFdNLubWtE9mUieKev5prtwkrV
Z3QBxUL6rf60LIUHmExqmtt47dSzAXUqSWEHbYz1ESFpTEPRVWeljn0GbrL1IOVRxhnXHtUNBDy7
X5lU5fXsVNelogYqzZEsLx/+g70zWW4cSbf0u/QeZZiHRW9IgINEzWNoA5MiJMyAYx6evj9n3bQO
UZkhq7a7uIuuRdWiLBMUCDrcz3/Od1i6Kd60debOQ6cFU6KUQdfE6cYMdUSkwXzSOt3ajm28mzzv
QnfqG0Bo41ob5gujMrGzRbRr2PZFBYbUBopVNpGP4g+GMtlHTD9XVeKWeGRhVY60jyVPvFZfUZiC
FLzKyvMyzrg8Fu7ErHSuG/ZadjCrHa7cEPEyjBm4z/syTgLAp6t2aH72IoovosGb7mjvvmYrepvQ
5LmJOSPtlKxSfb3NTDZRvO1sP58GymAcwCiGG2Y/6yrW7gRoAyeX+7SYsijAMdaDRVO5jyln9iPI
NnejjotGH713y+vLi15rWWQm8+fElGhDQqa5UZp+4CUSduJKZOkBnLnKIL03h1GPYVzNSRpQ4aDh
PKCzEnpFVcXJctEQAez9zp2q7NLEqmNdZD3jlBRAF+nzveJ147jCSjIre5NezIFY2ph4Pyl6hpq1
Oh4D/ruPS/9kyPt0WvpHb9//wBECR5I/nZd2Vfmrb17b3wcIx3/kr/MSgr9hUtZEJfHJecn1/oVf
TlVxwZ5mHjgvMbyT6T5NHmIcDbPfX+cl/V+4yHhPoeYfJw/mfzJC+KoHyNIDGx1Afj6bj/P5uETB
QJ9TaGxvJor/AhTqFRNI67xT0xsapc1Vbk8+USV1xVAM1/cTc1YisVGh74eJUb9GXIBWPwOSRHL7
2338O6VFHvk/SRVE1FAqOBaSzSXmf2IqBMc26p3Jur2MWvhDEiqxSBVZVK6Z2FE0NLbRBFa4LfZo
mGp+YF5Z0vIIrHuvhsp8tyS4b2ujb+/p4WvxeVWt6ZuKxuaNMfe13nXaYWRtSK7TaukkFik0ERar
Qn9LMJ11fl+F4TsOPa+Rdn8mKCHr8EExzWb/5z/1tMrKwjxp2yQAIdOoGpHXk0MrkEijINzAPoYJ
4v1UUskH4Ja9BqRgZ2cnfXKHk3/Zu0qmbBulT34UllBoeZ1jDgpF6SQXSqdTSxda2hY/lPsLL6jG
tkwE33zSL6IcDWiWhu7FF8P/SBfq76JczDmPdEoSb9MRyl9agE9wLS9oYh4LxmHj1YCP5GGKp2YD
R9K8Wjzh7lPYvzT9dlG/Dnt9AopQJec27NNvLOWn0dijimSq2MlxoVKEo57cR7vC+ca5AfC3aLu7
qqsnNEDVXY9aXuwK8D2PqLBXmM3Cs1ZjDma1o/aNz9zVWR8+P7cm9Z86ti2GfA7axslPCl6oZ9pN
ZKDb20p+UWIKMM6iwhWkX7PnCI+SP4PCXDPIBkxttSYGniqDYvSwMLXyMwrbzrN60dmSj+pBkeT4
ehzXxrAwk4iG6paTt7BWlQKdElAGo3VLvzYSa9xOpsbpMn2ZITSum0pNHyuLCmNe49ljS93OunCG
bT5Sptoo4z2OC3FBKBYpH/vRsLK1PrmPjTFmqxDpQ7kdKuc1tSINsy69rZtQIeKyxl5T+nbYxw/w
VPOt2qiHhHCQu8L5hwZdEt9YGXM07KvGy5RVNHfqOm0t96mHhIuFMuwMPoaFLJIPwtt4gxp4Wnrv
QOfx2brrGqww8+dI5vTF1bJ6l9QheyNG6GwJwbhxEJ0cfsuMQ4IRymm1EjFBWUXJtTV4MGudAMj2
x64JCZakDDUB+SePGCFmThr2uKPqqn7xsGNeKkVOVYRw522n96EsyU72sTVVO8Ws29fQJbsDEupA
tVy3qeehOIPWWklGJR56K28ozKwupzIr2JvWFu5BEmCVndscnNPCF4NCYMiWUTI6CQ50lMbvYOEz
/Dz1sIfReWdYeHaLBkGIAeCG8eq4Vft5eXbyStCkZHtXee01fjIOCVpS63kv3Rj+wB51vczqUK+H
3jLuK2Y0VJsN9/R7iNyP3dm7T0fF/YhykcbnFExAp8VZi31R01aOjqFoUMBcrGagY3BLkuky0mms
WiuNXtzZM+65udTsLZQ5PFVTdzcXotrQ3o4fo43oE7fNvAOF29/Hcer5nJrmfj27w7TKi4okUsKX
OOlVvMGoou05pifvDJKtNexcMh2jiwGiwntXjT/y2FPeFSBEbF/bGFtG9TLFDKFs+OiYKNUxsFM7
3CJ4/VRmZikhdaVTPjZXMJTe2GDT/OgJgPiOoawpC5ORsSGwlNgKcptDICUarZ/wIBXtpJ8Pi3IT
1+lNHlrtdcY+32zsfp9ni7Hm1xhuzD7sfmW5dW1p4bId6/iygIi/ifPEfSf48lMZsB0OY1SSwaNV
IE2KbN17Cd+YntCRVnUJ3LRQA+jU6ufTEMYfyCDtJWuNypyNhtIf49LRY61l9kYLq2GXLLB51tXS
aH5sRvO+GRuOd8J751XdrlqK0Nc8k+OVmLNlk6VJdw+dxluBljOva8MKSsY4gZfmgy8aqyC7gYZ3
sOomK1ZWmaiMnpzppSgn780gXLLHIGk/Y84xX0QJKmn2zOQQFox+130O3xJoEANgq11uK91bLnE7
FtsccsmVW5c/ZzE/RS3jItY764CzDwyOY4UbRVTmY2Ms7V0ch2dLmC9nVVGENzJQfwD0bawrz95p
y5CswZzbpPs0PQXTm6JmWKmbMCiv4v4j4zf6QoQUF3WY6wgleGl2hJmdjQSsrY053c/VSFoxIqbf
NYaHjyGdxFNf4utLi5GfG1W/PWVjH6q1jJecMJrAWppyIUME0WsV2Vl6DSdaWaMbP6diPjQww/Yw
BZngGTB9sXvWZ7FdDEEBbuVcsmEv3SWynxIc/cR4xqk8h3ZqcmhMfrQe8/9GiW8V4daXZhTlO86t
fbwqxvJMczAhOBQR3Y/lYmHmEtotLFqZnmzbjW3HbKFUvJYeRoOYsH+UXNEgaGwqJ3mqTBtggkZT
ufCLoV9uUhPObxcNYKlNuuJBFOAxrpyuOVNpzfGRsss1z0Sxdjy9ilYYEnF1dflNnbQgEJwi3hda
nT5T0pw8qFmpfsiSAQBDxVtGkvrcsTwBS12x7uF4ArWIqMnVRto+7Pquz0F70CoFb0PuqGL62zdx
UdQX9NiW+4xWBxzvwrmoHYYzJaGqq9QuboqlIzRVcR7X7DteU/GZYUyYoKmP30M63Kh6Jc7shhJn
u71yZssIOP5eCmSqldJW1jpLmmbviAJdDPzyLqMw4Bxq9hkC203ZU3OduKNYVfZIEquhq+RmsDJ3
BVswXBvwMrHSJfEmTMO3cg4dP8bxvYYBne+iGYROP4inpo6qV62uxUOip3mAUbAixApAJOtNa8sE
ccD8Z6bnpW1Oa8OMjR3A8ogfqKkHkzfEexiyzo3ZubEfL/QoFzk+Y/3oQ3Ub84p2Cix6tcnzzZtv
2CnlADGFHd8D9SB3NNs4vyZduaBN7IFOlmmtzeF1PQwiaHA5fsxmgScSP9lFGjp4oycwZk4Xjrgj
psR6BzGZfzhRP16CII58IOa4TxkAM1Qv1WsahkQbZIpSAN+tVfR7RxEcENshnHAmRx3LFzgYvV+5
1Ge6h4FDa7NRekrLzhvqV5SgdCOGv/UwqyYD9UHRtt0wVZzKe7Kjxh0Y1QZZPwnzMtzC6Yz9UUlK
nahr10SrHME938KdLH6WvJyAyA3p6JzbwNHBMbrl0v4qDAcxF94nGofKA1TtSk80JjY4EsF3CG7F
Ae5tz/rkIRgPttV1UNCNyt5FdSs9Hpi0or2qTrW90UejGW96xDeMnQnq1Vo4LUolw6cLzRyjDzLY
jMc9UnJ3esX+6pLHnJZ0txHbdooptccxegn5n/uhY1XNSNGEBhzoKB0OjmvrBQyiuX0ytVx76Bvm
L+Yw5JeiBKYdzBZh4aTwXtWsM3a4J4ygTF2HvDSePYcfrIizgMkPHJhBjRgVZMRjjT42g36ZcVrR
sDxD1DScCZWKMTqkzWFiLALqpwqArNPYtlQOk6Wu69IHJzNz5bowe3O19HZ03cdJthlwtASsMuo5
qSvjAsIUA/ixCn/QlcFRpdMdikcHZ6jmII4T1iavSRnxTgKfBAJEeKYUaniWocyovm225V6U9nhn
DGZ9pvc9RAddRauIE03fNWY/v3EH2Kf1ZSjYg6b2bQUz+SxOBvZmSzGye5q0TbiUw5toQdJRI6I1
6yZMkmtdD42nCsHohb027dw4bd+wdC3QSKOSzlelct6xR8fO2kla884pxrtGzhAoK34s6gaaqpc8
0S8+r0MGDhTyXUIufGrlJGIxQTuzFcWTJucUetbeDvVgHKpyZoYhpxl9Uo+rrlQzRhx2Xd6GrLLp
LtUXlyHIqFXlDiJtiKOEKDxNGAxMSou6HgwrVnpWxNRjBKYDv/4g8oXcckh8eqdlvabgQKM54CZZ
vJgAAvUkv0jo9yh6kf0LZb0+V90BR4mmF3QNMN+JGfRUcuIzLU4CnMcW90pFxptxRn0mBo/13QGH
qAwpc6OuYYI0C4ZJ6XGwpMkZk30cN6XH0RO+L8ZQul6+juPYvrlkD55jOa0yHeZWbdbMv/I0/THJ
mVZ1HG/FlcBQ1+K+spOKA/BCbYyvLp3+mmJd2zPeiC46Unu7JBweKIazHgw5TRv76IIKCvGsSXdY
eTSK2dIzpnTSPka+Xn0oXZa1dWvHqMXJ0WyGux3jGQGh9FeBGQ0zUXrJ77e4EEerWs/Hj5jwGYav
aAjlINXxtc0Y3CAU2H6B5W3A+ibLNc7wKWOH86QzLpMeudiqu6ta+ua4E1jozKOdLjxa6ybpsiM/
4qwExrtKOvAKowINm0lfnicdeqrb3dAkhgOvZAzrq2kZPmVHP59Sut2WUYzwnYmGgLlijCrjObnD
KzUmUItNi3CNOwzKOkq84uAiF0+eC93biLS1JmtRKL94J2M3XdEhtue9yyoXlt1HcjQXCmdwvV1v
m53jN0pnF2vKj6pdd7Ql5vlIDsyZs3obad3S7oUp2gvu+UepJsi/3mztjKql8M5QgoZKk5WLa39s
jXivWF6Ho7y4GbskB5HlPkV1vawxuLOZNJrXqI3oP8aavbYGfB3hlN9kaaZdTIVTPrj6UgPuke7K
6Gi0zD0zJP3gFRs7z6c3VpRlO7SZz1AbQyfS6Z4zlqBHarRWIK+087Z3433EAuyHoC8YVEUuwhEp
Qx5+NOLIVni/erT35dL4maRO+piPcbq2aracbL6HQyUdomzpsnNTukbrbhrvicvv86nDolrndzNx
y5WeFwCMhc1hDndS+SCWClT75AwDvrzWos7NVIy7bsqkVNzrBQ5WyjBWE5mf89icWeRrVnNv1qxL
GuV0mJSTEbS6Ef3gjYP6mg76tgHaDVJmUH2zsp1XxPdHkdvOpZ2F6VuRFe15MXpjwDwoZsva7iO8
gPD7sh9hPECtgJYc7b3GSH/iamyf4skdN4k9Ro9sbJXzyuu1gyyQeu2Xtrla5rr1VSPhhcsny+K9
6BLDDNrSYPtA6u2nOlLCBFVNuJuisZ1hrfIy2APJ1A62oeo+wa3qPEn19P0o7vx3S7z/qN5+0nj/
SQj+nyjxuphI/tkSc0komx9L/8kSo8l/5i+NV8fCggHckeAYHNk2dpn/G80GNYoYJO1WCGEGIudf
nhjrX7idXORDnUZO1XX4p/7SeNV/weUC0PX/5ok51aNw41DfgBzF9XHGnOioTq4CvMDQteFQVKOc
WNYdxvFuY4Tlt5CFr5eirBfR2jZtXEDqiTpY2Yaw0sRrNlCZ93XR3aTsnhh93Ztkemjl/LeF6x8t
gl9MY/KWo5cCflZJWWMd+iRGZkJ15zGxmo3dG/dm6AYG3hkOw2mOoTS/WNI8+kZh/CJ/yivyDYMa
4lcG8fbzFYcGAP/cc0W68OQqXAfTUAdsi71/j1v+8U87xXdZQFnhMnLe13gSZOj/85WooGvS0p2b
TR2F7U5O4INEw3xN1jeaebXH2bnltN098UbBEHXYx/N4x7/pZTDFczHb25JNB9Dr0VvILDVXqhmK
wNbDvaz5u4W/Wf+bkfWPn/ir+GqjYatgneQzJqcTnz9xqqs6SPso36RKd2FXNbXN7bUTefOhYNg9
xOrgDyj+q4IzS0BSdQx++1X+zcDg6yxDfgDZGo/1ix+hyi/0d2164jCtV7mbbfAXpdmaXjQOYIwl
Nx7vqMRRylXssUxrytrtqdUsnIMeemdTZL2q6nheRRM8enX5CbrwO0qc/NM/jTIYYNBvIdkIKMIk
6z9/ssSNcZA7RbEJ9czqgbvYHNkjgzRF15cqopdY8JELRMtRt0bTL4RpfGNcBaV18iFYiIAhsKYw
6gF4qp/cHinCE+zykk3B3u5DAZr4QuuIFYNnIPmrkEKjZ1LmgcskL37QoXgfjgslCcQQS0LxI4RQ
AWVk0V1SxTJfjOCibqB2mRvDoXdAxpB7GUh2+YX4nqjuOdPsZxlaZrKhD4Z7b7ZhrATosCbj2UIf
xi0bREcPaEBKRFDh9ekPmK2YgzKKUd9s0cHKi4xce3Mhtl+WITAFXoyK94PyiO6p5T9PBJHVN3TF
UTACbhbHLzli4PiYa+YTZVLo7DfDedOKFEt037CXgDsr7WQqJBcCupeO7NNcxVU7vCcLR7XVaPdh
vYaJlL22ShcCiSnnPctQZgTkmpdt2eXzBoOxslUTp5qe8ONp6XYO1VnOQAYPHT7N9o7dyEOlsMtL
Kpsq8KoQZQsudm9YuW3LZrz8AN9I+pbV7gP0DlWxmeaGl3nbVbjJ2+YgMuAWbC7nmr5Ntg36KhmW
odriX8oPRuN0H3QOMAZQKu+p9EhZrxzAe8+lY4eX5eKNF5rT4QfTcn2fU4FNFa0wB5+uDlxiHSm+
bN1YnnUWxx1iE33I867MQ4b9LWE/MBVUXEzr3CNPg/XaG7c0xQ79th0BtgZuJIY1w0X74C0tje1p
rrdvguqdq6i3xLyn6kVQFhHhpQ4wTqIrANNdlnVopHG34V5K15iJMH9W1Gqz96JE8EdabsYQHvdJ
Pe85imjZHoGI6AkVYdaambizIYmRrYda4Kqh7bZwr3QAsWiSs66G/mBkCAE9GNA17jmtAdnWPZiR
lap+aLTTq26CI19BJBjqs6wByRQMSzdHF0sbKSlnghR4QZalN2Fmglfr50K5jyoK6XGNyNBTzcY2
6LMBW7a1uAgPjJtsKPqOgFgcNo51Q/90GO9dKdRUUrJpnNl8d486Tlsjb2dS3FnQ4y5qy+0uuHH0
oEgRyJrda8qoEJ5y2Geud0FFhfNrQTkSUkJygGSfK6B6d5TKZytS0QCCCVmaVyESygqAwbxKpCg1
woMlwhjaN7OUrHCi64ElZSxTClrQEKb1LEWuWMpduRS+XCmBxVIMY0eJbWbxqgdKyKrXMC2fFIZX
a502yl0uEDIKKa3hZHhTI5fYjJTdcinALRq6XytFuYjBCQwpKdWR8edeQyOrhunMNYRzPkphT4nB
KedS7Esr28R1CPEUWsJlpURGoOj9FenggybFwgLVMEqLaZ+qDe1scbfsFs29Uxx0PxRVoOkK9ooy
V67UyuCMrkVxMLWdth97p9h3lSsu8olUv8HALCNJ0z/r9qAxxdavdaROstNongnnf0vqoLT+CiaV
aKNTmr3VUi2lYWf5mKSCWrBuPjdSVW2kvjp05U0Uczw0IHhGq0LqsJpUZFvuiS+kSgvaxt5S8dds
mdkh4iZSzy2lsjtR5Sx8cRR8xyJ/Mi3VIDcNLVSqwq2oEIhpxZRiMQePTSMV5AYpeUwSRGUmQN49
2o3pgzEhIAaJcGUddWgOPZcYsuLbrEjXDmK1mekmWyNomLaVIWVTUWY9UUWUXYZUD54nUvOG5VOf
Ufrc+1XC0UkZK2dvzONB0NS5Kas8uSyL5GZMiMat7KOsLqTC7rZUDw1Sdafaw5AWspZhyOiuuqM4
f9TpdSnZ20Ij7Rbl+0LK+RxYHRow2l+MXeDg6U19pWWNKDl1qcoWs03/0eHn9Vb5cU6wzE0ORYJt
xQqMa0Icl17zOApUd1oO5mR7N2XhzWea3dWykTU9c1LHeIxZLLZRVOlb0Pb6QesmBCYmGZkcaYxy
uEG+groW5h2eEkU7V8Hx01dwKHRjYiS0yPEIpeAmwQNGJsUi5uccYshZLgcqdtNNLwBqlsBzmPSt
EqUyDh08EV6e9CmSCsrnrSgM65oCSG+VyuFNJcc4dHWNmPByyDaOkQYDBkqS9gx/RnLH60RXKeGl
q2zYRSRiNh2Ng4GWLtTiGvEPxFdjm1HRi6VMTpZ4JeMuSryKcsAGpEKRt4Gb6KSZJ8p76jhetokc
UplG/TaUyxktyK+ZYG6Kc5RWc/4EZITwrWV5CtyivPVa+s3U3Lg2en2dx3HzSt1muo1qneGtqBAl
mijQhqS5XmL7ionrXSnnarXQf0YGcfgBMSGIy9TyKbCbgLdra1QfrH8DOSELZCThsvptlvO7Rk7y
QoL4izecmfh8mV2F2zLrmfglvLdzeyzX3M6XYo5jZp3luBaiU951J72l1JThIzwTQfNkIDTebYqc
Mdq0uu3pZYw3iRd7Nz1AJax3VEeuc1JLWLQ6E/gBXX4rVbBQ5abdb1KEAdoJtTcEsP41Pk5BZwth
eJGj0XjiWV9FemM+s9uwL5dFLeL1oPOT2U1UqT0kCuU6vsfoVcgZLG58437I3b4GLNRfh51N/XKc
mQ2cK0a5TZRgn+dDU22RDC9eoySY6pqMrl3cn8k5p368KHPs/aCq2zYZM5pQfTrYDI/8EpI9TnJw
IRg46/fMcnmEvNjqnpcZ8pGmjNM2EWHk+FWB92Al+kwLUYtMwvLJYJDU1JaOoDzsmpq9RGKwp0sE
+BiChziPfE6oGUPMLAK9J+ZGv7Jiq7pWiPfj8ZRF46GtTKovrEmvGZ97Zb2CF5fcV0mKaQBWC3nd
VtjpI/WhkOaAerQfbd+DSRqVCbySkbnQ5RqrFfe5dDVgpcmBGJW9by05q5BQtAOTAvMyQfwwzzIj
ckJGienUbu2isS5cN0l/YevIo4AxpbFv7c44FE3s7kRkdrfeXLj8Cnk/P6WsAevW7Mq7qa8CozCn
c8H0plnZaleyZKnhjzmDTcmYcjwn4DDusP+Ii4RQwBuGR3aYK6stvRf0V/cjL+ppy1O+3IxOFO6o
Uk81X7Q1DM/JJq7P756O0HCYvRUDHAekR7kgH/f5EgXunM3XKQXCw23iuXPs94la8Aq0LT9yOoN/
LSTr9dQ7nsDxXUTBwi6HVmCdRabq0uyQOW46bVVRTs/aCNZLrXsr9vyw61SDtvqYTW1slHHxgEY5
/XQ4Wr2L3p3vNGRfz+9y0exdrfYs35roO/J1qJxvCR7aFDe7Wt3RmpbDwyAPjtXX62drzbrBW3iu
PL7LcK5u65wHYgt+ULnERIMMSSFejgNzpNlQi8Hvx7r33PLvjgPccIVvd/lwo3FGOEsqOKMlDfHb
fM67gzOSjGzJMCZsqKm1X6nMOx7FDGyGTVUfDkwul8nCJOxV1Z7i9Mhk30nd4roIp8F+zBOLjViz
WBf6ka1DPNwOpOrNXFLCd4ojh4dp44zhI7bg87DCS1hPciT3UEvsuve0msT5I7ljhslHzo83eTB/
con/yY4goCMTyJF4oFqXpCBTQoNGiQ8qJEgIn+nMB4UsA647hJ6d6CCHdIV3YCM5REbuWefRkU7E
Uby+WySyKD3SizQJMtK9bNxlc7+r1ZlTiMQdTRJ85EgEUpeIBN6R5CLRObpsdbeM/SHyqr0tAUpC
opRiZWlWbB7iCxT+gXcCUndUNvUmlBgmTwKZ6J2UbCaJaXJdgE1LDLrp/wuEZZd08/0s3v/3//pZ
9WXXzLfvUfIZYU1e6Dcp4gsG+/q1fC0+q4PyH/gvddCBX83B27VNUkAy+oYo9pc6aPwLpQJVgGAj
gatjmO6/1EHvX7bpWOiCOMmQ0mxpGfwvdZB/n+foLkh3Aw4kzOz/yAGqS03ud20CwIXUJKQNFCXS
/kKCJYzZmt5kBnUXxxsPde9Od2acUotd+7o76Tilhm4/cJIw1mFJxNqT9m0LzftgKGrm6z0WNlB0
QwA8zNp2XVS3wB4gyXmse1vaK2uqXgC0OM5U7n+70X+j+Uj99PTTu5qOVRZ8EJY/Q4oev8VxwR5Y
sG88I8ipVbsu4jA59wgZpLJIKvG70vpRpa2KY1x6wZysjM9mnBQrQ2gWFjozsbbUBJSbQU02xKXN
YDIpZqq7IjvDZAcj2u5f2ri6pceofuYQy0s54Q3BbEj1qUEBw6UzfF+zRE7b2oiH89hTZz/khesX
XmsHXRlXl+pQJLuqUtpN6iiyENjVNwRb0vOmKKZvJFHpDD65ITZJS1kTiBpG9628Yb/dEE6CReRC
BQv6kf9aIAM90Bk7+5WbTNgiw03uNLlPByqSxzA8Kpx3abEVP//8vXz9WnRZcocQ56Bvf6nksBq1
AA6JYOKSFb/PRdKCvuxrGi88+LVzYmTPtbpQddw3w9ufL30qCjPlw3TpkEClGxCQ14lwWsXY9YfJ
BUA6GFhLGnJg6ph/KI77CGV42fMBktWfL3mqCnNJ16KZAOWT/Csa3+d7Dt8v7Lva6ZjK07+i2+4z
4+tbKLzfXejrbeVCSM+ubVkaRZInEmspWN2txe4CM+XtSnh/qbZhZcH0rnXTJ2iA6ahx9bN0SK3/
VN6VfyTKJb8xqDPMmU6uHfJQRUJAAc/CrtoWohaBa1Mv7LaRQ+Fccy/KMFxNJDVbbXmUB41v7vLf
/fHyRhtMUWjtOr3LrYKVi2BjF1RW+KyG1StmkOfUYKNcM38eOw0Z3P43E+kfRW0J0Pm8OPL8osNT
cSOt6Ke/pgQulFrCpAFs2Vr7JIlAMGWuePhPnx822SzmGtKpBwLgZKrQU5Xe0mPdBA4sCB97HgbN
uWuZVJvftr9I9/Hnv4hr2UQLVJsYNz/Sz8+qY1MIWzPFkNyMc4ArD7VmvVN3CpxSVcVqSZuATQq2
Ns7tetc+/fkvPX5JJ5fXMbpbvA4d3oXWyfLUmgvjMoPLd4b+i0LYgzo1L47avRhRv9NC9BzwBKTJ
bJ+59Z2qeC9jSjTNWiD7ENzd1hHWHniYyTpzfvz5s339FdPu+NtHO3nAkUDjIYz4aHjjzvTSu/bM
7o2vZvfny/zNCs11GO4w/WN5Yqn+/A3YCgAbfCiECszpzunarVsZj7k84Ll9T3wxJQUQk68m6c0m
fF6NE0GtP3+Gr481H0EiqHiwTUN35Evkt5dEwtY0rfpJNqfUVeAgdhJ4NOpv/tIvAwdGHjpxfE8O
6WTQ5fNVaL6GaKEOXCV1HqLZue/y7rHkbdtMbfDnP+jrou/y7pcjQJZH6wsrhAZJT62tvgmMRTS7
JXKeKSKn/AHj1RbqrYV5UJ+/uYl/9+cZcmenIRyBLjj5Hr1G02z665vAFP19RDBtZcfNW2c66GnG
rz//fV+Ga/xtOtxvh6IhroQj6PO9rIHQ6uiGTYCnFd845dBry60KAHHIRrFIxy0ugoFEuPtcReAa
kWa++Tb/9rklzcBfa7om2d+T30c/hopKpXATNLZ54bG7OKeaOd1ATfKnuX+f+VoOmpYm/pRUW/at
xOwa5Zt7/rcfArYa6z9+Y15CJ293lOyq1uMSj+9UPVNweDtr+sWsdfdCE49s7eBf2Qup+w8z9mCW
VK/ffA9yfTpdv2TLGCxvSBc81Z+/h6FIix5fTRNQf8V4Y1AOXqZWW2wicdBZ5aY1WyY9uPRsGslW
E4FlhaO6FfsKTR1dh6hYzmCfTSddhbUCvYaaQB9Xi+r/+YN+fTiJEKoG+1LQcARsTx5O1S0d2i1V
jReX+ZD0hnuWeu7WYV6+WgYgqn++2telk1cJU1+OnSbP6GnXFEEtmxazHE+61Q6/siy5w9BPaFn5
bnt77P37fP/5kUuMuu1YuqUdwze/rVxpGmrZlJl03Nc6hiTxvEBjXM9lez1FbGmTkORm1MyE6AuK
1yPd8y1PHXeQTv0eOR1kK96wFIOOX2bOS2e7w64bIcWJsiC+arGZICl/0wx8P2ZOqBN3YeOLbma0
1JtrR51+Rog0f757p98VwV6dAxhf1XHLfLoaj30Z24JQdNBzgALkULg3U4Ry5oKGIABSfrcun67+
/74elktOnhwkVfn//3YPY8q6B1U0wL84GJxXqWrdtFFof/MEni7J8iqmprkuXaO63LN+vkpuJlqB
7LUEJIdRe0X8tkzJS2eKQ1uQ+SG//c0FT3+aXNDgHEhUUFMNzj4nu/BJjDGFydkc6ODln0Wd6QEl
w696o/3UcrTfYgBrmlb0v//56/viO5AXZk+Mr53re6yOn/9S0gxd2rnuFOQ18WXBW0ivjPuwcwBz
YdQ705nvpVb64C4fse3e4eu7st3yELIDIm34rBOMIKYUV9+slac/Sj4WBwXWKMfEk4OF5PPHgmDT
tSW/hcCjj82n/8jcIxPT2SRmsf/mFshH5vefJddyCY/KAxCYMeNI5fntkcpmpe9yzNisgXS/N0sZ
rSMDiIODkRJneRYsFFH49qK9UtlO8Ghu1xw6FUDkJt7hHE1+/A519TePAyFHXDq8LthnHWsQf/tI
fW3GXCubghTFeIPcSx6+bpm0OssrE83ntMeqECV5vPnmXpzusHEI8ZLkJGixBMtDw+f7jmbDej6l
YzC32QfzYUB9HjjCgg7uEkaemy6HseyrczuH9QFyunHARdbdrz9/DPvrV8JGAQAyXkuVBfP0K+lz
1MuoV4aAilnjlyXCH9mQXI2q3m9Dp3vPxt6+hwVqRaTrvOi2IRqzy/PFL3QvvlHcZo+q7R76Iat2
U+NEuJQj6QNRYNQA0m3AGy/VjaM08RWuEGsP5E7beyX46ErNyx8W3T67isK0l04s+jY0K28LrYjM
e1PWG/Ip7bqlzgluTOHn7VBcVmO5rZm6rfWZQQRDIH2PjeINoqNzpiGFvTLYnW67ouJD9rA+U0bu
pa4/1qMx3c45mHMXkM9Ot1vrssbDjVMir66KFkE1xuAS4LRgwj9A6/AjKHwXecbIocPALMcDjXs+
jVr2kDlVam2Z3xrLNz/GLxs4xCG0CNnajlLA3PBkkVBmoO1Wj4c0Ko17KzIfuKlvlSNe+haAXyKH
o0u7YzQYRLPyjRrz9QXDWxlLFAYgfqHUfn5+IpHdAV5Qbx7gj7V+ucRfH3QtLHcF3T//h70z240b
S7P1qxTqngbJzRE4p4FmDAyFpNAsDzeEPHEmN+fh6c9HZ7pKEXJK7S400AcoIC/SsCVGkJt7+P+1
vmXW7vjGZvwFlpbvSkAjxnYN8RogjJPNRx7PhRNZWU+OQhg8dprUvTy2zTU6o+BLTBcthrNQKSs9
U8ZbawiG99C9k/soq+3z0C6t733SMxCTUTlvc9yrnpJB01mBjqWNFiyzWapO4y21dH1FPwoUhc0v
Us1G9aUoNVq7IOFff51eziYGLy5CTnIEEFNaJy91Zk6TWw9ooFAq48yRdXxdu7Fz5ciRsWNFwRku
yHAxX2DyeP3SbASWB3Q8vbKuwDIDusT//AE9ezaXRVrQhqh72k0QIWnapgl6Bs108jO9dOj/Swl2
uiQlzPL6cLTxHcRm7gEryq8CMy++jk4cvw8L0IPDGMdnRWOC7w5M8tVnvE/ndHinD45Fb02X/feM
KPJDEjnNuZ5q2cEZNE5OVVCYBho+dOxtl4/9Vomn8hrj68dC0w6qnWk7UruNc+mUiEmG/GF28ydR
4Dcl+qY8E02jv0c+YX+ixSRXsiwXX7TAGIZqBpaSXl23mW6v2LG4t+SSyMNg6I2D/b1D74+mXwC7
yOpd5CT6fanaZbnuFRwlrLc7zDbyY9Sqmp8EhIVntNU8Uciq92KWmQ9RXg4P1G3cTYoeAtTuVGIY
qhLSAF1EB+5GiiVoPqfTeRE3WXO1SHgwypR9eR5gcid8r+nnJyXtlCf22dp9MwjzyRwrWr2Km7Jq
aw3Ml6TV5MeRZi3U0GFEZ99lW+yFM+El9HqzwJluYJiXq55Ua/xuuk2dPKGjGJGvTPe5Q3KoiF51
Q88xZ3MjMQiIdVMV1aEOqSZv06oICCxLxkuM/+XajNSw2iYSi+oqUBTdQn7Wci/oGN3nLbl83hCq
8iPeRLltqryMPU0o7kGLNXlJ0A9RIXVcfHJEFZ2bqL+2WUn/2A0tspuIffB6y26TTU02XALGqMg/
spcx6TnW4HkiZA87eMb2YhrrNpMAcDalSbLT4yr9qoZ9d013z1pNqZt7NMKI88nHhLRYPfbtJB7o
IcwJlne4oo1KlF8yoYaIpIavRkWJoZCbvW5714IG3zjKHqyd+W1sJ9mwkVBDvNCceGmxklLv+vCr
HLj26EjwqwXQN6eaQ/G2tBZUPTiVlL07gqqErrRT7VTafpskjbBxJCRAEc4izpy8in3DiTvcula8
j5LQ2WU10hBV0UkzjnsXZlA4ZNN+tqfwxrbYtMymdC9SQW9uTuI7DUvFRWWCxW1lrT7WELyQ1kgT
v/NEdk6tavlGjYtuP9Zpta4Iq6Tn6PbbsXbsT3Fn0VSH61WtjDmNVmNK+kDcFdDslGK6DJQeUYiu
QNdSc1ffDyBnVhgjN9rkdBBaLYWXDPIGaBy5N0rbfZx6wFokOYy3tcL+AjOZU13WUxZsyx7lRz/Z
3JFWO7RFWCHl1I3LwJo2Y9UM+zLV7ENZ1s5qDB1tbblt7ENM61qvRjVhoaUzlX07DdXBtJL6jtfk
Y2fXYm0heVkrnCn8ttbtM7dN3b3qxMpuNtt4PUM/vI/T1t6MYeB+GLVkvB0jff4iMx5mHw7OVjJp
3qbUly87VbbrIkudA4Eg1qVtB/1l3c32Z51V4ItbKDy6IE8+SDPV0ZXzTIcmtTbZuJj84hEpFke1
8lyTbjTu7DYlGTWvOfpNcd9egnKiW4XVQrunT86mAd/PTkNRvIpjtTp30FVfKSkpGigFr7tcH29h
F8fnwZiU257C/la3gwmFGgGqeHYs6FRw5vDAolnIk6fBGt3OwzamrFQFa2BmmTdW3rAYydrd6BBF
rmOOqNdFmAZYvHN69p4+K/NVW87icmjtBGeSVrJZTFITYY+lpQRrm524tGKzbzwrGx4KpdqgbZzv
Ymy9Bzth/HKJmrop3HaLmGaMhHVNLsGPVRBREu2unhAxDiSxXg5ErYIQyMBDH3B+yo96VyfnGIms
r3icEd1UQ3kubBn7ORozwk1hunj421SoydyID6Vq8Bm1sS8OZK7s6jbo91WGNihywqvedeotWIpq
b1BOPMRp5twoCSKPYuqq2w6Kwqe5buL31mRMN4Ub3RVDqXyzZttg7kE3QQ1NO4hJJfwp6Qs8cHN3
bQOa00hJ1LqJOB3a7J1sFmw3MR/2lUySGmByXzi3FFPkfs5TfWtNDj/M9sR+6G2Ms5tRdeGKF13Y
j7sC0tQNeIjR3cLq69bc4cHkiKgV2poqbTLiB5eKN1RwG3zclmhNU+QTHmZ6Ma7SqiceZ9bkFj5c
cSNTCwiDU1nlqk7qh2xUh1VU19ZVCSrzW6Ip4/sFccClm37Y9toYvBcKBmIwV+ARhqYvPyRUx214
GoqF83M0kSi7dYr6OGpdvBLq17krlwi4dtumJkROBGMEdAXmJf735P1CVPDjwIb4nEFBBVAfD9cU
x/tPdqqkT6mao9CRY7jNC4Fg1h0HvUWwqTfwCGtl/qgYfVGtAUw7xNOac74zw5n5Rs3IGxbZDf3R
8vtciHSFQLCA9Od2w4M1iulaKj1VkRClKkEBZU6ilxR7LUoq8nOK7ry36Mmk0kddP2wgCRhPg6u3
B4T/40MQuHLejmSRHILSEN9UNf6MN86+Cluz/qrIjH1iB2vtYSR6Cau3QfiG1EZ2Nal07Id51mlc
lqZ6AEmfnrlJp1N4bEEiEqiC2T4FPpck2cduJnmp72sAqkWD1w7ufV2Gd2ran3PeaXCLKxpAjPAc
EOqNZfaF5/aVe6GMvKw9wQNnVB0dsbEI4C19DbbmhZCQyBRzLG5xN+u+qg3tOqID+WlMoNA9Imz5
OMVGpG5ZpOHGduQ6rVyj5wE1JW9nFLn7aQRXzrZ/l481jkKLM4+PquWaLNwC5YpJPp4X6RWrnGgE
U7AhapZ2u6CPwD0hb2kYAgKWfuyC3C5EfRJJ86zEoDejRsmrnTbGe4fPeMl2pblmIs08u7Ufc3PZ
x9SZe24JIAxq0t8MWhhvWbqT87Gdz9Uuh8duVWRdsZs2c7Xx7Y4tNZZY9E1RtkOMnTOBYubjmNd4
nW6/L4J8M0T0pjrF1liQ9e8BY2pnmsXsSTU3N6DRN7nSWVsZ5UTJBAV0yHL4YCUdqQJoqoiIk1zQ
TKNH7lD6Oa+iApg31IfUscND5Vbsrh33LDX7EYGi3kCVd6yzbika1VU0vresPN43WcgMVAfTo6pC
YwSOsG1LlPYDQc2eNpBp2zUjKr6xRAA6OumZKoRfdUivRDOUG1nuYjlOayNM7nmZs1UazocUmze4
EplumklctxYhdil+hBsn0IjDMUcAi+NEOGobR8VVOsjpWp9lk2/rWkaHidCac5OG4Q0ardKf8fYc
5im5Ym0DEsudYQeLds7Pa7ajg+U2cMtxg7pMdDfm2NFLJXHoImni6nYQROM4Wv4lIC7mPMsoYK2t
znIuxuUv1LpNwpVBipEH1F7bRECpFvmps2nGtMYvCpjB7qtxHw2jST0s7B74Pec9b9ceAmm7VO21
9inMnyYblDlM9WFdMmph3EzsyIgz9CsjM9gnB8mF3hHEPDSSZxgG1SYO8gN0Au2gGIxN8skgnOjF
LmiIV4wakrgBiBr8+PBFWLABge1OB/CeM3I/bThTh1Q8KPg4LrIinG57UK9nok3V6xDPhd/rKoec
sksVa62pw5ivaZiOTJ/adGHPek7wpTE9WMA5vcQtE/KsF1coYRvNyu510DKItcxLERYkNqOfx/Be
Koz6mYMbWiu7OqdHEtcewD1heySE8PJ0s5ZMKygK6daN+mgTCmRtqwEzHbZwMX8DQyOHdU5GFb8n
DHr26VVrXSPzFwwdpy4/JbAB73ollWeIn0leC4PBgVuMQ/2mkZxzV4kKmITwItRipT5uieEjYDLE
L+KuynrO77ssUS4yYSzR4bPFBqAkmoGb/UGir1l3BmjHAI8fMl9jvMXHYj6NfY6BpzKNLZUszKyj
Crc6Vm1EbQ7oZVQpk8z8wTAdHPEjQduzSLZaWiS3cYbsTKs09yNJScX7vFdgFCyZTuWy5mtRwfYl
i7mpMzpjy2vt0kHdy04QIhiHMODxV6pV4JW15njXlHpBJdeUGxKLK7jQ7qroTfIWWhW/fmM6EHnJ
UurpBU3tPG1ykA1bzVWcYNXAqtwMsbB3PSkoG2vK5JeJ4bVWQ9vcBo5ib8ndbhdT8IRlo4JxeG3m
ISpzpZMYhxHTtAaugHTO0cMB1VEJMymttVU72j5IWklnDE6ApM4NgLeF9jkXxJrEKJWqzF43g8mm
TowRpg9Y3Goa1ttM5+HA8d9X7nSgtac9zlL5ahdJ+NgPIv7ct6q6nbsw/9IpOfIOsi9QWLfF7ZB1
4b4xy+hiUnrmdgT9a3KxhGcaAxEeQ+Fqd66BU3olZxNw8vKRGotCT0+2dltr0jNFXUAUgkdQK311
0Ts6Qars6dqWDOZKptWm0O1ur1K99kfTDfbaLDI/VFq51sDirUNH8rIuRnQ9LIbzjsmKdJOa84vS
oB51aZ+vorlGJ0LRdWe2LiRNdgw2/ZASrbKXVmF7r08z0HEL99vgpXlUbdIh82tKIpekljleLYiH
g77iz6JmexuKjrsI0fNsGEncCMVkQe4U/XtDT8kblQrsj6DJGL8FbCMqbMW5krusd7W+7qP72TSi
PZaLkqCUiA1jkDm0byTrqdc7Nbu7QnAQSO7DIQ7OAk0N1wUlCSoQ013YxNZ+6kPgWA4A26WG3J0F
Quu3hcjxqABe2aYqU5KblTkAXnWWK25a6VMZIIuYvfsmSYYUUxPULUkORscalTSafVGn7aEbOS6y
7Kx62DBfQjr1mNqCj66ONHzKLIpRCPauw0VdTWXE8Bbm16oPggvXRnBmtc2wnYPE3QilPJvnmiXb
UD4Av0W3HH0rtMW7byyHuKHU120yW5txBvnEbsH16xYkT0eSzBBU831f8MMiSgjMGUn5C8lXSVSa
V5xVVk2fElQ2hBVlkGnmjXWTjYxsZVuqMNgkjIWIVoUX4arzqzEdLpyEAqNugNkJllzYLEASWYti
rdr4SmEO2peaAJ5GLOyFKNJ4Q1YFtpJIwx4wqbRO4vGyILGHGTC7DTCOeSYMFIZYy3539HVLfeAh
PLVh8siNepzMdDcYtT+NBHXiNL2sWJGNTV+HslrHOIQCFHPCZYsyT67pdTYCY8dQxmuRJc1e09kE
zTO4YGbKwasMEzhUDDHv2pnr8caIK7TlEmrNLfSCyqvCRD84nOi/xa5FwI5WvJ/pUZaekUIXa4Df
bN1GGTeT0YarIA46Pxld4wvvE+6MZdqH0qXjkBEA1SXFIgIOdb8o3BbdHqzrzII5p/Xifa+Je2eG
nTfkuTyYiPo8VF7vMRjGOPKnFL2XNp+jycWZwNPcxWj6V7ErOJm5fcNOSBAgpYWc52PhftKb+SHD
dbbJOLWzipITRNTyV4oT6apy4wd9VDrEmFG/Ijb1axfA163xjw0Gh2vKm/q1qff6JiY755LoPedG
OJ1ziCPC8jTZJTu0cfkhVLSzJfIIkXIWRF4xdBnrQxY/BtNUsnyn5qGNWv0yI8v2oFawB9sq3KqD
+OCEGuytgr0DbkDz0hrrnJdrsHYWBOEPtjaOO61rVj2N8kPP1gBhYTt+dgdF3pYJaYw48IhKmLV5
T5mZ/oElqJaZoy2xI1XNDm9qflCqJLhso8z9bJewwRBWkjXkcQOopmUICupVWBUKK0WkWvFDS5EH
GoeDTv2LOdssUJlmAfPggCwOvWqwIQ4JX5RqFz3Z1ETOK96JG5tncB4OVXFeqGJy1s5sN99ca4q4
XJTQlpjadlckU3hl2xiaTNbkr2DnlTtZi/R7IPPpYsxC+bHJRXqL+B73mK1S0bIrGvbTAGwTwnhH
w7/R1wtnfQPcmMFThuZa1JXDq6jXH0K9me41ssX9ES7UQzMbJT7BDi5i28XRLgjY+ISJmlzY+KQ2
tOrlOYGrQbbhvDN6bH2sc1yDIefz1ljhyIQhLaJyXutc+pLYrpgOWt2dJdUPvkeCdKshc3KCx4Is
sG8PEJOFF/ZTdN0FSn4Hc7De1bHJrsZJSfrdVDgVaEFwPhpviXXDq0seIYX2VKvNp3COKVSgqHQ3
fT7ymDq2DMk5YFbAHI6dfXZr1qnZHkgJG03Tva8snJqVyOVqznLjsZhE+F5ha2OXk7tx0qqEgaQL
Ze1U1ZKmObJM5LPiriS4p8e4EZTR7DG8Y46/paK3Ug2OxLT82ZrcpVQf2aiZ28qq/BHuNoJjBwIJ
C5jjEPqkRepK0xgmnZt9anOKDw3wZZoQynfSsgJPjSQVblJl5rkzNpS1dxHNhhUWwWKtOOQ5o3Ek
CSNtH2NSp3l1uy91R7GmzoZmXUbWkl5Q3sqyoiIYgPmqotjckwwiPXBmhI5rCkkXtltu5pEE7axP
27OIKvbaZJH9pgYs0a2Z61tjNs1v0wjQ3+xAP3Vs9ABFsjEZ3P4ckLi8WASgZ9TrFXJmdXNdY/lt
PKPPSaF0i2wV8XN7mECi5NZR6aME29x1uOI9ylf9pQyZKHDDavdp17kbtRMAsnuziNjlhhyMGgea
jdUApEe0ajGYRuemoqx18ePAPUXF8BBGhXYhBLm2wMpbT53KaOckmcmyOzjncWPtgdhmQMT17YSL
mCQ6tO2+XurdnWZoud8bU7+lWJ0p5H+UiS/6zN0ZQwepSbTyIxgX+6kgKOVDrbXNI3U1gPcDNt5k
nehReZ73I1EGdAnOwYmKMyzN2mFix3NRzZYEWp8mPhmapM4WRGgVU/T4esPlBXth0UUsFnnHsuF2
oDM67pcNNKPSSNWrDYlaxoogz8Vc6j4UKTXpTF4VgSbvTD7VAz2XbyxPbFr0XLWR6onMfLKW7fQQ
OpZvVxz1MzV7gKxX7ptyJv4vLiLqa6b7xmfWXrZ7TeZ5hCTCouFLw/v4MxtUmIJBpKg3y8R4mGKy
vqJREFZjyJTgQoRazTLj6F35NRK8SA1Ng/Mkb4xL6RBTMOuIPtkcvYU2ftk3M22U2JoAA8Cn0k5a
j0ItcNLaITENlLwblCb0o25I02U5qiJoVCCVPQhv2VuCpKXFeNwxMxG44JFYupCwEE7arbY5M6Lb
GBJoqWV7twT0OFljn8Aqsu9lIp5Qxj9M6IlXTp30HBHYqJs0DLy2corrbJYZqkXzidJDekkj0jkM
sVGe2RWZdLNCty2f9RL5rLo0qWqNZgKkpzXNju814luPirbNTk0yDaih/iWoq0NQEFitSW1TRIPr
5zCMVibtedzzRf5FmXAN2FB299jBUtaFueTYbVn3lGOgWfdz/7FOtXldB3nnK0lDTJ2rZexm8o8O
1gOgIIlmfZl5d3DxUwA35nD69vpL8UJ5B4ibrFP6j2gbrJfKXXcqUYwOyEWlYk7roZ58FyjLgUp8
6mNypBpUWXZ03zlKzHRDco1mqYQXmEP6Rj/0xUhHWKHD+UDkQwvHdk4eLcQ0VcadWm7aSVg3Fol0
9CrEcP3j+/4WDOlfIx0hMv9S4piMw6j9j/sy57//c0Q/+o/jPzZ//Dn8Vi4Oo6M/bH64lG66b4s7
qemy9mdq7PIv/6t/+bdv/yWv07Nh8cLp9J919xnF5B+/6Ozr//07mqI/bU6W+w5Xwg/9LW4cjffu
HzYnW30HfgjCkWGBSVpYRP+EIOnvLKYsE20CEX9MFfzCnxAkHQY+IgK0K+6ivUdv+vNbX//xpnPD
/lLI/4Nu8nxCQP+Ew4ktCSpFRN5LXO9z0ZviJO1kKyl4kEHLb0zqUBb7gHA3wGaPzuLWzvc140qj
E8zeLqoH4WyGQjYrqczpfdzIfq/GtJLCGryusSQnEXmiXeH+k93adap2l6doaFaBDke4dxqn3OoW
QJf/qVF5Jb8Vd2397Vt7+SSPB9r/ynHHBP7XCK7/ZOQC4PrbU/H1b95T/bn7ejQK+dmfo1B7h/7P
xkKx6E5MtOD/GIWW9g42FeIJgXAX74zBvPITxWW/Wwx1zmJKMKylvP/PUWi9gywliFnmd6FlJwH6
ZNS9OgpPtWFLZCSCU+R48MAWTfzxKOx0yssyqSd2h7l9F49dQ0fVmcrVEmHwWUgXJqnZp8F2UDV4
sLOTT147TBXJY31kn/VxKG/jdBhQQmD5hE+Fni+qHBflK+iiz6keZH4wQ3YFBFM4h2f3/M936nki
5w8z3fN3CPeitsz+zLCICnXjRGGpqDOMm9Ic1lFnTk80BfW71DInSjguzv3IdetHredsVRKJBFU1
19dEF2wndUDgyF0xzmpKhLGnMA2UHGW5VV6nUA8OI21TlK5zqWSO+VDTyrjPO5EWqyLpzNWMdAvt
D+GYlp3VnZdQ4fkwUxBSr8KsoM2jwsm6sZIkugj0gsYQ1IiYU7oxxl47wVVsOMK8JcpZposXt8JS
sR66Dt6d00VI69iOZ+QNrMnmDji8RLbXjaqCuBIH2Ou3/VRIu9x1LDE2KjdSDRjcx2MmLnNDw5BI
lIE9of8vpLpvlAD1lEsnzm4C2w+74ubf80w7/VixeLf/eqJZJhfy4JujNY6f+HN6Md13hLZjZkGv
jc0E5+k/phf+Ck+Co7uCQHaHJAoe48/pRbxjiVuSKfEjIltfzhM/FzkcwBwdlvRLpiYHX8FvTS9c
/mhU8qFcfhvJtCyXFmKp46FClHJT6NJQVompXVD2Ddt1QuF5M6dmgFSnG9HksUIT89xSvs5WDacA
ZRUZZt16ORWWfdROzXdzJm1wNbZl9j2sMjbO+P5JUpF1TiNYaMPXhYLv1UAfHkqzSC5rK5vFH3q7
/4Ht1/9vC51gi/PXA/Dw1JOr9fS3syZjsXs+DJef+2kpBx0Ja5InxU5c+2O9+tNSbi9USQdnjAUT
8cfy93MQOmynkMUj0qb15LCj+ucgdN5xxnU1LOWayhi0fmsQvlC6sjtnDTXQdhvs3DABHw9CdK2N
KVstoGRjsR+qUHdME0foEQ05zZDgQRtvIpINb2sDi3ib2H/Ml/8eOn9f5pS/Hjqrpyl/Kv4cOUcz
2PJzP4eOy1aH3YyJ+/PHLv2fM5ijLZMbQLl/bnX+MYPxUybFEMYIsFA8uPzUzxnMfQd+kw2Vhm/T
WtxwvzWDna6r2HpxbixGAj6Fwbp3PHiKsR+KQkZID+j++UVIJEQqH9Me3QphaMSpsAdYMQlBt1KN
rw79tWtMORNaCpi6lTavZNoHKBlLd6ciBVu8QInwJPY/6pdzcJ2GKkGHfbWLeuNL1lEOjgPN2NJG
bLxnN/8XuyWd9/NoMl6+ChBUg4MNLxwv1/FXiaqMSANR0zMUnBPD9MHGeAHyd6CiaY1Rd5imyY+I
pNVXZA4X2JLkSGpGCAIqQp55VaIs8DNttC4qZRR7FZw84COK8p4GavqudlJ5O87yPSCGP96gvzws
iRdPgfWNVYynDZYC5/NyBH+mN9bx11YUsMS2AbYJ4sWo750mHD+WBkSnFc5HmJWjLJ/KyShuZTU8
RFWsXhYotQ4xujGBfKVIrns1l49JNWfEJDRu0HqWBVModPPhW6T37pk96Y9qNYOGgVZN0wfxA/Lb
Ala0XtsD1ZT8ULsl2h5Q/khyS2KjMGUVcjtF8XvVysgew5e5IGTAUeL2i9vk849n+O+p5O+cY16b
Sk6O+cu//jmBGATaaRbndfzD1GCebYEc4x2jhgxwPGU2x+2l2Pfn6qOLdzqnb0Lc2TEv+JJnqw+F
A2YQdkVsWKggiN+ZP05rQ+oyF2FQpdCos0Cqyzv5bOCWVdumTdv2ftM407YWWriOEZuun92MX7za
p6/HchVQyixvgt2gfWotQoBNtwh/g6/IXniEnKaIjaOEwCHhbv61S51MIkniDqqt5YQAkIRkthoQ
KCcwViGyzDdciMtven6i4UstW1BcXACHWRtOjqZwBTMDCUQHHU8JwaOaygXI8gYmaRtJv3dd6RMZ
1GzZADcfB2DnT69/0188OhOX0nJXbRDLp9ltmk72Q6YMnW91uuWhzKcBHIjy9x8dVj2bwWHiSuQ8
fzxAGhk1WpBWnY8QQjkXswjPjKmy10Irszcu9asv9PxSJ/sgpi9HmRGDAe4TzjZJugj7hiveWGZ+
cRWLshqiA/zvBg2v4y9UCOJN0TG0Ph0fMsOM1r7Duly8sSL86ioszIv7BM4J59Hjq3Q28MlMGq0v
ndY4R4EfwBdtxjeusnzWkyHI4m+bFG9owfAWH1+lbHVnKBGq+qFe1GfI7ujIV6oDuzaz96GLWraz
waBhKw3fuPKvvh9rNdvjheJCjfv4ymqi2HlbtK3fdSSaKaUhESchjH99iL+cNwDygH+hpcSH1X8Y
SZ/NTvaslnGV68RfBxRASixQF9Q6LEJI5vrq9y+FkWjZhXMxNmfHXyhwKcs0ckT+oeX2ftY7+ywv
rfpQ2eZbDKaX9w7pHMV41gPD4FB88kpBCu6kJAjaz5ndPZcG4GVchunu97/Q86ucvE0kC0cGYlvp
20KliNvU+apU9GSrzJxgX7/UW1/o5N4JaE5Gm2dcqm3ErkQncY6I+K3b9qvBAPOLGiVlAZ2p9/gJ
xXky5VUYchWaNTsz0gfPVcx4yUKO169/obcudXLvrE5UsoTr68skd3xgRcT7DAqJ503f/vZ0xGB4
9q1O7h3Zd22ArAUs0URv3g7N2bdi/dvr32f5vMfzBBehZgJYhNeVQ+vxreNsHKDUcEqfYMnaD9vc
3MVqm29jJ//CbJi9MfR+OR7YTCxnErI99eXvn722UahA/XNssNt2rGzJv4HjDIT4jYf08ioAGzgo
mAwGGiinDYqqV4A8k8zip1H72I19upGu8VZC6ouRsFSnWC84mfAeOqcgeuCSehy0aua3xNmsLC1q
v4qoBSMoayv/3aHw41qUR5ErcGw8dYHONknXseBaVZTpHwK0s16DpP+tduALpBB7UErp3DE2ntbS
Zz5+PCUHmTyCye6rThodFMuNL4qJdIEhNfMLMK7dlUYq0aUihuqCM5l+lbqO+b7DZJWsNMUhVFVE
86XdKREbjjE5ZwVo7grShd4gaL0YtcvnNIAvQXKhwX9axw30LjZjknr8LuzcT9hnTFSmZeUroWEj
Q+3fqhu/GFCCa9HnWGBdmH/FyauI364vYHNlvq4pjxThxTpT7fF3Ry0XoadGlYeKD8b/k1cxnYvA
TFWCYNMgq7d2XvWbwOy7N27dC0UGz3hZMlXDWRzFP8JXnr+CWdUJhL9K6jc8picJD3daW4oggq4w
sIrgC4JGL4eamKQ5HwHDRK5fwWq7Z2nCt6g38s7RQh3GbmVDm+VGeJXS05rO+2beUIoot4MsEQ2q
Yy9vXp+tXj4HXadfjhEMHB4Wg5OJHoX2XLIqpn6aTY6Hn67c1crkbF+/you9E9kOpLsQLczemR38
yVughK7aOVWX+kGN1X+SibbCgBhup96Kz5F81RfBMH2zoajfvX5h7eWcwpVhDPCm062lw3v8/gF2
LxTHahPfJhQW3fGYiDtznsynUtYTjZjOtnuPYsJ4MyVoptcVcQbpSjbYLS6k4/LaEajmfkrhE38K
I2vCa4WTG3Pg65/z5evH2WIpTFKeZIk6/ZidmWvDGMYptoxMrIcs+WRGhfCKNp9WiIu6Ny734jjF
86Cgr7LZUzX0psvHebZoEIRSurUKAT0lXBAodJmSEZw1XlrSv/KsNg58K5XGJ7iU2g1yd/V3Fy2u
z2ggvoENOzFZ+vH1I71OpibqEn8kbGSDzhMwocEgfP2m/tj4Hy3FglFHMZntLDofCKfHlyniErVT
nSV+ldQQszNVmzwLpeBt04zGnkRCsZ/AVD/MlHAIvIVBMlR9YKz7oh3PkHe4v/+1Bfed3sYyYQCq
Ov48cTlrWklUgQ9kJuUNAHVULxmIr3/tX7zSArgUCUf0fCC/nAz5ep7GucvMGKQFymKKlBJWe5f8
i1dZXvlnQ0iLg6nDyY+YbLLzTcqi7tHfVN6YOH71/vL6OhRMFqgs3fHjy2DFq5xuQkFLyPWVg1D2
LorDGu8piXvZEoCH0ldWk2F5UrHi+6xUOzT3S8qzk1gqOkmrLPhfV/+q82Z9l6MdO+vfv9+mY1Bc
YhZFuX7yEdsyVjSSJUid74g7yWdnvjYybOOvX+UXE5mwABZxzDWXC528smSua2ESz7EfE4q8N92K
vBSXUzvb9/6NR7sMkNPXBi4qfAzYLHCSTt/OIWt0ZPRIAfuBhAn7qokNgrFb+2FBtCaO/vn1r/ZC
vcW6Q+FeWxLAgNXB5Tt+yJGj9Yjn0R7CrU/9vENsCSyL/mDFOf5K0+aBtASrJftCxehnhsVWliK6
5lGa71//KC/nYd4cXhwqx1SWKfodfxLczkivCTX3dTa8Wxu9287E4esTZxBeIA833pgRXj7V4+ud
vkV6CScErqYv+2y+t5wFuuCMLeViK3/jUm99tZPJUDOaXiWuPvLVqYAAV0rxNU7TEaOehR8Ksuob
r+7LNYanumzwEHqY7PKWr/5sgiCKsW5dtYx8Qfr4rkpVDG8xUvFoFUy9dqkUNU42m3iNIGidjxns
tO+vP8tfDSvuLjJ/1hrkX6dMwEikStUQQbJERVQ39dCVjzZanlUXBOJ84K5vKjvPQMEb6d4Nq2BD
CAKgRNmfvf5BfvWQUZhBefpRpDq9ExEWT5LH6sgH46N49CdUXDuLLcnCgfTfuBQKMgCEVEvpqB7f
dKj0tRaWOHDrGmP1PKF0SQFerDIdL9Hrl/rVeBJ06thf8b6wGB5fql28FF1mh36lRsRpR+OwIREh
IC4rVrwpypI3xtPLZY3d6dL/o88Hue10D5nCa3SrWIR+OqPCJtlb+67aRfFGaerl3MdV2DNQambi
Y6U+/lbVmMi2IaXaV8ugfy8zwnG6UGjgFYjzHTmcrWWdvFX3/eVXo13O5gAnD4P1+KIhBUf2m0Xo
Z0KVd3PZDTeRJoY3JoBfbIfQXyMZt6m8ORbViePLKIozInpPQp8k8fwmndPpS8i0AHRcBAd9qOx9
M9nRxkClQfkqKVZ9YY/X8KxzDBK4p18fPz9E38fLDB+HbZ3O+4kiZekDP58gYAoygRBw4FORLK9I
lRDwV2eFFbSpVm6SilvVKczaMydRfSsT0q3UfDJ20CyTS4lt+AwzWPTW2verR8E5nfM6CmC0TScf
Ksc+r8RKFfr1/yPtvXbkNtpw3RtaBJjDKdnNnqAZBSv89glhyRZzJovh6tdTA2xgms09xHidGLAE
qLqKFb7whsaTIgAVJgu2QLfxYPJyrW8m/yLDRjBI1WPzLZbJgME6JPFlpDX1s9Yb71xA0370IE08
NlCU7pF0SnAe6xUkhprm8wqU+ihSvEFD8PAaZPwScYgSH8Ch60/AXvDGyFGU0ECd9H/V1EH0QCjh
BPOpD9pxcKkDe/lpWLPseU2dCq6dV//v7aXYWXHqDqA/wGNwqq3NiUMKA5Kp6SohJIX8s+KqMPQx
fTnY/Du3FV08rlYaYuSCWyMBjp2T2NWkhAgWfVcwMHpKE2hjrTVzf3kHWefeYAbIfm5GnkC61NfL
aqSNseZiUELMusaQvBSejwB5axWV+8itn395/xLS+qBm5kDf5fK6Hi/xUOsYi5HJGd56QituCuDP
5k//YRTap5xV4lAO7fUoYzUROI2dEjoY/PmY6hALRvNRzUb+1s3BQKuHJiwOAQjJG5uDERdLh5IC
iUQ2rObT0EzDIyxrfEn62vzpGFN017uuuERN5Bw8MDtX/9XIm69GjwUWcsv8RGdln+LFRW2nl7eO
irD6WLfTY4dt3vsXVXaUAEOZBun/drppZgx9Rk061JISUx3BrZ9hG3V5+9PtRCBsRpCxTJDsQRqA
vL5q09zWJqtDW0Yr7SKYuxVBvxpz9xo72oP+xN5QvGOonCI1SZq7CQvQ89Ew0u5wqUqE+81JZu8B
Amn/wVWT5fT2rF74OZu9QmyJP4ksu5GwbC5rvOfUbkU+JLQ7Yw5nu07KsxZltV+ls/oLMGCFb4aa
/mNnbrFCsxbxL5jA2rOOyeHFsaEpLzy8n/rRQNJAW51O8+HjKQGaas1TUln4Uo3j9OHgV+/cDkSj
UFOl4wqZ3ObCU8lsIidKvdDKi+YZAcw+uqya0eGp55ZIyrEBxmTxqWsuKCKs4CE9NUl/5YiPfcGh
NfqULA5uaoOmrhC4+O6QeM3aqIJlisf409u/dudzAgsn8SQbgp+wZZuNaD5lHm3OcFS7bjw5urIk
BAe19xy5pX3+D4NJ+IIMCMAmb85+m3ujrWijGyqiQq65AY69TEpxdjq8I/7fhtocdnVCTw6nOTd0
+3T+yMPU36OwMD218xodfPDdJXw1q83hg5UYRU6NykOSu/3XKu/UO4eWzYc2GY+sfHfeUtC1IPhp
rVKOeJFdfZVzKZR9xIzMXDig2RMoiTQCnJyjyG1/FIdQnBfHAxdxfZsUDL9kHZ+JGv7oe1Wv+E1S
lQcXyU7+CNoT5V55cUG12Tw3OVKD6lzAUzZE235v55b+d6SYH2zKsBJmHyHHB1M4UEe7xC3P7vOD
92B3mq9+wGaaE7qRkQmHLlQ6iqJAAhYfE1TrYJq7ozgEC3QR6N+5mz2/rl6upUhIhS76hxf+L2FF
y/gg/NkfhYIrJCMoAdvwx12yJRJl5YaUyn8nM0x6Dfr1QSNkd6OTacs+CDLo22hypIpDwsldkbaj
+ZwkSvF9Ulzr0jfRUc3taCg531cbve6wl41tzhSE6PJRg5R3GcxpDTD4PFLu3hsKYJh8PcmdoGte
D6VDf5bQHzcUalzfLQMiEHjOpSdvQjbw7Utp7yuBdeaaRRlaBe58PVQ2Lq0nYnbcauswuEeUerCG
Kg9Gkft2+2rSicGrgdQNgy454VdrF+EEl1ci4zNNwnpolzR9KMCs3Zn4vPup7naPokqaH29PbXdQ
QnwWUAp/v/TQXg0qRg3lk9x2wkwA15d9sLOH5uFjPQzrR+rGw19jbqQHN+/eSwvTgDIefFvgfZub
t+k8R7goKYZIstnP5TQZIQKJqGyDrX1yEqN4/40h4etUDTz8VVVJ4nq9sgKtukYdOMtD3VX4KuKN
a9VTe/B07cyKdiZOF0AV0c++cU/Q0UkuW2ZVkUqctKZFHVGB3Fem2Se9EObp7S+3VzZgPFw1gFG/
kNSuZ5XVZdMJ1hjKoImnLGz8/rMx1spyNkZyDRTguB7Nxqg+xbAuwiaVLbWJrs9jlcf4IBCuHKzA
zpHkCsOZjoYAO3l7mxnqaC4LjY8Q6jS6IAP1CiOiS4rn1n/5pNhZgSFHINsDg3U9eROUZpcTGIUN
qOfPYrIS34yFe1Ah3Dn41OxcgnNsb8DcbJ4aLNIntacgHQ4O23NUs/KUjn3y/qdGckvBruHMRw68
Cc3jce2zKGOUBlwWdm/j32snqsvb22VvKli8od5FQZ8C5OYOyx3cG4pSc8K0z9Yz5tyIM1mQfv7D
KJIPAOyF/HkL+XO9VU+LYnJCw0NIykNp2p/cZDz4LHv7DGgCEv04xdEu3dyUhqYUnZ30Ttj3i3s3
Ifb5EClJ+dnwkDR7e0J7Q5GXgQ6SnTvao9f7bMX01MBj1wknEsULyY4LcHwcwypRzYMvtDcUbR3S
TXrOCG9sIo480YSzziiImu7cX7oFEbTKLLtz3FtHMdxeCZ4WEuIPdDxpw7qbaeG4A1MDnEeodTiU
If7p67VypkD9P0dBsUmJnW+V544BkjXcGb3+1zS0P9+/shQraJ4BcJAsouuVjdDowvPFQyHXHquw
tlwqerlZnbvWmw4+4k7IKsMf+CswwmXIcD2UhbFfXiLVHPaNrjzikqKfGnghQR1p2pOV6hXSklV7
7oZEfHbbPv4Pzw8tBihOEqKqbVU2YsSNFY6eHeJHbPqOWQ2B4K48uHxvvylIXtmuM/ExJEjZlixq
xauQLG7tkCzQhDOVRpWPLIDzj4LtzSNCiuap6SMbhe6s/jZOpggRmO4/mZm0VHz7295cNvwULk2w
MhK+9EKNfv3grq2mz/mMlOfgquWjaafFgy3UH28Psn1vwfARsACCAf0LWWZbNo8Xb2rcVoiLgx/Z
U08cHaBe3P6INT3+UlESOyoObw/oy4CUxaF1S+DC9p5urDgvdQ2egN21PZrgBVSSQWB43fXvtSaj
YkffAa4owNSX/vr1jvUSJbH0ahX0rs3lNzXDf1a1aU5lF7d3ue3Gd/Paz3+/vZ7b6b2MiU8SW4iB
b6xfEgTVOl2wnmaB3N6Kih3iR7UbgP9aDp6J7aejMATqHIUGDj8MZSng8Hp/WG6mxEaFIFPENR8W
GlMbUYo+ka4OvmJX3jtpCnI8yswgWyQU8ybN0vF1K4UYEYCqjP5Sz/p6L2K0r/wxfVGJmtCh4iq6
n3lXHuk0I6z09tpuD8TLD5C5P4VTJIKkmMXrCbdeVriRXbQXHBpx+LG4gP1SndEQfHscGZC8ziHk
OFJ1juI2DSt3i2RxR4ifHMjm4rkplhNNpYtfsy0kJr6u0ntXG41TCdDxnU/Xy7AwcSRdRwLV5fRf
ZRGmVG+1aRdcclH8VbhuFnRN+3XVnCMSzc46UsUgZaA9wrl48bx4NZDRuJPSaguyjIR89yVK2v4S
K8tBVn57EoDCWSRh9Mepduub92KNEW5vRFdfqINMPyYjUu7pUyB8WKEFcvDFLOPmk0F84q6UH4ys
bztY1eLLjZlXeUGt3F6CaWnS9rOJouNyBr0S9QGi50N0zrEfQxZUNH3ra3zXj7JPR/07mtafHNxC
BIsaLSU+Grp5aRqjqQMs3Z0Htc/7GYW8uvlp1U6MWCCQRSqFZTQ8IiI5LidvRSM4KOnk/TMPRvp1
Krv5fqnL5SxUvfuYZ1Nn+Ipm9GaI2UpVXiZnQZTKSAtR3ynNanxXEbCsL721dIFCVHhaIs34qzVI
ZUE8G3hx2K36t3RZ+1dZTESL4gEtScpu8IH8au7EfdIqi3YeijG6MxVrRfipqcvVF7lDZVg3Yyh8
Veek57cPy+1mYuXBHtoueT3KGptbaNXyzouWrLokCkRO0+k1H6DkEaPn9q4Dz0fqQDICp/MGharW
i5pSWkCGGPXsk6ehx0fPDYkt1BKRZOjefdMwnGxycUrkdaNfH8U565q8itPqotTCQ9lOjcMin49g
wjuTwjDNclg+LjXq0NejsHSIriZWfRnt/IddrkaQ5eZdP5R4iCi6OL37Q3G+YB7rL4izbb0AM3bH
ImirL92srp+NoV7CyVPfC7kl9zIMiYSVskEUejan3owUS2itVl/apjA/TJBovxu12h58n9u7hVHI
24kDMR9nCa9XrlgqlEYGExrCqkYh7Chq6ZpAobc0jsjEO/sbOhSFJF4+aW63+UiZarV5rmA0KRoU
UFRggbTvxzV8/8dhd4Nr4WHlGtukLQqlbauYC3gi06QFerMOkBFQYn57lL0NR68DIC5MUHDpm7l4
M5TeqvGqC0bE7v+SRXqVL559zj2RB53TRvdvj7e3dtCu0MYAiYtRn/z7Vw9NMWpl3uprdRkz+liu
oyRBmSj/4bCyEZgNBEaHipic9atR5rGZ9GoqqguCwOq56hGZVlFBff+Ww2KQ/jOQAuKgLaDDMNUY
tTkDnclJlHfkH+V5ZdnAoQ7ewVA3yAUOETklc6EqCVtkW2tGvC4tlYwHmrrt4LuZe7Z64wd9459d
UvwuC8zux+oPZD0fm7R7Z8/2ZWxYEi5OYlyA2zxr6iJM6zyebbwOliDT0BhNnOpoijsHmH8e5gjN
drb7dhSda7HHmY5RaqSCu4ELNuuLz6nbHV178sK5DuZcgjm0AKSOD9PZnCxvbW0FokR9AaKehNha
4e7ZGzjxFX32bKyxHtTAPu5Ag8Zf2uLQc3rnCGAAydBgyOQO3QyPUaHTtGNaX5waM+1O0a2Q9uhw
sGN2DjbxP08wEF1SgW2BhUS2VC0BgykZrP5Ttipgv9PVbEnJCR1wM1fFwYi3MTIQbwrPCI7Qcr9B
teZaWSmCe/hS9Ev7aCNQ6DdxbT51WrbiFAWT2Afs0HYHgd7u0eBVgcMjb0kAIdeH3ZrjHmnihCts
XmlZjanyLe6q/MHtdPPXXJupT9BnfBrSqnvQCdK/j4B/Dn7EztyJc1DTI0XgpG4bkalZTtqoeiUW
JZ7ykM1Z8WSqVMJ7a4BbmuniCaDAEfRgZyMB3ZOvA0Z4DhnK9cRVDb36qSEC6gCU3S05sguOEg8H
QfvuKMQ7QFolj38L7km5rV2UcsuL2uK5tSaYQikUHQ5iRlkm3ZzJF7UkuVf5jttDkThONVbFVF6i
dkBtY230j7BMq9PcD8kpauBjZm2i+HU7xqe3X6SdeweGPVmCNIKEbSz//tVbMZSjnhkoml3KRm/x
ZEmQdzOWOkSEdTpIl1/usJtZktRx+uGigF66Hos/BVM0NeVFse1fZBsfLGV4GlLvlBXdJ30Qd/aE
kjvcoft2aU+5kp1bI77D8evH23Pe+aZUrOG/QQaEab0FUOnowFYDjxYM644bEJUQVKXz9f07B5Iw
dVdyZ4ou20KSkUErKuIVzqGppUTLhhXGdn8EAd656FhMMg4JfaZtvjn+KhY+Wl+CazbHevWrqlDu
FaBoiJTEvuMq7+2S8xhKhh10Fu5uOI6bgMmIZm0cGie/pF2jnqTJ8J+mmNYDdb+d+0RmUJI2BKgI
8YzrjVI6WC0YWp5fLC+f/0pmvT8vK3YW9Zx5D0UrtIdMxNoRSfRGt1hOThJ1bB1NBtjqm/2ZrF5W
JXA5LsBUa8xVxry4lLB47pzCHi5ZFmNbVi7651UrtRM8BbrQSleEU2/agWK5RRCTtl7wxXMOQpCb
phy/TIoWg7ym4iGLW9cLsigFL3ZCcFUbtfAzJXLIvbF3AlzzwTWzZww501BX0Y5Pyg9ZNT2XrYsh
jjX/8+6T4+GkCpyYCtqtMEfWVaawWohrij1oD2PvteGyjOLgNtw5nzLJtGn5ybratjHeiGEerUrJ
LmYLNq4w7O4hGqxfb09l5+KjyCs/NQhpmXVeL2lfFRiVLHaGRqVoTnOSrBhxwZsavfFgpJ0jSquH
jYxrK7pV22sPTXPdXbMlu9jzmmPzzP3WOzFfj8h//bHG+VEyeFOzZ7vwVoGoomjP0NsmSF9NeSFS
mHDumsYPljGj6FTGSvrHNMR4CnszJolz2p36wsU5Y1mSx26ps2C10/Jg5+59Sir1kmgMBo60/nqV
ZaQ0a9gkXjRVdAhgl+jIg/I8gPHvfUtTAn1d2iG07uTz+uoRc50kLpJazaDk1nGILUB78gDZnJCE
Ug+uptsJQWGkN/ASVZIAby5AdUnMyYnK8gIvS7k3o/lnP5nqQZq4E9QxCnkAW5N2NKKv1xNa1DbL
Bh1fnTxr1h8CIe8/28xSAldTus9NmWhPWomxAqA2/cGp1Oikufl7G4eEVfwGiljA9mVkt8kiyYcK
HZ9orkB7jcNZF1ilNbiuDaZzFDvvLSoq9/TS6HRyKjfTHad8VHucfS46lg3neonyE2Fm/+4H2SNK
pL8LC9/k2Ze/4tUu8RrDqlqvKy5JHhl3VjmJ5wI61rv3IhcWzVZKS2AIyKGuR0n0JU3yBbuiPM3o
lGVufmlwsAlgjL+XIyO/0OuhNofLjHO+3spQRVN/VTGvukRRqRxEbbdni0HIaqRwvSTtbeZTxdL7
scNAUMSq9L1tozAC4ojE7DIcDHV7UTIUsBLufq4LSqfXS7eCKlnQUuMDdU310DeDDuezLtWgGLG0
84tqPuq93QYajMhXorpAfE+P4XrELOpSr8sY0Wp748mh+h9Yy+ScsO7FawmpklBkxvsLJwxKMVBy
cxDtUjefDSNj7hUvKS62SKcHURup70Ai4FFYjho3OwcLEgQbniBKauZvhnLnSaz4B+WXJS2np6LU
7b/z1lHeXxKE0SGbYRxejI22SZLTl7WqYlNzWSx9etb7uv8TU9/y4Fbc+VicKF41gl0Q1VvbeqJc
Q1WBIF2yuoiDpGm1e6T+tDmA+qs9TSK1T6Jz3ANU2e6ollTkBkpPpXizhDD3Rntpl/wSw6AKW9No
A22Ys2c7ytWwjs3su7161uXt4GTvuzFHGkEwpXjPNoeOoqsuqyT5ZWg0cZd6A84UTnqkpHVbCeKz
SaFx4h/yk+0oy5DY5ox828Ua3OzeJiBy/Hkof6FMggMh1iqXIvMAyC9l4j4YQ2QelA12Z/lq/M3S
8ilNra+H/DKtbfxhbqKi9GtMQg9u5J0vCG7OAc9FIEKHeHPIkSHGIRH3yAvm1tL+dVGD2cRyeha4
tore7O6Vsoy/v/0Fd0J2uonEe5QnKHLdgLwwfC+zpm0RXbAE3h88NN5z2nQ4+Ua98XvCJeiX6FTn
kSYd7stqNt8lmKdfbJh4T2qZRwc7aucapyOlIWsItI+9vNlRJXcnPl5NhlW1hvmXkhXnatHUU5sY
ycE53fmsiOdJCQ42L9Uw+fev3tnSjRbcokgSiCowx0za/Ix4+lGbbW9C4DMoloAKBOG2CcTMVO1U
HFuI3/ME1vG6NmGlZu6TYU1HbandCcnGrVSrlTO6npBTY2DUWgyVtN5fse1W2C8kR9SgvV0KQILm
jSQiUp24HmTEiJwLQcegyI1SkM3tfG5wFvpgJguy2LFt3wNNPMoU9mbG464TFFGkuAEHZ1FZjx7L
BiE9wtDK1acvs6jbb2+fhZ13nd4Uj6yE94Ot3NQoEPqKTL0kAXKsdPqYx3H3qcoiNDhGrO2CITKs
gxO/Ny3Qm8g0EO/RttwOiLfngCkjibxWuxdLMftQ2tqc357WXpROZoMZKjYEkpck79dXG71Q1FKY
ucguXiGmBxWD2/sJo3I8msf8UxxDKyaQKe4BPacIba/UfxLMdoK3f8XOOWBpEQMDgU9avhV3gU42
Vu4ac8+4q/ndUzJMaFXEFbpIHCH+d5aVw4ZhBAAGWo3bitY4jdOMC0SKq5xa/e2lJrsTl93T2xPa
G4VojE4OouL0gjcHG4F3jMeWHEETRfurLQEQGi1s+rcH2Vs12m/wUNn7OAltdwgCfnFeJellzmMl
oMwkgkqzF7/UjeFgPrtDSXa+I4HiaKFf75JynSq7a5zkoiXKn208R6d00j8pShb9h52Axo6Ev9Mj
w2HmeiBev0YsDuIptWPHQb306tmYUyzrondTF8g8YJe8lIJIUilvXg9logoC+R8N7MVsqUd1QC1N
JXYPDthOfCJvWxioNIFpF23S+qyzRKlXbnqhKYW0AQD/KA2RcrP7M9SD+Twt2FAEEWiM1Z8KeAjg
ORTrgOZyc3mR+0ijBPmOczVvtfAk1HGIe84XOoz1x1RkeE0CMvU1fvYJg57ovVmqHA9tAFnqI93a
bn9v0DpkYavsIhynDD11Gn0Xu9CD/X9zyAggQVEC5iINIbOTm/bV1WXayL+ScKcXzZt+tcooTqr2
/zkE/f9qd7902a4K/nIUuASUoRxMZrbixBSnKWmmuIwr1BJwWMSDHhtmdNmKpDe+uKmXP9tTFp10
s1MuTqaNqV92evnk6OjhxX2fY0iuiTFc+xhJ7hZ50s6Y5vMMqDAsLEU5dSkOj0k7rkrgGO3ySVlS
+/s7bwo5B5IaXi6ppbC95EskEDt9YKXMZOj7U9uCnvZr1y5SfyZuPrgsdLmnr5fMoCIpN72sVQDh
2nwYjMCzWJlQD9F1dAjipc3ObkTJ7gGvBTd66J2pNv2im4HAR3P7T7cu8TOG9pjYOEutYHCvuQ8Q
i6t/EttQLvWiz6Xfx1b9lFaOeE5yM8aFcmwfiTXog3JyfYESclAZq3k/DJl7qYTa3ZWTady3kfI3
6N8jzvft3mOKElBMdAxBf1tRSDUV6+eUK72sC+t5yfvMz80mPThHO5r3VF+IO6QbAKm2lPl+vcXt
zIi1AqXjS6SnHt7qeqg2+pekHQBoe9/7UX80negTknGFb5ZmSFZ875mF8KOqC5Jq+TRX4mskqLRP
6qT63dSFbTEaGIqnQW3MB6WP2zVBOoeKkQUciQL/ljAFOdnDwx6SpVkJTMSr2iwxOxlH5WB/3d5m
jEMcBkyfkW7afXGOrANUdzcso9X4I3Wy6mdNGbqkcVyUX1YwgQcD7k1M0g9IYoEmUTe9/gp578zd
yNMQRp5Q7r2MvAur8+K9AR+YEFmkkvQv2THYvEeWl7qCih/UjaabMK4e0pNUg/svcwG4QIBOBgUW
7noutlEPa1MyF/zbkqdYbSdcmvP0IH26iReof0q6E1UOoq2bq9nqh8JMQdSHMespTo1eqDkm7Rhq
+kPVHQEl9kZDIAZqDZAhPtTmjU1cvRb5BF9iaDHEttvEF279Lw5YR/T9nZ0nY0cLCgEue0iNXS/e
YMRDnfSuDY8tXh6ntqCuYDhkOsKavrUYYh58rP3xaFJJ6B3BwyaMTE1rgDYHPaJci+GvaUR/0i6R
RRrQozxPtWZ9f/udkB//+uKWiShVZS4b+hxbNsiaV4OG0pUduvqgP0aJhQ16q83h26Psfi6poU3j
5EXu9HoVIZd7CHrJWRkAZxLgGHe9scy+tdhH9Py9BeTl45oG5LXTtlpcxPiMFeIHBe2HdW2Nj2IG
prt+sDAXPNj0t6snBfXQYaOvLGUxN/H4kFp1bUSpEXb6grd210mvOcU4v3f1LN5WSDsv1F5C5evV
qzNrnRlGD93W+7nauRZQV/DCTh2Lg6rh3nykGhmxOM84jOTrkYZW4EM66XrYeUoBPN8aT2VcRO++
9pgPuE86snwmAvHrUfCzVqc4ls7HC6btaT5q35ReG7++e9WoxtPqAu1HULJ18vIQZUzqaNJDPGOi
EI2UNMwaS/2j163oYKidZQNVoMtV89BH3aLgVhON4NqddaL89r4XpvU4ls6RCt/uIHwcQBlIW/MS
Xq/a3EYqyr0MYhfVQm/BcR/SSTnqad0WAGXcQdiL9S9fhtv1ephKFKielqUWrm7Vfe2SAUQGT8uQ
fFZM0ohPWjT1aLCqTQ57K8JKz28gG8f3OK8XKXXJKanpyFri6GK8nT6w2hdkHAYH3PybranG5TCl
MDpCM7bzfwvwhnS/1fagT3p7e1CkV6mbM4ArpXivZ++VS9kXVqWyyHTzXHdB4j0uPoikbQKrLLqD
k707HCRH+rJwqPBVvR5OzXT4NWWshhyY9b5qTD1MbdSKYlEm/qyWR0qlN4soV45wg0iKax9M6vV4
IkrNzqxMKzSFjd2Po1VndTXfDe5hFHQi4L9AeePl3BQeG3VFkm10rbBf0n9MMThB1y8mfPrhl6JY
5UGmuzcnSiIkHth2S0bv9Zxm/GP7tsPTfm7MIkCcvTnHnlEc3PQ3X4o5IQiALACoYV7mzZdq4e+l
jWKaoZfY8WX2qPmbYp3u+8YBMWkmR8KUL0nm1cMs6agEAVK1UEJXNouYjjSJRhREw6yN6Fs2qxgi
bDX6ogvW1oTFYppNk1AI15E979dCt/y2i6fveFRY2SlRXPObKBvnWwHiR/PdZBq0c1FrisHj0daD
P04DmORiapajttpLzff2p6OjQOxM+WEr1631dlcuVWSGlpGBgl/bUWv9qSvxtiimCX0nlOP/pYGi
JA/cFq3po/yhPbRun69+WcwxZREzxQx8mGrkpsSgeuIirL76XU9Obvne7MDw76JGPPICtvjeL1ou
/pg7Xf3m9KiHnoUms83K0kR10PuRm2k7NdJAYOoES9iQbL7KmPHRMq01Q667+UcFpOK8VIp9MhoI
gogkuR9mTF0PBr29k9kLqK6Qc4KVQ+d7c2zH2V1VJybbi9ekeK4X4T16qHs8uoWL01mLNYWf2/V0
suJGqfi+thtSVq2fzTqLfgrDHg+S1J0jR5kItBl0abBa2zJMrIpGmBn0fK9KzOcFzSVfLZb+vWEC
s0YiFIoyYBIYvJswgeLjgKvMgBzGYC4fzKmxqQk6+vuvD0IQ6XEP5Bo4oqzmvSopdYaeovaRm+GC
wUdgCTSvR5MT9HYwsnN9AAyTN6K0KqGpfT1KRvlITWfXCOe+j90AHTUF0Kyi/jHMi/Fhyl3zy9sD
7nwivg3cKSzB4T69SFa/mtacO4tWGESmCg1ZH6QFp2LwuoPF2zkOQMbBikr0P23KzaM8VeaotqOq
h6ZU8fY0xjkjrKadoolIxU+57nEOtIfvb09OrtbmFKJ2wN5QJfeY0a9X014KE23NhVBIm2N/XObi
azbNzllrFpfSIEattRupnyN3+f32wHI+twPLphOUDjyjNgO3moNGuSGIj/WxPw+iHJ9zdOjvl9HW
7t4e6rYKSQudSoeEP8Ajvamo5t2YNngpaWGVqlxmXdIUAUJrPbOeGyU/RZQufyVmZp2AYbtnmv3j
2c6czAzMtR7OKMd1D2Bg1tPAbQzavO0eijjB58UZUPVVaDx6Y50+thwNP1n0MhhTDbP2t2exsw3p
XQNu47YABLFtWHhocKl8Gi30rM6+U+Y8CyJ6Twena3cUFEN01IuloMfmVu5LU6UQNWihYncfO/yc
Pw1Rph1sup0jDBmOwgaMd6DEW2BZ3VMTntVRC1Nl5apNxU+vKXVExcT90lOA+A8LR6CLQg+KEIQd
11u8So1kjPpGCwdMT3x1MJz7fMWM6u1RXgh2mw0N6UMmSVyAHOHN7VfhA9QVc6OGamVVVgDZvPsT
EzEqqxSU3J9KXibf60TP0mA2UGujJDtPfVgIar1+nI0qVEdX63+3xhw1foe657+G069/T1Encn/G
BNM8Q3Ho8KfsTKsIOqDT6QUFPV6swhzXBl1tz/7bKhvPO5nGgnoZ/4HHXBuaSMksIqPy08ys/iqn
yP3Hozn6r0Zi/1WY7vRtHpTUBPlkmH/i0JDPPoR564cZ91ACoLUMmq9OkwZgVXdBARZmrM5BiaLt
FzcXqhtgX0KHCb5m/UeRTvmfcdfOcWCYpS4CodZrF2iNO1eSBFMMPj98sc7/x60dJ3H7CnvVqMhs
347B/fpq7VY/Dz7NzVVDzkrBGY13+GPkPtcbwMZVRbh6sYQLFTve92FEQbF2e2pC1hGL6/b8vAQY
8lYjZrO23N+RxHLSsmYJ01p0QTya3sdkSop/3p7RzijgWSzw/iA5JMnpekZaKpbaWKo57IT5BGnf
zn2vZy0PTs7tHQ2OmEeJgicvxI2UiucWzQrwTg01cq6zPheNPytpc+r7+Ujk6hZ6z/FEeAMSEVAk
MoNNYKZaY5f3a7uGRLGiCibFpKGuIubga2WZdvdzlwklyI0kG0+RMZoXcjLgiEXWFAUiM1P5OKZV
NAYLcXEXmnlV/3p7zXcWgzyWyIMSFaXm7fme57bJaqhccM9bPfAgiZ7oYWu+3rRHPaDbz4s4lPRL
AeYFU25bZhZ11Xalma5hMSMMuhZe9tAgF/ruiINRZEGH95+y+TZjHtVBGdzaWtAljahDaG3UfNZW
E59i04yVT6ib4VYULwZqX2+v5M70ZP1N2sGQk2H/fL17rcEqksicOY+Ttz7kdfTbsyb1YHbuS3nl
+kImTkS0gg4TbFvad9fDNGs1dLPm9WFUT7l313rDopxLU1vzsxEt81+m1aKFoNaxUfv24NnfRepm
Kusw2XjktH0UnZJ6LrSTsMpM99EjVkw/HYw29TVt0pLz7DWWfiZkms1zYs3t19lb6ySYonTO0FtA
HeQOh0VqmG3pzW0YFz3UfAul5nOFToFxt05JkwdzT/nd560sOp9+QBYHaUQh9LkpS6xilrVwsqC0
9Ph/7SJcJWhckbgnr2rcD4AgY/POjluwzE5Xe36TT/pXdRzb2BdTqRC7RVkszoIkMj9HcZl+tpFB
KOn3xe4QvEjfn6JRjVXf0ImofWRoun+bTouKk6EtduPnkV7+r7W74ivEheKzcGP7nzYalT+ARNKT
aJVG+8NpNe3HaIwu7LSmMsoAu7O28tu+tmxQ6fr0ZBaaDlzdmr2P1djVke/lTiZ92GtnDnusqdFc
dpS1/lAip0RTf61h9ohUGWNavi75edu4XvpMOl6q6LI54g92ra75GAOo31rhFmmQN4bI0V5Zy9Jf
U6uM/NRA7+XS2k1SwmfTo+xEM1r7Yk5dapynQu+buzLpxu+GlRh/04kfUImR2hVpZ4tnW1GSwndj
VNS/RWnTP6bJqq/n1vSmRFLkauMyMNkqcNXcPmXuXLq+acXmb6+LbMtXgRiCnzST2MBLbdE+iok7
1s/TSf2OWY3ZhURvsXdmp3Sfi1oRNaYDGiZT2qoPlMnsxBt8BynIu76l/e0jeqlEvI/r8mfe5y2L
5ioc02RUFjzHmp70VXgNRzhN6WUWtZVgW53oNRXueP0p4nZJqGi4xLfTmvcfKJOtRtj0wvgqhFeM
xKxqMnDU48kLbH3W7bNmj8nvyqjND7o1pZ9oV6NkoRRu+qkgcv/ixm1BCO05lTgNrUvrRs205le3
Ttg7jU4xMSGlj+qAd3JCcX00xEOd5NbPHCQK/VQqwMyn9FbzHGfx8rvpcusPfRK2g+K8ToljGexl
Ok0OSVGAoSylZ5yBEm6m2h3XO6BdfRlEQ6x+ErYCT98GJRLoZULVap6SaPZL151BW2Vp81uvregv
y/baPysXiqXfT67xuZfa3IHukXCjRqJ1T7390RHxhzZtoq9T0yq/3WLu86AVY18FiNE6/07m3P2J
ca6uXTqvMJdQF0ZZPha2OQz+lGbdLxhaVoWLX+ImoT4mOS7xrsieK1DdWeCYi/t307bi35Q622dW
J0LrhK0zByqSsP/WXjI6AQ1bpfInTD//RpN//Losk9pcajSk+VPHE8Pp/7J3JstxI1m6fpWyXF+o
MQ9mXbUAEBGcB4nUwA2MopgAHJMDcIxP3x+YUhZJZSevdrev9SLNpKSCEQE43M/5zz9YlWE10YC5
dRKuhBreACLnZaQzUzXCGmeBr30A4rUjhdx04mFJWBdF6SSfeVkOl3CY3LBIJ5FFudN6O8imLj2M
o3nvFVbPw7EjCj+0jF5dlZbEvIwcVY/F2GebqX0ecA/62stkaEGBPg0mM2mPE8zSxz0PUnDpprZP
hNq8wMewjaZLw941GWTnGAN6IQDpdEPtuHYht3ASFJyGdeo37vLeqoQeTTiHg1jpi33SroHBojUy
fzrpzUki7aVdVBF+s2kV8gUnkvQ8tz/VHDe/Tlw113FRlw5BM6Nuf0iypLp2s7Z3uYWNUbAQlXHk
MPq5agIX9ZPHuIx6FNukdtfbZDBogaohXQ752YrR201rm8a6dz3ptCc1WXxt1Ocj7sNLH6xBlI9F
drbF2rA27Mmd942svHG/zqqpD+MgZA2kWfv1UYGVJlSlvIJnPDf955JZTh9lTLIPfpLa7LOyxm2+
6ifnzB86NOml2RoXOsw6N5oqMZwbbY/fWUUq5IGcTzbPOrOW/ITA6FQRwJJNxsFxR7bKFoObm64Q
5UNmalN6cHJ/TvdqFHV+KKdVp3GkEbAOuTMFFPUyY0cSaS7veIMZ8DqjHkF/GxgfSAYpxpAbNH5r
nba7syerG8PZ1pYiykqv/Gy5ytUO3TASFEc2rZmFDney4Obk0ozmoJqd0BoSvwkZC6jPlZ/r+DUI
HXef2rPXz2R4kwC3Vsq89s2iPLYGiCZhPrXNHFoWNgQ74aV5f5SwD+uxmQ6ehuNc431IMUaH4zW7
2hcsICp57HlS00Oav60IFHX5WOZDZ9Mu5ekXmBbdaYO1bQLHz+gAtKVH87KscrlKglUbicqpK7bv
LnHm0BMC/bjQ7Jpbjdf5cTknTtjQQh2G1tOjNVVn6Oj7q3HSHH2/UsCJ0CQMrd87Uo5cAmwvyERL
txBPyAjDlZ3PqQhhGaZfekerhsjpRoQXDCfFiT448lsDGGlynKisYFeaSjbNrtBkXIpatKQmLa0R
ptJt8nhZPO1sqLA/BYRysi+WrdzzdWmn/MBuac2x1EyOsswQXKjRrtxIda1RHCetmK+cQfRfqiYp
m8hqvHxhQ3UKLJ8mQybxCj+oCJtpcsaYh6YMdmk1qvuVQdQBt+3FB1fOi6O24/yIhSf79L5wCnfd
5cWUGsdZrWV3nj7aMrYyxxSxMlKi2ebKOKg5b/Z9LnGQsq2iNaJ6kdUZ11LQvOZN30T5qqUyMvHy
u1hLZLdfCWRtZDQUyr2RnWM9ZoGL0tfty0nflcrHKr/myw6hMDipQ93v2CJU4/aXRde1j6rltDtg
tghT0OqThY6Yrbd/TKfB52jSQefrRF8+GdZcPY6rAfupaLvFvilGbXpQ3bes3BuiWr+RVO1/mcu1
ppaTzAHmRMEKMqGvYNI5em4bc98cBuGdtlzj2qwe1FCOnxryqMuwRbv8MZ+98RtNCYWddA05hYvZ
U9jZuCiWH7bK5DobFi07jGWGRWZACNkYoiRBB9Q5apginEDmLFrnFQGZHuTjTdeZ3ifpO+pz4ef9
cIHPQf2AArpwI783vC6sEq278OY+/91RtfnZtGxJ+2knye9sbpzPvWmDVREzW6Uhv6d+P9i1cVvo
lfdhbBcdAlalZUMEB6Rs45mtTot5GsvgmALKnXdFY8zH7spygr29rZ4CeQqWKxnKWT9V3jXJYkUZ
zpnMUJFi0natN6WVxpOm6i8yKZzHAlcxymcxBreaY2YWVgZO9dgngXZZd0t9znhj3uWjUSy72uiq
LdMhH+6rqmkfllYhBaySRK43E0pI48SbJ/lJUFYfNVYvvsyBZZ95aWF4pDriexaOCeMOvkyxoJCu
m+KWK1eMJyM+MR+zRstLFDWNJi/WtjO0eNRBdmOPzV+GAH6cTqLIHe8gDQPAF5eJ1InLVJk5vUpf
iUt9cpfmts/ZPaK+s+w1LmYdri1bgrrGbL2TUR14iwor1uxF3XX69VJqLvEb+sQ+Rx1WL6EEQq5C
IyNNNvQHESxhEeADGTKXddIjMyD7jky8uctDZvxy2BXKTz/CsAy+NYwdoW16c7aGCvLlh6J1iQpS
rq7dVcS0rFTTZfZ+MjlSwzwHx5s7O1lDM2MIE85N2jShlnBfeS7rtD5xlDFn5GiM1kUFimoeenfI
f59VPXw1G7NI4kDMlYeQcd7aD2EZKiJFQw5Rh/modjIR0pVjUeFnN8LDjpqNcNHmj2QdL+NR4K9q
2VU0gmRG6m4LR4E0Vs6cwNQcoF93kHs3WfP6qEVQcmZ2Si1xYQlwdtreYp/kZtPjaGg5v2951BSm
U+07x83QzN9g+nrypLKttAt7zUsAtsy0igp0Lp8tq+GRKpTHidJ0w9xfmqQbV0dpN5RB1E1OXsTG
vM4fa0sN9wkc2DQqhjHrI3NS8j4P8i6NoMh6D7VYCYgd6np1Q7/k/kU5gd9OaGuq+6R05qVw9Sr/
vmwGfB9xxQOtqyonPcOavtV2unINsbN6mZF+xzFthTO6hDQuXaGnsbamI5dnzTejyLRYq8NoVkhm
SB8TOeEtGJscXK/EnGNyB+DqVDTWdIGLRj1djb3n3moeRjqRuVRrF0t7Mu8hIU3WjSdp4Lncs3bU
mou6Af9M7UjPrfKDr02cvSBwLpOmxAcaxIsXg0WIrwu8ZsDGyEnHVj9q+9Iyv5RkrgwXWt9LP8Lb
qT7PlrRtjoNiyS4qags3HIrarkM6VvUFryJ11RkErYfz2jgiCjQK2IidAFnl6phDEtWuwhGmNKEg
hH67CEp9URYfsKkqrXAY64CA0X7op9DFuLqOKj/op4NiVfiHPCDDI/LTbMxOzdoKllOqKQIpPGn4
x2UrcRSuazxqo1J43YfSKIbf64IdNJ6KpX0/4ZxzXQ0FjYJI6SRPRdKX7DWoX4g7k43KzjSpdTMT
1E6OZG1WRccVm3kw52xquhDLIvseCX2fxYXryKt5JqrlSKNsOBQFI/xdM+rJ3VJwQ+KOcrCIfNXq
13JoKTStSW/EbhxGrdsujTdcA/I3QayKQfWhvwatFYra4sIpy0wlNajeDNQ8M+vNyVYIFJA0HeO0
yNmfTrKxUw0VSyo/eZqu8uMCgdkXX8edIV7XtFvjKqhJOC+nBV9OKi51UAMQM0bMCUGlavHmx4pB
+Uk/OvS540r+WIiGEcciXbZVwq7mV2OIJUB63iNgvvIz6V6bms8Wb7Rppe8Wv03McHSpuMGqReEB
qeRZwHsNhYyCzA9kaK6T/uCPHZ50ppzVt1ZA9zlCyZjsm3kNktit+/ph6K1Oj/+PlY2NJIpt2hdb
79wUJsVmq836r+ZvwAH14ATa+qbZ2dx2X6JCYhm0URr6tNcR4UKZRitW68tbcTM/TzhIISYtERog
I9GfTIPY9fosxeV9H2DOeF6JrLrqqqA8MRLH2reNb73hsvAXc+1NIgGDeHNAQBz6itK05q21Ok46
7Seb+D6HR6TqRs4Xa/6o4WAS+nVrRy0OzaGzUkdX4lq4FLTdr0Yb4qUDeRUuqcWsygdWfHl5OzVy
pqamwj5ITEeTJIepxmj0lxFE3gXPG8jdMElQ5r58l8JEiZRak9qjbEWI3nk9BzSpMH+PU/6E+AJF
M6JCvKCj0obL9PJdQKfKvElHTMSTaTwXJUEdQKLOVtmWvzrc87eRGywhdNomisZXb6VmJdN1LKt9
q7w+6rI6v+rnfHpjbLBdlpeIKDNzmJywOYFFIam+/EJ8eLvquS/cnJIpzkjV5YqHORlBvbQvSPQg
xL/Fwv/pIqLf0v1NXggjdvOMfPme5aBXi9IdblUtisiohBZ7UPoiLwh+WcsIhs26oBjgEUCu8+rr
mWvvrImjlr1NAk2Y0zUcVggvb6yKn9Hr7V3QxqBosYmO3H7+jA5QiqqeBrsFNpfauqOUXcPVaH7Z
lWv7Lvy3JaZv5mOvFkRaeZNnqHrZa/rshg6g0j5XBDeuvfbdNPs/Xqh0+n/9J39/aOTSEbmrXv31
X5fysf6gusdHdX4v/3N76Z//9OUL/3WePxB71/yuXv+rFy/i939///he3b/4y47IXbVcD4/d8v4R
8ZR6eoP0sdn+5f/tD//x+PRbbhb5+M/fHpCJqu23pXlT//b9R8ff/vmbywr4j+e//vvPLu4rXhY3
VV7nD/evX/F436t//qa5xjsY8Ru9D/IuO81Gmpkef/wIy1AMzDbXLYgum/Nl3dBZ/vM3w3kHVYQy
3N62DIiIzLH6Zvj+o43fwZTLhY+wMap/+/HZrv54Sv+4K1yK73//Rz1UV01eq/6fvz0RJJ4/zByW
sDjZodicEBa+Xu0cYSJTudHGpgIWX4WPqL20TS1MNLTXUTVYDJk9iaVpaONKGIRY5PSxYyRu3BaV
J8NJ6f5jUYsTe1y0FjRXXhn1bB6G3nXJoANSBTvVdBK/CjrisDAsKgPGD8ahFkq/FLkDUS4TqX3W
+dNwJvxx+RQor/B3w0i/7Dg9ckqCh0y4E8V6ErT5fJrMsmkZK9BxkrPqyV1TV1fSUO2wf7qVv7So
/9ul+mJ5/+3S/39xUbMVvL2o63+8f5TD1zJ/eLG8ee2P5e2/QyAAIZKFzVbDRPPP5e2Z71j3cBiY
/W6exdvK/7G8g3cB6x0OGfIXKCIb4fzH8vbeIVdDrgIti5EixI5fWd6IcF8dVhQxWAHBhKKkgWi7
vdPzfVZqpSkWq5x2zAt971SAji77RmGhtS+KUtyYDJGmnW/3YJ1r0otx30PHacOhb8vT3tAbM7a0
Im1Oeqdc+IeBPh4GA4Q2yocsv18Hk+nMWjbWN+Y+pIgVkCiqUEp7uK0F5u2RN8F8CU2VagKwIu/q
Y2aWjRuXXuff5rXRgLrjkE7XpCy1hHnt2+B4HrBEBO4E0odM1S/O67Lq07Abp4AnafASEcHCWNJD
3wgP0aL09IvamOYbr+hNeBKDj3m/Uc0YA3drzxOSNN74GAyOF0pHq+ebTs+96qjw/Q32w4lzvGiz
ClfIZOxlG2lBpn9F2Zl825zshhDNomnHI13tB9jXpXteG70MooL24nwKxmA4IXfVXMJF9j6ARTdX
1R6UyERINbHBYBqGjUVkgH50e2X4eXXBJqymuK5GawgXfWi7HVDECAWa2d7V6GByH08ECN8bc13U
oefyygim9NzvsGTEIt5yE82MJj2vp7iZ1ZDdZarWL0EkdBnmq98Ah1PDjhc0L/Z06POp+9RXzsgc
MEBhM+60HPHGUStlcQNMUtjRmAfVmZVn4xwyeq3OE2/U7yfPF5dwXL2v2JbbfZjQVrBDkrU9h0Yq
bANx3SIuSztQH2UbFH5kSV/P8Y3nNI6zRLO+rt6cLmE/i/U2ZUI9MYFJZgbELnyyfYskAgBdW7U8
WpoeoksnMakmkrd1vGvhgS8Bxa6jc1i1prVObDvLTFrRKRmjBp4awVqO0b/HhsNr99hFJ+fSGZUZ
g9t5jxvxorwATzTfq5EkjzNhj6Z7JAfLLOLVXn0Cs+ekqGK/mkuM2BOUwqcNj9F0XGtgodFoLuYE
vJD0Ku7VLNOoVCnmQsLAXjQyxjaw9/iZZlo8VE5ZxLKwyuSgtb59bruVUFGqelg7HXF+1mGGl17t
i3yB1Zk1/fC+NzKP7jTxpgejmuYxdDWsJULQ+Ww8qxWjNtj4GHhm9K9zFAD3y9AzO9+JtGJcjwe7
7zFXcicdnyXXGg1Q4xrLC8YQbRD7XdF8IH0gYfxTa2kQYcVoIB0uccL/Mjha4jOdxF0/dOZC+6R6
/J/D3pm1j10+TlOcV57z0Z8m/VPADDwJ6SRrjzu+UaaBjVmtORNIy5/bh6Bp8eCzhc4ZV4t8YSrS
jV+9uhivtHmeMVAfF4uhLBqO30Eksb1fCvhbWGBtQxJVPS4JfN3D7K7LHK15kRjhGPg43eVE4rCB
dlVUlrNTREWW9g8KopSKpnL1z2QKfSRsRMtj42X5fJMNhXNhw0oAKa6D1oghs1V7D78j0NR08ZhR
NTI9rkq+bWxsAWjhgEViFTey0NqYolo2sel0ASRVQ9GBV5TixC3ZHYk9aFqZwwWkgS07IF3vnDGT
ISPN44BmGYGxR/WYz3O4utVknZqpgylMpesPlZkM93Vng/Y7E6GIyNBL2w4Xdx2Mw4x09NYWogYy
gx7+wWERSsTcWc4sKXWGT7oL4humKjAB3MxlxsQL7xMZ5yNLF1p6BqfCtyfAu5xbYMC4TtOvaZLZ
57oqnAkXWNPS2DeLoIrS2dXb0CeHNt3bI/Ffe3+wCvEGhc/YmuTnJRVe2KjDoC97VH0ok1810Wan
Z0M/dxPMDu5V2AdJ7Uc50fS7YVjFeSb0jvm4SO6mInNOq9y3RGxxJrwhkHjdYTx9DCRwqP/hbpmv
Kzsrn618LYdph/FawX5pcelK462srteNmctvp4DEwtXmnGc5vjxfs95qp9a12p3bVMYJEPT4xZGi
v23z2qao+LME+YtadaOjvbyuf5DtER1D8uI9X75VXSeB0Ze5RDUx5FU02rPT7woiqqcwUNI3zrq2
hLWYVSbkTyh0+hD1osm/eyz/b03426Zt/fOGbH3Ui0bn0D3W999e9DnbC34UgsY71vuWTA3Eix2K
R4f+7z6HkQD4BwWdBwVwo87+KATNd7ih2Rv/Hg0EzT0t0I9C0HgHSRmfhC0ViTMKu61f6HNeL1Mw
LVS1AGnAWxiMPzmdPmu3F/5nLb2WB01o9AzCmXZpphdHlV3Y8bOr8hfL9Cfrhe29+LjmprSBKfra
dNNo8NWcMcGPWyfQzkvQ2jBJbDcO+uXOLLbhQFFmu004SPS2vOrmSR0mHIYoGgw8BJxURIVqD9Ow
glADi2+M2B7WqTYcpqrZV2MjOGm7gHEgY97aL/pwXW1yW0pGhG4mOS+CZqViVNb133+118gP3wyW
PUACF9HalJUvn0CP6NCgSHj7VTPKvaLmj4y5b3acGW1oIcYKyyFww5Vq4I9G7AW48LxPfb2Z/fHO
gJLbEoOA++qdKdcRS+BmEhtGne7wcwGi1u3lDVDmr24ddw3jBPREcBlfw0wNvIV8CII85jKKh5Xz
6q6jvjtRa21xxLeGBftkLTEbl7kkviZNHiC2p18W3FXbSSxeZBSa+wEa2onHKX+Afce81KE9+D2b
/Pwaap+qQwP62MAJ1qRQBYZBnM6+Ie5EN3sxUDNDAjhq1qkFX+t4mJz509NN/N/967fNAeRv9q/h
/tsjR4N8fN7Lbq/59xbGfUfgh4qKUxud08stbDMAgKL21JSyPn9sYe476M3ghYAxyPZ52b+3MOcd
B+9WBSBQoxPGj/YXtrCtU31+/AHpIhHdFj/4D5Zkrx8BurRgscYhhhbxKenMNWyI54mnmZYGrs4b
j4LNx/7p7XA7sECU4YcHrzWD9FpMvwtTxR17Vwh05Ksdvv/TXVotw8k69bhWwHQ18AxIvexbMyyy
PpKdZRzrxarggnrtcuYS7PUBR/OPmu9XH8sKxUbcCn23Gk4TdoOaGOeIOmqCzsZ9sy7dg1bY5TEK
gu7A/E/fa6LV1lBv6H+otc+lSoL3GeoEGc2kw+TBiGRyrvTjZVnnPnKdRA3x4tALpe6SpWHFlJh9
MhmL6ynLfBgdwSje2BSfLvzrGwP4wTDIh4iEOu7lrqglmNnT63KlgrK9q7tK3roTh+TO1ZBjmC0n
T+jOo0cYXK3d8Sc73Zt2CfdEo8uhwRecROEqrBiVrk6zW7iMG4O+SW+FrBiYFnneE5eWY2aw1mhH
XactIMOJcYDguo7Gzmhc41s/jkLsBzZghuliYZYpnBarD/do1hV0XVxu9McUQ4FQ9e50ZEPT2a3e
uv0mq28eodPdGGuWddHU038OEi3Is8ftLw7GnxS0rGAOdPgLLqMszKK2JffsEF7XrpToOHs4tKsf
Chv9YOHq9TEcUuMUbxd/DBdUD2eY6GoHA4ahMgZmwMpCPVbSdqtJdw7MguEl95Ca9UL/iB4mPVT9
XO7+/rP+dNKxD3i4tKKmZOKA48zLj1qm3iQLs1QxVSdD9dVPjia/nqnT9Sx2YLwffK/rSGPoxl+d
wXGVgu0yQSxjAIcQ/eVbC9G2fFuhYgwOt560m2MfzjGjKbuPyEfpjjxG5nu0QzAs1zQ5wfjIjJwG
rzajTJo3LsRPB+/2aajcYBQir8WY9+WnUaVDS+qkKl4V94G+2cLgrvfeWhrb9Xz5DG34t4W/AQUk
iOGrt4FqXXtmg4UAlNj2zGxKeQyh3pyibENMkmyqrnUrgSeva5p/T9bIFHbK1j8kpp/sZK/Jx7Uo
xveYRQ2ngmSGLJzGOjmfhq59y5Dh532YJwWPJbZEOnT3SSb4bBUX1aBnqTD62Eul3Kfpedl6/fHU
rUcFONof2/AvHdb/06BlYN1nD9tPfcTRfa7y50fw07//fgZ7xjuuKE3rNtmg3PvzBPZscGF2WcSl
tNQcqKyQ7yewqb/jQX1yeyGjnLw/npgfTYT/jiJ8M+cAoabuZyL6CyfwtgifL9JNUAs4zd7FHkaG
xqtNYfU7SyMvHOHFCEYU5g3pUzne6cfNkttJmJpBcz4nZqpCQKnlMAIwFm88KFyAv/gItPQosRke
vta7mqItGkiU3i6Fj7bvWsuK7Kw2dhCsflXszZdFfWaRAMEomS3g5YMPY1dLKjhquwr+WqzL1Ykz
QOg3vs/Pl5SLStqV5aASRfK4PWzPHqbML0HYB9veaWOhX3akUfbwCxps+oQOK21vVqU6witPu3DJ
8vgE+9nM989W318cS6+3nk0/tLWg6LFMTINeS8ZQH0AmFSa6yC03Wbq9e14uSRDTwlWgcnDxLT3R
jv7+TYms+OlOol4yORHxN2ak/dolIzCrpC31ztnptRRp2GR5ph9rdgk7fc1MGeyC2ejSY9UZE3hp
0AI/JroD+BrIorlMlWbfylWflnCEl39WSxcOjT667X2RqwDJS5OmALVgeaetscL/kwLfcU6ymnHb
rPJChL0fCIqjpaYN4ZMa6tD5mX2j+5vJQ+7Mphd2nsjtbyLrmez5WBlM+8SYktvMysVnbpZ475WW
/dUv2mLcL1ggqaNKGMgn3DZw36dLkN+BfjvutYIgVN3akOqsMHDwIjzyB839kjpLYl9YJaKF28Je
CB9qxDru/bowzMh4Qv50VY2fvCc80JjtQF5gMGd+SF0PxHDZwMP1CUcEnaT7BDcEX2yesMZ6gx2h
ChoP8KF0ggs3VLJ5QiiTJ7QSmxUobO0TimkTbn+OJgRs0/G47LCi0JaFg1BOGgq/LMFCWRTWvn7C
SBkagJdu8TIVc9MNR62aqc1itcGrdQewTs++oa5QDKp9TqkAFjss6xSWyeBc+BtYm8IJDkKjWlei
UzY415sQKEZEIfoPeG6A92LVBPZrbjAwMgZx0J+wYXBTcGKXBwU4oJSPGtyTD+sTojzOAumNuQHN
La66GVqcDX/mco5XNZh084ROl6KxBzQlDvWxvQHYiUqqaMXw6ajTptHbJbQV16XysrOgd4PPXTpm
j+idkO5Ymr5JivzVQoIwtgfZl+rg2Zp/WhWLN54KLbC/tMzcrszWapjDwBc+gRvnMUJmIHI+z4GP
3mQ1guuR/ruLEXDDGcMzAFJi0eQg0abX7xJQf3QLtW6v0Qi4ezEb2dBGdjXXRhwA/uWhY2rZR1mM
2bUsi1Lb5bYMhiMSid08Kvsy3UHsn8XHauSi1WFKRLl7Au8emEJi1lKfzLZI1jNSoUQVS7MK3ude
0A5RBmFPRA2+JwcQXLyczMV32nhIaquM10Fb17jPGrc5sqcy/crEmwO/DlCPhibUVfjyo7LDNmjE
g/QaXEcZnusEDDOSgV5ZuZp1KeAbJdFCTJvaFWAnF2ip1Rzl+Ci+Z5TUfPEZpD3gcZfzmLZack2g
jn+ZFcJDwurI9LYdPNY4POf+0UPkfBVgRqBHDOXF9ZIbKt2JRC+72Mwr0e99R3M+2vhL33XmXP/O
5AvyedCW411PSfvVQIDdsrkYiH4c7IVJ2rOLSj+i1XSSy7HsFh3COoTPCLeTYYhE2cxGyF5ekruu
zxMDyabgOTE8EVy5sABVbI413WmVWLB06gExGiOTBoJzXpsXuhKYD7o+ZX1cDIvizy3ElDgzKdNC
OAoGbkt6I+3YnEANt4nc+qXVXA0zwVLV907aoP42M9WIfV0NMFoCS8P0pBkBwnhYiSqMQdMzou6G
bjFolvoA7F9by/TSkjhcR1ZRjX7s+pKIvGG0CAPRJh2phiTiGcZnnk8ZRjIj+pjFaDMyaswUqx8G
NPYcuqM/389Dp3lx0XhS3+mwEKpIeRYdKoVDmu5a0VlTTPi3np3YCXVzJBEjbdRRv773U7u6Wlm9
KJswCbJCq2vWS3fRaiPCNiZ5QIQvNh+bcfhSppp+02pMQ3gifE/HItbD3rTTTeROvZBGGtPNdT5D
E8wP46DriiCe+tq5IShbeUd1Y4kurl1/bE6mQbEy56JzbwfSPUQo9dpH9+b2xVsWGa9LY5epB2m+
nmPQNmEntzUTz05zv2EHQhzn7LR2cK7L/rqBqXgi1lK+tz2u1d+foX/1bps2GkBwm+2/7hnQKqSa
IQpnV0/LXdXX9jlk9TWeJs3fD2Ui3nAie+rjn5d/Lv29t3mjA+uC+GzI0fNv13X12rGF2LtxTYfr
zM/rLMycwUN61wXrEDpQb7F8NYZ22eV5meS3iFK0JGZkp6DLBlCh49Z25YLYsWc+NdQ90qDUSpOI
Lbl+7EbksgcrgFccT9KZl4jNR4G9JCk4L6T4cdzXHIVvZbz/PLDSIVxQzzKy8i1az60ZfnbbcAYY
YIVhu820SENf0nuB8dXOxp6TaS0C95TiaTaPW1HpeLwZet8hf9qY93Bx3OGPivCXOp7/Pyk34HfP
FvhPfdHJfXX/ikf29IofnZH7boubgsPCKtx4Mfyy7wMWDxIOA5fNSd/hWcAK+c/eyPAZsGCPhvOQ
B5nxCdP80Rt5756Yr9uQBW89YMpf6Y0ABl8XtHhIkLTHjIeEC4YDrx5+U+GIEUhD7FdDx8wd18r8
3s9tprcTqc8UoE0tNzwjMN43hl4gienrdowJXx6XsNSR50S4xsxWVFW9hEKuGWy6A6x1JhmZdwb7
06pgpG/KlNliBj64pXbk5SXO09MwLrd1EKxJmMh2MNFXjsUnqUjH2xEHfZIlWfV+KYUlI5ix8Mnc
1C8R15MMboMR2lSsJWpTzhbScVJQMcTCYZ461seqowmLaxT1Z2ViNp/bEjwRXqjLBzSt5NIvmxrB
QIHFJFmGQyAOrdMbV/2koyqaPKQhakRmwhmr1hYFtj5UUdVONjrFnooJ/Yd/0SDAmiHXGPNjagRw
5JD7z7cGVLyj2SjKKtIJtD/mr9WwZ783PpH0Z37Vbds5I43Gokw13W4KW7NIMSJNHTPfqcGcxc5Y
B/0jTHX7U9HnVX6EbDv46uVte2pPk+Pt8HDWZKSj1bLxbUafsPcaN/mqqcBDYdO4xWeacRsyCOJz
yrYh4+b0li8+S6/nzFsy+u0QjUFvhq2RJEvoKSisEaiJdofyaDQg0iTOZpI2+rvO6rz7RjP9Oqy0
XH1GoZI9bHMxP2xcmVyaeOnmIZEvnRWToKnuUCRaFmwC02fteLa9nuEKJj5rWF5EPYfxGOdGIajZ
GuXMTFO0/K6zNVmEWuX0NrrkwHoc2wESI36Pc4MVQCf2fe/kn0czscqdm0Ig0mykmSFN+0TyAL4B
JuVCMCXRmGRbpOsw2tduj9KP/OdsOrEXm+RD3gDjnzcOs58ae6baoGsbssC0E17oyz1YND3CKyQ8
e6jA9Q5S5Fbj4j6pOLHfeKufe27dgHaMwxBwtfuTeV055GXaUbLtUSVfad4q4KJNZAI6nbZDoL0d
T/l4JvnjlSH06Q9885f29/9xiNaWhv3fT5bO7ztir/N2eHwBa20v+jFa0t+xOW5TJdAUOI+bY/C/
p+MAXvinADdvYbFbBsaP0ZL9jm2ZcRRTJ6Avix31x95tv6Oi5EfAZFtgCyfLL+Ba2878vLABxeTo
4JORT8CvfW0ah7zJsAEB6thx+yBGs6gf64v2lh3Nk5zi1dtAxkTRAerBvOz1DL7sB9RLTVaDI7Uo
DQPPS44E9kND6DK+uanGzEbDXXj7ebLWOEuH6ZO79vZj5WbJvdS8o8FeyLI2pQjw+pzNFg2udqjJ
db6Si9G8nxoZt7qUnx0BY8ubRHkYzAkgp5D1XTv0+k2DYe1jL53rNPVaN1wsfYyx529PxWhml33l
JCfoo7LIbf6LvfNYjhtdt+yrVPSoewAFvJnCpKF3oihNEKQkwtsf/o3uc/SL9UKqVEWmVOJR96TP
iRtRg6qSSGQC+N337b12a2muOgv9wl5JI1aBrR/Lna18MYvewLlutVfzoHFCoO10G9WqwLXaFQYB
7YnW3aZSqdIXq/NnBJHY5JtZ6Qyknbp8r3Ay/rKk+PzdkaF9jVSydyOt7nCeT7rOMRE7GjZeA/9N
3g1GtdEGgTGtUuYg1KLlwTRD8GOsO+cVtYtPYdFYrtOOeOXJArQ2/WyhNswwDu0rJ1O/5NUQbZvM
2WDcuqrDUXmPX6r+gjSou9ckzqirMVTeWWrpeNNSc4LKa4sshylt9iayupzW31w8gIsB1TFP/ejG
ICk+H4bLf/ScAOn+V3PCFc6ErvrjJvlcvZwUDj/1fVIw3qn48zgsqeTKvZ4UrHeYy9Z8JGaFP1vR
3ycFdnSIqolCWb1ELI/s1r/PCtY7NDS4BgxMJavgxfqdWWHdnb6aFjhV6ew0aWnauKR+aESVyRDB
nhYF/B9TCuqlH31dFFaCr5TQEvLmOM5gbTiZVevWlnsc6VkZ1Foan+T5IpPFYSbszzjZx51tu0Mq
2WdmHj/NOGlP4rhhFS+bU6UHE5dIg3MZ0UQ/afK5C17c93+hvguvER4YMxyVbIKajuMex5rY9FBJ
CmRjYetJcy/8IkyuDA4zHhkyeKVTZXyje368mrOMMycriM+pWfxY1gaEgmOdwmoQ1nLma07+rFrl
J0cufjdK4vhCRy2J3pmWxCajPWAP+6lNMS7bhXP36xt4/B6s1+DbyKv4hq2Jvv75i+Nh12ucdDv2
xThbbbcdBZLgrq3feEyH6f/l8sBl2JIRUkxZnOLfgYz44jIobkD81QVhPHbv+KjMT6vC+RAmxtbp
24eh7d+3QgmsDKpkuijXhT1d/fp7HtcTDh8AvRl+G4VGk3wssKgGxalTkAVOVp3lYBfOl07FZjIA
U6Lf8xbj74dj9+F6NgN/zX7DI3H07LCwa2IpVz4YFQMPb8BTjEgZoqO9uGFuXZYOKcmtoV+D3nim
sn/766+Lw+dogPMBCBJbuy90uJHlHe05tXKS9IU6VZA49QmbwYtcWtRAN9Pntf1/jT/5Gj5HuS2G
WqMVkD/BFXvWkvysVrvUjYta+NlMJk4lL/EGtIx+1ev2RZPgkLaKM1syL5Y0e5ZZRcvExns8U/2f
RwkvfY+FX8lYbguAg1eZgjKbvt6XIUcG38qrFj7Urhct09xySW4NpfmUheadsPXrqjWubZkr6xby
CG2k12CkT/gfhNssLdICrkaFFXIYHwNnKdrh0robSYVw60m51vvoKaQOgpBZ/gjl2nGH9Y+MTDVu
5XDqAlMFoJbHdrszxaR6ccqlclHWng7hxCf9b7nW28r2STUVbj0UZ0mqXqeCU83hm6mpfj4PzXyq
N+ucl0hkVkojoUtWk50nmXiAKMi3ghKBQG8pvHEabV8C8BmQMnHRaCOVeMP8KFmi/NBxEPFBCzle
BTmYUwdQDCMbNL6RcLYqOjy3bIonM7cu2JpcGGlX7TKB8i/PemczG/aduZ5TmcOXc7vWB8+KY6D5
WpRAsAW5xcpzoRgI29TZYXcjwU1fLO26zoqnbNbu1URVfccSD2ER50FBpwcyWDm/X59raJVn1Blt
N5/y+LJ3wgC3vOL1tS1QIhSyP9S6FOhxi2pOQDqa1pt8uI2TTh0ztYEdxlgJ3luRRk+/4ibMGNk3
pVI62zmWHc9OrAuyjZ2t0c7ztpk5JtZx8qSXQLC0rKs3Mr4fNwIdFQgpXjaj0JZdVRnXVW4amBh4
FQAzGKcjtyFGQLlpwbcF6eLM52EUAoOTtMw3OEh7FKtxfJQscU2TP9tj/aDG1v7w2ZGBlFu5tPZl
seC3mOCoDuozzpM78PP1BtdahR6QLzk08bM5R3iKolElcWyGgKZguOmToaMVMTe7bMivC5OGsV1N
apBofO7Mgc3ohOIBuoDsG6mZcaJ1JjcHW+4rOOZdJ06ijZaW85Y9G29N2T0sBi+AZCTPUqSXxHK1
D91kZcFkgwcYJfpU7FVL4MQTy6uDRjF3lGtHgaeErYHjbtrw02F5tg4aeeAXj0CNPYomYPsY7uDG
qO2xsXUHwi6x/YT86h6hyVxkz8bAIMuX4gm43UU8KudqOF42snNXoGF0aWZk5w1eqWBh3t4moSrc
ftSvlxDHQyMmm/AG86LEpAS3MLEQJjkXyqxdw2wVrmpGT5rDjZkrhWuE7YOhVmec5h8kiTs1W8kH
Sg69L488MIV6MtC1WLpLE3M+jy3olnqG88MY1iFqLZ8ppFLxtu07xJpwmQvpDhL45K7/R4swpYr8
qYwYstB+70SsSME6+XaYDv1GtA9poV63Sb0mpTE4yvXFl0OIZQTbYTyVIMKoowHXBsSapjNlLFY7
ndRJN51MRW37a5sHXpPc0RbR4wvIIEvowcBNXYuQS9cQfEhULOm5TG+UvEGbIVrnT1R6+QYFKBzs
S9FGamhHtUNVfC6WeJ/pduI5NSNepO1Da8VP+KYe2qJ9QPC4xp4RM26ZLZOyxXtix3zuyo6f8wQS
6mGcSrV1V+TysqVLgvVk7nFTVG21w4jJqIDF48MzUD17kO6mOePlkpwTJ8vrjU2E5g1s+fx+sEJg
CnKYztvcCb/KVJN8ddKkQNL5qVBWr/Os0GiZNOGjSGFhGeu2L3TWqbGZlDPNApkDIMhQthpsR0TD
1nipdDxLyunTla0xCdLWygJ61tp+PZASUcCrHTadmF0eirSLEvBReSs9zlMUX2l2oRL7VFW7XmXC
z4zqweSMxbCxTeVMB9a8UaJFvVGWBBfQIM3t6WDNzLRaJhVuF0syFN/Y4CeVXkIJzkcGWDhvI0AO
QTsPzPSFdt3GHOWWqR88HDGZSUkrFR/aPI4vM6nMA6M1HkHeZr6uFMIfHWH7YInkB85yximA23oT
cib9qEj2tLXLcD6Xcvq6gA7jJxFJ2U0iS49KA+4DP9/6/FKZIAsQRVKgjooaDGOjf6HdDANU0QYv
ixgsQ84BjfSrPJgAQvl05O2N1QzyAyfep2lieV4np7riDdZYsBGP0fMZ2ofDssi+9XoeWzUoaSN5
Ql7XxSxsT4HrQMixjQuSmhKchwyDmglDo3Tnq4XRnupKJ3lCjJc0M5NPsGVt/zBHZIl5IYu6vJXK
9CnK6/CkjmgndqtQgyl+XVPyu3yo6FmaFign5uMJ16RHu/e5r9WrWuvP28r6rMf5x9LKTjOIVrSI
2SWICZQazl7OroOsQvtiwKlMcZs+4YhbyTmOdlhxLk29+XRq5OxsniwOKqHd+pVMBZdBt1ez4TYV
Q7Eh/qz3u8mYrgiGpYk2iumkJMTDY0f5YJfr16SSyUUZj3nWLJ/6xME4Hj8lMK7drE2eV7aCpzTr
oF03GIftApCph9nMnpCx1qxZAokcPbc3CnbHYkT2xYf6Dz0aToXY+V9vwLWCo145LXGQ28xVpiXd
jVyJSTN9HpNWxTRG/pkqa8kb1zVXqeGrLbmJKE/HsiGjbeYYeLRBpCIuemizsBas4TJOLL/r4hNN
H67DDA5jrcDBjIDhu3Kb++xHzs1Oules5iElPNbKSiq9Ouv5omts2QDNy20DKafZpO1yG1HLdSMO
bl4sxD7s5M8IjCUAQNIHTru3Rt2iW7HrTTMZ1GSi94rov6RqvlMiC9kCr/WQh891i8cwLpIT6LVs
0/JhukCbmZ0UM2O5DJm46Yrsx3XvPlLsdtd3zkhRnJTMOqm2gnxzZkjRZZezjYLGbSH1eOi42TXm
DkMSKaw32nPhFnU2eVK9aEEvqW9kNh4LkNCSURGjLsgZ28B1cKS0qmoL0VFiS76psgkB38EmTTH3
ixU9pzWzJwvr86+3/gdY/dGDhY1NbhUFCF4p7ejoofZa2TVhLvnleqd4ODqZlWxttdiJAiGWj71t
0e9jVSlyfTuE9sW6nVQXJvQCzbUHSokN/MKau+6Z5JEt0PqUWzYDs5Y9Eaya+QVzCPTK/ZwMvoCl
tK/U/Lmp2wetZqfTL5xrUu16spnnHYHZMElqdkEs+2qc5AFCimtVZ+u4bjelhZ1DwSZcyIxO0K5Z
gMZjdmM6q+zaOLQc9nRDiyd5Ue07WzBEJNanLGulnTLytOmNX9QLf5OD1MOEfPOuclRIeWJctdbR
aogNWca/rYycuaKRhWGcZSmYoGevYPQWac2I4hNJNhoTlVXBcWZp3dgJn6PKE07UzF+3W1rSPMA2
7AI2z+FJRFjcp8Pj+61y2V1V8M8xPeMVkuBf66Juv1YryEIc/6r10/xF7/j/A8TBgeTFe/5DA/X2
EcbFH6dJ14k/Hssvf1x8HRLxuvjGz38vvuE8Q+AIxYYMMxqga3H9e0VefYfsW8EBhAKVMvU6IL8X
36AT0A4//N8VkfSy9IYpQ7FB5xGZ/dvYgh9KEbisyOigUg7enPbAUcklrZMZHVgk+8TtpOdmpWc3
WqnJM4MqUq9SIInb2K7iE6NKlCjQjGoA/zXECHLkHsYkCaOOy54ieR/nREz3FSNdppd4n6D2q3DA
GvOFSkA0b7i6NAUNWqc9aSHF5C7eKBNTWQytDnBN+5Wcrz87/P/o5TpEc72efSjvcIMpsigsS8eF
D8fE+FSO0+JDBg4fmsoyLnu28jnKlPYLKaXQsR0Jjy1OfWUvEfV461DVUlhmwvJJr+3Hauza6dti
91uD6t+tL4Uy91cD4q6lK/Xl8cthNNxVT4/R61r0+tPfh4P8DkHLGjYhI+6QjxpUK6xjbRjCllrp
S38PB0yfOgMCWCYjCcQGG4TvtWhE2QQC6cQWkldzGF//Lx0qjCMmBW90zw7V7WPjIc2zaGoiYjbi
cey3w8A+a5ymzn9xd35SKT44M1+8mITjrakRLMeGRsuNRKPXG612TBTJnDJi3cI0vEs0Ot5BLgaj
de2xjT9msS5JpI9LjenLczopwTJAknaVbpouZ6NM5g3kKPZDZi0PgCoWoLKbOekBYMA6TjwRy+p0
Vmt6f1lQI8J+A1/8SYdCe0JGqZRto6no7ml50cfh6Ckb/gB3kbUrV8THhS3RFZzZKDoV5kKcNCgK
Ts9JT4myz3sCfWkXzpgNFalAbyez7uxDcLf9PuVwcJVqArhxO9TTxapLNwOHppCEvnluWq8J9fKs
KNEVgA8seyS0cBNQ1+l8PU8mXuF5tMYm8lQKHhx74uQ+IcAmRWpq9veNmuujh18saZEzlPMZSfep
RgRPq+/VFGTPzN5rcYGrDwtdBAPfWIECMXNXnrPhVRnEDepa1bwK/npwgDQj74rFXiS/ov9xEcOA
prg3Gmg9dWnMAPbn4UYrS/IJwkkPbU/vckqmCTwiIMFSpl4gJlefsshGhFiYk/3l16/J+ha8ekvA
JlDXx4qH2YBX5ugtIVygU625lTgcCWcnJujLDuFAm19fRVnLzT9chvYOW0JA3hgIX7+M5PXZndML
4o1FOe4J3L7BJqX6VaeLUxs5IwEPYXiqpFXvMWzTsykE9vnrz3C0DK27fxZJ5P90gDh0H5v7o7RG
Kl3U8GWMWJznU6vtEpGo7PXiOugTU/V/fT3mnx++MpMMV2UogsU62gl3ugaIhYg5ry4QWOiL0fl5
Bz+/LC1l++tLHXe31u+GVgoq0ZrBjfbtaAvc1HGYCDtFi9uVibRt1EQ8SPMAXxeeSde5Wt2Op5KM
VmdjGuKqokv6lfjDJNtoCInOEMbFtjeV1XDZDHzsbYhmxeFkMiT41Dqj8+jWNrgdZ1I2XYT1zQcC
DOubFpXrWQzYF2he1X6TKP7WGvav7fr+/VY6lpZ/VmDcgTT/tunz0NBV4o+9yNkCvt79rQLRP5c7
bEYKTSYd9ShpW9/cRN/FdOo7SAXwIFF5UoJi6P213KkgCUz+9ko+BJfBsfyv5Y4/wiaLM5dl49t+
8ndar8cHfgwp7I9QmfGrWPZ+GPrSLIVxRxVQHbPufi6AsBCgWflmvrKhuuR5IDn7XlOqxxc37ScL
4NH4w1LEdfE/yzpGf8LBj6yHy2yVIyR8Es51magBobU3KTUsL5FLtpW/vtbRLHq4FimS8BHoza7G
rtfTG7eyR9BKmnpuR0BuCyrdhDwsb8woPJGXM8rhKghJOLyuh2zcY6+vIoRuFaayZrbbVhF0okDj
FirZjgJlCZN+Ks6kKsTXvG3FWOx//Q3Xb/BiAl+vjcXH0NG8wDKjF/z62gZw0cXOufYEdi+wYgh3
0nIOCDnZqG2iBG2N3OPXl/zJA1xvJrw1NmMg1I6WJs0IaQLJsJzGsEm8sJQ1bm9KimZjxG/4w35y
Z5k+4bTi1uPLmUfLk+PETJCSRPlX1MmVCtLKd5Yy2YcGRTwJ1IWRyac2NNJd3qHY+/X3/DHni3u7
skepXxBrzJN9fW9NSWRc26DaN1S2F9fWskVBqrmIiOxdMSqtr6mLhfVl7jdJulAs6wbJV+wRyyyy
Rog5Xiwnxhv35Ge3n1YqekLea6g463r6ooWNqz0WdLrofOm5szGbJfeQu9b4T6h6/f4dQOWxSkfY
gaMIPrr/SpOOSa4n8WaInApjU2g8xdikPyFnMt5TDR58xxy9Wk7LfZ+dSaCYPDZSaZAQQ7OBpkF/
VwmV5Y1RrR5tGdaXHgMAZmF66Mwix8l1gtyMCPNitFmgXQOfy62C3OzZrvykdmCc4G2276jdKBfa
sGikCIxz7AHlny8coOQnozpKH3pz4qeIS419ATbKi8qyxhTcA0wpNQtBfRH5sKX1sySSnooMVWoc
x5T35DFW94g7yw+mXGRv0YIPO4LX4xlWJ5sGRjObIYoHr59uZlUxBxSebkt5a2MMS39qOWlBzbiS
4VKFVSw/T2EF4B1yPVZxvVuxZfOguv0EfMZtKSSdg+Rjb1APtfMBnbM5+00UxXDztfkt5/YBbXj0
eQ2mAATO4NXWysTrzxvafY9l2gyDMSuN03IiutGryhKwPL6yU+KnlBuRx0rlNaoe4elLc9hJuX1S
RosFiLCR+/s87ZDHpnNIvgTJbiDOda2DsD7BM3THTCDZHsHM0PRxcAhOKqk50LiiW5J7xyt+Q3zd
UplLXKmaLNKvMuOKAmt+k+QGjqVyE3EC6DDrdPoWt416gkLEuEnM0J48RUxv0V1+XHHQx8scRYGu
UtQ+Nm5rgzEYkaaH6OiS4X1ez/K2tBvjjRXn51dBAQ90F0mFfKQiqZc4DSVHDgMnsmkIqfPXqjbt
N+a/HzcIq9Sf74ChHVn/eu5+OdGAAkyWxhhDggzMjtbxYj20qla4UVTmSKEpkff12HpzW6pvLGrH
+2YGOOYXZi3ItKug6ph20cZmIsWp5gRZW0FdKw36rygHKzNQ54GEnUQZPpEOlyUckWVa8vREDa9P
1VrQf7XqsziT5y+pCM+akYaZCjyjc4lcau9CNZVOh9jS7tZAl4LEjTK+kbKy+IzQX8fA5aRXU5+F
bxwEfnIr0XuwnwGabUKlWOf0F3N2KjpnTlThBAPh6BkhZqQTjeSez63AOGi9By0Xgy8prTce4Y/r
JxQqsFcgZSiRECf++rpTrTVzXctOENfOsNFH27lFgnMjso7Z3Jr6DW72C7p18dYhpfeNi6+VnqO9
CVdnNOFpogCHivD11TM8D5KObSmosrrfdq0ee6FUth6GAGubZs1wmQN8d+sZCYqUViynipFtllzW
ruD5zUFT2veZFVakGoSLr6sL0UeyBQCm0ikt0N71inZU/Vquv0aagTmvaB9Bt4UXnQqO742l8LhN
xSvJQGBi5uSIIPoYDhVNkzLEg2UFTaRaN0umURzRneQ0LjqlQ5dDi4xuiLNPulD3c6Nx9lPRVldh
K6L7/4uPQi48dIjVp/PjUy1R7yZZxdvUEvxQy337OPQEVplaL/b2okiXVow2stGJH0NrsIZHWWeK
1nY3b3yQdXP5evKnfcE8h7sd0Ar7wdcP2OFpIiOJ+SBNe1b26n5ZDHkPuC05YzvWEb5rwgPUorNZ
SPqOcoKzpZSQ+3WivpWV8JM3nXIaQBMK6mz4DwmbL0ZYTGxiIbGLCwhz1N5HcWafm4QYQtctG3gf
kQXqR3l0wH2fontq3kjw/Ml8TOWCqjyLNxuP4/FdNWQFpg1Xn5wwPA+FY2+0Qm+/vYP/ffL+H6A4
Xrx6/9B0uU/Kz7DUD4XmLv76xzdWYFJ+Fa/6L+uv+l5w5gSOjJnDrYkEktIHM9T3/ovyjpcPQSTt
mcMpm0f6vf+ivcPusHovHU11SDv46wCu0M9BpryaJeAwUZZTfucA/sP8yMqGVw6WIasrcQrH50by
pFpbWgTxPkOJ5GIsSjNxTWcgb6x2QEO7qcjU92ux+IMTs31y4yq2r4YuF+/lrmEnqpKQhSon3HDI
F+k2VSTnfO6N3cSZM7CxthFf45CdSDXzvo5tsctbw7qUy1BIPhF51rkmjDfIQoe998s5Yf1SKidD
meWb7cMx3S5xJCLu0jLzkQ8IP5rt4kqvSdVIUy32jFmANxYCRZRDiqk8V/m51gr9urfrbBvTtsY4
7rTeINHnN5yUpKs5JDiZHnEfkwFmRkYQAlDYdWUrdi9eqatvH/El/e/4JM0HRw3PU6BvpNFxWsf4
ixmEhDbZIDYwQyQIWLoblymIxuJ+XMoB5zxh3F0oxjeWyOP6K/cJiQ4vJ/sCDjLMW68vikXD0YAh
pz7IMPV9ls73NbReV+kh0VYWGxIjqoNJFZqf2864qfvSeWPqOtBPjh4YKxoiCD4APPQVLffye1sN
pyNr4CPUJcgXU4sTd9aV8mFStN7L2XmdywKxSww7eKtIqRRks7oeOTpUIvDPTmNEQxQys891MUpu
Cr7hjZv0E2AiewcmVlqlVDkgOL3+hAsOwqIvLW6Sdp8M5z3alxbpDpJpdyBUqWl5zdNL5A3eIk8n
IBDOcu0LxgWQ12RshYY/q1spKrbsNrylt33NKpHLf5ztFOzwh3qyWCWlTeLctv2faKV/bEMen1R5
vhgDoAJRPzApJxwd55qYVkeBhsYXEgjuZWqhT5BJCm4NTscgLfUbO+cfahaIePB56Mg81n07//X6
XtnGoDs9IA+2S9K8Ge38VJ7rdFsBmA7yIgvPkWU89V1Kwinq88DOFnjXI9h4gT7NtYVpbrtwyN/4
WD/eBj7VmvxAkR//9/GpFnFnizKKT+W00+BJMZulIh7rHXNt5c8SbonDWP6tlfLfrvq8SgD+ufqM
CO0xab++WurWn/i+1NnvsORQOcBBwb+wrvy91NnvdPUgHGBmPnJuq+8OK9CLivJfvVWSFVTaF6tb
gl0vNp3fWeuOXwAWWTo7lJE0VEj8x1Ehts0j6lahSmD00IRBXGX5Wdea3RaAULNvrUa+fXFvfjKZ
a8f7Qa6hY45h2lBpvGBefD0OiApNKQgVim8rjXOJhDe5wemGchwckXTmFFp1GS5ZgSJ+8Zw2b+4p
QMq3ra6He5GY9qnhNCQsystDOOpoZJvM7j1ZESF9AZkoTyzjDKgR1LU7Glq8EeRy0llc+mAp5e6z
rmaAMPoIL/qISvpjlpf2eVTo5lcpidIcNofd7KdJJeNqymzzfCTidzOTSgLpv4g3q0e/ccdqDD9a
Qlm+3ZvfGhz/oQ2cdWn45yHkcRD6/PhanrD+xN9DiLIb9iNMr2tSDqE3f+0WnXcY6DhaaCpnWVws
LJLfd4sMofXdoB7Jnoc16sV2caVL01mltwLnca1e/446YX1jX67TJmVYHrzNLoVPyJH+9Rs9g+DB
g0A7FL2d9GVphvgia0mAPB3qVkYhRhQEYQ3lhlgQcuIW+ePCvuJ0EJPl0ERuSNWMiIOlSKo4QUKg
+nXCztJbFCrsrrSkVEjbdChumzlpCcAKHdTMaWXtlNgR+Q58jPY8ADrasx0KDViZFU6PIgmGlIrH
OUG2pxk6ahwPyfLR1pu2cQ1nFFYgCyJHF63eOQKeyy7SWuLtyVGnbDsPLW2LLuzfkDr+bK6hk8xt
WCF6ypqs9HJDQyYhgK6STJUqHE5yKbyCXgsWDIQK5sH/Du9ZI6/WRCrV4k3+58F0+/j0+Hox4q9/
H0nau7VWQgUby/e3c9JfI4k/Ar35l0V9PRR9H0nWO9KrGEprUB4IHI0H913owx+hUpNlalhrcfz3
TKc/MGIpwNE74AuuG991TL1+Q8C/mtYS2iq8UeQpclPvtQLuDbsqpJp3Zk3MOa6vz4LUaOqfha+F
Bcx0pzpjDJZB3CBTKAf1HG7QJpc0/dzoPh5u5W9N0f9u+xf6rL9+X1bhpPtI9Nj//q/8azG/fHkO
P/v95VHfrcl/RF8CPHl5Yl8Vkzw29DB/OZn/fnNol8hIGEG7HibaFy8OdAP4h8zOQKNoUPzOHPxD
t4NOOVpNjrf8Sj7hMX4m7KJ2sjNqjupiqN6QEpw8dVLiD+l7rcHFFalb2C9fHYRdZsI7U3QJnRwk
v5VBRmrSGzehP0ayfDWmquWXjrYvZ4Kb0r677+Q1+aaKLo2OuBVFPUGtg5Rpek5lsHBCnzBJNeY9
FvnTxlwk7PgdoeMJrim5MbYtFmnYaH/Sr/6j30PUdWsK2K9mrvVN/MbT+ON/btpHykr/6+Xb+Odv
+Pt9ZG3nvVPJr1sJRqz934tI2jt6cXTp2Nvi96FZ8fdkxn58ZSI5ACmVQyjf35OZjWoRRyw4Wbbr
h6iK39gXHBfZmcvW0zuobza664T2ei4jy1x0kww/aF4UdUdwtO7F2iIHWplM7ovb9JNNtXqkFgMb
wyGOK0F1ATByuM0vV1bNABE5pY7mp2IZd0AUi5bqFXETuqdVkxeNtPTKgWiJ1gT0UXc0OqZ8Y2N4
oHCv6dvuOSFvZ9dlC9lJOnUOOYl9vS3PrEx+M8zheBvAh+WsyYqBIgPPw3EhSrWJJx14eL6orHsC
q7OVrZGf2XZ8XjmjO9W0EZvafg/TFO9Js5NJSNumEy6uQtiya0hYoeo+U9xGs5+ypLmz2sTyagxK
BecVdzLIK1bttPFTRIQZhtsNWfTddmowJmk0ZRWrtAKAh7afooMWpVdSyolsEq9GvDS48Cpis9X0
hCzk05YKgZYkX6Y6vnPmUj1x0DlasQx83qTZ2YQnRlgZwX/+IrPWM/55ZLtVngzJ620JP/DnQDbQ
1RssAjSl1kzUV2p85x1ifGZ0tusU5A6n5z/XFok/MmHuA/Bl80Gc4FpA+3NbIqmsSawFaJOZBtZ6
sPo7ywun0tebfPQcYDfwjbJQ8TlZuI5Gsz0OrTqCDQiGvp0gOyDvLUwvVdt+OC+jRB3vJDWb5RMr
R8zrymBCF7+tFH1+MuZOf4qiOrQ+0ZBKcdg48CGIZCKAzM1NPaKaV89LRmw3ptKbrsL3uwFkkwG5
71IHBC1WZog51TKXymWTowv1IFCNi2u0mtGcyXKl2xBqNSse70qlNs7HdGzKXTi0RqUFQ2Ysk+4t
XQPfuEN4nN3nVdNke72p2mKjt9b4PBZ19ymNWhL77A5bVzJbJlzFLPVDJ7mYZG26a/ui9PDBwg1L
q0up1wlfKuDBJHNyb/Z99RmnrkERgTBoEDRPMiTO02WSTiIZwGFMmB4cEDxfS4nKmPSU0q0LRd8u
NH1ljF6nWWYIz4qybqOAA9vPg3NqkLl4CVQkIknP0jw2JddiXhI/a+vGTwjPwSzVDRc0/HKXeA4O
WVZ8HRYjCoy0vTAgmu27eG5v+6E2A3uI7D3kCfzDMznCmtF9LQtl8pXGuoxMo903g3RS29WzIs3X
mpEhmqoiadNOyXsifGDtDti7rTmtrpVcfXLSVPfIe9B9HfP0+xp0b5CpRRmkcvYESvFTOeGs5L2s
tqa8fNbMWLqUtb4O1CRtXL1dJj+zh9RVq2S4zZweE6Gu3NQ1X5XGQ+/mZRS+X9PLPyW8AbukNmuE
VhwKO1JSCVLEt+ba1thPd4kyxfKXcWmye5VDYIpS2urN2wY1+t50ALESzz502hcqhzZBeVUlYePU
CmNUL9IEnvqmToyu26aSKcN1WHQ7cPKoiU9iLGC30tSVSk4PVYIi4Ct6kyijrw2KPffndqfH5pU1
d45dBTbNPMN+ruWom+ezyOqFo17FeiSNEUKRTlaSE9EadenriwU4uDGgvwV6tPQ3kVxX86ldyWi2
IqlVbkFfqo8WDD5P6pZph3q+ueagADJ4FO2O9iQhO2tYHkXmEFRT0ploH3g9FqkHJUds2Oh2ctHt
sLI35xxp62ct0joMs2XVwKaTiccoo/mijzJLiKCqscGJe5GQmudZKdr/bCix8EdjcqFM2lVkVZrf
mBqgV1saoG9Do9L9LKRHjimgr4fVOavZbAnzmda5IGx+2YH2Q74cTdLpqOTyzna6ydXJbEedLs0B
DaPajZOwEWeibqJ2J/Axyr5AodNWJA3OzpMTN+EuN4a698Y4RI2M7D/c9RBP8VKL93FbGZ+ksYpd
Ei5xphN5P27mvo6v9Mqct5YkKYEjKc4GQLC84cjfAZuKMKjCR3bVQs9pVyUPC0mgbtiVzV4ZWWfb
tFnwQ7chtpsku0Y1t5wIvVjjSCMMl/Ylyu/ktA1rAjuilgFLMgXWwXbcQLZtH6pilk7J9NT8sers
c3sZ00cQ5JgucSMH0bxwMzS8frqx/pUlxns06vmWLbu9FURBRnhsreTUbgd7K1ctARuqJPY5nRkv
7Y3FFejHztidwEssdc2vnFTeyXqSno7xKJ0S0KO/Twy580QElUuINg/mJd2LeGpuZcaJe7hkBln6
Vp9D25Wh7fKpnPuoZcYiLcJJTJ/HwXWTrn04PMFK1DIClkXzbXX9DZI5fm2nttxh03/McLOfTpAc
T9oqHvdRTKiqPXNLmHvDS8IyBNsMkXtxWyf7cui6DVo2vl8zjptRrgBb9KhMrJqDRgJc2x0xc182
1kDhP+ftSWo4ZPVkfrTDOX08XL9yzPjDaJn5NiPR1ZObyLk43MMKLvKdjHdkbyPkmM4jWkMfZIbe
l0gY9nmpxdqXKe3ka4Ez41FYeYl8jmzVrNfaBwJOlqepGGBrwngmTHGYmfomYX7MFGnad5AA7iwx
DbftUkr3CaRk7NHOmgFqg32keHo2KiY+C9UenxPwseeZIGfXUbBuYjBzavuDhqZIsvZ1mE7AkLjH
FIUZ6kuVDyfaZNZp7GWGrMDSWMlxcebmdd+d4CyCM1tbRraXYKbcicTQTiZrnrbdaF6GlXzbNdnN
bJa7qQQXV9ljEBvjVs3FvrQAZfbzrte0p9qmHCYTL+3bkShXDgsvf21fjtr/4e5MlutWsu78Lp7D
gb4ZeILmtOxJkZQmCEnURZPogUQCePr/OyqXLbHuL8b10FERVQNVCAJOIrFz77W+1bPQfePOz7YX
QNMtVBGcMJ1rI3OpjZG81YlJ7CxZTOu27ophGsIgG8XOls4lTte3wKERY+PTNk6yItBxz+f2ebTa
ca/njYzcGW62i3MhJMkoOwwuS3xUbm1g6Ji+ej2Ie2jSc5iq9RnJWsHzb5+EmX6RQ/odkUobG432
aAyqv+FbEkRSrc2BE3CdlFKxuj22YiLiUHigMj4EE23tpYWESZT8+LrmU5d46LHOA2RMUoLRGDaD
sexdwHBG0K9s3Lb/16KPO1TfB92Yw3qtFJ+sYnsYafydtWHZj6kF+ci14m41xK0pNO+6c5Y89qFg
RqNX+Oe1avRIiCmpazcIuy7/lDYZszsFDVT146mfypd+2vadi1/WrWZGWL61hb0hvhd2ATHUNRqO
1ubw1wRymZnfiIx4TGec2IYXVsZ62KTWJ9JBva0HSxNjygHaCfEgs9sjPEAzXku3ugI8wCxd1Qsz
POVDGMnZBh1PO8060iR9kEfe13KvLaubSKM7gjhlr27zCAhN87Vci4WP4mTdK9u19pma08hJ++Cu
dqb+wRgR0lpepZO1V/mPsAHNfQZ3+yAgx7ShVhVLnNVjETN+8DZgmnZzmNFO36eZdaQa9Mu4gFNz
FPikwOeBsbnZxrq6DRhR7NirZ8JhV02/H/x0eMHhBYZ9wAl1BIETxGiemIVmLZ8RdzWnk0cmczH7
6w0TG3WtN1OFg8pmltJ19X2h92209X2G0IdYqLQeUvhIARLB1JbWni4w69WmO50CPd8Nejk8YWxH
DKM03AUSwfKXJmi0vSedIV6cYYw2gpiP81y7p9UiG7sASX8ual8cnWY0zpZbegcGmd7bItuOJVlq
t4jFZpZpJq6MYCBIKsfDObv2mofuohZI6yD2481mk8kReazkJ6wMVIALEGhWTsCxswJgEh7WPLgq
8MDHsJ0ktWLbXZO3MsQlsd07ZkgacYn68NgoLGqrRcXo+msWdcJbv4CDn8KyMossygYve+B0oGIP
wW7SLCr/UTqc11QjYfX2ORCJnKCfRK7GEE5oFUOdSj1ON7XedcoM7rsUs+EsFtwJQru5DH6+8xeL
u0BNVTL17P+Y0LdP87LuXZITQuSR5XFTwclSqx27Yl1/ZMy93/zO00EEe1HfZYB+hGUfihJjm5Om
ar8YpeKD6HpFnLcEg3UF3yTMSX8FNY18CE9eyDf5dRJqvDaGor23BbxG1bTPJIqLpMsZrjeD4IRK
yRh7plMcXUy+5A9QgE6rdJNy5S/yveYvvugPm4n1F7s7O5ru3xDf/ZDqxEUootJ5iZQpD8PA14RB
Q31vrwBjqGrY1frFe6mCCeyOb50yZ3zzAvkdDAe1F0fyuBGdHVUK1B5ROJs7sV02ww75wjdXlUEs
s/KrV218/TaUhYbsbwfesVAwVQlXR/Kl7VAhUmqMUea7ZugKnWj0lE7bPHnXddOYV5xF6j0kjDJa
9Cp/1lHGwwYOKv+cQTaPSN+YKJXNKKD6Zg7Yqt3SsI8OnO3CTGs60gXMr35ZcX+l3nydLiuCIv4E
5oMkgLwNDqlddPcLlPVIGlV/rnPR8DOZaTxUwXySBJdhhlkf18Z3D3ZPr6GA4BjOo6ritIJz5rhf
fTRAZQO6V/fElqyTdAiFdLXd2Kcu/mwgOTtv6x40j5rSz/zLj/rDIiMExbUr77JWLckk+h9q1Ch0
+6EOhw7N9mjNzSNgKnk/kxrXhibuu9OmmbAier9kscn0eew7QPEUWO5OUS2Rxr71GAcHex945Lot
VfB9liZB0q5sIpDcdTgOZnqc+dQdKkt7Eq11tDS/P6W20g+TVbi3s+ivNdvY9hpsuhNKmSyGeB2w
i8BmGbPA3XUaioFKjtte8RiZyxpWQ860zI74AFjOl6HSVGz6Q5pb2ouamjKc0+WeBIyvxtZVnxqF
bXSyu4dRs8qnzDbN/WwP1mfOVeNu8fU3CFPuKbAAuVpef6sv2u2mtzc1ZC7lU2k1wPGjrsPmINx6
PRqtNQAdyr+JpbgCieK/pPQAQ8p1fkdDhQQIByfh4pcf0tGIJidbY4fEkGQ2K7F3JiAwYVB19pWy
p+ZB2f6066FmAaRjnixMoe9mMjwPotrS5MIoOs9pRnmmffGaXF57wYzwv9bmHylpFM9WYVzC1Ytg
h3HVObB/ZXwsu/SZaXxzUxW62m8kbVwrQ+MTlvp6rBa/ot1EzZPyMF1dZXfKI0FiW0fntmhzOBku
MWkRbVTFbEPkYQNh9JrI1hoQipxuSjZnYkwsuDtr3d8U5lrvh+4SK2hwisf0sr01drDF5ZLP98ta
YQG+nEMpVuDh2pPDwbuXwP9tumSDucYVKekjp568iRZt+pbPBZWSByJoxfS9dwtHXrW82Ep0xmeH
wXvkkAl5QthGMry3UutM9utKWErUQy0gAHHRXxrNG/aqT72navT0+2ye7Ksy6GguLKiU6L6Q+pKt
2bloxP3c00/PJpfkHbN68YvcPfh258Td7HuE0ffzUaEcgHjVK7YNt+h37rqkEBLy4iI3vbG3WqA+
tpTzuJX258G1t3BxRS4RyNvBXdM0G/RDc/zWunRnm9LnoddGKkJHpxKRsumpz1wZbiqrDs6k6efG
LdPYl5yhqDaCe9uq5sfRNzPO7KRIxV1rrQ85SPeEs7A4tOjjqf9KecURdUpaL/OOc054nByUAEFS
t4AdVj4DNvss+LRqO5B4NZyt1hE3MvXnt3UR7ON1bx48UWWPtWPpQNj8JllaW3vFnrEc2kBC1xua
7rbWRP9Z7+3u5MnW/lI0errLPUxvE4dISqaAXC1yi3e59IxDTRhJjHu7J+dHkWXRd151Va1OecUU
ezeYc5eUVbru5eBsV7bT/NADchozlW9XKT6d0LDlcrDEQmDVJr0w93mVgjIbD3YDlMLR7Drs0ux7
u1hE+pTpt7knsqga6uuBY9W4je3t4C3NPTx+96/U9StIxJm8Agjm3GtDWuy9Qm6gjues+9I0TnXF
IymIwfDtvbeaQazr+XjvUWTfSQ5RB79N9TN68zYiWqciz6aXbqy5vAThZDswnC8icv5BG0FaK+bH
WM9dJ95yhurhWvblg8rH5TAXjbdXdOmiwKnVPmg8DQ1Kr70GXWpHurPlMYri+nFTFU31POt4MHl/
QV41u5HpPoG+ppo4zzgmi8uCymwgps+TejXnPaEseSKntL+BW5/eLIEYIwrVOm6Wxv7SElJN+ywr
iZ3Re/dgdn39sFEuJw2Iuk/uxLEjH4AeSNMT++Zy+tczeYlI5Su6Cv0Y9Pp04N+VH4OFJhE9hOra
JsRnnxHo9Fe1FVhmvc7Y4SmtDsSxjPu5r9fPY8emomcobUI2NPu7a/ZWhIHH/+o7rUjKrpEHnNg+
QMym3a20Y14RjK0JyWDE+xRyMt6AaTbPk08cFIhIGTwYna/f9lupf2+CKU2c2R9ABnn2D2hSTZyJ
NYtJNSLdYS2bXSDpvJgpqTFBvnTPtJbSb7Ip2xu8jFPUTF57lXVTzwijUd+LQL5YmS1uVFb0BwkZ
7qJmWNovJF3ZD+aiK8jg5fLZL7qJrcH2v6H8yc+YWueD4INcRwuCnofR0crHeUR/4LV9FxGrzQG6
WbUT+UZEPPV5EaGMTW/bnNMwEUYYKVHzGv61EH5x7kpZfLOEghTK5yRzw9msy7tp2Ly4mi3CoFxw
ThQFg3djuZpYz2oDxbjPXWsMi9pNNLIyYhtkKUTNvOBjUhrzWWpBf4RmcFFsZuiimqXE8R+Y4tro
RPa1MvuuCJFJFhB4N2S4uT+/1AQ4xenKd32gl/ZkZ256DlypxdWqmTszyNSpBasUgXvi9cYw+UMS
WRSaenE39tl8Z9Ye808Q4pELGmufGj17ntiuAyPI9jN9xKvSE+k9IkCDYnMN7kyyh2lc4mdaZdVd
d6mentgz65tcGFZSO/1yexHch96aTW8BBU7XAnY0g2+aoz/aNE2vtAawqZECi0bESzLOHOsOZjmP
ZeLn5lsNS5K8huCLK8ukIkMnHKw6O9M0rJ4mZLJUN2asC++Tq7oiwtnvRToOW8PAhKawe8cGb0Ni
rWZMEMYYal2eRTmwpjBbyIxC3LJ3Lgm4qlMUjmt3IoN7ehw0fKE2+Mo5Z0osh2rbzWVD9ig6llNv
mTMUgvU5a+Rr2wfkZTkyGZt513LKDI1Un68Ng85gmtYHXnBAFIaWklQ8oWGgeX32AIgS5FFhaTIV
ZZjlZ3EGqh2axlQeETZNh3UZ1/06rFWsB+LUDul0zfGHVEAi777NpBNCw+eLDh3j3mp7degDbWfP
8N7Mwsr23bDZP1y9Gx5dMWrJJpCjK4sD0kbkSWQNhnvA6eyHoIRE5OaEqHJmAqXiSXGtmoCeaj1V
5Ic4DafDsnyVuqhj7Mr6XVlO2nXRk7IUlpu0E18OwS3OtzwJivmpLiojJgs2DbVVYWeZJiPqHava
9W6a38/kwSS68rR4tMbrLaNSHyvaslKSahiMbnvd0CPaeYPifGRxeB5anj0qASaUhnayft4Zy+Fp
adaH4GJbLGZhh9STVHN9P4SXExMU0DnpmeMS97GcUmku8eg13Y0q26PZli/dmF3PnfbWQR+PtcKc
Ex2W6I2ejfe408gR9qY1yvTUO2z4aGI9I03WdvxvvjsOnEKaV1o3fTTrLqvL9PPjamV+1KWXerw2
d+1CX3eTNQRM07qfO4sFoGpazZZO4Jm+Rowf+6jSZi0UFy15COz3Nufljmyzu+izRH30a6JtpnE3
Ei4DbswJ18rjeNv7kbCLl7Es2oRjQUpSWuXvensbd45AK2b0mx4zdLi2y/ZpcUq+b8CAuLJ71QQw
XK2BSUCT5yrpLW9JtnopkhKcHgQBunY5Zrw2XczQhIr75GnjZ0nqVIhz0o+yCwd4svVz2goS31Zf
xTX+hLPtq09wbQuaVq2+qzv9tfStjK1FzAeCb55al1Kqn6zlGn4bzA7OmPvA6qxT58gHz+2YeizV
fFPR8b6gC7UuCdqFuJNm3QXm/GXOg0cnpdVRtuWenZ6EuMm8COM6/ygXoT9RFpb7Ivi+oWWlLwdc
UOjBE/XhS1YstxwgWmIU2vyxkM3bypzmRiBG2ElMade2Zrx5KYK3oIv1YguNYer2Qb81BwXi52SB
5uSLSbyBZEl4RqH266W8R6m2q+zubZ7qY96an1IwOXEr9IcttdsTrPXyaqg5sV4k3WbQfHX9nL5V
zXnGKGZGVqk9HoXlUF6kfD60xm+utrI8cfrJTsrTu72pGd8ro3vKRPF1LgrjlHWacRBgPA91UDEh
ohA9Z1Pm7C3KtCvdFUPOeVkdxjaYE4Igg9vVMt8QSFWPQjeXY6sBEnfyrru3fCKY/CZv4yyXObHR
xXAPCxWQcCM/FwufkSuVqbjIn9jS1bGqVRdaFfBTfCu8FhC6vnRLZ8SybVji+lgSUWcfJ1WW3I2G
Zt6Z91ZTHyu1fa6lcTVmcrdZC1zlRZ7gT9+Sc0eGkJOKnVGVn9fWvud5HxfLTpzmsjyBYFtrryd0
U/ejKB6XMY2XkpFeL5v0rsj5PxFvfh76cY0hDDwwQXuwlmEnzfzYOVB2TVOEfGsSo575F/bddLZT
4rplfofG/lnLeNW75SgELOOtl2+iWiABa8a3sdaPDm/DzNLYK1led7p/JJboEbViFc12fVrG7ORY
IvFsqIZkaNwtJQYB5mYSIhKkaqAPp6olHI24d/c5HxoCR9BT+E33uV+0O0fkkW2Mj3afr9G4GUfF
hDHnFJgwv+1e9a28ySFOa/UU84kiZrb7pOeSQIUO/rVr3VhGNybGuppHuNrrTZa2h3Yq0mggTCsp
aqJNipUZlom2SWXLN7iL3gm3kjihc5aUWekrWYEgzTUqKLeSsStbFXYyG5NqXT7Xua6ShVAtk+OI
M+t6MvQQ4Jn90NrxmMy2JDEwGNj5vXfK/Dw496NRcHKzGu+FRtclsa4sgGtO6hZO3rnfqOPIGSyT
GsTVjhZC92oP63S3YDU6aWVRXAd4KegQYBLJahe4uuXu6Z8UR1Jl3d1kwobFZyu7ZxukwTe7p2Af
F/opLPKm+lq4Dqdw6mo7Zc/vLsxOfSR8YKGUI+zpzXVnOwIekjNoAfC6BFtG9tjIrJZ8B+Z0tJTy
2fYSi18Gj02ZoOzi601pYqdG7I1D4kg6xBldCnzTjwUszMPsLXNij/K7LQQdBYZP9CJCKYsjv2BE
NdjSLJdN3IM4YNNwnJOp6gejdmdGFRqHq/XZTptTD1k2lCjKXLmJxPS6CtBB/1zl8k7N5idGnARg
dsz1QdyVcW9kw5GEQYgAjv99yHqDA7cO7AxO0JNsZ+/k2+XDtLlHPw2sneytNLIWYw2lvd2b3dah
+CHtcZg3MDFrxZzd+DxPqOpV38GNp+k+2rq4d/hFPdJQw7pwKFwxX64MPEOfxivwzxHeZyrixU9v
RJ09eLjJrZGoGtKvJkyr2wGNmx5i6d+10vky+sYXOS8V6uSNLl1XGCFA1uesld8DfYr7NGBE4jrJ
bGcF69i6y6Xqdm01MuKp9O+YQOuD5hJ0Y3vM3TwB9ozZUDL7G5Gr5D8M0xxnUrnH1is/A8lPalGZ
lIrTzaApa2/nvbHbxv7BTw2O0s7DRCzPbbZ4Szyki3s1kHMbpxNt67nmq8z2aZ0uPm5PZS0JFlt+
mubCJq6ubw+BoGxnLE6TPOUQ6rmkVQ6Z/2wE5XjTdMK5JgHjPMLDTbwmOxjpclvaLEMwcDci5YAx
lCKp2zFhIlmEs7AGOjtMZsnlvVU6mSl4E8yw9NYGEi0MKckgPslJSYqEb+a8dWtxrHya0RA/vFjj
WEAExHzlVPbjvM1usjjqvsdxFuqe/gwaHhFU1tn8V5sfi9n8ai20J9r6esqaOlnNprrWM5vIWqJH
IgKZUSytFqebWvMaurMc7EghVSX9TOt5trqlqgFcdYb1YzO7tI/Tnql86G6EBx2tVgJ0WZaN2LyO
CEvrmlmrMUSGM4vhOPqaYVz13ZCTwFoNPROmIQNuvnPGQA0x/fHha9nlFf33adxeclpwyz3YLQPK
OU1GtecPlXM9cf5swRtjWrvj+54Ot4PWrn9tYvGHhBF6Rx++RrF3qGFXiF2RImUzw4URSBvVWd8C
ynQGDca4M1EQuquXE0OsMutmcmygWybDLqpp1r0orhanaOXDPKQBhWtm9mUs0R41YC/yQO4Cxtg0
5Z1AuhEW/Vnfty7c4kddbK3Qzhk91fVGLSk3l6YtrSocX+MUl37JaSEM5tlAUTdMarFfm15t+ilY
jc2irFlsY0qoe1z/tkAUwTpWtUamr+avsTLKYg6N2g/uUEn4N7ZnfFt6584fgNDa8+xGldsU+0mM
6gFTLBqPsusPI/w3QgwLmX2pS9XdaSQpinBoCBCOTJ1vaaQ3hn9EwPGwzZ7zVGfiNRu8nVvmNLaN
NDJrOZO7bN35qn6zUhlrKGtqcB+Dfc9AvD1lmt/5Ebuh3J7tQvo+4KnBvFx/ds9BM35SHRHaqs93
WpZ+z21p7OvK2wflsEfCFzGEv1qdwojTEh9+XbYFI458Y7hS0E30zB1Dieo4zvxhU07b0agxoA99
cAmdmpbnfnMO3bC053QyObxR9p5VvQKVJijgTNZWHnuXh9QQYUFLe9gPmtUexyUg1MDqvjUkK+Zm
cAnQ7k+qo8bjdLSwwW39wmvp5ImWsY+6ZjdEes4boibP+JSOHvvxYpIBb+t2TFdyRaJQpkdtHuwX
8q9I/1PbSzeJt5aiI56WYY/iMj14XV9G2RQ0UbE55UvTBW9kR5dH2cqb1hvExeb3lC/Fcp7pfN33
cHBQIHrDriz0L83U5FGRj3xlLI0+87B12a7kgNaAOC7br57PgTbYtp29MP9e8gswGzRlgyaNQ1XP
gKFfTwzjrAOiVxkHq9kltqEA9WcVWbKZ9yrzkpNyMy73mZG6oevU5DSaQUlbOM0KlArBNSnlD3bj
d0/4zgS65829R6sXHAA/ejFDE4LCVSVCVYCIDnpnYeZCZPg4o90ahpGzRMkEFvtgFlrcPbHYgB7k
0DdH3nb6qb5/LhDJvPUMBGjab6hgldpufXPVo0YEDjxLzQxVKj4Ll/PnWPBpa83yUZTgIQn78RPG
q4/bUtfXgUDDSa4a1aAnpyB26nJ5bm2rpphB+3RikC1XFBQ8+zDX29UhsjzYviL7Mr9VQeW09xMR
3S8Y0Gdj11TGggqAmO1xN+m5fiI9rvu2zQH9wHDmRq/sik5pBLf/RRRGweSw7T6hWHPOiBllpAGa
CuU2nLbLlhVOYyqubb9rGHM1VxUyQCLm6bl0AUEy6lLcGGRnHqg5yudSdDlaplydzDFdTmxgFNak
OYlo6FgHSZMOCuuPNKi6YEB2+gkeJW+fNUmglhz6mjGapRMk/kKkxxAQsWP36rRkrf2gkeV38mVt
xkuuuXdBvQAnJfXjZlrz5iHvmu/mkJnXvMRNJOpKuycK7h6xfnccBs1+ZNyxJ+brhzOU5NMM5RUK
drZCsCH3nTTkJXsz1eLNzcoUFU2+TWffzb5YVfuJiaKM12JLZK9rxzLliGwWxcMiGNDZhJHGfIcP
PkEhP5oe7UAbeNG4tvvSbNpo6Td1ZIfYOQ76IJ+XJKm1cpUscmHHuBQNvsyuuM7wA84BMzu9Msj4
o8Nv2urc2ZN5NC1tjFI8Llj+1G7zBc9eqbG4w9syU843zBmnHFvxCkTKYfD/yewm7yZza8JNjAGi
UVsOeoT+czoauVjDMTeHT+QYPQMm4OMt+zcOQNMD0jrUC616zNl2N/RUy/LD9ewnGkTFTjJHYQL/
kNU6XJUhgJUv1RMlaBnWOvtEL4XaCdm9bAFRKXyo1SkddX4aY2LWrdzmcrpQg8LAE65LMJVXmeMQ
IKgp75MlXPu6IrqWYImg2C8BqRnoe9ag3hIOyyHXpr91gb7JRrptUqObna68vG/snWlo36Tuuwl9
Iv9oLoV+48vV5q1jhaUG+hNF+FaETksnaMRxDxZTfxW60zpFxiaMm62dvginV9eIr8WecLiVzOjM
PjNkHG+shRzZWW/eGtZj3MlCnPsBOWoIWfaHmxcogPpETQvEsu5qNXnTgv5RzcT+tFnOp72frzzC
1Y1gzg+1hVDDmjaDYrwpotbSC5a6OVL/BEgu3HbXM2gYUfQwUj8F0jhIRm3mOlVxPcoI+gp+odJ4
DLLpxqu7qxrTCJ2xdgbfniGctQciTyrbk0m2Bd1VWYJzXUdAvQ4KpHhowF8T5WPERE/CLCNi7TAO
dneQNN64XwRdRbA+18aEvd3D7FfylMjYzZDrlgTKLeWDNmrPRBGszK2CLgycJQ0ntZJObjh3bT2L
c9U4zKqYhBdpPZ41QQAtIs8DI7glzqFOhG1Lo9ISOlJ34X+ucr2kg6J9t4z1cesI0JhovwNhmq+U
KrWdNjtbSyw3x0PHt39cms9HtXk/jHKy/chwySESlAqhMrbt2PCwrtMG4774lw/hH7lS/v80sNp/
lLdHZBL8ZgC//N//7VJxgcb/hAHhA/k/BhVDD/4nblHUDRaw23+lP/5b124gh4dugjXKQQSOmwi7
KyPzKf9f/4N9+5L/GPCHOmQ35+J3/QcWFf5VvzhXcUxB2WU9gP7mBcCnhYHmN9sI4UalZizb2cid
kZ6L37rVPRrjKv1kNnVrfMqzsv32i/D/b7wq7zx+oF0wfkATh6xiIfp3nYtv5hecR2rmhg5ryD+J
VDEw3Xu1JOctv9RioWcOkHPrOPAPgfdotPCn65mKzIlSxJTYU0LLPok6oF0i/0Um+G+BEO8SCP/j
3+W/c8IXi5PVaca/ywtvs/Dh5erm8f5/vyD/7UX45X574O/u/WdI7i/3bq9d3dNU8k/b7vY2iPY3
aHA+uI+PLnH5818uAXHQ7lyHS4jw9ctTFl6l4Qc23ncE//94Uu+JW6v777sYk/vX66e7Mr7bos9k
fn5ga/rgVi7+rl9vpachPqcVv0gdfsmjpym8McMm+mA5/m6d+s+buRg/fnleHFEZeq88r3MQGvFT
HvPAmMl+cBkst7/+8Kx4OLColakqDZfK8N3i6rKU2jXw4Cp4tkrKpfePPb32uz/fzOXV+b9OdDwC
XAU7rou9DWY3Rsjf76XTUhOZTz/trc2Tn5e1mJ4VSrUQRZH+wW9z+at+vdQlu1YHIGcRSgQu+L3p
fauWoJ1bpz7Ms75cbTq2iwBsfNwwqkTkNuaR1bnLBwyjn3D191c1uDLvEcYx9z1Ut8pEY1NL1IfJ
MCTBdXi4qqJYaJ8WBEpoQNAfNLfm4+/UwbWXMpyVddEesqHz993CVxB/Pel+gVGfNURBTHvwzFmy
J5VICeeGHhGaFa+u4KROWSxnArZqn96Q3QxuhALBi2WneoJl+nQ/lahv86n3zo4zdIfRUExtgqzn
TD2pr8D9ho9S4t8vIpA1+AjZMfEmmpesht9/3nYiWLNmVrOzkPztgqpCCtmqeffnRfQfVyFhwYAt
4oDfsi5X/P0qq0YHRuhbv1uB9kfKSefdoMnhg6u8X6qgd2CwuzhubBsJ1/t74bjEKRy29W6aguGZ
oCPtxFFWPUpiiw5/vqG/uRRqdAuKwcUognjw9xsyRVp7Ob3g3UqgI/YhTXxa60km/mbLh39+KT7q
LhxtqM7G+0vhgvDbAoIFbUWAWP3ggPvZmnyXm/lHEOT/+JkAKYBdpIDg5+J/322OnJi2LkURtQMS
45Al0al4qghP+/MNvX/NsdBiyLv8h7ecrJx3yIZ0lMU4qUAe4GabfzWdsV2ovjaCkpRpSLJhRXgM
xjmo4j9f92Kn+/VFh4vDpS8TfICOhNxfKpdfdmXdzPV+sud0n2WcZxGoVcNr5Qgldo1eFC+T4w2f
C6or7AjGiBzoz1d/VxfZyAwvmCYOqxcsDgbj369e12bezTZ0DUPgsyChsDWcw4JdFZPQwAjQnIPM
+IdP2qYaYkfDQY/wGaLIuyft1yCopkZzkeW0xYGzePbauSjqKOVx0vlbi82gnT54Nd4vIpt1A02P
NB42FhsU3+836tTpVluO3x7qZoVipzvtNbL44oNt+/0L+PMqkPnwYYOORx/y+1X4INIkEEyyyHKs
zzah4EzjDR8Bj7f/8w/3frlyJfMn69HkMh6F8u9XKltEypiLusO0tISQpdPs5Tusi62HpqOs/zLs
jbnP0mzi058v/O4WXXzX1LRg0C6ZymgELlXGL+vVdwiEkG5XnSbPWa6a1KUFgGv1KJ11+KCU+LtL
8b0lWAc4QwC66fdLNSmfZcvQxSmf0PJvNCR3blbPT6XWmx88znfL4+ddQc4EIc0tuZAXf7+UaJSr
t6ktThUigzta5/6BFnj1wcr/mxtixUMkMfm0G5xtfr/KPOQEmddNeRL23CeMIzDJNRtaiVF9UB+9
21Uu98Nfzy7G0Yc9+ucR4JdfSfNFOtJhLk7OaBYRsAt976MH3U+1AzVHkJxjyQzDyAgm+s/r492O
8vPKts3iYJFAlLTf7SjSm4a0RpNysucSCw/PI+yFYAAyZfTGG33+4E7/5pcLHEyvlu3pgDF/lvC/
3GmWp+SYtFp+khiMk7ZNt1fyZoPHP9/V3/1yToDkh7GDqQP5+P2XY5vMt5TQ9FO6zXT7ZlM9aGqQ
e0vvvP+HS4FIQxp9QQcZ3rtLabajOVmmFyc1QKbrieWkdw7IQ+DM/eC3ereJ/PytKEtMkGwW+2zw
bifWVrxWupkWp8ouNbV3J6t/NbXMqKKgTYtdvZT1/UzJl/3zF5u9A46UQRCHj9L596fZK/xDGQG9
pyov65jKjHl9uqAD9vqHf/67YZ13KLxwt4Ak/P1KBMINxeA4xcnTsjIpzcwmBEq3UXW3xQcP8+8W
PjyKn1eD3vX+SDIp6fc+OfGnfF3ryPX7+r84O6/euJk0bf+hjwDJYjxl55Zl2bJl+/UJ4TBmzsX4
6/eidj/ATXGbeHcwwBx4oOpipSfc4UfqpyrOCMH4zq6yTQuCeXX+ihxeV8/WZy1YlK25Chdzo/9l
IYMOkM7uQ/ObQLPhK6345KNamtlXs8zCz0NawUSP7BrATqD7+h+4YdMnh3dD3amtrYyg1ae03Nsd
7QvSnHZEfjFMr30gM3lsY7v70ZmNQ/vHrQYLhqtZZftaL8wHYj1DbuyKRRL83/OxET+bQ0pe6cVu
JDgBx+oP8TVvne7KMch+l+DHftIVrzG8grLdezD3B8rxjvMiegcuxv3dsnaXoC5CCIhZDjfofAv8
dZc0pjPYdWXHV0Ski6/CCjRIZ8GwUVVYO3XcU2R2rJyDOPDtKLqfyI6yBaiRmi6fHkfNaYiyF9cd
qrOrD/XOdSN9I/yZ/+ZyryB5pdI2QFcWB/LbMSee9MZHwOcKVfJn7FbaY5nE4VlPZbsRAq0dA+6t
WScLLVl9WWnDi7gyho5HO6tU6zs4mWzwRrdwjmWjV598NUrDjX3zmgu/mRwWKXzSWfR3+XgHlanr
vVMnV9WM7S92NeQB9uM4Qu5NCsz/0egzmF4ilPipwQTrZxZMPIc0UcQ/GIp3VNo0K0s3ftTaA4x7
BpEgih4odiwCitDtch7mLL7CSCqfOKjjzo0UuS8V6J8qCrtfRANHPk05Ufc38dvtheIMMv9UYXgX
CQJulxoUaoGHEu+HdKHP0pfoUQtwhgMSLnCj2tbZVTSVN/b02+kyKFEosaFJsdVYnN2pGlsgtQF7
GqL9WVeMn72VwJKbAh2t1dR8ahCPAT3YFRtWNMsSHbcGI5uwzygIcRkudV2d0QQDCr7tahRl8k3p
jNSkdztN9KosAafQtIJTENdJNOffCjIetul+Qf+5eF/lY697DYGfvmu6FCbN/YV4e5vwy0iRDUrb
FiHf4n7WiqFQ0laNryqEpbPoYhzWavTw74/y9mSLWQ8MaweKYpTEFreJncetgjd8fHX9zAQblzjw
6dOIHnNruMCB7o+2ts5U99GgQmgGk7BFLk4/JXJahTs6CSPlIUtNWGRqOoDbKdVTpoqRtlFhAKIN
t2xeVudJUEtESV7FxXK7rSuUVNumRawIKQD1nINrAULBO6ZowNT+/STnlJjiE6Lo+OYthhJNjE7A
HOwFIZBYRChwikcqHW59qoATHRFW+FL5TfkQAzzaqn29vUCpRtHeo4JDIUJ7lZX96xEK4sCKDVYQ
RP7Y7MYUjQrYVKA7iz4+oeoabjx6rza0t9cndZo5nxSO7ZIALc5uhJ1mVBVdiICKiB8jXQI26ooy
R0wjr7MI7EeU1SxuTRt+KiBge6lvBz/sxG2cg+20Q3GJk2asn1WoA+LdJBwF7YE+6t93Al4PqgO9
Ig8dNOzscbJ1fKyq1s+oRtaZqaAXkAyUGCew+l7jj5q7D41Gi49D5UJIzjo1nLBiBwKAUtcE/2uS
XfXYWx1Q1HrywVkiK+4/ZEkHyb1wJuurxc8CP0YjWPeMtDAe/bJFxiozpm52qJLFc2pHMXCRARwN
4OwKxGo9pZPr2WldTI8BD2PnDUbamSdpCEBGMy5eYdJRgSp+iaQEkN1RYOY5Wt1PU1GFvu9NJBtO
St2lHPLIGe1d3kxKsdNNifQBV33e74EXS9D9QwcqEX9QKP1pAx8MCYcIva60VLOB8xtCalPiDGOU
Vk51dSaQEy94gqvtY5aofrmveF0/qHUP2K71rS5EQbLXxEbcvLIJdW5zV6U4xAO2lKccyiCnS8Xz
lZSVSzNfZrux6o33Mb/7txXY3ef7R27Zk5qvcXY7fT5TI3ZGBPf2zCEr4EdZIqIr+FfReWrROOa+
V/X6NzugfOoKJ34pIowFzHB81/t6x1uO6U8TNs3l/k9ZeT8p3vAfey5RkUAvfolWTFKpohjsc6sr
O8N9l1l2iGCyGojfXa42zxlYoI33c+12o4wqiGEQ9uHiuR20lY7Lo4wc0RgHAnYMxEKFePxU9XLL
/Xd1KJ49NOGpUVELux1KOqZZYUIdXgN3yo48GDBAEtN/wN1rY1FXNpFqIYaJvAhsTb7m7UgmihtT
hlraFUKCiZsWEnPPZH1oYwyO/GmCm9kIutZeXMDNYEOJP0kCFjeZtKeuR/Eruo7Qpk1P8YMqPfgK
V9fGC7E2M1ubDTAd3gdoYrczU63WEmNpRNcJbYld7xsAebVKepoB0cvuxv8x7f5fu6lra2ZTKJ4L
VHzRZaI++IYOs8mKrkKdylM/UFcskq55RldlqyawOhSi6yTNaBZChbmdWsDDDrYljK+W2nYPQU1C
q5UwW8fRMvb3T9rqUK8XDPX22abpdqh81MIpjQe+Yp4byH5Be6qCsAYvDKD83w/FMoG+m0MxUrvb
oaRlDSIsk3lnDLD6UN6Iz5WOKxcJbyY2Bpv/2OJBpdb8ugGp4Wiv1mJ/veBlWmQUGQiSssGIfpZu
Xx0SQ6scrzaHKTvog/BjT1odEDeqCdZLoLTuVvC5doupXOG0R+eb7NVy46/fEBnamGaqxQUuIMoL
9KRa7KihdsTwV2epjPQ9dR2xcQBXr/H5zIP0IIbBtvr2O9tqzRPIU36lxGpTHssr5b3i9gEqeNB0
39lycrJntC8QIcGD2ECkTsnKl0xVM0KdqIDqdn/dVw4qZXISAzJDd85Qbn/PoOHGbUVFdHWGwrpQ
iZmA7he6Z4bIiVjSn473x5sFh5drz4WH2rrDXgN0svgALo8kcTrRW6jHuidHdzhXLfJJ4L9Bl9bS
fwiqvHpMpin2XNjRVxoe8cZjsnIN6tDs0a9mF86FtttJa0AY0a7h8Y5TJEBsrNo/upnhb011jvUX
2xzvT7qnpN6z9eviIalDRKpNN01gxsruqDoZ8g8VOqylM5kP4GXzi+0i7CZJyHc1dFQvaPD1hg9c
b0SwK/cIvVVk1mkU6Pi86bfzTaGp0bAy4yuoYXR0KBdD8kTY0NIhwd1f37VjxZTprXI3sr6LTwtg
mmBgKhnKbJQz0VfaPaRG3cJ9iVqQ1wYdXqB/WzflyrBUn8UsGW7x7CyFZAMpqc5RTb1o+WD5CGQ6
IWr4oZ4fa4oQ+S6DDQqUsXSaZuNEr4z8CsyaUwMA0fYiMCntoAFTl7gXw5T2US/z/OL29nBSjKh4
wN5QHEvavhuDrmxgtNFIME36CAb58+2CiimSdghY+hJpBRgA10oPFkSIjVFWtg3Ncp46giFqNK/e
WH9dkX5So89rFvYl1uxyr1RxgIKOODY9ZO/7u2ZlPhwTPh9nH8jK0iszmKbQgk1lXUrDHLxB1PoH
GcT6xigr88EVDGzbrBNLMWTx1ZTR8m1flcHVJzU7FllhvfSJbXqhPfUbRb6Va87gNqU7YYJxo6G7
OPsEdim2lYpyQfhtgorrQxjToMj8bHSIB7tYA5tzKMsJAnwwCJzt46Z7cmUtft//sus/BJVretdI
8qOJfrtVoH+GXctNdC2swkcdr4h2dZ2LyKMC5O8TvdGOTViOsCMQecmimQvs44Fy/1e8/fJ8Da4E
iqtEhNxEtz9irAqzxOpWubRqOUHlCktv4CTDEv//cuj/ayS4OmH8NKknga+acR63Y6FrYIRdYCoX
lAg0LoGgioUXFQItuTS2jXNoSh3wVagCwrb9zgyPmRnU16p29HJ/f9orrz1+okRUGqL4FBCWqRLD
uYk0TWi+dQOQPcEB9lMcKun7LCi7X7EiojOdHuN5TOsRhogNdDtRGuimoCCDbuM4v426bn/MYhFK
TSVVncbgqucqyH8yTUgcGraTkIj6XTpqzsEaUV9xneBD2eTjxulbXRgyOHP2RXnNm28XpmpK0XZj
GF5jshC0xQlid3ndi5+DPxLdpEnpvh+7wj8GlPOebam4V76Fkh/uL8rbuwb5B4MkCNCRDWZG3P6M
GLFjM7Da4JqYtjxnpjUquymNIPTdH2e+TW5ff8bhKYIuPHcylkFGIW03VHotuDagtSG2xvEJUAXs
aNMKvYDq4Mf7462dMWFzt2GiYCChvbjdQjHvJBdKuZ+VaC0MJQy8qWtRhBHuu38/FPh3LhMeIZxj
F0csd7oAyhF3SmwqkRfQQ9sHwFK+N7mK5MT/YSy+IwsmqBUv4RR2bOZIviXBFZAdfLxUSWjZq8Ne
Hc2t7tbaF5zrmZT5ZmTAslIMscyGhGMplw66zsfQTo2XzOq790WWud/uz2ptEwJoIkjigaBrvoga
Gl+BBW/FwbUyEHo1Sl85ouqUHe+P8roQyz0IPtwRYnbZ4n293esoppgFsqL+xY1aNBbsyFDl4xiO
WvBBmlr7Fc3AVEMrf6LZ25WV/BEFlOFPXYCyxQ4ZvMLc8UAgjCRdN/6cIU8SH4POokNTyVH9PdQ8
nUgpDQiRwW1DgNGyZWqcah7zad9NI3XCJrSCP5ER1yU8ns6PcD6IhnhXYAjf7WWD/rk32WYU7uic
OH/yuvNnbRdz+OAIFa4ERZB0eKr8gu2sOkMud72ro8usxbVtnwNHrQwkcEIr50lNYUMbpJYHk/JD
ve/kMLgH0toEBQT82KNHVZ+cF0hoQ4bbrSsv9NlldYASasIzSzTjnMKKBY5hl2F8nhJLfEcmQ/M9
GBKBf0iGLptOs6o7tHxZtOVTqZap847y23gOggExEGXW1BQKHF/chpX2C/j5zL+Eoq5/k8G5UA3V
MnnUK1mhTd1nNcwhNQZ/KFWltQ++H7VIfs48Vq9Rm+ATiUGWI/kS6QgM6S5SNXmujSWolJrSUKQY
xQ8q7VG88VCsnAPANzzUYGNMHsnFTeJHdF/1sADGgan7gwo0b/LSAITFRG13C1Y4B0KLLYr+Brr+
RH5AYt4EmXVdCOQho6trBdGB6j0iDlE07bNJlQcri/d5lkZ7zYbkdf9wvA3cAaqwiUjGZ0uj5dvc
6kUratsJERhOki9xVyNKqPWxgyaLIzGGRrMxkeiwbwy78grD4+BCA5iFR/WbJr4I/bZKDAqZYdE8
OXyUcy7kU28400PsGr/o1yknHBgpexdttXFxrzQDQcXNiDidbIWkfxEN4qSnGQBeoyuq0qg35kVX
nsaQ+gp0MQ298tpAOkA0PgSrSp+y78B62g+tcMnfrA725qDV4hRB3z/fX4yVLQfIhg1HWYA3ZQmK
t7Mgm6JaBaRUWOGBp5OULW6H/UAleGN3r627wIdozlLphYtFGBRNBS7lcR1eUeKwrjF6RhjwZv9R
BcI3ceu6B5qhWy3ntelxjiiYG87cNVicqHDmN/eOz9vslvqRC0S7+LVQ3kG5+R+zs/81/l0biqAG
7OicEJPs3175CbROMCw0qwyN5qZJp2Xf1Vp3HBIYzPcXbf7Vi6NLnMHZJb8BIffm6PYu2iCxwSOG
A7DA+MMN3vUoVEj6ybE8RXkWbXENVoak+UfPzwIKjKvHIq0KisiFzOgEVwQww0NML/sz3Z7giMZd
vU/MQdk4MCubhXNKIodOn0pwtXini1j0FA2U4Io2JE90O3zK67T4blextZu4Jj2zH1E0vv9dVwcF
YUMCM4O6l62eFIdO2xpccseowtey060nZUSGDI88tIkCR+6Gsqw3PIZXIhIw5EAuXgM7tKBv941V
u4R12KpRuEGSz0Op0rd3PgfC3pjd2hJCI+eqn3NSClK3A2lBU1gSd6yLaKbMo2YPPyQuIBcP9Xgq
olQ53P+aqxPjKFDxw0gOhtvteD6Y/9iWg3Kpk7r8bjsosjuJubVRVo4dYT59OXor2JUvj50SdRMS
eY5ySZtcRwEXYd1iyp1dU9Tmvz9282QAYLEp39a6xmF029RlKEMPisdegTidCfdbHMOSLlwIw/e/
39p6/T3c4kKJUdm36MaSu2Nl5oWhqZ3QAJJ7Ezm9A2CwrYr02pcEgMXVZVLftpcPpBQhngv+4F5G
Y+o9XWuLaxhgW9N2ivxwf2prQwHUcBBwYjtyodxujRE1+1KrDffSjMk8lwLabYnAQNEiHrIx1MpY
jAKPgVo7O3HJV2pqzlZih/aF5s10GUgN6p2BINE16eJGQ8EzF099Anf/kLpm/Ls2EIaFvg1vxmuQ
x3Q8Q4zOhKm6GDMvJXm2PqkRCsSzJ4MhD8iaAKXU6atU+6yYVPMDTjn6yckT82tsyKLfmSBhHsI0
tz7ZxWR+lbFD7G6h7YI4SqXY/pFnvvhdpqiI7fzOkY8+uVDw0yHwHD3LHzDqiQYQU7tBR5UG1RIt
U71e8R3k/o2B6NAFxeD8bKZOqocQiO73qK3l6KVmrxoYUuRqv/MjtfuGFE7fnlRAjl+ox/FIkaFg
KiNCROpQaAsSr7ObkU7/aMd/MlrZNEfuL8ZKzGnqlCFe81dy88UrMllWbEVlpVxCPIAf0j7x9yOq
yMgnFBbJB0mzAiTjP6lqFRtnd2UX0A6w6TcR7+JgP//7XyXVBomJWq00LiPfLI69ECiFhoh05aM5
PN+f5Fq9hU75zDAEcwb0abG7ZalIgH1CuSiTbZ2xiRiuRoIKKfG1np8VpEE9Hq9+V4eW8WTk4keL
0vm/LkrAzANUCfMItCMuz7fzzUSUtSY8nWsmS3dngZpFBsGePgsIvBtP9dt7HpD2HBrQwCSBd+dX
9a9Pm2VGbgd4SF97nPbORLfKOU2q9s/9r7o2CmUInhKKR8DXFh81AorixGg5XxMbTdxi7I0Lbpr+
P/dHeU2xbkOr2V8V6o9Gkwrw/mIYOVSILgJqAhrntB818CQ/kg7ppZ2ZI56IclWILqVqO/KJZFa+
pGEwndDagK04adaPEH+mX3Ffu0CD1fDz2AwqesCq9XL/V76WsN78Sno9c6ACfG9ZXsjp/IOGIjoK
kO750VHQy7yColdy8kXb/7DMUJY7BShAgBVm13wCb9B1aCpRaLBIsuU7GajjaTAapNtyVBPEfphc
/WcJvMdEKQ+mhGfE4zQcw0CVFJqUosK+uBPN5yDNoq8OGouhJ2iunUd9iFM8i31cRGKAhd9dE8wj
krJt+6GkE4lmvDWVHVYRQ5mhXN8CMYKXh8sDxVDxQ9IRoBiZFiZqg9xofwZUlR1PVlZgUR5HFnqn
d4ihURstok9VOLlbgIlXvOvyW2os9Cs6FA7W4qRQQEx1J+/DazcFzbWg7DV6ahtmfzrFCc5kaLnh
IRfsvBvzoKOEkE2fsynpD2WMVIbZIXHZIXnz1IXWdLm/zG/vLHpNOqQwPtPMIlncliHi24MTC1T/
naY7pUZWn01fmrvc0ra4fmtDoWQAnQlctIln5+0ZdhSHJl4qEWRTWnWvpm1yinO0HVORRBtvwMpQ
tGbwGQRKRUdoGWYo9JiSJizCa+ZE3U4fpvygA0f+OMwumfc/4HxYF0sLUJIEiQCAWsfs2fz3zdSi
NCQQGQuAccTftVaEeAqZcudkot7rTqN+cOEe7DNTxUUil+P+/uhvswk+J8eTBhswYN6D29E1ZFqc
NqUuXKMhss9qF0E+q0VG23URf4SFAYawijcu47UpE+ZwQ+rEw28u46C3s0QxUrIJNXYOGJWIi7Sa
GS3W9v5z7vsjYA8/809hWVBWqNoaPO79ea/doVCEaDoh0kbLYYnjqmt0VlwfX4u8lVgq6m6aXegC
+e4fPAUL7ZdLnan1OvoeF8ldHJ0x4OFNnGhcYwiMcccHbA+dL/qUm38M/F6y/WB31O6nXtlq0L+N
sfmRqBMTzWOyCvLsdo2yUFRSi2PCAgUswd5U3PB5CPh/7oqxqPVjOub2l/ufZ22F5rh3rkOZPDSL
zNZF7QDRx9q/ZNbkVGASAGntHfxm0Aidy2WejCIdC1R3GupzaSHM86JFjeFsrNLKe8qBp+1LR0YD
k7H4GXmkkotBxL7Uwh13vW6lH4xclhvt2JXvy+Y3cQ4lbcJDa/4Yf8UGQUqIiQevf0E0yan3tVJa
pybrRvcAEsX9hNObvfE2rlwvoC0oU6iATKgwzr/orxEbzQfn3QT+peYFqoipDxIvSW/A9eV8fyEp
R/C3FvcLsTwlrVcWF82m27FMJAiSaJQkhKiyf6KyHZk7ktEJa9pyGH6y/JNG/ThG/dwoc7xR0JmP
fvbUbvI9Zjj1D+ELgTuCqNz/+JY+4r+mWNojHGtE9YQYMEvRqljbTZo6lOjVKpiF1bjPmNdRL6ma
2Q0V9P9ojVqgZR70Aw+XXwbuuTSH+rlFbCjydMw4QFUlevliRg1FVZKkMNvFFankoesqpHsHv5UY
BHW9AACmGJ87baK5VJdu/kGhU3pBqUGSsEjFcJ9nRMZDDn1O25NDISHO/T3Ij9R6wTQ7bZyhLail
oKw7o5o+GoTcys5BD9ulup4rCJ0nOTYjTl5p4V7Ra0P1gjxITi7sz/QjoT8AW70YJ0QIHRfFGVWU
ttyhuq62O+TX2qdKlfjx5IVN8xQh1JcWksSnFuvMGvcgpXuMUsydvAlHSMpEAwC+InOdT0KQUAGT
7rADAO70xdEatMCLabD9fVTYOKWE1GxBlU8xEhb5NA2Vh5YrzS43KQKcE/guSJcFI72UEYTYLyvu
o2uSoyKF8Qmq04zoI/QrZBe3e1gIaoorDILmENOKFMqPHiiqZydl/g8MBfz1jLiPN66VlayDwjJF
q1fJItzclxs/Tk0p9cC6VKMcqFmRWz7HRA6gQLFqULzM1PhAnWxx7xJaWZUoYjqZcxhVau0bLee3
Tx+ULjp68CEAslCjvD0YXS1NfC/hXqvUuA9S0aNvaa0mR5SE/JmsNxzHCOP2++fx7clnUOChvHy6
CX1t8QEwFGeVFBvWN8q5e/SRqSdYlX4YVMffGGqF2HU71iLnCSXpHJIj1mV0SHe92qhwgKuMWekw
qCAUeJaog/8ETpoPBxhCY/Kph1H7x0Q2/ase4jPwACkpaTb2wNs7/bWtApGbgimQ9UUUZ1sZB7/X
jQtORuMXzHziAuHgEjfh+196MQ6INmJS4Pf0qMikqc7eLm8+p3dmIYczUm3jd7KjmhA+2sqj10bh
dWZKyMxYQDZvR8F2UBYhKIGz6vv1e9PHR0Ut3S3O49oo9D5onbIfqXAvRlEcVw3srBnPGrqzR9lH
9Vmp8p//+oMRZJBhAAVCccVdDNJIRBdcJe7PBF3TIe4L6JUx3Zw/94eZd/hf79G8LqbqUNyldwju
cMmBKpwBAUAt7c8KQhdPdlv573Skcx9LCli7hvrlr/vjLUKZ1/EImzhx6NWQii4SFM1My6Adi+Fs
5Ubw0UqkctAE3gdxllX7yu2TvSylfsBGz7pIERUbt8ziwM/D28RQwNfQRyFhX4QwCbohdqh3qPGb
kXLwy4hnq8eIz0MVvtsIK1a2CU2kuZUENXZmq95uRnSwsjTvtP4cYAOY4hGBvqULF34Lob02J+ES
vpOvAFFYqmcgcy7imIjsPIxG/oMvajdnhxRdO0GcRF33/gIucVIgGAn/KJsD2mLvQ++4nVaDeVBk
i1Q5d0EvnCNmjJXzQVWC4guubsr7acqz5p+YN/Rz7zvOc07P2DlUIa5oXkEtPN4IF5epA7+HkBg9
DSI4UC6Iztz+nmCAYRZTRzoHfAdiAThJ7gnJbDs96lNo1HvgD2ZziHSUoygy0Ec/JqHV4fUc66V9
QpZWYhmB7ejgZcpEZSKMpfJFC6Lxg45Lbby///3eHAB+LjQSbZbBoi716lj/V7A5WHbcZmIaz7Gt
2b9zX6HUGuqtRApfNx96PYiRs3aax9bu7YOujv0Gx3Txzr5+LrJ2Cuhc+RbgmdvPZcu2NI2sGs/j
bKar566x0/ouOoksq7/5nRG9wwgs2tg0b7Yok6a9SXhNYgy4cfH2Te0kBz1XxnMUxd33xO3SFp5O
U/hep8Et28jh16b492iLHdFUdWn3FQfCNWeLBrTEuDrHqD27RdRj56ZjYjQYgbnxxK1OEq0Liy4g
FUFnXvm/Vrbsk6HuLHOEzxl1Fzu2G8pgTUWcHerq1q5fHQwxFMsml6A5t1jGUBPhRDcBq92Cyls1
hWl70qXwP+Ce2Bu7WM3P6YhwamknX9WgL5+MwTrQt4A+EdYYzw1d9Kgh35WikRzILYb+m1eF9QYg
zM/iWFrusr6rRLaS9ipm3yPSqLswb8bPSM5CWFbk7JNHsej5/qlaW3L0kGa+PB1Xcqvbb+/b2Juq
faaezdRK0UbOXXz5muKlNKrg0NbCOBW9pWy0YVcHdYDwwYifAW+L2ElNRaeYoT6dq7THBSDHXOAA
E7L6pEd1+BwKFRxMjLfgVld2Ze1pXSJTNqNUIYQsxh0qiE74dqjnqHdxb02wgFAOpCrOb4vF/fqv
v+zcCrNp8KFH8EZ0RBlctK1tezyHiaqwi2SaemZkte8pa+cHfkeL0UbbvL8/6pu308L9Evt3nWCR
bHkpvGB1okhFbU24xSOw69WaUVU7tY/tLYbY+kAzmmVmglNhud04ThgKgZg4Do4xIuyscXJOB7Xd
uBrWRkGIiRwDwAyx3OK0qvhmDsDQtDMs2KLbm36fq+CkzGyLQL8EDc3XO8kB/6MiW0REp9/OJ7dS
V/ETHIl0gc76QWhwPPeI/WN60EBKVfYYS0YvhRuNzr6fZFR4Za03AboGtY2xNp0HG0UHTBvPkRNR
Yf/3y0oeQCwkiLSIoG9/HYXVvIyyUjvHqVO6+AkmZnO0DGr0G0/A2hH5e6DFfYBmGyaYgoHowSCg
MUHdUr1yqNJnra6wVbk/rfln3wTRXMQoNnHVwfyzuQlup1VVsi36BJVyU8H/N5g9c60YXfNmGDLM
Pxv7Kar1eu9mAiz//aHniSyHZjYq5MZXZcHFzhr9PsF8jLtgzNz8s+lMUt3VlTs88y6A702lq74L
FB+nAdcsd2OXlvHGL1jZ22R2AJgs8jo4A4uQGg58W7lWg9V5FqeFx35r+mvUNuUWknlloLk459Js
ps32pkKQ4++V5InE+B6T4n2alvjGjXKrRLfydEHctiBug5am87tYy4ZmmHQHzOWwNqBE5Gb94O67
Psp+cRGFCeZQvvHt/hqubFYQ06Aaec3hB9n67fbRkyIsKU3Z5wKt+H0d2M1BjKN6JQXcIu+s7FRY
NVQ67PlSR9XvdqhYlG6l+I1xNnoBPLRWEVUCLDuE3+pg6FsvMOv8jCcHzrh+J/FXuj9TIEpv9ytP
tEvJEAltYISL+xYbMjPDTcs6Q8NPfutuoXzFjFbWR+xbq48KBjjWe02tRX5yzFJiHte6dU39Rzd/
yYDu0FFPpBWzkfPOPCBOABo0CKti33CRFxdcv0cc4dM6dHDqE/JLnkd1u4siX4/2ARxVzMlzeDwF
phZfNSXK3qvh0FTfxJTUAj8hbXiCEteXO6dBgWvfobNonTCM9cujksZC7EbUYPqHMKmks5uM2sCx
tQP6sDOdTPsNXVT+SeHbF+9C3cTSIO315EuFC7fCPpK2fYjSpng2W6AkXtwoKnjsprG7Q6FL41fn
Oj0GGKpPY7bKNT5JPyrut9bF73NnInc0g+ZoMB4HNmi/U7oYdSVUBvwnBIq74jkWjunvbYHVtafA
XjCPIsb6h8Jh5mrQZR3dPyB0NXzXZKjIpxjEx2PX45nmYS9Zf49LAlaE8TXlB/I22KvhPd+P+9o1
xy+yK9vPpcyxAQcIpn0WUaz8Z8RU5ldI7lWfKN9OHy0cuPVdMsQluhY+QJS9TwmZiY6DKT5iSV0H
+27U/Y91pCojrmyB9eyXJq5IWj4b0eRysL0u9sv3UqXsemZO3UvRtqb/BANkVkGyYrU6pEWdvW9R
AsIVZkh02JiCHs+hh3rwvYe3L06icdKXgeJZcvCrvv0NjX0Mzi1/I/EyrYFsaCLG+MsJQBB7ooIF
+BBmUs13NkVc6B5FgkKvZbQ6dk4tP+jYZIFTHaOc5PCjOvUYlGRUozG77wZsC5xUqFjNZPHYUfVV
UeEJRYdJcJCF+hkYW6GeBva5vyv0rBH7oOpVegu4Tf2C22K6XqJpvb1L7LrLro5Spj+GrB1+EclN
lxGUGo6Qml4XFISrWhxrwPE/QdIXPw0hM+1Y1C1QIphyUG+K0VG+KYFqYaHWpPXHktecx7xV+Rns
s+DgqLLHg0oBJ8kOGdp6j/FwZgCilfqf/9clA6DFuBK8Ys38p0dwhl4wRlig3b8FVq5YtJUEdToS
d9TRFm8WeZJD4xgIf5VJ+T1LgvyDcH2l27tVBnKphp7QXu4PuSx1z3ERYRcBGKUfi/rjYkyzqAGQ
aYFxzvSpso/NOOmjF1ZZ8qHWwuph6vPyOaiC9o8hsQPFRivSPuLlgGjh/R+y8ojB+kF0EdXWFTp9
JhQ/79VSP0sQOO9rOvj7LE3DjVFWMhPX0qCzMd05zJr//a9UdBhbKRAr0896g57S6BEj8Po7aotw
n8ormu5akdo/Q3tsij/3J7i2uBbqoyBM0Ot6U4I12iIgXLD1Mzixir5LZI6nBqWHZ7N07NPQWP/c
H+/tVOkW2jNrm4wTiZPF4+lj7IrzWm+eJ+BpCdZLCq4jMNfLFn8O+Fue0pgzKmVSgq06w9vHdAaG
IfpI3glVbhkq0IfW8Nkd4ks5BrF7gEUmfgZRouIVo/YO/aDCzttDq3Oxe4Dz3a38c6UUNzOS0JpA
7JX8TCw2NfBxyxitOAN8bIXBGbJPWO3yKC8q7KiJtQ/SoAzl1UrUiDNEg1I5dkYtcAtrVPliqHC1
No726k/iaAsyRfCOGLXd7rze0IaESiW+MV2d12fCUeRZFT4eDrbj6AaPbaxi3qX7VEJ3LULUBZRO
o9GPRl2l3zF2M7aC87cRB9EcyAaUOWcNrKXWVqJEFUZ7UXKp6gaNebep3Yex0ZAXqyPnx/3N+Hbz
MxZ7kdoHB+DN7MvArPJCTZNL7oj2AHsqOYAubR9Do3ePptNtccvfbn4KeBo8TRV1QkAJizSnwwrR
idLJOUMsSk5YYTi4hE3Zo4hH7YShr+aNqmg2LpeVDwr4gYI2/6XkusS7QfWCzAsg6MxLlr4nsGkw
rbYwMmrVLf7H29vSBlRMdkM3h4bwsrZbB6FlS1wJz3CS9aNitAnUwnFL1H5l1biowE3RoJqlLhbH
SPMncpiyxbxExZQHJ2/lUxP23SHq1Z6LQws3ihuvNd7bpG3uOXI/8KFodS6nRcdY9APJJCVrvUip
yDncyJRZRPUw9JX4WFRIOF96rAMzXIBxDDxhVBg+NX1tf5iZZMJz6NwHXuzXymd/tJtgr+GDmT7G
uoFUkC8QFzs1pSk/xqrs/Pd2Phr/SH90Xya6yubx/qZf2Q9z3X3GykIvI6a/PfLRqBNqm9I/D6o+
aDuM4qvwIFzNtr0xMHHw/T8MB2YUCAWIejQVbodTGsctJyXxz2XVOmi85nmmHChm15/xfCuUf53d
zuqArBOqhBzrJRS8GrVasfFdPMuMtngWdNY/rZXVH+7PaWWfo3D53wo3tIuWwhRuzQhpOvrnwlJg
ziqJiNsXdeDq3xho5cmadaUpwvN0uURhtx8vsdHqtqCwnic7siHu0RAjGsZwtm7azATmZYFSdIbw
XYQr1VatYm2jsO60HeBe0DhdVApS/knpGt0/q4qMPlOQkPq3JBb5i67URvn5/iddGwx1CohjOBHY
9jLTDdDN692hU85KLRUP1JwbYz1dqZdOc6ONEzDv8MV5/i/Ozqs3biRdw7+IAHO47UjKshzGcpgb
YsbjZY7F/OvPUz43aopoQt4BjMV4sdVVrPCFN0h1a1qpcITBRq2y6gVAIppIs+JHsNNO+YDMmRrp
46Vr53/xhN4TB9i49WGmUXIGEUlldk2FsNQOBZVCU3wTg4oPugqdyl7s/FFkOW7yNZreLb7GOztH
HqtXc0QZgYiD/s1vd6uXISWi9d1EOKH4el3YYHBwyQuPWaMJ69zbYopPdjHi+Gwk5fiPoofuVRdi
Nt9ccZetK8JHFz4AJLbV2c8QjEEEoFd86qmF5sdViPMLAhLjeDHyYVZPixdF4uiGc/vX/e20dULJ
HHhtKQ7p/ITbg8NRRJpDFODUm8V+V6SLcoxI73fmtzUKoTOtTLyApH7g7ShCgbzTuhVfNptjB8nK
UDGwR/eEszPQ1o5FtpmWCS1x2F2rqNkePBOZvJjpOBS5Ug/st5cM/yF4HGGhXOxZQm0dRm5qCk6c
Dhkd3s6r85I0r9G7xbBCmCfTwHN5cjr7MKfDHxwO2donIEdzFCD0qsDkWvTd9T4P/T7rcG9Bybf/
pMYFonZZgbPmoTRrppc2nvf2S4AAU0rNSUXZV8H4UrH1UQTz/D7sOp/mLhxsbbGf84F6FTXgPW2M
jTVlLYHKwhvh6Vj3VC3YQTnCCK6fa+jw6CE+pHPsGtREhXj7I4jeHN1q3Ov4Z60DBsKgNOCbgBJM
reQp10tpUID2wP0jtpGjyzyOJF3id8CZrk63rQwjBoud54t8AT5YIGpdHHs9NpfzHKotJu1KkTTB
hCvmEBSRGHDjRh2nobg2zfnOr9laXrmqFLQpGJjrDlQEfmKsaOH7UZZP71yRducIu/dfXmSVp52J
y9O2ulthwqBeiTUv5n5rfLue16025qnnp56oApPq12WadYwtW9XGEDrEFDzvwvKYRz0SaAJeRg2v
5ltrLNE1zBV3BySzESQQXUlzIilEQWfj9rTmlJ2KdpLRiKgzuqluVV8r1BkfIqqcSBlEUFdam/iT
57XZWYutZSeJJ+qXp5cU8nZsDLyE0xeMTUMKB9vRRruWGM/E/8tWpmnY2dnbwyErJzNQ6tLr4QwM
h0vDInZVvDqIEVZ0T9SSxo9jPVt78ii/RbLX35mqDwEQkCvUDOWveVGWSUcT9K1r4kuajoV59KjT
NA9Z1IffzAzN3wMtbMltrFoqw3GeuuE5MdxaDezZ7r/HtVt1oO9zcKnulIDxbSOtKK5q1zsPM/2h
EQndEQLG/c258VKgXIZaG39y16wp+LjMeqM7sDcXZ4SHM6GPQ9BoHEJgNVj8qm+ksLK4MBCg+1Gt
413y1iiKMkRjS13i0MeQvP1Ve0byA82H6gc4vnw+lelg6Ttb7vV2B40mlWRw+ZM5rXyUX3wVh6Nl
xfi4+xRaKVFh7pl8Ca2wUU9kPXl3FgDtsxNgIfOvRQhvj/vweguCVeEFhnXC2NbaLrG3RIYFX+YS
WBmth5KLaZYXoqD4Y7MYnbXzOeVkbrcgo0lDJ+4Z4G/rqzzGnqvvItfxmyhyr6jZl0HfmdObjxWj
YNoGmo7knZjtdklFHqGEXQlGyeL8oi2DCZkFQzVAk9POPb05Idm9Jzgjo1lDPuMZAjBmYo6fh0Bt
PGwA/Vof+p261uZHAl5HtY8qI54atxPCCUtdxGw7fuy05Ul4WgPXXzUCR2nfHiuxdgSBxJg8tSBL
bofSjchKpnqkAcKbB+5dnc+1F0/HZa60P5kVyHuo9lL+cQ1+KAvCbEA1jr/E0zfNDEfc0kZxdbN6
3HlSXt8iUMQJyihSgk2BUns7qcQCArnYkwPqrOpQQixdgN3ZeJy8UscZ1tjb5hvjIR8gZf1YS6Kk
VSgRxoZeAn3iTFe2+lCpIbylfBHn0hDDUbPHt99ayEKjhcIyoqSJy+Pt/MqsjHmwOxfqbqp+7OnD
fyJ7a8RjWAzWTzWsUn0nH9vYkbDugD6CJjQ5ZqtHOhq7NuuV2vVjBacb1GarA/AC5wRRfk8ab2so
LgxyPwJOpI1XO9Lpqq5TQHH6C/5eD7HViRONselUmuVweutrAwiflhBhkHSbWLfCDS0F/jsL10eQ
Fsymp8/0KOfhywztx58K2377dXgz3ipbyLzGsDteVt8YqA13rchOU6uMO+dsazfaaAlITXiIz96q
PjASNs30uPlW6EzgSlp5n2Yb6k00VeXFNFP17ZUWlpE2F8g73tBX9k2KO+BJpVSu7wxhdHaE119s
0IL0/qY9CsXrugBgAilGzINNuvG74f/i9ewtFBGKouSLtSr+5jWYgcxkR2YwXo/LaKh+7dKTb6iw
nay01f+7v2HWtAriBcbHlE9WhyneruOTrsLCz7BZ2xF5m9pP0CT45TVLb56yxHXyY6Hbovo4N1k7
Xt1WdxrCLkP8Vdi6eKhpG9CDH6Vx1/2ftRFT8MCSzMhID/j3+j5o57RvJ8Oh+mQhAkYfUXuftqHz
T983YjzSjPfEwTWG/n9aY9EYvz+6yW2zeuSlIR/3ghQ5ASpzexthXaLZjUfMZreKOE25nRxRPlWC
+6NsXQs8uBKpR0wLa/N2lDhyzClRaD44WTM/tX2JJ9kArMyd6p/3R9rIDOHOwLUkpecN5na4HapD
/2+hzOP6AEGGD2NJE/eo0e2wj1OZ2z/MUkBbSbxoDFSVlNvTRnrgEG52zvHGusLYI8yQUD4ggzKP
e7nXjcQowmpGBcyLs6c+g6Q+zOWbeQNwSulUgReUOPtXEU1rm5k+tprnh2WahL9rJEDEZ7fb4+TI
bbDaJsjg0Ilw6TUQDq5WNS4iiTaJQh8GBHqzuVCM5tTmbfY1z0P0+cc0b94bWqfulfA37kNa4DRb
yLt+G8rfruPcgkcokaDy7TzTHjtW+2Fy4ui9GbUw+2fX3okRN/cPQqTwaAxWlYbt7YBOpRMjZniX
5qYx/MjcsH5vC0QDQoMOQjyG09lKiFFxivauIkuLC2KDe5tna9LUa6nI6MDkOJa3v2Eyu2URCb2s
vrWyH1NaCe9qO0WKJEtpmMaZf7FkO8/bxhElBKeS6Mmk81U9kXLDaBRYyPiIQ6NOtcTJwai8+pK2
856l0caNB7YVOAevNzZ+6xtPVceptGYSCxuDGvOoEBj/6JdcBBNIj/IQL5H2EVSK6xwqEMWTf/+G
2Jroy9FXJ9OwEHHqrZgXFoTbMzxh85fgaUAvGsHgZie72boGyE+Br6AToNH8v/2SOh1I05sV11f0
sXpKzGx8hMbwRgVs+bAh6C2riQR5lIPlfnpx2agZIi11P3O9zlZ7No0kOk6zbZ7jpg7/YEL079iU
0l3hVY5vokiyqDlRUNinTZCFS3JyS2PPiWpr2STZFzFf2c5dMzy7Lh1VE+FWP84LZBWyojotSVPv
bPkNPhAizqg28fyBiiW1v103ythTvaBs71dNXkME1MTn2VC8AwecWhpaTMc6nONrrU/JSdShelDA
Kz8CqaN1afbKSUUI+OA4TftUpBCmwyW1dpKhrXsXujmpPpcu4PZVPB0OUn8nxpvaS/X+qFboMWmn
Mz4l6nmCMbfzcTcvv5fDrS4/fJXR9osi26+HQfsn7EzjPw7LUFz6qh3tYw9Y80rgunx3jCaHgoQs
lnma8Ciqd5oOW4fU4cWhNk6r+BX1CS3H2a7twfaVMe2+e7GWHEG1RR8yq4x3dsHWXiPwciXLnnbD
WnuQL4/MLHqK/qgqxhG4C0rmMUjQ+7fO1pXO+4x0Dp+SkuUqzgLjPSYud5ofxzNiYcLV8QGLJsoc
VfmxMYd4ZwE3No5B/4liB9+DZHP1JWHk1UgzhTZh/dK/C4fYw+yrUJ54aafjZFkluDaxd7FvfDUE
C1hLAAtUPtbJi56hhuIqDGp0OUzsssYgbFQsX++tZEeJZGM96YIDn5EdFBgu8qe8uPKwJcadoYn5
aolUoNLM5DTUVXSNXZEdYRi+0T1KXrE3462u2FztlxSDcceP7ASp/UTXn5xKTGQITfr2B4qqKFqD
9PUoR6xr6vXk5D0oZHDPdVrg3JaLD2OjjM+VvUc031pEdgmBHXkRGecqzsBCQzQgzqJgrJLhECYY
9rTC7d4to5siNWHtuY1vJIBImCJSC/gDXNC6NDZAKjEoVEaB0TpOHnThUD6npaZVR/xSx79d1DFx
vKAIFR1o9uvvOkT0djKRjdMuy0roVMr6LZXH233TxZPK++tGQV8L7WzVJH+8Qc3Oad+IcIjDoEpL
mwDofauHxdJzpCIaIyKi6epHo46H97a7OO+d1rYfo7CrvBMr1EUHp/Oiz/dvmq2xyW3BNxIMABla
jd0DTzdqC5m0SHP1+ODoinMJ+zj+mCdL9+CpoH7cTKhnZ0ae4f7QW+cf71VJZfZoiK25fKFThbmL
JqevFup48vpFv2LOOZ2yahp3vuNvoMQqI+FtkCQS2mFA9YzVh6RqUShTGQexU3kN8Q6Ye3pNhWs+
9mIEXq41FVXQqSZnPliDiMMHKx/o6g44L1UnPewRNJ9sc7nYQ461YeOmGDeNiutmJ8ut2whdFIlS
d0bUF77fX6etcyC9gqFyQAgEJHD72x0OnYqUeoKEUZx51wbcx3IE/513f9uhof/tDob2A7EUcChJ
bLqPmUYGtEPu3fpWXJ2EV7g10TxbrZ+R40piJn0cuNqUnD23Dc+zE/0Uc7yc7s924ykCO0BKgfcV
Reo19DTN0kg15wR4DbZI9iFOIjhcSa+0yzEuyIIOg+114zkBgL8neb5xwUmyuwRlkSPzKt0utD7K
YzLgWGRQv8ZIcnBTlNiHipy/4u8+CzPeFePeWFiOvkntn3icea9e+ilO9NpLM8UHvP2cN135rObF
c9G5w84X3FpXUBJAQNhLQFxWT3zuWL2i6VXo53k7xQdVKUidIJo+NKMzIHgHwKA8T05V7OXkWzOU
ypMSS4zpy/p2m1Wt67t8pOmLppt7ymoFEybcUjBkcaZ22QmBN+4zWq4UDmViSjCzCoEz5Ls4L24I
TkJXnjWvAGgP72nOD4J3fnrsIRFVvummVRs0yzgoX+9v343DyiUDM9kAQQEXQf6+F5EGUjiVNrdp
HKTF4Az/QfNAyK5iww2nRR/hYwBWT0tYGVkfH3pYUfVB80S9V1nfSlaoqnOtQoli2df956p082xR
HJxjG1uJ3pejpTy3WjvmD8NsmEHlVDWUwV4RqBmAX7GnT1o2LL8SPFzFUdWj3Lk0Q9GmVwea4wOa
2kr/blSU+Wnq6XzsfLStLYI9BeVksjcpfHK7aKDnmjmrwUApk4je5Wg3Hdy8h2/lRMVOJLg5FJVd
Pg15NtvkdiirGGvVayMFYPPYW4e+zqK/lWFozSNOV5V5uL8btm4U6esJGIr4hYN3O1qRhXoWZmAF
49ImO7FwnTng+rwYQWTU0T8JFf35cn/IjZCFzii2doTWVE3WfVgCjW7SEQMJzFkrLqIGB7+Mtn5+
+yg8SZKeKkOH9cRsTRHqaNhJoDlhHSSNXR/jHKzX/VE2PpZFcEKxnIoeh3l1OTaN7g6t7SZB4eBb
pxIlfcw6rD2dpNR+3B9qa9kIRqAQy7YNIpe3X2op0jZpF+gFOiYe14mm/BG9qj1FlY1LmP9zsnPZ
rOHjrvZDrjaZSjkpCboe0K/iQE04jC09ZjyhxKk29e59pMX19Q/mxkJSRpPeufYqis2XAYfJji2h
RxrO6t5sKumpatx8Zw03djuYc6mQJI1RMba4XcOoWerJzND4MOeWaNnTzWNTNPVT2aqhX3Zd7N+f
1+Z4aOMDNpCYzfVdj05AVFPgioPC6tLLAmbTN5faOCWY23zDWXSPbL/xtlDpxK+DMpMU9VvFB+Ho
isqO8jTIophMgG9IbS5Bra0+FFkZTlcPH5b6iWL38IwSSrqHBtblAKsoltyUzgscLMqu5mr7ZC4i
rJVrEcUiN1z810SZlrwTlvTmafUlmw6JoUfew9x55XTtVQd9/aofLSi3gBfTINKNPP3WmGacHubW
aMd3YTn0T6kNsv5UGnrRnWcE7Ge4VXY/P+ipU7efE+pU9i+F/ANNuqKeiHRhJe3JJ218SullSHwr
tcI477dbB0AeLphLEwVFJupzHqfWYUyT8oqQ0uSrTbn34mwcRMbj6vqtjc2WvR1vqbRiHPosDpbZ
mst3AxaNLR5GhWWc6maBKDvHaRp+t1AbjL/d37Ubl5pUf5eJHsAcnr3boR1jjHL6BFEwDy3giy6v
L4jk6RcYrHt8kO2hqL8SX4K7WyuKslvSMW6yKED1vTgt7VQhWlhrQY2yWPAHswIXwWDUHs01W26Z
cF6qdPLIYYTwuqQifxc2kfugFP24w3LZmhWpCBgMMJSgP1Z7JYPgAihi8PyxsaJjBCHNp9+VPxA4
71llb5U4KeVIohDIGSlvffuxFJNuOj1BT2Jh9aekbUzCuGo8D7guHIsmjs9jIaZzEybJqWlj9dh0
Sb+TEW1cOyjCUXWmv0NzcH2tCuGObaq2sm1XD/+rqml4QP/BPIXuYh5nMxk/u1bxK0ybYWenbryJ
UouW+1xKI79S9l5iq0qSiX5hNoSdj+yF/dGZxj1Fja1GOzIpEn8PBATezepATHPdGxP1LSA8ZoYF
slBMpPiTro8vOurIP8BqpN+6Qhm+Wd3A/8BM45JUJa6q6qIscWZfMUz24p04aoNwCANNFvx5zvhl
a6SP0ys58SqA0Xaq9QhZUOk+ZTe5bh4sYBfDuUl7xBy9RcWYC6nutrraQ4lnNVT85alUIjEf75+x
rUtSYt2ByuD7wZLdbsZcy0VMLxoYc9tm7xMnWv5ne2i+VyPuM/Uc1t/vj7ex8UgXkbBEbYlb+fdz
9CKXiUcnArNI92ZspbOD/T9HSz7Erf2+iexvrWb8U5UAMO6PKeeweuJk7sbRlt5F4HVu5yhGwO5t
NoEKjYzqhwiL+ai66PZFk0Phcan/UzPbfPuFAtCDKB0Ao0fStIqPbKOIO540SARe+oPaSXcU6Dyh
X7O0O0dZ/vr17AjBQBoALOENWH1Bu7XsyspMWrWJOSRHpdNRORJ2Wk+HpoHafcAVxxpOVaw1/0bt
IsKjV7TKx/tLvHF/ohMHJhzclWwIrX4EpnvKkDRsbK1W9AIpWNV+Eo4VQnixu6ba2bSbo6HwREFH
mlCsg88hUYZoQmrVT0RaXpte+WHU6XiZtWzcObF7I8m/f7FdLTEtg2lSaEBsOAfFUUVfWytOj4kx
NDtLuHES0XWVEBWsGWCqrnZMgQaEnoY9XJACT6Faj9XHpeW+cucKSfdJmNc/+GQgVLgdYdjx7W6n
VuNeDSW2CX1DzRB/q4pZ7c+66Ipfhrboe5jDrTMoKzWSloRziCVn/2Ihk1JtVNHZsAZsS0SHbkqK
9MnjnchO+jzXVCxS3F8OiEwke03WrW+ImoLEUnD3vjr+njHZI/rrHH83Hc4q78VTWRXq0ajM5vz2
NQXIRpudwj42fKtZKlOC0W0Mn6epouXS0zk8CjNSfa1392qaW7Oizk2rS9ZkKMncLmgXD2o90Qz2
s2rMPxaqFnH2Zuc4LHWzxwXYumJkagnGR2onuautMuKah+g3ra7a7J2PDeIEQR+a6qfcq0qMOZxZ
Q+/fEwGEyfHHSLNhj9i69WoAd5eCVRJt9DukerF7IuxllrGwyGnjMFQDvcE487JQg/il5lH4vyau
B3GKxtz4RgCT7yHUtpaaThhBG6VqjTDxdqk9ulLS7MHxnWIuPnSFPV3we7cPFqjob2/fQLzGJPRw
9wAIrlbaqZo4sWhh+lU/hJc2NZZTMyTZgyr0P0AdO55EbTEQyK11gczQZ9J6haGE5y6PtW2gCANs
6xg36XQYsnZvw25sIhYPWDWVVEQ+1iF2ZKVlnyyu60vUrADNZC3PDbi8lgyzin7MVsbr1ZZoJ+E+
WKEAL5Jf9xd3I/ZENE/leSLWoTCzqiXMUdcuRgUURq8t59iKLj8NhbPXzd/YLUBL6bzZLq8r2+Z2
txguqoN6DAC5n1znMjZmDC5en65pizXM/Qn9bpGs3n4X/U4JH6GHQ1vzdqwYD5/KwlrSN0NNLwO7
y+Pl3Qysewg6Kof/ItQ1et+0Og/dU973efsrUjrrcZnM5EmrQ6P+upgo75zNoXbGpxFxoukyds2c
f1XGwWmDrMPdCfWmKireF1pc/FXh5Ys+adsuT/YgeuU4jy2GS0OtqX/R1+zaszI58PmXOZz/89Ia
EYkkFLpx0ce5OfVAHcvjOHdxElQ5NjkgEg0N3Sb4s/iWjuGh9XLvu+aM8/RJgd+UHpoubtRDLIpB
O5WJyP/SFqnyL+BFDyddeNX/hNnnIHhrUXfHtCh11OXspPsHSx+8T9qoZ1e5jYg/25k7T4fazswy
yLuhGajhm3UCoM1r66Papx3oGpUe0Fkraoxp3do1n1JvTrNvqNMZ6nnn2/Fp1p+OphQJIEVjSoSr
Tze3+Pr18vhRm1OO45jWgWKkaF+V1hIMemm/PWaCPAFtjx4GkND1HZ4QjYbWCAPTGlXnU4XpwUNX
gyoaVG/nmG0dACqr6JtRJKDhtrrDugEREzReoyC2zKy6OH0ZRUcti1xx0RNcd3YOwUZk8TvT06XX
CDDmVdw0N3TyeSgVv+cwXqiSRF8s/KQPKcLJpxQhnBMwx3Fn0M05Ui8AU8d7QG339uA1dtsIsHa0
2IZRBHy88AnZLPsDXN5uZ6P8PsTrnSLFKiTLkARmHVQUSesYHTLPfkuINP/Ve2X1N70vpz6YbeZN
J5pDHreNHpb5uyVR0seoo/uB5Wxmf8/oJj0VeY0ntZFbSnlCNgynGdUCvQLdRDHTT0lkY4qbTJaT
4DHRt89NXmbucRSdiv5WlynFEW/o5B862OlXgrhSuYAS0x4Kz8ljjARRJGujMPkDZhGPk0T6oqoq
343bFYbuXUA7oMhbx2P0DPa0PJpL634tFF3sHI2txhYxMERHzCXox65RQxpGJ7oFGD+oFnS3r2wy
JAUnF9dCEXf6u2yizXfplyY0TnAE5vzYwfezL04Zl0+u0Q41WoC1+s7Lq1AccCWrzbNtpclTpFpm
/PX+vbGx88B0yLqmI8PodSA9ccAV1HYV9F+K5ywzvGs922gkq5Ph3x9p47kkPaBYwZJoUDJXXwCv
D91DuoCDlXU58vMFF3VVJ3uLL1/d1faGis4IOIBJCQz99kNXdW16bWGyvRNzemwqvKtszOUPg6ex
9dLSNP+tYaWfJzv7Pg5xgnSP9uv+TOWT/PongA8AJyuFueQV8yK81Hrqi9j6cZrhxfuKmeXjoUrq
5QxYRrtoWRntNM43P6LEPVAC4wZaY8fEYmdjLtDgyIB4H8pwyI+mpyTXHtfL0/25bX5FshFuR4p9
XFm3c2sWXlGrNxTfipzSR3pr9kevtXbAflsrKAmnXFESeLdOJmkFlUMHICYY86j8nBTT+CSsKflH
N8PsS2EW05528Na0ZA9a5v8o66yjrKRs9LgeQ8UXkTkfRQsaHcPAP8hakf4h8CcUp9awvhhwJS26
XEmoq2dT7M9wKo9D36ZnwlZEmL2pvxoGfa/7X2wjUEbAAKAKbye1lN+qyS92o3Amcx5FS4MX+N1A
w1qPuJOsNrERR2tT92Tkc2Uek1w1HyCPIriZxqBhd07/xrMqu/z48unylVtjABuql4UZjTS14wgx
dlUJHwxNlO9z9ERxUyibz3rfdJe3T52FJnIG8sYirA5iK5rEniYkRaI4qb9qyKSeo64BGLgYyWlS
2uLdBCX9GE886Fr5J6wH0lxKs2TuOkyE1VWkog4lVdG4B2h8vsctrDxpXv0LsxmUNiG67nzo13uY
V0fqeIGhkeo/q9mmWqfVui5CP14c/YtjzLGkmM47d40MRW4uN6pKEgmHQTWUViLp2wtg1puu6WhM
+V4t3E/t0NYfQFGLU5/3zlNTGA7EtxogIJihN6dCDM2g1LOIXyh8r9az6L0wxWCi96ch7tXDYsfN
3yJclvnglFa4x03fmKhMmnGUZL+ClllF1DjD22qUlgOjlcjKZsDTi3PE+N9SxLe+u2rTm5dIGM5I
J87y9qKIjeGpMttklsC8ZBRxu879EhvDCGDBJ2AzjlVHsenQLbY4lFkyPIoSVF+d586D3hff7p+a
rZF1cOMy26ROsZ6417sVhZd25IoPWxQw6vydWprNdDCLcrxqS+S+a9sG464lDYP7Q6/dRdHbgNIr
MZCkk4BS1rKSqHFhw+FZo58uzvCQtZ2ZneYy1E/6EC/XSRPKY532xg9v7geaW4m4pKoRHhpbLKgy
IOeD8lv8sw/LPYWb1202+ctQKgDlQVpAjnX7PaLZNRdozpgFSRs4tCgqbNuiOV2iD4MzNfZJqwH+
H5eyxrm4IUfWD7k+liR+lpXu2Va+uk2lBBT8Cf6QJsLq6qhXBmTkONUHvx8V+6tbIj5V1otzBfe/
fGm92HjuzXx8vv9xXj3K4B25qOSzT3nq1clvFErNIOB7f0x7hJuV0EuDWZ3TL5NZYobXIvG7Z4D9
6kpjSHhyzJD/SMeH20VPEXjX06gefK8kHbf0ZD6rlM/P9ye2PQo+RRbXGlIY8kDcvJCdllR4xvqg
tb1/DY8wvNOXaOcx2hpFNhfo56s2CJfVKI2Zu2WbZIPfjq51FcNU4dHj7fUytkZBSwOeEUwJzVjn
5WKuFbToZ7KxulKOdZnax9ltnb0oW8I4Vq+ArEhxSkEykp8Zt0tWNwn8W/j9vjk67rXXsf3DQs7W
PuaGw3910pHyB9UZ62lJqupjU/SVe0qxIviJBc0ueujVzqQKRzzlSP14Aol1iaByoLE7WrNIPYBM
PxglFSGU0NWKbqhX6QrJ1zT/98ZNI8cEL+pISiMKuKsj2NVVPAiQJ75CNPyxNzvxVNThuLM1N2fG
9od8wrNu6DLyf7E1cXG2LIROFyIYJHwr0+v9tE+az7S89auWxN4ee/7V5Q+GAKUroHlSqPmVGmM0
IQbOR5/9JTfTc17Gi4+p1PxeHYafE/7eV12rGj/qkuitHU45ML0OMFm/c+cVcMhOaFYBBVF9RWnq
i4kj+ydzptdhe0oXv7XcIsfibQUuTqX6lfYHObbrYDu/+ICJzXMbevNj19rxX2NrFnv8wtcPB4MB
bWEcsPEEE6uJTXQwkXvDKWfMleabMerxO6JRN7kUYzt4OH+itnXohNX9HCPPfHIHb/qQppMndmCl
r24GKnUAeqSwEM8st9DtVlKUNO6EORh+qWTxyYxBgpi92GPgyA15czHIUaQyrmT4SVnU21FkqgHG
DiH1LkWPWZ9zrDWNqf4r6amT3j+Br88GKAN8R+jFA32gFnk7VGrqOX6yquHPMDgPbpipYMOEe+6K
IjmNoD+/vX08DqEUVJZY+LX2L08Cmuh9bPqY/3bWoapSRESjOkrOae5BtAU2qe7kwVurKSUK0dST
epfra7aCpehAVTd9QIvxCfzScMw1upuVYqin+7OT8eTqw7mUSySGSHZV12VBC1HNpI7hg404OP2D
ZrTTPED/jMuDURcVSqnIqVvXvC3w9KI8GuA7Xf28/xM2ZktLh8SFy0ei6VaXXaiPIq+TEkmeUFMO
vefgU5eF2tl10zcrJ5GD806AcaAp7AI0uN078xxT2o8gyiJdGF/h+NinhYbh+f6ENnaolPIjbOLT
aTTjb0eBFGYVA4w/LtPGoathQa6vrf4Eyry+4j+AAeP9AVdnnE6W1CqUfWm062S4ejugQxe1pCyf
B+R97qMVImPbmfFeLLwxCvQk9gnAamKytVJn3vY4Loo8h0CQlU845rWnpXL3aF/ypnixIeVc8KcF
EUivncLF+hM5ZpNlNdXRwNTK/pD3mXaGU/+vg98ypeoZNYpDRCd5ZwVXx+D3qDKEoHgn3dvW/OS+
6zTQp20ejFZSfsG/QzwMIR6T6JGmlXeoskYSC/sEQC0iHMbHzKUJ8Se/4bfOLMBcIgu5rV48+oph
zpNpTnmAqqv7mdRw+oApj3NoojA92snSvlcUrznYc1p8z822fr6/ibYWHvENoEYsPhnG6mzUOV2z
oWqrgA4dQnvzaPwIHRvf7Xrojrqil+9hq3AJvXlUA3ATOja8UZRtVxHlMraT8OamChbYL5+iTtWv
jT2Jr0Kd3Pdpnf1K6GF/vz/mxkaGU0gP19Fkpru2itCqMu+WdigDr2qMD02lNIdYUXP//ijylK82
MoUSCulkTfy5FjUbO9fr8X6tgjIMxffQHH7OJcbHCj7dX+6PtDUfdjAZKr58pPCrUCPW6gVbs6IK
mjDsLl4eWZfFmLLr/VE25wOm4P8v6VfA5FgkcWu2SxmIlJiUFhHYQiN0iGGUPaDGxmmkRcVbQAMc
5eN1kI3sDYipRikD+uPu326DCfR5bMas9ktwfdGp0KOywjgnSu1DVnloRdQibJNP9ye8ionlnfCb
YcvDBKZeX0vFCcuq0hK/lMBxJv3raORwxHqFs/seWU5LBIleDXYQpXFanyjaWHvF6TXO8/9/ACZj
UPrpTQJZub0QspwQVlXYp6KJ2+lqtGEjDlg7FB/zkZrrpQYF+xjZ7TCfBrQdskcdDL5ybmenGbHD
9Mo94auNK4LjgsaSDCRBnsqN+OKGQssCbGTS1cHSZ8pJ9MMcYGrXn8fKLE4oDRMSTZ2xEwxt7G6J
c4a6hukbxLnVvYQ7d4QL01AFY6QaFyPsq4M3jW+0zJBrTW+UB5TeHaWVNfTQQEIcSYCwDGItNw9Z
UtfX2tBRylKU4Xx/X63Cg99DUUG1pfiIRtVL7rsXq9gkud5OXlMG1uBlxqGkOmGfKrfOlENLaxH1
zRz8y87p3VrFl4OuVnEq4qhftJn5DVP5s9HHDk6ure3hAzaHkf16QALshnW20U8iawiyqiBrRPsp
GjMnwKRTOd1fwY1RkPGWSQBsMm4i+fcvVtDD/SpSxNKii2wbXxSrGh80r9ffWO2QH4rIGFQssbgK
GGcVVlGLHXGbLNogUkz12VPa8EPdqs5VaTVxrDOTQgu+YsdhWLoL5k7eUc+m5oulFNlODrdx9QI4
Bh1G940bcd3oS6a+1bs4agP61+UThrvlN5LXBjW1aHj7PkGeSqaLFN4kZ+J2adM6WSYttZugp85+
HkrYRHzEvebUqw8InYb3l4iVFoks8d2OkpeUWNIGvhKljOiz0UGrxBGn3yFvrrn1PLyyGkbjH9Y0
HYR1UzisS6E7sUiDsp6NiWtKJX6ZzaigdTABpzmrRTgHdVstziF2U++nQfgVHujhq+m7ME5k1bnL
soPaYpx3mGxD/NBmCA8XjJfiL6KtsxKNjizZg5pvLQ8cIOwRZZiCKOTt8oRe25WulqWBsJ3+UEKT
O5Rzs3dWX78vcnlAg6Ctwr3CgbodpsijhLA2TIJoaDijcwHy+2C1hVc/DVkxhs963C3qwzjqwrgM
6pCAIC6sUjlT1Fwy9wCvP9WD+0f71RPDb5I2D+T4kom4hsTA/Q0VEuMsUJ0Sfc+cmJF9PnoDLx8x
gSplgsXHSA/HPVvcV4eMkSVEhOgXlD+75nY1zH4oY1xdsgCdhOldapdJMFU53n154e08aZtDAcw0
f/sD8LTdDqV4NK4Kb8kCaCWZv4hYP0xV5vjJkj/fX86tkX4HEDzWki60usKioqL5G3Upy1nYh85o
uyAPJwN+d66c7w+1tvj5fdqQsACzRQlR2k7dzmpASTTCTigLiHP1/yqT2j0cJMN7VqDmzPiy5sXf
Dd/g7zRVs/TBhoboHrT/4+w8luM22jV8RahCDlsAM+RQlCgqixuUJFpI3cgNoHH154HOxhxPcUr/
xuWybPc0On3hDbkyv8NWGkTSD8p16LDUhnrrdbP3OFFvMQ6BKIM2We2w+WlmmWvF87g6X9oQp8rY
FhJg3pI7+tpsLn44+o0U7/hu8CpfTsbuwT/T9qlOwYJdEchLQITm0Ccz1d4rKdCl006MByh4Bw8R
W70cChPSogHtWZ3cEoPATenyHvjKX/Yh/qwO7EUkHPfyPenWy1HALk6RCILq5FcRNfkCYZC21H76
+ia4NBe22Y5noxUNN+vlKCMqTWiTqPLkSe2lNK2dI2WYvzRn2OeyG47xXwKpgG96NpcSlH/RYrZ3
Qjs+f7+GqPN6vpJXno8Lc2GUXe0DYw3C8LO5aMNfGkfljGLq4QBRpD6iF+1ciTL+k2XsKRsFByqL
xLfICb38YrUs0EabtupE11DfqjkEC28JyEURrqZfV6tAE9isnB+mqK6lWX+utBcp6p+xQdtQ+Oej
npdSIYJtOqrm8jQXmNvc2DKb+lQ2ItsStdiD8SVbvN4/4qooy9vG94w+yZqR7M/eMtI/3O7DjyYG
fOZRj+vwrkH/DHkJL/PMK+iDC6eRrGPXd/qjDuiffaTBiFpdURg6QRfXwSHI6xGZujUMmxjBwLA6
vr6L/5N/8l2QrCJkQIGVNPTsYfQzr26aIapPcyNbfSQ+DAdgeEKFJz+q6xzTsX54HOloqYPWm+Mc
NZima1D3C0/h7gZATRStfvK/sytI0OxzsByoT4U5yxtnHbmyXWCHHyaraj4WdVXad707XqsIX/jW
iOWz3/nUu7XT2bBIKC/oZXo4LC6eo5MsbHovLukZgeAEJn7lKbwwSbokgAMpOe3DnR2y2s16zxsy
kmxVyzdGWOUpYttmPFafjcr81mZee2VxL87vXyPux/5fyUPrBGNQeE1zajHzs2MLT+MPfdjnz6uj
/WtBxb4xz04YjwfFNNpOgJHOawiqnJY+6tz65KExO8e1qJZPY4M+KU6+pRnu0i9yffv67j2nre7X
I7rbhHTwFGBknTe22xEBwBnj7pMM++0RZegcsaJV36IbhRmv3yzHGQ/sdK18Czu+dk6qvB8Olu0N
P0fdXKMXXFrhf/+as8yT3VOuox0SgngVEzZndbdGYXev8qJKMzKso8IOXF95VC9cqzTboTNQTOYB
PxcVGovA32u21amNBicdnLw3UL1ureYNJ9v43YDy+41acvDcm97z69//wrvBlbEnUCRSAWfp5Qbz
TLNufKOtT9hab49TC46nN43w5+ujXNpZu9gdsE8yG5RBXo6CqgKm2BPR1laExrHB4fwInrj/OATN
8KHG6Tp9fbxLx4bSyK6sy1H9j7ykP5EEjJHBMjqUwudtbQ9ervDT8OU1JfGLQwGx300+SVDONSbN
1V9R+Zf1yR9sL/b69WfnWluiI++aG8TFpUKxHKwX6j7ELC8/YjWWhiFAnZ8KVTX3ZmAsdxllv9vX
P92lvUiDZodhEhPReH45SmQOowoW0jl8ybf5ocnGfI3XqNz6Q4mE+ICXbe7YaZStfXDXFG3x+/Xx
L73zdKHJ6SkjQgk7j5c2dwyCcSPfqJsQ2Tx+oXmbGzDbT8Y21Ms3xyoD8bXpW8xxQ+r9S1waGqns
eIqC9rMuK9RRMUsfxmTzKrc5NJj/+ceoi6xr5kQXFoRfyjOAFQ5JxHlKCkCzcYqBszOOpF61KOUb
KjBXjs6lQVhvxBMDHh6e0ZfrETZWYIBzyE8hRq43WVGreCqd/ErR5hwBsF/DdMooUkE7gCpzjgen
FFuCP0E5xMyG4BThPnPbrI77MPvoXnjRuv1GCMv04xKvtnfCQYosRWzRv1LFvnBP7P26nUGOwCCQ
/5eTDQCIGYWc85PRtn06lWgZTmuu34bG9t2hcX54fa/9EQk5e/F2QgEBlBnxZJyPtxPnc3CDexzo
+DfSBjOUTLJvHx1/K9zYRhHAS2mfNx8b5H6chyxCLeB2UdtMb8Rd9J2PT7l3dBQ+8GmDBL/3o6qk
I0EWVIVO/UnOTmzqOs+SqWpWN1GrbQHJs5wiP/hR6dQU40OHcgEEFiNuZGUZSTvkNUqgu7zJUZiy
PUZBZQx3fRY6UzysonJSWQVD/XlxilleCXEuXGfUy3308/FVxUnybAVau3FDeIvwQrSrD0uIBwzA
TyfNplGnr3/9S4uNUhkITsyrdrX5l4stMJpbKM0Ct14jfcoau/k0Ta14gqFmJmVt2Nf09C8PiO4D
dAdK8+cl0oz96socd8rFUkGat8673HJJld1xvts245p43KWTS1K+R+b7dXreC9hkbarZhIaQmeaY
lo6Xpx3+Ilfu60ujAL4icCJ+YIOdxaSQkXbVVxRjRrywEteo5U3QIvnz+lpd2hb/HuXsFjIRbM77
yDduLXsy4UX11ptRDuMHdCbqj68PdXFCexNy72/v8gAvt4Xvb2sx7zdRLoYhroFb39A7u2ZmeOGZ
I9AFCEQwwhNyrukjymIV6N7npyxw8DSoLeMA/7c8Qp6076Q/FDd5KMw0F7q8kh5e2oUIFtFtxf2S
pt0egv4rpFfmZMPi4ISpVZfQOPL6pp2FFUc1011m6V3J2S+EtH9UT4GR7N3Jc3xOBKuHjD1A3svV
xqM7WuGxplx81DkmWYhmiFtv0deobBcHBaPg7izr/Vl5OcmJFqeovLA4LZadHeplmxM1FN4JDZIg
nVtvuo2o58av75wLmxRNWkpglKPJv891vYLR7zPDGGHk8Gq+62p/emsVgfpizJFz/B+GQo4QgU0e
f77sy/kRB/pzuL/KTVmGR+VnIpaGzN+F/fz8P4yEYdUOl8VG6rzXVzWR9GSHzlXo9b1KrFK4HX3V
Vn6X2Alew3JeigMgZ3AkIMkzrfNwI+/6oG+BVOIB1jtpYfX1DZZB6rjYHW6ec2SQC/Yzv8BqwwTB
JO6dTA2H1+d8+VcASKJs9v8+Ky8/r17zopvqojiNk1L3bmjUxwD3cHzVw9z/OC7owx08uW0ycbPR
fcJxvb/vNymvdbUvnNU9HCE3AkPLbzmrrdDvR/FzRVJ6rBX0yCp4lo49ouFTe6RpfvA/bGBqONT1
KaIAXz87NaJdXDtrd0/svTSZtqsqIXtNxc8JwOk1EcUL9yzlbzAff4Jt9OJefuO13TCqaDvjtpTL
kkB0Gu50bZqn15fy0pmkNQkCErHQvZr7chQte195Au7m2pXjnHoAzG51DUsmngljv78+2MXlAiMP
n+kPwOxsSsVi+m1rQ+Aq4D94STO1rFxm0TWrWitdNrKFKyt2aURUlvfQkQyecV9Or3ODFRgmxDWQ
3Yhgh65U4C6qPHsnDF9PqSdkYF650C8tHO0fajTYve1Jwcsx+87gYRMqP1VlxQGQbgTo2r82yqUb
nJo4cQV1mR1l8HKUDKoG9XlC8aExFMgRHyPfmwE20hGh7OnNRAMFA2Wn8G5eX8MLG8Y3d9Y34A0k
M86pgNFCaa1oTLalV1l3RdGWh9pZgjgjRbmyeJeG4q6ja0lRjzzAfjnFwdCVmEaJMANAjdTVM/Jf
y2THhI5/6Xq9p1dIVZDVIK1Ns/Bcj0uMFStKv5oyyzZ/MtetTdqGZiEywf1Dqzo3HadJXfmUe6R0
lt1Qy4JRjkLiLpR1tlEQpRz6duARDpqoepwWS8e+YRWJwiA2CX1hpNQ13O+U0M10VpH8+2SOk0EV
Ya8m7tr0Lz/v3Bb+tFR5cfLtxmnSfBB0rkNvkvZNviLWH2szUNeSigtxHfE21CMwn4T559huiaQT
UEwU1iPDLt9Yqh2P3rLU8WYI61iR2KRW3c2ABYtr5IA/Vbrzz71TZ0gsSF0gnbycr6esjEZsX50M
VVQKNpiBqbloZrO4c2C4Doe8amdadHNepM5EqnOgmUZRFxxN82AU4/I5Hwzwm3Vuj80DPLLBS7rc
yu4C0u36McvK6TEawuEtCpdY+XVd2G3HIfTa5srCXToX1Bt2LRfWDqnjlxNZ866qbfCkJ6PL/Ic2
MDvamIWV2NUQXNmiF+5P7mrXh1S+R+PnrJhA+4Dn5N5QqrI92u8d60b6tX3jd1RZc7PfrkTfl/ZH
SHmLvIKbDcrxy7lVSlYOkL3qVORz/nUZ6w6oVl8dBs/SwV05qqiNuU2jIym9Ia8MfuHmplpEYYuv
C4HwXLdjHYreRV+yOPVdtT5gPGjlscKW5vj6FXppGI7bHpZSW/8PrgliRo1cnChOzWzo+1ChSNO4
wTVlxwu7BN4lQCMWbjfEPTve/uhtyl98eeo8d95SJ+8iRJGNDkSaS/X16fU5/ekDnJ2uHYPDeDRS
d/uolws3Y/zS1XvvJXPGMD9mY4fZOMad9sdSuotK/KJr8pjFnewbbeuuilE4jOCjjnjPP0nbq7Yj
8yhFqiutnh1Us7bEXe1B3AZtwP9glcY0xSoKs/Gm3fL1cYErsTy4ZpEvHyffz+vEbdD4T1Sf5cYd
MqU9XcVZiTdurppHzM22/spCXvjE2ETs5UXEmaEUn90oCENIFShHEn42ckuyfl5unNwtupOq+OuV
uOKc2Lo/UtR9QPLQyaN4fp60baKZZhy/+MTlbIUJ8kDCSpQ0Bxk3Ht72SWFP8mnCUK27NyHamjdd
blRL7OcBFRuQpWMYG/NgKcrgDsp2yya7v/Sf///fuF9L1DpMqh1nu64xLbnB9RKnpgpZf7NTR2PV
Y+wJ8ZdqgX+G2tUqdrYl6KZztPfktkWBy4M4ITVpHVGSmn5lMmsSZW/N79d396WFpuABnn3vn5Ls
vdzc+d5Y75DEOJlTGx517fjpREE28evm0+sjXbj/dvA6kH3qnYCwz0ZaslrV2yjFifLGk5BleIjQ
74tNqruPbrTMCRKsdbpYXXUlNr9wKUH8IESmuwjzytqDlX+VPbLJy03p8TXbduoODopdbzVIrr8v
XxLt8PqDUIGffa5lLkZXNOMwsj2wcLrdaqM7FCseQIay/lL7+s/2QLpyt96C9cvfvZxQOZmZtMyK
CYV5cVfIpUkGnxSnVNriZTeKRHRm+/n15buwUSICGzh6TJHyyr68L74izQhvhjxT6gHdnXzM3lQW
Jk5tUF4BlFzYKCwXCvv7ywzJ/SwImEo7GizLqk/LaszbKbIRPL0ruEy7pHdW+B1b1a7ruxnYqf8R
r3o7u3Yd7R/w7MbflUhoBvDA7LCTl3Od9CDNvDWh8Jhu+SszKH/jL1tUnyxfiD4eA19+QtSJoqTX
0B7+YOgOqs1AxOvHynPLB3vC1/dmhvr0BrwXzpbdkuduLLIZifbX12U/Nv/9rQBwKWQjbXFetCwD
d1ZVTdOqI5ChkbD6cWvW223rOVsiJPF9BkX1Ch314hIBIdxZd5SGzvtPYdcuZhbM9UkFwvluRa34
rNtmIdF1i5tqnOp7SVOJ5830Tq9P91KBBna9TS6z70R0Ll6uDXUh3eDuWJ/sQBdY+0rIojFcla1K
BPrafcpLIwTyC23XgDmuLQdTKKqxMSp0xofXf8ylM0HHAjEGgm56lme/ZWocktHAE0j3+X0Y47tt
fytzt7ePqKdN65WVvnCPcdapTGHGyVV2foGStsqi7XiAgAEG0ApG9OvQIUv/fk5Ua1HG3gls//WA
IF6hBqYYRVjBI/AJJy5M3Rxy3sUrE7p0zAgwEIFxwR9Q0ny5lHh11b0x+XDYvKy+GaUMysRZi+Dr
Wi+FQwFeNZ//dnI7yXd3PUEkmqO9f+J/XWLIqkIrjip5ssVgUdNz8QJLI6fbCasb9tCvj3YudcZF
TSXTpjtPmuFQRz0r4jUudTUj4x4J5xBdZtVWqPE20qu/YDRM/O/KMeyTCYpg9xi1S5HHWRYBJdeD
Z+gbn4dYU3DN5+zQLH5VHPzeXZpD39hTFuN00Lt/vSBovoKD3U2sgQuetybsEd2FBnXEkwfa51BG
q3fn1R1WqaFdP0zRtF0Zz/vP3UWTnU47CgGQh9zz1i9Qvg5sXFudMsRXE8KOIalCtPobZw5ur6zF
f0sSXFakXjvmchcnOHs0UTbCwsmaxIkPoMe0UDNC0/4u7BvDczc/taTt3zMx9u3NFgwlYX0+TOAP
WlEj4df0XY08piz8N0DM1zux5tEzMKVBoaK5mnAa8mXJU8jY/pLO1cJrfOX372/Oy3ueKibcauJP
EitC85dbN9gQEA16IFJlYA3vM5iJP5eMaxKyp73h1To3CNMtczl/lnUt9b3fCKRlCxgt5ZVI57/H
FrYAR2gnDezd2rMvyUdUOF7t77PVdp+s0vBjZ4miw4xs6OdOrV9fn/mF4bhjaeTsgRX0sn0T/evM
loa5LGIuBbQ9kpACsed3qtoAC0U+lRx3q6wru/K/jxvnlWxkZz7/oZO8HLByudeN2gNXU07lh6UA
lG3VOksh9EWHqsORdvP78jNS0dWVyGdfw7M1hr9Fkr7rR1FHPpsqRIx2VHM9n7ra7A9bOIpdoze4
8oQCe9pDqPOB6D5S6YfdyTTPYnFflpk51yI6jfngFEcfLkv+rtGBd4gsbRSxXLA6TpZiDb5b09KO
h8JbxyBFvWDWsQyN+RlPjcbeCWD+t2n18ocuE8AzvH7EX2aw5Nzfw7+exmRpVt3SHB6KHMyMnQMk
0VmwwNad1vn9uDQCZMeG63Cy1pnAi1SZckAtPIh+DKYwvrm9J99L3tecAp6dfQvzvNhiXxBQpUAK
jd8bClA6bba5fWfJfPqh9SrkfbSt6y/PmucKVoo3N4lTQ89ImEohYrTAUDMDkTV+2Q9vEa8URL1j
P3mFTrYo0PV7FJ3EJ7OR9begsttv1rpVw01hi/FLEVIiPljltm2xGJYFqxmV1fU/yFcU7UlRbjPi
MBLFEnceDo8fl6yZMF+AF1m7N8vi04WIDKW7H3npUB3Uuvc+GGYb/iyXqPcOJcT15cbGkKtG0aCe
hvvaoOt4LyFN5anyVlG/UdLQ5hug447zcxZRacSwe5btF3dZjQ4QDhd5UlpbECWIgnVvC+mDKGmd
drXem5XuP9ZRu+YzRJ01Mp+3tY8a/Mr7xXlbOS1lVSwzV9PmUg6MRgwnHHaBgD7bYaH8BKBTsxLp
Ot4zRfrGf0Pqrm9qvfVjoki+gtuVWtN8K8JZPBeZrb7ReyVGkfTsPyusa8zbVfAvxCAolyatJm2v
MdpvAT4wIO+7hArj0idgcfLfYdM5bgKzsNpi1Ujx1Op8gdgt84X6fx+GH1CCtQSQK1l87b2s65Nu
GsT3CW1LkdjhSDSueeYiQGQg4w4YN8g+BhJjbbHcBHgXMTRRHXuw5Z+zHGGoxLLATQDKz3WeAgSL
REqotH7BFdx6R5N0+m76cI4ORTfWw2EW+TLEAxZnKvaRShdJGCEGmwzeNv6my+ClM6CIRz1GTRmX
evLvjUaFYNkCeniytWoroRNRJ1XW+SqZo6J8NMYBYVgPPUIVQ/FXb+oqFC1eeu3wJe9r8Qa0UHNj
NLL7qR1fRjd2ra0uHfEcEEmETO1jObV+FRuNPa8J27+usI6CSBQPmxf8Y81O9m3DIO2urdZyPcCt
wbyoMYUj0snkhbkv+t6GYlJ37l1BpbqNzW4Z36gSzaS4DvLs0drM8lvE4ylQoy7zj22dVZ9Mr9+e
CqMat8QrC0snlZ3lvzC2QZu+tGdRJjVkxzw28EnSaVYHTXjbWdP6xbF7533UgeqKyzavv6z15n2O
clctydZr/52SQDfTogyXX61raDtWc0vlcgjDtoCIpRxo/2NXoXgc4GSeFu2sVRy122zwzxW3daiG
DJX+tnoAQ5ZbzKwM+ipVY+v1qaPHUv+CvMdRHqPSK9KWVpq4NabevZd0nx62rIhSCcUaURGMuHQM
rs/dEtRa5zZtYcLKWKIqlkgxLh8Mxx/wgFOh+2CudfUdLfisSiPRiB67yCkz4hk/rm9BH9S/UQYm
2st3Cl0c6jyY2IUNzuAaj+vE06X6WuRizJN+zeUW4x3BAZmHdUI72Gv6n7WHh1GccZnJdOwpHB6n
wve/+Ga1/B79UHxxGlWvh8mfJy+JRr9476F8ld+A3IYOpJte5WkhBk+BdiJCTwn1I4v4JkdSd8kN
+8Yda5kfnZb2UTzn4/B2rW2z5qaTy+fMtil7NS4RM3YElfOrNMu8OOih1+OxrnVIUYe+y3dna6oi
DSmS4VNJsf/zaBSZSmTpe1+p7A3ToTLyoY1hZ26/DVqmO4NwDbd4swz9FQ/hZkii3JC3g0s6nSx9
bSE0gWJknfrsmSi2jK55D72w+gZWATjVPE7zGkeROT3ledZjPNO05g+fwuxXAWwB+YLRrp+Ep/3+
kCM45sfRMqGPF5SMlVRlCfi5hXPmxVVWdr+XEjROOnh+JQ/zvAZB0oemeLCB+j9aMA7WZFqLYkqI
zJ0vSKdRfTRLFXafs8n0J8Bdc/Nj27EaHEfLGA5b3uAoZwcY3LmWnMwUIeRpSMKgWL90cHUISrHp
9HDKaTCsrVEWRwsF8Xcr3gYbgUGSUDRQ/WbbgkNoLAFwlsAACQAQFHlH1+30qTUzL7sZ224nWwZu
yUexV2r9iVfXtpGgT2fJQ7UY9hcKA20fgwcC66ba1nkeZRS9hYME0zPQEGviXraqwdJQ6Ednnbt7
ry7GIHbzAZwQT2T9oO1Bf3bbevvcip69mmPI8TvMCOYO7UYgzd1R23drVaNGKYY87I/uiqpzHHVq
0mATgT/GRiVdce/0s3sqc1X8yFuuBZzjiqJOdDX3n0fXKepjNQNBnynwt3fI8Gw97RJ3PK14ev/A
Ha3CWqDj/6BQqy655pWZH5ohWH538+YgLoy0LXVkOXINmmMbvYUtkeWpVjq4Qch/7BMn8/wmQRtx
+sdrMuHFW2cWxbHSUyA5ZXn0Gzb6gK0et4kRby2vZYKr9FbEhlfiAAlDSP5WpT9vxBZFSxW6FS5R
Ix36KbHyIRextTTRQ5EXCKaY2lsTLTAGil2nr77NQhX/tJ29zGkWyFBTzzb8x9wxW86/Z7gNTTzh
EWCg/gjWh4e17lnn2FXN+LCFthoTTWX3Q2ZAijuO3P0n5a9ZlK4yI0LueIlsqoRaheCVS1QYIezx
6vp+Nny13dbeANbk9adBb9ixNy0o0hjTn/Chg9k/p8GasSdbe1rH2xrO2j9OYzTva6NxJDZarlyS
PISUnyxVNK+prvdbi/6FflzztvRvK7sq36IYheDdiPsa0AhvmN/XSO7rG93CtT9yS5jvQ/yhV4IC
Sx9aJbvoHTpo1SN+AGS9g9sHMm08DWpMGzvygPdGcyNvuegOZmmKKe5yk2cHt6siQAxHmOW9YeRd
G09DK7pkgUjB+zivHUeU2/6fZpuq99uoyfstt8AqVFEys2+3qVmfI0vlN6PfeBHnZVo/tb5u3xTa
mT6ZpuQZRJSdzkPTj30WtzY3bIIAv1xi6Zo8/kZdI5ESBrDC/GHxv4uw4oSZ2+DcZZUMJ2ZA0TPO
Bi7lxBJLhx2aUcxtnNut/3bIYIHEAUKfXepWjjIPW93adrIWPffi4Kyel4J3AZEj0LewOSJR+ACe
BiuDICuyOjYWnTVsv8K4H5F/kHHXjzN/WM7RQyso6PHOBNKIsyValpt5oltI50wQeFXoyv/T2Z4q
4ecTxIJMlJg4itFmr2Ra1c/Ynq4Zsp2F9VHKLv9seCr6Fowmj3wuuNNVhUXOzVIU2XAcsGBElgjE
0UBtujPaZBhX32DDNwbNE79pv82ROXfU7Gp1i91o0dyKtXQ+yUEJh/zDKp24G2zggZEarOZo9oYL
INrLayelcDHxVixN9uCGW0CW69JZBdbjFegO+abACVLbxXIsaNJMyIEZ/R7tBqaKUemsfyq72YZb
wNfGBylNBIpGMN+frZ2+l3gDOmZx5QO/jsFF2LcNtvN07tCmxLZpXdTHqOx6M6kx+H4aTSu/L7Dg
0Ni5O6K/BWpsVQmcBV4Sg2SnJjyU7rvBzRq6gmFh3S3asJYbCXZsjEW4qE9IpHj8atMTmCRp33yq
u6q6W/xsqZMmQEcxmfpu/dqDPJviwhr9Bf9XZ12TQg3zFKOHknVYHy91cbAUgXgSNWQ2KVvVahKa
SMOvonZnlIqiMqhiXhnDfGsZQEDelJEORGxXNsGuM9vyQ1+W7Rgj+2P/gvHvEYJEDaK+Qd/Jw1I1
bDIXZ4slRjKlf5+DDmxjWObZT0dZ05etk8OargQfDd9pzwQGhMiHdNb1RMk8XOshzmhXwo3s+/Lj
WG3RA8153v/N18NyHLdQunHVR/mvqXeyHzQ8LZl4YW/OiZ+5HcMicPqupYP0PLgeEXZh+h8kun1D
3BhD/S7vTFqvuvHWH/iwuHwma7XDxG27cUl1pJqfECmGr7u6mAGo0HG/GZulfpMjyxqSpAr3S1rq
Ka6JXn5IMTM9e9QzdWXA9O8yiOPL0TZE+YsUbf0tOlGMtAIEW9SV3VCTTcz9EleFyyWcrR4/eFks
5FEEOYYcKS5lzvQWBIDnJnXTiV8Y7wy/3Dzi1RAu4m5xX4xbmU6V4X5zFblZ4q7B8o2ElouMCwvs
Y8j1fF/n0i0TbZVzkRLmdfv3kWijTJvQT97q912M3wm5pWdvzlPBLdAjpzRPa1p7kRggCM3ttzIr
l2dPSaAPlSR1ioGlGA9E7B7pq+pFdjP30lpipaaVZRZeXx5wvB5hAABZnHgVV/1dlgjQxVMwmEbC
A1/dZdhlcNsMtf5pLHn5prXXsXpsLEBArSH9LwV08frYLToC1992kfMGoeiyS8NR5jdhNkx1StzZ
AfjAn7G7kTMqC/E6aCcnzs7aBpiGrcicpWtzrOUqEjPz91KxzHnG8e4Y/sFTIqzjRW8lOSBVP3HY
H+2nzXDXKfYBBdUpd3T2bu2d8rfvT26VeqMhPsy2WTbpvqnftLhtDIT9vtknQPTtewfWg88NNgFE
W4geP4baV0MyLstqJqBsDJ4/o1bPdbZB+oqMDZdwktz1tqmi3ooJrYbPeajDNcEsKMP5YxiMH4JH
42e2+u1T7eRbFC8iUtz9XuuREftEXZa7WiHXX2dESSW68asWgYdRsLEOwZF3X3+szLb8Aaykf0R7
ST4N/mYFN+ts9VNCh41EafR1x4shG9UmxSYDrn8JpjWWZDgkx3Xh/lBqmN45JePGJd4Iz2tXS0HW
vS0ZagKVw1PDW+0lZr8u7wV/9kGURmTc+Fhofs+kjD5k81RFaWYAueIk9AMvs0vpPoYuTsRVAGg4
zVW2FYkhlAMQLNw8O12WpvxcE/veRDKMnpbNd7nHo6byuO+Q8467LotwswcGHBMMDsMhGjJXHFFH
CKvECQsuVJ0t8itRo3W/oOysYrfzLBKwwBrHY2v24Y81q/STu9jTnWft+nTYXupnrmv2Sjh5DBhJ
1XBLwufOY4sSwPOkvfBBBVu/JY5flT+JjyI31qHR3ME8mAKqFAqsAfWAPjsV3UYdaezNbbmpoqWi
WG9WvB7+NgQRCa0jbyoy8/V2wJrJgBrvGdahGMX4FsSK1kk5hWXLw9RTgsJulNVHO30Q8Wg3gufM
0Uv4xugW87MqBvVgFSvB0ObK4p6gmXRNF9g/gI8YZ9yOZ5uCXbkZDnEhGD8RFx065Qfp2fmjia/C
bWPb7YdlG0cDmX0MOOLMCtc2XbICb5stnJcGmYgwLJOi0JwOBTuBctls60PoFuLnNlvRk2lMQ4Vn
WWTRiu23SMVzqO087kLK44lSnfPJMef2qZqiFdvGIVwWKtBjZ57IG9VCxLoMZYIzmGklBdXlPPZC
1E9ztyPf8Oe+eGcaEdkyEV1hHGH+0eeAaOh9qArfalJhYwvDtuqxoHItH62ZKljbZ1/M0xjnc7Dx
1kfh+KWu1uzDsjpZltJesP8Zmc27OrIh7AWWCB/Xclr5jbLamcZ28JSBcpNxXZGUxWNGZTt2hyj/
MSHlmCey7TtemLwI+0PXGc4/trOERYrCccuzMs3OFnudA++yjezoXeZI3tSeAs14tHQXirtp6+cH
Q1SyAAk4Re87f1Bc0Ia5UdgIBmdKDaqtzWHzWoPNQK/bik252Xetan2XH5z535DRgQ0Wilk+Gq5V
vMW4gDZvOKzt10Cr0U1Mv1w/LZWd871y7d8ZQ2sEd3DdQouWkspXtGbzwL/LnGH93fnGijw+eLPf
naspy+SuidSu9CIuzmES6rmZw5r0LZPjWyIzrW7kzpqLo5IaT7I23fowEMY+NZGvkAiiDf85wl+r
ICEfqxYtSBU+YfQlPs1o0PNUrEikgoAMycXqrZ3/j6PzWnIUycLwExGBN7cYSeWry3ffEG2mIHEJ
JCQJT7+f9nZjdkYlQeY5v31OEtnUbNrSdQq/P/oQd1Jkv0IFWvPNQJf5lCalGz52QendRry4bhrr
av1lqqD/wwTnfnv9DiFQC1/T5jV65PGMZQRPsyyHM5/LQdh3mDTHGY1yKU0eb9X4W3jrHkOeJZUi
OSIJVbEc1fyhwdpchveqHQtmAaDFaD2ESuu+nr47mw4m2J+y/6vniuOzA7ON8y2WFm/eYfpn1Tr1
N9ocdmx3WvXb4SjztPv19pPnw3vBU+v/oZzWbVOj0IUSi1lOv3pCKh6qSlbu+Wh19XtnYoyzudnB
hJKIZSw9Wld+Vpsefh6tY3/pwRlfZ2KavqxezeF5Q5L5hPE/+i1EVY7k+u1tk08gcEN+WI45o0hD
qMmQ6f53IKj+qcgi+uoG05uMxCIWVyZV91+/g/PnpAaFPHMrL8kaey0RdbbTvoV+SVBd65bISXzu
fztNSEhO0r3vkjkLbGPMOZlBWBhb5PIBZe3+aKJEvq5BLe+cSUTtZeltu85bEkL8bOMyMelSezZt
ES7Fcum++dVbaU17BQPnNp9bUlscm2azvULKOfhvsKIdOBXe5+sQK2mbdSdGPwM5tccC4me7HcPN
ROgdouXDqdx64lCrvOg8kOQcpzyXiJ3564gR2Ff7noOI402UsoRzHR39jYiQU8Xea2r3YJikdeL7
uvJ8POZv+xgZ9oWFLefGG80WpLuEQUzHpDVxyuihf00I8IcUo1UMFtcwy6YdrMCQTqPwKYBYOGHS
Hum1gDJZebC8yu3+UwAM4NmOjQxzVt5w8lEVOpm/0KGd7/XcACegYavSyepYiY+RbJU0GEaa+yTo
aYWIpOue13ai7rfe+lBy58okyapmmm83l5A3PmKjm7yn/Pmhm/okzKiRsT9KM4ffCvridag0M8bS
8nyuxBjO4ISB9DmelJXQd9MNn+6yEY5rRCTe9epp753CC/9lQkQ2Dqd4hO7+hK1W/62Ta3HGq3il
VfKsuOuCM1nl40PrJiv7zNTP945AyXGBHdd9sWtZ/lo5O26YDE1/akbUE1kXLvKfL8rmKGTZxTPZ
rSHQM2VoCauz1Ov7pLYalJUzuz7raFkfkmXBbE2Dtv6up+26sbEg/gj2dnzehRMNRAnM3sbw3/QP
2+i4z602tigmvE4ijaXav5s+9O5kHe1vwei0nz1PaUDK8bQ978abf8tmCj8GKHYQNBGybg5es753
yJPlfUS/yMxG1G2slRPW3VT3TgMkpHXALsFBKqbHEXR1di6djD3dAsIEe+AB7du7XCiZR0feh4AF
s6oKWIEhYsqBmhk5dMXSFvXslOxcjiduRxri+J8HCqVSKzaOnc+cr++N1XrPMcgp4wYinP82ooA+
11ZZXzOfxUkHOyl3eCHl4PRjW/8XLZ4PvcKK7GVoDZrbBUxrzGs1XnFATplHQmU7ibPK3aaiKfk4
sBomvCW4ZvBPdo3Y4V/nOGwDPrT3corDUjPJJAyU5HKx0XM4IEBbiGIrQ1E+Bsa3Tab3PnkdtslM
F5eY3v2se2JKr+CCPV5cfMR2Ebi90UXnDdXnYKGQBb6YgXS6Y6vDzCa3tMnrvT6WOzusmrIwHsxW
PgxhvKRCUaWZy2vkOmPJMrwQqrM3UPL7hLo92vgi2mTeXgEipMqapLPjf7XdBbCCcT3bt2p1jiCN
uD3rTI0e49kSl13Ly8SYfoYYOi6uWlkcpnCc+nzq+2kHP8W0UXjOYLMAisomkyvZkXacaNmEYkOm
rxFtcsd9unsZx+TBBKiFi9H3erugfsJ86GhdEtrtogUzcAiVldIRsh1P/HyTmy0hjFu+6Hi849Lu
v/S8eZek6aa/LTdYfdFocttTvO19cwqnKXnqterbnJcFCKFxo6lmzQjbpJAOxstUrAEDogBgH0/X
69G5qTYho4eGReFv2fn46yft/ZRLvcu86ZxhSA3JKzJLOlwqBP4dzncw+Ew2KXDYEp6daHSX5z0Q
6/EF6GHUwwEEHhY+Y0ydlt1W/Yczr9rPDtRdf9dTxsJKsNZR/yFx/bgnZ4LmzwEF/ekGUXFTnXQ0
1/LR38fSpNV2RMPNBpw+s4n6tCzzXjAEg0aL/bb3fOV8cWyx0SQjqn2Rim1ew7QT3MGPxu5E8Gwl
JIt4qZXsZinwYXZvTFVleOMC41dP4aRZ7No42N28t+XxTwqgwN/r1Qd5XnjQFl55G+KuFrZTeBx5
TSEq9LqZXqib5tQdeuc0xdXKbsrzA5XqbES5CcKLF/5JWfq3xC2Fy11yHbrf6TSIzd+ms1bFG8zh
k7asj3xfSijzSHrtytEm7WYmLbjzvIfImFDcsu32bWZzMTKJbVtNBGrJjR/+lWEwJmeg/L7KuljB
j9RBlegCbiL5qPfEQgU4He5fb/eVeenKUK2F3No2gVUdFvWw+Rrzf534k33uaroPH4hytZyz1QhI
PYumB3ninJu+jWfNNp26JQkIC1zoqTuc7d9YNeAgbbmbjeElcb41/3J9DwQ3tScPEHN5J21s6NKW
xlpzXweN9rIRWwLDLek6XsYfPekvonfWe4egh/kfF0m8ZTBNg/NslVPsZXU8Jtazz8A2knBwrPox
KbcYSpL3ffvhyHXeHsCmI//LIWEjKhSF7TArcne322aPt+WBZ95ZMrbKkXTOhRcg92UcuanWKrD/
OvDacx4LoPgbb+u68QYYF2M+SnsujSWIXcU5xeVwmYNlrPMgFJs6uyvCoZRqkd1964CDVNq3mw2Y
YwOdZ9MuzfAwRIqzv2NvVfk2D0jRDWEwfdqRPd2lCCPsO9vRDSCT8OY9c0c/WViFiEW9TQDa/h3j
DqeM+04tBYtq6Z2qqST/r+J80PdDMvHcQGkfJl8YdeRrQzSky90kyJkxq1mtXNK52/Ix17JJioPW
GZOVctG/3PbQfpag+D9SHrAlvFRd1Cwn1R4hW0NCt3fhDnpYstmnzTRXdKXtRRk4rpvXiz/tn23c
uzbkpL+Gb4Eaneg2gUtlKSTNMPOsgQ9OI9jyPk+mxCREj6/MNN4CkynKb49cdFpTh7rsy2Jur0HU
e24OXzQFxiSXPys8sCTV1rzJx2Qbghf+5VyIkj/uQy2bcvJjWROSIeDx/7E5KRrt3Wq/zLzsH6Eg
4DqlgDm27+3a2NtpTDYmiWBjvoShsxjr6rDqx9umWrgH29o6whzFxwHbvUTeuGfAppN3S5+K/+qz
zqKzaxZi7VLAyXZgTSjX40Pu9tSnaIfiEjph2NwnmaxlebK17Y/vEA+KH0Y3fXUHcAHrr8SygCnD
Z4VFZ2okhyjMFNR11Tn6A9i9rk6HKQkJvboEp3yM8dze1kG8mMdhjayHADlFfAN8EI6pNdrCuQvA
Ot65jUqdL+AKnO9gSK8u3wJInN/6lLVESAwzu13jNatcNW23S1SFfdoI1sbb8QiIAKYmzXkBgmWX
cPcEP4sKLaLq+A2aX7XvyCOX2yHKrA+PkfrwSfoibwaEOj/HvmfE9eChmjTyILcvsxTKfkpa8uxO
ve5j+8Gm6YmjWoMNQF5CiDDeoP73goJw1IaUSmiurojNgN1qnRXunbrpQHMdxL3Wo1eiMP8RXFMs
PtulrmtYXw0tW4xNyYLrI64OXsdQ2DpfNXnC/5qljCdYAQ7MjkEcoAYU1uYJJ7SqnM7+DDb5eLhO
I3ILbatXLMGWLJeh8tV6SpAA1q/rbGbmBpqphpOxCOceO73Ly0Yx71uPgPFupgtyzl2xHNCHCDpy
r3aCAZ3RwOmBy7NBTGgEWIhYFIzgLDxNu7cn+i+ArTLMxBSXNTUswfrdH0soMNV3q38zVjPxRhq3
xz95JMmrnSz2Z8lPAg6DHhDEf1l27wQmbLk3lXCd4ZWvbYHSUn405e7YWGUaEAL/w5B5DLuFjMA7
DUNsyzeSXlClR9Sh/desyhy3A6ffVlibiJF7cNYRuT/Cz2y8Z+4LQgsp7axvwbn/k93WNWfSa9o+
myGso9wdolCfJh8+HueYsdZJphEFviJMbdqPxoeKBHZNBi1YzD2yVqFPYSOnXzyjzHKkWhgMHmR4
0jruVFRUK/dwYUD0MX+yMPT6aQ6S+h4P7lyd63nX3kmCAwME6BZqViWHM6CkGbwyH922pZyT4gAE
POEM7qcm9J5pgOWsT43lbQ8CWj45i43zI3MUrGAW9MbdL8QRsrCtlhLraWin8bygp6oyr/OO+t6F
F+vzciWy8RITMoXEdh/aPad/bR0z6e7OkS9VINcMGoFLmZtceFDX/rWYPYiqB0OxD2nzwxYD3iVt
/bigz0QsVK8BfxiCrCIUzuKd92SYfzbDXD1qYiORuwg+t0Pccn86WJU+6noKH3c+95AlJZ3zwJZC
fm6mc38TGdC++EE3/qpKp0dcoQ//eL6Ka+IHx9PgqsiTFJEv4NpjBv4kj3QjKvaX17pRe5o7CtY6
G03h+TDW8J8jeJdPnSmX4UT7WhCcef+WuHDrSHcnog0QQC1y38eza4WtOYeoBVSmRBUFJ5STqnzT
K4twPvv+9fAfeHb5lznz/cIw6vym6TIJzlJajpvLejvq0xiHKjntDSUlL2upxbvf+LytQs7lzzZO
FOiE8b1fUDlotBoyt16XHTCwMNUW/JorjCHpxPIGD8xAwlvOWfShwNPqrKzn6ZtQH7vPBbzPI2hf
i2QmXKJnHPQzwoU40M0J5tzsIAN1aae2JwVaIrnaAyF/VQjq3dvDey1N8t7s4fiNFtjvHvzdFkiS
e/wMrpZdn0WyBj8LbGqqcOTxyV6XYJL1BVkWlWpGg0q/rdGVkGCKXn+E27T/cdDZ9IRExuyjsSWn
f5Bvjbini43LvQxD5d95+6LU14YWMjqVrav881xzpNzug5zEGRselaiT8jR6GHfrceyWLC0NcJG5
WUW0vBK+y7NpWeH4q8eh9mdDT/3DSshqzoaKLBYQYZp0L43BVZ+H0TZu7141aLRT3ir2S71bWp4t
PZkXbTbYHoB8slMW2Pckd+MdXqiyOjzqcS1oUhhHVleEGtuuLoiU1i3n/2o/kxIPEiYxKJIHyi5b
n3pWvf+kjg3E0x5BNE9IHaa7w3UXmYVUbL3063L8K0ttphtEfXwRDA5jquiw6E9xuw+NSoHG9v4D
Fht1hIrbmZc4lnDVKV4PSfbx6Kq6WIFWm4dWNuKj3tquzSeJPr8YoimWX13n1V/YDAZ0a3OYNOgD
+9XJ9tIpOcspDV0utrP4G1k8vf1nKTf0OajtgwPl1Kb/qMU6yB+YxLpcEATRLREFAfXR8UbhTh65
bfBkR/W8/euovvTT1YOFyzabuFda4qxaZhPoizjVfkNubUJ2HSl33jh+bC6x1qd5mykU5VxqvaKl
cBhN0WEnXaZCh0dbTf1Ci2oZjst9Nzhr+Aqqj0xgMLJyeNpdyjTtxApvnaGS5oHz6zp2kloZZEEU
oPqocFuDkFZ2iawIFmW4GTo6XXI9xBXg6OLOdT45btiTzKOuVaFjDMS3y2RCCQwchJ6Q/OggXUcs
YHDzELi50TVED2pJGxkDBzAtgpU53PxYu2i+COjx34cSAGAR6K9mMqtaJghRT29ai0TfmNo4/4Wq
DstiBsH+0RwKmdA4OjWuiDEKrwRjvxZ41UPsIKb2cxjB4G1CEBMW2BHK/4jrQ11DJZnzfIRu35xX
UYbRTU2fIypeT3kuN8A4sdMGh40KiI28PlUMgvE54Df9tqMJL1fVLJE4d0iNu99qJms/ZZaAVU5F
NLgXgP3qFi+4td74bpC0VyXLMWZhb9jQXUDE6UWG4OGpO8TAdKqJHXPH6dhsWZCMcRFffV/pAifg
XAIyXPszq06NU69q6+4W7XFrkFUGCrd+BFZ24mke2gcHiWjPewZOUWBRL2+HeZ8f6iUsmRbD1X6F
/tIvmNqTXzMaivlK5NXSBmG2EfqaY7O/xZxYbbpATdY5VI7jndrEQE+Ao3dougxQ9jqJ+SXafHvL
ad4x2DHXYYzTBenbhvRYbW4Bbt5C2znCRQEOyi7uWvo/ePtmZ6mg4kGmvqLBk9a98MZV5MkEkZv5
dkt2m1u71vED1QXY2TKVSZhvnR08dKi46pdd8okbGnt7tWboSsRDtxhnePKObYamU3udnD1LiGsN
gXJebDyUZNRZwjU/pkRWGH/tcfnPyKXZ7gwornxi1tivLv64ZNAdbGlThxszbfjhMrnPYEsSJABF
AqVprpnupdpaP/VKwlzfDhBc5qS2At0tGRSsT2eaLH2/dw782oExJHgEwOr0iVj/wH+3ZHd4OcIs
A/gbCi++7h0bbS/IjupcMbGKtN2ahZ4SZ0yeG1YuAGioTfuCJDn56aHfbk7L6vPcJElnECN63v53
1cnOTddOkMcVWhgeqnKpvq1xTvRL5VmwbZiGeu/Zr+MdHShwz/Z8eKv+hSS2nRGlor1LJ32E/dlf
kDPR5p1YKveOXalMmkg/H2vjaibUUv5cmHMqvCPS+kkpKlNgF7g4khKv19tbjJ1j+RsC6yIG97cF
Y4s8RvN6UABiPy9APoge3NX3p4vYNNdQhabthxvtvg+SESSfg9PZv6dkjj48tPbrdXObfvZV1ySv
btkg/3aPvknuN3usumdzeFfMKRbxdHYrD+c3qA7at9GFrv1xCLCh+3mepuTeGSMYAn/R7WuARzR8
tJbVbc4MOKVbuC1UCD1DibZAqqxyZlcNK2HumwBEqdjWUP9NuFB1pupx5BRW0h6omZxY3kvHUaD3
hKE9NagK+zQU44qAYmC3fd6BgGRO8NVQpswT/XLyx6PTKcLWmahICuVA3801iYCFSjObjAelqvMS
I75b/KNcsmjeJWCWdFcvq/jeyXFap00yQ4TxmOFYm68TKgbPXO6w10DzqCBvS17BJNsFKGTWTn0s
mVLGacgIKeYTxsloz9+HaTy3viqc172Y8aK5mQOw/VO0W0dru8N9XKxRHfkPapb8jr4iWvmBsA9E
0GPijuqtA2U9TjuNEtenMQFWw1vRdNkRqqE7+YhNdsSUrC0N2RWomjzAAM79MPhyRqCijEHW6c+t
pcb5btOteHPmsVeZVs1u5atBZwun6qE69kGgnw6qMKwTRcq9VwxjVY23mzM19Z0fj5p51NOoLPlq
mDIHse2PA4EH5F1NnTRnZRrZsE2qQTFZJ/stjo6m+8KtHF3IzFxfJq9GAGSmcfy9BVH3DZsYv9Ey
A6i9uiUC+sM9HqiPap86XMvP2yCXuTBwDWg019196Rh3Ya0hrF98zSUEK0keEBPQNi9Z2bkImO1V
6dM2KC+5B2h0onyNa/WLt2Eyec9SD7ntbLQzSGbNn32sNXaHfUbQtldB/F2ZxK2KRqjWZEjb1HhJ
6sn77i0EqkXYIYtgQ6Qxj3TZqRlDGOXW/FkR8X8axR1xZaVDdfKPqbWfnJ1zPoOIcOcbT6zlcW79
yvuJzgkbg7v38ZtDr+r8NCKzWwChImcDOYlL+bTGO4e0ijWZbtrEwe9atE10BryA75KVErdetCfY
EgiH7i5c6gvi0aiyiyiI5r5AlYr8TeGfvDvGA46hCUnbu+2dxPkhFyUv5SCRJLlTyR+1i61cilLa
/m0c9Zyy3izVT91brn2K6obznYWcQ5YPyQ7Uii6cfjtcKO+mDtWc1QTCeIUd1F5M0TtjfIGfyR/R
mgwB2ftlJSOcKyPasCbc+r+mi9fPfbem9daK7A1XbqX9l9EJxt1Py351/1VRBD/mDy5g/kaw1k99
uOB4E/HG1ung+CJaljYzfLXjlJyONWDJAoM1dX9yLOMIrAjb+lxb1vCPzA7W3d22519SdI08IblC
d9xoDUQv6ZcOmMUH+5P6M1W/4afZ3tlGMMiZeE/y/eD2RP3g2bhkZm7jnbH8D3WFm8ktuXKcUcKL
zMr2YmTMPXvkY4N28p2gRWgzf6qnv3gJ2iWN22S8izxJU29crmA16mjFHcgGTxHxr0Zlce0Gvygn
bj52EYsoVRAfdTrvyDVwT4tDp35XC/RUVxLwPqa+xxROqdBYRIuD4hvbNJKMzbNcABK1E4i1kIXx
5h99Bf+A3uFvtOJXvon0duCEto9wPkUugu+stI03nT2GtfLKz4NpaAiJYrJqZjAi7eVfwetY3y4D
9jNAQtftcmvzOGZXS/qgUfxBzX3fQ02gyJ/QiKAMRAg/uKs+ik7FlirGpDKPJAZt4Z+Db5KkFOZG
+26M/J667WZ19akWyeoV4ebt7aWLjD/xfQWcFN3RLTh3dG1EzgpDxnxqGCd5HGw4DcD2Uf4iPQvz
Fj+FJ3I4zqtwaLSTP/aIgipFAd6Jx8NW3VRYYYxGi7nE9/ly/YETeph0uZ5mTC/qEluA51CyB+rX
eXF45hQaVpWTtS0TlDM7Ul0xeoBcSbXXpiD62kWiUi+PLZvaQxQtqsqjeqmi+9DbnT+eIcgXhlRv
/nlEcrCflUi28XerIuVmQqN1v72qvsbcQUI5nkHwYp2HVoVbiwEjji/K2Zrm4Zgc+ZdFeH/hVGvF
GUeMeLBUuI7nzVQiuEPsnbwRyyT+RtuCsl9BUG8PjKmiZm0n5TrtI83VjC5qEIWpEY5m2AUwFEHA
VqBHkmXwRNoZ1XeT8LiakdIFx3lr9OI/Y41yxKl0l+aeNOKDTjdG3fZRsWGchtUjMyuxppnTkhrF
b8p4/OYW6aD+SvxSPLoaai9XfbD+ReGb/KrJLjf31tps+rY3KJx/d/3SK7QD8RRi3EzQJUcuFpCc
lVAnXFGdiW4o1Rr+49hz3o1D+Ctk3VD6Gdf80abcfSvxmixLilBWZ/DP1rb6Vo7PYHgBjBbf0tLW
3xEJ3pCyv6Ddmuu1/231A7MhMfGUrsP3hKII6q5lcGpMXdCIeqWrYk8gLmKOvZ9BDIZ8spHY4kj3
Wr9oncgKQOCP6M9gaog3R+PyYW6Z2iM3Aw7RoosEWkBNeJp3CS3UH+dmPdyf0YoaKncQVXdnO4zK
PyE18y/zWq4YmuHSnnB8IJNaDZKWa4YNOpylH/blJgDHPrXhbibUCjw/PWa2Yf6sG225FySIBPHN
XrCZ8wScOXEQ9PFvTMDeD6QR7h/Ocx1edVBtdQI/nOpXp7bXEV0+t/Pyo243CRuDQrQsmt7sGxdP
INqL41YuE3a4s1ay3A8yt4C6v+RU++vZ21my4KMq2T/ULs0E+PJKuT7bdTCqXE+7vm91O6AVRdjI
0uTB4j1gmpA2klZxQNz3HmWBub+I1VwsB8Q6BTR1Lu7YhTYaLYMzB8OFanJifIa7oBkm/4kuiHo+
hdYVZlE6Ec98oOEXGmG+n/SA42JS250anICG5PHVKw0EBqncCxJd8t5xtGxyV7dNJJO+IAws+tXi
lUNHT1p3fOZcs/XFqhGfImxIFCci+Pcb4vKdyTmY3OqhmtdhedyS41jBKCKeQvymFYvQvOBXUSsG
+XM/l2X0wocagGSx3ZTZVtreeykhZbPRESy6UV0nJUK6gQM4qZH77faKWVxD/d+XrhVEpwHDwl3b
8tD/iGyqii5s6Ijr2a4QwIWTY5VfXWtWgM5Bbt8BIoLjhoVrNmcLita7RerOiBkOrXdCpt7xIDWi
fVils6EsRd/+BmSQWNxH/PYvjJ3JX+SKLZ7fqFqnDDuWy65KTmb9Fk519RuNULSfRhItA3YI2vVw
W/mRe5r6/y+cpMJ5vHfA6H/dbZy3FC1s86APYMtbahB6nZm+Vd/GrQGu2whYkjP9qmewpoFfWzCy
Hyc7WMfjVvIqV3nnC/Esqr7BXRHxKn9wIw/o+GH1q4capXN8iyhcePnaYiVF6AgFm5f7Mt31ndeU
GQhd/DkRmNOe8f0xw6x924w30ey09a3jCkm3KGMF5hroIkIkK/C+tCrhrLO589X4ucmWt8x1G+qC
rmGbmnXDXpYCGDvunhDZEjofmh1nye6O1RONe5KbVnemANf3y6JvNrDr0fLi96FCm8Rfum/lAy8Z
8ojrGvdqV76zXrojZlopo5gjIgwwGYUYdeNcOYrrPvFGGd6vJsIyEAEAcOw6W/SwteHxJeYArZsC
bcdI7JUwaElrs824jd6fe/47fCu4DAQv8MgOAsI8iMyG+g8Kj1qKreg9PH3F4PiWzWC5Ss6dGZUU
yQqu356R0rTxyRVx75+NBfFJktYwn+1YII2d1O6Jix+Wwj9pUXtX7VfQPC3LVkr0aW04Ph39LIYf
vL8yvCkdazM3mCCAgzt/faojXLCZHGuN2JMvkSmc0CkX//H6QK6PiW+TcR4eqx0z+k2ykxWCdKU9
2B7EHqNcKZvvA5fqfANVyeIEGJUI+7m3gnhMCUZrfZ625ujyfqkDmc9Qon9UDw1fRMqSczZFoEeM
VUf1Q6HpN7+nxaMVQjCltUWJsCM8jxoC6zJqGuwvklDJb4/LEX9GRG9SboduM5z16uvteXFkG2LM
6/aPaCPOnv9E2MeYDbz5LsbHbZ/tBc1quh4VvAOZDRzsQ4XXEARq4ubpW2QsqWlDhw9aNhAawHId
UmPbCv8ldVTNkISmFlk875NT9CQ735iE4zNDKUk4acCEPHN/mVm9K10dYbopWo8kg5KPvapa93fV
lvGPCu7GYVxAjp/b/kIXt4OoCK2yrLEsD6QY48joArWlQRlNv+E4oOCTIfHYXv0amSBfjgCtYBZs
LwjBnbZwvegApAlXX0BsYQguCL2popMzA+7f7MhggKsGpKOMXa2tgAGRxuVTtAkra1rF3VYShOnf
mAMx+CUwffwPTgEjlVViBCg8MxmvOGS/v/MWwxBipNzT2Nmlc/YGWr4IQ9D+24R2UN7LZNuX22oK
9Acv+LVjT69V0SdS/vMWb/9Gaitwf03Wjp4rZmAG2nYxSmMWPXHN9qKwE7nAXmOIS86WUcecmaos
j2L2PDYnHvdnib7pG0I8ydHvXX1EwM3z17Hro+HDhcy/GysGthBdTU+wTxMjoUGvcsO0vsXM4vMc
p7I8OPU8iEk3wzYzyIIuiwDtynXJyU1NOnrKILt/6iRYXr3JUT9NH+2XjnAhcTupzr2L7Ni/GlA3
jDMdLSNocCNi8EGzyuZ+Qr/25dZzPDBOSmdEQs3BzSMfTaYgiaoEy6SLJLrEmxW3+e7V2HqSzY/P
dYxw4Twi0iOOwZpi1AVxNTxT4DX9JKS2fhF7a/101gHipo+4Te5JtOq8AohSBxmi9fg+agwmEOpo
fERMNrV8XhshduhLd7tceU04OwTzW0pst/egfDP+sSl/3orV+IQIJHuH3zuKZRWeTULEBHwKcqGX
ZQ8TljrunpQFKflQ6OgEnpdyDQkHKoO3ACVycwY/MG/MhdNn6LfUQXmOrH8vnHqm6Ho7+jNZqLVS
BMKVORPObv/mkSBIldXEZheKNvNEOIR/zbk7Ap8ijbltC5WsSj0P0zIjiPYO5284HQMbCDzbkMuI
UOm8OqLxVVCd4hXTuFbPguCnf1zmUZhba4cnnsWUnARsW92fASbOIB+fInaZY/NRyHktlNWsJVKg
w9sRoY/4TdG1xm1wiVwWsqxGMw9s5NJuB1FLtkTmOjU0hU/GDfkSghCiBfHWem4rqUuu+S38IrB8
w5vi9cFTFVXsP06TeF+6jFwYfRmZH43oqu4uRITyHUZafClr5F3uebf+D44e6/9IO48dx5Vsi/5Q
EyCDLjiVp5S+srLMhChL7z2//i3WpEtMQUL1mzQu0N03UmQwzDl7r72BU5faa4BGwZud51F3KMMJ
r4Xt285BIR6kf8DbRf5W5wwtWkgR6uNRWihGOTx21EHymBTSVdwM1pexH+j8D63TePu45daiYbgL
dwUhIipHo3ouGGNmNPaTMo13bdn0rSuwzzkbK+aiiluwd+wTXdA65SMs+SuUNqcEjccyiulxwoPY
mFoTFQ+Z74GnYPaqH2NWi2yP3IogJEWPx/olttroKa7H6YeGU8EdNByRdN1a4uybLi99MudHc8JY
JClVOx5ss7VRcApwM6s0VGQlCqQ4Iwxif2/CVaDPbhq5vxkMzpd7avGB9nWoh/41Nzql3mFItO6n
xk+rvQXO4UvYcrOgsFqkL4gxs37Vmzw4poGTUWNk/U8we1jTS5605riieDCivK0U6Gm+ZqFMaZWR
GhM3/NE/+FQnt0IdQqZvmGoGB5eu/NkIySWhQS3QrJreGgxuO5P3nLaprux0xP8/VNpslmv0Qv/V
ToWZUk6x1CdvilPk8rlsP88h0DVar6rgqGBkjnmcEEkSiA7x4zGDOGVg0veZWjPQ5LF0kN9vR0JO
px2e8QzBK6aYFYhH+1uPD57KuTTrb46VBorbUmP7UGIziFY4m8OHBjFwtNH0wnjSqIcz4UadhoAY
89C7x0YYYteMK+ex1pJk2GOvJMZYzG0Z9DHlB0VrqE6pmXCCrdkkJV+SUjXto9P7g78d+4TIrRoW
en5gpeLw5aQakcjMzIQYnUHGCVPLBgkSZql3CHxaZCxKjdT3hTBM/JB/CkTpbPCktMGOtR6xaZ/M
fOiYfCniJM5QAe0YUCwtCj+NxtX3uAqcx4idDsgLe8pXC5dWdQwDzxdbZbApP1CP6PWtDSok3OCg
tV+EN2ko1/UiSAlwqOynJihZ8OuW856SlphcIdsULOWADh1aA07i65sp9gqKbKKwdyrNKaRLWaCb
65YGDEVIVc1fOK9xputzVcOxVrNi7SdTHx8TjeV01Y300nozCufTdEXReeqsiMJYHgbrcEDOu+pI
M4pOeqEm9ewq4VT5neuNbQP2MMUjz5ltxTRVkrXoFY/PBkCtT15e1jAUAh05/RSymOzAbjXVUeUy
8+L3NvZSwyxCBED4orpVHqEqv6f2QB3Mz2vjzZOx99T4k3ev0q7xTkZuTfYadIbSbx2n19LVNGrW
eCp8AwDa0KjpbwICiy9K0HpvIxrQyY1tI/pNByQk+CtD7bCSzdSB9S4DSmOa56R3gLNZf3WjC76D
JQrsPSkw5BmOYzJa3HChG7iKXZSPXlBqlOEt7mBbs6Lfx2sIMuxIpuXpB1tBC4+tHh/ZRlZlNa9y
llg1GIyORpaiXSUU0DzQIKNpgQwm8jbGZEuEaaiWycaIkzZ7wb/QPo1R2z3raV6zbCNOr1HWB8On
ypjvK3hBuiNcBZRhMk7t/sSa56kfmJKYIqxRzzrkaKapbX1PwmuwK7RpKy6qc8Sp2vQnTw7oIE3F
hHlJGy9dW9LXVH8Vkzz0q6SNPuvRcA2vKN93X1pNoubm3lK9BE2B/B6yzSlHCGVuvZFmHAwmH2+Z
p/vhT79stWGD/BuMy8y/EKsJiYe3M6nDNJj/deeT6YngDeB6/iEeQr6e0Miaw2jlqkpDJjBOmG18
sYqYOdYu4vwTbc1YhxAxhqqzz51Iv6M/22SEmlPwfszaBPENJWvztXFkV6+KVq/4GtD5eJQXfHZQ
g+Nk/TB5Yems/DkIeV1r2ezI9jnnbBVfiz5bdVROu5KWS/vEnzq8VGxW4PWpTVFFtUy92U5YB9BK
spdZPC6TXmdqTPUb+Cb6QEkiix+109nVSvMtydaRtLgwEG2gETGqRmlW/hxDu450Lw33lToU9Ava
ikQLqkN6/SAmJ3yl6G+ZD8zGBPKnsFpvq5UmexxtAJrofotymsKlWfpbNe6hu/B/7cotEGMYBJE9
AbTDmwiqn2eLf4pyEsVXMA1k21dd30S7GvR9wIUr6B6E6NQZCCCD+2nSFfnB94zxNZ2/SMoVEbfe
InesV7WimIlEqohPfiUTHVqOU3/uaH8O+xS//EPKBkG+WEZ8q08DKmeraPuvDYDnX9APjDtDSQ0w
Rbb05No3EEQfcaWpcJiLfHAhDZnHqiKfcIVJxW/WEyct5iv3fvOrRlH0k4b6kmMUGiOKmkgm7Q+W
SPRi21WdBbWGDXpdYxhygUp05Z7/LohXdT/QKEiEVagbHZcQShSjHb8mdk91e+oCx98IbsTpVwqz
cotddy7x6CgPDlz3FP2AZrA9dnpHXUmRpckXbJvON/poIsFQrwXzJgHjGe9D0uuvUNXUD0Mtkh8K
8+RLnQ75fWD442wB8VhGTW/MfmC6V2e3sUb5zIFK9ytIFdLd6MRYw2pkEzs5zPTxlBhp8qTEUWyu
JzS/0cq0ER18hnLh41wj7BOnGZBlavcTN0c2G9rOm2Yo+pchiqbmJadxhwfKqZq3lBol6k/TMD+j
tejlHrmYXqL6yVguQZXa5qosuYgeejVX6q+0yNVsLfqwLO6oc+THnPPWtK/QvohtoPoK9gQkWwB3
0iF45lwivmq+x2k0I7FeQY/dIHab1KhsQOOQ37Aq6TDlFJj1ItpPkzPiDssSDtOFpTrMuSAzODaz
AA670UHas261YGyenMyIHzDGVNFdXyTmNrbVFJFV7OsZSuDI8LfUpcqCI2U3d0RLWIrPEM2woZta
KDMXsYylr9Fhed+gafnRU9GaVbQj0EJk20o4PbpLKcoHjXJgudJClb8a04wQRyGRdqPAlsk+0dIk
OFIwzTnHkdqDCD6rR/VzIwvlJ7fzjKfb5/bzaKUG6soxqqwV6Mc2/FD6U73T/WFst4kYqABMoqvR
uOpevkNFFz1pUIvAPuV5MT2EZakTD4tthgg2BLZ++vAfJICW0oRN71qyC45ANgv7vhOh56wmexy0
zX+Ep1cGutfUnbyOACktzYoMfI6RJdsetu+wQ2Gu5vyrJuQJeVSMh6IaM3ubtGxbY8uLwwQR9zcY
nRdwoJZlw4OFEz6nEC3Az7RBR5o9ReuCfVYJ/8t1FCJIdAX3zluI5xm9uiQgYuiQ0ppxp7q2QLNG
M/MTd07rtiAPNh4Ao21oCfkwAnpZUzGyvyrexP3C4TBIdxvJc87pHFNfpN/AaV6CPto6UTe0huw5
g4m/9C++pcKUpnymtm5tT82uBXAJ7Drs9tcpmu8x0RqPlsKe0OdsBns5ik9Zd+Ra4rZe9YEX6H/S
A+6Oqi4Vl3oCl6oywVx9fdBLL9Q25t1Lt4jUWaYIwCuq7Mrip3VpCr8OmZOUWnjCcNndShG9+D7/
GmqBzswwTvYe5U637zrtCemE3PO/VtaGnTCbPQXeEZqebVpb06bocTc39uSs56jjGzPr4utEUEe4
9AxJXdJRbWuwEtuoWteih7zXpW4+WMUkb5CnL75Oisv8Bl03SLI8nzR641sopYbWLbAeuyRA+FtJ
H+cTvKvsGFXoGDmNdf/LTP1r0Bmc+tdM7ZDHtFqtc3cmKZUSmWEe8r4yt/88aUhTl8CnNdUGqr0A
3ULZdig8Gq1rwzbc0rtvHtq49wCxYeG7PtSFd+UwgjYDqIm0chYk2xZwEsqQqHW9thJ4YWlw7lBM
0kD/13GEqqvSAj+sabSYFqDrIGM5R87CdxDV+kM+CfSg0+DfmBPvQbmMgkNBJ/BTSHP5awAvIgA3
mXke6MSdzEvx0XMGZThOYSRc6oKeuBGh/p6US6qUKgiUVm3NxuF9PiEEgSU2bKHa5YjQvgUm1wwl
SuLtkFk+YOSZ2B9bOSQ3T4gbENs/GU7nCzh9E13yQGfK9rtUFjBAOiavcHKbTrE0N/YyLDK0Ghxu
wUUmcrezUSC6Vct57ECXwCq5pmjmsW2xIexi1Sm5XHn4g+nTw2AxE3tM17gePPOQYY1FSJDC9KTz
Kh3/mNomnfiiBu2WYK9Pt4Q6NVBE4ZegGUwm49WuJr1Y/fO0AfTMZQLtjKFa5mJN05wkD8NQjGha
Y+sV6BNahilQn6+P8n6RhojN+gxrVNoOrYXzl1jFSmzQ4xhpXYEMCJS+WStdINy+mOobm9D7742h
HEqVjgEOkRC386FUbKeT9G2G6jy63AaV2llEeOOrvvSD5lR5QuUtw9KXayMwKKeqHIPsPWRF67E2
wRhMXOrwKNwK4Xu/DAPWUzU2buyfvKnFMkx1M0pboxxcahYKJb2U/mneI5jj2n8qSzXaWHpe3Njr
Lnx15OJR5NKI17XeBY0hrc4wQsrB9bmV5ask7QFMtf3MRIKAKII7OK3Bt95pUf2KRBmDG6vZhecr
NWAgRCKxzLw7sBReEUZ2U41upIQEc1h9srWrtt/qIGz+/VVK6PCsMIaK9MZYTBjfikDBx8zNyBg+
I9xtMXDR+2UJTG+MdPFN/jXS4k02pQIOpk1Ht+EQ+oJ+y3rInHzECiM6t4RYQo9WWrt//vQkmR3C
4PcZdD8WhzJMYj79lrh3fewlxzLF16QYOAyoHlf/w+/jC5/nKBOHHKvzTw93HXd1iVekRjfynY/T
/5EW3JOCMGqem0Zqn0aavt///fdJroGo8hz8A8uzEBxprqh9Mbi9AeC7N0rMRmH3qx1658ZOdOH1
kURCyKdgEbOtZdRwORp51mlW70Z11zxBBNV3IxEgH2n1lnfS8xEyhuqP67/u4piGIL7eZmZqy9Cq
cKSsqM3t0g6BcEoXuE5OCcz4TTgAQcLvr4LyGdGVG/98T/pzNNJAtFi8yeVj1Sj+GZ3XVG7VQ9dC
j1JPe4uKWL8JYOn+vv4r50/sfJ/lcsTVhNgM1bKcZZY44rssBqhUssOaAT5sOv0JsRk/87TNf+nQ
TfwbM/X9JsGAOkYfiedVtY3F+a/iK+8DbKtA8JWaCyoQujQO6xsT5uIoJE4IlTaLzes7/x60OgML
OTSlm+YD2hUHt8CzE1nixo95v1bqc4oRh2aWSo1P4XwYul2jXYZB4wLPUU4N6Yy7YPDSh1Et/j02
iaHI+LQslERoxRdrpdObJl0Fr3YtamgjWBB1gOUOaBDtdEcjsjtmoDmfyCBKuOVqbPPXJ8qFJwrM
iBgi0InEuelzAMdftwNIjpMXU051TS9o79SmRfqC5ejt+iiXHqhtw5ZntSRHzNTPR5HhlBMQlbdu
kIpg503pN4y56dY20BxfH+nCxOe7ZkFhONUknuR8JLoLfaANduVa0aTu20H6EfVroM70n7t2Dzq1
+fcUZu6DwuIQphLVymH9fMgiJxRBBzngqpUyPLE8QweyJuck8N3urv867X2eiE713mYcpovNaOdj
4eoL0MQANzLweabHOXKuonuOSWeFt8I41maV/8L/2n8jVEBsWQPVVwGu+9/XMiaMalpIaNkJ5eJ9
omweRClmDQOa3lcYtLQsZVgrhzFFZH/9N194ow67tM5hWuWXv4v8tNPEasOwdUOUXielL8yPXtmm
OPpq6ibgHEl52fzrkAYycuaRwX86pAaeP2VUO1mWhFHtEhUBocG0tvRh640Kvnyd9RjSrw/3/htk
OI6EJKVwXrKWVa2ppzAZNLJyAy1oXUAWODr5rTdGef8NMopNGCarDBl0+iIeLUFXbHi9V7lh40wP
YHPkPvEdxNUzsuX6D1oOxZuiisxE5V5iURmcX+lfi4pSGhD4W4VmOnDVY53rNapVO9/5ZnjrhHRx
KE4ruiTtnsrgYv2i+YKirEpUl0SQ7MCB5TP2wX72Zvk3nt/yLf35Uf8dyVk8P23UnThucoImgqLf
9a1nbQwFLMf1Rzf/vX9v3PMo7DkYbqlscB9ajNJFo6Yh6dNcjZMI5FTTeuMB2y7ndRsmihZtoTs6
92Sf1NsBVuGNj+3Cj+QL00zG59gA3+X8zcWEHRNEBPpRIMA4ZopsD+FsNrj+I5efND+S04mJUQK7
o+SKcD4KUC7LCFlZ3Cw28aGnuFFDderJgwmdtUmsyz8m9Mzj4Ulg+gtyvbiBnY/XTgqHE09RXZqC
ardGJB59riobrtz133VhMpKAPZ/UGQh23nwH/Gvedyh/RiWzBB6WFv23BxsNVlJDERenDRCDG8Nd
eFnspYIr+fymuB6cD2fmJRpy/AdcmU2sSGUU3fFy7Rs1m0s/ag5W54Wpjs0Ccj7K4AsYKhA33UCV
kTvhtFtFSpJzj8Vmdf35XZgXlAlNnXRMkpaJjjofKoogNMBCn1x1CLpPNukrLkasftMabfFrGLsb
GcHzX7741nRqb2zbAuUTh5/z4WTVt9mkMhzhcjByJj/9TTyi/OiTsrAG3CoegVaQV5yStXH9h/5J
pX83tMm2RmWRsp9cPNQ08aO6LJEbUcv0zVORGeFn+v/OS6dIc04IlfDYgtZ/nFql/CzSttyha7de
Sy8Xn/qmSx87SmTb63/VhTfNFYX7GIURnWVo8TzSQdP8MDYI7wxq80CQWn0EaJF/REEW3XgAl4di
mWGfsKgaL75Ix5jw5ysWb7pR4R3mFRIVM8zucwVVxf/wqwRHCGHa7OnL3TXtREnMOjsEhA78OgCe
m02iBMELXuvm6fpYFyawrvGD2I8sDtXLha0cOWRHtZxc+uFT/OabtvpxoHl+3yZwbn4IMSo3FuyL
I9oUWUg81U1bLpbSQElDX4uzydX6wsZdDg4R1RcpJa1P3THxb+UpL6/PLKWscKw1fKEMt4zlrTul
sMu4Gd048MVmEPj9ugL5EHKEFKWk/0N1dOtw/alemizzuYjbEbu8uQxWdgJ0jKlvUlHN7PwFMQRO
RiSw+7xPwv/nUPOS+9cK3uT0a314Fe4kZBRuM8D5z2mMFmalJKoYb0zNiw/T1LH0WLQS2Z7ORwNz
a8kA2YPr1L126oHT71sjSX7P4vGDP0GagOla3JijF5+mzUETYxVf+zLeclaiFT13TdfEdPMwAMfb
N0UV7udrzI1999ICKzBBaNyw5iamOP99DfjMSBkzhkIUty5TG82NM4KlHDLnYAxa+7MLajrZlZVn
NyoFt4ZerGVRXWGuzpwBb7ygH+Dn5QFXoIY7MYaj1XPYIE2KWE+0rzdG1i4NTb69xsdmscIvj3Cl
WXQ0nGPealdV+Ra/otch4xvDbgPiNpJrYjKCYZMJw+zXFhJbd8TLGYGP95wjaCjozyoC+GAtM8MH
z4wvGLbhOHhyVZllTdDOJHocwT1cm+2/f2mUh6l7CIfpYS+mfxqknjZC8HLLRCa73lHsDab5hBOT
Km/M/UsLFyNQJWa351Sx2OvVDjyx0U+T21XluPPzoD4Q9ZJvVH+c7gBjjPvrP+3StzZ3vDhVMOC7
JE7ksLrvAy51O8dzxM5o9fYeLYfnP3V6LqSbejNPQYvr5uX6wPqlka355DlvCZzTFmdqy2efU0E7
uLkyiGIzNaHxrXJIMHEbIDfVnqxdW+5ImYrDbV/FAb7+EvsH4sLB/NwDDMgecV3EAix6iJ3Hy41e
bgrSxshmxFgf72r8zuqB4D/zJNndiDIFEUbOPdrLGj8JK9kaJfr0MQKhiTLHLKqUuOk66F4Rbhlf
u7od71RzDovDo9P8mJppgpwgkchscJOUr2Mf2YCGZTmgUm+Bup3gx+hk4Fx/UBdmhIEM0KKuzk7G
pDhfLYYoA2c3f7J8PzOvq9AS5RTFQf8VjUsZ7ByMUs3u+pgXvtX53ogljaYTe8y8WP613hfkIwRd
o/QuSrr6Owop+xvWpPgnJSyMxYEO+gwNmga1mcdFCeD66Jd+MYnas/DQ0SmozH/dX6NXPqXLoWL0
0bC9HDkY+t6GVWNnKsPwoVOdG1Nx/nwXp06kByaVFPYcSvuLwwI0Pr3zQKu7fkoiATRdPoUVTsng
1qu8MOVnsg6XeofjNcXa8x/mwD3FkpUOrgEBIYC6oGoKEvGUDE4IpDHw+mCa7qJ6jL5df6IXNjdo
YVCcDFo0KJIW73Pqo9pSTbpcAng2oQdWODpbgmj0btsJU9zoqV16fwbAW6hpIGDelaYMwDRjicXI
LZuphffTgLs0QkUMG7uZYHhYYLlvrNCXJuysBKKBh58HbOn5k5V54Dd6UE4oZoBH3jfxbJy1gthC
/Jd+Awd5b2e2Pqwz2Xg3dvMLpQmD2Aad7HgaiVRXz4eGA5ap9RSMLqtNeWBbSLZpg1StkkbkkpNq
HCzCmDZZFSnTqujK6sbTvvRuqUnQP2UhFTS9z8enIJpybNdYH5rsWRKQ44Lx/z6RLbK/Pom0SyNx
V0Chw/akA9M9HynWIE1lfsl71ajYPQaRSYkRHb6SbSDX0BtYOVNa3Ot2i2uWJJPsKyqp7IBwSr6p
aaajx8Pz952voLSOIQqOxgUYTFXl+t/5p5G6/J5p0pkcM+jWUXY4/zsVoZFYB6PQ1dipk73XpW1x
QhrsH1vyaDDXdn2l4wXRopNN8CNsIj+bvlBvzEnDHGI8GIi8s71qhwjTbUywP2sV9TEkX6ETqjEJ
u1nDv1KyPXQZvBBcC4mW8tIRX0LkOJH93VJqoKogiFVx4k6XjAcJutTfEIYd9/A0UxtKbdGMPL4w
LgC+Nyyjd904Rt8HIyiejdD3f3e2PzwbRZISZhNV+jd1FOFPr59TNnOP/K81WZnkpABqr466T6jm
JlWsMSOgpRdHXa3T7MuNB8tzWzxXNiCan4aYW2jLij4ymMZ20mFyjQC7qGgbwOE1xufro/w5CC6G
QcKEDEGjKkvNaF5e/lr++cIjL0+oKFJJjat9TWCIXGvKiGsj8upZ2Y0SD75PFEBQzA05fsIVTPQD
U8LDrCalZ239aZISi2hBaA8YrR4lfd/UwaqYyiFcjU5faRtkoUW1rXuYcOuaKCVrL+N8mO3VE1Yh
X/e036kDjgaHhz/aZNIV9getIF5pNSFqfvBazfwd25oS7MwBD6KrA+1+zX3iq1YdWHvmed1+cHqU
KDsHDTx+gMZUiPquRqiUJeWyT0GgRz+Jdu3DjQXFsf+dB2jcXWr3hPMAgTGzTYXnxFtrIIEHci5S
fJhrvwws88Yi9qdlvnjolByomqG3omBsLr4Z0VgRshD8pZYqauctzDNWtMDI69eyUHA3SjVAvu8l
frDLjHokk7UUgubRRHYLzuxOrBUCYINdI1s73PmOWh2o1Gr1uqK956EQC+jitTQJACqiTH/Oq6xR
NmCfracJFxoipETRjZ3Vx6Hzhbiwsf4aFKKDLAAjQyDvJn73OHiAgEFaT1mwJjtahYqAl3m8cfj5
c/JcPou52jOXK6jDLqW7CbResBa+ScGnDcUPw3CK/lcLkOkTTvigflKN2qA6E3ZWfyrbAWhrRtU2
WFPmHH/byPfTGweiCwsvKjjWxj/VU/S151+E1ECNJqVmuHqOH2Hlm9pH6lHGEwmPw4frX9+FvZuh
ZjEMlRMUi4vdTHWqrM8LkwRThcYMuL2mBHcU2SQ5+w0O3xeaQMG/X70p+FFdR+DE/uksTrj+FIqQ
gAUdbkdqWYe6hWCw6wVJP59Hjqm3eqEXTmGSPCbJUYxmDEfc86cZ1COt30nT3VTHba/jJ9lXFkEL
8O3TTwjr+12qFs/XH+uF84nUSFCRFlJQB/Xy+ZiSgl/XZIGBBMBGrwuMag5wl2n/VJUO97yyo6Dq
T/EJs7p/S4quX3ipjIBmc+6k83cs5g/sbVSPkgnNFadVVoWttNWO7PPiSbeJOF015FJgVkhYxR4z
TP4YNgqoK/ciajP9Llab7gvsyvFAbIfXfQkTxQBoLzKoJCP4CMgJyFUgzmFc9NekyMcvntUTzxKL
zgLIas4WYiUZ3vj8FSLdfL82iRsza3sT0rrfB3EDjEonyxTbFZxyMjCqSPM2RC2Y3ov0BvQSuT4X
m3z0yP4mZnfobnzzF64AEn0zOmcaquQ/LaZ9n04AJAj+RNwNOh6zHhQ4AP+3Tia85cXCwoSjYEcn
i+rPcub1ISE+MGAtN27NnpBUm7z3QIturOUXVgvkbJR16Utwr1EXZ+GoMR3P4A7lDuQwbByQdGT+
NcpWz2l9X5/W7xrv1D2lw5fEj2JWo6k5n9eYSLChkxXuVp0NKsFKzTtDNuE2VMzpYI/2yOaQNp+N
ttM3gSKjzUQAz42nemF2z3IpaoU2bRJ+8vnfYGGgAY0W2S5Z2PmnJDIbaPuat8tlb34isN6/pWy4
9KuZKayPCAYp1uuLKpqsE6vAqWbNF9TsVc1MvF5Tht/YMYsNzVACJEdymuJ+ABnshz0poZN9Y0+4
+KsBxP3ZGLj5LP6GeFTHIUhUG8KsY+xiLOZrYpsArqGJ2eS6Hd2q3134RNCX0yynlG+wLS5OCFAc
EivyWtvFsBdJaDdOvC2Bg20aScaOXRhz/roMX1DtQD6Tar12bLb40YyqVUf/ZkMwgtyHAJXerk/C
S38YSzmaC4fqLbew8/ev5WQj9Kpi8u1K48XmVroy286/8fsv7Bp8U/8dZTHLODtxKlBDy1Vjzd9y
MvgqnUZ8GnrjWwet+lj3jX7jQ3beLxfcotGOcSyj+GgsXrENswyUd21RJ85HZwctw+l2Iayt/q7g
Up1ttDG0D5rVjtAxBFJk3HGBZ+2vP94Lywl9R0GRTkfy9e5q7YStNsfpWO5EG2wbWT6H10iQmuak
6o05fWGXZCgUPCbSTix385v+6+QfmzGeLylYhf0w+BljOFtJwge3qV+N97gQh0MLJOLIwc28cem4
NIe4K3L2YA+g9LccOYXIGo2T5dYTNL7MFN3aGMJbjdxLjxK5uKRlTKmVo8f574OKOcYhv97tp4EU
Sl9L+VIj/RP84I///tIcQbman4JcYnlVJ5aE8B09ZafBS7iK4zD/Nhe478MGfcv1oS59GCwLqOQQ
HxKGsag/KBnIx6JgfqSDrR99UylfrTQVdyFT9E4MsO5tq7pxnLr0IOcyGlIkXEPI8M8fpB8NehwR
8+raut/aWwV1fkoxtyu2wG+iL9d/4OXBjLk8+KcxvfiBRuWUKblIphsSE88JJZ/h8Vp0gL9l3PgA
3g9F5YQ1nX1l9oIsl7IxDM3Y6FhkHJFMJ26KUMQ9c/pQTMGtRsP7GT8XadBYYi+de5eLGQ+MI+Zw
J0zXhHyAVZ1NK4VCubv+7P4cbM+PPHPrXDcQ93I8QAZ7/qbgAelhbQe6C/7ZH3fcuEPxbLZ5H5xI
1CZZibyz9sS8Un9mxIIAlWabgORWx69kQ6qvjoHQc12lUQlTTIsENz9YejY0XkLqSLioG63aRF4j
3wbbAgSgBSL7PWE0+dAVmCV2HrmjygkyFmR7SM+RWGnUeeRBgqmTq6i1hbbC7aJoa9l51o+kjU19
H8Jt/GGbkC8AlyvmL+KP9R8VaYiPhNXK7w3A43xNnYbAmrgTBWmSpV3vA6do7VeseFRYY3ge3Us9
JFF2isnEeJ4ys493XldMP4mlrNKDl5OasBl79FlrlYS31x5MAYKwErn1Gpldpu0oCROvYyRZr698
oA0/ktgLum0+Rg0IF05C93GhWCQTpmWjHgm3BNaoqam6am0J+R7qSBXc2AUvHH04UDpz64X7IW91
sdmGjaoSVxHrLie6iXx1crr872oZYHCm0BtKLMxxREBoYDkJbHqq6kDowXXCuZCFU93Y+v/M0sX0
QsLEjUpjFmv2UjDSNV0PvVOlXZYGH2Rp1MBXIjBxRDMP1b0c7WZLYjYUkoiuZq4YziYwgggQlK7T
c1VAOpVF9np9zv9xwC3/KPZtPmEOxTrVsvM5P6U5mM8kF66RjG0MwYXE5bswA43CVHP8T/ZEs+cw
ZCGcnBoQfbROHXVSjjikmuSYFukQ7YwwJfXzxh/2/syIRAFTnSY5qUtDn5efv/ZX8upQ/I45ELEg
zztYcV4RbZOxL5370VHbb5PixOOqq2OZr4Fsqs2a9Cvyw1YGyWxvIm0G9aBA4NI3LF1JAZyjab4h
Ghkfi1Drfl7/ay8sUEIV9Cal5N/2TjpvEpdKyGylI+FI1Q8xGbDDetTBa954Ku9PWRQDzLkBiTtH
0j04fyhdix1OBqruqn3mfEk6n6wM5LSPOndliEPkAqUgt3uwUEOdgKIqI1yqN+Qq7/dQksfoIWBA
5DLFOfb8b1Bw4ANvKlmM+YcPzDUJtzcVkF8g+PtAhkfnkCBQvfE1X3rE82zgQ55N20vNQ1jA1qqb
iULX1AlCjdPoSE9a3PhILz1gxK6oHVAZgVdYbNZ1XQcNIDHTbWdKywoVrB8cetIpuDD1XII3w6CT
Y20NILtH7CDeppfZUG2uT6cLWytnWJSVBKlxcVuKLrwEqgOmIcOlD0YgDBgd50frFP6zwZEmurHt
XXiwsyUQJTg3JValxSpJcaMbMlDpbl6kpjtSbHyemsi/0fm5OAqtJ/TYVOz4ps9nTcljiiAq6y6n
Wv/ocTtYUdwtH64/OD45/j2L9Yw733/HWezhGcnKDV/JfMmPsv5N7+BLfXXKPNa/FTaCrpNqBKLf
o+60AfuEFWw/D8YciMYEnsnWqIVTur6Ohs4daI9FgHTHZtqQcCViEpVSUkt1rSF5NgHHP8MqiiI6
kW/Kmce34qLF60pff0Mtvy3dujCS7imelyHYm7L7WRgeSvQgLBu4b4E3KaA3NS1bNTOsfgfIKov3
PrkRHaq9UW+flMCOtUdEJMHwSmFX+UhkF+wZP/Fb/2R2kvgGAhr93+SvxPbGKEBCbco2pKhlWGSk
Tj1kj/VEfly0p8VbPHDpDpPtvG5MOBRD69Hg+Btg62uyH3msGjvD9LRnicznqeIPPone0YKNH/gq
uTBVX9WbaeL1wr+LovIO04DJeQLG4pvWaDJeB9D+B35SIx76Rpuiz/VEEMSKw07D4ckjhWjl5GlV
fJVRK6vvTUJiJ/ftxAlOJmSO8WFSleitGcfA25RED+c7kELOvhOZ3vxwyEH5AJgnjfeWBY3tQIbO
lD+puVmpPzL4nRW/VymIAw+smrZTM4kPsDNx5Nd9GyXbYija/CkqkcKu1cGU4TdRs/Eda1mlkCl5
MPpaSysBNcTMOucAaNMLXSQ2WAIn8LY4NYoG2GNcaeORyCUp13TdG+UxaSiurwmzAtoqYex6X6wi
so5NIyDmc+bh1KazkX9WzKruVomlxcNrMhXC2UjUdvqjF0ZGsUXqROyoDSRNvvU+bcm7qaQ3+WbB
vMu/+XGsaCthV81Br+AbcIpT6SsZERSeO6XxAO2xJBn+aqIaapyqKTSig5/mFa3WGuXKCvKWohEm
N1pkIXPgq3cASWgmkfrM0U6NTL341NWh3X+qTaUWq4SWyTe/1IP6lIcZrF2/DjAMD5QV1MNILs8A
vTdhQKfR80fTtIgDZ9+y1R0IWBVgigUAa0iRDmx4EVm1aThlke5eWJoRbZuKqEE6iVNyVHOyxNZT
YYqvhFh4UKuIqqAHnzTjM6h6UiwktYTvDmw0nX+0hvs8jccSdE0WtOuYasB3z6swmdsxkd+nTDrD
T6e2w3Qb9QWv3fSMgVTBwDYV126QRq0S0pBC8nwcpdgmcFitldBNgi/oeAminzrZaCTTSf17ZVKq
oftFwQ4heI2nOQ2aOt34olLDTTYoYfp/nJ1Xj5zKuoZ/ERI53EKHoccz9ozTsm+QwzI5QxF+/Xnw
lo7cNGrkpX2zpVlydRUVvvCGBwUzq5ymA66x6Mg7yacSM7BHE+cE6hxYGr/IBhi6o52AhblQ1RXT
pXKUuD1VTc8StKrRzh/JWOMnxH3l8pwNZtd4GOBxsqxoImEcoykP38hKhxkxRsN4KsMy/gHDBG8q
PUPhx5sNs48OwyBC1KorKUFWxWz61AtaVHjOCHzOT1Nj148sG0NSlSA9qdHoyN3JlgvlOCcOfioU
zMz+0yh3jfUTaDF+p3bbo6lvjFOA+1ujmud4MorFn4KyFbhRvS1+FsjpKj/gu4lPY9wV75RMVT4a
IALDc4xpvD/gmKIcphL/ANpPddOc+Sc0X8A0wvigMQjFoceqb+8/AxshCloPoM9t0mC6hKtHYAwK
Cd1eufXJfevxYuttTalPbc5dr5aP3MetelSyqNyrmWyMCwyJXINGHFwybXkE/4xZIyDMet11fpJo
0/tAwmkiJsWqQZ526mmkeoZ/l1IPr/enuxEqL5wgqokAZoAGrWpvUVGjNapDr1Lg977LQiw6DEx3
PdQY7Bfwe91OFHpb+qLbDWIBC1qo184acYUwRU85AZ5TPEbGy1Ao7Q80JiMPQR80sptu/gEmtvZQ
Jyz+PlZZpCfgnaiYnpCnXy+wUaltFWAm5fc6Bhl6rXZnIzTG8/313PiMBEMLnZOcEZuGVazSRsEk
4xo1+tjaWReKf9W7KctwXBGdlvZu3ASZX5mIpB7/flwgBFTbDHmBEq/GrRINjTCcXXyptKqHrO/i
F70psXIXBAHs9RYt7ib+dH/Q5R9dBUz0jhUAUBpKKaBlrpdUiBEDjYUqrtlzhTiujH2fLezj2Jef
AuwD/fvDKdvjLWxLNg9x2mqS9cxodWVCTY97lMo6I5DbBzNRVN+sBjPE1qhMZ3AQtiQdMtQH50ej
5by97/ERT13Ra0H3swlxCDqBfxVonKqNCvy5lIaPqjxF+s5e2IhbYZiTCZB0yIaybl00BVGRwDHZ
b9seVSpLOHgFAXTZg9ttNPKha5F6wNrC7ekGOjkbNSggvJN9A3DDfBiIQb8VVNoXFfpiCngGGt1X
kJoXJ2SS4/eyFOnqWei18QYBO336dv87bXwm+AEAOyiWIoCqrxKhYu6sQBvqwS/iIHB+OYNqpge4
7joeAy0J9VMBMnonet84dzrwXrahs2x/dbUVi9kcbatE1EOptfbrIC8cCEQcWfSSiJoI781U4nV+
f6K/G8qrA4ARHH1UqjLw5tYzbTVdwdhLE75IcYN8ytUa3AbWZ+DwIM0071geLIC50LrFpiMESY2u
snEMjTaqFhMuFA+GKsKZMc5zApcQ3frw7Ygy1MchnsFMLnSAJyurC3zh0qhSPkQhtUsXmrMau0pK
AeWbhi9l+qXSHemb1EVK+ZBSAGihC6mxdRqyFDuOnDJ5+JrZAtxvVO5L3myknDwfXOgIAMhswVUW
OKepHNPohfcv8AoJAjyTszRsHwTZ4c41t5FjL7R8VMlMY2HYrbbW5ExUTOOq9cs5UjwjNBWiC9nx
5CTuTqNWBWclkLtTzJ17ijDS/XD/g2+VBTnMjE0XHbmrdUc0mQEJxWrV+Wh2zSQag1X8O+MJ9CHG
zgKhR1EbiA5aPNZHLV5C3C5Rws9yhDfAzkO6teiIiNE9Qn5uaRBc371jggP5lMHnHdN+OpgO9DBX
l8a+OQAda/awhhtHGlQttBEo36ThaxA7hVd4bF0L43so4TR0Uf9Aya8nJSuCAyY6xU5LcGt2v1kx
hCQgs9c8/ghD1kpzks7vxhYZl7rR8Bkciyn8IjBv24v5NoISeN5sJ5j8JlHYKjQAPlkhrtx0cMz7
zuslBdseQyn9PlGkkzXiITAqlvFSow95uL+hbkdWZWjfxAkcHEpUyzr8EfWZyQR6QlYmH3uHSn+/
aBM5v/B+7KMzFh6gD6O8ATSWEKoGLqGauodB3/4B0McWujES3OsnNYzwG7Uk4gZT75LXuQXkipB+
Wz+FvL9nUrbkGSxn+3ZC6OCf+5O/3VRsJFUGI0KXkILt6s6OWzroc6rN2AIQTssW+tcyLqfugK7X
aRp4su+Pd7upVIrUBDuKqZNO/mZl/rHYWWpFNUgDqICkH8cYk40j+f+/negH7/5It6/R9Ujrw6mq
RWxUMJxHZNsPs97NuAOK+oSdbHpCQr0ASjnVfx1uMCjpHvxtRUa1YHUNd8mEwEzE9NSAVtIQa/ZF
jGmzE4Spt1fwoooCjRqsHxLz1uqwYKldoo9ioxg/OfbsYX9W+EBWDN0jpnY+gCRMfsE3MTDAAvJV
uQvGuPHaZihMFNQBPrmEalZ1QlZPKs9mIAblIKowSU/CRkLpgFtmYx9Cx6yad0Peqf3S/lesdwX+
VtLbaZ5hvcNbWfxNkHBBQBqxgcGj12D7Ym4mUpck1X7QlurVH/e/6vLVrl97+qvIDpJG0BlCTOH6
sNalmCfkRbAfq4vkIcIq7XGWi37nSthaX0rIoM/5iJa+FmpwnFhUjqRZ1FSH8pVEP/2C8Rnm2pra
KRqOZVZ0KXJkpl21qcszVjz15/vz3Og2EblRx9aWwN6BzX49UTutjDjJYptmZhzWAIUj+6Tnqv5N
R6TwfapP2tfKMLKnptKapzgO7VMbqubgWo0RfQ1FMQZH/Gdti1aZrvx1cIlHFRjRRVyCtv862JDM
WLXHXkISIQhqj9JPdRodZ3ws5GZ6lEVh/P1RdhSDbvWCDLHoWlyvRRdinNhVrMUk2/n7MMuow1G9
zR4C6jmUUxvRfJlL3Xq5/w029hoSR7y3EF5htKxTK3ytkGFOJ8t3ED85EPWINwEtyZ0AdmOvLcgJ
HiC4JMhprs5yzwnvnIAdLWWak7kApoMRq6hBey40Pf3U1FHxqBuVeIN35fA6N3O9c6Q2rmQHxA+Z
Czkdl9dykf5xJZuqnKhdw+piWNQdWg24YBUC9h1xZHu4v6Ibrw1D0augL4Io8Bp0I0MDl8deZa5k
5W6A8zuPPIVR/AycZwXa4c453pzaQu9flNsoraw2jpq0LVYZnGNFjb7poVlf5swxX7NglndmtrVX
NKoaOF7RfoLgeL2IdP7VlIoaELkwAnefDcqzIYbp9f763b5pS+CtGVTGbNQt1/3DYDLVWiij7Rut
JD8mSSjhahtZLGJXPZAfld6gsnvuD3q7iEg08NIwLahkHPvrqZmzncepoJKg4tSF6CfuIbTHDUgl
Qjn+l6EWWgBx7oLQvh4Ko5g6kIfG9sspjk7ojWpupBvTOU+CaOfY3X4w9jwcLkomnG1wS9dDYSQX
RzQ3bL+OIMjUQOuf6PbUO5XM2w3PKIS1MK/Ry0Xq8nqUOQMzlAy65XOTB/IRSHCYuRqiBFiQSTm3
WB2jCH9/EX+31q/fSG2h+OM2xdwWJZTVoGHeWk3d2z5ynt0TNC0L8DTe0i+tKrHq1JUniTBP7tSa
NgtP3AnJm0E9tXaRjq4E8ONRC+RQwQzcnL9BIwJ1Ai0l5OErE6V0oeV3OZYjc4HJAnlOdrTTpLlU
HdhvD6vJ+KkmNwYhmPbNF1PAv8GRJ7J7ceB71PIRopbzw1Y6dIkwFNWenZxeDUV8VSo9uCE4F2tz
gTQn0vrOX991LA2SW6Dil37p+q6Tk5b1wlIRQWF16blwQygedXrJM7t62EmgfovarD7EwqIgXNGI
ePV1PVlu4VIFiB3S7rdh8i66psb7IaV18GgX5IkeoF0n9zI6Wx8Efq8t7loy/tkIPMTdlwip3eHQ
STh3PcBuxFZNRta2fqyTwdKOkzTg5aRgu7nH2984GSCNUaQzoWmzI1dXWTZbUkXgp/tdqczHOFFy
DNfwFbm/SzduFSLS5coE3WNa1ur8DRijOk3sGH6xWFJ3aRbjehETpc51pu5JOi1v6OpDLHgHC+65
tSQ5qxOR4E3ThTKQe4lWptc74/SPmJdjYYM2facTV9VeH1nym1jrdtVPNtaTaikJNGhPhl4Prski
1FITBHdtkTqGk5l63WT8h/uMgj4gFjDiCD2sBdNykQdI/yW2b/dtdsTAWntAPW4P1rP11Qzq99TV
SYkJV66vltKRAzMcifxidAq8sbNSnAYKzJWw0Nw5PZtDLTkiEQ+YwfVbR/s/qXU9ZUJqPIOhqPJT
OAbiQ4Lfj39/L259IaKv/x9qtReFmqHzh6EmYUIrH2DZGYeImG1nlI3Hm2AeERUK21CP1u9oMMRZ
lYaR7feyMjyD18JwkkQD10t612+cmo7IDMZi5/XeeIG0pf5Nuk0acUMwC+YOOzICFoiUmNAY2Tyc
5AHvSHiE47HBTmmHYLW1lstrh8wy++uGUJ/LzSjQp7b8lC/2POOw7QF7snc2x9ZaUmeHHwBJlIdu
9a46GbXtWCDKBkLC+VJi8u1g4al4JeoJTz1KH29xkRJ7uuIbW5LaBfULrnOywrVYgA0EIWtIe/1s
xOojrqTQx/QN7zgnso/3t+TGZ1tkosFVw/RG1XVVSOAaAyFWyA7qW1FBPpAa6g9Jk8ZnyJ3ZE7on
+Q4sbKOsCgPxt2QggaWBUuj10R6xmQjxJQx80CnhE3pj1k8getpn+ufOhxHk3aFIO576OXUOqZqb
L3VSBuPp/rQ32ii0WGlOIopvUsBYR+xQz0tk4crwUprgfTB+T4bHOZlGcchSqTiFodQcssLJFxch
KiykxWnkOWoREkspRRXvxFIbDwdyJYus6NKQhnd/vSi6gbhnNDoS3jZz7I80296VGNl5Ip6ahziq
R7dwotkV5PLn+yuxsQEYecGBc5kvDgjXI1tRDosd8LHfKfI8uY4s5RMgSGn6VcwB93pkRuVOcLRR
c2A0ghVuC9JdVDGux5S7mHaqrEu+Mevg4ypcOXvTqM6pgv+lnLZP8yRjZaaEn5wWNIrVwZlVRCJ5
QRO80B3/GhjJHkzdWSa6ervZjED6NFIQIG6rhUgoFYezU0vguVrjR2TYBVgHCYEvoWAe6qYD/QgX
ELL8ryxZ6bsEjjqeWM4Uv5XxLv2mKrMxf8ijNAlckyAqIugz5vG5jPMydwFGo05bKbWpeI4kOoxd
QilWTl2nWIHXKImM/VAfOsA48KqfjwLG5ZsWdhvyL32mDG5rZtiLReZk480+xUP6RmTAqFwB2tp4
qMJQ+YARiTM8KMCCgW6FQntthzb4jOBS/No1RaYe0hiHjiNIsag7T5A1X2bkxAA3D4uheEdaNrvZ
VOu42KaLYbGI9fG9mSJ64KWVLo+4sPfKWwwrTNzOjDx7FUWUmwdMWIsPgqgGw0i7WtoggYThlRGD
RPSaMW9A8NWd1R5y4VS51+FiZ7pdqGBWZwCxeOWVEmDSqwhns6gfa6Bq5Vi8GGWE4RNWDniR20U2
qu+KBO0osM4a/qtJak+Xglj6V2506q8+BJlcTazxcQj7/Cu6lqnjjqB1Wk+G7v4dQqz2ocnj/HuI
Is23IMxxKcSyFHxb0ifzR+hAmOrZzLVBsKS338BmhHuUWFJ2wm6MAmdA7o/NJiJdGazQxNY/5pJl
Rjtv98bNT5hKAYHqI2D0tazk1NutpvS9BCs6/jyNqgn6qVHso64X8c4DujUUcQJtAHAotK2Xv/9R
jqkxTKa7SvRh103/AqpRerbEXPkxfrE7j8zGW03hyTRI7InoVGP5+x9DpaOVBJjQ2X4HIuwhxSn0
eUow3Lp/k22NwhO21BDQJQdufj3KlLRhApqQ0vCkYPhgCfGUqXD57o+yEREQ9BIKoGYFcWxdk2yj
KZHr0rIhkxvaJ7ZJ/dgQ6IOxM4ESumijNC+pY2Dcdn/crc/FNQ2n2aFUbK7Ld3Y0KHWMgYA/tNA+
UpGPB70fftD4T3f24OY6UgBlb5BIyPJqHXVTykwzYh0tPK4fMLHEKrUK9joY2/P5/1F+hwl/7AkJ
InWRFTLVHr3NvBR5kjPouNjr4CL+dc2MTIX3hAAfOhyV3euN0Re1neIISDKu9MaxJWf/2UpW8v3+
B9pYNoABOqHN8pgSe69GYU9kUhM5ftiK/Kghu3dSyrLYOUoby0asRvGUt4rUYN0x6OQ5yPO2oVZc
9f2HdEgAJqsaSnEgeOvw7/ecQ1GTYXAHAyy92glqIKghdKRGcP+CAyRkoDatGF18vPb83jYCICjk
yEcR9hIRrDUaQrMg+lGpgWdUVCQP706wuUFqJ5o7lVLVAUYW9vciwulOoVq0U4HfCIJImUHRow22
EDRWAUmkocmVz9Q7MarOXWmScPscokqHtFlNH1DGCHe25NZ02YoEfA4kPFga15tlzrDfSQCD+/Dl
0x8AvXC0FW0wH2izZM9SBpgChL383IoGLcD7G3VrC+GJwclGOmuJfldjo7wW90vmBMJqvnSmMIhD
jMZ6Am6uqzvX5dapwFSL4ssyS8T6rwdrOdfBbJUW/fXQPDaakz/buZrtjHI7JfoalMQpHC9CB+vd
I7Qe48S2DXwHqPUDqOrW7duofDtau94eG0yohfOB8Bisi8XhZ3XOQYooAGSjwC9qypMH6stTdFgq
njElCs3+SI7QDB6msOZwaLu8Hb0yx+EcMJhehKqr6wRvR2tszT28zO2eWn4YzzmIIGL5tV6rjDKT
2RbxEjvMYXiieJd+R0xVP+EurFRICrad7qlT2MRuVmJ5unMzbQ6vIx6NWQF34NoMa7RLzDRkJfDj
vjdyD0dsVAabGByHK4Vt+SgGWfsc4sQaH7sBrbad1//2CANsgIi8PMt0btezLxsML/HSCBD+Bnum
S45zKORKHIvA0V7zMN1rkWzksdzzCrETQFruxrWjTdPUNR2tMvBlDa90oXeQFE02+Xnq8THtlU4+
GkqieGplD+/wJsY6Uh+q1789y8tjQ0ywVP0skqrr44XzlWhbp5H8aBw0b3JG+JhZVxzVwjJ2ztjt
SV6GouzHnUFxab3AVtqaYTmUkq+OWFDoCamypebaf9hFPABsY9oZlGtXFyMOm31VFPayqsl0kpUM
i8auSI5jihhRjzUK+fmgHWKLiOv+Um5tIKjXxKc6TwxMp+uljHraYcGsBz4ax6ZXEzU/hX1deLYs
FW8lyuh7r+vWgqIRhGUPNTPe19XritQ4rJU4JCyRm0qmFzEEzgMqXtxg92e2IUEOXhIYB1cTjdeb
Eif2cWgtG53jz/S8l+wtT9WvSLiF9ashZjM/FXlffLa6TvvYikLPPMtMLcsrAjsuMbkum18CzteL
VraUiHZ+m8qyXqfd/DaN40MZCljhehWM1J4z5m/7SWak+UkMafpeNhMVBVyEDT8Pk6xUJ2jPxVdZ
ckLdRWO/eNFiS20OQ28ls1dLlZLu7PVl6dc/aimGURIDv46y5fVeaNNFTaixLD+J5depz9+UNH/P
sdMalylUsiNxyE+MuudDmNXZP/dX5DbBYB2oa4J6pl1/YypoFmqkmTklx1Axn/oiPaRR43WNlT1n
ZQS3RzjTzv7YeD1RLALjSNHFhkG/OnNhKFJJq2vHd4II8ThHFscoU+SflTL9ffua8vCCyqL4RqVl
XWTpqwlkPlghP7Zy1dOkhm6V2nU7n29zQhDz//cc3DiFpLFGNEwhxoeLhO+qZudkGCBr38+DRrJx
/3ttDQZ2B2YF5m2YxK9iR7SAVD0YyaNDk1oVBLvigKSUgVl0sJd7LlfQelsSXyxhB3JL3EDX21Iu
IV3bUu/4uWH08UMn+FFuMOKx4eJcNZaebMZgB1Vhh+9lfCP3DuvGFQl8b8Fck3wQcC1L8UfORgHE
JpbjHpFtaT7YiAoeZ62rD6UlMi8bhj3R9I0bEvytSSN1OQ9U5a7HA26tKtNAztu3xvC0gEuwKoj3
OoRbs4IkDZgeLewlgrweZRISzQQyID+cHDO+GKFSvs9jjfterqygPyLW9ffoRB1eNq3P/zVt14if
AYvIVg25+mG6/qvKbfOmyufgiXpctkfC2dqeFvAuatxw3G7E7yYpR4uRPeqPlTwchYqIdENl0pMj
NOL++iTQPAc1h0AXNKO1FJg8A3HQJlPzI0uNouM80D6hbmZIv6qoTfPj/dE2SvgLaA3TbLzGgP+t
q0oixmlQonXjp7zqugevUk7dJMuD9DzNZTm+as0w414QNmiaCAeewCFN1YYybAvl6GiXYOR37oKN
DYs266KZu2TNLMT1VkKzo07zEPJ5pkvN51kOP49GIe3EfBuDUJvhuST6NOQbvLQcBZqCq7TpK5Ua
egqVQl+aYCzfX97bU0E2joTKMgBjrbPENqiVXl9Aab1dVi+S2TsTvl+xCdJzTr7FU6jvrN3t5caA
SEhbJMWGTf/6eu1S9BitVkHyDNB/8NKZen4aY6d6X8Kzd+cpEv8gUVp4TmK0O02+zamilLSUDUmg
9NX71ypBpyWysCDxjtMZRFBFM0ozPRUWF51M7e+Z9Njr8NpSV+ERhKN2PdMpdUyJviKQy0CM53IM
lIdGDNZfv+oL7w4QnMqLjkHkst5/XNa9ihwkMaXlw4JCHlbWwjdFM393VFH+/foxl0WuhF0PL3ct
JmT1IlUH0HZojavPau/A+uxaNIEbSTnNcmz497fmbYS0lHlRxqMOutALVxl4Y4kkMoHJA0FAPD4x
4+Y4ok7gCSkYL1KiTx56M3ve6rf3KKVXMIXm8hARrq7eorRA4WJuK3qyjWMe4hK7FfgM1XFR0P94
f363B5zgD4sXOoH00W9SWVAxPa7rY/AwmnH0Itqh8e1KGfasuTZmxDC8rpASUL5eB7mT1iEziCTw
Q2nrUuVJilIeEC3Cw1dW070WwOZgJJDAIwElQCy53o3IV+tcjXnwMMlmdm77ChVcsw4eIqXeQ/He
ii3TMedjcXkB71voBtdjKRim2bnZRBdpssHcRRDRrKPcp0j4NJPe/ZjyahgPJXr1pis3GSo6vdEV
34rZSYpjaBkFDgjjWH8ujDL/dyhIqE793E8l1Yys/B4RBsUntR7qwNON3sq8ZK7Bso6aLVlvtZBv
prphiN+tm82JbiHRE/eZVxYlOrC5iqDXYe7TMDgA5Zk+a3VQ/ztMaQJ4HgRUj/ARsBNu9gkF3oX/
AuhekvjjXAzFsejphXrVENRvDWmmjJbPIYr+7azln/kP0Haam0L8mpOweQB2ZyiHqHAUnN6HPoPQ
Ls/p6zjb0Pz/csMuCw4hcTH5oJr5u7X6x1UDXSQvAhylLsHYhgdaPYVfqLO6c83cbCEAlJxAkKEk
W2ToqzhNjiR4r90o+S3gqY+6XGmHbFb65yjgTf/bCS1DgQ34n97oGv1vR/BJDWNACaBp46MmGvVx
LvI9EMLNOV8mxDsAUAcOAMDo6306Z31vQsKmYDdkzhnmg3Qs0OfYmcvN6wYxcYmeuTI45DeCONXs
NImwjcCnuageA6vLPEVS438Cp08uejPG9c5u2PhOCrQxCinUcBZp3utp0X1rzRnb4QvG4KiGtrJ1
Dgi+3SgSewnRLfKRyQElJ9iiTwHccvUUlMqk1uAXJX+OgvojSaXWHZaC3RulS/AypK4hxCHO+mxA
vmUeOCqR2V2wHQxfEzUZX9VilN+PhtZF6ICPUu+WpZrYRw5u8Z3ec7PX9dr45NxKkKDINMCmr+2G
ldlMxg6pDt/Ki+RFbvr4K4Ix8g5B9haZy7JwIJFfwhXaIUa+/gRKmEpZbTqBDz06pgsfhYPDm6yR
XUwNWiAPqRjt2W2DGHXjCRcx6SGka4+xudLZ3/LY0aIXrQglgfy+MP7B0wlBiAh5Ie0hLdJmcmk9
dtZxkLk8HwXc1NQzIqOJXpRgTA0Y/bmZoMCsdsZZimOp9UCUp9+KUReT1woDJC9ijgU3HKJ42tGw
+ro+RRrKapTTZcAWgPrnX8AMa7Q9gkDdM33e+gomlRUTJ1ZSovWukYxEMfB8oFac6BGXbT1dtKBG
MOf+LbJ1EBYOEaBvhkLH9foriFYdjKIvAr/WpeJHb2jRU6Vko+6ayKz/NWaMT24tKFpsLxdi2CoI
UwRiFrQAAj9LRIqsyqy6hprlb0DiieP9ed1E6stQNOk4dpQLAe9ezwu57z7QAjogUzzq3mDCEs3T
zD5O8izetNS0zlKR1od6NM1/7498U5djZLJ0Sjsgz3gLVi+7iNBXlOzB8WsHiKNbTanxEOdUBJAc
rD3JRklQNTNkWXJjPkI5K3ciz62NQ0a5/ACW+MaeblBmdlPfOr5RBNFliMzZg7qZn+7Pcmt9HSiL
VAiIbs21Vj8Sj7MwAsnxdatBnA29QXHOjCj7svC0HiRp+NYMVuvxoPx1sWBZ30Uyj24dpeL19SSV
gMxw6w58Y5i1c9Vo8nkE5gTuvirO9ye5dTgch7I3G5ZdtG5kt7pAm27Zr4HdpG8KVS4ei7q3Tk0l
9jLLja/GVoX1SlNqqdAtf/8zPFmqczC0wwuizu2nWgsXQZtc7AjPbXw1ytfkVDotbLDLq9NulmE0
jTqiZZqw01+hKoZzIVAQOlbN4HydlVzjXjOK6JynVbCzY7ZmSAGEyHohNhNSXM/QSiXb7ui0Xaqy
N85oimkD9FrYNIf7H+226YWsHmLFqEaTNiwFt+uBTEyywrZjkmXRtuKooLVXeWHcaplXWwPCVE6u
xMZZUUTVee1UGxnsiiJ/1dOm2OOfbAQ2PPtLcMNLQKl+FWc43ZwWtC/CywyN7Agd5GHOxdGJu/EB
85s9o/CNzwsnaiGvUXehLL/6vJM2xboahfEl0qr6mGWWc6r6ycQXyUw+arVa+6qdN/90qP/tnJTl
X76q+mpLpQd1kaVFwujLSfpj+45p6aDl2MSXzARxOCrCOHdZln6Amqk9ZnPzCzGyYKf6c+s3tAwK
S50NTWgFseh60Ck3AT1aWXaBUFAFR2rcku0Wdhm2Lr9H6dw6DS0NZbyk1B6CUWnFJQdfB4ZOROHn
DIPi0Z3QFfqBbJpquEKPi+pI+wGzDdXpDTdry7ZzNcGZcVtdCs+KNJqa2ziNYXOnGvLbqp1a8UhH
vZ0f26gJOre0OlzgY0Qkf9r5BOVHcmJfVH2julXpxM8AhcN/TKxX/glCefgVhzJOa2EN8MyNOkf9
AcAk+1IgXh8eTXQMomfDwJKlSw39lY70/GxxelBGm2Vz8tAqrj/cPzyb39HmjCIhApx8Lb9UO4XS
DxkCcdTq6b/ls9Ipbq46g+G2eViZ52HCic8bExQQdu6HjXdzoTZg0Q6zDoDEOtNopRgp8Dy6JFaf
dedMpCGoyjbUjdcybZsnNvzwHSh2+1akdSe/QSKV/tr96d8CJ9hSHJ1FmROtXQo311sKF/CsH7Q4
vkxJ2qUvmUEMAbgSiAJ8L+5It0eYdPYkDHS+owY2vhsxtpIPnMk28rhpxPtZaICA7/+s3x3l9fHi
WNFuQ1VnEWm//lmzFleLsb3kO3YzTpe4zGLFLU02mwsMumgeuXBRC+zj2lBejKrUJU9Lud7c1lga
4SoJdw6DDcdCL7Hk4n0Qzjp4XWBmozv2cnfplVbv0f8UdumquCHlJ6en7OAlYZE1XjhO9lMc9RQn
JrOSZw9jxvhH2uk953o2v+f9rL0a5YReskLyG7tyG8XJMVVH2zyEvWS0hzajT3tU+tpUMSTgrjxZ
ujV+Khst1z0xTOFDWRpD5+axIn+tqzj4N68C81kxJ2ydQGebH3D10r6Di4Pp3xVO5TwGxUzlpBqq
NjhN6Sy+NHOUS25axyUI+VBKhmPeAxh7Y4VVOLnlMICXd1D0/zhGnZSeZsRy/AKG5U+jNBThSnrT
fc9rMeVeSVUmBOaMnqOL1FSsPCV6PX5SGmwtTnYQ28ZhSCYt3tl+W0eAdAjhUrDnS9P9+jPrPeAb
yj7hRcXM7LB0so9JNQXPWWYr+JyZ+BpLRXGIR1RaUwAIP+5vs2UXrXfZghhSlpI6jJLVfRpMohwa
Jw8vhY4Bti1NxpuA5OnD/VE2giq0z+nModK5qK2vzvlkk+nDPGOUkIoCEDq0PRnlNNTz3qu0PdRv
CD9Dcqqv15NacGsFTsrrm6rOsetH/UVLlOGAFmN9/C+zMgG5LABO7o/roaqwJ1pNwvCS5EOHu5ys
H/Jint1e9HuN/60Ahz4jtfnfzvSUFK7HaoYsKkpsQv2sSM1H9FOLoxRoxgdNKtrnMS7RjZGLzJOR
6zt1owLhVQuyT/fnu3lTskmh2aF/thDGrn9EjbtfHCkErL0yWV/oZMfkOnVTvW3lLEGRE7/j/Dym
erQok/NyPEGrLedDGWrDl1JXJMdVzULbM3Lfer+Wrh64HIo65jr5ktN8trigwwu3qPiOUvwIZyEL
5Y9W0LWPaLCZ/qAO2CTeX42NjQbclRI1xSTqx2uWMdeLPaUaizEY6TdVxNZxaqzaK/R0ftgZaWOG
V0MtMeAfkRberwJGvBRf6OMhxF/jhvK9hOrwrRwn+Uuh9vWrmKyseFUTUaL1Wcu97EK0TFCkzRrK
HE7XWa9oxiYfZyTIMje3ZukbHp2i8Iq5Vz5olQPDJS7qWriyNki6h+6r0h9sM5qoU0lVcxKlrsIQ
d4iOaq5fmM99Yr3HGCIzLloNPwBgaoOzdDRH7VcaYkX2mGM++tNGbYxaUmZVR/wff7Mf5rr30MyN
YEJMWfKaTHX9U0ricvBKqCVwLhAINdCyjRLtmBZl0BKxT+W31lZKxUXJv8YgMNHydxSYpPKf1jbK
RyBKrfY+nMf0mOvt3D7W7Zj8qKPM+DcOo+HnzgdhvVeXJm056NMLcZfIZXVn9xMJ8kCIeZl0AJSG
wEWsGIR1KOLR2GFDbNzPQAAIzn63AUHBXH/6oq2RlJO6+CJKp3zsZtQNzLIpD389IaoWC28WHBYW
H6ubzAJQjSPCmFxoffSfEQiKnwsniE8FBmM7Efxte3yhdVBhRscErjlP3/WMqMKjRWeEyWWQnPpb
O8jz1wme6ycZ/Zb3fdUNb4emyr8ptYirh1iOBiyNBq2vjoNuB1/vz3vjYHFvY0FHrwREub6c8T8O
VmSAVhc1oR997ebZ7ma0dHGNIU4xraNRJuo/jpGZO590eVJXu8eGRbNcG2isAra+HrRxMqmoSyW6
1GhGHyGdQOJBjfQ57JvOw14l/PgfJrk0XOkELpTC1W5FYLqfQ2Z5SeKYWuKiZP4+VAqL/5vFwRcA
HuPs6lQbtZ0bcmvvkleAWrTBBZElXk+UGwpRM3rzl4iyRuxqBVJNOe4qr/fndwsjZEdhTElOCHGP
MthqnCkh77PUKbo0UYBIA2BT8UHWM2QIu0BHvrsKs3cSXN0fdRGMfiuqDMnwFu/i45APtdd1cqKc
6lnUOx9644VgV6nYLKFQhZzAKuoJVdgwTR+RWKlK+jxI1nAeAtt5k87pXs90Y6kBPnF6OT2/Sz3X
S51FwizKqo4uaiTkr1ajaqduhi17f6U3jgumCfRKUYQCWraGQmD+Xjuzo4eXWuUZGLX5EPeBN8nJ
5AUpaUWPLNff30y4WvM/Srvk+2uZkmEssGbtsBMujCw76GYon00F4IWJGMvOM7txLhEUoze7mB1R
MltdgohiJ5KcDfGlmlrpUSR2/zzHiTR5WaYr3amQSrXfOSHLXbe6CoAmAIdYyAG0plZXQQU6XAkV
ToisZc1TTeT9vrXs6RHvWfkSkX09GmZrS3Ryk//j7DyW5Daadn1FiIA3WwDtMMOhl0RtECKlD957
XP3/1CzOYWMQjSC1UogMVaNcZmW+RhpOjxdzZ3dSP6E8hd6zwLluTs2orqZVyCbl4lorLrqVfBsb
qfqgNs1/jwfa25uABmDacURR2tscgyUDSDaK41mhQPkeBtk/MrCSgybs3iCiyInKLVcqx+D+AGB7
M2krNZ5A6bABmpH1i0+xprdHtOS9IyBMIChqUiXGn/t+HMlQyiTu+ZihHz83tBsuYBSss97nSQtj
Va69pJ3pcTyewr21AllJksupgx2zGdUskZfDFI+bRNLDD209FZ6t4FxjVsuRxfmrY/d2T1JKhTIG
/ZoQLX7LTzER9o/WRWadB/Cs5/CsDl2Tvkezevhfqxs4GEBFQmVt7iPd16grWy69qv5DjegO+Og1
/pamI64IVhLW/6BErf2Qo2j4XOY9mmVFaSD9Pzm1dZSMv11+5NGE9LQM4hXj7M0zliOEUXKx5EFN
Xc6thlA5YUVdH9Rk9kahdyk2MbuZ03M/NbYzkIJaEcXHqUz8FKGY09Jk9elXF5vTKMDdLDXReguQ
qoeYWkXfYC2wmvmZDZ9f2lapb1kLc+fxUHsfBGcCdj3NZ6gamzugae1U7aYpDSwJXkadd/WprYoj
EajXhuL9lhJCuaLNgSK5gO/dz5vJQwOfgqQIQGNpIh3oVNsb1aGd/Rq54dhtihgVAWUcx1uGeUwZ
ge4nLAOOcXA8MWskHOchib9K8iz/U+fq8LXEgWKkIDNApCXQgbOcxq740RS9ggNVEyEZGAPLiJ6d
KomBHgPS/4/i6/zewKLD9OC+6O91J04+NYqJmBOqkW3h2lWhzf7aKzlmgX1vmyfsMDQA/XGkLhe+
sVy8JF/n4oMRjnYOi7zTW1jyStF7dgt2jvJxoSdeVcv6H6tWQVkfHYPbIK0WXkx63toIHxn858fL
+PZSguhI+QaVRMFi3sblYumHIurTNJB7zGFctW/W3kOoxnof9kAcXLWelfY0gt06wjSJDbJdWUQJ
hGqCCl1k6wnWdm2PflGZBopdGbmfZLH+I23NUBHsyAzbDq7Rs7U45XSCi2f9UKPGOfKYfns5sqX4
fBRJuK5QGLrfXVAywPJqKnG77NNLrq/1Sa3qzKuszDmIMnsTzaci4c/L3wTodz9UHS7xJGlzEsw4
iLigpc3vdJDAmFtj+xniFc52c/fLOHCiMyVOLn8U1hEd2txt49ArWkOFMwC6pFy7BVaXTKvDBS4t
+eCJm4NL4W1SIugWpJMAJ2Etbl+3TRpnUheOJCV1WobeGC7RF2r/+VO3TMWz2cvNTVfbAaEgEsWD
G3ZvLZlcdhSfzOduKkwtKLxFnRi7zHPHE+BXYRCkY/mSHxXY9+4+m04Sp4bdwRffr2UmNbx7CtYy
xCHnNNtlfa2coj+4zN8mlUKUCkwokHDH5Jq9HyVftJUbw8wCVaLEnBfFJaTf4coNukBgbg4S9Nfg
vDmPEB3pqVCcoNy6VRWLUlRijAoAVaQOKrIQS2ReU6CPX+y47MKTuIdm34g6+Ob2SOHFbZtMeh4L
IGVtkuReKWG3eDUnxNW8ME6cp1SOjpR2Xk/J9kcCxSfJFnxVOEX3czJH3LWovxHgony1LyvYJ2BQ
dGBQn+/xu3pWkA2UT81QD++jcNZ7D8TDWJ2Soc6/yNhG/g8L9WJ9MuWkutHx7oVnU6tjEpyk1smE
w5n6MjB8GK65XFe3nFKVFOC2kI+ebQvZ+xAVn/lUhGaXAcxNx+5gG+/sLY4rKj4W71HStk1cNSlv
JMvAMiilk3/RC91xNUySDsQVd0op8MCEBDI0ZsoYW2LDYsZ4XmCAdGu7GTsayl1+qreRF8nF/J54
LL84XVrRuerLd4XUD35Pwd2zrOHIm/w1J9kuKbvbFAQLYYqx+WBKN1qRTYt9Q8pE009ONMa136Rd
076YSeUMrkRZMHvKHGdKL0XPjY2tl5Ql1y6dW8Pte2dyLsPUh8tZ0yaMtwoLwZUM4VsDo+Wwt5+p
sS/Df7LSJr2H+hKVy4JO01d5MLr82tlrjE9W1ML3maVRrj7Vgz3W56rPpu9FbuGDhtmTUr2z7dV5
Z66LqfttbLYfUkNK/7JryYhhaOhZwV+bO355XyyLJ3XWlLoSMgbf0IM0rOsa68X0CcwI/bUFB6gy
GJehCqYuGbDEZbPNfu4syntZW3FIsBwu7YONtROAaNKCaodSzSxvDWTGBhmdda6cmyo3zqVRi8ZB
Cdiy/Elh3aWsa/wYaNTBqHsbjWGhs0BDwtFvi5IOK4HcbSX7FqOF4KYmMI4pKyo/qQfaHUOVe3bR
hV7fkRTJtLOekO9qL1q3HGFtd2ITMlQU60A5QcLdxkKUKouUijU/BHqZPzXZ+iKpc39CGcV46Qd5
xr6rsM6GcVQp3AlMDEw1C+tGGrLbGbDo2TtaLTY41jrnsEtlL20wgxfihpfH2dxOPYtLy+EzhaEF
BaRNQjOX9OJ0DM9udjb3H1HYwbY2tQFju5220iQ0i2z9mCYj3mJWI9PqghQ2JF+GSVr/1lSUGhpX
C2E8uVESyuXt8a/budq4u6Ejkxvw1NpWL5cZoXy4wM7Nltr8lCXFGmjzVByMsrfPoSvR1aCqpzIN
9yECVaCiWBQbomuaSvQkQNB+gZ/Simbz4ATzkFk4ChtxcpQVvJq0bG4yRDmZe/CKFNO2ETTNc5xr
cU/BDWGIPpU1AL6TiWJsRkPCMQCP2JOlg9fvaxSAjXH5PhvJ/B+XUP9JtxRacGW2KJjPxlrvnEwl
NJor6Uem+qFVj38uwM5oxFipdO4XS72pTtlE77JwljBWHruj9PyV/P7ma8imAJJRbaX5eT+P1B8n
RY0gx9crNxcAU5qgRoqQmOsohf68aPj3QQiNznWlyE9zGKmtawIT9iCK6S8TxpBeJ43Se0ebpfNq
D/LnaOmmK7gQ6S9N7+ZLnEtHOj87KRNKfEQ1cjPwqVt7rsFZrc6JwSJzr+S3dC3iy1TrxX/pPGdf
kkJSPj3e0TtHmxYATEvx3BbX6v0cxVkD2aRnPHhV+Y8c6knjVePQfoh4hx9REnYHA+2HkgycHZpf
94P1KLbj3GZKt2UeUp+aBfaUuBVcEWkzzo+/a6ddy0CQ1l7r4pTfNzUxw8zx4jRD6RbilHSel0Ly
6rnU/Zkuy0VSrIWosUKHglbw0mp1/0cxZaWnKrX0FEU8kh//nJ2Lg88W5XCKgfSzNluxQqgOwRym
mfbk7CkrpgrVYmj+41F2Nw9YQ86aCYZzW2qwDRlwSFySzuZAJ+pmzU86JY5LBKzDjyv1CH63t55w
h4BxCurc23oglJkWm8bwNhfm4BvgRE7SqNYuyiK/XgTE9AG9GmIZzzOm8H7r6GFozXkkPi1Z+mfI
szJaynZ2c/IxObh+d78K4Q7KT/S31W1vW+kn2oRDJt30ekzeDZIz36i6dX8XSmwd1C6OhtpsUkw/
lXiOUk47AjVn2lhULqA7f43C5JfV1akMo6LoELnoy/DCvJ9Ayx7mSZXN8JZijRq7w6K1Hqab03W2
uNMe78OdACbwNDzDmD8HRvX9WFLbqymYCCjx2RCdOn1NX+JiTH3LWP9uhvg/vVOmy+Mhd2bybkhx
AH8q3E7lamSzsTo3xUygsZWmOn+u0IgdyZe7I0zC3vfBFhVwFN4RVETvB2sEREReUJmpbbN8kXAK
fcqaTn8qzQ6V3SmaiNGrdVB+2ftC8ENQFsSjh+TgflD+49p3Q2hjMChngRkPlLaqVT1HxlQdbMud
e0S4qtFMRLWee1r8lJ8mc8G8UOl6Mt5qlHp/RT/Sn7Q+9ODYJR6vSvP0ePH2xgPShrE06k0Ci3g/
HizmcBhLBCiyYUzPST+t/06d8U3vezVIzNE5eDruzCTwQMpmtPGIDFurukRJSilvBXgljtFeNnBO
KPA/vaCBeeR5sTsUemKv4Zz34eYkzFUCvxJWRMDlOz1j1bO8UKAwPww2nKjHk7g3FB0tuKlo5UC8
2kyi1hDiKkeFdYUe6mmBGXdFL0I6RVTQDmAMO/tfaNKAzyTOiF7J/XqN7RhO1gjpDxPo5bnuquiq
JJJ8btcoP7Wd8WGWqvQArbD7efBhYY6CV8Dg837MWi4qE38i6TaaacJrWaWwnTpN4iIFDQ7l8VyK
udpkjnzg/x9MTMBPB0Duihwd+kW6pV0ZnZylzD6uJMZHqsvinngzjFALgDmjUz/Y7I4hzIUzFeUn
+B/WP/gCGrcJcSt/DKEOkIo62ocGn4enPpydP5Qm0y0vWTUQQU34y/R3CAoiuFJFJpLznr//Yq3l
MZ9qpGb1IudBb1p54ETOkbXS7iKKQwcgg7LgVq5KklMrSos6CjCawdo3B3VhG3H/4jjFb3R3mFPa
ePQFBJF6kzBMAMPSpgF1ac8xmD3eGtd8LD4/3ie7B4G0BLAVrFSiwf2soVDgtHYI8yLEi8pdrAVP
LDPDYj1FIHfMk84bsvifx2PuzSEdD9yvRIbH7rkfEzSLMltI5wb6EnVAi9XKrVdmMwthE//GULDd
YQJx7KhZ3g9VcV/liKchgA01z1uWDLuKTi5uIdpx58dDiei1PQok4lDYQDOKxOt+KBRu2goJV6F4
veaXYbBlZFiG7IywauoXw5R+4wFmfO2j+TfKla+AJCGHCFVoe7FMM/UWZKRJzePauVTIcPlWMiwH
xem9G4XuPkkY+Svl8M35QvpfmQybow5SFZGQVpJvmapm3uNZ3CuB25AJNBaNXhDY+ftptAaFJqCD
XprUGmvkIlvVAIbsof+64Hzs5iI5RVdwUStz7bfdMraXIl8NUcKaUcynQNw7Pg49ACJVpVSSsxmy
XoDUC/WoObC3j4ker3kUmr32Zh+r6hrP8GWlWznKS7Dabf7DKVXtZFqz8hvHlPQCqDJtNorGm3wN
xawWcEIu3aKqsH2BtnETUx4udV+O5yxbSreoqvSAerZ3N9BHAigs8gyAQ/dLAQDOiVsZVJIUTiNy
kwpqxLhXnDJD+mjaC6h2SFG/cWARTKX2Dh5KWJNuxlRhsqgYngaWEumfs6pNPJS52x+LtX57vNN2
zitFOvgZiB/z+NtmG0W6KnWXgoaSSjST4CDo7ZOWRMoLhD+ndBMjKj6bvV6vF+RWjt4XO4fJEUkw
7BlehG/0S60Uux6snaPAmMFoukorA+1DdFc+mM7dcSjB0eIVcIQt51OvQjNuOgPSfJvVkzsaE46+
eL5+//W55AUtkja6VuiE3q9aXCAsseojpczcaALaj8hbLWAG6QCGATL0vedEsAZxEDl6Ve99oChp
i4eMiPzbMwhDxuxCiq3tUIyfYME0sBLao1C8V0EniCDlZfOaptm4GSbEzMVaGhiscSxUYNek6Wwf
sWsh61svK8XMqaytU5E6RejCYJhmarjxRJtk1QbL09pSqw9S2L0vB4cL7IzuJ4Fnc1Iqe46MtIKM
X+jy8tLxyAfOPR+VfXa/nL48DymBGaR0fL+0Ro5UYg1G8gaKXrnO1KcDu5wrPzJhAmi5pAIbLKIX
4CGz68TDeJN7p/GHyW4Oihq7v4S0CxEbNhicxU2qMhmDNHJo7VsuIWziFzFNbWjiRtL4pblY5hVF
ogE5R7lZkAejAnaq0WxpzxrNZ9vNJHNKD37S3hIIpzeI21DxwS3dz02xViECYAmbz5Ljk9E36Uma
myPyyE6YwY/9/42yRY9xVRbtYmThLVuS/NyCS3nW0lk5CyTbwZ4S53STw8Al4mICIcXjYauMNy9l
qHUNZhVmBsQnburoOspKBiCjDf16TX88vjb2vozatuDFICtBHL2fP4c3a5VXFp0SE8a/3KIUUZcj
hjRjlv96LEPchf4XEtWC3rvZxpQBGqSqIglNsyS8dFqXSkjrt/Xz2K2GRv4ZK5qbGfH6x+NP3Imh
VATgZkIRIy3coicrfKb6rDZ4IHGLXdpBagPbWqKnMLWxwsBxL5g77SgxeWsqL8rF5IJCV0q0dDeR
O65hu+MZSVZfS6V+Smq0mLwkRpqFBkjJIwwq5RAMdjRrbqrF7Y+htfG0sxqHGKGlIYFeznTJh6tg
LdceRH/mDvCQhY12uwwnO86nj8vqSKAR2gxAoZIMc+pizYGbvKHNYCWKtUjOPWpIf2G0mEVeO5rt
N7mHoPChcwCK9RUwo2tat7bljVxh0UEiuRfeRXynnkBeDPjmfm9ZUlwnTV1T2ZXiCh372cqem6V2
zo2VUuAt4q66xU7m0ACqk8vjRd+7Fyi/kqch20cyu0mVc8ynYeU26IaranIaGq2/FEl4hK3eO6zU
Q+lrEpFQftksclXQWZcnQp/UpPnVkFsZOGPbXsLawPKk0rKD8t1rRNneDj8PuDmubY1jMPh09E+t
yqSM3RWe0AR/H83Atfg3x9UXfJZyIGWuGiL7ZSX0Rx5P7e5HC0YCEZ/C/dYno46tulkgFXFl1M37
WXLac7JGqic1muFGeMkfXPFvryigtIxFPkpxj/B/v42kpkvHGAmZm1yOeAWPOkJAgNfpKeZHT5+3
V8X9UNr9UFUK5MRJhVK0bZXf12KdPAdxJY+OnfbS0a1mjosj5SCxZvdryqCOw0OcKGaAPrwftCHD
pr3Jms6pynyGDug04CcnOwnz0c3NrvqYRbSVHKnDzio3f9niVjD+KEOjqyYcyV7hzD/VqbLOsNdZ
HeJA04r4fTyv5bM9NPV6SwFahgc7eG8x4SwJmQULppSxuRO6sZtUaS3jIIui/EULux4/l3D+kFd9
ehBJ94ZCiEmQOahCU/S+n9dZjxY9bXOghqZT+31qYzqEWMCpy9DBfnwk9oZiEMHFgpj0JgWWW7rc
UQ+BMlkS6WlRpPzfTht731q0+cvjod6ePvqRAOFIwTh6zOD9V+VDIS10FcAA8/aUOqKFoU3ROQun
zOeBvJ4eD7eT8jEeYBmQGyBAlK3kXtulSxJNqOcCT7a/jG0ZuvMagg2VCuU0DsMCbd3UzphALD7G
V9lzja2VN2eKdlD8eBtNTGBaEFQhjIJ62+IAzXyKx3rkh4RTn35wKsPxNJO3KcIBlqfPi+EmjQQO
uRyNjwdzIG6Y7Qn9eejtDVRmuTEOSxY0qyx34HW6ujdOspFl71YbyT63btdkdOGnw/4slFYLBmxX
6mDIQ/ncEZh7Zq/Rji6OnWggXNZIMHhXUgrdPgzmgV7RyPs8UEucKsqyMy+9tCbndJx57hV5/aSN
Xer342izaG18SatJ/o2tT1bHt1HrFriP+/3Y6QoOGeyRIOsNywvLVv6mDEPvmbidHazD3tZH+5Fw
y0MQQPLm7hjlqKGEBN8mq9c/YdyXsmejB+NLXW19LqkkHFwgu/NLAsP2Rw8HQsHm27RYHxsSxzgI
0yE/q7FCcStZCs0dlND0Ky3UT0bLvVWpSvzeaKjUYkbUuo93395Xk8nA/Id7CJlhkzajWG+XXQSp
SmlS+2+57c3345KVZ7R6uiedDO5Ib2x3QKpceBeAEgKqdL+ilpKmYe5wbyo2W8so5PzTIqXFkzVJ
8ccce7ODVG0v6ArHLXJk4SK27aRV8ZBpNY7QQTEgaGBNE+aI5YxxXTmkC0/bMfTbVNc+/ca0cgoF
8pPi/pYjEkdk/umI6k/rjPO3uY57t5Ti9GUyQnqiCB+dH4+3F+VxT8Veg6VE12iTualNW8h9aceB
1Zi48U2ItSjF+G0xQwN1/mLFSDDOvIXXslvmy7+PB9/byeLcUCgFECSYDvdraoyV0G/FFDOkB4bb
YKSgeakok00M6c31XIzKEKitap2xDJjeQWvSPpUjxvAHuZzIZTY3KaVM6NgQwERY2ZwoszHmOJ+H
KMhJLN0cdvznepLkgyRjdxSQZ8hGYtD9pi5jM8N2btMhWpJG+xdu6dcGhcI/D+Z0JyARDsGEKQqV
PULy/Zxq1D2aQbjyyKW0Gi6AE8qIyZpgHyvXNfhWihGBbMfWX5zcPMNkEQ1VF2pEq1M57lkGKQ7X
1l0cNqOL9egQeauJVze+EI3R+0M5Cq/JKsuko6Aupnm7DCg/kfBhL0PVfLMdctFETwqFp7ipN44n
TfH6nM5xZ1+SIdHla4oNT0XqqfZ/RYU8Gr5lz/KTEmb1P1E/hM9mlduFTy5Q/bIRAXkous+sG1Vh
+vibO36C8p6XhgSUTIqm89z02jlGgOdfNa/kj3O5Huni7W0VlNWgvuGwB3ZtE9rZKpY0ovkcqNCX
A0MN9dIdoFp+eLxZXtOy7YwD24JCjmgkVefNjCMLI8VUwaKgyNPcdidVi/+JQ1P/2q1qk7lSESJu
CPkn+kcdLGV+Jy1acUXaph29FZJk96ItVWad1EK8SWABzt94WU/yqdSi7rs2he3/mqrQsTE1crtF
hWZc/kIkyPrejmkvX5SZs++bdtrAlF+L4nNlh1iNuvR07P46oe7lnKqhwmzOgLdouyuGFNN5mnWj
vS69vazuolfVE+g+J3KnUck+l0utmu/kOB1qCrJD1F5UwAl/W/xPsv/1MYRmoLZtZJ26mmTpBJei
iT4fzOnOJiYTpg2GRjHKJJtM2FLXrFqXHkqnvGgBaG7zZeq6I4udnehE31AGpcC9xctlc8pHJ6kA
udKBqdNKfmrrqXkyy6QL8jUrXuDEfXWqUPnr8ZeJX77dLLwEoSPwMuSlvSkr9GPdqUXFIYCYX3tz
oRe3hh6wjwBVcnAV7AR7Ii+ZBb10duW2EQzOMM2bFZTO0lQ/asceWdNs+YwBiPM+jJxy8B5/2s54
6Iu+PinAkRGQ7i/NJbQjQCUFEIFQW6D1CcjAucklSleRpLWzBwlQTr/++qAAguivQziGViIugZ9e
uPj35s0yjOGtTyTltE7qdyteO9dcajQb6zU/yNh2lk8U/IRqtlCM3KJGGyvpIK/QqRjaaiLzjsQ9
ThZv6F6VaOnBCu7cYDBpiepETN5o20Qm0rU6khuB/6gaJAVkHPkA6WkHIXVn3aBsoxpog7uFHLXZ
kpoOa7c2abS2Mu2Uc6NSp/hsTk4MBNpp1+pUt1Vk+o/XbWciwe7DGBDeXbATN8EAJ1mjQ9lPujWT
3qA/uErnrE5pFPLsPZjFnaGE6CWZEfL8oqJ3v0XybkljVK4ArDRjdbZ4yL4bay0uvCY/vLhe+5qb
8w2Yi94UJX6A09viJPRAU1JXLQ8sBJnL0xgqUPXMVTZG1zDG1nQTHpQ/2sFK/k6KYijQFhnnjAZ6
rv+XZWnzjhu3Xn2thU97qjMV8ec5iu2zvtjKH/B5bNOLnVp10G0b4AlJU999V0ZV/lezIxMnlSqd
Pts4bB15ne9sRTRm6VRTqwM/pm3uSn0eqBXMUhbUidOigr/UfojHyPXxrtgbBXVZgD/0xCw8Ee+X
SicSGXPEa9zQ1/xaT2iiONpyVBXbG+UV4ipSVfa8+POf7gzMwKLE1sY8AHrXPydws7yu6o+cHY9G
Edvyp1GGhmEmtcuDxABUoM1mfFbNRv6Nzf0KDiNdpUxjbdYFeD78asgmQV3IkjdpVI7oxFVnHTTo
wT0h7oH7rU0ZglYZkpTA5t+UJECNzF23plmghFHSerwr2lNoFvanUTGLyNcmwzojCXzVrCw+eK6/
PcIMK+SAYP5TWNy+Wx0yRFOe9SxYS73E7CmRXU0flyCWhuXgGbP3lXQVaGUJxYQ3ahIxGmIl7+88
0GKIbpe4S7vh3FqzHXl5CbH5h2qNsOj1QguDfl4gZz4+Arvj4/nHo4OiHEyP+22TtNlET5pZ7muj
fNLXKXqhkiq7dmfE1yKe0xdobfIZhll3MPLuJPOiolfIEeRevh+5V60+AZjNyKusrB7u8fZ3A8HI
yLVVrA4ff+bb08FbmbAjPClh4jrix/x0OsqpzocOif8g4UmN+/wSP8PUG365/gBSjAq8BRoOUbKt
jEuqlRPN5RIyLcpoJSJss1H48MO7yh3Dhru1ifvwnUkJ5qh9tMNTY2ixY3G4ZeduiwKtHJVDp2VF
UCGM8DWs2vldnqemfCqQl/oR98b4se9Ky0d6f3jKNCnKvCSx289ItSh+3xXq1bSxHPuNNRbPFAxn
SWLond5PewSWOUXyIafcWX9p4sK6xUas+qiXxl8eL/Db5JqmuiJMoXHLANEp/vynBQZurPaDGRcB
mPAcwV9H/rjAa3advO6+tM5Qni3gkAd96J1iiGjl0/IQPG/sqDanpxsbyrlFVATlWNXnxYwQAVCM
+cNkY6syWOq/SzM4l6ztEdnLu/JEGeSoPby3swWdTIgkverF3X94Ik0hpHYrC1pq5pehsTUvBeB7
cH52v1RI0GD9yavzTRCTdDtS5NDIgtlp84/YrY6OK6uzk7q5UseC0TQtz1UfxSfbTIrKLWtz+rpi
b3iEhX6bPoJspeLDjJM7EhnuvzdUJ2Rv8cALcF3JVrfWrOl7ncEHdRuUW0+lkh2d6r0ZpoIJ0lkB
rgJn6n5E6tJKY3RpHtiVtL7oU2MGGBm3H399A/88yiaytgMeQgNpiGAwYxllE8ufpg60gZdNodm4
Q5aMmdeqIxTtxyPvfh9CRpQvyVdBad5/30zNNCqakKXtHKMMoHOF6FYm0eD4jwfaXTpoTMgDgQek
KHM/UCxPPDscYl2oq83Z0P5Fw+g7VmCqVzpIxD8ebOdCgLthiwQS4ig5xP1gQy/PkZVpaZBNqpp+
oXWS/aniqaG+z0wrvGCVUN1keZgPUsqdb4RUh46FuBeQcdxGNX3RaVwbCLF3A1DoceWZ4IUpVbFE
zbontRzGD48/9JXuvEmUQPcArxQ6WMS4zfp1jd4rEolD0Iyl9XGu9PRHMRogb4pFs6tT6lTVlRcB
kvt5LCXvKH3VzdXpreTEm3PwzblLvnRrTLMH+Z+DTEqM/ea30W3nNUlcJBTcrwLFgrFOWmrjZjnR
DXCnZlKbZ1vqpe5U4K74aZXVUTs3ZZLH/+sQWurPxRT1+pfHc7S3KvT7YM1zTWPDujnCqBGpGUMn
gQ1s+x3E28qv1XYE1ldFz7E1HHJ91b3vBu4PqwCWvr31HRi5rWnloJ1iawMeX3FY+2Oy6M+tvfaX
1jJxPokz5IoWtfOw+mk9THyfMilSvpF8jgd7cu8okNCCk6aQQK1W5IA/xUZk3Qddp/wUVHFGBTYf
dKk4G52z/NG0duKPg97dnFqJfl1RjyFJSYRHt4Zvqpikn8aNECcLs4IuWxSFha+vZe639lkpICUk
4/PYOx+01CoPYvLObUYqTY8LogW15218ANgE4mJ0aO3JIQIkdW+9OGt1RBETG2a7r0lqUCuFVwjx
fjOlsaMWDs85dDwNKfGgkLTnVVlCfynsI+XOvaEAqlJch3ZDZ3RzhEoAOJW1IuvkrBNE4KZvMa3K
eidEOnjEAPPXTwpfJPrzoNOJCPdr1khwobtYSoNCnjGaS0Dj9AAers6afF/Bgf16SBB4FVnQ3oSN
4XaLpGulJ62aBmpXNDfa8rZfTlp34yGbndLQ6C6PP29vMtkeyKDSqiOeb9atRO5kUCXGG6cuDuIp
XE89ujB+BTb39BtDUQvl+YjLzhtiTK7Mi5Sg/h1IBRlTvZbqKZs75c8eG6mDWXy752k7EG4oL3C/
0Ua6X7SuixwnrecsQGyd5Jf38UntYUk+/qCdHFCw63AjBbZLprBdLCgDJhtfZRh0cz1ccrMLjy79
VDuRjfiAZn9AUKy5WCh1upIy676pt+1BWH8bUMRvgDtMgQ3Qylaif057/BIW0l3DGNgw3OLXeZSW
55T19qbamQ2X+7xyMS3DQGBJjyjSYoPcH3wxPkLFUJ4EUW6TVsh9ZKLrZpMsqV2buqbZPmV2154i
+pHeAFLJHet1+dhbWXJwMncXGYAthT6NEswWIdgr3YCmd8HsF3F/WtHovnSlrv3yrhXle8F9ZdsK
d8P7rcQTrkyaDCmmOZZCr+JveVOrWH7UtdJB3rk3lUJziv4taTXD3Q/Fh6JC39cMFfbVdbKs/twb
c+1a8urA7prlM6jP6Wz0nfHrTDK+EjoeQCSgcgg33Q8daeNYSppBchiZzQKiKw0/rUgXdr7UtoCJ
Hx+cvZXjqqEriAyChWjP/WhzVOcWrtJpEKK9rLmYbdhfGrvvjsT3dicU/wi68oLFuYUnJxYN+TWp
UmoAQzueU4T3vtpoy463MqdQNyJ5lnkgXPMILUAtPHjAvL1ahY0w2QVXA+XOba/CQGW0qMosDVpZ
LYIim2e/t4382q/a0YSq4kLbnkISOSAICrgLkJz3M2rpY173TpEG67o22Se16Ge8VrRojXxFyOH9
Wcz1iI4UlLGJCU8ndfE1wHQaNDIUydzE1usYGCRuAQvFC/U0G53dXfN17f7qZ7WGFDLUI/p+S2ie
62KZk6ssj1qIx7QeawdX2u69So5I9LOoYLyBbapw2ppuHNMgBmP1vhp1DdcTJKxOC14vp6RJ5ne2
MaH1BO/tP7uPAeop+Bn9+ialg484NmR+GkAihf4pWUv7ZIgMA/lR4If9y7yOkmcVhXVwvewdBVIY
oSUjEoztExBB27jsbdAMRdaMN8NqpSsiYvZRkWBvL8JqxMaIrUh1ZHOLraM9VoqJMnDdKqYfy4np
dT30TSePrAPW9NunBZ14uFKIgIHgIN2/nzfuxgm+ykQysdb9O6VXFYzdqV/OozL6q2Yv/uN12t0t
tKn5h0AsGhf3Aw7ZjEifsEjKV03+jjTQMp56qxz1p1yxSsVvqYw3bo5TUe46ZVZZH5KhtN/LWQ+z
6fFv2Ztm+mlUjQUqFiDd/U+hgBtJ9oIgeAx3yLf1Ngzi1LHOKT52B5+9OxR9O3p4jGhvh9IBl0AP
Be1b4ec8+koud8q7CREwD0MOmsCPP2xvUXFW5KEIsoVHtdjGPx2GGLsL2ZIyXi69UXozSKenKAWI
4CSh/gNs5hHqd3dR+TQK1GSnrO5mF6k1etyU3fBNCSc1dzE0yZ+0XtfrK/q8a+ZNFRUEVKuiL0sZ
p82pDtvoms21dlSj2ZlncGUGZS4QM4LSff/lHfIbk4aYF2WTdfYKZcUlBHxBeh3Lqfn1iEE5XhTM
wcsgH6Dej6XmA0uNv0gA6pn6s5O2J8eCZpcpcFMeL+jOvUMnlrQfegVsmi3tKppaPYZYzPapVvlS
FF19DuXwiKayF5fgBdGyAlUNRG8LStOWGTYvvIrARNZTd5csn3/gSqT8Dd7JftGUssLoYQrV8mmo
xpoApdH+/gel7tQ5ofVdf+2dRR5OOuLv16rtI9mf6nTKFFdTFsxTFR1hZS/lgdu6WGNkAtdjWyd9
qXPn14+20HoTVU8Qerhv3q8NzuRcesgGB5KpYdzbQHDKiyi7ZmZuHBztncPGUMwXYQdo6tYlqhgT
bVSnJA8qxJPfKdLQ214LS+lbMkjzWdPDRTk43nubXLyoAVAKzOa2ax73K2oaBUkuz7bl3dDp9qWR
oh5FxcE5P954OzmZUMK3X3NNCpKbmme9VOsIsZCWkB0lH6TSSW9rm5nVhbRYfweTzgpocjbnGuLl
Ed53b9MLrDH5NWfa2faEUHICx1EwdoKoxwn/J/vUG0l/8IV7kyksZLgruC4JBvc7pdJGJexFa81p
isZ0wTgZaItL6f/MVU8Pnu97W4VOkjD4opaFxvX9WAhupoik9zkuX2Z6StS4fpql6FOtjpVfWvZ0
oMyzN5xOIxhO4ytXYDPchPTP/3F2HrtxI+0aviICzGFLdlC3JFvj7NkQtuc3cyzmqz9P+WzcFNGE
DQy8GUDVrPiFN9QjKLtrCSLuIHhtPkU9rGfFHLJzYVh7TaytqcT4EP0yGt9UkOXv+e3ZsZLMaU2z
yK8L0umHTB/DA1uyPJSG8udtI1TmSeOp0EH9h5p4OxT2FwirANm6quEQPmr10BzTqNjrLm9+kBTy
I+0hVFnTCkBd973pUk3q5sgJJkqgb6raM/0Fr7+P9w/a6yInH0SGZUhTeR6V1QuaDRVQqTrPrm7b
LSeFe5E+WOy+BVFbnIUQ2SVvQvWPi40MysGiISbvyXX/rwTO1zRRxkXSECpbkTbwltX/3f+yrV0I
0Jmnkl6BjYDZ7VJNBcbqOkzaqwG4F2Z661deM5+ieWgOilbuzOPeaHJJf9uDZlMKag/IJQ9VYj3V
efEtbbLspePoBTXSm8f7Hyf/3CqTQ1UDqD+EfFLXNTjG02foFmWUXecB+kEP/iBQYkipUcUJuD/U
5pdhSgJuT6eEs8aAYZC7oHDMZjQVxTslhp4/6CLqgiRN1GMbT8Pp/nhb1y8seyqHHokqhbDbmTT0
xXNKl/qGl2n5Cc2l+hpKmeX7o2xNIIVoXiqeaYoM6wfGFFXh9RUSbO7gHS3YuceZguBD1OvtX6wV
CQ6VRv6VCsS3H+RSmc1Hm+swSvXkVIVJbByUaZmOqEEPxc5gW6tFL5JtAfgR5e5Voa2KFqeNDO5C
JVbhLmrxGCQOKs/qQs/OqcQeHGXr/qAwLHkxKNpBvbv9OCAoEFJKnrHZK8qPbdEJH3Xd5JTUQv2o
YiV51BNlD8O6MSjhosTL0lQno1stHvuwaDNZjqasIq5VjqSyn3d2F8x2FwW2UuAy3Lfiy/0tszmq
RMHI5gUbZz2qo0M9dZb0KkqM8hLSn3NOJ+aUt7HziGZPeVqWSvvzfQrSB34DNRteU2d1GurBW4Y6
bRl0Ftmbvlzid6mWZIdCn8wd5NjGkSDv5yUgXYQOuy6H605sekOIq93kxJp7Cu28eRtlHKJLZZPa
7KQWGxuV+wTtK8hkQHTXazhho5EbcUg+nuXOv03chOehb8TZSkZF+LQ0x51HZ2v5yLhJ0RAGoGKz
OhlM4lIOAwaBsOUUUDyYeOhmHD0YsT6cSrDyganiUX1/z8hQZ3VPE5H+usak6vYavK43bj/Y+Kdf
m1KrX+AVvCGNtU+Jg82mEzfJeY7K6Txh9fTh/sBbiynvUKm0R+F7/fppZdtngE8oK6LylQadZqID
XIyQmwbbDv9iLQHRYL8LvYrS9KqRMuuEDEjHJ1fDruIuQDS/FkFt1DHFsAqm1Ytb8tAf7n+h3Pmv
ptYi4iN4Biu1lvXBR7QAUODCkpMtDdsr82cXB6edBdwaBbtYWRhGwgLTxNv7LbUb2FIdJe+msOpD
NstyYz2UO7f2BskXZpqO/IWECtFlW81gGuVjjaQ2qD6NICIYwB1+8ZpaeWk5hmmQIWZR+qJsytrX
IAgdosi04sOSADYhSu12KgzbPwdNb+wQKK++YqRz81YFcEbCCwO8RzRURVDixf2kLaX9udaq+kuJ
iLmfakrxkNPeOvRZ0z1HExKS9xd5+5dwx3BTUOf11gWs2JtyTq5GQp1nVhvMk5k8WamSsKXt3LuK
MOretFprnubKmt+im6w+xy1m79itdMbOtGxdWeS9aGnQ5kWabbVI2L3aS1lR622z+EeO6g1ZWyp8
JE/185gqzV9sPebfkSwG6kqvii+5AOlh2YSUWrq8s5wmexuDCNg5u7/iqfU5+n2Y1VcJIokqytnh
KhYJ03GJHJpJ9mIXxXFpKiwsBkAmaOEaWaVBjxztd6nVxTCNLTscgsmptc+aFqHJ7rrjT3WM8+ag
Cn3oAszKxXNWh1EOnVRH47NFEdQ5D8sU/ZNoU2fitN7Vj2GVLaqP+kCUnrpWVF/MttLmM7Fhlvv0
7rpvlL+b+ETxvv2EYWNi+iXCTzHGjeh8+1FIZBKUlj0nh0KLqpcSBlR/6EXn5T8o+hGyQlxfjkvX
m9HD1FSR9lnXu/kDnoxir826cetCXeCWANpAar9ucyJwYs8RivRX0HzjURjuj1nE3Ym8o955rDce
FvgLUiHOwegOIPTtvYSmmDs5pYrgQVvV38y4SqdL4Yr8jQovpPZFXJTgdBosRXp3spXz/WO5Nbrs
zKGEiCgeMfjt6NHi1iKn9nNVKGTTtAYilDaiOmntFD+gImefWxwejjqvws6h2JphhDJk+YlmNrHD
7ch9FGnznBf0DdRsPqaO4h5iJ8zOlP2qnUtZ/qnVwQDbze0HHA3hr3VPF7UcnjQxRtdsEd1VVbsW
k5aiCAoRTR/gzJTsQ3M+OzG2jT6N4T9nYiI3SJWXu4Z6Fg3f20/FoGPE3ZolnofsCPdnOS3dAoOp
E8mBld2Z2I3wiMYgWj0UHMjzXrmDOEuFumUbXsrUQ/FKsYYnF6+SoFXb+ZDRaz7Goxp9+ON9JNXM
kOjVJNhpHR5l6CnCeUziq5WHzbnAvOGE8fxwyJU6/V9a05aZwzKGn5OoOw/LxudSHEBdky4o8ed6
5DjUmrYcaXXpdVxdWw3hOn2K+3+ofSCeMUQtGqnZHpx+Y0cRxf+aZKpVxL63K9rkuOr0HoRJfDnq
o7fk6iFDsvpzoxs5Ej55fZ6icgiEA9hrmKr+6/3Z3ohlyKcdk/6XRCqsSQuVM6QZTFHCNMTALyJx
kpOaL+2OTMjWKLzXNERluAQb6fYj62KaXW/OZKNtqCIfL9jhUOXltFNk3B6GmoosSpAgra6gVCzc
azFQQWtcygLQZlR8K2Os1+/P2cabDy6V00yXXhqgrbKGSIrY8FLgzBd71nPtYlmUCEP3BRi6QzUu
ez36zc/6tUQAEiQ6/Xb2jBEDKa8klC47pb6mbpe/n/Jhr+OyOQo1OEQfNEqMaz4S4vpWH/FGUfVD
af8QzaoVRFme6DvBxcZtTXfClUIWLrH4evacFI47sB+UjUazi/xBq8i6KkfAZB4V4O7312rrqyQ4
DTlIsHEgMm7nLq40PS0aAGp5WSh+W4PNjttdfcCNtw87EiBMQCU5zOu3z+76vm6A+1zNyFDecJyc
Q4ry29PiZsIXzuQcuFHKQNOmP9fdpn9NWUGC/qhZrd++RfGgj2VgNLWFNuZcqTmuykr/D0TCL/dn
cmvd6MpLZQJqHZQDbmdyjF1jaosiuUZ2PXytrLLhyxLxYQKVvLNoWwdMaooRTsskbs1/Tr3BcJMO
X2DsN+lGtN610/M8sMvlUxd3n+9/1+ZglFMQLyLNVtf2GXDwXcXITAyj+6h79qwk9otedU81Ds/H
ibm43B9vY0fKYAUHYk4Zeg/yQfitKpwspp6PRoV+TZHOJ/CO82WBXnq4P8rGajF5kCy4puBrrQOF
pMvHadYmDJ31ZHk7CRxpbHqCT70Y9yCTG5sfvV6bijonTDKHbj/IVrETwoQkvtJu8cxrqmZ5erCX
vn2oXMWz/IpC57llk37ymsXeufK3vpNnk1NHx4KUfDV4aVR4t2A9dJ3GvM0O4Vho78N0TOuDGuvz
6f6kbmWe3IxwlOh1Utpct/SVPApLu7HLa876HrXZCA+ZOuV+6nTKaXD08CHRvA9SENhXrNKDp6zF
B7fPdo7ixpZlVUmMZJkDEsnqKCI/34RtOhTXXK+iS4lMTjABDD9ZhUdSM6R7McrGlpVoO5nkEpjx
+bcr3LgjD2poFldRgLVjkkPrJVKdbk/kaCMAg3LmgH5hIdF2kr/jt6OhF0tnKZAnr/k4REgHDzBW
Yc4eSwGdrkFzOxCtKB7uL+rG9r0ZVO6w3wdVK8VsEqe8jsaktoiqJPEXdVJ0cXC0cCYsS+y3IouT
wwxr7b/7Y29OLC0NW+5eyo+r4C9Ka8TSWq28mqEqHguzLS7tmDY7eeHWtHIyIcZSjJOan7dfCOjT
rDNlLq/0h6wfYlj0h1Bzsq9eXRnwaiJ0ng79mO0BxLc+Dj1iwkrQVbRhV8OybQEWhnFJbTzrj1nr
JChy6uMOaGzjAgAiQqsBrJ0FbX91nYaUvyEh5dVVNepK9QHzGF/bVFQDzpXRrs/ZxmZBnIeTR5Yp
pSTWJ6EjQhuUkM0S2l7/4DqjeKbnMnwRnhaXB8cA1Rhgy9prICPnqbLO9zfMxtdSZMIhEhNBMsF1
uUkX4KW5l2jlRIiZqpE7nxwjNx9I4dSdobYuOzYMShkgpUH6rEMLM9QyNqjLWMsE6WTpzUz1Aaa1
31xN1BrVtMUSDwM3FEIaadZJQoXuptSwu0jzFQje4U5csPX1v/2iX9Cv346qUsdjpU38oiq1ih9K
MsPsVhC4CEfL3GFbbVyxBDkWQRU4Grruq7hRAZFvU2vLiRab+mAt1fCEQ2OPAZr04YbnvXMTbLCO
Me+CcizpFJRXndXOUqw8gtIMwqT3wu6NSG3rheyicU/YvM7uKZlUZcG0cMpU0BNLal+N3G7fI/aK
iLzTK6l6WYrMeABSj5rmn286JFB/iUcAu1mzNhXdzSfCDJQKjOSnFZrek9v2w8mgUvfxL0YCaSoZ
qTwC6/LKBCsnTHQrv2ZzVh1mNUlIqhCdK/TZ2UlDtnCCgF8gPyDSToKw3t74b1pznDTFtcvD9N+x
bJd/ujFfQn/MvOyijZ55ttumsH0zLVDhcSvrOHbUOv94T5M1wHNHm4HXFUHL28s51UrFSyujuDaG
NlK0TDCCPgB0k4i2WW/3pENfHyGaeJIjRNIA2HQNI6myfnDVGLi3I2/LKpvzT7Ntf0P81dh5V19f
/3IkWRInbiC0Xp2ggd9QhgjSX3XsGn1LDZdLU+V74JvXbxujcO3LLgnaB2svDmrkozG4CV0JNHk/
sk/UB2K37IcB2M7x1djuj4OKIvzOqr2+Hujd0wCimwRYBY7A7aplPNVpk+Ky3i52/h51YB2ycSXe
2LPZROfBSDT9dP9obE0nbj1Svhxjc17U2xGdquVht8zkOiaRdaAkUByU2tF2Lv2t6QQWgxi8BEEg
iXg7ilFxAwl69VfR5NFDW1XacS56902CrdmJomj3Xkp8/vlRpGfPRvmV72GSKjftb/d6nJCfaAtJ
bJKWup+FHL3F6+OAGsz8vkXt9udIq/Si9W1+Qpgw8mvo3OXOkm5NMLcciYRs5bhrKdvaNUfmhE4O
lV/s7GMvfCRm2at+/Cqo3VaQaRnKmJ1Lx0LCdHXeJbIWwCs7J82SHKNG+OJPTTEWs78YjaADnEU4
MpXTkg3XedbdM/ZoRfS9jaoYbLouPg82/vFq1xXtobObwTi7johk6t8ttr/Elan5qMUZdEQmMHcn
t/OsIzYdtTgrSCAea+GaOWlKk3zpDG+cA0MM1Be1aQEb4mlJ5aCHVaemHyEvu9cjkMHYq48Hmk15
js9Ec+x2oYG2zBpmGOm1VpS5P8+J6T0ojVV/iHTUDU96N6gqxPw4fwf2OOkDmsjty5+fI6SuKS/r
nCOqvLc/ASHDqCv0GNpEOEQXw1C0w4h88E7Bc+t+gFHAVpb/Uha6HaVni/Udlj1X3Y2WYC6m/iVr
dRTio+h7moPzuf9RW7c6ARpXOoUugMar4KFEzYbdBnNC1bjaldYw8OmJ3Utna/bOMdm6IRDnNCU4
kALoWk5qKHSDw+eAao/z+tB7Fuh61Fkh1zh2LHWnu+hhKef+0/0v/MWIXG8dj9OJrDEBEnX61YzO
Sj2qFVWGyGqmMHDBGAXTFKpPEWjfn1YhWrqL5qydrSibPZ8E2QyPzbK4b/EeU2jGlJH74/5v2rox
ZGojy+cm5Ab99icVaEK67TzEVzEmxvcscssXc/gLJ1nwiljkSnSplHJejaK4CiSVln6Ia3Xh1RmR
o/H0YX62W3XPRGDjgxDvYk1ZXcK9tVUbQtTEegrwianyPmh9bj/niLXvZKMbe1UqhJERghunc76K
CyIj17usM5IrzKLuAOCAVoC+NI/WMKo7b+bGKQSZS8ESQSiw2+vrRo+zem4k4MUcVQ2d+WV8O3Z6
/Owsi/6tVKdh52xsj0eezUpJSa/V3TI4JTL6Dm+0kiOXmCT2FxQ584eBouVbVH3dnXdza7mgB9JT
Ib2DIrHeGbU3II8Ro1jXqj1tbG06RunS7YyytV4k2AghUWBD02R1ZzfRookK1uV1mvP0Uevt+lAp
uhbAC6t3cnl5K67OOO+ftF2gWgAGU87vb3FAhTIjziSgG+LWmn9kqE4GPa/Qw9TnfVArbvrk4B71
0qW7RlYbKwfpm12PGDP6DmuuvtZp9BQNZMqyceLpnGiPIMnn1dmbqZ7Db9jzlumfbxZ0jqhbAJFi
Zteb026NGdVlSSlQ5+SEw0PVBb0JzqLMhNL6bWnqOzntxn6hXQXUn1Y55do1iSEzjKWckrq4LrFS
BfZQGmdpR3O8fytu7BcwS5LGJoUyqKvfLqKtWPASl6S4tsKkvh3FyRWrXDuADb+nirE1FJaxhI7o
dYGGXL2y6F/1Hs6jxRVhruUbZoNRGNCOs78k8PT+u/9ZG++ebgHWpc+Diij+dLefNRBCmamFg2ql
j/mzNo1zG4SF0N8noZ6U/qRrFfKpVX7+m2GJ++WrzmOzfvYkQbmewdK27lT2fs/tUvtDnFvHeDIV
K2gRKbnOyAHtOfFtza1kM1CZlP516whmhskx/KISjVNvHxKsBz+UBlaoxaTq7+5/49ZQ8BFlVV0y
EtchhZJZ+pQVDi9CV1qIu6A97zu1mR+L0QAidH+wrTuGiisYcmiAILBX23PsNGMubKw61NGyP4t8
0hC8NYRzsfPWuqRLbTxoMIie0zI194jBW7cM5XPoSEwqF/fq6cv7MY/qSaOR6xbpqUxdcRq52X8u
RoJHUBOHe93PrZn9fUB5I/x2oZrAdWezI9mw3Fr3q8ZcjmqTNCf06qK/uFyIC2m6GxiXgU++HcpQ
RFMnJQYFvTb+TMwhfMpFspc//H8Lf/VESDUV6fzAISS9vx0GzZGEOjxYn7COLfNDAQx9qXxY7Arc
3F5XT/mSCMcPQz3rAnRrrD4Yek+7Rk2Yp7iylGUROFqvzGe7ce06mCNL/QcDHOOzI4rI8WHXpC1W
A8VkHVQzF/bLvGTtzwyaUoqJaut9iDKrLB88G2WHs+E2WnQUcVkJX0Gx+5prGr7qXpGFahCX0/jT
VksXc5bKVb9odunphwik5D/DMIbvssFexHEs9LI+2PqEtruXRsOTMnmiOzVeanxxS2UaDmbWR01Q
5sZSHHJ0A7yDsJqh93HVVRQ8SJflzaQbtX2pxx68+6gAuw88qK4/LEGG9S6EU8edEdqZdtbrVkCB
nBequgPSc8GcVFkedKHiTP5sdTTkF6CL2CXORSneQDrCerjJ3bwmyKim7wXCg0he84KCSymj6dMU
TdnHHkTu8lZ4Dl0pH7x/bv2H+uSEGoTQ4q8ibZLxUtSmdy4GeCMXRR9FdCSs1dLAyFQ3P4ZqntlH
tYgQSy/NSDe41xJDCSojTd4soAXyAzZQ4n/cHpP9qOdToh8jRWmVp2xMy+FjOhPtHxbXLMqXpWrE
+zpt7Gdk9qLCX+xxal9mu45rP2/t5YtrZd6P0V7mkzcBpvP7BNTeg6LZrXMu1aZA6XAchjd9VurZ
8yjGYfThoEbugQRrJAkvrCw6LMUAfzTzRnN5ULHNi/xI5dU7ouDv5Adt7s02qEcbO8KaEpV4yNRB
K/worxvz0HZe8ljOo+hxAs+8L5QHRzfoptL62HiWKH0ZPbvPujKOV6vWxtzn7XS1QOWhmR6GuJob
5BjcwkxwPhGF5ncUOhvIPvXYHXLQUc1Fy2IbWy4ei8Z3h6j7rzGR+/PDXEH/bjDoNwcCW3n1se4W
61OvhPFDaVlpGeR9ibiindGh9mdd16KXgaxK+IVrN8qncmp1O4igWF+VWizvjRT9+5cSB97FJ3RL
BzalNw+XKWnaj8MsrM436874XDf6op1QXrWrn7hV6kWg47OxV0d6dbUDLaJN6dKugGqIvMvt3YCh
3Wxi5ldc47AtAxyHmUqxjMYhr71vQ+QYR9ed8iAMyz0ewcY9y0OJYiigNQkLX4+cTmLJxwaN5car
/pniab5oejiS2LTZ6f77tT0U1RM6eQh2rI3X0qEsI0+FJxeO0BmLMlp8KkLWSVfCPXOnjXgRNU4s
PBEYlBD+1euRxAuoWbekCduMzX/S4+qH1tPg+fMPQmxJ4s9QGoPSertqUYLCGFh38gtjYEe3y5R6
geum1jcptbr8+fNvkBISBYNFQ4ZSvx3N7Gpj9kpSjAwi+5OXGON5AJU3nW1jIqJrvGS6mEOpHStV
m/Y26Nba8exTdJHYzVdVobIBlQaYIb1aAsPFojNb1dcZ91IqXffngrGgS6irShMqhFDW+vqlnahd
vFBr0zUo8ZnO6XW76Syw8NiZ043QmMKEhF9Ibra15pfV2RTBtoUEZfWF8QIIPvzgNZ77o6A49L4R
2n8tSdTOmK+mUpKfDDqTzCYts3V4KjJ3dBrYOzhczUkgJC68TpT0OCvW9/v781XNkluFvQKyBY9H
uN+r/TnRYVSt0SmuttDzrwlo/7PZG5h4Vl7afanRxz33mah48ebpE/DutD7e/wG/QqebmEfea3TF
2LCSU7cG/eu2YleIwtJIT/N0PMia5ePceuL7Ypbu/+zY5KVUCzfT/ZIG1XeldonTQ9TgwsfZrA3s
SpUIq81+aHAkVcNSpY07kmDf/5mvglt+JQkDGR/ZJfotq+C20pJ4jJq+IBsJp6NilMUxr+vhbGXO
8qQn1rxXbdnYAoTQv2qQ0lFwbQSGEnETNjEDlvgeX4nhtAttUC2AnpLv1Kx+lVLWSwDyR8L76JyR
ct5eGxjjzOB0HRqT+hIOvj5GsB0mfbQi3K67lvcxbNzKJ3KRDMumbBCfndP2Xz1Lq39UfJ4+6FZi
zodlhsP4MPSoaPtlYon4wfAa52MhhD3iEFFn/wIayL/megiCaZ74vuOgV9pyHBtj+VFOCvqa9RAC
cUCAVctx12tb/RMHvO984K/T8E8bU7g7OgKCKU032PY+4Y9NjQ2s3tcmiqzJJwNxkgAT0tTzOZpD
50cVtjBvABpm71t0mkJfm93x8/398eo1YX8gEgFwXRZMuVNvp7AsY3uKS/TuE771aC9h99FKlOzy
F6NIqitIEABEa4CE6qQYZKl5cVXzTudST5Tntmj2hCRfYyP4GHooyLVIPyS4Frcfk6RpbucgS6+L
EybnPA/HI3GPepiStGf9tTCIc918GyddghGdtfwbt47xFu2sPcbbq7tX/hBqEkSAgPx4pW9/iD2G
Us0QSESSmfMRvyJeNkXQqlaN6ZC5CnuSl2DnOGwFWtCIIbzyH7SW1ZVYzaq3SEwItZCo/F9kFcMl
VSLX8UlpnVNoVua/cMXS5xCR7j3y3dapl/ZCEt8tQdirUIutVXPI6vJq9/P42Kr5ADArxD1t8Pbk
gDeHAuQDApXRsK+9ndtUqUn7JIAJ2WiXeqcSQbRAOGDKFncnqttYRnopKhp6vKGMtlpGsonImNHu
uc7Cq86zmdXXOnPso0ZjMKibuHpUnbDcGXTj+4A9IDaFOI1sqay+rzUamwh9Ka6IYnf/GphWnpO2
h8OX6Iuzh+3TNt4HtD/QpJENMRL71fmngEYmMbBpWtJHvx0s7WK3beFXIkc+OZlVH9B+emyz3v05
0js71Amov8xWxUMKAe2slIt1oRrWSYHIxQ8bdU/ZaOOlB/+OJzmPmIqMwqo0JFWEtGniQbH0udMe
epr8qNwVc/qIAVr1AZcg8WUBRXyaMvSiUN7I54f7t9fmHBFEwc8l7sZN9nbHNS7ol5aU+7romf2I
acwLzhWIYY4FRB+sT3aCqK3hKLfh0oXOElfmaklquykX+sPFtXY15aNbCUQIrAKxz3rIj4szd9PO
gK9BN9LfDo1aEhcaCgSNtx8ohrr08qIDuRra9RtgRdGx6OoYDSYrS79iWjSe8qarncAovflD2KXD
BZ5gtROqbG18FplIHGUYSseradYnJW8LE8xNYYvksYA5iFTu0PidUiSHP19RMlFJewFNQfB/+8FF
ri6Nm43F1c3t7uhEiXdGOyV/8OrIeeyW1vl6f7ytT6PGz6OEHQi0h9V4ejzV42j3cGOjWPzLSNYS
IHZsfrSGAYvD+4Nt7R9ZigBDhaIK7fTbj5N+1BHeVgRfCwbcmZYtZ63Rm3MFtyronSn+i4+TAA3q
fsDRjDWVMtfKzAkXnBNqTsp5Cct3gzdNx4Tk59P9L9uaxt9HWjXUAZlo0UI4dEV3szuAEsuof1F/
w2L2j2u0HAmie7qhsnRBO+t2EnWBPYynkf/Ooq78Cojjcy467KbgwH38i69CFQngOu1k2jO3Q810
hvDrBSyVqmV3TRwO+6Fys4kqtE4OcX+wjXhPgsahoULIkm3l28EySmYq1aL02sdRH4yuMT/Gtbvs
hCJbC4WUApMH+ossdzXKKOzE7ECqIg29GB/TJc6OU2ctp3oReynnawgCK0WfAtA9GTWP9epshT0i
jUSxOb7RnR4dUz20J4qjqXkaUvjlYHncAmq0AuHX13QQLtfJFA7OaBnunEpbwpyE9Iai8p9PNNBB
GT9A0eRmvZ3oIffIuxsaiSLKUU6KneYKymYPaCf/yioDYoPCdwNvx3Zd99rwDrfTqcEeDRI2SrSq
iH3TncXFGuz4GLuUj5NmEGe0gvau0K0lluQDwIRINr3qqhd2DjaJxxbpsDSBTaLOD1BesiCfsur0
F1Mpa1DQB2V4v7rQhD3hiiVXmLAfEvHcofs5OHsYzM1XkCRZAv9luURfDYPUdjwJR6ZCodcfU5Eu
FHLV+P1sLOmJoJdOBRpO3dHIFioaYy/wWnaqHebM1oICGiDQsZAlpI5yu23aIUrLUKcRUFJ5eBzt
hkaG7SgvRVJ9H8NJ/eYh2vbvQNvhL/YronPofssnA8zf7cB66NqK4dX5dVIH+9npxuSzJAPvPLxy
Dtf7FV4ci0glWNaFb0fB+0Evs7oork7iRD+Kfoq+eErHwZzgZ4OnmXxvyvbM37e2qoTyknmiZEaM
cztoZ2Kn43bIOlmFpT4X2lzUfug5nemDT9K/39+scoFefSEQGmnLSwq4FsWyW+EuasFg/BhItUYy
1meymZDYuI3NcxkCyt9Zus0hPdJrKc0pd+/t98V1HqHJyVVDL8l812jKf9mUez+x5YpJe/uh/dOm
Ijeu99t4q6utjUN98GT3u8u1IfdLvZu/e4ue7uyVjacKxCtFCaTM2Jjrd9FSDXiNsZEhd1Epz0oD
UZn+7Z8HLygGwGgHjUTgu47tVSdrOcpEZngC/2tYGSa+bm8HgB2rP38TAVZxf0FnBEi/hsqpIXlL
2iHt2PdF9amrXGpDZQUTL5/tv3h/0Qag/IYvLpow61LAQCvd6HPKXS5iBO9rJ7PexmkdHpxpcB7u
7/eta5OxsH0jY+XWfEUP4wmk54sn3BDrw/CAUBPlt1lJ7YOd5LZ2UGw7gZZS9rbux1wrqd9EVikO
BeZte638rQoQKgyy5PnL3tBa3WKYbZSKLRBVs4TZQwmZ9f5nkdXV91Zt6qcp1cKTlosG9j42ake4
k8NFN8pe8/G1M3b278a1g4EDgB5gWgC01hMzi7Z2FY24WLfj6HPfzlpgjVV7zfNoPt5fhL2h5P//
DVFQYXk8LB5AqXgOk6Dq++aAZlXxRjGKvWRx4waHOeCgPUF6LSPJ26GEgTGwkDF4nGnAlRwYClOc
Jhdv6rJzA2DtYY7/GMUAMJtGHg0F/DDgWOq3Y0560nRp2dJCnEJM2MLI+kCqqO5JAr++RxkGOjox
GwEy2PfbYYw4cqzFo3w4DO58TKLEeBajUh5CpbSfEiH2FAS2xiPRl6L4bFqAbrfj6VlTGYtGpSeJ
IW5B3gqf9THO3ujGYANdwp7m/i55HVsAAKOKwW1KY4/24e14mUl/a45BmtlKl/7XpU0fBk6nWmc3
nKibI/N5sSzaJYmL2eLOG/X6MmdsjO0khJW4YX2Zl/bkdaKBHCvCwXnfK1r2plO1ZucLX58DcLJU
DiibEQwjA3b7hYlJ6cBGieE6kmn8QK43PGV9PD0barajUbf1Pcja0FuW6jrqWrUNCAc0YwM8XYV5
0UVMk/aUTPUelnRrh/w+yupcm2EcF7NesiOtTn2J9Dk71fE8n2yt/6rATDjf3yBbw0Gbkd079F7x
W7udvrQn5iXmR+l4rrugHBUn9fGUiB4TuxdnzPOMf+4PKEs6t8GSFAGWd4mKZukrhLwtDC0coUpe
W62ZfDt2QNcgnoDS3xS+VyBX+LM2N1c018xznVu7AtIbTTx+gBQMoTNG33INo51w1utJWIrrmM4d
2BCHMMrvsAfXgoG+yIe6yTSuUhUkihH212zqlSfg63hGYQr5GQKy/Q2Z1az13alIC/SVwmFno23k
t/xEYhTwQJakUq0WxdUzC4M/E54fWJB3UVZlp7Edwg/ofg1PmEgvD0C8cLXOy8pvClf10W02gmgQ
7nNeOfHOCfvlabZesl+/QxZDpXbp7R6xVNBQSTfAtYXOX/q9XYRtkGaGeR2L0W39PrbK5IAJYjGf
lLGqq4M7oQLqJ5qRuwGwJrPw3bC13QA2OVbUodL2ws8A1Hxo8Et/49CWM4KiBCYQVLo9zb5TLGCx
ktil0j91ra7ufNLWJpSrj/oY25DC2e0XxY0bV4lnF1eP0sHRpJh06tEbgr/pts96iNaPlyMeN9dj
iS5ru6dvu3HoLCoEOkEugFm0V26Hx6XXw1BdL6/u0CpvR3XoTpqVW+e2mr2A2tCeBORrO0XQAJTR
qabL9gLlg9sBOXFKGUVY2JRk9ZeCSuExjMwnhEOPE2WTs5e5yyP87ebUz8v4WAoX8TZngIsZqI2e
vvS12r6PQ3cP0v5qHWTpmfK6QUuXDb/WtapKG2t5+pwXPGe/NK1ZvECPt2VD1npo67Z4aywtODF1
ySViy7rcv4pexTV0rqiIkZICeOVJlhf+byFUXQ02hiKTffEUOF0VyLK3dJWGZ6ZxOhU6NqWUVfeo
07/wyTenCVltyffE+gLlCBbmdtTJ9RY3VVPv4pmIEz7x3EA2E2NmZo+mNXmfEKV2EYHK+8S3W7d5
GZh828foPo0PGTJ5b9lXqvIQejM9xSXMovcl2/mNaqOeuphieSTI0Pei7Fc7lh+NIjgCAnSOYMyt
NhAl7GnKK8W9DE38OcXt7Ww6UXYSkFeCTpjN8f7KbAxHPQJsLkkG23WdUePQJ8IYLPUFTcfpXegI
EdA7xjJ8jpTvbtN+uD/c640Aj0piWAnMeAvXL7vrROpg4hR7qYzSoNWVhf2TMehflDw0XwqkLR/A
inY7L69c59U+4FCi0iLTNqnuttoHRd0M0kLiAuZqvrhm4wbmjGzeOKLad//7XkUuWITQ66ETIcMW
YurboYa+mqJQTGw5G4G6g4tmY/RgAg/57/44r5cNR1QT3DEAMiZ0TRsZLE4TlSzn0oy5e0jNXLk4
PSincEmSU1c32s42+T/OzmM5bqNdw1eEKuSwBTCJQRSpzE2XZEnIOePqzwNujgZEEcXf9sJll93T
jQ5feMPr64Nca/FCog1NxWC9TVp1sKtMbeyL0QX1o5MU7bkCanEOjLK4UUandyWrKD7YI4rok5bt
FdZfbxtkPNDGozFNxZu/uV7WSk8deW4V65JpsnhAjyH9QUOzY1QjN55R7OPZdqwq8N9e5dcb50U9
BMsX2G7IlWjXw3Z1i7Y8FfhLaEnzKal6kNUAT45ssXdTY5ZpARGBI0aC/aqoEGQBWp5aL3Hs5S9A
uNXLEMnWEa/43O/LMf369sw29g8FBc488GF0ydYcctQ/s4JuGkfCrIfMhRfW/BjsJPowFhly/cO0
BxfdHpBLjb4geco6spkamHYUDJyLPeT2J6kqZTdGSfU7wHT6Pkr99+35bWwYtBtkxNhRW3vdg+zw
KialVZyLWBK/AVrqhynplAdNsiq3dpTuMstad3x70FcpINgQjodCD2ihdRurTBqiCsCVuXYubaY7
wSnAD610nWwBhMzgj5ILIo/Ss5Hmys8iq9s92+DXdw/DLwUaNKkgT67vHkRGu8E0ucprJn2cbC05
Cya5U2nbGgUpQDLBRc/7FTvHjjWtE63tXKq60r9ViGPeFFGwV57cOHnk7FDyTdBTyGkv2+mfgMGu
dT2gPo8c2uQ0h8opURkUmuxSNth7cDcmdDXU6m7JgmYMHAlKqxXl9AOkRj10ZbIX2m+OorP3Ee1Z
0o3V3ggKtr0eIBVrtXPlK92kXrTOFv7bO3BzlIWQQvaABs+aHjmGpTNICsqaVp3NF2VMQNMH857l
4NbHMRYQFCElr9wa9qgEipJVNWKQWpx/nVuRnrJaibzKMoed7IEnhg99/XYTuUM9gxAAARFM0vVG
UDMsv8cI/+JmsK0Hq6iC7z1CFw/KLIex22kJEkRRHumjOxQZImwgRtT0a94bsM9F35k3xRSGwJv1
ITqj/IEvg07t8iGU0vhvogawRDjSoJ4XrllyH5moi/lh3Mn/yUVodi5kDvXJai0w9DnVPzwh416/
D+0sndxMp8rqJoS0OCpLuIBYgI8jz2mjXj2mSlupnwnKM9k1UNDpD4iUWwSaaSbHflHhJejhwkrz
dLIK86M5J7lMFiRZ6UEadF42p1Ps37qdyCX8hoD3JqlH/aM9dWRLTTA7sxsO1Tx9IMg1bo2mRlGy
H235ZzE68d8w1KxHuMCB8AcJVXrX7JXyj16n+VOaIkl3yrn9HxA2EoU/mBbITLmTEs3r8Yb5Fkt5
8dz0XeZ4g2Fktp/2pRgwr7TCz4kN98ZvIegdNGEP3Vl0o3mPPXveP5qzrX0qDWckVW+E9j1uoWq4
Ya0tkJ4wkQ5Dp42BayLWKB0TJarusnFoIm9IpOQ5QtUqOudog42u1Si1c8SpOsw925Eq4KW4kxrQ
ZEb00DrVqB6wQlMqX4ytWnp6mlX6ZW6C7PeMkf23Agn5CrPGECaMFM1d5RpNa5uumYS95MMDszov
LvjDtSWjfKCqJyV+JaAW+yaxm8yXMiUKFS2v8IepBiLlD9ak3VqZNdb3Euio5rEJNPlPXsyK5iUV
8phuX1Vz9VEVSXKKzQIjjgBImOQChan/K/nYvTfMiYi9qsmhluj2WDzO1jhYrhE7VX2WVLX6C3M/
DS81Q/I9VDg3rhHZsfPRjEtVfuh7kzIO2Ulzx4WL5ABAuRJkq5VaP/FRCRO4VH0WPwnop8WOtsPm
KaQFhkgw0javXCrMqFJkOGjRzdQGw62iNeJgmHm9kyVu3StAGrDCVJdsbU3WnbjwRwxN0ETphsiH
BDTTDu5ivxbDnrvO1lC4X8AmoeCNNtAy4X/eF9z8ENuMUpS7ZwnjINIPMBRRciIVanYY3htDAbii
DEdAsFHTl9WmGIy4ki4ibjUvrursWFZmcKe1vbOHi9iIsiAJLPU2UBEooq+m1RomBmognjGD0LuD
OcnJwSiM9KeUBendgAFg/e58Z3nPAAQjDk7/d913S+HHqkWfi8tsNaOfYc3gVxyzd5fpCLJN1JOo
IL0Isa7nBZQ4xSeVoINwyk+rzvGcGndwG2kId1ANIHRKYP1nTpnmO/PU/Q5mMz8Ppdp5bV3057df
2Y3gkqeIJi3ZwRKiLF/8n82z6IJp4RzYl8YsUZcPnBD0eiWjVWMXz/pkGidisT2cxsY2ojoMhvRF
JpyyxvWggntoTgEbXzoqqr5AzebYzwHt706ydk77613EBlr6jTQzWPA1r3Wa7brA5kO9KEGQdm4Y
jCL6WsvQhIc8bKKfxSD2ZBBez45+JJxDiuMoZtP5up5dkMM7HZteuUTjYPs1CpEHoYLpjvOq99/+
esteuY4oCMCgaxCKLaCmly7nP19P2MA/dbwWLmQqxo8+EO1XwuR3jwLVGlTNIrCAtMIrx9kynCVw
NZhEYoiWfIjRs3u2IsM5vHMuyygkHADbFoEze3Uusj6RhCWZyU1PLAkosO5uyOHT9+53RnlRBuQp
tBQUhK4/jp0xMPQJ2ktV5I1iTFED7PRDGtUQUOfGPPTFu8Hhy5AGCF2bYBYKxSrsswoK4HTrwJBm
w3BsI5Tgy6YOfUq99cWarcjv9XjaiTZpiqz3BtuPogo9Ae5Q6H+rhL9E0nqyK1pcsd7b1QHvbPOo
yoEwvTZEusKdxtL6m+StQgCTtrHtynpm2UetEGXs4QNifVHpbAY+Bc5I+OMQwKwlWB8JIwqrcBNN
bSo/7PBzx5O3UB8iRAZGHKYLolgkkvXkKDWD8dGpsV4+pfnUPqcA1v8ocZJ9NZwpUE8OPQrnIgf4
kNxpvGG6l9GXJ15wRvW32dZGc8T+YvhuoRo5nUtEgqyDoNr5I8cGKYK9nTbzsdXS9DgrQ09jtC4M
67LQ9Muj4sST7Zs99e1bqWuIxAK0d3Tf0NPI8WRp6JDraFpZHMJiBCitEAE/Z1CnCywusip26QRp
hh/ZUqu6te7Un5oG2jeRlF0jFzHElkL01pv9sdHCFn6z1dehK41tIVzJMSfV1dMgUX6MWWEWUACa
FJpOosW/jKiOhEeQk/wX0BjUj3nkON8hfcHgcYI8vW0UR9SnmkCu8FLdbEKq63r7K8kUkR6hZbdP
SlJ2MU4VUTG6OfzD1C20Trsb5nmYb7XSCYN7J5Hs3hO0d78bQ2QSq4cWEtyZk8y3oTwNqW+jbdN6
vVzjSa93ovjd4syLsWGBXqKvRCKRYKtr5Z3tpEnvobYz6W48BtqfOc2y56RttVuMUYrhoKbB2LiW
FQfVOU4a+Yz9qNy6nZOB5hhy6bdqogNpK7XxPA2OdE56Nf3V1U31vc5xdIH58YSQUNGJSD+nQnM+
dXPZRYdhVKb4sDyP8LfNLM7dcI77P3z06j7Wuln5iNGBaR5ste/SR3zAsHPtIbrWfqVK0+c+GuFa
ZWnfn6R4irSDLrIWdYoych5QfZIqWPhDZHmtObeHzFbj8JJ3mig8wGHlc5pCDXf1qDbaY+PMcnK2
TKH/KcbSqXwqF1KGiAeXoZ92c/YIh94Qx0oOytxTAZFFft50AVtAlsZ6cgdlbJ4EYgaLC3qhVXdy
QHLktnljWP4gCy1xMV6Eej/OUns2+3R2zjRkULEcscJ9qKRQ5zSYw9NcCOe+KXT50xTS5j2XQZtG
btab6Rc6kenE19SD+lC1th2cGktrniH1QGsrYa72PwN1HhQ/cyqF7CqZjOoURtAisqipE3duqyL0
QsUuB98u++w8RkpZ+zzP6lOrhMb8wZHG5kddmM4vC08G6Xace7m9DcOAFEoKouJ2CM3QPgRtPOSA
n7VUcaGCtA91oqXQViHTS6dJQmALtqdwvmA/Nw6fkL5jKdWYHc755Pl/KIgp20+oxEbN46zmTeB1
KeC5G76KCqFgbr8JhMuMk57P5eeyqKv5vU/qy23NtUnojnHbmmGcl8WLWDZUwbERXzs10R/J6fak
ul7FCMso1AIoPlES4v2+foZ6RYswPw4gUoxV5tEqVTwI+tVTpxf96e139VUl72UoHBXRZtLxq1u9
A0QGvLpILN9w3faRO3QlRih1AqgRCQbhtpjdAH8q0mOiRcH3t8d+FV0uY9MkI/8heAagcD3NIqKE
13SgrLDXsrymbC1q6/p4SK0WyYUxSiSPC1J+fnvUjcVd4I2gcyiyL2rt16NmWYgax7BoZJSRfZdi
o+1WlhQ/o5K6V8zfGgrPStjoJEUUd1aLG0p2m4/L4s6znnj9hAq3omW532FX8d5iJduFsjrIZhII
sCSrLaPZotHHFAMMNVceor5ObmtkGXayk835AG5ECxQNNH1dojJaqEREFGgGNKHAo04ELsrG4ee2
G+sdAPPWUPTOaNihNrPEZNdfSSRo0uMKjxJCq8b305gajyKbh9Ftk3GIdnK7V2kAwRAQBFhL+LUy
t6Un9E+gbCIQ3+WLah22TNDSAjnuD7ZBfymqct11qEzsDPh6djA6aToshG9Qo2sp5EEOZyNsEV8I
YnZ6K8naLaqzsxcgbrGzMTbmtnQ8gaWS5NAiWM3N6oUE/xdnvyyosnOV5MmhTtv2VBVy6SHJstuL
XmLkq6yDhgDBLPBsarPL7XW9mGBKDLONhuRGb6N08iukHSU8urX0MZPiuf6jKgmxUIWlKkInbTJ/
sqWx+zxNMVI/Bsfl3FmLM/Xbh3451Osfhb380tAD1QUu//pHCT3M+lDHPllK7QazO0U8NqLrnv6X
URYTXs4gvMvVpnW0mlwosSnhdmrpS2h+fyA26X+/d5TFQnWpRZCR035ZHXVYsZoTDEiBqmYie4MW
RkdNqfcoIa+3KEkDXaWFmcFQa+7NZCZzQe0+xm1Xek6aPPNHKVMviHQOO6v2quMK8YTS91LLxyGL
QsP1twE9UlBxm4KbpjS7P60VFbHrtBM9kFkFSuaiZONUj2VuWf9pUy7Xt8Rf5h5m7fUGwWMHMBAg
WxrapJrXP0LptQoiXx7gTmtO6DiFwVGXinezXTgbzJY3AVNaZrss+j8XTd9VRlfmiObpRjHfiWr6
nVoTvvWR9m6/cFYSzA+eSAB/kCJcbRI9HuYGudIEJXn4031O9Rkan+SqYbmHBNr4fjTodRIe6nBL
eex6Ui2wNhlhbEKIAqXKoIP26EC2PabojX4rCtP8wpT7SxkF8I4l4Hg7RZzX6vrLXB1+wgLvAHOx
mmvfs4OKkmd2aq1qPGV5ZDquVslOebBKkQtXoxFpPdb4JP6x21JJ/NahnYLDqUCdIU1s5EXa0LTc
QJGMd1Pa+XGk9zZ4AuqV1PSuVwe9L0drDAoXehArN+Vs6ic6DtKpwOd055Lbiqe4EfgLHQuUrlc3
L+JWE9cGHwID4vFoZ0r6wcyRuhwGMC5uKGhzFM28hznZ+vyoBZsL3YkTvObitJgZIDyPgQB28cYB
hQkQRENlnjSS8VNLc/ML6t+zlwzhSQn3fKuWT3t9rxO3qlRq4JIQ0OmrCMvSBqxCS4K5SjKKL4BD
JTeIpdYVmZYkLvZB8k6Ne2uNmSphCfiaBaFx/TmxO5WF1EJTGA1DfO3DQPKwDBJu0g7ZfVfG81L0
KL23b/yNuxg+zv8Punq90CWgLBZHxJGItp8MlNJvh2oh0Ve7GvEb9yCxMWpNyxsDwnvJF/65ocB2
V50NqfmmH1UqIVT6H2SR7EV3W1kH1S6a6tCp0IdaTUgLOyjiggnRAVSf8PvNjk1v5B7yYbriFmNm
nuJw+C4pzf9QR0SWfYETyQaxyZod3s7FSCxIOyRGseDWGcbQ8Ky4tPc+2cY68pDwcgKRJ79ZE2TB
YYytieYd7OlIwR02DR5SiKU7G2NjHYlWCSRpg3DVr9FCip2Y6pBJ0kXtstyjM+tg+a3MVFEq9YNd
xqoX9jKIb/Bi74/PyQu5Y4A7whxdHzzVCOU+Qvv4JgoEEnaGJA7ol9h+F8zhzpHbWMqlx0/KwSeD
S7N6NAOtH1RuNBxgETL4WA+W8hMZ8XhnlI2DTZUcKVTI50uVeXWw56iKOqkTwU1h4zJ5UKpA/WMk
poP6z5jW9pFYvhwvRUA28P6sanFj4IEgSierWsU/ad7Xha2CAGkH6kdOmNR+NM2lP+ZSeHn3RQJp
kjuaVxpFiPVXG5QmSkGvobNeRpigEmfnIBOD6Ijrkfo/TAvgFUryXMsA4FcPX9InGBUIK0DlMOgw
XklD8zzBS6WPHOXDHnlx44pk6RYtF7DIFDJWn2+oDaeWoia6SSpePAu9Jn+ohOHbkbTXFNvaj8QZ
1A5QhYcIunpzkEdt7VSdyRZzEdxTcJtOkjb8fftLvebDcajobDIp4F2LVe71RVw4tTGYhDKIm4bl
IdaS+hEFKWzZ60E7jHFb+TRE8CaNJfMgosFAsXN6N/yF37AIJXB9cbkQVVz/hjCyulgWhKuDnFWX
VKuUkzYgtl4FzbSzW7YWlTBpuc0UQvB1gjZIkSPHOSKrSRq2Z3uMp9OY2NEO5XRzVTnfAA/p+1Gs
WG0TejA0iWEW3MilovphoVrHYs5m14J+7nVyl/oDAmNegSiNW09d9lgJ/d3somVVucbIj9GyfCVS
HE1TnwZyGcGzLYpjRIkAmGUxuEBd0p1V3ToVVJ5oAiLID5ZttYlCTJ3LrqmxJx+D+mfTTRaaYGP9
PDW7bcDNoZawAdzscjBWp6KytFA34J3fQHaPDyoqab42RnCjI20PrPqanoncCo/OYpRGEIYFwPW+
XNTGNCdVshtcyGY/T8bQHTM59yotH3wrHzUKxYbsWrRhPoiog7FJ8edkzsilvH1KN8JPyjdgEblM
Fdolq6vbNoJAajUUb0LNDt1GTMWNWsfSiUfY/pQZweS/Pd7GIjMePWvMZajZrlFvstTFgSozXlfO
GcZsttreaWQwH4FwiZ29s/EgommzFDIWMPkr1fxeLwd4DAtbMjNBPRrk4j66BU6OnEGS8Q/0JD4h
i2t9enuOGzENMGS4QQ5qUhTmVntWNgqtRHIWInDZxodQhMKPNTl90PpGRhk3bmjkdPJDnmbD+2Oa
pSnPJYBZN4i/Vf40ZpkEZcFANKEdRt8IwtDHTzE9jNmup/DWRUT/YNHx4Q4gFF6yqn/i7Mac0P1K
cSKnI6pXrhWZ46FUlfEY56YJ319T4c2YhXWD1IiKkMtYdeZt5Wjdt3evNoEjVzyqO4uf1+rYlpIR
BakqJTeO6Or7UEoajwqW7ZPPwI/RAulJxvnFH0fIaW+PvHHjMzIDkxsTR67LBkUya1NpkmmEmerc
E5jp920ZR4f/YRS48sDHeVm4nK7XGcfR3hppot20Y2n6jjKnviVDWH17lI1zSXb2/6Os9mwepBUP
JUVWlb7QZ0XuhqMaTOKOdvSezOzG8SDVXebzQrBc87yAvYZlsySgyTBkP6H8Bl9UOD3wGtX5osc5
xPhWMXIanWaXf3l7mhvX3dXYq02ralNfy6SDN3qS5QdUvCz6UnQCFgkBN2LWO1tk66IHCQv7g8wd
Ku5aermo4mZqJDSoQIMGIV33IL3EbWJ/o+CDh+DQoX7lNm1Y+/IkAmbupNqdERTzPSyZbA/psvWV
kXVB7YimFW/3sjz/nNlYn8lSMPS7ITIoVdeiDXmPu0Jduro2dJ/fXuvNwcCFL9QF/fXTogjaY5Ut
L7XkKvwxNW3ltbTc7/uu0U5vD/UizLaqolCYosZL2UjjHlhdfBISWLGAsn4z2LMlga4srfqAs7Pu
HEea5JGn1VnceTBiQEqouWX+ErmOQGlca/JzO2MvSyhVTEDwDCX53GQj/wkaDSYmD1LfoEOaBvx9
a0wGpLOBd9vKMhvxmw6NIVy4p7j3nNCRIh/XlJhrp8i0PzgCD/FRNgRC6lFr03t/e9JbexmQGYBr
CmY0K1YXA8XJUXPAWSCnVD7nNDePYYyoN9zTyE+V8d2gNiQ0EI/hNcWYEYjDau84CDeBBp5onUVO
eRPqeuPFli75YWAaO/XQrRsCxOeLQwshyRpcqoaVGEINe2WtBu4BPFeEj4NUIGUfdmBwBiug01JH
phh9QHHJ++8IsgX6ujTUXsgZ14cEgMQ0Gqg73sjRbIIdqv7IE+pDhlp2j7HF1337M24cE1R7SVAI
UrgT9VUEpgyaPaXAvW/6um8/Okan/62CofpR9lK392K9HotfD4J26b4sk1sdk7RFI6zLeu3S95Nz
EqZc+XMSFl4/7HXGN0bCKFtBnR1ZXspVy7//56aJWpPuYwxIEHOI1K9aI35q5VC+rToj/P72Ar46
B0st4IVFAXUUacHVnZ6SeZW9GjiXUpWeZmOsb5Sh+ew0EZWPWQusL+8fjsRrwdYxQyS+r2em5Hph
KgtTNQZrdpjDVkfBUFI8Jxaap2fzHlXo1UoyPV4f4In4rNFwXR1zED+hIeTZuSjCyr6IvhWQkCXo
WGU+S/XOnbKs1dU9ugxGUZOLEQg5Wdf15CAzBEZKMeRiJFEkzrlKCdxLczU7VDByO2+eKmgBPSib
wJXCMH1oujnfSXG3vqcOA5zCo4061jpnRz9JD6BgWRe7Uab7YNKt9NQ3ilodsN7NsYRQx52X6rX6
AdMmH0PFjWQM8YNVDKkDcciSonQuYWKbzblSmnT2NaDzoz+jKd776C/Zh1yJDBXgV5druLX14neT
D+qltbrCuA3tJPhSojHeuEbZJBD5h7R9t3YIP5MWDOkiWQ1CQ6utINmzpoUSpLXKQpJBpQHzx8Im
5fD2Bt/acJTqYXKhzLVcw9d7wFErje5vAjcNcdfnMoN6bomJlkRA4LZzmJZfvN5vFs1E4NlscXx4
r8cqsPgUM3SiS9uH48EMwu42KiPVf/+MKJVw6y3lUTo916MAMM4yMdns6nhIvARM2ykr5kX7rNhj
QW0dIJscbOE/Ma2XrOmfe88cGoghjgPeXMlxgrWMXvteJmX+iNiV+JZaZRgCWwxq88Tm0sAtxsUu
sXnrAJE4k5hQI7JgaFxPVwGcCuB1si/TPM8LdcmsLDctmz52qRxJ8gXi1N68Nz4kIhjoRjiUheCp
rl6xif5k0wrVvChRY/vYGFVnDWDN5e0PqW0sL5kWsoDAkagsri0g9VqxEdFf4PxIqZSxb+v11Jxw
RYg/Za1TtYcYL2vbV5qqaYGAmhQewc6m9UfdsieYD5FRICuAV4jxXANw/NgJgFsuEWUQeLIyt9MH
Jx/M8IOwwuJ7WxitdItHRZt4k2MFv3tdzxYZ3nw+0iRwGk82gPnquBMBlgWXAmi1Qd0Dp6NCfG1z
K/5td0nyCcauZuNKZEz2WdXB+3lDXfXPsjVRDwDiZ8P5iKPCN5POejdOh1CGrjZSawTFELJXBwyj
oTnBC4crgybIvY79nT/UhbihPLGHA395iVaHGQdGlE5JdzjNr/LhEkVDg/rKhchZOlI8zOGE0Tj4
VIDRuIlqWuwYiPfz/dhXxsPcJNm9lCXSQ2sm8cVESW92W2jXzw5V/fD89s7ZuNRoYoEqXXp2Br2m
6zMhD71tJQNwbMuu65MiB80xh5x4LNpkT7d8CaLWy7Do6FB7oojHg3I9VJ5OYW1K0Ken2na8mjvO
bfQw9hU0YE+GmiXuSK63c2lvnD+4REDaKCy+UP+vB+WlNOa4rMVFxY3jPyEZ8+MUjNXx7VXcnBo7
SoWKDixjHdUtRnRtVEEolvBEvcTIMBaeSEO9vrNEpXXI7DfFf1WcKHsYhI1zT9Gb8o4OiQdj1uXz
/nOt1mqK8Enci0sf9onbO63jz6MjvMmM88MQFzLVkdQ5tEowPkFg7N8fFkEdYmEXoCe10uXn/TM8
fMUpoSvvEM0a3aXEIMuT4jQ7p3VXAnFV0rvaybpD0w3qEXkmdaeztzV7/KB5wpCZRQh/tXkntG1T
HLEJObF4+7qIqDwYWiGz9BZVC6XJ/QoxPzdKq8EbLTnbmf1WeETFlvcTb4zl+VylDcx3skWeiosO
yrt0ETAuGz9sY6AmuSU3WLMlZfsnnoeQTZdYPyoj1G/juB0U+kqzNp5bHJmfhdCJiHI9Cj6OIzTx
9+ZR0EopARjkUnCv1DV2ZKoTmL+I/10S7NbOosceAU2PycJyTguGnYhi47jRkKDaSPsDmtua4WUF
4yjVATmHOpSBZ1it8dcc5e7H28dt4yEnlVha8DDruU9Wj2oeKqksSYV9CZLZPEPWVb4g+tsekdCU
ZK+t4h2k5dasaEACIyMKXuqa19s80dq6HOrQuQxJLk4Nvdb4YGVdnZ3entdLBLK6IpH1p/EOhZTU
ba2xO6uToYmYKClXWtA2qTKZNpXxTnsGcCwVnxwx9b8aVadDACy0/ammkQ7yy9Gr7GDlUXkTW2X0
bsOe5an850et7m3IQBb0mMqGYVNPR9rp4lGFdnqo0KzdO1HLl3u1AFzVSzCP2s16AWjz4FdYyvZl
1EV3GsJIdnE67F2rcMpzxk3jJWqj4ROpR9CZxpy0I0+TnU288SYCeVqACQumlM18/bnzbq4nI+Nz
F3ob/G3avjvAqW6/WmbxeeeDL13J1XyBJNBDfwGVcoNeD2UBcLKwXzIvtlUiWI2skH6soKPYrtqr
Wo+UpV7WriZV0blwNPE5bC3xOXas+cPUJGJv4hv7HNlHFGixJeRGXzunoCqGUlw6EEWijnrIRFA8
YWJu7TRjNk4vR3dpA5lEOfAQruc820Y+GTVhONz4+avMfXkegL1+jAjVArwZO/PX26u88UwsTQba
apxh3ujVddHGWYtmU26jXdJD+bKGKnrGwyIev4dK5liuXjjhz7lOu6cx7XjCemrNe4fodVuIQhaV
CriU9PcIBVc/gu6W1VT5YF2o4A3PgVGKUw0ftsHnUcOkWpCThKi6aPmMF3Jd3+q5Nt9MNjCqnTO2
XFarLUeXEQQYXxku97qdO82CYhvWnxcnRL0q6GzNVYwhOcQK3aCsTNvHqZslz2hEsfNcb0RJDLu8
07gGO5az+vCCJCvEc8m4qFmNqAJCXZU7tAiVmcA6j/COyoOd1fPPt7/+xqZGxYquALEn7J71fEkI
Rw2pW/OSdeYzAgf5rQUSYac2s3FlLGX2BfZGmAFy8XpPk1imctYwtRYrnptMHis6mlM3/QKPbu7p
nW0ORhoBgZoxXx1TEQcLi3oyLnhoF5fcaTSkHyFEOc2g76QHW4vHPQgeHcQbRe4VqqKWM1Ok5mhc
qOOYnpGV7XGSjWRnS77uBnE4KHIswMuXbsVq+UY50wYxxcZl1scqOdhyjizxhBbKk6iUuPWqWYnv
OuDjiYflXviBJk2C8N84wG3M5YxW0dt7ZmuFKWNyaVAYWSKN68/pWEXTpFPCTlWL8LantFS4Q9gH
iS/3tt75b4+2tcjURVC+pTzCxbv8+3+jaKnWx9luzItEhu+1oygXRl96fHuUzTlRCCZBQYUGNPz1
KDroyB7DY/MCWA5smGYMXqJX0xHRgXcbvC+fkwoZXf5Fqk5eTagjCjHKnKFsDUmPFCzmxYlHxxdB
rex8qa21A20DYgIANKjWVXASRrU0l2gvXWRLQgWX8Q51Ne7hrzdvbxTUEH6ktA28fxUBOhRLbKfQ
OXJR5vxuIcUKT8xti6SMOWFAqqCl/5vAxTw4RYb+pBkWeeJr+kBZ6+3P+Pr15IZZrrLFwG7RYrr+
jE1QApOLFONijVVx3ydJX3KJmvibwaPI7rDAUveC+q0hubBRzyPRAbS2Og1mM1lRQIx4wZohOMuj
iGtviLrxGIDnxf+126vnvt6qCqgbqE0IiFOYWIMZKaP3mWZH1kVSut6PszqgXRgYh7zWLP/t5dwc
ihUDOwlhEanN6+XURllLh8QwL1gsZ8cikwFgC5kgrInlnSzidRjCrJBXI5wmZQSlfD1UlcmlCl7S
vDS2HZ5w2+yPU9v/VKJRPyQxhjNWiJZrplfFjVNKgDTenunGHmZ8MGcg+blkIEpejy/HmhSOGmLU
I4jKS60F9SeQvsqt3AvYi5UynLpB6joXlVlEnrQ8HD7MeV5+fvtnbC44kQcivSBViYSufwWWO2Vs
6IF1kRslO6oVCgi6NqVnRY3znW+7UXiDGLcA8qBNL/yf1es1F+htRSPF17CBSu81wlT/S+NwIpOw
pc9pUDQnvJScT3WNrOs45hDXO6A9d3Mq41FoI5/dRX38ZHXJ+PftVdBfLqbrMIxCLfOHMoSl2quX
VY9tps5vvqDJ6vQ/ie5L/XEwUkXyNElD/EmfzRa8q6DTfYc8AnIEzSRNkyvKDgrOGHY1pJvcqOTm
KUpGOzYfy1LKm/LOSHQj+UiI3USHKuN/zxcdi8jtraT6qxSjXfyZcrMNjpWSadFdK+exelc5kmV8
NiJCcBexgcG+QRMnkFDMkov5R5g6Te6ZjR4lyFUiR3ygSRLEPylFV4Pfa1OnnSRLy5RzaysoBDml
MHWPPn8n/lrAgzO8V8do7D3U5YL4vumHOnBj0Rujj8G9wXOkF93P1Azj5Ai6wGn9MNMbxQskA/el
3O6y1gdMS1cC/51wwqtC7SndS06Tov4QV8AFo0G4uPzaGBqZIocJOGrqRzsq6KGgOYDLcZJMCgbm
Gjr9blhWkn0uzbH/VRsI+3qRGnahL1fYqNNAF+FHS8Uz4SZBNEqcA0wL1QPo+2bCrAlb+K8JTsKq
6VuUx62f81ArwTHHM0ocSuQvpwPwkQnMCpzaOf1Wy5W9OEtESn47xMZUHOuUGPwXWm+j7DWjbiKz
MKp6cYjyLtEpfEdD/SinpZR66TxPz3Vl5LovEpF+aqcylX7BNC4+BEWiyX5XWLkxXJq5UUq0F8xA
1u/TCRSdV+naeNfXCs9D1bfGL6tTDfFRMRsqvFleVt8Ms+oTXy2MxHCR21MBcJSSKmPpJ9TRV8tc
7k9UvWjcIV8YfGlTwlusXMbxLqtUZziZKLRmT0Yhsp90OaB86sOQhG4vh8r3SahS85C004hlpAIB
945Wj/bB6M158LRZj393hhmUX8MgTacTFe7hrrXLIvs4c2hCnBUMNXZj1AoaimrmeAN+rxfHYS76
rxbPvYN3qDQ8KcIwbmU5kb46E396+jxNPMKRlXndFIofBYmU4cq1SHp/aKdZgn2o5LQSusgKZ8/p
0uJnRjs38HT8lj/WlB76WzOT2+D/mDuP5siRNE3/lba6owZarE33AUBEMKhTMjMvMKaC1u5Qv34f
sKqnMkAOY6tPW7c0FulwwMUnXuGDbNBhmpXSwMfTaMEMJxwwH5yxEo+id6UeemVG80IViimv8qgr
jQP6eYa8SHEJ/oGENIIKFTzgr6Un8xaFPQtTyoYEcL8IO31MLSG+lA6sNN9WCzdnpY/eh7RPgFvZ
1ImlHw9yeqM0CsFgljVp74OAWEpftpil7M2kTry9Qksm9BSyknCKItqsyeBo1BBQ5DsK6MfzRW6U
mLqowkxvMvhb38XoIjmnac30AaEKOwkBD7r3dqSUFcJx3YTi3qRFpRkYaNlZexrscY4KSpMgOd5I
TX0wkM/hrizsuL7q0GmMlKCzhTOHxmC7bdAklgH3txGsqc50yGjHPvGiMJajRegn8cB+65hN6Vwh
Lyk+lIJW36M756tzVi+j5EbrMs3+CEY8vyBaLUWQ1kkvUuzaplFcTTnSKXeOnqbdTWY1Th3EqfCu
LFsDTxor3nzTeOr0dcgWKlNEc6CPMq013zRJLtT7xfEAzQxdvCwcpYX5TaPpkgeRbL3p0nB7czjQ
i+yvJ1Jv2y/Uqon9GvQ8Mh2Do4r7NJvco4iGFirHomuJHxnak/pMVj2MkEzq/WgCWzsMMRWze9n0
xa1SR6AFhqjJh52kpBSz6MrZ2iVmWr9t6kp7j5ozbwxn1PZd3+b1+FFLZFTsYs6Xu0WKzAnLWlG/
2I3bIvyaod5g9L2qoZlcC+lL6lKzb6HH7viuEM69M5mpeeS2c+S11ixJ/MYaZ/Fp6RT2hxGjV9/Z
rO19woVwNKIudwPVntos8PShnQMbzQ47rCw20gPI3Hzex0Yf21eIBKYgqOIprR8SpRfawdQyNN7l
XDl7vq3r3XLbzzKwE3u4a6I6ngKjHMbxppkd1FF6vXREaKTdkqP3gb46aohzX/pmqyZF4NTF0O6L
XLfjfVMRT3PHrW7YBk7Nb7paavXeKkFfB2k8qIU/5Lr1TZqT0PxK6gWWNqRxPpU8Fu8Motl35qJ+
OwF++aopMv3hOB329iWZu2+NVfYd4ZPxu4pNbxY2Q9w7/jiniwrkcDbfUb/OzJBzW5W+wvp74Ebu
y9CT9fzZ09ro3WBP/VUNI+Pn5KKh7nN+yQ8DiTfnRDUJgaSL0j6MGLRBgSuUpdsXpVZ9cIy++dxE
WvqOCi+KsGleNLt2FLjuGengfrFyKrnQ46o0DzH/rn/abtq1l5GaDPVRk0hFhuOQqHe1q+TtsZrH
9HaR7mij3GgjOo8Mn50EYJGTDwU1PIeshFUdZKpTNkckLEUW0vq252tR29ZDAioo8stKOirSls30
c3Tpodg5ckCBmznipkON3vStzlIPZWFb8bVZVE3uGwJM1IOBD0YYDT3n2eoRT4FWCEwbI+gqb8qp
r2jtiXhaAqXK0m9LEy3mjqwCFJ4pzP7LENda8zBNbvmRbuaooG5ZTzpxTMJJC+ZTcY5ybpKji2BC
zblheF/GYW6+meC/zB1HUal+noeptfZRF2ndnmhONXeibapb3Sm7z8biltzyoy5upNLpnygoiCWw
QG5MvjGQwPi1zt87NPWc2mHbTyBffFEsjXvpZIs0AmY24GvbFYgXCXTITB8KR/VmxDLVoiBdFjKI
ejU6Eks6n2yyPRwNnTF671YZ7TV3bvvunhhS534p0lVKx8u8GrsrBR94Z1Atv5agLcMOqQWSR8ee
jUsUQN0sdNxk1nZ43E7qQR9Qke814VihUmdDcl3ozvK2G+rWPIDBYo2DfJo+doVuIGcldNRAE9fL
sY7PWzLuvMOeADQS5rygh5XmFoz5Ml9YwuH6RVB1+SDihFl6eTq/Let01AITS3KUiFbd8yRA6WGx
v1f48XQPr8e9z4uPcDBXdqZKQ3x9DZvof2A3mEmuHUunNI+5kskxFGreqb4xkwMh0BHFV73RZ9eZ
dLT2TAb2Qu5B4gHtgTATbupWFNByZ7XgRtOOXuGtUVqc3ls1riyNnZX71yf6wlAQ5gHdMgx5+pZ0
yIFcForgLI6QQApRisJJKYr6i1k01e71odaMf5NJrJL2lFxMRPQBMJ++09pQ8cEZW+tY9Ya1izTy
WEQk4jevj/JCEcBDyZoqHUVO8Fab8lEtSkhUqIAeS4tjzVeRO/g4cSa9M6Kx29uRGn97fcCX8lXq
R2SslBYAQrmbea0SJOYAlPLIGees4ICO+B3C5vLQZwWVl3bsrCjsVZSKm3RaLoQmyjLMq945RzWg
//TCO4bPjA06EDMq+JtMsiQwXgaKQ0fTSpTHZrKjyIfoVSEFvHRGEXSdxNpUVMMwBGgmqouf931/
3aL3DZapAtC/m2NT1MfJgwZ65GJ3H3Gt6DsfZWMj8008JdqwU7mEOFuNWvglKgePM7ojaQBApLbC
wsljqGumLh7MeFCmh7Fq9TxozMr6NKi5yc5W0nzxAXDZV32NxrGvojyToXZRaih9daIh0BiiKCV6
blJll+ueiC75K9Fy1Zjr0UgorHUhXmMa2mQuatV3EdCJ+W3fOm66U4aycQ9TWyT3XaPO5pdOMyYD
CLhuKRdEYFq8qshZSMAk3AhxWDQeIl+ql+rRoRYK5L+qrLpLz+vrvAuQy0TFICs1OV2AFtCroEyr
ib5XWyp2oKoikqGZGkj34H+iaAcKr1MeDkps2fvUm7QqJGqo5McMSeH6op0cYtRY17PmdrC11L5s
nazNPjgWSbHvWnhDXune3K66EWYDhh1CMKB2w8jtDyZJ790yZdxZmS0MGaCyt6DYY+QAZe2eNj1V
klm9n0p3KG60vLTe4TGd1UHiIXKzQykAZUfNi2uIvfaQxahxA1G8aIZ6eZymRfsYjWXH3VU2TXyt
aE5f+bRgOKzNsi57v03LtDuAfWvvQQ/FVEIaJdZ93VHmIXAoCeNxFSmLS3MqbpSdGLpUBI45oJU0
SCvrg6rx+jeK4ZYcnxz2Yq+IlnkHeT0b76vGLmTsl549ChSWZNHellHadj+zpasebDW1ibEtc3av
Us2Nr+3ShvVBwpHLAMBJdNl2eZPuvEpxjX2vFnV/XY56j4efYhPdm4pWfvQqBB4RBdYt1j7964dh
RLO8aZAZOPSzll0VnEYzXqBWhyZdakXDAY0bDf042y0+SdRS0ZVYBjPxUYUy3kmr8T6TC2TvJq/V
r2L6Y0qAaVRZXDcuaFK/qyscwFb75JvCnCWRW7442QXyeX0U9Dng370oMm7XEtBuHUKZkcgjq7mK
imOru7d5krFZCriGqJC3cdUE9lDWj6a5KPxOW3jfzLhMOF+GpTF3RCSoGsZxPKBQZSTaEuham1no
HtXDW6lWZn6tFrrtBOCbogezLJcyANCWfiKQcorAxsn9vUfx+OewYF+1Q01lep8vUyMPijapYhcp
xvo3M0TR9nk32G/jRRSob6mOoFxSWdVtMxRtTT/OMr4TJy/KDXKK8t1YyZRaXeUp6q5w0zYPlWp2
nEPkypSiyKqxva+BGfxQCruZQ0gR5ugPRmmUvlNY81sbLcQqQDnJ0fGgXWR59JqqO6R96XkB0n9L
HaizF6sBcW5ZXU0p+Kpg9NSUjyVF3wWLJ43aT7A926UIhnmoHtot9nN9YZACwRXloyrW3hgTSQ9A
i6YrqQ8yCyjPo66ui4ZOq1OLEcnGzqUR6On9+6yrHT2k+W7bgWaRotCfQb13mYr2E8bkpn6w2ngK
o2xoTL+FV5QEIu7VY94Z07Aru06RQT4DyjlOekwRUxui7J7E1P5S6jLpzjTHnlompzfvqjC8dq7g
KEBa3VRUO8seK0va6rGM6m7Yq4rTP/aDW7W+NibdN6+YAGXBi68aP8s8JQu4RCfh63Wn3UrRotCV
O+oAZWPyqr99XfNo1D4hauBVCQXwNCgwW9Hbko16HIrUetvB3fiqDVOWQ4NpzG+NRih6pjHxwhUJ
+wXsylrgRi9mM2LtVZNmLYtxtKJa7LSxomQ2UkTxauoMr4cGLwyFJgyaO8SSFFGf2om/NMxoBtlp
VPTGUausiOLhKAucbaQ973Kpe8WZib0QX9HCItDAW8pCjGMzsTgD/5Uprn5cBvB7ZEb2zSJM6283
xyGo6gafi/W0SjuffrAM5YO2aGP1mOhqetNZHE6pXtrX+G0u4aAi6Tajrfn4+ot8aWrgmZ4AkjSU
ts522AJEjpmq6pGufXnVmy3+Lp50/NdHWR/9dJuA+wY4Ra2EMI5my+nUXHDCurk42hE5QPdOp4tD
CVH09+hTmO/b1lMjf04A4vwHwyK+DK4ZSAsY383uFHEp0iWV6lEzGvWNkmbqfiisdD9Q4jMDLQcO
6df4DbRnxn0eKa+6UHQjITbSaN3Ch0TR9rrTszr7TnffTHLSyBjncm9Kt7odteicS+zznIrxVlIC
UDiKHFsbYTNxx2ZsWuO4Bu7MSOCo2BrpvojqL5FX2p9IeEtKz5xQr3/X59sQoAPYWvCn7EFInKff
VcGqYZgRxzyigbMEZWbJcNJzlxqlOp8Z6vkSYqiVCGavqQeJ4+lQFKryLLNi4wg4agmLso9vBLfu
XdxrGQKmdLAH27HPbPwX5rcapuMYgawg4IfN/AZ77mu5ZOoRpYXSF7ro92jyKr41q/Hu9Vf5wppZ
T7InNRxgAFsCWjPgMIlhunqcNGG3gSvH8qvnGOJGwN5sd72bWmdEAF6Y3EpQJzcFs+wB7jh9o6th
q+XFxnKccy581UILZEI+Yy8VtzxztD1vfK40YRBfHh16sLrr5H85rnGI0YfaktpR8eplt3S2/hWQ
WXRws8y87BCzCWBrdLvCkFRueqiTf/vdgl58QuBzLz2TUkqTvHAKUrrjkCZy1w3cybmdRWROC8og
o/kfbAsDOD5gL6B9JqHB6XRxACR+FOpyHHSsXpolrw907IejZQ3FGSjd84+orVoK2oq/Rmh+y88a
TEwOxsKDt0jvZacNQr8eK2cOcJw9pxjz/JRhKNYnO510nP7x6aymYZxnPe1NynO11u4WO3V3UTNH
1YWIlP5gD0jn7EoxVtSPGy055/35wgYhtqCTu0YXSApvhi/znmS7ruFNitjcO2oaXelFq+9Mb1BD
kATzmdju+c2I8iBhO716Vixf83S6hTaqFBZs44iRhOWDtexDfYi9M0vzBeATw8Cwgw6+og+2H1Bz
KqqybWYeYQeh7T5afX/nVViZk6uN1Q+wqdXd3FfWIU8UTfM9bHSwmquEfqn0Rvb59Y3y/BOvF5eO
wTmvGLWszSHrLoh/ODSBjh5AoWsv4tDD00de0vl03tDkzIKl8KTvmmV+eH3kF453oBc6wQFP4GKA
cPq22wLaLTUeWFKAn46Dig/LjIgEiXuDG8RiuoF0zvmMPd87iPVQ0aI1v/rJbnU6FAEXBA8wXv28
5PuIUvZRV7Hr0Nr+HHzohaGAXKxBJHeYxnV5Or3KESIt18aM2TbI1rjiNteEGpaVou9ef5EvLNsn
mzEw+A57Rd28SK0Xfd0jjnTU6QisQlIWnTCrLrUzR/oLS4VKKjpxDvwH+Beb24P6YoXvlKke7YlU
As4JJJT9NGeZvnezthkCS8jsKz4BNe3dvsrPhZQvzXMN7PiCgNm8LQNAn5IiLRd3OVpTVl+D/a/C
edDVM9vzqah5GrmSOTn8Zz2xfp8delBuZWzP2lGYHK5+X+FPGkx5RSGDnmPRkKbPo+pDH9Pfcmp5
NuUrw/ymWLH3ybMb45uKpvWnaFXu8zu6rLeypVgfTAmC/Wx2W/viJl1p3o4ZPu6+XY4NBhSa7N96
HV18X5XcZkejRmLQ4FR4zBPX+qzERd7ulLVJ5zu9I790Vob9Q58LBf19+BdhM1OG+vtBLdEJgGE+
9kor33xwK3PrPmfpHY0YoMQMDCBUFSQyO2oJAfw2eeb83W6Z1QkG52NjVZhdVco2l2gGJFTrQf0f
h8lu33rQMw/FzD+12pnOTO1ZcReZAQN6JtkkDC7Ku5vtmeJs4VJpnSg0Z/T9+kjrbwvFmfTbJefM
xqZpEldmPWOAhuNB8lk1bMyUrcEz78iw3etpAfriw/HCd03QCNeDbKy7+lNmRrNz24IMDjogyo9T
1Hrp984qvGt1FL06+W6b2DaVsdFqw3JAYiO09NhK7vpksuidd42sA3w+SjWICzuK4Z076udl9hbb
b+q0EPupULHZ1pu2m0Klxx87UFZWFJ4ZBVxrdena+EJO6vRgKVjpBU5pM0FRYhSBQ+DYVPfjOPZ7
zEWG+RanDCo1OGwn3oU5eqlx3+qomPt0XXMnwGXebI7ULdP4UFMAsi+A68zxDmJK5n54/RTbXgd8
ECQTgTlyiAEV27Ii1NopFPaIPKZu4x41RZUJorORLK4GevDDBaVU/ZNXJ1M8n1kLz5oODP1E/SCq
AioHfPX0qLYjILiKYg9HA2OWPHCTJl1dCuv4CzbozhAkqT4rl7bQzPKoCUX7yG7F66MsFjgZf/st
rEuSyBnDImpZmxAEhT7A8bQUjtg6dkFG9dmv817/4ZngGuymxDUQH40zB/uziIQX4NFHQh0QQ20y
n81GRxaRymZTy+MIXG4gtbO9Ow2pmDZUixHPisycKHEniAGrN+UUQ2Bo41bYoZI1PcgdLc7OGcJt
jwLKa9xmLsLzMEfpsWzCkgThI0Tno/loVrV3F0slw/ZqNMKl7c9pTW6vFYbiba8MBSIRAqHNUAUH
BenSuBDkyuzCFDhYNKDwDq9/2JdGWQs9dCFXNYetgmyZe0uk6IN6xLa9DJMlh3jbFed4Hi8sZVqP
xhp2kHsRtW/Wj+UUKXbIHNkpDErSc6lewjnrd04rtVDPy+T9BM2lTtsr/CntW62qxjOH+PN9zBMw
PiE0qiq8z9PNVI896B1zVo9YM0UXAO/SixaiLMqIkXPMjW4Oahsfmdff7rOq7PoR4fyuiGUiSgpP
p6OiJof+2mgvR1Q0QOnokYPFjQK3GkelalKPQ5O3Jo0Y6tmaPtOCG0yVd4DadQFuQqk/D5Yhfg4O
+ilnHu3JkvrXeOLp0SiSQlZdycLb1LCIPTQ8ErEcC63Qr+oMHVAaZG771UFIewbZMpTTIWloRmFT
RFMGYJC3VEd16MwkAHgdIwVs4L6Ly+pYpX7v9KV+0QkCjwC/qmTybaWxu8AQlPOCKBntB8Po7cnv
GnQAQ6m3/b1NXXgKVJAcn1NoOE0w4SxPg4jOxePI5r9DEy/r/GiNbPxOtLi7qrE6/hyiNCUfEE6W
+pagHeIXoO3vzTIuP6sSfbczkew2wlxfFVkIhS2+EpWRzVY07SZKPdEvx87SolvVqpzrMounDJRf
7n2vgOb9bCXKdnun7uz3Z5bQGl1svpO+6r0g9sLKJUU7XUIeuUrP9lmO1GzSeufMuvUzj9Gs8NFH
IwABcRXdtZnMiqDnbMS+lxjioRAT6omaKcgYX3+gbQWFl4GYHsLkuFOq1KE3z2NZsZJ3rVCPEAlH
hSYSwloYbSC9pRmzA/4nyel9acC+ynA2kbzyR1UxzhSLXziHqWbAUAFQvbJgNw8xmUoVR3M3HrFf
ysA1qPNOVfLoHXFgc+aEfOHg4JPjQE6Ci+LN9ugy+ygiu1gmHM5n764VOe3zsm2CMW7Uy4qDPyzz
fwtO/de36f/EP+r7P75v/6//5t/f6mbuUnba5p//umt+VO9E9+OHuHls/nv91f/5X09/8V836TdQ
NPVPsf2/Tn6Jv//n+OGjeDz5x64SqZjfyB/d/PZHLwvxNABPuv6f/68//MePp7/yfm5+/PO3b7Ws
xPrXsN2qfvvzR8fv//xtJYn8169//s+f3T6W/NrlYzek/T+OffFYfd/+2o/HXvzzNw5D73cI3Vwj
3ICrqiWLY/zxx49s9Xf0F1dxbego5JYs3qruRMKvqb9j3AA0Bbon/RoiulW4hKLpv39IwsBJuLZy
XBiJEAL//ZAnX+uvr/ePSpb3NfWN/p+/ne4RC0cMEgUPID2sOJSNtxIo1ti5/TRay11GjJSXXofD
XFvul1i/i+Le8jNhWP7iNSkqeL32x4L9W2vnf10RJ6vo1RX2/+PaoRL3v6+d3Tf5+L3uTlYNv/Dn
qnGs3xEjR+oVeBK254hW/c+q8fTfqVGQS5JZE2k9/ejPVaP9biPqtVrT4lKznjh/LRmLlbbit4gp
ntbg31gu2ukFgyK1gyfnuuw4WlGl3SYZyoThTa4vyo4C7R47y/eGGIOu/FmB3SgmyN/VQbJjqo+F
c+066MbbFOWm+tgqEhCMfkj0boc74vGX1/fnqv51FZ/WOdenItRfmTEI9ILn2lKfinqKXLgY3k6q
OBcM1BqCsRferk8MuYMme7Z59Ow1sAfpjq1vAI0USqynVx3wzGwg4bd3XGG94mN5YZW3uCPaEVaH
eWMgFWt23Wro6CAgq8oswc+yUt7ReAE0q0X9gC0mWna3IAzTzi9j9HwoXFjY+4xqr7zR2kQ8tPkU
dTuEgFxQpLaqwUmYTP1TMy3kEvGQLA9JJqwvinSm+BB589yEg+uO2bsKF0ZtV+rWAlKKUDXarzOx
d30hew0jO+BYB3tUO3xevC51L4Hq8zWLrEIzwFp08TZaq2FBPRfLvpm0wTqkCyaJig3ZNMQhrjD3
BdSPfVLGqu3XjQFwqC6q8ZC2Vmv5k6yyh9gqDQNQT6JR2s6qbCHyGeXnlqoPJJaesLIBkABWXNML
5D8aZALCNDe7ElQrRva+7UVCBF5MmuRDOF/UIBvqSgDihy4WUCNYvrlRi9I1FdfWu8xh+DVBWlJ6
8xGWqQEEx+N81xuubHa2Dv3WN42sSfxFKWpM212nFLsYMH7k43NnJVhtKJbtq2phfZBLS5A9YXzw
cQLuAYCjGDVxEatNdquRgix/K05h9boqvVaibqqdLN+n+PeXTg8i1mkxlTOum6nRH2E2eLd20aqN
XyuaqaDLMgFHVjKvBDctsb2HfybOpfDPFzQlViJGiKdkciyG0wXd63HjFlwTu7pzgLQXqeiLYAXv
ZZeLUwG7gltXWn40qVjRT47r9fvXt/AmAVl7FOj7r6VRch6gptsngCakdHLJ1d2YjsZ76B/9fZb0
Y4jqfHct4YeAP42rPWhwL1goB18r4zTC9MLoYykSKjODcM60MtfY7K+Alkei/QXzkAaxvhp/rdf3
ry04/JWbdFYzLUxwk73xMFm+A+3ZfXh95i+OQlZDlEq/1NqW1OMp1rNMpmSXxlRdzWlV7IpoMXav
j7K56JkLlmK0uwhFSBAISk7nAk+8NslFtHBI5Hi5NLZymbXmlzZpAboBcmz2TRbP3+G4pUlQqvV8
//r4m8R6fZmnD7BZYRQJEWeJeJlNnbv33uBab2UnzB+aGYdycc1byEifVuPcsDHjPgDoc07vbbPG
nz3BGj//ss9crVaXbMq1cJy0n45ZNWHdAxfLqFXViNoRJ0ezn7VzdabfuLmdnsYlEUF5lvYmDc7N
uEpFlSdGYydkUcf7yCyjIEksCe2kLy4dsABfz7zq00Tsj1dNMxVkA3qXDvbqpxNNa6WM9MVWQ93r
cmqNiQPgt9E/JIWtBrozZUcLy943Q6MMt4tmTT9mu3TeYV0JzOr1R3m+tlf9ZMQSqUyS/Kwh9a+v
nOZdIytClrAbC+erWSvdXaKdlZRa53O6TxmF+cJYpRIFz/t0lNGtNaNuBi0ED5S9R19qOWKC4Ly3
ksXzabzSNoiT4pwhwPO5mQRUq8ougizUadYd98tykjCn4KOwnKxGcM8C2NsteACdOYPWfXk6N85C
6orAOOAfI9t1Okpdx9bM51RDypYJ8tNTe6gHTsRSy4rPr3+s5+sU0DjcNdRl0G/QtkMtbrKCSDw1
XJJhvKm8sf6oTJX080Yxd3UTn7MYemlqdNtoj7M5uDI2L1CZgE5Ug6uGeHO3B2tQCqLKMQslxZRz
BdrN3DiWUc9DigqtRwJrQrfT15g4NujrPLZ3osXDYBdrlS19q7Hqr8YctQMlNR1Ff81tB1iPIF0v
6GrWtMfitpmvS6cBcyridrofYyDWOwTKoIxOKSUOdEwV7uTXv8TmzayUATora0iANgMp/eajy1iY
0CozfZcWqyq1mGsMCLJprxpg518f6slO8pcF9sdYrmOskqlP+hOnb0Zb5CKrfNZ30pbql5EqGtII
kdV/yGBUzdC/QYn66DoDUKVRZqA1FLvmpeZk4xzgZKB2CM7n+YQczeI9lhmH+x4XVfor5WSY71EE
USvfrnvdDBdnxR1G2lxox9cn8cL7ov9g2lSh6X5A5TmdQ54DbQeGY+y02XCv9cJwLxe9m6+cIZdv
Xx9qc9asr+tJ5IpqJPVuWi6nQ1Vt0uedzfVsikQ7LJq5vLGWqCewzLp+h0xr9N6ixvXm9VE3Z83T
qFQJUOtYKTjWk5LpL2dN5YqxH1WCer2LxY0nGy90puUcQnTdBJulAPaG6iEso1VXZbNJoqYcy2Zy
tR1iw8W1PUj7e21ndrxDcD65NKKy3ef4fV9X0vTey3bOz6CrXhif3hU1aNSIUTrYQp5WqYe+Rudg
V8fVddcZV41uXqIUfwt990cpTelXrvORO+Xb62/3+eFAKgfcZbXLomVibO7LFkQBFlyqtSsbY9jl
S9cf1aYYQbi36U4ojhO+Pt7ThXT6ooFYrjhjxOoQfNmCD2vpqhwspbHD0Kp/m7VtVAU5OOy91kWA
vUSn4fzOp5qO2DtrIwho4PNBFiUIceVGX9kXYuk0pGZhnF2mNlbBBynT9GB1INiDoffSCtlyvbCu
prhwqgM22S3ytmLA2jPXMnc8M6HnH27NX7je6TvScdLXgOSX5Yn6hu3FqHju8kl2115tFO9Q26uO
a+8bvmqaGDtP0ZWDCWc9cFLTTs6cYpsGHPKoqKLRGYIjgoMMUjObpglldggpTssnTMboneOUbhfM
kHhp+eKdm5JmOnBCW9pUBf1A28gCtU6l59vGUH2AnY2uz+vf+PmOpXYD8WutArgGl/fpK+kSwnCl
M8wdP7UCt61+QrI8B7J++it/LSTQqxxDVD+4QTVtLQwZp6M4liJ6mCzqTs1xrPD12La+0VHE1gCJ
Tcfclxzu92mlWeSOAp2esM9pFh5GtUqQmGyKzxQm68J35ISAtYviOMy0LAWEjjEYvDGTjvhDn+dL
eVHDN6QISBOu2i+9mH+8/rq2qiPrTKCtuWg5ASok/Ngc4V4c1U2VmvoOsuO+j0Gl6Jk9+pos7W/L
tEwQIzScl9N5cjpfGVp5EDXqSL62pNOuR94gMNPKemNC9f3w+qOdXi68Y4OyEiV1kvS1WrpV8/IU
PvCcd06ILEobgtjjPtQp27xxY836+PpYp6uGsUyATnRuHAR8CNy3J5ECxbhIOJ9DONlGOCBnHlj6
XJzZrs9mtOYGaDivuEBsl7cJiZeY6DrgNhJSPkJkYhqdHYWa4UDz0zmX9q0r8GSFrmNRsKQK7pEB
PmveQZ9Xl4axUAa4XXgqDlQ5BLLUnG9oM3Y7BGOg9w6L3KvS0y8ThBx8r83htsqs2beg3c+kY89n
v7aPmTyURMA5W7SXY3aqXhXoeqdJ3e1mKguB0xccVgJ589c/57mhNttTF11lAMjhRSvmvIeabFEq
HFH46uZzUomnccm6cghqKVKgbgUZglL+6UkAF7rEssq1wwUJkvtB7eaPtYNd1TLN7puhj7UwLyrj
zIX9fNeuo+IgwKKlxsyHPh21mytwLwN6C3M8Ou9yNcMtZzKzo7f0+kVcRG6A3gT0j2SudzZCHdcc
4fV9Yqfd90HrdAvxZWt4u4BJ/fsfmSwGW4O1KgzndXP8LtWQIaEuHJg7k7dvWrGEU4cNFTI16u5v
f+TVToOCMBYo6649fQegXGpzLG00J5ZavTDi3r4BH5ffroCcD68P9fx4AHSwfmrK3XAlti7mi9a0
SPOsQ/Vw56xCTWgzz+egXad1kqelRAjNNW6DGyGz3XxUVN27xsSqNEwmp8j2eqZZnxG0gM4GW2Hx
B92Td7D7lysXDawzO2Zzkf8xOPQBXqZpcURt6RE94sRmEksnXGxDXlI4l/sY5MGdXUYNFIbEO8SY
5X2kilHsS6ctjgT66WOMPOk5RsppUPPnk8BGIRIFyoi/2Ol3VenbNt5UOZSl5+KmX6L8W2+30205
uf2FUcHWcGq9+eCMqnzf9PKccckLG3rtXSO+utrCPHOGyVHXgAKkoFVjKdNVqajGxwmtiX0mxXtC
Q7m3cnnO/ObFKa9gZnhbUEe2CQDu6LPiTiXXT11gUe7plMjIdY9N4ipfuVnnq8WEuzr283TISvuc
c8qZ4bcCkoWqRUNR9E6oNfZ4t9hlvHOwZ0IRMCn3jd1mO7ervaBonagIiAbSH69vr/WLnt5VTwBu
kLGEVcQg6/P9EsbKXMszb2qdMELwZ5+4hoS+nEc3Ajz39/9kqHUz44pN2Lo5rmcc6GUK6yBEV2YM
0xIgE7I0kW9j93omNn55Vn8NtVnHixJXVa4wVIV+QxBRSdulDdrpcYIp8H8wqzUSp+anUTPfnBwS
WpfJuesgbDR34bLCqPVRGPtJS90zQ236BX9sT4BgK7qWtjUVq9OPpTY1vWsAhOFglZ1PycS6rDO8
4GJFtldWNHv3mp30e00gDoVAhzxaCI7cqohKfK6M2r6R+Zzs/v70DVg3BHB0JAkaTx8pgbCGcj5n
l5FM5qHohIVU32SEBaWci9eHOk1Z/5w9lUHWDv4wdONOh/KKxlXsiaB0rGglmoldffHUTl7pRtzu
tXlszoiArOtxuzW4eDgNTfzhaCafjhfPkrwA3bQQyUMnkHSgglrXpzOn/0tnnkELDMajCulxWxGc
jN5xumE9ci2K5EWfuAgc2eUhGS01yIlW4Tfr2eH1V/nSdffXoEBHT6eGpEqptyCkw2XR+st2XJRb
Vyvt3WBO/5e9M1mOG9my7a88qznS0DdTANGQFClRIiVKExglUWjdATh6fH0tqPLdFENMhqnGNbmD
tCsi0Dn8nLP32ksU9Ll1LWxL3lhofs+8mS9eVOybjPP9TTh1snNwxlSvNVYzbqJdxJUtK3xl8pxw
8qX3n/E/FRapVJsO/fn5aXklGtvjohbIng++hMijp0PoeZDpXr+SLz6UiLs2DwXdxFO5e2Mrr1dg
L+JipJDTyaW5toUVXHeF1cbD1A8Xrx/vxev3y/FO2qR6tsiZKboXl1nQRC0ep9DkeGfO6sWH0sco
RlqaR4Po5NEfiU2oyWTwYuWt6xDOjd/srMlsD1Wz9IRRiOka9RhT7T8/OVT1aOuJ29EBcT+/bYkY
NSA1fAy7ShPvQbylsTZl+v/iEv56lJOHo5eTMPK14b2GTHEY0trbd816DgWzXaLT1YOduLUNl1mt
T5V43Uz/Smq8YoSKqMvFS3MtxDYwfR4XxmFhbeUt7UUmBaGnWsM4VDAPzqzNL20smWzQXMSV7ePx
OTnTUrFnLim7YUtVLFxaS2/Rzfv5WJVD7ENpi3Dg5FDKevmtdbz1ETEHYr2GecKZVe6FF5LFjeQp
bFQ0982TVkcVFFYyCunH85QOV0M2rPsEABXETsM+00944dkN2M/RmeOy06c4fUMMV1YaRMdYJe78
bawUrXzaUV1XN18UX/H9OBbOmSv9wlvJMR30a6jhKUe33/TLLgq2nqbhOvHjNAevnhWFcYkT+9xc
7MWjII7mYUJZyV19fhQPKOa6qMqPh07K2DfrH1ZrnaX/bn/l5MFliLrFofJB2rR4z4+Sd3PaV3XK
9ZNz+ZG8SMy2k8UcNVw7F+1xyu7irjal/ahVTM0wiayi3jWrAwKkB0B6I4Uyr2dwn+f0/S/e2V9+
2ckGAI7DsLgGD1FuCbSsmu6XOx597/MKs/QtY4LydioM688XJbo42zCbL5bB+T6/HhQklpuNHLWl
RXNN29y+KrOz8+sXrzoSx61FhVwhOLm3nQmAQMD8ictpLg9rZeU3bWJ3N34m1je5HsgDpX29q4ZS
u2qlriJNn8xD2ZjLRYeJ1wm1tj3XmXthCdvcTmib+bZtvtPnZ57lmaexmfNiZ5m6ndmMydOqNd6u
JCgO3Jw14kTz62I/+Vi7eli2Z678yZzu546PDyvOWpdUPBoAJ5+h3u0zayZNCSirhUIEgEoZmn2l
3VAn+zd5pRkP82Afiq6vosJMgOY4A5TLWW8uCEia906Sq6dOJZ89r0oInMJY2QYpkcK5X7zN3Rwy
EiTt8UyH6KXXFHEeYxVWk59i1WeLwQL2zBfkJMRoW6zITb3sQk+Sc8yBl14GQOTA87lHMMJPlrk2
ky3zzYLXFHk9tKRJm8PAS6a9YaXzIZCLmUZprf1pmiobYhY4jGs4fkiAAQjy/KGQMi0KL6C28Q2C
mzKkPDvlZdW+6Js0fn078PsudRMCMxczGQzjT9ku9C+r6lQ02hAgb4v1SYp33TRAJyumEUdhRnie
2ME1Juyhh135xStH+KavH/6nVfz5SsgHBPmBuw3IKO5OLvHUDAsh1WkSl/gH7AjGc/lUagMbO7SF
9k1RmUEawg1x38DTVeYuKOv1CSYhymFbZiuIf30QfmyrtZiYGDvqwYQLbMWJ0xfpQW9H+zEH8DRG
85okPXHx0rzxyf/C2unlatqlnq7eUxWYt1tH8rED5rZGkKLrei9kp8CAinZ+KyH41n/8PaN/SBeI
qcTPQI/tc/7LlSfWxjdlQalVOvm062qveK9ob/5xw3Ij86G/AAtChXVqb2oGJ8f/WtJ0UwPTG7kG
e2cdn0pTzGe0EC89SeAuAdgQb4xb62QN95ETBt3AkdCmNhdeYZn3+rBae6tRdPe0eWh/kIewmzTH
OjcM+H014CSZexIJvKULWieX0uxLDDMO7WINLCHhIHPT7fiS5AdLX7yHhEyng+c2TZj6XrcfcxZ/
xRTzijXN2BUCcRbOiVtCgKbb159uY1u9T59umgmoeFBoscSffE37zpnQ3Y10fpbOsRg1deYHF9nn
HXsq+4YA71SggTCqb0tqaSMOHx+R5Orz+kV4h9M2Eu6wnEnH+X1Ro9xme8g8iKWFLdLz5y5P3Cxw
g8WLeSrrm6rok3AYxvW7Ydd1PLcrgRmtSM8pZbZbcHolyOv9KX3kY3f6hVf4oZoR+ALmHDFFqenI
PWXdd2M2/OjMRf+tXATHxu6XR4Ed6oapeH6CkGi7ABigFre6X1366JLDxprT9yw0w5vczwtowtlk
fqn6TuwHQDmHWvo2TeC2eG+uovnmt3b2HWKe/s7VyPUIK1D7Z5bd3z7722/kwUD2hAyUbfvz35ik
qZY1COXi1qnmd4OjtG8gdJPHrnTXzdqeZ/qhcbP5x8BPe1jMtTu8fpV+e2VOfsDJZ19N0s8cW2rx
MFTIyrPgfh2zc42r35aE7SCEqbHJZWVHqPf8LAuQuUXPFyYm4eENdKbLsrJkNGvWG+WMV73tvHc6
dWZn8OLdZ55KtAY9JQJ2nh9zagGku1quxZDyMhlOqUi3jF1FldsewJZoD69fyBMBKhuo7SRRXbCv
3EqiU8KUo6FUhAyZxJ4+bHD11ImLLpircCls9WMeRfsVq6yDiI/ghaVFL+iKc72EF+8mW4VNaMLs
1T5ZZxgDpoStcTelnG1yB7P3qzCq4+tn+tsrvJ3oLwc5uZszD3MGw1GLcySv2LDTlvmq7pD/NDQf
Xj/USzeR/RZpRZvfj6Lg+U1cIGrOqVZosWlWWbKTa7P6+PN9/ZCITv8EV9368foRfz85bKDB9jnm
SwLt4OR9KJM+HatFBfEYBPW+bDJSBiqMAe+0pUvOfK9+W4EpY3851mn1p+HqR9nVBrEEQnxl+NVy
DTuius3ayUKL5Kwilqsjziw5vz8jfFS8DZ1B/ihG3JNnpC3X1Z0zM4ntIveubF26bwwIpxevX8ff
++fQ1nj1KLAwC2Fk3W7tL9saKNJyrmpYwEtgFjdd5XdeNMq+vXOt7g08WQM2Z9tcLEQZfmhEJb7D
ejEjl5n2JRju7Mrp2nPV5e/L0POfdLIzmVjp/NUck7gKjCUMshGpf2YzNc4n2A3oekV6EJAqp7Au
qvzMW/PSwdnhMcVmG4bg9uStAbGaK6naJC5U4CPkq8vjjNfyY6JIFY1sIj+u8Y5O3HJzPccJQYDK
1X722eWd9UFS8d6iVKWMeX43JkMsODDGdJdZvX+Vbiq8KJ3rddgRC6brVLhsemqvcd4WqTETt+L0
M06QfKp03jcTeEXqaziOSqd1nQPs1tzCB6NXn1C2ZJ8YuL6rEwsMUSON3N5lXYbbNistMrWDpG4Z
I9faku+SvLYfsmEIssOWeYQQo+7UOyJLLTuUmjHd2s6ovx0sVeZhoQsFN5Q6vQ6DTiNPtO380Q0Z
sCCHHoSF5qgB0qCHQo3Wd8wU8w+Jr+BNsJZdsCs9VXya6ZGoUDLVpbM/r/YHq1nqj4rUYc6nWdqP
DqjP62T0ZkmYRSCDsLUc/lfCd1siYhS2JDv07N/Wfob467i91ofYfNwcH0ttz5eAQiHQ9IlaMtLG
pmamCZ73x0BUrRN5UO8pet1mgDCMzMYgVV21XwngTNPYbVewLdTQYPflUOz6xsqt2G38OrvVgPlG
wi9K/660iAoeCSVolYxYH31Q1o6vHfU2DdBcyEGB7G1WoTzz3mA8RDnkcX6ijX3kASQskw6Y3Oep
xZQh9/X6zshSoA6HwesrEfct8eqhJIkxw/IEtGxnZGVgRXoC9il23MFQ0IszQgW0Vvce+zkrv0DD
tQtCDIK2iqyKjDw8Mr7DZnsogRkLUopy9rd52UUGMU9P2Pb124YB9FM2lV4f6nAeidDR0rSLfQwK
68fOF+m0dyFel8fOtdsRRK3eN+E8MwuKG0NzgW0PPru1dunGDwRI0yUxqsFTcdNBZwnNsgWXW1lE
F+w8LGjrJVtmv2cCYVcZeT+LSTBMZqXaLk8N1D/9Oms/lpZnYHZGg3aanap3dNYUjcvSS7oQAECm
7Ysq6XnUQcfc+CBU7agadGVGWQ2RQDVMjerKJemoybTlO0MJr4gXy0vftxYLX2jA8Hw3olYkK4cA
iZaNvwVahmCr8mGRKbuCkZjwt+wq/dseAvYHRAgNEN92a6YOpjTeLU2L478zZwX02HKmEW45QYH7
yQNRHBqIB8aw0+H/hNw5N9sFtGI+m7xs9zRqx2nnmPRxojV11UWudH0MC6e2Vcy2aP7KaHJ8tIKO
P8QAEAshyfarhdNuXD+QLqN/YP5qfnHofWVb4E+9hKSPqjtZdc68ows+2shEE9eNzSHfoqmaBew0
/ZH8qbeS5RJ6J3kHXZVn7xLbnPtLyxDistSaTh46PvZ+WDvZrGI906YmZD9WMFVN0Xi3IIfSN4S+
zO818s6+rGPpvHM6r8+ObpHhT6yS0olF4ptlSHpoem1rxTqHBB1536YhSC2evwmEB6wYcw3xPBQi
9he8QAS4Ze5Kbzqza6jTVjfEi7TsJ0zsa/Vu1Kw0j9Ks0KYjQSwGQSiUcla4JSznF5kq5eeW6KXP
RpJaHzsNwE6otwpioQet8YtfpLCyFzNp6FU0kKQjIaaEXm1eyj6iiZfyPekddknKyg5TYU137lya
xw5oPS7NwFrDZr0cyBr5OpPiIUOD5J2HzNHzhUisUrEAO476Cje7uUtRwhtR77v9A6Qr1zi6jrd4
28IwkDoylNm9nrruvVkMZbe3/WLuYlJJxPyZNplFrNdMCNluyTPzds6TcT7wUiT86tzSh29Em1Rm
JBYU4KEo8s67ytNF6y8SGyTEvlK0okKjm5m5g/Tu69BcEk+LwKJ3Lhj9qoThmg11Fen9rF9ubUYC
F+kTawd+l/6lsct1OC52LYxw3EIY6GlR3ISFO+pL7HU2KsR5aGqSlnITk4Qk0NRFMtp7X8a5Sz/a
DsFwdMWzBEbkOODgWmZd6+KycAF01iCzAd2jNnKOsCAmKJZu4Ue4PcrhaFSu9dHUxiEhYMRV4qLz
xqEJdeRN8LEtfaNkT2SG7Qc9ERDp3Vk7ZFmn/zBJxtF39qyXw5vKEZMK/YI9bjR09pTcg/bq5Dtv
rcsS6pKnAjJXbFjEzdTl6S51dHXRDxkIjk4Rakd41TqVeE9YB46FUdb5PaDsQXzvy2Ka4safcxkK
t2uujIEcr5T03Xu9DdYHe04xHrCC2muYW0n+ybUUht1iwvlwU/Y4k3alLWXxFZJZBePaxC2NMCIY
uIRDtfDQgckPy7UZgsjzyEkYtS4QtF/oSMRVWcCoWs0s/4K+b75ZRTGV73m0pzrO0sbgl+baN2Xb
w3BhDUn9qDMUKCOMxKsMe+BXrB1BH6zWZT5UfASAwPcGC28w2XSqtdLZIbpEQID4vIfsv7jLp1z0
xkf45ERopXnJOqGxD3kk64ZAm7xUpM7A8gfAYvf2XUoI1kNLBhSVujVTBmjdaI3QxQviZwtVZp8s
6ZFwAIFJ3gtkQ2bc1qPxQ2vH/mmy1uUzduiJF6+1iysvUR5bBnjsYxiswCnBpOvNFUkRs9zLBJLY
ofLy6sJxOncJZyntd/RPqi+ml5k3yiFkLV6Wuu7vLVXk171cLRWDTm1vOv5fSciIuHF3OkCvr5ll
kDCaF1I40bKMbOdcvxifTAPiXEyYivumaPTmy1CrQSNBwyj73bj0+Iv9enauerKD+4s8X9v+YDel
5iNFkiZylwFpcmSPGetnsK6O2uOrsW/tTM4fEukv6kDMvE/SwmpPfuxOwDbYxg1EaeMpYiOCJ6Bu
+ZKiWoeQR+pzvCD+TiJXG5fHsidUkq2N0Lpo5Lpca16N+tmrsYTjJK/qMWqL+TIx1cSASjxZYzbn
UdPa2nVlERAYIwMKncnFvJzzCPG1oXU0HrK+Lq8qv2n9vR5MxWeygoc+GgetymOpmmGNqt7WHvzO
4CV0+qx7VMsyO9FI4e7s4Ob4l7LegjeUpuMbNZDLPZJHcSAfFPz/yO8NhTDNQ1ErvfsqZhLFd4id
zDyyfZEwrZiDzfBJ09mJRNslpAeBBLu0QMHpcUG0wBVw+uwGqSLBsHrv2e8rwhTpLgLaR6XCWYM0
YXtst6RexZPZVBj+xprPN1EedY/mVZtIWZpJet5Z5Gtd+YWvJ4dCQzGKtiw14Lo57FjJO/C9XSvq
tieNK2+/22Iefvg64KVQpq64DvBeOGG6ZfyE1VK4Oj1sXxMRJYqyImWuKmFDhL86TBL6c6HROulA
DptWNhE7X5azgFl+v2dG6dqxiSy43Qoa81yz+qf/6HkhgduSDofOxp5ux2kfWSjUm9WSaTEemgzP
CHVMEyaqbq4Wmkdh4hKdxMO8HrW2Go++10/vnNVv47nKkw+5W2sXWuetx2BIvfdiDRz60VBjnWlq
d0AW8AHAZDmAIDajSZLSAlJgiNU6+WFRditJFe39n9eplKdwkOlJIg06bYO267hOSa+TWRMw9wJK
Kq5tYzWiprGdazcgG4GYhOJmcgJxwZmIS+IipwsPPClbVIxaN93gZmfUUC80IeCubGBdPBdoZU/G
wl1jMk8fqyDOhpyBsF4M71l6KnrZwjpTp794KN/lkabXgV79pE1Wup5cva4M4n5bF0WffK3KjWSp
+Wr3+pV+8Ug8NBZdMnfzQz0vQYO8xOGe01mxi7mOVc0ckW3a+2ChyHj9SL8Xu5AGfjnS9kt+aT3U
QhEt6NFXEZnXHIjShDq2AftXx0PWmjYTySVldvf6QX9vVW38MGbKEMBtOtwnB3WGKcmaaiAFE+sU
LE6vjHP9JmveGElyzo70Qi+BY2Glo5/xU8P7/AQ1smTauuAEO6llR5K7ug8ASI191w9y15W1H61N
e0eOX/Hp9ZP8fZCxtazwHflMdvDq/uS3/HJpFbjnvvNEEDPnqN/m/qDT2qE70LsmkT6W09sfULjo
cTXm8o4Gk/22QH90yLPGvEbAw0zt9R/0wkO1jS643zy726V4fiVWXZZ+RYxHjIFRfBIsWV3o42A7
0Fv9Q8/V1uFl7UOqveFIcWafnvzkJmzNTVrKljl5H9sKL5xHUOD/TOr+j1r0X5uf4N+pRXv1JL9l
/4/05kf5+Cu7aPtnf7OLHDBEqOR0YtbxyfKisYj8Tbxy7L/Qc9DZpOeIjMJy6Nz+zS5y/mL64OH3
ZPVmWvxzJPk378r8yyD1e/MD4E7GLol/6A/wRWAHeN7++TwCxcOSR6s6MDiIjyjypMvX9gbdCDnh
w0mTsbwYNHA30WL7DWGeXUndvICf70DBO3NFXHs7fbZUZg+HqS8JiEj4/Ef1TMkW97QC4NTXupiB
/aTpgZw8w94jDy73edH3Ytc763Sse7O1qTAWn/KjdLUpotvkPhJayM66V1n6VnVane8Jb6AATRvM
UVFiNhReBByt0AcJ4L1A6dz9CPxOfBwbQZRQkTS9c1y9xJ6jUbFp2TExS/SDvXRac1AFGBV821ky
fxhQjFxO3djNERdffQauBmQeB6h729azdeumwBOPYqmL76W2tO9LPSiJ7EzHaQMMER9k9qREdPNY
aDeenObjpFvtBjtolydh1roZS/pY34bazB56KB7vHasSSyxqesVv7MTQrIh46TWJ6s6x72nhER1r
03pmhzxp4rthJq74qKdkWn2k1UTKbqJhDt35xmjdkWTLTjP1PHp6+uoMWMfFWFFduzMZTgNZWtR7
mLTzd7pISdwtA6SYIb65gbuYjYSs0ZPS2uuyywRBFApf72GQKidcJ0vbS6xh7XfA6noe6YtVtHvl
LT6wqoLRV0g2sblp/9b6RgxbD84oum64xFgGImNoqlVc5gbzaoLshpaELIFpBgSTU76VzdhxO01X
NDEYyCKL1kz237NgNsHYlNTzF2hU1cOia/6jNCf7u5tJmPEU5MtHu9DST8So0wTTxDrymbfB2Ya9
4dBG8tVKQtjaO1V7Tw0LhJLGsHlte639lMpWircwc2xjn+UaUgaCLOfivkeBYcf9LB0+5sKiF2MO
m/sWykt5beC1k2FOh4mUsqoZ3Pee1ygKb41wJozaW/9yprsak0/bCKL02jS7A0tArRSS7TbNYdvw
skWjMzQPSpKbxwY5nb+aNUIituFz3sVJvqgHlBkGE2uFe1kJ17+tMzbGe2sE/3hrIJWhXRzUk3Zh
V/b0Q/VJkF9WHXDvx14tvc+bkFjeFfMk4s/FQjc+tryNlLVW0k32kphrKsgOQGkk1lm61CkVzUgD
JwXBxZ5M+qjt2opotyJNi8Oa1vkDQ5XsqaUtherS9RojRGlIeawsaxLcMKs+zk4qb3FZ2/PeYg7C
I1Xy0Me5Z689CBvGmrtmlr4VU06NWazBtf6hQaFqeFT6zbVT+GaHhz6Tj54B7iqcbEt9KCeLKJTM
UiAjbK3y10gOgd1eD1ndzzuTXrARa6kO1nystwwBIugbKigifg2z0fPjTLzuYS4cIlKzSh9v17pN
HposVRtTvCelLZetislJG+47YRcBMldVf+7bpK1I8c6BcGqytL5CzqoPuavyL0C053JHzB1vEZXd
ElM1+36Uj9lyMLJO66/Mukju7XLs80uEeYz3lnpIUvTCdZtH9BDGjH9u8kamspjeLVWD6JB8wsSm
VVWWcFAVznHabE4AG01MvoFYswSmSvntHdPVLanzFyjgl1UyzCNKXP46obN+X+0UEdJ/C5n+7+v9
X5sw/ZWv92NVbqjKv4mV3bMPOP/y/3/Avb/wCAAmACCPYhu83X8+4K7xF3KUTZ7ElAyp3a/ISr77
OgAxVM0bdt7ja/0LftD8C7gV9vRNLkdeBzSEP/iE//QQ/fMF19hK4g/ZcC7Pd5KKBhaq6bI6lrPz
ds5WEtNtJDDzml8vqe69o74erpmKyw8eedwPpOuVUZ2v0140hhstCWYOZMnBATdyvhv1xPhYKvjc
v1zTd//zM34FEf60iL306072FZlW6GPn23QarUxcmfbS4KtW1N8AE65JCU0iXaEtaJGxhca4VB96
a70ftczYm6Ag0CAk5EByPmkMgs7cJyZWc4tQioNX+/OuYor7/swv3XbeL/3Sk/GyXlMO9wE90SFB
0mOpQYXkXyLC98rsm17Z2ZVrz/VuXEkACp0ERU3fdvUZDdqJGOOfu3hSDxAYnwQjHXsGZKazZ+md
Yi1PnZ3f8iFRWS+OSNOrKJumhtHSNF65bZKfqUmeV2f/Ofa2AX1WdkoSG9G+lMcV3aYMG3fMb1O6
1hcaMZGRMwX6+9zKlyDsPe+cm+N5HfTPMbff8ks9NgbskTTDLI5NOYj9JAZ4ib6srutE/37mhv7b
aZ1MzX2IikKnd30cjTS7orDMdgAw6zuBpvdYrEm2K1i+QSkueuQ1Qh7ZWfR7P11vymr66S6NA1vO
10HZfZWta+/r3BwiQzOSMzf9p3LhhUfuFO2HHaCWnTsVR7Ms5kh2eQEVo+72FS2Po0WNeElgfHmZ
BoEg79nN7jDFFDCa2mBXD3rKy5t2IWJ/72CVc3apT4Z509BuvbKgM13oXcAcuvW6UDCfORMn8G/3
7aRbILop7yvfkcc1mcH3B0RNzHMxHmTjfXj9vv1UrLx0VbZS5ZdHgxZHWrG9q4/VqFdgbqw2zCSj
Y6dq5ivUSOzVVF4fmAbUmPoXdTGoVlyOwhhDfR6MW1/lyy5TmfO2Llsg49lYfuplah/TJhuOXrHQ
yMV2EyUrskoLIfZunmsgD5lBo7YbjF1ZLVHL/G8nksTcj/0qr+jktxdzw56vcThlxQTyyk7tliwn
gnrJcXnq4Gxdm+ng76dUWX8kgv3nLTlZ24vFWQvoIPWRwb4e1U0OUMAFXqo3i7d//XL/28rzWx9R
eS5ZxjOX2yu6PUYkPQbFLoifHm6Qd36aEvUZppOMJ8trQ19Yy5kbfdKb+efsTlbcRksGoBN2fSzJ
j4M27xS2G020MKh8svFJjL4nqVUqzwUxspQ4gRuDEOAA4FjYurOjH1dSus8ZSP7155wswUhLmnqt
HS42BKI301qO7A27XByXxSEJUdqX0k/pZZLFQLVQTzvNKEvMmO18HG1xzp184sv6z1U5dZSOErml
0I36iFAiJ6MFpm2JazhSaXLfWiRV5FK0u0UnoIecdn+3Iss5+P46nPkaPO8L/nP8k5WZ/p2tUdZW
R38avcigHIvTumqvJGJUtqhQr15/8P5lJTmVWyeLz5sFeOlICos4dIvr8rHHM6Ib7d3rR3jeVv3n
TLYz/GUhUdVG5WmC8lgSHxUnCMviogSG3DrGQPRjgXYaccuZTiMaXf7sC+uWfbo0zsUg6ePJI77F
5TtNe5h0yCuWS6YyWrBHgiA7gtzdygsHVVVXVar7RdwPyYz8yA6qPvIp4Xel2yiXYUN5DeeHq5P3
2EKq0S+v50q5JWXUon9DJJE8tiIxBsQIRLeVSzd8zvQxpXXc13sHF4yKWANLxD8Oi2k49R5BwovM
gvLgJrn3TvcHVUR1kADQYlwy6uEym9fdQHSPlVTmsCNOJLiols5n/5Eb2rqrROL5IY1L1EIuW7SD
i+LLwGcFDgDUH+2PCTft29TxUaQT1Fxc5cFAX2J2hXRC2Znap8VWJQ0bTcy7PvBq8WZp5/Szw77i
Kh8I47kZA2nsHHe2rahwRBogfFak/hJeU7hRAPLM3WWNTPfWXKf9wcxq9w4cTp1zZvX6Q0sK7dtU
5MHOTDTfOYIstW5bn8oW2pVmv1GFG9wtHS69nWEnecNBF4nkdRSmjVhyUA8UYxOolozTC8Enr2on
fEs5bxYQOJbW8x8p4o+DVV1WOsTkUM65QQ8FSuoYGeZQPBZ0Qu6sXJRvSyrvi1YyFXJSk1YNOQ7c
eXw4jY+QoMkWamt7yo/d0tGZlSBJAYbnMKXXUhoPLgItK5ya0i+jyXDLty6GGu2SYVv3VJMt8gPj
S3ClWq8h0Bp9yo5NQr0zfGdEFJOTtBG1sk/GKHEGUUaGmv074a/cZaOcqvdSSCnAPJo+0WO5cB+0
Na9LmgV2uYl2AkZE3miIh0nkko7FmtvGjpEuk9bMTDVxDObMeigIBjtafqnuwVgXj0bput8EwpYO
6EC9QA/rdfcbGJtV21O5zD3uZ3NOb93ckm1ELD05KiC82XCaZAS9xwAhPqZmLVOwxWapH8t2IKPB
glOwz9zMcC5kMQYXJTFhwz6fFM+jKtuHHBXgh85ZAivEgFCqMG9yhJIuKbZYkjN9uLV7yZZBDjqi
Mj/HvzDY4KTivCeVIjQWWcVT47ixCDIkHCoIrgiWH+LCWpOdQSurp78EHdgvKJ7CJC3Wz8HitG2U
EZslIzOZ+w9tA68zdOxFwzU2ND3Vv50d7HkaWkhhQX+bGjzWcCx8nvWqT384mWz60HamrY9nYDRV
NXkg0MbW9qgFhtjPXdsUb6fecD/02Tw8KF1r+p3m1jyGPDlp7MwWH2tGHcVtl2U/I9rd4GvNq9YS
yK68D8nQyB8acS3f/HQ0+jhbRuephambR0Y7IAcb22G8J2XMZMiP7uFrP3Z9FjmdJZ/q1C7u87qr
EBvSAhxw4DPCDWF2LEbYGoN8bDHK3wzEjHxa5mHYmxCq7+iaNB1xZ8Tq9n6dNLvE0RLCihEh+J2/
S2fsACENmPwHOU8NthXfCf3MaS7TapnvekPQ7poL0T56PE3IpASaw6NZCxJ5p8yqgEX41uexG+Zs
xzDnchJ6dtGiYKTxWRhtc/RR7W7Un2I+9nblmVEyGOvXMlBNf1y6Yll35I9pb5JuhVfAmiDe0/yZ
WTT75jOTo0Vc6k2iX+cDKbbtkPVQBGE0fbS7ghs/BIv/xgAH3+9K1aJQ0hDVDGmS3xgtby83sj06
7TS75PDBz4uCEvGEUXlrvIi8Yp2AtXccFzKgQjUHwZNTkzm6E9WkfxMpbbSQetIpL2QwD19bdqxy
7zesnWGDSkRELi2x6yWoieqpXOVOYUlCTqiklx2SZlMMTlpjf9aDXjyOFSHyGD5MMuQC0eZN6JYl
z3M3jknCEs6SGeVtoJC9ZZnzBigVr+Hrn9t/+aCfat77ZUvTU9ZWGhDc2ML15xEoR8yqaF1fP8RW
ArzwiT3FwDVk1Y0lpSm1wGyGVt7VgPt648wU+192PqdGCD+ZslV4rjy2raMiJjJ3tRLBVVchlZgA
eZ25TltZ/dJJnOwT5Dj5EjO/POIoWnd6r083Vapdo+td3whg+9HEZDlyB4cbPybmmUt3oqj+z27o
lK0pQSTTuJT1EWhy+7H0c07I1QqWa62y14ccN2cWGnqRshOY0hwzF5HfaAlLBKZR0mrlm75SHaKR
JC9/MN2oP9bMVfywc0elIWQZSzpPP3cZ2sI3cpXVPF5ZDg3VBX7qu0bM44OHeq8MJ3riF6ZJhyEm
MD5LwHXyEh50UofGyNPagHUVWdCtUTbNliWl4JvMfTfe5slQfpSLoFdky7b+s5nsP1fGer5PbCdr
oFOv2Pj3C/GF0kovKvQgYb1aSfy/e3C3PeMvW9F5EJ1ARVMfaesqhmaLdUyLZTm+/tdPRC7/nMFJ
JZWvZh2snimPs0BtYciSmdd/s3cmy3EjWdZ+l1430jAPi94AMXKmOIjSBkaKkgOOeXQAT/9/wc6q
XxmVwbCqde/KypKKCAzufu895zsBvfnBETNzpap7yJ1cbRYTFSn9HDuaYrIphpYzd1ClySYz8Dv4
hGqH0q4QwHN625BnnT7Xo2dsNbMv0MGQtyYdj5F5LTkdqmy5aGy/u9FbaZ95Rk+8gIch6e9XqQUc
3TZ+Jzm4mRGyuWJblLwKiZa+TyRTnfmUE+vUcSiK8JYUZ2Kd7dLRsq8EQ7xVW3D6ViB9z7ziJ4u4
o/tdlkS/5daU7yxnSTatSlBhpxa9Wajr3spj+4kmR853ZUmyELmcwV75i4Q/Y8Y/P38mjvws/3wm
ji1VXq31wUgHZacNfbWv43nemkGZ3KHaS+8b0TOvo+H4VBqQzLEiOteyKZz7pcmaaMbgs6vjvNh+
/l1OFWJHlXXZijQmFTTbaZyaQz/XmUjpDurivNIio6jk2gvmP+UIf8nf+r3lfOL2Hhuh6NZ4EJHY
IwbfYoVzhR+hxNPWFgjhL5//nlO398MU/vvrzGgrTvsl38lBySuGsF3oSAL+pEn+e7rMxroT1eE4
E3T7hjp0mxPJcmXU47mE5hN7yDEN0EsgGmd+k+6cWeq3YIXi64m43xet0YjzU0W3wjohuPVlspWL
mDef/3DzxJ08drvP3pwjlrbTXSxl844kHJRXilXFSDxVXw1W4TohAr+4CcemUE+9Y3evPf2Khod8
HvWtW2ekRC5BRxyNt0zFGopzyqDZRi+IH2Nsnmn9MWrFFTvOa2wW4lHLC0FnL8mrYA1jw/2m9Wws
uULiSZfOijmh2eU5auip63r43b/d2NKuZcXpFW3SMJlUlcmhU1zn/XqYVEeCT8NzjDqc2IoQonn5
nnSyOkc0OPHgHuNvlha3nmstYheUbvHNFdO8JvoFZ04t6zMe01PNvo8N5LffN5QgB4qGz6AXYW3m
zM3u88zT6I7TGs0Ml1x630r2ml3/GgZcF+4ky4czz86Jfvxx4h+dEH+em17bpmlSXnQ1Ggi98pdv
Mwkp1zUHorVjoSyINB5uzrWmIBTagAfEOXpEuKp0wUrV0x4CfKjS4Kac49hatc487FJHFRuNhsvO
KlKDFEp2v7dM94sXGNv1Nhh01B2aWTBQMnnAWJFR5Fy7uQFApXeD/j9b5441iUGvGGYhTd/F1YT7
Eu36pu765crCREicSiZfmiQXZ06rpy7n0RYDsduqK9DUO2LHflpWf3/AtFEdyptcG41t56v8uy3w
qn1++06tecf2S92VROX4TKjKIbky/GG41yuipEFgxhhO0nozdEmwyYPsNV487QXNhx4OvKt3n3/+
qbfjaA/JSBqqyWDIdjYhXpEEyLVOGSduzCJPz8xjTnzEMeayZeLiT2OZ7JjEDfs4NWEVISu6zN3i
XKzsifXzWIm3+JgE6kETu94qcK2rBotc42RXdWuAo2nwCzREW/34jy7ZMXWyPISbzYEvdpTmXeQr
3d0HsIojNene+vOPOHFiOzbLJl454cplaFrQzrszFrSUfmmh4MKftI17rEaff84HV+BviibjcM9+
W7iCvnEmrWXhMmK3vJT1TINQxlpoozW5LjVLux78Lrvo9OHWoIK489yiWHtGVT8PpWm8VqrI2UOM
nyUH4bCs8Gb6vf4olCx3Y+hqcb3Lk6YLE5F9XdLU3Sx9Ti51oROYpwHNmQeRbbS23ybVQTNVF856
JLuFttKY3WJH+CFZ3Ggg4KGUGOp3Y4WnS/eSJhwqzpeTmxT3Jbd3HWctpx2cBpfZ0FHlzX2K65R2
cZ82G48S/0zBcep1PeZe9zkSPBjfnAH8mm4KencZ4tJyI5ectxWKM3+btKa+azUVb8Ym176Jrhki
q8j1M1XJqWf9qKyqRqSsi2WIXVd4AjfKUj4sJuZLc9ANjBIZXQ+8qOPPz5+Qj0X2756Qo/XQa+AC
9nMmdgD99WvPhXdjxeWyq7u23StssNve7Uxqm84kMwgsVYpDMSpMtI1x6uJknqqnINECMnizFqdQ
q29sNaFRLOzlu8uk5TAhlCvHzM0VxSJKJEw1Z16jU5fqqH4LRozCXjqInTdN3doySz1kIZqxNTlf
seOl90tO/+jzC3XyyThaSecDPKioG7EzCypG25q7rZ7385s3zuNlSlLTxehm3WWSJ8mDyooK3Zfs
Vk1KdPHn3+BEF+eY2CWzIE01vefXHgRh5DxqUZEChvv8Xz91xtEPG+ZvS0XTtcEIJknshAHOczGN
dFctql1ja8b0NU3eZa1NJqKyRRIH3WAOBD905oB1WI7+5iHUDzf4t8/WSV2AikI/RHdg4VXDVK5I
oEgBmZrtmd93YsnVD///bx9BT0/ay4x83ptn88WKzela7+IfnQ/bPaLCP9fOOyUs0g+/8bcP8mey
wjCfJLvMQ/vRBNN8b6mluFRt36/MKja3PqT1jcrRQ5Ifl96X5oBV2U3pHbm1ZEjE5ASNrDavR+FZ
F7NjlqvOc8/ljZ261kfdArTFVj/7bNd5W8r72KTbbixmzkDKMZ4/f5ZOfcTREpbOfjVg2kx3RGIH
24+AhgSEya092OcYsSeOcceU/A5QATiFlI/oZHfhKQMZjpYFG9MpAmx0qUmulDGsmcjVZ/bSUz/q
aLFB7tostd+nO24frq7JzC54ZLvIRsx65iR1FIv7z+bDMTsYNbAY7TygPvW05JEOd7Edg9a8y9u2
jmahWasZw+MDn9vsmbEnO3PClOUIf0FuXA6ryTawXXqTHS2QaFY2qWQRPZp+1bbTuT7s379I/xLZ
OwQN3otUS+nD4tsMlJNFs/TmTeUyQ/OwMW4/f4hOfc7RehS7jWZ6gvW7NWaHWXoBLb4K0CNTTEdJ
8W+mmPzjmkPA/uv7GoB7q+rGSekxDsuemkmGWhxoayIGizNrz9+v3M5xEFXFrLXHY1btRiJY1ksf
2Nd9U87rzy/U3z+YZBf99Qfg/kePXQTlrsVEHMJHctaxyQ7hzwzt/7OPOFozsqbqLQy/5U6WgpEd
eIcbsL63+CvUme311I84WjJEQH5MO+f8iCTwb+sMK2ZQtcvdOBbn7sKpB+ropKMlJMqBlCx2oon7
5zjWayTXmbF39a4OUYP2+88v1t+fSpzjiBq+ejsNmSV3yCwfcHjfCNm5oQGaezXWMUQM+xz67NRF
OzqSEGmhFoUqekf4KKzqkuRR6TUG44gkOPPonpBn/EuIWy/MsvfrUe6kRMYHCTO+0KdUIz65JPhJ
dajhDxMxkznFOs0MrLtkQVy0Bf5XQnHOnstPXNRj8rCfOLQFSsropGrqKVSB32OraSf9+1TY7qNP
aZGCKJDtfjRjrO9gD1+LrjK+O0NXV1iQbetHP2vqIsgcRudVCZdAy6CVRL4wGMd8fus/hnb/epDB
5PvXd7HSUocaH92uNTRhhhv9YbYH5BGELZpt1q5BqtgR8sMDQgDbXmfNQcSoftgEYlChnTvOCvnW
DH+Ve6lAuDNR95qvgzD8be/ApBmLeFqjv1zAYiixlkICuMiSy1Z1V81YdGHV4coYiCjVmchejbNw
v7qJP24LYWWbQbSX3MZmO/YaxsxUmDeT3q2M9txC8ffbMlzGv/7+HIiJWRs8LUgszL00JoqVQKK9
1VsqxsX8pS01BXyLLfTzKw5TiX/67y750fKHWjPJ/CmRO7UEOqLnofIv04bIYTghGS7QSR8Obqrc
DaIaZsK1kVbjwHCEaeHactJ0RQ2J6sdnLN9iVAhagAZTzbaqJNCDFnYu4Y8sR6ajbcYWjg0maK5t
hANTfS9yIDCYK7R422d+tzdTioMQv9L0nowxKJeErfvOabTxlq6h9ZBbBtg/mErvSVMmBjm6Y044
cZe61yDDofkEfTckERDN+LYINKdajVqgvkB1cceVqN1q2GjiB5PossIPEZs3ZQ9WI6T2Ys4DxPAC
EFgtV8HSN/jzodWuvFlHpZ4y6ZrWYHpEEs6+l++GZWKApXnakq+w5GbeOu6wI4U+fN2fLt2c1UQa
HNjGyeq+taOevvq9j5gSA0jAzAef08xXW+JX3RimZ2xrX3o3URfOzCiwM4LbWozYqRZIuaHdJkA0
xpmk9mjqPPOqwuqtw1xJ7DGMgYvUa35f+j7kuXEVSxE7EQzieFihQ2o3blMlr6bXdozgYolcz8Hw
n6yt0jZenL4xL3Jovesk8btmqxcl/QoyjC0ZZkq1RuTXcbOzNH5OqoibiHz2r+SO7EcLHlk8SLz2
Vjn9rPS6H7+gnmy+SE+OyBH8AMYDOqLgRxN3uRUtTpAT2W5b1ao03Bh7Sj0XMBAs0aqbPtDy9xLe
6Us+U4qGmgtXCB6ULZ99mWJrV2Aivqo0cbxoUv4UrwYs7k89Jh0ZjYuo3+Qw86osWQ6IoBXzuDcm
CRNOR7EQoftozA0qqIFHejHh2mBHK2nJOpp6mQ2jEhcBQe5PQ1CrX4HJfd3iACuylVd08Q7+vAR0
1JZIH+wZqUtoK0seOElODLFF9APRItkMpMZqS2RiQ9rIDWWJg3+6LOxpmyk7DS1rtMw1kd62HTmJ
l14r8lkNyjWl3yuRLB6Jt1irUjNInoQFCeraN0osEno96dZ+XBZSUzKoMeW6KgIEck2nlW/wU9wm
moY++K68YBP7TNEjXFDznR/MMw68PPC2I8QWC3SIrSLpkrWLVSzvrhRhCdmG1lbzbR5T8drpS7rR
xlweWlmJjEy304OLkZFlFTWkIa1rxSTkQqUG5HiLdsf94AFI23HGY7roAx/K10ML3CZk9bbfAnKi
nrS4w4zJW+FdSNMAzZqVpU74GDQx8qqc4SUemvGSqQOsBtNvHRkxsQseRNppIFNqRiJMt4JWfqHd
XG1LqTk/RneuVzwLWhEOcbHQ8Mua9GkoY++9GpyMnVuSyBxNQdcdUlLLCqV0g+5g0wf1Ili14/pa
qCnNNpaWd/fCITYq8ml+ONGSBaThtn470O3H7iDCKlkc9CqDyh41HHNFSAuneEIWDRh1yhL/DZwj
5WYGg4tYQCBYfJhjO7eLfxDyV9no5ivp9fEWPWKbrLUgdpZNQ0fxJi8mkB8TT1qKTXIxWGrqUcNh
kuPw4ig1a+vZ0mpjlVs4B9bV4vcbW4/rR2wzSL5H3bvKLEWybxIU/fs4kp4EQ8xbNnMa6IhGDIWk
wrahbS22mfuhKXkagn6kWW716nq0O3jo/Ht+ZE6x2LVxJ82LYVhqe81PR5lZJ23+HgSjGlaFMgYy
KArnGzgCnaUr62euUDOO/t6y0aCFBVQxnJe9P15OC2nEIQIo51Ynv1GEQdurfQGLBp5KkDr3vPUN
Ks0kaCTYp2CYSarzVVQtkNm2glb+m+OM137RPAudVLoVqSbB5WRq4mfB3/MkIJgK4eynt3bhWT/i
RGhgmmRdY4J1TWcvkNh7GythnVoHCzAQ5mWOd19PHbylSqf12U25Z4duw4YKLmoYCX+HtfMad4Qu
w86WgvFbYYADoUWjv8QzwONdX8S3TWp5t4U1Go9pxUQX0lFShWCuXB5FiZEWxBU0d/RtpX2Vo93h
Qa9VfDfpuWOHdl8b37wqGKo1nEae2y5ubrvY7Amtnp/QhB4mp4EsH7Vs0STS1aR7zyf3kPeMeA52
1JAV3/Mg58tVxJ8ZZM/a7QVtxgLoNo/saq4rTYVT6uuwP/ts+ILqT31JiM/6ThxeN2/93tLMtZs5
bU9gV0pYtASYMYds6Tpil0rou5JLQABgXr5NaTs+LpzxbmrAMdhIdUEeaVmqJl1NWqyNcCeneAdN
bYaCllVKRLo3JQBW0iG1tjXGtB8J7+43DgatCaaJEGukjF18sKGKdgmbssng8wVx0DNz9eK9PZR0
/JiaD1doB5wQsZyFO9jUQkSBV+nY1qC/HLP78t/ByIPBqcHfjqUsviIt4atBBqu/fn4gOlHl+Edt
Cl/APVxgIu5iv/buAxfkELzxNDKDBTF369lnCrZTB/Kj2iMTekH+ueltk2C+C+BZbjMw4CGUkzgU
DjELAonkf/STjhNzCn8ETFiZ8VZvp/FqRk4VsSiqjenriOxRjp4hZZ84vB7HpMuYDQbifLAF6tOF
Rmr8sFXe3QYs+/tCgBfqfDZpMsCDM/2eE/XbcbQJu85UJocPZCuv7zNk6r/oE7h7L09/fH7pTnR1
nQNb4fdupNLhndqOE2y9ka5iaVn6qiqSbOOmRvfWux5KwH7MV3XRtbu0K9wV+STT25kPP3E0/5fI
QzTMrkYXdDsa6lE4hh7NY4IXCNtyZAp9XJmjk65hQ1K6saHtAVjql6pReKHtrFxZRBVtMn18/fzr
nLq9R02MaTHroh6Vu9VVxY4tRnfTLmV3ExDcSvwgacqxnhIPyfnuzCeeuL/HIQsEAGrBFNti5yDb
jqocYJJjzf2GI/O5yehRBvg/21f+UeNkwBKYWAnvO2bzYAWqat7UvH8RvBwBWxzhWSUXhRuvWdZV
GYtvg4uUTk7gME1zmS9yk2Ng7Ldiuyg840UXxNcxYYIbShtcXCK4q+w8vycg5UfrBOnm83txotPp
+EfNGPrv2eAVtIgnG4aXQkgVFWDoNv9r3Fx676613B+T31hX+Ww7u6o06nXlmwlULeXcWgb0OjQ1
bdTHdvBgJw4Ijr521n3KRf78O55YSb2jK8t5sc9cM8MlpMns2cQkt7KKSVyk7NR71CDnghROPCXe
0aWAI6sTIaC8LTSdcp3kZn5NUTWuajPN7j//Kac+4mhTWPIYsGTt+VtCjug9Bu5tPs3o58l7P9Mn
OvUJR9tBJwvD0hidbl1fe+qlZd3J3ChRyM3nIsZO3A73oD36ba4C/CJnYszLRGy2uVbgSwjXqowN
luhqawz+udjaExube1g+fvucuLXsrk5gQooseaF7swdUjJGhSN6btJr3mdt7Z2yKH56tv2lduEfd
IrfNWx3DT7KLB+zKTZWLOy9ox1vmrCRC9Z27s9wB6Xsny2sMmFZUtcJYm0kyrSxOTc9BHvwCU8lh
Pe2zqzGejGdZKAuDm6VWJi2BtS8QAdvAmNknYchguHDXZp66dxa8503qoTRwmcqg1iq9vdIk79Ns
F2uNGfymMUhZJvcjvxUAfreWV2fXMXnrUTfM6mrU6mmdeHqxL/IMcUQOSIaz47IulSQ+BhvMyhtQ
HNOCAfC2dPOZB+3EHBbn/l/vTyNyiXws17aNW3Z7gwJrzaqXQEUeupUdk3wIHBGXeZZpF13a618S
w6AS8ZNzVK6jtOp/Lrnu4R347QnJTNEAbCvi7ai6wAJsuuS3zMgt+Is4tbae4TbmCuBEYKC067rX
0RwLJGHusPVB7lI6z5mxAivn3ASS6cyZ5erEZnvMW7MS0cFWVMmuzRtjW6acKNAxmquPFeT/eBf/
ZeisiqeBF9thPuJUffzBPzgX7h/Q2Qx4YbbPXmUcPOl/gqoOnAvfhIJBAxHY8e+gKv8P6mlipmBi
62R4E7/yT8yF8Qd/YBJ6R4CG4/Af+f8O5cL56I///yUGUBV7iAEryyWpx7PJnvzrM+uAJ3Kzckyi
hGQKA0qP5ZXgryu7jtrJhcYJw2D5Pi6G/YSo0UDs4wcyjZylSfDJTP34oFJyv0JahdZ3glThu/AO
dCFZWdrjDE36XS11YK7I9b4A8F5/Yb6NHanXJjWGFf2HS6s20GcIaxRfKjDRXqSVS3Y/DL1zhavQ
A0s8tc7zlKW0U+qlrBSK51qBVbdnO0cVCAg86hZg1UroQR2adApfaPb0N3QhQKl3Kjb6DfIIfpEX
Z92LoZPYxQjUwvZrIt16be1B3Dd1PI5hMljZT9ElYKxbJEe02qeshY2vgHJqLa9sqycAu+b2oKF1
XEgcW60svcvGjB28ovgSxarOC5dph82HrQ2zAkTjKkN86zsxXI89gGROVdBIw1EU831CyW9v6ZB2
F4Xua7QlyOO8bXEI5hs4npiVTXq6Y5h5NB/CYsD/tyqxzsWH+1I4+3rRzZ0QAC5uaLeBBhbO5H0z
nD4WkU0nS1vFQB1RoGJjoqD3Rulw7RVWWiwpKf2/pu1Q8pBJs4OOmjl7SzkPTKriL5q0BTyyjtS3
EMWu8UUrEpGD5va9a5vvJ1Z4YJ0hEpa3PIkW50mI48Xf6ySoa4dxky8pX5HJh5qdmJDiVU+tmxda
8Oa2k5VEtev0b8aEkD20MrTcO1MvnAenT2d6Klo+Pqos90b6Pd3h5Do0gE8TWM7m4FykZbaslUpj
TCV0N6/h/TAgyXsISaTJeMYvHwVbEcY0XctwaIyu42rDDIfvHGgHoJNpN9jcWhfi9IiDNKpmDdn3
YM/vVldVP8fF1X+RiqDfuu3M4DouTatGKwsYJqoVyrZ1Rg8ScIKt9dyyZk7fElf1KgTQOmMq87sR
WnVcf/fKKoErgW8EM89sL0x3XPBVi6OuF33S0rXelch1lC9xnQF3bb9L5ftu6CqGWJU5phvDznp7
TavSvXB6tg769rEHwVwk5GvjgaHb45pV3b7NWpzfwHvOMZMkXrcfUuFxIce8sNdIRRxn65ljvjBm
HMxlZXbOpSGtIl6Dkqofbb2w/IiUISy50nSbMprSsaQsE9iVtlUrx/uWWAy594j2mSPSPumT+9ri
v9XlAvamtWmghgEUffdm0kxajSnFxS3tJpi9mBvz997wu/ayDbzkqnaxcoS2Pk361nBr8iCA1Oh2
VC/ciwNWt/5Fwz4hkyyPX/CkLa9axa2PmF2730ro+9w73a6/5YmGPrISctRWugJ0BnreKWTYLAG0
1DlOpkefQlLS2jPHm7HG2BlyYhm+O/TQX1WGwZTY0ESCOVclRLVl0V69wXGsFSFUwXtfT3AKhDt1
j3hZ/X5vsfwla0aJ44NMc3XPM2bBC+nMTI9aUjnLda5NNK4hzWt05/GGPvtUjiWqVx5c4NPIBzeD
lxA3X1ZmPRB4VAfGxaDXaroZ7XTyaNB6fhrF0zj0F24VcDnsBhx7VDgHkvRgIt6HLrS07iNhGpmV
IJ1sIIqBUpUscvFQVNPKto3hUul6ld04dZd66xaGeboae3RH11Ilwr7FHKq/aRLAbxiTp+Nv83xx
gWel+kGR5/bTdNsQBoZxyKr17KrCwltCyqiduyHX5v6+WuirRzaxVDGBBq7tfbENLWG6m8yVfqE1
KcPgdigcNw6X1DUGM7THZnan0Cs4f9A8NdJu3c2D/uQtiiimGQGWFpW2p3TSDTWe7ySx4GWYvpjb
Z8/R+/xnlsNkCeFB+oREcF+hZDe+P28zGj2sEnNufyW3078joy/twsDk71fFZBpvh4iiN2ZmEotn
XNPXzaxU6XRgi/5RcW0W/LhNGWxk03kTqvfUnVbdnCQ3jp6piw5UyEsqi3iI3CWQ1wsAKmMb++MI
H3H2NcaBqqp/iF4sP6DntbdVk8nvNQmel0niGl9jXugfBlOGJVJ9ACyQRYfECuxe3run1PBkAbRH
npiORR9Zh9ETPqI4kWFNjkILGSWGZGpmtv/VGqegunRpDjEYXApq8qZviQj1m6Vgl2DJGRRIOdDL
FasN6TPWssKmWyEODfRpYb906Tgii3yAcm3PO9XVznOlVM4AZRrmJ6DWPHtjlgvBcEEwg7OUKhNo
9lShm6xoUW1TyHEBG4TDzYWRArQGTBhnycYYGXCGWTJ5MHXjZnjWP5gDmmfbcegYQyqZUBFeGQ7M
mJ5ST3V+NHsBPpaeCNKe7QJmXiiDOLtaArJtQ9Zjd605YuExSyvzOzhBhqAVC8rI9p/l4wZOvfPd
FU7xyxNMOOiiuHW7ISlSfiuranp2TOkAgoh19w2dQv9omRZZEAyu8iLMzS5gF8cE+cOrtGA/9kH3
7qdzdhc0Q8WCYY9o61rnAMivEye/n8tUVtOW3TYo9csSft7zIGOy+TrRN4gimZr/ylAi/Rp1Efwy
7FpndSrsGzxqbhUigO1unRKjP7ax6prpUf9S+g21CXb86jHtnCYLF5xHyJttw4T5btTeDuQdzY+S
FsxV3hNMEbZpafVrT0cXuKK06Hdx7FnDGpFeYUUJqh5Q/Imlv7tqWmbgfAkoGFArcbuyJLlO+jQG
GWh303z0rcF+RMEs0MXhQpCYQWTMDFfUnLkm6T/2XVy6URpkLY7VmkjtCGChfsAZji+BXvbWYTJL
OA+uFyvFye4sN8xqoGd0w9Dt0Sz6dpjWubwZbJGPNwVxAsbKgQX/xI6iZ3sZZMaz5zWmiqypizdJ
5zLUmVCx2qs58U2xtrxhtjbmVMITKsvWfeothmxb8njsl5bsUypdK8keF6nXd4A9UhGNukZ3dhJZ
fsWiDtQxsMf3AhTmO6fZ+S2Ha/HdXzJUEMyuuHVQusBUUOqaZcQ77+G6quuO19yN+7vUi5MnRip+
HImB41iomJfrUaxl2aOSQ5wxUjHcb/Mgl8tSpE6zcSwVBBe1B2QgbCGJG/sujYlyYXZpPDfFWN2h
ZaoAm9f5BJAU7/DKwvl0acSDSlatXRojE14AjWESNx6REeAdwt4g1Voti8xpekr3AqIYkxFmEbi+
uqTzGJz3XcamaTIOxUBfx1vfGlkbF5PjwQLtXGwIeerLUFST8cIZoUiQ0HNIXPlN0H1Neqj/MFyR
3YfwMTMP3HzAcBMBpSZ3QQxCK9Ls2PSg9C/Bl7lcyDyxfU/BdG6Sr5VF2AHAzzJuw6o0k6+lNquf
vifhy5UZR6ewNBxENxn6l0syOZP7gQEv/FmlvMeiltgG2OPFTcp48mCWrmfwuOWEF12jD4W1sU6C
m8UzCL6QvGalNWgvVql51k5qFmz2alDlhaYyYotGZ3b2GVixJ8nYjAWWAIGFfJkuvmVCzXdQZczU
bJwNYYa0QSw6oUPCiOj/yuB+3r//z38Zh4nR6TL4YWD5eS1+/s57/PiTfxTC1h+Br+uW5/rkH0Ij
pD3xZyHs+H/onsH6wPNOpu5HtfsnsdkF96hDgfQZRUBndg4dsj+JzcYf5APz3x84kcTXOf8WsJly
lzr3L3UwYY2uRf1rWK4Nbf+oqStMs3UlmHXoLynBP7W5kKLgmwRKhHnu+snGN/Ka8b4eI7DBvfi1
cMvp0hGxMoGW4Z3Z2dIQz0iO2DK7tCuXMLPzzCSrAgAJMJbD/zycrNeSEmcjx6TAGK4YZBAGZ6Sc
8JT8LrUFF0eBosPa+l6H8Nv2Cn1axcopLmfPN1/taaAadDiLD6G1eMkQZmZbeStGkKZ5EDAc9JES
SEhYpkN9C2ZDr6K5Zla6ZgNrSWw7kDaqtBOSgz5qoBWzHrLEFq3wvCj3W/uNow1wGVUtQCMH183q
veg8poXk8+ScvPFiZ/dMdhf4hcKZi7Xvd6RhWJUMqMwtlyEwAw1ymHw/eS41pZaN3vbFFBnJFNzb
Yop/2cMgnmJHdU+tVfFz8FRZX9tBJF/MyZxgovRDsR4skxPR+AF+RfUMBNaVjSZWGUdSgqPI60gv
iCqLnxxLE8MlF3TealoRIJ7z1DyvGuQpd3VKT23daE5Kb2KuDi6+6krFvvVs6V3/PC1jmxNu4sCu
/cDYBqk3POUfcFvOC/5N84G8tXo/eEkPHNwczDZpL2IstnWt44QoD8xcwRiYo82BpNuOOQchjOEa
KW8gdyYWYdp+1xBOgPCmH0DeLhDAeWEytQ/+B7IXFVj5Gn+AfE158HCI/AD4FZAFfskP7G+DLcsi
08YGByw/0MCHdfSQlwSpJCSTC3zwfCAJwzA+qIlHYIIAKEANy1Eh/IRtAoLYt+r0J+kv6Uv+gSie
57Rgq3CF1kMiP2CM3Q+kcZyXlRt23QF1vFg2C7b+gUAmRxIcctxC3V2VH5jkpSdL4TKB8OOz8xrs
uqUxaOmFSKvpV+Hbk7avNU8gYsBOUdyLvK4Ry7l5cD9/YJo5k8Eet7X2ZcpxiF0Ydq7LvUv07UM/
DlVM43bSJ/MJarnTvEEodOUl4bekv9Vq9L+WtkOalZcyX48MRqXTrmm1+AFEk+ijQaNRQn5Q7lVh
mgNm/qK58Eg47GgcviKm7YvaJY4pbsYY6Xro2YaAItTlYGBKamN5pUylro3K9IYV9RQgdU57CBrM
oUJNT8TX0t/FkITcVQ0/jEOs3qF8Q/c/QRN2iaLKorSTstz0jaSJUM7SGC5G4UB91jVkUWFWlPaE
bskhswoOy3jVVSBS6TA4ThNpuG1KLNuH6nJx4WuzdznjPSbd4UEGepasD3SVfq/avHvsPmrVvuiD
91K5trXigKW9wq7JboNUp8KtOPhqXEwKXxsh23f1v9XwJNQNbQFq5OlQLtcflbPeQAlCRuMtGoeC
Q3WdTBWVdm029TdipJYGnkjnfsOVS1XeOM78ymwqftFNS/zEb1n9QuIxWGEtHdLyzI8Kv+qZZtGZ
P1T+3aEJAH2ybS99K87eHd0quXofDQMSy+BMCbdwb5qPnkL10V9Ajui/OR9dB0t4/gzcM8/lXnCQ
vW8CF3NkIA3cs+g26V0UH32Mqm/N/8femSw5jqRJ+oUKKVgMMOBKAtxJpy/h2wXisWFfDfvTz0fP
6urMqJ7MqTm3tNSlKyoQJAGYmf6qn7prrULeqCcmXUEhrGPW3bqXhkFmy813gSqiliTHHvSplsw3
4cT71FAo4Csu9qeyQtoClYVaG7ZUXuTKbhVLGRZBIzJ5GLO+ldgMq0ELeKOtk0/9xrhJOewy+LOu
aBttPX+qPTO6D1gvFKBUYUyZfteFXNw+6/4mF+EU5RRXlZPOuQpPwyq/SUvh4FF+g7aB4lR9qk+T
W6BEeZ+q1Jw2c7N12xYrFND05sX8VLCccvle3lQtgrFAwNWn2DV/Cl/6pBDB+k9BrB8SxDHavxHK
EOEw8eeJMn7ao43btP+U1UJ+rns6hOz3JA9nzpvWIZelu/aaDEU2Tot5M86Tw4aUwNuT+NTvegoc
H81PVU//VPg6veq/Jr1jAim7SYDJpxoYfiqDXsL0cQVgjmdz+VQP56Rx9xS0GqikxGGfh0+l0fpU
HZlWyjPbWLTIsS04zGqWKVfhp1oJvqB4dUI+3x4qnUcCf+7iLfynm9L5qXp2nwoo0Yj4SQOg8DKA
7EH/KVn7aRDAEH0v0l6Hij/XD1EJVQPmkhHjFBocm4WtKmr62HHR/HOW/L/jE/aNjMH+7/vG60f7
EfUf85/3jfxP/mvfKH4z7dsuT5gslA7/+de+0TF/c4gSUijh8N9ACmdA/s99I80Dv7GXE2wexT//
y39tHEkH/eboDq01t70jBTaEov8DUPhtqPffG0eHFYa/ijmMsPnHWf/Wb8yOyzVH+i0CK8ofS6CF
K4dHDkt5JH8fsf0/Elj+7Uq/wkJoo+k7s+NKBK+vMfwg1gj7oWnDvxk7G67886zQoW7K8ISOTwr6
Ov1C9i8DaEq1G81TVhxAj5VXDZD4j7KeQ4Ic5AMtTNWPw1SPl/k2SrY6Ve/YM+eHCbzRJURC9e0W
wpxdZ8ULbQBqk2KGPgxSd64LtbNrUYCAjOe+3XssnzuD8cVjihcYfWei6kupPFwvhZcY+PcwcdVD
7h6cqcreclJ8gTRjxBvaVSq1brO68/WBoetqzjnghiCncW5n8g3yerGNYUyKlRqVdkdXqfst1EPx
LiZT0Y67gEUp2gywRNd384kXevchq/x7nA3pmnPMZVAS5Kbp0XiH3ZtMptWlfB9SItbZTHBxfx55
7QJ2pVgShFyivRgidi+2bMbAKGBfO07PthVr+/RcsnXa0lGR3GWjS0lt7SR7gWN+Z+vFh1415i5s
blOZZqDjUncq46PFJfRYs8VGQqDquKeSYv5GhU3FnmZ08w0zhH7L2Rwzal5QlKk5Pa5eLwFgt85Z
Ru9s9KRu5TRTjp/LQ7vonOYU086YMqjXM5/3cPtKyiB7YNc1Psm4NqjHSm3f1NhvsGU0vzqLRaAn
0cuVQuSw/CVMtNNkRi4wdd1G5nD7b5EzaytKYIwnzapvpsIqtJP13BXpyanI5QxFHu5bDJyBuYAa
CVtPHWIyJ3dp3kbXLm/CvSEh11JlawGLL3QNF2iR5zSDzfYmI53rMDCbwnWSm8OhBqv4OBd241BX
UY4GKkghD11qx28RJztjtbgc0JYhd4hZZ3RqLLp1oKmr/DAjRa9H1aXmNxYWdhlZofodZ4GObmaC
/IiCrbszkgSdGMfrHHBIMXxRVMNWr5I7elAX7IVL//2GqT8Uk0eQR3cQUfHAt8ZDp3ftj17X1TEN
I4fsGF/uYtN4kihGpWuk5HhYlQ07hNpEzUnzrnltnCHaO0Nq4Y+n3qL3tFj6Vk+GJx8gYA5FsvjW
PIzwQQ37melWdcWXS6ghKrN1WNXhi9stKcfKFOKoKPQDZpTs2dYH2jOaJn+ftVvZIG3e+CzcH51R
shUtE/nKlAY1zunmp8QroodysB0aRIT3JeSUSiOP427ZnpAeAFN9JojiTkxTDP2LtcS3Vu46vBhG
wngPNtT0GIe27mOVDb8nSRTfTXaZrpdZZkcvmbJ7kPfqlXOH7ACH1k0e0Ataqm9aLOo4MGevSHdd
OevVZiwH6sIka2s3kGO4waXaTFnNFudz00CjdKbiftDNNPYb2nb076WXj/kGsYs613Jp3HIb2kD4
VpZnVdU5JsO9yyzlpV+yjLf2Kppz/btiJyU3My2vcxAl6E1kAECFnnnJ830v6NnuOpw78b40mtP5
EyKA3IAY6TtfCzMxHpykhv8OA+uqUyEgU92wt+ypODe08OFGH3kS3ayEuFt8YOnun5KhEplvs2OQ
AbN2cYYsTQsP1rViPMT2GFaHElbXC1sNMTANs6aPYsAusGoEqvC6MdX0rdfRBTANK+uZ0hJPHjIZ
dz+LWs2PxlzE1lOahbh5OIpS6iQLc4n3raZlwi9kAeI9TlGZfc+y8gdSSu5KSygCh5ux1TFT4vIR
2jpU3YmeWjrrIjolWyUJonQtHIuBMTIzOyqGqvEQoYI0DCjWBqigZ2tI6GUv0vSniOdlzXiNdonG
o1SB22niD9auXAkYEltOPIe2REnFIKsftd7hfcH3sdcG7QcEvOFEe2h97dBd1nrecxapbHOH7Rs/
/Tw8ZtxeVaevKdGkzYHrbY2JjWIXe0+qV3et4+zCsnBrruXqG8o9t3XkHJLIHYK5p8ypDIVxB9nm
GUPBulziLSsQNRDtUXbj0Ym1fVHLYz7lz1RPvtqUzWyncP5mN8aHNTSrtBNbox1OzCm/uHo8fGEd
2jLK2ukOkrrT4p3FdU5N1AiKNDRpaoqifl+V1XbBu7sanOU5oxSbORtd77VcPvKkPdEUfGaVZOze
/iSKuK0scSdE7Rd5/Vg1+X1peSU9nmI7OtY2QeR573k3rIr4dh6W2IDJr6yyUonLUIY/YzE+QSi+
kwY3iVdSsg5oXpptUMXeSwtJeu0xdQBWEhabSKl7t+Y+Gpad1BugFAy35wb9J42/TTpJuH5eRd4P
mrxB59gUTy75MyeobpXbwHQopObUCh4XUhTc2/Jk29Nb4sidJehqpfzLqnjvZkaQU8gquu6jHfgX
L8YpzuY7wJMMCFWzImHH/qhe+BPNRrUj/BZ516kRgrLuXKLKZN23+rMtXPNRyDawYas0w/REPXxG
G2tbnRs33DGP4j4yix2Yxc1cAyyW+fwGJLcmD5QfxrELROKShqKtm5elRpEollh0LU1s+6mp/GjS
QKRzXF4bI8bXym1WUtpgpL12Xbm5tjKluWXMykR8bq9azNHKcKkQry3R3vUgv61B9JBmJ6s65Usf
M4PDtAHd4CBIC/ro41TPZ/lTYmMe0bPyzOgu2mZ5uemXZK8v7tFW8UdeZd9LS28eYhEFswRjLUzz
kCJoDLdAJKOUR69wj3MTWXeplpZwh+DhcAE+fFoGMpyhp1j6RnYa06/JfZnD+YegP5uDudOv0foJ
9sU9DfAKw43TGfLelGl9QRWgagtP90rX20tdA9yfPK2/hxzq7b3KfuWMyFem5qMn03BzK9dmzqhv
qY7rHoa2DzdV1VB6o4U7bzHHD1Ob4nMjF3nABHgNk3I368xMBY6Ic6bZ+8bVql0yLvs2UhMZQu3d
Yq3f4XimbdQ1zpzz7suJdpEWUBlj3hQIu+4Sx6wv2KPVa8yOfo3WAQRLmds5HIFuq8zv+uQV26ra
tBOmTPJ3/JlIrSd3uldD8lwZ4wMy1NEbFZkds4q5uWn/Hk3zYkjtTLoM8rSD+FN18eM06xfDGvZW
Ud971nzoE3UaQH1Du8ax4ntxOW6byj0ze1sCVye40kRHR7S7ahoZ+9rlZu5po7PRUWbjZ5aMO2k1
D00cPqMgP1i2dYmy9iTz+Jp5/bAZFmZ383ILPPbU183TN4cx/UxGSmTu3uvanRqpEWvESeNxZeoC
SkFlZwwllzzN0o3rJhdKrr9aU0EndLIdOkwGCazZlaG574ZoHqLZKNZo6ndplgd4wDacyOkBzDNS
LYVvxIt2cvTyqVv0r3jb9VWZD36sTYl/A0lyy47xQVnkklo+eOQyPJynCWUrB1AYjz14B74X1qXl
RIrstKQ867CBeBdWyAtJYlsPsukAOqPouqI3dl2Gzji1LhT6mvlVV/dy5dXmF00Z+5IsXKC3i1wV
+jDv6Q0311prftddfsTsln/VKCE0Mu1bnQud8tbeOYBL1Hkpqi95JR7LuNegTAy410dY7Mq0PTxc
Vpvc2+0txsYkYYXIvzCLIrPVu8O3IarCdTnU594ZtUMyagER5Nut4r2qvHyf2tKXKl0eF6aAK7j5
WFYlixMAumZTjwAnyEe82N0w81eOb2SrzkXOeiMdHK4GuTIAecrYiQWocjep9Ls5yK9ml29npR3n
tvq4dXUHE3leXlOBcPh68yjvNrWDuNA4xrJJY7Tl9nPgHg2PqPwsLrWz5/PzUZzykib1j3xSR5qm
yX87t1RlYyVojrj2TEzKx4m+nbOeenJlF0pbdWaujuGgaN7pEGYpJLipuUZV7pw0K7fV4qQ6ZfF1
yp41anyjIWhqVfOPYulrGq4H6vys/lYNUJd4hZtm22FPLpFDUwCTSp+eoSpNBxWRZ6RrI3uCFX5R
kMKxDrfF49JDaFtqjeKTODRPBcEBzlmdg1eA7nZUIfbHOn04X0tku2htFrERFFblPsKNYwcQcea7
PYvcdRFyKZpA9cOgnuuk1Yn9jKrq4QOgabwbLfhiTkEwa04oxXapAPYC9wa5i4Y8fmC47Hxkej7t
WmGdIRLHm1F3swuhhuQHjZay8y1POe+a42lrlGn40ThFYrrmw6zDF+HtSzdmQImnZt4nPQanVTqZ
GOhxUKtVZBTmiULM9ABYkfLxsWn8ErLpNXSdYeOM9nRps6p77DpFVgEW9LnNvDfAyIyg8TT9CHMY
+fCzOo43TuSso4x7tPK66tTyFtwKatRh22XOYzuXaaADWr50pYYwZebTJsQq5NeMBcir2MMdxkLn
eR4UrZgi7jlEzbU6O+Mgj4qMT48kr8L72osKP4NBsbZCXDErMPYvyRybRwYYxr1uUFhKfYOVncmQ
J09alLH9DXV9bNaZHWYb7lj5De9PRQS4cl8m7sKfUvZtMKSj+XWiSfukZ0u97sm3HuOiTdAo4fT2
K4K0KqYcdSyIvvDsH4hlR1uyN3LXiLA72yG9fHmi/+hVIzcYOzss3LH7lE6Tddd4RvM4Lqbmz2pk
e1YY+9heQnpd3O9Da+Bp40VyUIvHDz2ZVBjqdTUzq1v6h9YubqqGTKdmSzi0KX1aio3kgJ9RG7Gg
RDG7Jrg6OvftfNIL0xLuz5I4oFsFrs3tcJWxOc/9WRdNYox+w7wrJVDdUafWrWbMSVbQzBl++Xyk
czQglJkTdJ0046xaWs6uTuYaL50oMIDebGgInKKKHgoxnwxb8HItRrXX42jAyEqFxJZ5E2OO2bY4
bOFxEOFYFLxiqsDhX89GNLY2DN/NjWHkzam+xWDwXigf7qIeVHPTBwAO5sCg2mTbA5PdGJ4z7oae
0nsKz4PWmqETx5ZfjXWJxaeUSDCpoMDE6nx0LfdkGcJdiT68NiO7JYMAMjANb9pWLPxgI1Pz1lLC
z5XVw5aPOh1wKtVbjvyP8zDRfRGN7j6cwc8MXROk3RidUzW9CXf54SQAdWYNfOBgdVpAQ4h1iPEv
DEO7p6ySjbscOe9PQwdTm9nIFM2dT3ervZkmUscD1QeHDlPwue7ccdvnS36MMQSTwmHepc2W9Rp6
BIV4oLcRzdG+wIm3wSTUB2DPZyJP4ik02QXPttrgT/I4UphMjerJi9cYRJxjZyJy27Y2nNtC1psQ
ysi+q2xaF4rQZLFcJu3CnNKhanIzdZXmS6LnK9tevlIHwK3H5GpN24mzmQ3ia1g0+mJdxM69LcSx
tWcncOFw8O+hEm7GIN1yIzWryqsqv3b1PQUi8sSzPLFiSqAS2JyxgcXirq3ry5RAuI4dvdtEYvIO
jTca8woVK31RVYFpUNXRuKcU52tdKcd38o7qTdcYAuVm1XaaaQoWKqIrQ7cK+AfqI5mXckO2mCxa
4mqbOIySfby4zV1T9Q+MCh1fttHzoGOXkPOYBW0zv09dIzCpDcxVYEjseOCp2ZwcBgSNx3I96Juq
QIcYSsN6nYuy2YS3VNaEUABEwbpI250Zr+bK51hZ+Jwx+qNNJmRtqUxjT8RUaYOHZVWx5VgXBndm
pGchJsoQ7Y522yMntQ/dzH628Ctjl3czLLX8kk6ze0688A4YF+eJ1hzeLKx/e2/Gt72qBgtzlglO
+Va78cWm/gLxLLqvOz05uRo9KhjWvc2gE73BkqC/GbyZ93Wmtz6tJ/LMOz5d242rdpxj8oCVoGdu
IXPg6okZzK20aYmzb3QxY3pdCHAGynHn05A5xV06jTMnnbT8qoXheI+P0WYE79npm92VWVC7RrgP
+fABs7wlaMxOjHSg8P/si7g4mDoNZXpLasWr7fTmQMd5GBWa/sVtelZLzXKCpCj7xxJ455HDOKG4
FkBMpFFLAMGzwflZensAVga4hyVF2UxpxCBB79UwHwo3vGjOZOAHb57nPlv2c5hZ64EC3LVttbAJ
TLNgIJ1/mGAW1qwX3G+E2RdhXYyo1u8oH9B5MXlsy2RTpreuapI/fjZ78tmk/crHbBVtJ6/VDvRz
k9/HyYoKASLSyQxIMwq6wxT7YVoJdouYQUeiAP48We7KsJdXbod0p9rlluNPQYekAL9W5sAeNObx
WNkDd4pgp6yM90JQC2B1BqqzxeSa5+nqTAMoUrdwN32G/z2lE3vtubVzhdNZXERrXYhh52q14PHy
mZc6e6qyv3S58cVw8ZKqMuYkX9lsAOfGXoVly1uCW8JtqT+2aJq2Oue5uXmB4V2zh1k29HBhOi73
HhNcMdVvMnV3aWhdrdl9h4f0lb2UzR6Xnj8yrd1dLKbvol7EJhWqCEIhOXco9TWORtJKNA9SicIp
r9G7vdGO9pVnrj0vVdadWtb4XZEayq+Jju/iJpoCp4bnEyVS06/0AGUHSsTPdjK/WM38oeGi4sg2
zo/loqsHMaJwNF0Uzeu8LQiAdeZd3RfsMynbcXFFG+NKJOOxN/txU9ql9xKqeXqxASXHK8vVztD8
zn2eCDyCuPgjlzYcum0encF9lp5zZEyeb3KAI3lms8S1Ec64qXkrnbnxzXDc1sN0kAAR2TX4KLqn
WQr3vZlZSLNY9zlQ7QbZP44tBvHJ9YtseXBq+pWR4Dd2ihaS6NWZEiaTzS+hYDvtAG0kyf3YKh8F
3Kekya9s7sWUssGxTPZysi8y8V69Vj+mJEhqYRJHTw9RI3buUjxNQnc3+DfWxH13fcX70kvuldY/
DXH9pS37dVu5O0TVTQxpvUcP8YrhEKnEz2NnQ8zkR8eEQFFIMDvqWmqL/W6aELWxPuYGqy29Ur7Z
aEEVtYGq5uUllcVuGeCmxTaNZLcecAqtco0aKp7e0jta0tgU4UDP0uDCNJlIdKir61kbzy6ea+y4
cdK+UaQCdYGz8e1ss0QHODaYiWo6KACuYtZ+GwryzBnEMXi8dWuStiBzdJg950tYQ83xzCAXPXfR
4pMFhmGOZzGlREQi/Tsm6xu+oBuaZhUV3wurbi5T4andaFY+q8YBi0T9OlrWoQAyHg/jXsQs60k4
7aPI8uMK+pigRQp199RV5ZaTKfdqaJ1K8BkoBuspVuuBf2kWVW912vpRiqPAS/yirK+M716lxmvQ
jVi0dedU2OVDqVCQsAyjrYAvB862kZXBWMDgx+jXqXROk1Tb2BnWiB5Xy6phxFCOjhs3kJ270bys
PPFVnj07fOq69pCZ36zRPKkk2YBPuYpRHJu0z3yFq8IJ8+vs4gZZJv4S5GdOO545QMuKThFsYfrF
ikcoLOd8Rv5iRbc601+a4gYo1uFKjNZ9FIPRXLx3mEDgKQiRs3ggkGq7yUwDy1pM7KbTCX/wWbk1
7wv3rPX1kRJEP7d5lrVqX4ac+3ueMW8aU8otRop0WeXv6zw6WUP6Pqr+OkdlwgyhO5jpso4N231A
WZ/ZBuR+FfZd4NjOGf48ACLtpmC2hFGqYbq3MhNdm7k2XePplQX/Pne6c8uectEzFAQTbY1Pnw0g
bmyvO0J/eqACqV+1cjjWuQIKhBJL6dKWcPWmFsZxKnrCWCONM+hOVyJHJwEBee1E4wMGzcc4D32Z
mvTEAeQqLTUGvYUBq/N4m4Ya8aAYJOKmS/RdEoNSsrivONwGTireLTekLC/r3yrRP7eCVycW0cXP
lDwKc5ZYptrv+tizuvQ/p3jat2O6F5XnT2XyNsTynpHRF9MuXaT3/j23huOSud6eYcST4K1VMxxk
yEkCOv46D/MhHsAOpc519tJd5Ia8Lpn2GImHUTf0NtJoH0YbVcEcPfq/kunYCGNvZ8U29Owv7qLd
SZONcqUtOOkj8dgnpVqHAEowQ5/HofiRUgQ0Nea2nrQ7z4k/PIxDa4SXfSg4+d3OchUffdSqOw4n
vqVnRzuPj6E3PWRO89DrTPNiWx3KWl1Y/96rhAoax3C/5FE8bQuzY/8kqQhjLEhVfXkn2+zUglrZ
htryQsXsaiymI5CaOxBZCweLUD+B8EoejYiDuEZx4GVZGMuNbhWx0xjM/nFJiqcsHad1TJ9fkOla
NBPUaTl3idDYS49svaFn84lqKkwr3nKpW9DdruK54PnI92pu5DaahAsiyKp3XSONL/NtMEgzKTt9
0jXzSpodBYkTySyzL1F83JayjZHt7KsGKn/hpvOWY6JbxhnbTrfOOpU3m4p2r8Bo29sWyHU2TJKZ
Ijf5raMyjx8LqrO+ZpaZXvO5QfbJvLkh1RDqfp8k5sMwJ/bVkjFooTnxIpqcMv3HMHhIMWS7e15E
If7nKKR3oNHjr3k8he0uTCg0h50Q9W/a2MyskGM1XimBq0f4TG7PYkUBH+VkyVfYkdSmFWV73zA+
3FWZKR+txFteHM2GZVkM7kXzGgNDac6R2UuixVeD0Cnbzacr2qH1Fmqx/j4iJe8w/mD/sQnsQz7T
w3XKHC4PkoiGT1xgxSaUyfjQ8MsEM9ubIKzJtZA+HIJSRcmH10jS32rpfWfqpjVjdYv9OK1ATtrh
Yu0na8M8AYdqFXoP8L+oWNMVB8eczUVCYNC0NgYyCS/2YTwTjgDjNdsOv1Fpjs95GU6wCwd5GOzR
/Yhh12+wVk1PUdaLleuCLBhFPn0hk4n5Do9YhM/Jr3AfEv8YWQDwINQ7ZZb9wb2xCcdEfU/j+F12
dneXIB8EBhbvp74Qer8SlRqoWcuq/bz02WNro6zWY4Iqg7DqL61hrPFzluuMWYqOH45vIo+YSqKg
2nL5WjIcBL7neeN+0lS+rVXH+0df5Ea6TX1sqrbkAeLV1kS6LyrjUiG6byZ0twdPX7Jj0tlbnAn3
zIash7hY2AdTSKMCHRuKP7llGQzstl8mNYGMBXIVmKorASnarP92lKOoJ/MQdGiovmmhNQ0WakOT
hO45rKR2oekL56Uc8Nut7GRCuqiG/M6cR2ZmpYiOop1G1o4xvK0mWC5W8Lz6S0IKA8K6kR7DWKT0
SMj3pjWbDQKQ2kSZk2/ZO3lrTdoFeKyKhb2nr+iiD7K6uWoVh+2MfokDpDHv0esyoE+qr9T3xQgB
IEZ9W2waOfZ3bq0XHNccqHn9YvbbYfSI6ki2b5zxpdguQrUd2wK8Zqs2xrG5wkQrzmE7iYOCOHAQ
WZ2T4mkW2sCcuM6GTUHb9a5nAnpz1aYhe3+zFU8Y0czatyeLrIOnFyPq2+LdFUVPqLOetZkdYzdf
pgzwHX7+7tVQRrHLhiT2PZswxdR19plIR8XfqTmXOlTSt8l/8Z3OBamCtDJX/1hKt7Pr3kBK8MyZ
aKAb6WbI+zrkKFHlofHqOakTv1pSQn+joBPMv3Ru1Lp/dLHRGA2zyCAaXJbWTIMVynCsa/SL00jV
bf+RFVmqIOfFQaep0ljBmMWYOHOPT2vaFuLnKKS2c/MH59T1d9PRHyua/kymcFyId7pnCpOguY4u
9SsLdYDClwh6UQK7bPM7r3JJk6btWXMtscliJkZ2rNTf4BZuVIU/2J9+vybjPYftgGBH9gukhAw7
dojMS4NsMlUOhYwDFkkQ4wgSm+6ilAKIv/6Qv/itbhckYC91U0hP6u6vtTeCw7ShiTQLiDPOl7rX
7Svd0gKNDRLk56X+15SHKY975y9MeT/a/s+GPP74Pw15jvsbUQmqTghDYAxjvf2XIc+FaIBnzMOF
zl3INfjt/suQp/+GFU8a3CFSepa4mc//25FnuL9xy+I3u4WmuIeoivkPHHm/mNe4GXWJbYGMLslQ
kiW/RDliO0T1aNMoaHRy/HVlL1vHyP4Ok//nwIjz+1XwHGKccC3w0L+AE1qGiEQ9I4a2bf2gpe62
9pIPApBnGkA9P8mGq2ZVP//wK/z9A/55TWnzfw4hcII0txfAHwAjpVsThYsVBakhlB4dYt1D5Pbh
yVbLx0R4+jyVpED++pq/PG+f13RvvkbiNmRbf8WqjF0Wzay5GpOF5MXw4u6Qq2hZwa7I/+b19T99
o+ihjg5zQnji1ysZlZ3IyO1Q9Sc1PlclyD8r0nPABpzuKJY2dpY+dhvExPxviNz/9hm5nglxQ5qO
Bb5R3l5yf/heIeBZdibMhrGFOzBsEp3xWFT2zdgUmuD//vob/bf7k2fHNniN3ayjhvtrYaINcyFS
hqBBA7/Buk4Uy6CBDPL/cRWuxDvSsCQvyz9/pm4Gh5+nThv00CLObsnuiIh2HfxnV7Ftad7+cgmK
RFj2r1Akq6wtJZKwDXJsXFdvMLWNaVDk/NdX+fX3uV2F2BgoEhY3G1Pqnz9LjQNblXmkgr5b2HsX
xvhYWaFzqBsj3P71pX79cbiU5DKG0G1HWrb9y8sjs3BrEGhUwYxCsvYiIJWcQf6uK/N/uIrLBNrk
B7ZdmzXtzx+onae8d5NaBfWIXKSxM6YRd4n+8x/HNT0d4zT7LMM0bl/rH25reIgcOepGBSNnI1jQ
GA2LnkHWf/aN8WJgERA0XfFix6H2y2eZ7VQQkEiJozecltOwnsjHd1oj/ub1cHsI/7DTILKH0dq9
vRxMXbjOr80e/AjtQMmETgJawaMjxbAzNT17i4TLTMDNRHn96w/2C0nKsRw80DaaIysT9gf5SRb/
w/cXFxV9VAPOVWI8IJYbGIm9ocFINPX0IJz6IxKUiixsB4OZ8/jRFHSnScyFf/PJYfLcvsQ/fnhp
G9wvrI5kIHWwQb/8lErIZZBDMQRjxMZoXSnKBFbasEjGE7QP1XgMawPmlMAva27GrPWK59vJx71n
SB+RjMvH6Mesk246MLqf1LmZSOa9EnARHSA/RtwHT2kx2p9VtLzeexK6CcwWs33QplvjDvFIaKhF
JZZ2l6djfVVGNg6bcqzbk17dAPMwXSYXk02dPVk8X8UudoB6bxNI0pig58SNfaRIs2MM2DvS10kg
ccyiqBLa+TjO31XYpksAyngRr5HRKJCasVMkRx15NkNv0fAiqSyajn1qjx5tYF0xrFE7R05Jc73M
FyNDFNeOppV17gk6UEY7CO32pyqpSDLl3i31pWy9+gJ7lwK3RFd14JV2CN+HXfMxLec29bOIhHft
cQZc0XGvzqXNQZsuwDqjotItCgkI+vbgOlkiU1TbsCWe1RsVRcd5rG7Zx64gtz05UGmtsZcvSrZY
+0yza10a5yedkZYRM9agytO+EhF1qrVsNXEUrHcumU5GFL4O8W9TaYpcUBlZZuwXXkM0x0pMkAYK
U6UNbNxcJk6Xk3zQC0l+Sk23v0XPJrcN4C7MEPVb9CpdJMzOBhWqb2nXjGQQi7iPAlufovfYUN4D
5lzrXYtHSTFkOg/gm0WW4w4Qoz7SIW0CbUhSY8RPVdfjm4rq6eciStZnov2vfSPajwTWSOgXyYgK
HVbAjgmUT86rAI+BoT30qFCqhZInp70pK+g02p2Op/RbhsMt3qU8eMumA7STr6vakUCZKNE+RBwg
kQekwy0ZVtzceOlitbHmiiwPDtlqpUVSv7SN0z6rkhPR1hqcCIt1m9Q687gQuGgdO7TGmaDefaq3
Q3vFNDnJ/KGLi62WpfK9i5L6layP8zJaNWCIqzs4qVvdezq19ufeM6q+DzqKoLcJ7ggSQrHpPfCT
mYJxwwi+J2NzNK6omfeenQwFKCi0TxQ5/Wjp0dVwCG1b6TBczdoMC0bSuZwC/w97Z7IbO5Jt2V8p
vDkTJI3t4E3ojSSXq3P1mhDSlcS+7/n1b1GZhZJTKve6MS4gkZGByLjmJI1Gs3P2XluN9AJ3aFPR
X+483bzSIpeSUgy4hAA+UqjGred7IZq4knBh9zmyxvLK8/oOZ5zmGe+jGud3ed0j96/GGq+YZXf9
VB8o2hepa3SACTkyvwG+5+TWNKkdU7ZJb/2Oyhh0ATe/yjIV0k9eK3R0VeTkaHoVv70zm5CiTmmF
9l2EN1k/60UTXfplorXUsTRRrOMYwvGF6CztWRpbmExK3SvyOcp1iPVSaahi5Uo1wc8NqAwaAKmv
X6hJonyYQT5aWD1Nd9MZqhovbJ/z21pXyppmn01jnh53aVTeRREqirSwgrEZHcVVTHi+meXiOFDJ
tDXStKVg40uUjWQkZudmxKpFYxsl34q4OczXoURtChlZirahSaX6s9N6wCaoXAMkM6lutwivUR0j
NCiGDRS2jEnZSSXmOrX03kl4LEg3U0pZu9Dz3H/L+KANRLEj+3EGvdc/Gq1NHkRJC/2kbFTtebA0
/wWZcvAwKrV4jseeYqfr5ZhEBi8x4Nr6Xn8LSpt2WkEvFO3npPrFa8EOQw4y4Pf64Em6M5im9hx3
YnjriHPaIV0KQ6q/bl3g++vNFnXKiLeiqFociwLw8Z0s7IDcBIkCCmxzSO8Od1j+k2n0cVeNl/Dy
xLwVHfJjHf6XEVTGJ8e0GCV0SfPz1NWIDHAS3TOLMwS+4rQFucVykfjFY4z/xUcSS7EYB7mWfZRB
Q7JtFFsKwmxbedZHc3yaLDT2ImSfkTuRpKItbLygo4WkDbyNpog0/4yYGO2EuWxqoGiK/nWUu0rB
pEJljIpM01bnjZCHHWGe1qedFtDaMX3Ao4qpmkhLZFv5m84a8A5uVQI/rknGjVrUugenZWIgeTYd
fqflS7TCT1zRK8pa/9pWVFybbo/RZ0J5h7bTtcJ/a+pKQphlBYgU3LJpupUU2iR+ZK4S3brMeQ9d
rSq1J0GJCdtpRNYk5zkUrquIsieabTHlswx+3MQr1y+LT8UPRLvUNS9Dg2sGqJB6OKTXsmnpN0LH
JBWncvKHjGU4JVJpRfRKybZ0xqEsX8m7KEGLNKF0NzFbnkCN1+TmkL0GqUbNxbvXBeZwFssDFpzQ
hVJM+SvBFjNoOUHu6IbpgSmUVatN5I1a6Zi1H1635JsgPQkb5UaG2Zc7mOekYs2uou4m+WO+w7hL
M1CVfZ3QmbSPP22YWYMTV5mWQpKRhm3ViNZcqxz9btQaJhBYPVvxkX0ag35qaH7+aAVoOZy+VMCF
FFIdPMQQQOirmxkNQ38QwyfVQKEvm7TJyq2WIpo5lXB+e0D8dIjERilPwXaZGRXnpNjJOyv2ebWH
0jA3CtLs3EEMnV4pdQS9JKFZgCa3QY2X1LEwLopYmJONAG4NCBSlPQeNh7oUbJN70/OJq1lrG/mi
NE08pEXkVvesOYBS+LzblyFgXRkNbGt8FLLancTEtX0QFQ0fJB7icDhBGdrctmiKTHJayKq7oMPR
09DBlWID/Oqkl1JLxqdGNtG2gYKtdq4I0PAXfaSvRhQJL6wWMRXqlu9Uaijg3iF4lS+DMchTCV6r
4Uy7tfYIuk39M8KUOG1owqaLPFLVhwxdbbAYy0C6QreGqtAMhI+mu6iu2AbIbxp9u8JJ+LPpwqtM
BzqqmvymVJoC8KAuPtjhabTjPb0mq6KIQeC57GRUL68IGrIsd1wWbU3ltkC+caPUrnQnJQoiOptm
7rYpzTFewKRp38bE6oplo3a8ZAiBozN88laIeLtm+xdZGpKpmnIxO2OlOUsx6hBipbrRjmMmZj4j
zLVbmnRGuXDdMQPYV8oAZixDAsyiwcRMl3mOO8yxhVp0jtHZ4VlV+jIQyooqh2P16MVANlrWdWyy
wi3YZRn5atTs6C6koI4HEOPaW6Iqk3bdrfBEdsUoTRIeWoV+2Y00H8IQ9JQqhlRejl1V3ddFYl2U
Gu2gk0Iq3HilJZVCb2F0VfJ7EiTrpxL7hmDFo6rQ4tN+NwA5VCpcrVaKfbazedqvtNamlF77Fs4O
L6qCZKlnSExXmGka8MmNgahGn9h/pFOUGmntvWShffar/gFeYl6rSFTdAllppEYJHEwbB6mD1kh/
rsnRvarHjP6h1YVsxLBJ8gJw96U3Wc7RXEHOTO6pydvQKBTSO/oCR9VSNtT22kw81I86xacW4VWU
rcsBNgQ45yAO16nf+9kaOSYpnqKIQENyelJkIrNaZBRQC1TgwUr5p6ABzJqhFgliZ51kTAdpF41q
qSRnFCSPnbwXZttMlh9Ne8/oWhmLoqDp7GSoH/kWGx0eScOUIKThtYyUtVYLFIfDWNUcLzzK3+uo
KMwd+7kGW2KRBvctZ4QCjHclaNqSZIV+uR9oDI5R+qes2nIr6TLmDdxCtIt12AofQK7SqzYrqydZ
lP09dy35oDddqHTqadg5Gn7Gt7Hyyx2Kf9dYuL7PPjiIU/uFDpCaOdVQkkCfDsK+5AxEAAiKYhob
XRCSBGMNE8NB1XpwD66oacICd0jv23ZI7mST6hsShMJ8cIHDv/eYUAxE7x7Riy1uf/hytR6feUj8
WDbjjusIWJsu1KbEM6n5kXmb4ypRHKS6yOB1KYhRvQVu+qKUWof3D3dKjnGCYotTKbH9FssIfRd2
PImcsrDp73m/5Ih9Ttp/+nHL1jeyx+rVEHFnLQRnOJbYCA7Juii6cCtKczLKRP2AEYRO6mvedFaL
Wi5snrHNlU+mX0bgx0Z1ePd6Oa8XfoofI1UivFpCHe70MO80R9ZRE53XNdTAVdp61rsVFclGaONY
8TVSm5dGH1KdVc1zt1IVwYYedHGnET105eODRUVthsW1T98JzB1yNfbVnEZPfQ2AG12avlpIbQV+
Xy+z/tHPbBdTZDoi/igF0n4nbyvxp2EmcBoJqEE7NAi818CLpCspi9t3FJf0N+omZUPbJvjyAM6G
+iqpA3QQaVd2d0PamHdtOL2ZSSj5nxaH1tteaWJ/Uw1wt9iKdxpHFwLkcGHUWYL8TKF368C0Sm9C
TYaVaVoE0ZO71HWkvHRoMNPCTd8ia0CuS8EW4WmoZ4hAI3koB3BimQK5NXXTYeFLZvpHj/D0AsQo
LXZMRi3TiG089iE6dtNX18xwntJJsp+EFCBhwlgxaCsEyyZNr0gFGeMGOcKdzmQTEQbBeG5YaUsE
k+taf7qYVp1TxErJqV2J5Y2eIxZcYg/KnvS48wcyvi0N8wweHxUKt43sqGzxMzlGThCUk1uWcp+P
sXEDDm6IuY6qjJZZKaTn3OyqDxszAJvBLGqu+KKACGehTq78ohyeRyh59yZGAbg3SR98umVR5iuy
J+s/oq69j6bto4rbMKb10vKkgMQe4p8/B24ptoXWIGoidw0+maWq3XYAYf1FmWZTnLJQ/AUuyvbF
NGz/sQHlEhIR51Frr1KQnAvZqg2VVYc2/dpooKGhH7TFtgYkSV+T7TZqhqGALUF/1O42da7kPYYA
z+TzEOjsEezUoHBR1tCOV6Q1ZcMKpSYIxThDusa720BqVKu0N5flULW3VDvDKVFe4vPc9fQAl6LI
6Tq1bqXzIjMZsC9Z2NTWZl/FOP9IsKiWIC3keIF3DRhIRkLmh8kJ50Y2g/5DkvKwWqD06YIJZDxW
zHkP5ZCKim502iAB/Vm0hobotBzDF7eAVqyFVQEW1GgUdECqFRpLyDQ2Kif0BPEqEz5u44YTDD/L
rOME9l/hDfk2sCtxYQAuvNdCt0vFXa0UrqHemx7d72XXkG+Ht6PpLUT2Y60H5Q01CJThhPcgaoM+
3zyaxSif+ZGPk1GSy+KNrluvIIiSK28LRoQPopXEhY5RG+2HjKQcn5ePRwNplEWBk5Bvrd9oIdb3
lWHUUg3C2Ce5MDH78I+BKTrmA4xcFg5HmNpO4Kf8t91OZBKsxPKFhJ79QZKLKaAiH7IHmJbabVgl
lr6ojelFlXs3eCTAitBCUv6Q3YZl/6nakvpehykfOnWIOQNpVl8ho6o46gMvCeNoCrTDtxMr6DEX
KgpJe5EYUXddC/+6lhQ4mHnilyhIhBE5Hk5M/wTDmvbUN5IOi6E3SbbHL5WkC8DRkx+0HHzakQMm
Lyo2TZyeeWZsFE9K2Fjy1h5Tok0yDACsgBU9LEx/Ck/KUUsYS0Tj5fbI2qGpcoB+D5QVS0sMpERw
JnStcJuEqUuzfIQAY521OFIxXOlWQgiN1fiTVrrSu1jF7OHhW4j56i2yTADhLULf2nR5Z5d3xHM1
2WWIFMJa6jhfqW0i6KnqjTtaenNX+l2PFKsXPQ7BMaIO6OR2rTXY8+zRPc973MfbckjaMgA6kFrV
1UiEZcKWAdwGUb/ZoInwuqzxy98ImM/dixpBVb3EJxRhG+xUV5gnmg+SYKk03L5V43YlhU1eWjy0
fUrSlsR7QHxQOXnNxuAGkYYFKpggenvdmELheFkPpHhJyxpqEZ9JCeBmkWwVCMIlLijDhqC7bGnF
c6ip0zJrg4Xn4zfA24zKAM6uLTi1vfcNf4uZLGBXoToyEG6xtrQxJ+GvEf1km4qkEs/zOB1BZEx8
H74qlxei7XSWtQIS2kppOuxOvhpq48nQZGwce1K0Ir4OguqkHmgmh2+uIqVYExTBgJG5zTgl3LMc
huAbpVEbamweUeO3ZA6qGY5Ap0/UpPmwujYwqX4OiNZoSmTJByKqTi+XUiWwLCOJt+NzWS1C7lrl
ZTSQwoob8ScwK/y1qdyCZGZuB32x7S2v6O50NMxGQzWNRsB1k2qySc1MjXUcRgrwBbQXiF2ayOkk
LQ1u+W5V0UONFYnIbN8YfZDpehHeEx6sZieuKKziPCp1Pdj1iO5JqDN6AQYOr4h13qNuxSkYNw0B
lLADaAYsCUvK1AFCtpYZYomGjdAZpygwpJ4irZDEWUSvRV3oCbXXpwQC2I6eT0a4YF8JOw5OPL0M
o/5sUKpeGVc1ohPPOsGAVUstKrvAExSPI4ExlaIyByZE+UKuapCqiGdYbJ0+z+Ny25kArNgcS+iN
IxgAflONK8NMaEsvvroH/1888F/oPL41Upav9ev/+kiZCMMl/Mf//q+Hj/RjbD7i1+8Kgq9/538j
fex/WbJBe8Wi0SGrpqA79h8UpCn+JTRTEyhJvjpjNv/oPwoCRf+XYar8OSZdGZn+O+3jKmtq/7//
S4YDRM8ObQFAU4vqq2r+c/2Arhu6iQlQpd+oU3s2570WTF+9NEaDu8yyB0V+K/2bb7fjly6+PbVe
/08z5+cAs3Yz/Ygor5AhLjPn7aVwHjLn5e3t7uPac+4yJ3NGZ/dxFzh3b2h6+Z/Q65zdycfdx+jc
3fXOpe888v98zJ3rZ9/5fH2+/Hx/fr3xnc3rzf3n7fP1503n3Nx+Pny+Zw6GNufh5vOBcoHzdLPd
Pr++n3/e+s7N+5Fr+roph65pJk2Q4bInfKHd5cMVtSvn/SVwrgPnypt+7+X1x8n95vPpfXN7+E6K
6U89NOokKfjWoYONrxo6FI3lcn2xPL1YTn9dO87qbL0+WTgLZ7Xgb5zT5eny8MD7UoWfT3DeXO80
NIwD40rGaWE8BvKLF12zY5lMzU4mPxwe7SsH/sBlilmIkkrBSNXbrwnz9HCTMEdeHp4ezt8+ENM5
T/znJWHW3L1d7c6uXu7OPOds51yf7XZn28vdbru4XG1Pdmcnu91m+l+rzWZ1/nJ7uV1sbjeL59vL
xe3t+dXNYvN5fnu5uVmen38emRza9PsO/X5l/zGNievqyfT7p9l+kzl39IX40YXz9rFFWzf9/cfJ
6vnx9fL84XL7yjS+P39nGh+ZLvokRjv0O2ZiNZrKiCwbfsfFy8XTzeb04uXq5fzp6eTk7vziyXNW
2912dbLZrna7q93V+mq6VZub25vz29Xl5og8Y5JJHfwtU8f329QFydrH+CRonH09wZv3z/O3q4RX
52334Tm7S97x1Nk+bx5er18vjww+kdF+DG6gczB1WrHg22cTCilhgNEzdDFoecvGYs+XQC7cNpU4
peaHJ/WzMJMVkOSXsX8drBEg3mva7rT2UdMS/vFGGl+H6L5D49vckSNweXjCK79NGAxwuobuA1aw
NXu/RgrrGKZ9d1nJnOr1R5NqTIS9YLi1KCCXNfxR61ypj4DPfl3Evg1rz24LKcsp1R2GZYq+EVvl
7ALn7e36dXv9+nx9+X4rOw/vx16OqXO/NycNYaJqsBUUGhrs49mlDpLa0KQuYOsXHBZhXdOvsJLO
owbRjn8O39f5hwdpC8gp1BNIRE0obzMVQa4HoNEGaN70jY21rwnx2I2xJxYhxabzzK3DZRFZEMDQ
nv0JUzSz/1ZU/j8i7L60NTpKaI3vt4x0bh4DnwUikG1EVsu4qMdbffTqcDFISLCNeEzuD1/svl7k
P2PZqkAUaxhQF2Yvey1bZkGl0FrSvC++DJXoDAbx2mqdusubOjjyUu1rev49HtokHicTVtW/Eg2/
vdBmRqdDo+GwxKWvX9mV7q4sw46PvBrz6TI9QtR/iiWjA0TkOP2Kb6O0JaATocgm6fRDuMRO9ZrW
k/OAJOS/UkL9+3oMyNsW4jjD1sXs/pmNj+4iw1oDfcpY+mi7nI5+8+LwU/px17gQREoWYiiZpyRP
X9pv11PpfmmSesGJoCqDE1rdFHSA0/7ttViahjR6UhDpAtvcbMflcbTvfMOkIFFA8S8hp5IwYntH
dgU/llWTYRR0+ygIFRiK8uyW2eTuJYqFmxElCWHQ0S6xTNq19WnTuGehWREQkzxmFqfx1lx4Y34q
C30lFcZa6ZtTBWc+DvqV3o+vMMqXVDixsLbA+IVy34fXh+/7fB6Bj7JVW8eXwOMV3J39++4rdjeZ
AJplw9EfTAaRGRQ5yWSmcuNW7ervRpvfmNnHzqjAFegc2ZYg++yNXyj2oqG+slQ4gf3tEjM9AyEb
us1GXke0un9hsuIKZEsMJdIwW9eWeBKWT0EhhOdy+KJ+Tt3p/ePWCc1gcn3Nhm9TF5VREosMALUr
EkwAuibTphDmkRfkxzLG9fBqcBaxkUcj6Ny/nsyFcdAXWr8MrNbEChd067hr1UuD7iJlW4zEh69q
Ph5AVA5XKNBkTj8oO6er/nZVrS+ghUxsca8IHatOT0tPW6t6t8kAcRwe6ku3+f3bNx9rmqTfxur6
IkaYVg7L7EHcyjuUMJfZp3HibcRNh1Xo2sJefy9fh5hszqpTcUVD4chy+uOVnf+E2coQ1BLqSYWf
oGzLa/2qeUgvyif7XYOx4NSP5Xn4MFyPl/7r+Blc2xt3RbLEse/GfB7xKiJZZ10QnH3p5cx2AF4u
XCU3iWzR/OQMF1K3HFrlyUJCRJD7pGiijB3Bxrin8nXSAzRt7HszAVyVuwRlsDkzQYnZxdPYrRud
NBb/PC6700Srlol0oUJkU2RML7RHRPhq+3jdCHjunhXluacc6uZnyjCcjPK7yi2XpUcTaDpZpisT
t18UvGd1/sJXbK1jIT7ypv5y3YYiG0g5FMre0ET2n34WanY8ulxuko32Wx952kuWxEdWnl8GYXeF
NJllmVLDfCcZKgbQXAxUS21I5HVbtjcAWfrN4Yn8+yB8mnHSUD2Ya617kpMpvVXdEpQDrUEyIJyY
Tvk/uRQTlbqBoJuYjNmSLYV6LtdV3S2Vlo6egirstvRS+envr4WnMjk1mJPyZNP4/k4adqe7php2
EJ8qsUUeOyy0obGOrDLzgztznlhMgyXGYocGRGZ/FMhdhuIXbbfso6hxasyNt7YI64sewupJ5gVi
EQ29enH40qY/9Pty8zUogg+ekjy9abNBXS/JYhiL3bKtrGxjIsApQKgjtYglkCOwnSJHgRq7jN1G
+fu5bikmu3yb3cGk+9+/Xl0kUppEKXdVF1DrSClYUpdUTw9f4G/zULA3wCDFto1buz+KsIZAHkup
he3rmetQj5uNwnbi/PAoX7ul+X3UpkIcp7OJwjhbM6UY8XFWJd0SrbGAGpfri2JQveu2G6xN5A60
16I+WVcGKbOhJpRV1WXVs93Hp1pLwrtGC9MJ4+Qu78xVoCnbIz9vusr5zzMMg504e3E+nbMvpqc2
OAP5Wi4VUXkYcOsyfdN7Jb8qg2xa8SJ3ZxhtejoqAoFqqnjVTdXDL6BxEKNgkkY1/XP4J03vzOwX
7W22Zr8Iu7oB3wWIPy5KgB2DIOlPpY9U5mSEHh5qfsSjBMqxXiHNlSfEGjGfaLnloVZrm2UbWCBS
XJQmNcFmOCbzdAHDKNiOQj71e45AMg3ow4P/uE4FAyKYZaY6xj9LzF4wkLGlBa2WyNYkHb0FeXdx
uLLdzDXXnR+XypFrnW9V2GErqqxiPzBYqsy580CGuy3iQYb0FhZXsVQ/5aLrHdccXgAoyEfe4B+L
ByG+iq7ibuO/Me/MvtJEy6SwC82IHrNZr+QBLlTajM2ZUVftroI8yGesi09In7WObJN+rJVfI08b
FZlFmaL5/lsdS3bTlpUdLUkOpDcs5duyyb0F0r4XqMOnaZZ6R57jj3WEEdlCm4pqs2ZRhtkfMRBV
T43dYKEqkLfng4fkdszi5V/NFhwcbNKJ91PxXWGD+qrWfdv9JYBbaemN+ZJSlC62iRXE1Y6kDqm4
GkCuSke2erPJyXCEk7Kh5RGaKB7nzp5UJ93Cqkvix/O8+hMAxTpJ+NpkDtx08Xr40mY3cBpLl6lf
WXzggDTNnTctBwKXUNtkWdeBcuOGuXsXjGTt/P0o8PfRyuGZo1Q2W4fdcaj1HG7uUoC8PxkVP3wt
ScU78tX8cd+YCbZs86XHhIIObPrn3x5Tlo+dNBEcl6WH52GdiCp9BEeVx2sSeI9V/n7cOMGOgPM5
V6Ua01/2BysAakgjjpalGEObTEd0r0mYuUe+k/ODB8si77GqkL7NZ0InmXB/mAH3ely0DBOARYVQ
Zxh+v4bKQPpeIQ9uvJNBQ9C/T4thNK7yrkyfx5woKqfQmyFcxUoK/UUNgBe9JGVcvgFGTMMPK5XK
C8Kv0m7lQ33sfOhJKrnzPfTH6rwd1coCcBPZN4enwWwZ/PfFcDYktGE6ts1XXWOwi3aQyhgphq7c
gCOx2L37xtAuaX9KLwoHfP3vNrwMyZzm82LaHFdYlWYbjVqyEJDqabJUdatYdSF9dnAF2ZH5rQge
w7fv5tcwbHa1yWXLHv7rn3+behEQDsJvIFQWPSg5cGveJVHJ4GvbYtwonZXfFjHKRHr73rpqesz2
VtU7CsjZE7OovFNEzcrj4Zv9c4JO21beAg2XF7Dt2cxJrFoLkhBinY1y4jTAirRG1i2OXPmvo1hs
wDm4UH+zphvz7cLRcQRJUjBKWOrBreX7/nUXQjP7+2th9ZjqCoR9iHkXQKpA3uFjiKGHqaBVGqk5
Ae+W/oO5wp5XxUNHV5X3ev9aIj/TpTi3Yza8LdTivlOX5LkN/+RauBLe5mmguTV6JKOkYEMX87Ip
8WeGU3gFxJbMrsO3bPYt/pqRpKJoPBlb1/R5dYQPZkWCAcOglZduMCSAeQLtsFRqvz6h9hedmQH0
l8OD/lyBFRZedrOCfR27utkdHIOazDY+lku020S/Rr18qkUw8sawTO4OD/Vz4rHssnlko8NV6l+d
yG8TL9L1SldtSHyUUTmjKCmQ93CMo3x5eJyfl8RcmEz6FMQ0ehKz3RRccU2uMiqwKXySp7xjP144
VRWoxsrWa1V8HB7u52NT6XUxxcW05QAOvD8HkUUaFV9rhsvA1JSsEngougHwSU4+wEkE1PJU5tGe
/O2wfDuxx2LkpvZszD8zIZBeIQ0xIDWZ6I+VoRDad6IXE9epKQcd6wYJaksvScoj1d3ZKYBpygJt
MRtJu4CBMN/A4cpoMYb5Eitl5577mZmcRaYHTbwfBjyTqN+lOJIuC0VgNiRH5ch1//wiUdJhi8xO
i94WX9n92420o+wB2bkLUw4weaj26E8ZmEpItEciqM3mqtUqR6bUz6nLoJhkDb5MnH7nsg2M+4Tc
Ga67IAdEWiFkgnMVhv2RUX5OXEbh/qpkPQkadrNLs0PMNpTmcJ3EqVduS5BPf9BrGyDsQubVke/A
j9HYc6mIUCgvs6yB3di/kV7Ta3oDUAyS9ChD8A0fYtp7p7ifgiML24+7RwVS0G81wRLw5Obrp0Rw
c1kSBb+Qa99fW8jBQYNH3ZG79+M9nEahgcW8ZOOqzqtxnpcVmNWwdpFKme5UrLQvBXuJZwWo1mTk
QiuPvMe4O/wa/riLjMoHjhMiu7mJMLJ/F+k62gjDCAOM3D7dpAY896pVopsObtj68FCzUyL2bI4z
vPOMQgtIFdNP+bZ+GgFBYaOW4YBSTZLrbbVvb4wmloLBCSMhexecZCEl1WHtQb4WLQk6R7brvzxI
zqm4xS0Ox1NBcv8XyPXAn9q0+gIkQPVUASk9x7WTBkdm5rFhZhcaBS352VIJ5d5Lu13XarnnDHGV
HFlJfnl0FDMoalDJ4UQlZgt3PVZ9Fvokt/Rs5j9FoiNi9gd712uYuQ8/uh+LFmc1isSKDvYBzsD8
mO01GgZuCf0y3HrXw0Aai5c6E/WNi/3fcCSb1evwiL9d3FRCkxXmytQW339UcaWVdBMxY4qOTZGU
i5TkC6BlD1lhaa+Hx/rtebGWALRAXSeU+R5iAOuXZBapBH7Y5JsmkrILVQv++kjPPSQ8GWSCQsvP
Mmc7FfzjaSJxCgcUIEfFStIkO1l5FNzlRTHRBY/cwJ+PjHmuABtiNWHhn8+OQjOhQqaFtojhnChV
2qw7yyN1KNd2okfS+7e3kNEYTwWDw2ZsXrOGntKoShlri26E0r/tMRIkJ4Hcy+GRmfhzlWQgnhHJ
1rQyqaftzwstweg5erm2oDmlre1WDPddnBc7jXrFmTEO0qPIbWt3+Op+TkYGJcMQeBNR23SF9wdN
KB+0KRQ3tgwiglEaEhjjmGoeWyt9lPAU/f1wxkRnmh7g1ADbH67H3zR6bEEBGRrtOf5hCJlpr1yZ
iZas/sFQSBgUm2PIzyObF+Egikn1WiTkhg3LVi/wbBcSjNyiUaUje/Wf7xnbg2+DqfvXpQQ5Zv56
0DB8tN06V9MOBXrx98siy53KKwahRuYuzu4eO51BHdRWI6LVROkc1qW583wTXn9p6fU/uH+o6lX0
QqqwwLztXxL5uGg/Gu6fD0MBM18sr+RAk7bqYIxHlvtfXmhKq7QEATZw6J/jhEZ3INYgZCjFbKob
fxSod6xIJoonHggETJO//lgiFUCKxP6KiUGjff/SGrstRZBVGtz7GndYInuntplky8MT8Jc5wTkA
Rh5SNr7vc2VQpdh51oWRtgjA812lYayeJU0Y3vyDUehuIXShBwTwYP9aer9WM9tkeUpMUp2iCnqq
0o3Dkcnw27VwruA8zx6bWv+sGC2XTUVscaAttLyq2vPetAizItdDOjLOL2sgbUHmAkvg1L+dPZlS
ZJ5HuKG2SMl5wKuirPUW+1c6CawqMGhOohRHHtP00uxVm4ByTQUXPiTMcvaZ+zeQSJJC77ClLXJy
qFZS6tKl0qS7ICWz5u8fFassLzBVSKHMeWNQrsaw6zWx0CUrox8UBQCbvWp9eJTfruf7KNMt/rYX
xQof9gGF/oVHSHyy7m3MvARmaQSvjJUVPB8e7beJYUEGZJc21SL1HxPDyOxmIKRLiUN13dM9Po+L
sDry2fhlFOaDzlmaPhd/mV2TEmKthYkiFoS9xbhAOm1DP0w58gH+ZRliFNpLcDSp9ahi/84JycOX
0jIK+6jhTFPyZkkS6/jgiky/8Ks2PSI8/fWqOLbiY6Tjzg5qf7zUiAxAndNVSQNpXZbnk77SJ3//
aWJ245PQ6Q7TTJrmy7f50OAN9BFAM+t6Uz1r8a2TZWBFfz+3tYmIiKiPYxW0rv1Rwj4MB0zzYkEo
CVRzSVLPSiPwj9yxX+Y2o5gT5JGXlhLL/ih+WZoETOJzgqwf3ntyaDUn5RDE/n2sQQs4Mut+mw/f
R5s9H9bTsYLPRAxL7ZnviLXyVWOAwI6KCpmQmlbtkZv48xjJOs63nXoGAj2+u/uXp2I8JV6PBSK3
ImkZJpaxTZPEw43ZZSsw/TYmp6TP2mUZdrW6Ovwm/7L0sh9T0RdqLL+oFfYHj4hLtoqQqzXLznQJ
GvZ81IxdJnAqA5cHu6ZT+XEkM7f+Q1z9v+qDf3sR0ANx+EKlOZVx9odmQvl1WKpiMRr4wns4CSNW
xuAv9TpMfW4vAmid1XeaprPbayW2HxnBiO65y5oNJRb3NLDAAxy+j79ezLdRZveR0KJSKyGhII5Q
wNikKBIqC1/74VF+exPYA+KoQtGJmHY2CjnjpYS4BMeflFbpAraQqSHULeSPySneHBntt7kxyXQx
B5JHxRZ0/wEF8IF0UGTTGiJs2NE8LidtO/vC63ISNwz7qu1k70jnlt7S9D7vfZstZFUmyR60EShA
zzeGNccRdYwmMkNW1He54hbdaS2CeotwXBCrkesEsaVqJT2LNIsvZHK0UH4MuQWRawzNdWSzc8C/
Xgc7L4ReBEVN6fE74NtcNKVudYtGeMltBCtMQC4BJoypmBDzNXXSOl+0hebfwnjJQBrXdXZu5VIM
GRtkNOZYw4Dy0ki9eq8WevWc1OFIKoAH3GTR1Jm69szRRW1fa9ofjX/5Iso1UFiRMCeoIPs4nJVe
DmInasy6JXwpG+4g9ytnpT9JiTPdyzYylLQPW7IJSkyEW59EhRtuSXXx6GEL1/YWfqWHVwipJxdy
0cWnpdRF3gogtfGWabQ6naZBqODUVZRtq7wsChzwhUQWcmmqpNyGofdcuDLfOd2ruKZKDsX5YMgD
QapuY9EnhYOYL/IhzB4jn1Rg7pHb3NFxiZ4bkH0xOBr0TY5HatyuyfJwwFlCJQMejBJAGbSq0RGq
kQ1rZeyrd0+RstDRuyq6s61YDGcpeK3HUhrTG3O0SSVOAkm7a0WGn7uK6+C8ycEELEIQiEAOKkTK
sTdGpBwqpKAsIOn0ZAfmhXQNCDcEHkgdcVH7mdWsCgPw+MIM9b5GKklyJ04WqbsYKyMpTkxC/bAt
x6Ibna6nu00QRt6dEpkLDMzyNdGtPMMPngfF8J8JEyIBrax6VT+TANi3ywb17UeF6n9LsZmbNlRE
08p60ZdE5I3eluilOlmJ0LReQ9gFKvAhKgaLmv0u360qMCOn1uL6zcw73MFJEGmP2JehQg2VfkGy
ifFSoN40z7M29zunac3iOlKbTnUSG7iBA/2g2nkusXULVXOLcKFWQ96vRsMEo57lxUgu3fA/zJ1H
c9xatqX/SkfPUQFvIvr1AC4zaVN0kjhBSDTw/sD++v7Ae1+XmFKRfWcdVZMbIonMg2P22Xvtb42l
HYx9ox2MdE2I/shRoxcFmYL7V87DPC23tUM/NOXPXJ2Lo4PJ+POQFM5XCFfZ7K2IDM7jpisflUbv
v6Ljku7TVtGfyPpBeYHrY2egFiZwY5Y1ggdIdXJMZjrqSwDQCEQQ7BJt9qpkBGvjrLjt9qQ+7myx
jIZbV4444tPaWB65K/wbMEPoqckkZnGuMYFeE6jtkT/HUi+7JmbZvK1ci29HbkB34+Is3/B8HoDs
9AOegrhPTjTL6zbYoMRq1UBdMqMMkWfEWViTQwLnNSaYSRFcTuGySv2O8E7a2p1yqyIJNwA/mXR9
fSiLsT2PKdekAab2+vNijZhVWsps5XvTGdug02bapjtyGzpZ62gB5xN3zo2UOOtwJlOv/Uq5djXC
atSkyxa43aOEKZY4cHOqzmU4HiBGTFKLqW0XethHIj7kawvtDSHaBgrCEjYPJbTl42FSuXGHa78W
l701Gi+Fac83ZlutJnSjsVPdjiHoIRWJTgYzuRZ3UmsnD9Ko69fq1KssSnr1Y6TcpTA9UaT246rM
7VWZsR5J2ZaxE6CYq42whOV1NmrzbHlNLy1OkGoqG5Vmvfltm1HXuZDVqsxXqNbR5sI9nbEzRuMn
2aoJT9hsnR84hExrN/QL9kizAqImVCTVWF0VNkgVznaeHaHt27IPqNC4GxT8Kf1GWxL4oaIbrvq1
hCc20vqde41qxbqXw3zDoYZFr3gTDMEYHm+ryL7dCjy8sUp8xpPBxoagSMT3oe/746o18ZcaI7RH
lUrXK7amLbsGxF1K3EpZ+EycHHBDAXXFS/WoeklTQi23q9ciuW5lurFQOy3LbVaWaJ5Fk8VPOEyU
rzjP2os/EzaNe2VJKlCZUAz43mJ8UMUAs9IAgOdm/Zzd6W1v/iDB1aYhPsfTFdpT5TWay+oa3BzO
Pvay1D+mlkXtDnmv/XSw5Jj3A3UdMHpTXjzizD3JCLidzTeFupafam1dnok0HZ60CP49GDVp/omC
fpZDh/G+NDBFixi6kllr0vIUmiWXnCCaIWK6SizBGrIlZ8p3apmOX5Iskr6gCZR+LPI6XW1Vn8ep
xh3WFXBXHqrRLgdkfOmAzoXmfw13pBkBQmLMWN7oa4vSrcCO8EyryuGJZIO4m+aBybYxaW5lKLRP
SaJxIoCZ7VighdL+iM1xYWvMIk4SA6NUjuYKOwh6mJLKG2UMLDyqNNEDmBGnks/XKuUc3gmRl180
GfdymBq9BjRsLprMyzMnP3Z6L55HrYoO8yz6J0BGEeiyihfHfGPyuk2nijsONvMnJqawU7tegcA1
atn3pjCbLtQ4iSrPigk2pbkzH50Cn1ssM5pudLVBb4h4NWl8VPIUK4pZks2AdQU5Df1rcZFbWCO6
iTUpOH/WU8fogMqxycnl+X2+2uw3jpDgj0WWroNGa9n5PDXBvwgnGWvymohP6mJcmifAY7G25eOu
cXsGrafFMRwIx+ovJHvUcDVjWG+2tQIjwV6dpzrpqCahbjaYY7C/Gw+RvRrL3pSG4RYqsoP7j5TU
0LVUXVvpUoZO5UZTFGugv/rxUbNbvkVnJ/XmZl9avaePs1Oz6er2176PbKZBnDgdECKoma5OhxZm
nelY4mFEPIL7ZesM93O+Ws89qkSYFDGXMYald2aPS4r9VEyV+rVtZ+yZxiV7pPTbXUuA45/mqW6e
pESJO4/KH4ww2jwjZce5n122lYSDd5M1ueRCUUmuIj0lBFLVIV3CCIMPJ1TTzaV4hXh8l9fJLPtj
JzVwp7CIgZ6k19LPQRTqT9Cm9eD3eUcGQm5nm02n0L/K9LThbSKKaNmZOcRIz8Dvg4aaIp9JikTE
lTbofpY833YaRfqkOrluYb3V5lKYj3Vdf3fIT6Y+awHhYoa+tgFFbFLNOxh1JKnHPC6keoO7dtk5
FsZLtnHFmCD6YuMpWktN/YBKdc39nPQMPnACAhyqc1NVLqyoTqP9jBP64E9LXdsu4h1YKatSaV+z
0ZCHUNLXOsYqFE7qcbK1GatWOPxTixFP6uS7EZmD7uPd52BZYrKVWtRd+sI4o1rf88WLTM7OBwyB
YPVUOGSBtk/xGwMCDKoK3/FJVNa3uS3jOyufu8lDo9DlMeacnRkfEHFI64Mtda15LVDprYematfi
zKoKOpHydCDC8FLyAsW5BNVYCoYBV/UdTrRL/iXREqzyMvzo/FiTJfkM2GisnhmlkYtnPSHQHF2l
k/ICr09DLoKhLoeF3J+AxjiBSqfTBSWaEwUSXJzYT8ZmTLGToQn/e0x/ZzTvUTO1MEh1LVqcMwTg
ZX/RKRCIPbYUfbgtiHGG83nEIxYqDWel7KbIvbuAv61l4VLHk3OPgyjtDpMx2s4e1wGNMhJhT+RN
COGy27qJu/LentSctwp3P4+/WoM9yy7YT1v+llW4fMusFRwROUANrg38pGEfer0dcVwDSilzLUCz
7uZNCX5X4yxVPFOFooKZVlniL8mBYISpxZG5A/A35XdKy4u7GFaMY8+stO/GXVYL/KuWNrXGewXk
9XqEpWMqzSEGy0XjyUQHb4pbamUl44sdRRBCMQqfqrDVpBJ/7wl47oOl9mlx3W6Y7gBr18FYfbMx
IvmMhPFmgDrgavgoGhSSJXERVxdclXRYHFjVxt1DPYEvCuIBEeydHWvSwO5BBdhviwj3x3R0GpCH
czxK7AhxXX/rByhQRAqJkodatHZEe6axXcoAAjIMzRzzYF5femiaAeKS61gRLDWFCKO/auRqZP3I
qoHd14i97XouIvLsr+QgSAFCKdLUH2CBO/uyNksx3jR2YWg70aWYzc1x344PlqZaWwgwlcXydVHE
CC7bsoaou8YdDV0M/NKsBqdaJB3XPietxbOc2znhmuiMgqy9keADRe+IB5CmOIATGteDmkmGyrml
9OXiJ1JbFWGaQOy9cPokJfE1ZdZ4VOS57lxh6sN3a6SZ9lrrUKe4WtfJwzNtvEYV2MY4fp0zlW3a
tia99XW7A0oWF6tzgxJLqQIN/+R6Q6rqSQD9aqp2Q5souKDqwuJW4ehGJ4dQR2coUpv6MwnIJbYN
YR0ez9YrxlJKdDX3UMPDcVm1e+BI6eRVRPZLOGChjP20WlqaLyCKS+dIP2jylUsNP1cHo52Zxphs
VO8EL7EKgduXsKujrAI46hS6ubfweNYEPfnCqndrO9fFl6WHIwkruRflZZ5B57/kaks4YaRTNe/N
2Rq6S47yqLie89Ix7nghpfq1i9URh1Apyu2nBuOfNHToR00P8ZBjVJtqkyaFYuqa18iY+2+Kta6Q
waVusA4waePSlWMVk9gxnuIbx0l67Grxue28Vtam4jyW2rz20mazmxsQX5whe9RgPpYDNymKTZJy
hPO2AO1TZ66tDXRbdpwKD29/MAmQNnTi4ISio42kEDUrds6GvGm9el7Gn/OSV84xp98k+pmyXSdn
GbdK+7yHfJaDJKOegt+uvFQXidarxtXIJ16vJF2dpsuy7g1unk7RYRZLPKsX2LXTL7Rv5Jl530+N
bh6T0rAwf4S0pFnEdWtcPmDNKDWPa9bOL+k8GZilVhHPuQHotkQejR5KGUB1lc8su1vZsIh/7OV+
wMcK9l4sa3m8T4UDNdWUi/KBbHdtBfMgR0e9qbinp0MVBUOT0ZzMSGWvMUvJCYAD2lqYVHMDazgB
2unz1e3zgvyrOMdWlat7gVnOWUQW2IGEbAwXptEZLAFg51XQGkmcuIi61VcxKTQUkFzgROgZyCcD
qCSXsN6aj5lFDwerpoCtXps54Pa8x08y5O/R36FKsfGN62297tZhLu7hWyRrUELhLj27bfvI1Q2h
XyxZXGtBPdZqv+tp4FVcLh/FsOslFg3ycguv9G7Mrde1y3bjotbNDmzreFEPm69a4yTDI4dyObmr
MsGUwlq8ldw5z/Jzq0pBnw0cuFOQ4q8RKO0o/9T6tFL3dbat704Gosr1zHLSEPnf4qfRZN0hvyCD
QCN0dCMwvoa0bExq52XtMj6Zk2I+z1ZcFXAw5/WmEeVCfk1W2kurwyjOc1bV+Cq6DLtwy6DtpJ1L
ZfUEUPQfWGJjP9Cm42zvuE9WzVUnyY0Zu5s2AZx1kS7PltXTabVhRnGwlkwj/2GspXGhOhGWAM6M
y1pgyNl4S3akVQI9U7rbAn9y3S/VNZ29iRLIwyppBe1eE21l/kTrxnc4liDMzEnvVG9J8751Fa2R
X1u8nPVgVqjne8ski3WfSQolSanLmhdeXGG5yyLVoweKIn7EqFsiKaB3E7hwR8++KSnoaw83SA7N
2GmqxxqrCS1sRmmBmmyO0vepWiF4grLOFWUvDFQZwaLFRB/4UqyD12O4prjjPCoM8dzrVHeruvlp
aVldYjMaJYEzzOVLr6YoHMZ6+KZMyWB5KJqw2F00iaA84bpwD71hyl27JxHq97jvJcSBZnonp12U
uEKgo/DUZXxNKpI7ENLztdk5WLA9d9rmwVswd661aKZ3xiQqJnNpCzirJCKH80U3lGfJyIYZ+q41
3ClToX+Z80UjriDzbu2LQXZWzxjKRsGvY0rwnZ3i+rkSuQXDru7SbwC5LFjrFQG/L2XyWnEG60uN
d6Qzfo/sXMGbynWIM3Q457k90jVcqNb5qnVaAy05xg0T5Bt5MzYWweW3dOrvs6p0tafjxIqwIC1i
7maagD+Yl6W5+t0kscsqsy131AFiW2WDnQwSmd0ydR7N8KkJunGJwOq16KXGSHdKjJwziWsQvWJH
gqAGGw47IqdPUNiD6515MrzfGPiMzXlNuwRAPl8IJc4PuY5rjYsBSGYG9Mmlr1I5qLiR25nxbc4x
8PCjcsCAQM9B8PlDrZAcbtuxS67GMcIDL2JLmy5TuyjYfeD0gj7vGpV4K2+aC2JEMJkJDEXFg+y7
ftU1TJlCa+mG0UvZ9LhgiqEdfHjKeHWQWbJeYjiFWCuzp6p7bNtz7VzvAJzjwVn3P4AbQ4a1xkZJ
PaELnO4rofUYWSM8wYBdBu/uJWRZyMYYenHbyMVSXklSYueBmjjpI5OxWDybo1bxTS5EOzi+2XAY
W0CZgU2Sv2LjIHYAPqvEqm/VTRnvsE1o1gD8a9SFAzZMXHVkq8L1RMxN72ZaixsCKfWRrahySFcM
c1cnRK7YWjpdqcpuG4tOd4FoFTNEPkWvAknCuNW3HIFzRg27v9tLUaU7h6GWMD5IcQINSijWtD/Y
cXwzUaC5dcoSl96hbXz+PN0uuFn2DUjrrlBcHSqw6sujUnZBozrj4qvQ4CNfbfUx8u18NeVgNJb0
tRxbPBrmedWSQwHaITZ9binjfNsB3x68cZM7+lOvWVcIvriZmPT3voC9LLjjEyaeN5sf0E5bcbsB
gk/E6AtNHW/EYGn3LA+8dwGzGhgt1wreEFIxXIG9IYchlfmI+EOSA5zCm9hXppTlQ8brPgPNrjIX
bPl7RD9+GjggPcGGaGj+oQSDK92lysxvz1m11VTXjCy4UlvGjPdlineZXUSkdcmUSLddVqYxh3st
PylRugErycokh3USxbxLqXzYrjpWzfVckQG4RBAlD9wUhgV8mzo65xnuw+t5ORGIe1x85WrfCKOM
vaWq2atiu7fvwYZKHH/NdjddaYcR8Q1FjaQ8dtwyrlKLqN+3sAO/NCACPzUYxGDmI9qN/N+udwbF
TDx/ql5TyKulxQUEceQVyqxvmCcj+UY2D5xNPnTVHiC7kXKgMcjkk5b+eh6GFTtj3HO2pEWSn3ei
aEGw2ibhLqXmM3bO9VtrwJJwUbWh3wAbPI070qnSXuAwkrj17GDybkpTl/zVfPKPKIzXzUt1K7qX
F3H5o/lf268+1c3SpXEi/vf7/+z/+u/4pd6ohu/+I3gjHH4ZXrrlhqR+wa/+VdXcfvL/9R//5iTe
LQ2cxCeAQGL7a3FaV+9YiRS//rM3o/vSlcMz6s+Xt090eP6v/7k17vy3O6MOC9GiwwEJC5coc1PB
/81WNPV/0RNO2z0FZZ0c+/ZPf7MVNfVf6KJp+IQHg3KexoH/y1bkn5BGIaTkOAMrpAPQ+O9vfvyr
QMeg/cf67ps+45c6nkEvBNJQ7qNIeemjOmWmtEACzYZMbzgr+SEx8l1DiXJCtK+zV6ngAIwbGk/9
MV+uYjvfl6PY8aHIx44YxiiXmZXvaglHh+VhXHNP6VsPKq0HAJnZ3O8jGuxsSTprYprhtGddPCKI
ApA/7Gkd+9rk3f0wVGFETEtJe6/Q21pNFIfqcG5WX0B1xlHRjTOxS0TyNQagMZugdmsSe6wzIPqu
ZGo7YvCL/JBpzr4zp9K1zclzqMS5rMhNC5DdQVb5FjnjzZrgX51il411uok/EfYToswJHNknMK36
ZRL8PdK/er+eSBR+G9iTMjDl4dEso74LRVufNTDIJ/OoD1kwtsYnsqKTsvZvT9r+/RcZSdM2eTI3
vEJHPUrq91H5BC+g//5VUBDRtk8TMnG5fqpEbS1qCAAoutCOL1PEtaV9u+ZhrkTs+qDV72K19pxm
cu02v2qSc60uw1w1/Sy7pv3P67aaW5O73QZ2lwzfHL8OVIhl5WFm4iQg5nvcN2J+PxO1t/0t0S4X
nDguWTzX0r5IC5h0yj0Z+xWbZbA0ddCTRsTviroPe5iU03Odu1qF25dxRkOD9/GrfNN9v18km7SO
y9q2jql4bwP0ywgjikPcMo1dSNqNT5zu5qcslj1n+DrU4z4nrAX5q1scNJCKKwalUKMw4uN9/Dn+
+B5++Rgntf4SiJu5UNgJM+oKgOtcUkPEE4SMhvrJnDoRMTCn3n/jE91H3eijg0kS2wJpEPTXbmTg
6CN/9o3eOhp/H1lTV2imtxA7n8iGnKRr6PtmZHv1LmmMQyZHbgH3RiqbnZR87ZwLc7tV6WfkZ25W
6arGQJ3oUKXmsZLCrxrZrSMirp9boeTj0d7kmR99tBONkU7/6thnQxei9uXaYpEghpo/bKn2OCCN
tRtNuprG+Objx/75Jf97RNj5f51rjjQvUTPykluzwMQE/qyK7UczhkX0WTPT7xvH9pL//aiTLQru
OfmXgUctM9Es5kxx+fjxl/nsCSdbUzLgMON0PGFaHjvrrh8+2Zr+PFiIXw2+hQZg7P1g0RZGhGWx
yQ7KtVieBovZERuuEz19/D3+uBw0lKhQCkzO3JPlkFqQM8qe57QFl85xx+VbXm8/fgY4kD/NONuG
I7j1CmrKyfrujRhpecmMw8OLHQ61+rLJQuyDusq+yMkV25FLOtClgBmm5jneiQRwXBwt7WHmKkgs
96oa6XWKMZ3dNdmmgbkfKYTiM9b1pCL5UZtMYx6Ne6kwLsr5PstpXS2qkEwwkoDkWiqAVA15AEJm
JzfPsZhCmWTf4KxXwnqS22dJ5/et5kxq5DOFqx2pGZucscGlSi8wMaE+/9zr90qNX9JBGNx69NzH
zOow4vhTWazullUjgRJIqzBewc8D0HfX5hDNs5eAUYy47nTrQyspZ9qY7Sm878W0axouBH1xpVYv
8lmq1D/Tzno19PHBNNZbbrA3wtoJ9WpK5y9DYb2SGiQFTCUOI7Eok29RyJD9Sc4FA9cn3LrrDrgX
BPjBoVAvc6GzfHM64jDmStNjlxtUrrSdMRk7LnTYDeReHl+pBNFMkWMp8isMiC7y9nkghFj31hfR
PuXrLuJs3L7CVBlhpKykKJHe/KjMp3h9HPSvXe5wOP0w0vIYzSQhlsHXZ8fPsZhZm85HkR4IB/sB
SKBTn12us30+zOpuSu6ntg1Jl56ZDrVi2+Vuh6wsu8yWKVRFfbFNFyl9blM0xXK2s/TkhtfjQ4/3
Bk6KzZAqro2LJVGf7WEOsWe9RV1DHl22yGsr+QVA2sta18n1xtOVNk744Uz7wep3c3sbJRhCLeel
2vtNmwaDOnmqbJ6X1P11iWyMuZdLw52244H7bobWxqppoFINTK46ivOY3IufUpn5S8I+Lnlp+zzz
Q2mJ30m1+PZP4UiBGZO5Q0zVCv1gxecgG0iDJIcs+6FpGcGZHDLmFXfQUVzq8l8RAQaFmTTs6aL1
Om6AakqLWKMFJTklMTootq5xXvCJQ5yl93vCPjH83FKMpG0d9aqmNUk+yjQ5rq3kZX1yQyUjBAjn
z03pU5v/RuaI0w+HHwpKa176NboW8F6hSttZROq5iNRLJxkpsqihURdXnaX/yOXsMdXX68qsr+p1
uukn+6IklJV17pnxGX24ZGmTnRieBt1x8ch40KTCj6z7sSV2SRovrn+K5WXCoVNGrabP2R4aJ4HQ
gttTf6uuVZDIq1dQCE6OQ4rhSPasRLqrCc5DRQHehMGA8AicdvpkMg7NTiFTRAnlaqY/XclrV108
Opb8jPJikawXTYFFiirOy5aKhtpcznH12PDXBlUN7Pq6ph8HnV6mgB6MxXWd94zDFNgo5UA2hamU
wPp5KAzuDm25H6SSCWmEefOI1O8IRTRITIxTJ3pF4sYTIru07VvMnoJIplERv4NxjqhLqEEv4S1B
MEnXkRkXX7rSOEwTxdBlsyGYg7SrQkw3PEOOHjS925uZ6YP7Dlc4F1VCrjkN9Ha+cBBr0+VMiCa7
RoMDRoPh5lj2B8eCmLyU+xX4Xoe70/YNc1vcmv28G9XHcYqDrLo1kPzxcrAI7OvqSE32kFTlo91J
X1LRnc19RIcN6akY6J90IWHDgIcHjp+PmZr7SECwTsQgdelIoEwea0w0dajwIKVpQr2cDnpUhF2v
77VoOMypwxIeQ31wkIPFbl47gS0fCTR9rUX8Zq5uKpHELbN9LPmoeS5QCASQKXdRbp0nXfzVYYOS
cnFRqq/yjHxSPiYOicwxIZuMx0KMGjH+YqnjldY+Gmp80w3zYRwvG7v3kVsGVHbdRa3Crigoqxwq
lQxRke80trspm6+QeT10UYV1UXLemeO1YpWXa57vBwMVJ34pKq6ZaQ/ubtx/fAq+9d68C7u41AL5
R9JK19sGYXx/pONFR7mOnBQuIPVZRlENrbprkIDGVoiiYxGWFVdCFYjLgvXaAIRJdgLdTs7zUb4E
0UheaTxKyQM+KZ98tN+O55NPdnI8W1AECwKyjnoPIqwuupaxHVOz1TX6ByruodOXoRD/sIOTvMD7
8TgJPTSKY92CQjTE9tlz9AcxZDsdVdPHw+5ssd5vw64g9aajkjz6aWN7YvV0BVL5Dk0LTd9g7g2J
aHsQx0HGi1OyfFJCgTJN11sAkGEUvaiUhdfhnDzht5hXUWgkFFtvXHLPGs5Viu0G2bbtjp5MuKwx
r/RBv9dbjUsj1Ulj8TX+ais/G4nBqjEPk/kgbkR6J9CtzCho8x5bUyUY9xpXwhFBcNR5BvwQuc4D
Rf/WRIGmE51sJvSNToEQBWFi7FC/XHWaOOLPHdraS5rHx0Tqj9uaM5XxgbrkN+RrPr2Ox4L6GXzg
y2isQieeHhJTCXDu/dI36uNULp6V3JoxqhwKuWG5rLe9JKNzGPbVEj0sk/mtIKe3cjWR1W4nkZqk
0OY2VvaKBAx1L2QhkKCizv2+JNDgINEyFnTyGZnmjbnzwZs7hcawBUbdIhfbtLyS2ROT7laXwi2N
Y6/2xcgYrw/D2dDX1KJuI+eTyHib9O+fDjXkLRlFqxEddVvk/MvVuG/t2aB024UIl/p0CJtDcpWS
2BXIHN6m6D/KHN7VJf9/nyN8y3b9O4F4mT7BOqxfxYc/tXupN3OU/vSH3iUj///IPm6tNP85+3hb
FzW29//j0Bc/quf+1yzk9ot/ZSHRvvyLzijyFBQof81BKobxL/qnNXpbuCvRK8Zu+3cKUjL+BZBd
dmR+A0WuZvHm/7Z3kRTSk9uuxD8B7CK78I/sXbZk5i9ziNZ+kqBMIYjmKpTE3zrV1ELoXWGV6ZHa
fbunD7vam0iFfNkpEPnIbROU6BWprVV50NGmt8lO62M1V9k3kvwvvwzf8a+p+2ve7m2n+/eM/uvT
2Mp2M3bwnaH35f2MxrJzFjpM/COyM+tbpNfoX0pjLu60uoheJpgK8Eqz8tLQZ6w4wbbHX8pFqM/m
EGmT30d5ZrgR1MX7rtFKNLfYhM8uFn4VJmd62kJlmLOkRtxSTZ+sxbc2uNOPDjqKhmd8vfHs3U6w
XxajhlzJzNUlPRaywM2rRlB3141122MBZ0lHe0kam1Rtg08itZybeTHq2NNi86eBl/IV8gb1fmzs
+Y5ekhVz9rroXgoSdDtpNqMvC9K7VzUa0ydDT9b7BZHALRL1GyzPpIeP38H7tMFfr2AzHCJb7sAI
ObVFUBLkYJS60qOpTtnBjvHbI3RWwo+f8v5S//YUALToTpEqWfz/JDlBG7KdtmJOjyU6N3/UFRSg
c9ued9mnDPQtaDl5MQ6wDB2KL52ztBW+fzFjnjqNbfKFpHR4LUag0ILbQy+hJ+kc4/6ffy9F0cG6
EEdRPNiO+l9mgT2AtLU7PT2OsNHO4xrdnqHX9XHWOCE+ftQfXpSjbllh2PX0beknawUORFqu6DWO
WZWk4bQ1aKxL+xmk5o9PgUoAaAb43G/dn0uJlftsytmxiMss5Ce6YLbRsv3T78JmRurFpsUUbNlp
J5Wq0M8wr0p2ZINCgUaxOcTfT/U/fsobteT9VKAyapHv5M/AST0lcohZT/HSy5kK1Fr9Si2TvYSs
zsVR0bXikgFsVdW1FpvOEWzbXA1YxydN9lvIePoRYC1yW9igoaSz3k+QzMDpzhwR/k+J+oqkqNtR
mqXGksRQudeU6u5mJSiQqX2y4n5fBugKGGWgJ5BwOHbeP1jJS0OPsMhkf5If5hksCWq/+1WMP5RI
/gym96eHkUiz6EklMrGsk2VQK8VA3i7NjuXSfJVbHDnzZAkNRXqRJyjEH7/WPw0pxyeZcMp4EEJO
onQcVJKl15vsKKiyB90osB2vyH20dpP4WBe2F6uOVrwozc9YBm9ZwZO3uZUKgWmwXb5Zrb1b7mMy
2Mji+uJoz495P16i0QsmkiF2Jh+o7t1lReWpMXysKvIdSw7K9TZZAJNuTtULHTg5me3h+ePh+H1r
NQEfgMZViRuIPE7G3hzbRDXqNTk6kJYelnqgMTaKFgjYUbf7+FHKlod///1NAO/U5MH/bSXRk0mF
G7Rq10OSbcdb7lfLDFSOXtJwcpB+9Eli7a1Zyr7LUzR5Wln218g2+rDR689gy7/PARycSBJbTLqt
G/Pk9J0UvbOjMcuOeEnn+6bRRJALeQ6KUk68SK50rrRrSjm1Sz6Zfb9PdZ5sUIegTRfk4umOT38I
9ZKZ2Tdj0klXBmkgFKpj4CDmvKZrQ/5szLd9/WTMuSRylm1wfeBMJ+83tvGKFLRNHVFeKc+TXZg3
tSPZF8gos82JWTMkHFMx/IAa35YHCe9rKgF0Lf/zd0+MCkgMUo4CCGUbmF+OumZJtUUXZXa0GsU5
1wQ3OpMoxm2GXmUXy6sDSUhxi8NoSorSnINZwxGvyknWfvxJ3vAX70fEhk/A4a4Z24566goyNAr2
UEspjmkqOD6SutnchdGsDAGKVmTtmVQWg4dCKD5H0xNAg7VbF91FTWYD9XbvtaU0HskRIfOsoxIW
QDXQpejWMd3tewCJJqy+XktRcYrIvsCDXv2OP3rix0vs2C7NXOKbNerzTZkN9uBxK6suWhq+bqxZ
6W7KwoyEO9GWRJca7YOvDQ165iev4/dpSNwsc6LwPxa/fPI2UkfEepnk/bGWRtXrC0LQXkFKkBgr
tco21W4/HvRtZZ+MOTAINI3QqkF0qCcVuoheVtmkM/jY6m2+X+XCCUEFf3Zo/b6XEXiwh20EMovm
npO5rgxNi0uswrcalFcz2dIhrWiDXMYD9ePvc1IN3SLSLcahGR5cu0bke7KVgUvAF3ZLVxDD7+lt
3JnzzwV31Jj7AtR/P6vUb6S5PCUq9or9XUhToDN/jFwJqY+FiVl9MeR2h4j6ubcTtG6fcTj+OBbk
5qgaYhJCfP5+vdGsk5h0AYujWZbUAsgpuqxtUrjOmvofD8YfXq7GLEIEvR3gkODeP4oXknFu9OKY
0ysRFHOFMr/u/nloaWu2Sn/71rmjcYC8f4q9gIntm3Q4llGCZVBNvripPt0dfj8ZeApwZrQ82355
ahQiCBgcYS0DAhDTcbOS2gvUQuUM6Mx6nplxHKyrVno04352Jv1pFLcrPGoh3hfQyvffz7RaQH6L
Nhy7ik7nyZAF6g2wPR+/qz9MC4M9z+IaRaz12xIpK6UznLnrjlAIF89pM8mXGAV3RgX/ybQ40WK8
rREQW1vKibuAxlR8/420srdHjeaKY1YvkudUUUzJUci7lZkZ5ErT0WInnAtVT2YPhxYaAlIVInbc
ardFW2eBiYH5vToJ7ROq8h/GwCQKe7Mb08linMykpUhNKgeVIAKknVRTVgmzoAIkCTCST4b7jVZ/
svFxVdncejn54BWdbLSi0eNC7gzWRp3FD9LS5VSCYh3tVN5Nu6RG503DO9RzfUSwTl//tJQeEmMD
iTC1jgwNTi/6cLGrr0CmKdW1Tl1WwceT4g9Tj9AAhOmW28Eh72RASnoaGgSoLC3LiFw8eJqDMafD
J8N+kv58mw/vHnMyHyyrUUuSFMNRAc8QGujOr/VEIhtqTAniclUc4slSjo3hSNeWDChBjydpl/U5
VT8lnj1rTaxPvvnbwXPyfhzK+6rNmnjb1N/P0UosSbQoxnRs6C+8+D+cndeO28jarq+IAGORPFXu
brdNjUPbc0I4Msdivvr/YQ+wd4sSRHgNsIABvMalYqUvvCHOAOIbdWmD0ve7/qfQIou+/pRLkP+o
rQp4NXntUXMq1a3smgaUsoM397ZHPzc6zQy+DnKvCSIKCgaNokq08hDCbe43Vp7SuacCU3qiICBb
CSxfHTuWMyGsFJjK2KQYS+CDk08DGrFu60WVIfdJWMdQlgwNmB6gWTtDZyMT8e/YprjlIz/26DeP
Pe7psyhCPGtAjnkaHCZaybu6xGbPGHXKUmmqU+XVu199TicFFTnwNZJ2WmRZf+CwmJ5jdsGhiGL9
XY5A7EMf9+7RgZq/60MpHxQdcgQUeJQDwZYc7u/a62PMdWmSvOBjwvu2zBpL1W5Jz9XeUxWpbMPG
rV+EqAtgbsbf6cPNOxc9eb4plh6kbkQXl7ukGtrOFJPde0o9GsdQpr8rUL6n+/O5PoUMYlN7ev2f
vTyFilE1dZg3g0cNr98VSmhvqR2uKXFeR35U0kCRch9RDaZefDmVseHlJGYYvFDEX21HOYhyfGwK
emO6anYrm/LWEmF2xDAWbpi4iV4O5vemlWSFPxAl1ekGSt14yBI4EKVSrZmVLZyV/lsjXhsqqvNo
WCtcjgWONPZHKxm9OrDKrRs40UOFnvxBp+u/63KlenTHRH7XIqE3W5ZPPDm9A5rKkoWkwd9nbgNk
vTZcCitBph8bO+n/xAaUjZWPcmOdYSeiCkkGyn++zIR6CcxX5RH2jBEWtdq64VbU8Dju76Ybty21
BtJtwwQ0zL6df8abhKvKdMXONL5HVYsGRep+5jpriQl4DDpE89Ou4/AFZpOA5Fq63ZORlvJDY+X5
jypphb+FkqU+l5AN1qp3N3YghT/U+KlpGTaai5c/zAoCiDRROXn9FGnfnVjYG4WCzIfcruWO6HGt
unSj7DCLLf7/ARdbPnSC2Jfov3qUxNWHcXLTY23q0TZNRfA4AozY6FD2TootrX+YdXlo0tQ4oDsv
Vm6sWytP1xZdPJ27hHrX5cwRvcXLMxsmr7Da5mRro3Foo3bt+96oWzJfDgBeUuT75P2XwyBTgl5Q
b02UmRzj2FF2RiXJDJ6SpHZOStiZe93u1WMNB+wxtpTyk19razq881t++RrxG3CjQYGaThGF2svf
oJS1k49JO3kjJ3bj0qR9xmuJvBiBghONonGWHhr3zONnXXfKSqhx60NDwMawAO9iTtq8Bd/sfY26
ehMDv/HQdPmK+EdxEIlprMUO8xyWc3w7yuI7I+iEB14P/TUTY/oMpMzVDpouEfNytab5MJmCMkrq
py1q+obUvC6odWoMZSaOU+OABDGosX0KGrRRNqNq6R14xbrZUah3i4OS6/VPJ+oA1dkpoi3vJszV
xEZTnfhdXhUoiFVlGKzpeF7forMDGur85HHkCRggXH45oFxDrlmK4dVOUh1Q21GOMyHYC03kPnZO
X47uzlVhiGyMQS/OrizVlzEpVPxUK8dPQMlY09GOXLjTCVTKg9r0ysdE6bQv96+35QqDfHBsIBDq
7FqC2PP88rxZ4SiCIjPFhfR8TbEID40JSpf8O2X/mc5hk+KjyakznsVmvhylF1liIHjQekYd/9NV
vQMfbsTBaCVLWN6IDEPKRxsIXyXu66WGZQbu3qnquvd0ZCfeBSSYmxKe3mclyu0HBfThx5WPN2fk
b3cugFWimNmqhMbT7Dl3Oa8y1XAQlqnqIdlm/2ySNPE3lWYHCnjVrgu2aWxXoIyIeLstf4fewKk3
wA1GxOG/pJHQDqhlUCOZ04XRi121UkPTKHfhHGtSSzeTNTM1MqKZbGs3ofigZRFcwrIS0PX4r9Gb
MxTk70Teyh91rQXPsi0BS/UKtulFaKktEhxg2Lci96mbRVot0YWAOm4iERQ1NDz1ZJZFq63Oy1ok
x3Zhj0rIBvcE4OYNOJViBxG8fI4Up07QaBvKn/c/4avdwuUnpA2OwiOEICRBye8uP2HbamqS57L1
3EgLow2p63Rye0d9b1ZItBjKZyuZxm8T9oUPCIxUGxUrg2JHXyIutpkZu49qMZW/cgjv0SaZgOPt
sjjCP7ZOCuVl7GxNIqNiq4/hDCl6hxTt9BD5WgjAsTGbH2HolIiwAXY+sbysTNa7oafWov4UpvCY
t0HqiG071Ym6idumNJ7bGELZxkfJ6jFrG7gYEBRUKowI6LKpET2p9q3RmV/aNkB2IZCxcswSK3Cg
c6d5hXmy3j+HU2WAPURL6AtwPdD+RU3VYkuJHT4tEvJtuemd1jrT8UNCwcKm9HG0GgQtdN+f9lD2
crBy7ohGgtnY9fSk9Og5P+qd2XzWk5xSS9fK1tkGNWi9JwdOzrMSTN0ZOZfJ3qSB+i87rEWtIGzR
SMhTHz/y0a5AvYZ22GNRYSRFe7R0tHrYakHxkOtd8SlKkgp6ZA+FfZu5ZTLssyC3oLSb5THLszE8
0XyCcl7nfv1FN8kpoLCEOMxkk/HVFxqUWy7n2lmpIC4vMMI/IFwulbnZolpdNs7lmEV6W+qtp6Iu
uEemBpYnXci/jDgYhTIWjVh4kLA2zPlXvLkmyzSzdOS8CIpNJ8Gvc5ge3HqqVp7bq4jjv2EEE5rB
gPBvLofxiyZrfaUdAWpJnNlFM+0TpQJGGkb60Ze2pwEOZ+kRR3BkPW1wZJQr2dP82C7O44xCnFuV
9FUoRS5+QlVpadCR/k4wt8FLly8QUNRtzM27Q06lPQpR/Hv/Drjq583T5hYgkCeQJbBbjFk0nW2g
99p5dtRKhJQcLeMk8g2o3yuu+ydHBuaPGwhOR2xP4n0tjHGv+KX/IgtY7QBv3+s+0PhNa7TdftTG
utk4fYDtTwOveIWAMRdxrj4QHScuLTIy0BSXH0jmHUD01uy8oetU+OdldMy03t0mVFW2CGPBQS7d
hnTIXvNaXGaBr5+Jcvz8ZNP0WwIW24Bi6+CLzktdXpJBQbZOKSX09Wy13nZjkhT2YGOiBo3P87Kv
IRsj6YaCmkDt5uD3pNt1w9aJps7c2EZefYsCJUNRcazCPw2qS2s+KDdmyimbkVbYT3DrLR4Foxtl
oQLL8WSoVg/BqEdnK0eH0IDVsRIz3Lg/8ErAuhXKKiyXZQuz8ANfjo02eq6ehFteon6T43e/cn9c
ZZGsHcO8QlvJoNjml7umqeqGqzSY4EE0w4MT6uYTot949CBh8jjoIQ0FNKr2foMdRW6NNpglBSXI
FtmPLNe1LUibtbj71m8imWMjzbcNid2ijpji66cVCb/J6ehq2EX4x1EoaFRxVJySsvkTU7lC2A31
pVrZj4h1f8d0pXnIUGg7hG48rOQBN24eNjeS9PNKcEUvPlFusuK9kfNz6K1s1CFvP6CJ1u+pm9Hy
M4phN7Wjurt/97z+rYvjPIeKBMHU2JFpX9zswkrj0ihHUhxwPViptL8TMQ5IUSXy2E+K/1DTjXw2
FVPd1HEKCJhiPESaxjmTMKEymecaLfekemfG1rhRoL0/gQ5SDnU72Q8dLvY/RzfqH4wQ+bAB7tBO
7zTzsVPNL+gghfuQ6BLTzBKf5K5QABHTsu+mHm5InmfUEmuOt2rDZG+SfYUQLXZ4o/FsRl2+Yll9
48TTeZobNnwM6yphySrkPlmUyQtwRdnrVD12Toc0oovw6i7M0NRL9Co4JYqxtgTLqJ2jgfcjbQRc
0xwaX/Ofv3lbqyazgqT1J69sqv5ZAwcJ190nxkIRahOHdXG8v+Q3TjyxJhVeTOnY+a/H4s14doi6
lI6asRcE2JSr0kfO3DH67f1RblxhLjVkWsI6YDGcNy5nhe2WGU16xyjYo7B9HQuIyuzZFqvOylBX
hZn5C+Lx94p1xUvk9c/fzCifDCJzGWqen/KWQicJwZwbQdU/BsPQvVhuyCWDyg6Mn2DQsm2VWnZ1
UBJTrbZpUUNEuT/3W1+Y8itNEJoh9EEWZ6orQpgnyOJ69cSd2k8dEW6lr7XgrnJsYLH0+YhSKIFh
ArssAxXosBiRnSN4iPLFfmAVyn0xWeazKik9bgxcu14omEI60xNrJgKWZvgN3eQq2PptRT8BLJ/c
CSeU77FqghhmI4Hkbk0TJcmV+//6i/BTceucM2Ggx8uoKu5c6lWjRe1CHenPNTUHHK7Qyka4PklU
vgHYgUqfheuXsTAZvINwY6F7tuAaafFaeF/g8fYU6U34YKYJbJ/7C31zQEqw8ysNAGR5lHjxgmmU
k+4J3wl3yBhKqDSQshCssbadn/orR/cKLjAvOZ3r/zfgYmeR+2MH2hq6lxvjJrCjeIdC1GNk2u/i
MooOWl84pzYzIpQ9qox8VSC+Tm32SDkG1YO2qP6h2pHvgt7SHqlsfxsSJ95XdAcecjEph8FaWZHr
W4DfC7HVmXHeGLstg0VdSANpEt3TJHl27SjmoW9gtQwlZLj/YS3eDGVcXji4vDjTQFHec9Fh3lFc
mI5qOiE+0I/hATaiujK1W1ua042EBi1+lRr05XijRBwmNDPdKw1RPDSKQio4tOPKwbkOCl5PNiuA
S50qlmQLvxwLnHB0dphVCeRqK9vDqiSehWvzbabX2DQpmfty/1Nev4VYu3CEcIAgDAVndjm1XNU6
N3MSw2smQ2xRyPmjlpbzqeWAf9JmzQUal9N3P0K8/v7At86TbeMQ684QQqCJlwMbAkctS4sNb7DK
6MStPe5o9E7vzQyVBXfU25Xxbn1dh1uJ8zSXmZfVPysk5kUXzKCT6nzUE6fYoQndPxQZrU5TDdp9
ZFvN+f4cbxwJtgw5BdZDWHssIUxor/EyGOnkRWOFWriozX1Oe2UTCKdfyadvbFEagcCOQRgx4LIe
6CNH10dWPXnoUKnHPLSfAbOWK/ngjfmA7HVYLgahQ7RYsxwFXGeW9fda/NxPxGnhbtLphfhFHfwP
Q7m4CM94W9qBr4i8N++862bo05bK5CmNo39AFa79Ykd69q6Jk+DvVwl0O9xuWyeAsZezSvoUpwA9
V72sl+/90O++ltJ8KRCh9u5vhxs1D5fIhc1nW3j1XhVwRqT1SisSqidKdTrK3q3PRpghGuz7qIqr
VngInErbYALYHaymzh9lnygP93/EjTXkN9g6vpRELNCDLs9drjXtmPGCewiFlocIQT74qLFxNKie
/v21SbiG+jXZwSwxs3jBkJ9ohAAu63VEg09Ad2PqdLW6coNdYYZ4KOf2GGmhS9OdQOxyRnjcOlk3
Bxyj7ZQ/0cctt4OBcpqFQuejVNPwSW2C/lFHz3vb9rFEiDNWEeQP9A+YgGqnfizzQ54AKLn/pa+4
Rq8/jJvcIDCGnbWMi506dkapZqo3ui1MX7sP31l93J0iyWsMG+sI2ip6TNPsRQ/y/J09IstQDpR1
8zK2XpQRqHfDOwoABGB31VvoAOR1vWvyhGLRypN6a1uwWKYu6OTMtt2XHxFbT8ST8YT17MaB8Fi2
2T+dbaKrZ/lr/J8bT87caqT0BiCSrvtiKB1pF5FagealDfxpi1bC81Cn+ftGxHIL70mbCVgqT4Le
/Lq/IrcmyROAkI6FtiWmopeTJCmRYdxNGuwMRInCaPpXogJxSmOt298f6UaeQorJP5T7MeTW1MUx
c/xmQi1b6t7klO8LCvtHLciaH6Ib8o+pkYpNWqcSGnuq/asNhf7Zkul4Muxo5Vm48epxsZHqqjho
c5EuZjyEUVRMdad7gV4jwTSZ7/PeQWSXWsluiulN+YH28f7UX+/LyzIDARh8BeAoYLeEOv+mN1d3
aXdKMviW4aHOWM8kiTB9Zw7wozZ0I9MEjd3kEfVKyGpOATMN0ZLaspERSHP0/8WYeHll/aFdWIc7
nR7J3h1V90W4ivihKG2kHEI7QA/KiUpqNq2d5H/iuB/6bebIMtmiFIQNQq0gP7p3bAX7Fady9a9a
m43vR2voj9PYKOLZtGT4aFezwAnbvEIuIMue/KQHwGkg8ttQeLZKuYsKH8eiUum7J3hFHd2nSY4Q
ydQwzXajFkzlBsoJnekh1ATyo3TCnjV71EKaGvAWNnGhIIkuLFwct+nozwp8bJWjZQt8SZQ8/wnT
SyBSS3z1QRIfIIJcleg64/pQbPGRLl4MpVf1HerRDs5JYdm9lFOUIQ9lxL98qy7Kh6YNrGYTDrVb
brKgnPWU3AKZEN9H3fn+yt7a1CByUAqbKyfYtixu2om+EsBdaXjAXz7YU6m9w1Zn+oyrdvvHHNX+
sYF9uLNp4X3LVV8ZwK2X8r02Fenp/i+5Ee2Q/gDj4r2eDYIXp6s3E0XR/d7wuj4PHmgLQiG0neD4
16PMR1iHu0ryreuL9yu3pe7Him94aRU5B0ft4r0ZBj/+chCd0owG4kZ1UcmiLnt5WvQG5XJsr4XX
oMu/D4sQ6VeoJitP8dXNxyg2UtAzB06HRbLo3o5tXFJu02yvc/0/Nk/f+6S0tVPVUgS4P5+r253W
FAd/ZhcTZhMsXs6n70FNNBiUeoUdG6jglv8k6ojE96DjQpDHFrzfcNg56ND+/cAz6I6EgpsXauki
OE3prmoJquXeWIcaBgkIFNp12W/TKiO4n7JfmH86m9jSks/3Z/xf7n9x44ExnyErcP70GV6wuPEq
YJ2oNUfJ2ZE2SSlVnPAg8bd5bqUSTbvYmBTavVrdPdPZi0+WtMp9GU0AejOIomagImwoMJ/5YCIR
9DMrYvtLhAjph05NsLF1fVkUn6imRIgVJWPuH7SgF/JA0FPscSbK0B/3w0oil6cjzyDxcH+shK5X
G7vE12HH7Wp/SDS7aTduK4pqiwwUcPEaZ7FTPZVBieDGNECMdIMIKcg0OgvF7c5pxvnbjlgQeRQY
3Peo46TfY4h33NvSRdUkxa7GSxSRvMThK48BydTfop7aCUkbqf/WbCqb1thTnWh69ylEg0g+c4nG
2lFq1fjSWH2AbyXQheAgpTVLAsZyQM/YMn5ldaD+KaDuineIASJfMgM23T3y+fCVQ5K5h9GKEmsH
U1T+TrL0QeFi4vYPfHg3RmPF00lJkh5Zctf82OCozSSjVJyqHnOXEHUme9q3Lp5tdgbkYCNDawx3
dWO0v7oQcs026jtk4Drd6A5onOVyTy8qOmlKqgcoVLYUT5yKLrydd0gBFiit4GP0b2ukyUtmgshg
bWBMvc4qfqSaZ3rINscvplNJFFz80EK7qQvl18aUWHm5hFue007xwXTL4KHCL+kb+vSGuunK1ngf
WlBUsD1KkV8eAJwHKwfn+m5g91J1oCHEGlMHuDyxEO1zgaZudGYRop0WyWIXR3hoo7+brL0g8212
eVLgasIY5FrFONld0nBVpTJz0TrJGTBGxO3gBt+h943bSlHKk3T76CD8znrAu8GaDa70kwGPfsKE
58mWIlrJMa9KEDCYSU8ot9COhbs9f5g3gUqLqYzTUv44G1iqYYyEOiHWbsYuHnpzo2KnsJb/zbfs
5eyBSKkQGqmKwjhethpjrScns2VxLjpKSIatTMc4gSGeFBAXp84Zn9QEiWa1QfhGUfzPEQ4a/2Si
iX/fv7Gunk+dqoRJ/s5a8JYvDTlVByVsJ4/1sx34uCviBvMk9GxcWewbo8yqFIQJM+2aPsTl5w3C
rq6EDE0voqBKzGOJHdioZGX33hyFB41SKUKBOKZfjlLisEfgN5pendGxB2ETboLBd/b3v9j1qyYI
agkFAD69rt7lKFaIT5BaJ6Y3SfgVIV3DMR/jI1r00HE7vBwqnRJ36Qv3L9ncwC7ZmILaDt1CqNWL
Vy0fwyjrI8n0dLfeCgCn34OhMg9u746P+Bj3cGLp6mDPoaxEP6+VgMvdSlF7hotT19WJtBbHQ+q4
6WRVZnl+Nn4Zk0Z8slsR7zrDCh+1WUqrqMYHrpRwJ8zCfT9o8YMr0mOjhD/uf/zrc8oPoTgz67MC
mlh+A1EKkbqtZXnS79oP1kS2vCm7Wj/FGbSXbQl34vP9EecgZTl1ipMzK5BSDViYxXK7QVxmkWF5
QPinrdNG2bvIHoKHbEz7D0XtPMVlCvU3DpEMJ/W4P/h1mM2akxrDvJ2hiqD8LkfvstAesoiQEAZE
6al5VOKzgvR3V2IMtpnGLCBpkS+hKTF85LdVZ+A16R55rLXS2K3D9faXLLYAabgSYYlseblF3EAn
FsZqb8YP9yf8eutffm7UZsTsroVZNnnqImYcgN/3GFQJr1YzBVhYnCZfDRFn3y3egH8sXJnRWlKd
NNg2ZWN8JUDQ8CNoEnTmI+wNkWkPfXw5A6SM00PbS9QHBaDSr0QIQNqQ+hfNpgJmWuLNJJMT8ajV
wmoULgQDvLW+Am7XFThWSXtKNa2XuBH0ys+hJoi5P9MbS0tYTO8XniBDA6a8XNqqGIitakd440C7
G3tP5cGVtfuendweAPXqm37EvMnUu59B0XweSzltJXZifwsfpcfwShyZq6sqdPbFFpN60Xd9UQkP
GFt9znP3N4e5P9lh5jz1ePKsPAXzPlkuMMBymgy0BgE9GZfTLlxcysOuF16VldAnVFu+S5Smw5GU
zv/KJ76+quGMA31GAoOuLLTxy7GsGUPNbWV7ZqVYPwCrk6iP4VmLdPeDXqABGiiN8tUYFfmpw2ni
GUurpyZ2lV9QrAiR9Syw9oGOp8dO1TPfc/H73ampkUTbXOvGFSjCrQ+jg8WYuaNcN8t4yE7VqGyd
UXi9HUzgFQPEEsETQqiTa6LPcxKyWAOulDnDfMX/LA9ZIspeRKVhe0mPl0/gutoRSyTnqWq0cK9X
qBulcdevhFg3FgPuAsEGFmFwS5Zt2hzXJ/ygw+BshVV0AlTCyEEmUGZTWjRDc3ohapztaVzna7fo
/DJezpdSMJEdDWKuceAul/tACowe7UGE516GZx0Z0z2uF9UjaVy5iyrd3AxTP22S0XfPSNF+M1BX
WNmK1+/W/AtQ3OPdpgBnLne92Vi6WljhuUtnmje8+W1ZRy3+g1p2aIH1rnzsm+MRWoMx4Xqho3E5
40TN7GBMnfAc0/I/Go7MTkGVmduudtAHmmjE3z9q1ztqBtDASBK8yRbQ8MvxQvC9Kcl2dFbtGJ2D
TEGJJH4oBzffjAArN2mIjvv9Ia/xk6Qp1DKhIc9oE2h8l2O2IJCl0mrRWUdS+COCFIXcVCFGgs/B
qGCw6Odp+QniIRDcRG/wSwq6Ate2sPLHbJMHQUy3T+/6fmOYqAk3kzB+Z2EfqDsxyuxDbNT5GnDg
xuvGTyZ8AeLHzUQv5PInOxoebrVRxudwtJVdHoUBlqeZ/hX/W+Wo5kqwKxtHO5Vaza91/PIhMSob
sLyhfCRPdvZojhkn4STOKdJaez+26I9oftmebZlHj40xjntYzx5aiXh0R7EhH23pyJMAn/kIrkhD
WACtRgxy/k6fG54QawFXBoVAOrVEioubVvc1u06UJD4bxg+Q681mCjMbe6shOkyhtbLZbmxu2iGg
ddGRIwx+3RhvkjU9EB1FgSg+Ux1p9oY6NHj0uT9QDR+PYxZ+vr/P5q27uDwYDZwuOnFzSrzYZilF
cwy/nOgMLM3Bwq6I3xVqmOHiLeXKqb2OsfiKfD+XDhmPwLKoGkaQnvSojs8BXppA5jpxHCJV292f
0M3P92aURYjV9C0Ufl3G5zZ2oxNvNJakk2af8hQAZljmP/6H4aj9zzEsBijLY6oOfWc7nRqf7dEy
P1ZtOW27ccSJMlTcx7YP1wrCN64iiubCNpBioFq77OykvTXkpA7xOePC3cPJbLBRFRiC6ESHFqL7
CBn7a8ynW5tk7heDYX8lzi3ud5tAHLdTPz7XkAWfnFr7ihCF2Ns40f0Pm5+GAQpIswoN/JvLK4QK
VN7hXkiBESstym/Zv3ql/XDS5iHS9K/3l+7GfqRnQ7quQ5UGTbDIOEPZtZaWcqtbs7QxYn1iX2Zj
t7IfF0rAr5cHniPUvsinCRD05YbMfemHqslFbsWQLcDcNy8Y2Lvqpk+4qzZgJ6wHLJxwsG0EtUxs
xzAM8buwBOOFbjgAKFP9jbOcB8ixL7a2P0lr7/TxdEAgfCJPyvtkWHl+bpwiCBicUcjjs6bm4iof
MEecfIVCL9bLsD0isz1MeqhsdCzuDiMEypXxbq0FTCHoHrQrsfCZw6s3l16IzE9dOUnCDSsQ0Z81
lhC6ig9/veJgwmFwzxAgQtF51m9GSXyWqaqt7IwaEQ7wDrHYSKL193vYmVu+s1QJZRprPk1vRhHZ
qJlFa2ZnV43lY6QUHFHhJvtCndC+rp1VLb4bd8I8GGEC7HX2z+LjZUM9QuII8nOv0U+J7HIOugY8
ALpBPTqgA451WPTnbDDdk1kglBanrvW9RIZ9R9pvwXOiTCvHdDjEnaG9q1unem9Ovnu8//Vv3CIO
wfHcy6IAC6Hv8rv0rZMFgRjzc5y2yZOjTu7TWFf5rmmyte17YzuxylT8aDlRfVwCMho8O+OpYais
ju1dnaPwL0UZnO5P6EqolLgA9iM4Au7+1wDhckZx6M9Mt6Q4qyqS/aFmWI8+2+vrVHWvp3napdiw
PnboDe+JdYpDCd76GVFQ6hyWVR3KqbEPtlL+rssiOgB3yve1zzLgQRU9iC79psdWg7hiOf0M4L5t
TWUKV/KyW18KpAE9TkTfCDsWyYPVYpyQARI7T5PMMT0cp52kA7FyvK+kROYvRQhNujrza8BvXX6p
AF4e2Dy3POeNmbAd4y46omyPvpoCtDPdtUYZ/QgTCLy7Sm+ML9MYlPamx9/+Ox0G7dwN+vDZ14Py
Yz4J8cPPRykPLjT9c2Hp/k94bngmC+LlGkR/o+Et6fhrCfetTzWXteda8qtK4eUcJrcyqqhIyrNh
FikmBA12nZPM3G/3d9WtYejvzVrGMBdJPC6H0ZrcCFPfjUjWanzH25S8PgrXssb5b1nEfdSSaV7S
CaHoqc6/4s0lZeATyWrl8VlgkoRESzk8xJbRbY3YlUd36v+MuX1o/ab+bAx5ugLWuGapzDi017of
el/I/C6eeS3BbxoSXH6ujc6GtakNX4wQ0SooPeIY4zGXbEoDGxJLLcLnHqXPfSk65whNNN6KsLb2
uWkUKyKwNx5q7iZUwUxISqB23MWb12JuGIYGRUbbGILvteQsbAzwVd9GzGGzjVLptFVVrN9RgTOj
p7iqjRPm9aAPOESqv4/4f/1IbY00Z4hiGCBNNfzBoQTKaJz7Ks04fHHWeg+vGoWXCwkqnEoHTWjg
iqiXXC5k7GdDCp+TFE+a9T9GFYrPaTAXBgNaCYgmod9Y7BwdBxUc6ezqAfRmeUT9OVK2fQQ5Z1tZ
fpscqrw1fxS+qj03TO6g5wObLxmUbjaqbmMYeL6CI5kENR5uYtHqYOpHPfE6xYRAY5eK/IbBLn8G
Oc/pMYLo8HXE+OODM0ajsyuNqi/3GkzkZNe4MX6RbRhYuzwUA/SbwGl3viT2A19eKuJgVKMOtcKR
UbBta8Q3dpNa2f0mBFD0oARtqD5yE8ojdQ89w0XVyc9Cq02os/VUYw4ToCZnjsh3kcptm9h+j7AP
VJQeHMVkTeInpq6i2vimUn9qG71Ntroa9t/V2jaTLWBMvFpKmeQ/fb8rvjXpJHAK0Zz81DgIkiDo
7+MeMdDSxVFbwRN2Mw2Dgp1PnyAXIhm73mpc3gji+jbQkCrLrXOTWJVO3TYYfyVQhKrt6Eq6nDFK
QgKBuxBsTCul82c0Sxqn9y8U9+pGmY8a1e1ZrFdQm1psbEMxrSgurOksqgSUD/cB8otVUaoYBmJk
C+d3ssV2bCc3Pypu2qufY0tND52eI4cHmEPDm1qZhnIji9r4rQ+D/8nqcESlQxIH2xo3Ek7H2GAu
GnWp/m/ZTX6zherWP8F0V/NtyhL8E7X1ZO3hO+rfIqcJs8041XCzTaNGEHDUhid9aCZM4cO6YuhU
N2ZbOPU7miPTl0JNOTiz0a+x81M19TTkpWgNNWOS7lvMGfxtgRFTuU9wvfmBMVCn7wrdafRdz4nH
tsEde7gTqUN2hpeu8W2IcvnQAKKQG6Qts/Foxd3YbWrTpO4wpA322SCmMO6V+C9vC6NzrYPTlp22
UaAyNFDFZ68xG4vmPabm2S7WYzfdGhXqB1Vghb/8MigiMI1BmG6zVBPhIwQ8hag+NsI/6tQEL2hl
xh81rHupS9YCO9ySMv/WNGaXQNot7r7PJiBkQHYxj1eMbHpKoCnne14/8xsysT6XZRsE3/0qgPbe
Q0ra1D00KNyaekvZKkrlP4e87MX7oEn0/hH/cLU7OiPQsMNUF8XH+3tsDjEvbiHadzMohNtjBuCo
yzAiE6Zij40kssYR2SpL7Fn1+uzLqDiYKB4c/Gn8qRalttI1vLG1bQhfdJlppsxizJe3HyLMVR2L
vj6LEOuSwlLLnVaA9rs/u1ujQBGn+sPDTHKymJ2NSFCMFg79A78zHtlA9CHLaQ11dj0KbgQzWBNI
D4WEZYwkp4zToWYd1l/WuI0M/WdaGOXu/lSugvBZV4k8noKiAzp0yQ7wG/RfAr1tzwWyQjuSARiM
9AkOSVVnK9nW/PJc7gmqpUCUWB3q/tTPLtem12SZEZcN5xz13C3HcdrDOXSe7DG1IcsADL8/tWvU
OZXgtwMu8qDYKMD0tMNwnsxB27uw57buGDRbI9FReuAhOuJKaX+xLF7EMozrDSX1YiX5u/F9LQQv
SHQAHbgI/FxO2sTHS9aOO5xdI/9TuFbynI8T7secnJVNed1iY7o6STOxKPuFdP1yKFHHSWXVynAe
dK04Kpnonmo4evva7McnXECdbRX08T954dengB+9BbuFqXtlrf2SGxt35nWj9jozGEDdXf6Q0NWU
MULU9Nz5+MWPcaKd5gLpys69NcqMtcPSk9a4vsQP5l08dlaXD2d1UoLHRNG/0pW2V9KhG8vHxwTX
R7uQGsEy+EZwKnImKohnVwzpUUxFlm4ajF3x71Cdf+7v11tjcSrIHV1wSVRELz8b4m8txvDpeJ65
hbNPlvEhC8KfIYn4Ch7nujJP2UTQI8S6AcoV2I7LoUTiZ0oYmNq5B65KioSdu3owiWDyTee6Lb7b
fVwiQzpkBI7ZLJH3WVU05V0kB8xsY76Yvplsq/Aqnp9+M7Y+jgxEpfEsxwmOv/EzYw/eTfyYfN/6
kEY8Ydt66P8MU5H85O5usd7rlekBUisPnD1MZvQ8+TgMrhyK+U5Z3DnoG1CIdSjp8SDM3/xNWmMO
RWcEoxjPbYCZjxKKABtDGIx+aX9Esbx4VutSrJQBbq0jDdj/MEZU+hbbX+naThkTZTy7I0b0dgdN
lUa/2PtOt0Y9vH5mqe2CzIHdTtIEVOZyejQTrYFAcjzLFJQ5ylEq8UaAfKUy8a/oiH9L1SLfEDNh
435/t964zW1QMvSbYZXBU1rc5jSUJits0+lsEaMjT0G7rRao5iUFrlXj8LcSzfMz9X/snddu5Eja
pm9lMeds0JsF5oRkOkkplTJVKqlOCJWj955X/z9U98xIzBpx+3CBH6j2rQpGMBjxmdeA5GfLzqgU
MGTvZ4prbNUZxijeW5BJIESVn5VUaQ5DD9X544n95hwFjDYzaogkSKWUxe3e4og6FUmi3U/gFT57
Fp3zyMJm0ylLCER2hyLrIRdo+eOJnKAHYk3WILt+EQOYKWvj8ePHuTzmKOuTl3NHg1ZgDd5PXC39
jkPB6O7jPIshr1aWY/Xy34ZFIEg9024pysxFBmNxIGSyFZalXGr3lRrE276rmLMM3kVq8OeLu0Za
Sa5/MyuTRF+bgxuk55Y9eVP2kxKjR/We5uG4z03xMUlQQPt46S636FxdAj4FD58Wwmse9Objb4u6
EvOo1u+zSsuuYqgX+9ZXgp2BL9DOQAbk7u+OR0xIvRUM9vyillrJXl0m06iO+j2Vf8lJJROordhH
Tucn1r4psZD7eLzLrx+qCfghqtTocPPX91tjCH10c7vAuDdaFLCimI5wbzbCoZTkb+gEDm7dWuEu
SPKfH497ye/izOH1AZBDP1QF1vp+YD1o0KyoWFj8lPpfqloa976QVButFT6zwvWpoCXthrUpH4PR
o4KokOzSc1Q38PDHWynQEseKlG81ARcicUF2byJOu/UaQ7Vho2YrB/JleYnnBXOLgAIHFn3bxTFZ
xxhCDa1i3JeJkG10uCmO0dbRs5cj+SX2NBcsrw9drK6sW22MTdeo/XAjNYUA56yS8bIFBPPxGpoX
KA0F1jGHBDIcfATqstEKOglzWXX2tKXwdW+VpUCiN7RACKSi6V/ywVPvjZLs1JmoyZvbyEdVxglD
ScrRcqt6jFVjI79L5EmHi4Od8jfchFr5ysTvZp9FvrULogi0l+lV4WgPRYgX7ejX5eSOmtXcj6WG
MZSekcfZohZV2HxqWvqIhPN0retZlSK0FlgA4ktwAXO/atoYQRTvI8vq0mcD9ZZyFljA3zUx9GRD
TSD/YrXQt7sqiE+UftMfhh+qzV4U+uxzWalWtMmKUD55k2FsidrTF7HMgwpvZW9IXZ3J/KQjLU42
KjDTs6zEOC/Vzai8StNgU1q0lbfppVI6AHqIfoSFFIlcNlBYHTNVqxJNMr24rtsq+lUSq6EhLfvT
lzKX9buobNPYzadYuU1llOR2hoFjCarLQ+fbLTpqg1N5RZDskj7rnCTAgjfuS+p4AIaGZiPjGn0j
+F4ARKlQsW+tIz2WVgKVi/orSSuhLLsByBD1GeX9J4VSYlsaSROeAlmrcJI2taOSGs1TrQqoeChd
c1UZgrLJS1olUy4NKxXY3w7/WhaiO0I/bHGbI3hjIKUhhid9lD8HgG3ZUrHuGH2oz9eNtA/Aoztq
76euVTdrpggXURrymQQv4IzBpCNzu5i8HuIw0tJrPtEXqI5DbuCrg23lVUTpZat5kX+EFCysfIEX
U9aIW7lV+fxoZJOavV9xIeHb5JuST2kV+A+6yRKHuEZt/CoRcT6OvW2BmZSdxUX+A8JmuXJZKBcH
AOOTvij052aO/DK9bypZ6nkC9YTEP3isoTU1YRPJWn83mKN0K0UBBUUPiSwFC2G/BebSac9KrZo1
9MGyQ6wcw8jrzk8xx+yyTL2trB4tnyydxN4tCFuA1cnyVLs+1nj3g6h2D1LWt/5GG3Q1ctVctQ4x
cT7h4YSmuStJWQEPgIIr/rh4WAcgbEuk132jqeqVtb+4mVl0jj/+hLkT6cwiRKZ8UvUV4cYJgT0N
pJIFwAQWAgoyIqwQamMrueLFTTkXal7LNTTm0Fabn+dNJOALKDzjYaScar0iAwfrOou2981DKeYP
cSXKz2Xea8/Y2NV/tyA1j4yI3Nzh5KpcdjYSw69gmIzKSUPYypVrDKITr//18WVyGbIyCpA7RFdZ
S6q6i/VMrXTo5aJUTuHo51ei1fSPgtLDGPUREEymxHTyRFNuJN7tVy64J7NRwwOqw2sR10XqMz8H
ICUSS2ISOnvv1zkp1DYK/VY5dZMsPWVqF26tggZS0Aj+48dzvoggF0Mtgh9CrFRVo0Y5pSZuj0Mh
pA6RyhrS7/KQIGslIqZchR4qYIT3EwoNSURip9VPwahI21gM0wNgaeXTmE30KbKm3PmyAmm28Lq7
PCua7ceTvCxhgXyhjkrjGpj4JeovVHtuet1TT4U6mJvITHdhECW22pTXgDifu0y8rafukKvVXWes
Gff8bluhFkZ/Hj6zTj92scZdbwhikwXaaZqG6djGknKPSGpw7OJmclEf6K/jpMhuY0VMv+K4/TnL
w1mXtIr+dgAHnGpGPYJpAIBCE//9a6it1pgMeC4nsSKetyWj7xsbLY7mruK/YduDjqBdZkOhOGat
Gr96v903nK5QCvt6dKamCCUMg63o28r7mVfgbX1BnStucH24RWQASku4Vx37AI8BFN3L7ejvBlG7
Mf1R2RtqruSYkqTjFcqs9SctBnRRRqmwUYQ4e6l9JVz7HJaf3mxSPFeOuE9UAsslrAhEYhjolFPv
s0IuA7cehSLeyAHBtBWXceZkhPGc/ShgTDdWIQSQudOyGh1ftZonk5/13AG57RHMUysp7qSYydxc
6dVwU02o8diiWuuEBSTqgYOBRnbjGUlv2CijC/sKG4/vJQD0GyrzfQUpMKyfTe7P1m6UvuhtNKi7
b2o7qV8ssQhvypwzylYQH7GcPIME5qTVXEiK/Hh4NJWxAc4apdeYvWkuvapMtgnYCtmtSCmEXa4X
00D1Mskiyh20Em0J2sjflh6bExsihFmqkL1H/fb9phP9JpP6oozPvhpX8mGYAGvYTeAj8hd2Zi3b
HPfxzy6WkwcMWWrKWFPcnOWmVfaE3Mm3UIpUwLghDjZ2Gll+4Ig6viG2hLvJ2gWwPA15Vowc6FLD
dQbosswm0IDK6zTiWduBmihoh6Rxuq6UdkoWntJwCB1FSKeN0kjRhoZlsvH8yroZZxFDOvydK/Vx
7FAVXFPXuEi9MM2gvwB6YaYlcA8uoixEVENAPYJ8FnBtQAx7TxNgI+lfMRpAnlrfzroeuf6SStGt
NrGEebdXhzX25fL65yEA4+OWiVAKhIPlmyRGEgSLXsq5pzfuDDlmhh0B91VaY8+Z15V+js1hsOVY
WikfX+BciGkpBFozpYqrmWP0/R5q2kbzDD01zpP8KUyOtXSX0/YzldZVPcEVKaaqyK1G0UlvLNyy
nsYYQ3W1cHztmBqHsjI3aibZlvwlyqKdmFab1/Prb5mP/785i98VP7NzU/382Rxfiv8P7MXn6vl/
txe/zasm+Fll/+f4UoUv2cvvfMbn3+Evn3FV/4PrFxoHtH4KUrPbTP+zbv75D0QJ/+Bfgeec8WsU
FvR/G43L4h9QEZCTpkMBBwTA07+NxiX1j1fiMRSCOQNBU+Ifr27v/s/805+XCxbt34f/+59/fuvs
vUie+P0JaeneUWmeya3LFoXEhUKxQBtgpFeKS5n+qxGXqhNlIgKzWTY5QVWv1UgXxw1jAuufcybw
70AIlq2KgnQxUzgdP01d221DMZvcoEzTw5t38tdM385sEXzNo1CApYc3d18s/nj/8UhFlPSpLHWf
KinIboIopY0UDa5WNcahH4pgk9RY+5aV96AnxZoGxpJwQfP6tSRKIwsc3Jwkvh89RzB3nKax+mSi
t7lXi9ja9oWmUbvoKJzUGlouKQolXuCHTlp28gHePaWZ3Er2sVRpKLpU43UbKPFRaiT/2u8K/xt8
62BlkV4v9jchCM85n/3yTKbnXcD4ef+c4hSgmy+pGQJoWbDVsyjCPssXdrhQaftJnrratqYaNQWl
vA2FIXDFqXiWggBDU3X60YS0mDIgdreRWEESaqRmW81+G4EXWftENtotgZSyK3wz2nLAF3tVbD/1
+tg/SUqNIoJmjXZQSx3UQTH7qkfD+eNNsAyBmd+c1yivcRZhzdJlENV5YewUNfmkWbF6VaLLjrmZ
Ft5gd1w7Fsm606pVf6tyeW3gVYnbzEoG9+OHWFwg8zPAxCULQD0CO5plvprXIJxxDog/4YQnX9Mb
+IKSSLZRer3djsadNfmSo+hVsPt42Mu5U7Xm9ECkkDc4x7/v320jWnWnZ6kPS24MnMmUviRARJxg
Jvd5UW2h6BWcDW/2NICg4QpUfVfqUjKn3tsIF/3cWcCMMwYKHULhS1X8TLLyLNIzZG9gHO2wvVDd
spyMk5+FwKCIAXfSeFb9CBmfkU4grgV1WKHU0cqTm4dlfg3QNdgiMzzex1jqwOreyZmQuUkjPTWJ
7DSqXRmT9ff6C/NT098kDMZOkZxhKcUUN2rRDziq3VXYq8CW6rtNM5ben9fnfz16lwnSXHtHk5f1
oVCNgdSSsCwPee7nhjndhVF6GPxW2A24Rl2ZaY0BtQZUv6mGF6VQv4Wt4QIcG+20NY2VYsoyyJif
gqGBQvJ+SEEuzNBirNC6fJLvMsUTb73WOxpK4j11jWV+arxCrexSIbSR00jV7UjsvoE11gO3LSBs
2GkZ58+adgwQocidqep9waVWYtxqffpVlLNA3gdNOV8lavV1agF8rezxi/vrT2F2C8Yi9xh4mvd7
3M/pD1WxJd4FqXZTIa79jB1wv4mIKUenktAkt7vWio5RWedHI1QNxECGzjsYHQT2Le0qAvExkL5q
SMMcKcZgCNwpo38EYrmKKLl8VhQ8ZkkCyvYEk0vMgWwNcYo5QHOnRGl5gq7V7PrSM2roUdJWEHxU
ltsyuJ8BC59LKf1edkhgzdkCp20ZdfCrVSTubFAA2QPSwCyrYSV6ZAcQkf+y0/zf2O4fs53tf4/t
gPbFv43n+Kk/4zkByYw/Xm2bkAOBoUoz618BncBB98dM7sR+gQ1GF+Y/EZ1g/gEDZqbFzZwFqELz
60etsAn++Q9Blv6g7DbTVch0FKJE+e/EdO8jHxBSc1BH3EHrl9uGPff+mzDo6rd65VGvFOTBDmO/
ctQgN3aNZnuV47PJMbwZ4NNOK7ft+8DudWCISbC1lBmoJS2L4ukIGrr2K/WkZF7u5kZggfOY1mKW
99cpoxAuz8oaBHaUCvmW3k8Pm4eoxVhHvEc86igY5U+MqQKH4OQq7n/4mCNdUXdbOavnY+Q/YdLl
mItgMgchUaDLLt7X+DCkIIV2Up2O20L0P5nFX3nVf70Y3p8Tfw6GleArH5+q0BJfkwupx+nLYEHW
i64Vt+qmBLnp4lYynVM6jts3O/w3kfLiInodEOI/fGt5rjJDnHq/ovSwlIr2qXxf+fFJ9tT6pvLK
A47wB1/oHyp1FA6h3F6V6t5rb7VmClbChIV37+sDQL0G84WHDhDgJZUKYOJYWU0u3zOUctOq8i0O
NsWuFHpj3+dtYRd6bTlil8uoyGTNOQZO3KJmUmTRlzDMDsKhqbtmpfh+8c5hzGJ+jewEOFTqI4sQ
3ueqlIokND5NauvbYQ10tkkwsDQKY9qbQ7m2xy5XYabokuYTcYA9JRp//xqqTq91s5x0ZEMs3xnN
8FxJwrWUFnB7IvQThUaeHpKMWkNQCg6aqHTY+tARirE4yJlWuWKan/3WWAsRLs4TnosKlmJhZQ1E
YekHLspDjGfnZHzK6a90iXZQG+9rClt+Q/Qp7QJdvAGOHe3xa6tWWL6/XRMwHvQVYdkBNlt87FXi
G3XbMbbh1zepEf0CFqV8xqN4y9MOXwyrvQsaO9tNGirRNBb8gyV1u5x+pK1Anb2xBm+NIfe7fQFk
iaOfo+43hosy56tfyrymooo/YZqCyoqPKYigPmczaOHjj3O5+FDC2A0QdPERIlkz5sPiTfOpDz1P
JYXSTqbVvlilfKgKYdsJ5cMwyF+Dqfk8hB04g2k1Ol0e5shIkzlzjaE7hsHPEo/Sh0EBinySTqp1
Dg3Mfk3fVVPF9q987bYTbspm07W4GKVu4lGECkNX6Z4/nvuCRMPqzs+AAgTKBVyrbL33k8/9SlEn
GsinDigCcakTKN9Uedvqt4jNsRd+Gfp2CPe64PgZrnVOcPAmO1L/7vG0fIx5R7x5B6DjEGbgEj/5
v3R1W32X2r2E7l3nCMaVnoFksCNsMl5ogxrSlSq4K6uwvA+Wwy+2QINDgyeODN8nGPTtfXnfhe5E
s9a464W9/1mV7KCCOfE5ydzwKUvwRLKDtUB7Pu3e3oDLh1gcTm2UZqR3onRq9dTRyucOVlULNr4b
vmfifcEGqawR3qe6lp/8dvZQCbn0gZNQhX2/+J1Yhf4YJvJJTfHadlTRmTw4Uo4+7Lrp5PkjXYU9
VwN4iyNCiBAXvk75baZe0dnukwfDR4xf2XfKOWjdtMAJ4pDGjq8fZXn/8Xt6jasulojvBSglVRVO
rfdPmmhCSz9DkU5xtR2s3dTZdzqanYOTty7+5UaO75frxZvsTCxffu9+1Qe4aGR9xGXJtsh2ZXuL
jrls2Qi89C44gkdEBdvAaQ0bSJjV7uVpZWsvsr8/vzBEVGeexezvtAymigBmIwAR+RRnuz7ejy+V
fIMGiZA9G+omwd7Nt419iKcXmpkRQB138u+n/vMgbLrMHY7Bymn3akm8XMO3z7N424OUB1kutDzP
6ESpM/qOcWt2Rz/eTIgcQqeh8B8fa/+g1G4wbNPyMyof0oiwcXvnf005iBLEDK41cS8CadVoun4J
e9pMSPVcGcamq9TrUt3hyKZTRHiKzfvE2+uVLZ7SaeWzXYap8wfzdiaLs8sSm6ZFrEk+oZeNeaRl
bJN055kv7fiorErkv+8k8hpVDkjgabOKKyWLZZ1FRdzTsjJVOmGtDbBum+7znbe3jtZX42oNe/Ja
l3j3jhaDLWYGvVM1ApCMpxaoiMIvu6k2IRrQqbEx8isttS0Ak8FOja87OKCeA50c2aBT2O/z8UqJ
7rr2tpE2IpTAmzLYpLmt3eO6G2+G3q5Np09QuLSlc3iOO6fM7fpJ3eZI0+rHCO3QIhdspX+olf3U
HYNoE6luOt4ovssPh9913EiFk5ytAJwuwpA/19eC4UKXjHBkEYYQbeLvlY3SadxZuS2WTqptpe/K
U687KE554Y4ieWe4YXBTQvpb89V+leq7WHEuYRaeO5EA+f3JIvQJCDhE90+WD6HVjhpgw+58AmuZ
7XHpbMboNtN2OYUPQL57eGLDD6o1vek2kp3lx77cBt62p8spR49CgZSt7Xm2l95nOJXxrSU3U/2I
8LZ6lvdhTKdtU/0sC1dOn6z85AuOlG8DKI7mwyRdi8Ue46/cBdH18fl5eRbN+4qIigx4lvJborTr
oraMyWeRk2CHgFs8uPKLyOn5qPtorTitdCz9rTxcZSj33rZYN+qojjtDvY10TLp21AI/fqCFJPtf
X9WbB1pcvF7TSWk9DNLJhEGFALD8GKk3fewGdwK43ORYNnddeNfpV210LelX9DFaRC3OWmVDnZNA
AMJI5Pz03dpzs4zUxR14KZBp78wAc1en/VY/Gt8LdzwF99qL7tnGmd3lTYet3rtjYsMQrk7m1nuC
MKE8SjEOKLb6i6vF1Oz+Mb0lBrDurE/RBC0U2LUjCw6+tiRJxZXw4+O1UC+u4fnlUMSdXU7pOl0U
r0SdVpXQSyfhbN1p36MfluJo31L5ulEPorTVhW3LcX1TXWk/QQ359NbvmHv6QiBuPYGRzV8EyU1v
m5OyKR7Th/Kg/apu2XIi+lJPWNEiayd8D08AA66pAgv39U19yNeyiWXo/voZA1SXiWuZjTgH228C
OdnA/WywmASLW3VU+hz4K+mtULhVtSs0e5aI0m3jZxNTsSSryNa+5EW/5c8tNSd5QIKQOKMY+P4J
+tqCWoVHwyn4Af6gBi3phLu4dS115/U2VZmk3ybWlkMTFQ3xCZn/6/ohO/FC20NauChJJvR4u2Pz
uQ9sc3KNv6lf+tcT4vRAAYmEiyzq/RNaqVEVGO1IJ4AYow2rd3jg/tfuN1Ho1J+az9bKPbkQTL0c
cHG4VUnaCvq8s7KKVMLWf2aFW4j2WLnVaE9HWOAZUd2aZMHqsIu9kAGqMdN5L3ifp+8NCpK37U/z
QbqPXroX6zFZiZ8v0jg+HzA2/1rVZR9KAMjz52j+o6dBwXXMF/mHFuDk6CBt9/G3+vtN9mawRePH
nxo9qDVSt3FyxOGgtI4/3uUA/LFjtYf8KTBSTJkTm3gqT2jAblXBKcxtyA3sPbTGHn84a9oX3q2I
urhWParZUWW7dWRe2p1XnvNVjMVFCWr+Mt+uj/x+1wURJhVKyFFbGq4SuCNosH1euX0I0pJ7nR5V
Fq1tvDlOWd6qb8dcXOoZtl2omjOmx3uQbAThBGub1WdiTMHbKJ8Fw81OkW8zddR8i93Hb+n3U4Zt
iREDdd8LzJXg9xmYphRQ+y/xxR+vvGcLX8tvxbWk2kJzF6YrsfVrGe9ivv8ZcNmTlv0uqy1sFk+6
tZFNF5M5zdqm4wMYkVErbaTy7bDZZfK1MTuli/pWzleW/HeXCKWkf015SY7qKqsG+smUu4cqs0mL
EJEnTh/jh4/X9iL2nsMHThbAs3NFcyl9DHC1R7zMmyE75IyVDVpnLLdd6tlFAP5qTWTlsk6xGG/x
wYFUy0DQMV48bpLZX3DTdLukdEfdmUQH05MmdeXyPjHcmOT5c3ePOo6+CeOVN7w27cVH1NNn9PqO
xzClKwi7ODym9ZXkP4cY4Zl//5RZTHrx+aAhOZn4folngUZ+6JSDm+OY2dmiZvuJbambTr9Lj2iC
ICvuDwfxGS6I4h91hW6EG3s2v3xxO4aukEP+c0qJkiZlfKdYk3B9LRK+2/iLJ1XfHy5a7HVmgRzJ
OWmRj3D84iZQNlO3i6gU3gb1wc+vQYBAK6/RaKl2GPZixCtjwvC9VG9VpHc9dDmMPHWVgmJCdezN
q6m8jSsKYO4oIN+RcI7eBFNLI33XioGDz++kO4OQOHrZOkC3E2GfS7kjkqiWxjntfny83xdAOXb6
PEOoXCouaZQKrUXpQROCqMUtTDx32d3XwoJsETqDfqgMV1OelfhgkdpPnxJwj/pK1L5AGVwOvYwX
zNASA5GhA3VjWLuoZxGctnGtwKn5FGQHS9uV2V5ku4vZLiKGDPDAX+8zQV/yIDpDd9VZW1H/YYBz
EI+KtTHqleP6lQ+33EQygKwZjAVGfRm5BYKIBR3aImeqcE15UMVdCXZFoTizRSfUauekdXzEsSS2
XDm8iuKtEeywNAr6razaXcOteUiTHUInVIEiZG8ExzM2MlwK2Ean/tk6iubBU78LX8dnn72IyQer
GCQ2+bEq292pol/tAeNzrKMZ2pQZa4mAdQ5Uw8wOTHC54GXVL2a5a/wrs3JwR8nXXGpfGQeXq4Ci
PL0iICVLvFBiRa3sN4J4nl1VWhtuh3/T/dKdbNoa3p2lOmLmsgtQzw2+tVgyhS6fT/VluBocCgTm
g3AC5pSYLMCRAE8NNqK5V+pti0rrs/8QH1O+S3tAi9J0k24XgIGqt4Npw1LzWycYPlvCplV/tcIV
yB0ld3qUBCM7NG15R6loYjG/BDrl+J9edjDJ0agKryF7LyI5Nh8qhv9egcUh21i4uLQR+72W75uC
NGIXCnv98FKmpi2t2Q7KFzHKYrTFIRsI5ihkOutNkeVQfTd41Wa66UviR4gLfuGYgS38TFBkl+0m
28kEzVfkmORV36uvEUJ1HF7f4hX20W8faj5qQDOKQIYXSzBLtoTxFElnIINKbXe+Q16y8o3PZ/LF
RptdP/jtGWhZccFYL5HSapDORmBXsi1YNqlx8yP55st25DlN706VnReIE+/9Lx+PvUAt/Xmk0YT7
99iL+0IZFCtQU8YOa1t9NL6IP81i3oLal+5LD+glgnZqG6Tjz1R7asnxv3jUVPYxa+3b4goY6XeX
+tuHmV/Gm5zVt8S8D2Gqn5vUmVInv081R6xdVI/XWk2XKdG82d7Me3GLZNY0Cmk1Sed6zPZmTDGP
r9FFicmUbhA+8tHXU7aCeBzXXGZXR15cInE6BuKI09a5KvF9ssvBhnCKylJNhgJCp3BL00a80FjN
Ate22eIqSeNIVQB4SWf9a/tYPbPH9JcJv6vMFh6FnwEmo6Wb4Me0Vuz67Y39dq0X6acG4N40YtZa
U06K5KodTLudeEsAqdyNL+rPdtgVCm96WtlOM3L4Nx/W3G4HcjYD/t/vJysxGqXrRYl+CEw9V1Ec
YdxW3g5erzt+hclot8FDlT9lxmSr0ffQP4+fp+KqUp5LSbJT6VMf04GhF0sr0FPsVHZ0ebSVsHIU
uabDsvn4Y1x73MVZE3iF1DWMfMYVCy/ngnumPnjSI+3Htlwr8/4usKDHpHLPA4WgDvl+bZpESPpC
LaRz1mxKXbL7YnAklV4BUIOboBBsL9wWwdVq6fOVIXtx2r0ZeLEbSiE3i1bLmSVhe2JzB9I2KmM3
kTdYcYgqRGM37dzpC42QWN42gqO3bhy7GSDWyRaVTSvB1wfB6gbxYUT+jGZ4s1OjraLf6MZ9p579
ED3WQ9dfae1xGnaomHz8nn57Lf5nBq+NnTfHlJmFklCnJdsKkTwq0xAXbaqhY/TcDCCviXdi9+MR
L0uS83GFiAEwV/4Gdsb7t5VIk5r3DRFZYBzQEkCr86aWWvIPlGiTg9y6NZpr7a4UnUrdo1O/HcgB
JcXR0y1yLkn2qKXHJDlSdJMbiEJ3sNRM2ekEV5HtqjiU/dEgazLyL5X4HLbHuttMyVOiHqrsIJv7
BMu0eLop0PQpknKTRdTLZWoq0inwkLo5r0z24jugNI7MBmggkPoKbIH3kx1DDZYVyoBnqzjmhHYq
KodtQ5nZ3KWPlXUwmvuouONrxZHTTw9GtJ0S2rL3Wm0Xuu3FTlYg0ehaPxvLUX5JI+pZbiy7LbEa
QRjBw60gbBDuCDLytutmVyROuU3GzVBtawDzT/K1iOEdbTZAMC4SiR9P77WL++4DWExvcQEIGkL4
Xc301GFjtWSITl06+YvpCFfWoYu3fulkwQbTFarIqIzF08Y3rlWNgtRWrbaU1Armpjqm5koy9CRo
579QbKzkTcsyKZC+nEhyamFXFCCON2nqDHs1O1eirSZOX+8bw7ZMRwxc7RYtfilyWJrKdDXfSaet
Hr/ghdjIR0rsdei2skvHFo2DFlXB0g4HLBPs5utQ2sVX0tdK3iYFXn6eo5rbSvtSWCu0oMs6zrxW
MEqwoEEoiDLy+61QSaEE0sYnNFI3o7wVg9iemk+ZX9gNkCB1l6tO3X7yy6tpjr2HK735ufK2GODi
Zb15gEVQWnVy3+gl8Z8Z7c3yc9HcovhoyNe9t/KJX96Si6kuI7FCU8BEEWyjiNqQWo7jk6Tfy5Cb
CrvNryxvH1fXRujmuVvn+49nuRAqIQxcDL6IvMRUKQdv3pM41dKO1hPXYjMMV+JMj7ipuwPO49qw
8byrsNpBQfOrnV45aHAMXItrpbPLPHvxNIsDYKrgcnlRIJ3T7Lox9ibdiXajnvMf4PYQuSzq7cr0
57f40VtefJIgehBAlZk+AMds/FF2hxTana58EdNTNrplfd+mT6w6oYs31IePR79MfOify7PCCYJ0
IGYvgF+1nAzZpMbnVCs6gm8TPekmRQbTmp49I0/cKZlUksv2q19awXU8p1+1hh1PbZANZeiR7MbK
u+2rNEO9dfxlyvloS5Lws2r0r8R8405Jx++YinRTbxy5sR6muqpWgq2L6JJJKCSLkL6QDr9wDHxV
WVdCKT5X2Qyq0MsBPVBpFVh+EbaQjGKUPvuAgbsFePv+QGgMjNsj3wjOpak/D/lM1QwbAL55Q4sJ
nfoNUOUbi1MNeBqd05amutKtzfXyWHp9CuCjcM4h2rxq1ryJAAbscnzfG4OzPtDKjGvfNUs9crK2
1g8qPE0T2BR6/fBsdCfN94KAR6l8Nkrpc9uH08runb+GN5sXxjsga7jVM6cZJ75lJFcOQ9kEmDmf
BwZxyzA5B0Nt2Fja/+or7LVXduviW5mHQ96PAtwM7wcsuggcYzPTUKDPmXun3OhyKG0lpUHzq5E/
e5B2kTYI942sVJsiS1/KmExKEXPhuhanpxwXXHz5DMFW9aLc+En6nQao37bavkQSFzNoVXFCDhZJ
6+NDoGtr+tnLvvv88HNJHq4cwCUFS6L322ccc8hhIB9OiPH69lRSPqykDEVcLz54TXLUBEM6ZP6A
G5yQBq4JIXaLMEVqQ2/GLVfPH8ccKR/8Kg9ygZ20Yl7jJSa4kTEgut22m05T1t6vfPmCX2FWiL7Q
z8UFcxEx9yNMFdnwxfOgS7dBiv9FiS5Jb4b19RR5D7hNCPdyOvl03Qdjn+DVsslqWdxFZn+rRUVz
PQwUC4GX3oxhOh5aRcKHUjuG4LrtURSDTx7zdNp2IgrQte42ENseBhwy4jluAM7K/pmvkvfbFS08
BeHDmQ8KFWdx1jaIYluhJtbnLrLKXRSw+r6A1Ws4ZMZGq0KAWNETYrLtVq6JjTwfII2Rol6k58Rs
VdYOV4LQU42is5xB0b6NQkpw/qRvQ5rc8FnL+0Y2EF/EVQmjD0zkc6HyXChI8sqnsOyFAJUGLArr
i+8PwjZo5ve7SewHC0WWwjpFRZVfC2H/WSbUTHU4QWwkB/p97SCsusddmObeoPW3aQCgBaGb+CqR
4g2OJZj/JhHSUCirAneKXFnhun9d8f/lt/xjJsn/d37LNoxCmCxZEzbj4cc/X//vf/FaDPMPPn8I
LTPO9i+KsqH+gQTFLC+FShxcSt5mNtOfIa1I8h/w4+AXEoNCVgC3/47QQojKJQBias7MMLtYkJI/
IilfhIGEufA8uOBm2MRMoXy/p0ozCRuNnf84IuZ+ZVETs5VMydk/0WAdsrrS7pCYmu5iPR1dj6zt
VmDfH+IhGJyhEabvyRilD2/W7dOfH+dbfvFF/5aH0uAxSyKITx0myuKb5cYNsCAXjEfMyZVDo+aN
XSdRfq1OBjqPltnYgpBn1Kdlc4OGqQ8esZAdhLnTlXLsMsrgQWa+AOKBc+vnwpXSm2TFy6xWevSy
KtkEflC7uA3UK+HwQvYVksZ8CSBoCcKVJoi6bKqOiS78D2dnsuQ2kq3pV7nWe5RhdsCsby9IgGRM
UmgipdzApJSEGY55evr+oMy2FsGwQKs3VZmVWQLh8OH4f/4haPU+OCscaRjyGann5Oq8nyMB1Slo
neNotw/sDvNeb+bhx1jWkYeBq7izkzSBVFZnh1yruuOYh5Chijm8c4YgOBW9qx/bJs68IO/HBztT
xkNaEtarqVHzKW9LXGRBy1zMDGrOR0PfEmvf1JrLmy3qF85Btq+b+smaWj3v6SOflaJ4KDsFMKB+
IzWcRrCUrUVxQiC9syfLK6XcE2C+Nwh2Mjva5WN1ikLKcDU4sEnt9EKg65aHJBEnzGOJUOdiqpC9
rnN9UDa6vbefffnVmAM4ixMmf3m9KHQOAWNoW+cckT9wUpyUJImy2up7vfgUeEDoKAWu/2uT2HwM
pO3EhXOerM4i9AEK8tSIcaNcuyFY/iJEUe5TK4P3oxO7fpmQPJtIz/TogtQ3ftdpMDOOSK7gj6Zh
1ryrG7NSD4aTxOepLjvOBX2onyKHlIW9jSyywh5fH2Z0UlXY7XBTz6WfuxPZ8K8v+hdGA0sOfE5N
vDkEzmvXPzPN6qyBwBCck7JUSKCH1q1PZFq9/pSXlhrzEIc3jIepLtaCrKGs1TBqleC8WEufehmX
D5WuljTXrJYz3KJWaZIGj+SyOc7F6BA8VekfXJx6vlh6PHkK5eh+IGPyMMnie4w69zRwm3pOWjvd
2VFPoEJnG3QMG2h7cz97SWlrh6nLC0zcUdbl0zze64ku/xS6WD7zr9BWvGJhna/Hr8hjXYfzEpxV
zIHu64k3wejgG3S99OjYRHZ0MusPHVZMSCrS+qkQstpJmZnvFfyg7zsVMqoVp/HGgC/nx2/lFw5V
rH5MmOjsUgar62aTNYbAaQlBCqFuhg9jrFEZ4tH74ARI0KeaRiPbWv3U5E3nvf6pV2XsP0+GtQ1+
Ca5nra+5rTF3NqZc4SV38kfk8vYHoSR4jwRI2hJ7yzlvOZLW78k1FKYAjjIc0KtVZg3IEyD7Rxc3
S0EqpICxOhghRoF545VVCRIaV8bGwbFGhhncRaS9WEwsBYSxDMFv98IQibbjStc5B8hW30RxKfaF
YRZ73SzkZzSiZHOaxcXo5vlo9UO/sWJXlfUywOgJTVB9zCGXEOXrpyfanGI5WbJ/hRhoG3b2V4Sp
9T6b0q2Wzg0evTwKuRZO76SjLI7v14+q8ICxMit2z0pfdzMivcY+hvicfOurLjpVxvAoBkectKH6
5tBqe0fe12muR8tzQ/GzV/PKQwQnn41Y/6sbg/mkVOYXiitxmBWd4G097SEFFwqB1+nP1HTjN4aJ
9kwrUmuf4PKCYUJQP1idcZnVSfVLN2nBy+gEaJ0iHuKGDJHJqcsHzL0DX59t3xTdc5W59Z3MFQQn
Ms6/TtJyyQy32jsc+MPD2GBi6+KaRhdkNiCaY7f++vx/YUZilA2OSeLGYpa3ghIbYY1GX47ijH7R
Peg9SHqeBynAaj7fzzYE4T7PtxydXpiRcMPI2FRJruDhFLW/z8jECtXSKG0XIYa0H8feNjxNFMop
Zy+9k6Sa7MMZ+juMRQHdceg2FsQLa95hq6GE4noEPLFaha2lTkabpcyTyFB3Xa63z73Rnwx1ufCJ
rrt7fYhvkEMe4hAdaFsLOYjTZNn9fluAdZwmtjtF7tmO5+LZ6dTOM2JD9Rq7kTtM3oZDKuphPziT
sU97aKJ2O0x/2lpbfoSBIQ/1MgRAsQYZxrwZBsWSyjmTuelhwiMf81KrjmlNXl8gjPpenzPjUSfg
6QTU4B66SEYnLLaiDUzupdEnyW9x9MatnJyX69GI094cLVmK89ho2dGkPt25iZRvksl6386q5r8+
+i9McNje+M9TXtJsXaNi6HZN/FUN51zHkP9LlPGHxJHqo2JM9jFLJv3N4NrfX3/mTZXCa5ncxzjR
IDEgYr5+xSEb6tnUBufcqJHtT3HxtR7xpX79IbeXMug/nCXw2Pmmi+HA9VNawTU/bYf4IhUQWjlX
uKSkxnQ3DLb9PhB1c8L6f7wP84pDrW7wEtd05b6M3fZNXqFp7wEsNm5Ct3ey5RzFEB6dIDdWrovX
v4l8KCx2ZEN90RV4deP/8Zj0w+xpaZCdWmtSj5FhTH4QVzGgoDPcN4M2HIEKp43P/tIvwetjYfq7
FBVcFa9/iZRalofkSF3wuoLPnEXtCUl7/5YLbPCXsPTej0dRHCWw4smK8vS+6OEgV0XUHl//Tre1
DRg0tzeAMn4L1/XrH5KM9LrHoIovlpJU0pvaVPtYaSEU3yaLRkn8Rl60tLPC6NI6nTS2oK3bzRYP
AwjOQOCwnLlAXj+fEA1CCNy+vwRpNe9lqRv+gPHN3jHp8FGiDqdBCfoLEC2t73RGBRm4FQzWwrkk
gTk+dmPf/IW9avk2NfXwQzepNMfbrL5vZg5EKM35M17xjVfYJMp2diB2/TTWpwpv832aW9oxcbEK
KFLVJam07j08draylm63FCgD7CgU7LTkQJyvX1GTWTRJTc0xDA9Gr6wz/egkuu3Jyu2PzaiPG2N6
u765XVOtYoOBJ7C5xvutOpubEpL2xcr7GPRvJrZeicyNY+r2TobQB1xhiXlbrpditZjsKiuy2TXk
ZbInZxdW1r2euwgl5Dz6RjIZeKKOHb3jQnmbW0N4rOLm+xDr6t8JyUl3Tptnh4LUvbNuGcHGb1tW
z3UhyzUdQRybOFegm1KLIB2lzfUivehxaHhFKHFor6XxTi1Rt/3p+qHbSrFMscDTkN9df9za6MpR
l3pxmaeieB5qWX7rpqSChlcOx6gh7FzDtfMQY5CwtcMuA7x+ywV3gcOOuAoLhutHDzAfmllvskuM
N8KH0GKDMATSW7XFaH03DvJbQgjxnvJRfm+DwPaEo2Dw0sDTeX0Mbic4WqVfgZDsJTiPLBPytwqi
GqwIp0mruBDjk+61Psh3NlJLUbjE+KnlFivrFpBhAyRSmfIMliH0v9U129Ix6S/0vLjExjxeWmtO
EFiq7UNrNPjTOaJ/V2m4xxJtr/qRngCwjHm1U5NKfxRjNp/UAH8AN+KKXES5ch+XI5VNMhg7K4vD
J7pghAvatnW0cmfyEtT1O3fqxgfSout3ZYWnxuvDd1sDsItDVcGLeYHE19f5UGZqgJIwujTjkH1s
EoG0ygwdr69q99jrTe3NVuJsVVzLIF3PHqADC+MMxpH/XNNjculgzBtkyYXDMn0OMk3cy6CnA2L9
5djfarWo/VxJpodkzvs3SSG2tG63uxRyJ5BC4pN+ocCr2du0ujq4SZ5dOB9bz5xKAkaist8Y29ud
gKfQq0ccCzvmxv1/ylUx25VIL6baQFkhleEhTUpxxNtty5fnxUdRuZIvAfWZltn1KiBUQIxDl2WX
TMp814ig8ozEIN4SHdXrE+aF2gpHaLw3yIG2sBj5ldP624JzYxRxWK3nlyEMxUEDIDgoXdWcxGAM
OydV7GPXdJ8VgWpraqf2uUtHutvdEPm1jeeyW7jD4fWfdPs1l8gWdgH4RxRXawlyTHprbSY5v4hs
1WMOkLefXWXrtn67UhCvCzhO2NDz+r+Yub+9t9ACbSq1Ib8g2Igfe9HbCNPG4tDIKD+5Zmd5yghf
/vVXu9ndcFKlg+FicYNCBrfd1XdlUmVz5EwXRRg/OquODp0zm36ZzIaf1l22cXbd3sd4Hr6kVM60
XFHrLxXbby+pqqHTqqmcL12exf5ou70PrgoQHlbFfYgbJAFcMPwiY+wei44WZjeYW+6oN58TSxlO
M1Ymvn8wLVa/QV+KUycw9csgkCAUoofFhFPjxuJc/pSrLWjhJy3viXMyPuZrd1kAoapQFaO89Hod
3ymNZj2q4zR4MjA7XxHd4AdWE5z0eMv38/qTUmrSe2JsiW1Y0GRcDa+HONXMgeB5t/kU1OGdIupz
MyzClEg7x0X+8/Xpszqt/nkYnmsaBtV8VEgd1w8jtKnNtTLsPuW4EGU70VolXI86PSIiEPtWutMx
c1obDjMbhVtr5tsQH0A/FYp1J1s9INO0Lo5qEhDbW7TTXot60ojztka1hSbTVAvtkfIuoOydCo+b
VHJ0isk5VlZj7aum2YpzWZlw8EIOJnV8M4Ig+YBsd9cvFLMAlTmYu/NEMMJ9TsaQHzJZnoKsyndO
Fes+Ebg4OxCM4csQ4AQOTIMpDV0S08rEGSux2CdSr/QLh7Bnx+ZETfMiPasiK45dNdRvmNvOfTZa
jt82Q/pBoZz1nQrx52wiyU5ErDzQ1vg5Ju54rIrAuOjETe+By5O/Hcj5MPDHSoJ9ifTexI7qwQnp
g8+RpfmEBJcwPQfh2RpQ4+vf+nrZ/DMy0FuW+bXUxGsVfNYO2lQ5ojsPTRL5id0aO4KgNwu/65Nm
eQw1HzOX27VKb+dGqRlEuduagXqeekfn/Sdcx8bC9Lpe9p/nKe13+Rxbh6pWrFNA6PIyM2KKIBJc
SO/MHpuc/NW6s2F0G2Ir9PV2DIiVpRvLvGABA6Ndzw4nUOoptwd+nFsgh9NI66MH5m4dgTdLmDFY
fBRh8HAI0nq6fkyR4Ascd5Z6dshj8CY2M0jyHRaZmZm9pYXNu2pB5PiG0ZZ7xqXCbxQl4qxMiPyI
et/NuCDug9LR8BOx0jd0Hgbv9dlwfbVdPhNg2gI44GMNsr2OZzGjuFdjR9HOaWJZHvc06KrxgF5B
s3qIL8V4CiorOnZK+N1pWCavP/12kgB0MBOxpqNvAbx9PUBlICNF2qF+zpwxue8E/Jw4BLbMcQXb
+Bi332Lp4oPbsauqOOGvMISgLee6zArjzNUiP5idFngUtcXeKPXwKadI3xjYhVbw28Hxa2S5UFPS
YbPmAuesHmjQCB459w1Q+8D8MuWmcafWRvnWXeg5FpgCKd849tDqN+4UZTb3ep0Hh7lL0+c0rcc/
KhD+/TWwWbBRXqRI6wCgSE2VmMExzvFQTh6YuIU+1LR2RtqaXtGJrTzFF74sMx5EXNBm5OqwrMDf
CgS9IOs7rYRxZoMPHqgSmUNy1N6YQs23Rvr6iP7n3ZaunPpL7wAaff0sK+icvO+Yw10jxdsZmNjr
B+WdPZA5OpuDgPhUqhdVJOJgZJl2qtxa33NnnYBt6o86ZEMv+WYcGxzPfcUiTxNB/daB9OJvZI1h
Ug8NBDrK9W+0szwq58DUzkOvm+9NoxifhkZm/lR24cGh/XvIEyk82c/J8+trbBnp/1vA/Ds68PoI
YXItWjurL6FwfyKAw9XY63T9MJB9jr/5XN/98VOAM1SqQkw4gRmW+fDb97YEPNc5VswzUfYa2dLA
qU2Ubeolbt+F6bvwN2gtL6m2108RY5S4UZhhKoYvv2/K4mNt9luo8AtTlyQpPHGpcfHRXhMhNaWW
mjNM1pmYevsuVJXwZHayeLBJFHj356O2pBCzLNmYMPu/fp8phSpkzDyKkKEAYiXdy8LIu40T/4W5
B4K7mKNqGv3Ldd+Ci1hkd/VonmMKneMcCnHMZWK9G6YhfZhkOaJApnlt1K66tTR/7Sur2WfjDk55
DrwI2WM17xNJ1FmPEuCsdaOLSiNQpsBP8jb8mmXMepzzC5xEFKIOHuK4Tz7VreK8B8eq7u08dv6m
Lq6eysx2LxqOCMV+7rXgq1I0yrvQsMq3bZmRBqcU4tCaKm32pBJxsC+yZP6GHC9Be2ap6deZmlPz
bUiSzl5PbVACGrjlozvr4cGo+oRDYNDScpeUTv0VS2IASSW2nIeidywfNyv0qo7F5ZSU5zLy2rkc
651bt9bfQRyIb27V18aumQ0cgkKrnYzHKIr1vVEAbHqZ1ZXS10RjVw91BqC+j51a/WoavfiumG1p
+eM8Difc05V2n2qyyrwwSpsPk9nGHwyzK03aejJ4DozmKZKkPe5bYyrUu7o1xd+LCy2ikbIZfArG
IT4mcwiAnGhNWuJOIJMH4tYHdxe4MR4tdqG1j2kVIKiogM7r/agW4ss0MC13Xa07hwj9E3ygyaBW
DrK+mf0mG/Goq6SRvamoxI5lPVDCVI05Ez4lrPrSpg6IVEVTPDoM1cBxao1B8XXOIQy1NMvCu2LQ
Gb/AmIzv/dgCfVHWsfk2hf2moqEXIzTpinrf5QOGLNJNkoUoLFGmWHOkxidd7YIPPcOPKikt+nPY
K/ZPt8OLIDYS+Xa5pyA450S/68Oi/m4EC7/fyEuZYl3Q6+qusYPuk54lY+FxOWk/ldU8pMdWa7vP
zuhYp0QfLQ37xVp8T6NsfjTGBlfcshQttZlM+mQ3t0VK2R5PEc6GkHOQhFlVti9NTK7Mfi7pUGOr
9lzn7VFMo6mfpqRZLNm7wMhhPtfT5574H7FX81C7z0JDjvjXWHDb9SQc+12mB9UXnfnIZVlrcZvO
NavaC6UmzzqHHPOTCE7QNQ37yHanqrNxcfBsxe9lnl3kYrH52Iaqmnr9lIjUM+3Reau3ZbAnWyT6
rOVkRO9Gp7cPhDkl3R4wu+HGNs9y4wZ5jXr8OmU46WEH0EtTlzbC9U6mzL3SA2rCrONs+TTKCcab
W40KXvVMfuRFQeh3hRkfXt9Af11MV/sLzXeQffplEHXX1/NMNOUYBVZwxu/JeqrioLq4hYJ4r7fq
n1VtBRBDOjItaet55dBVXp+ZwSnMdfOdY8UFJjJYAEwVdz+WpHOfSiPeOBnXI0NnkV2cnEdoqZy+
67sGqa26QXJ1e06tPn6Thk3mO30i9ubcoPFKF8PDWt+Cn196KPGaGhgCqCJY3/XnwMQdXlaX91S7
ZNInhI/uZajPvhr5k3sQffH99e+wrq6XlwQjpGO5fARrzT7qS+LfRqXqz8FcHWuHm/2Y4GbQSa0+
wQ7aONB+xSj+/tV53HJxWzqTgKDAjNevV5mFPRm91Z+HuR8Opj23XgbB9W0k4/6UcDLsG9TJvuHG
Nb41SXCKuONhlGbo+6RMKq+lkb0XUeb6/HCEjzQe9wqkeD+Kk+bJDcTkkVY5bZyGL3wUKAxL9fKr
xbYmMZhZ07iRFQ/nVJ9srHxM51mLdI3FXmgnveoCPxqMLbrfC1/GWCoZMFjuWnCjr4cK+GXI2qoY
zm5VV6fJUZRTD+lvBxF18JK2z//wosGnWWiFpHBy+UVKshQjvxWCfZq1jRE14zkM7fdxopOSnIbW
Pi3d+9Cc6o2nLb9+NRHwd3NAoZZbPASF66flGLkPwFTjuakVtMNEP+PRUW/dMF4YwyVVlDwmEJMl
E+H6Kb2Bh3w6VuOZvMth31tTft8O9nuOg/aBK/rW4n3xcYJvhVGnBtNtNbsp11Sio/XxPCd1jv8R
DlAWvOg7Eg2/AzzJjdX0whgCksGuoUoD/VsTGuXYD0MwF9MZ86XoAGtZHqQItU9/vENwOpAEx0Bq
Szv9egwxAHECApmms9paX62se3b1/kc4jT/E2Bf+689a6bgQoCx+ZLbBdkSPmVCK1W0kjBwxljBI
zrmYOk9Pk3yHOmn2+6Qxj5Moo9NAxbVTnD6+6/sYH9HCGD0RFeG+yWJjX6pW5BXUCK//rvXNAsAN
fQwXVMB65uo6HdaNM6XGgbU7K2HfH0onMTx8aJyTKjnyX3/UDfywPAvLkYU8iOEP9Prr8aZBZ8Vx
4HTnjhJ8B3tb+VgRafU4lHbpG42EuGCMkEJdrE9UV5vuR7Mpj8FcZnctlfjx/+fnsC8A2dMUoiN6
/XMyTJFVaUY9eIBS3c06Ry90jUU4Y467aQZ7anppwMaHvKcHI4643Vx5nVY0p7grhg0ClX475xkd
4umWGb8UD6vRKXuZh6JVgIehXD+o5JR61kgp60JK8GwdV1IzygG0p8zZlXncvxnjwD1WDqYawTSg
xkdQKuY2P7r0c/eOkupvG1KGfau0lDddU2T3c6aj0UeytocLOGKBjcS5zeSwQRdafuj1BmgsGzuQ
wvI+6Ceux7Vz875X4IWe9WxG1yVd401qcsWKolbdOZEb7DP6CA9mYp5f/6Irq/BljRlwfhk75HbQ
cn5RL37b6NXeqDmhZX9m68ATXJnmj/BUKY9HgdUPIjCvqVG3D1Y1HRvyF45T7n6Jk0B/181leZFW
InyFknBvhmqMy5Kl7NxUs/x6oPHtGIqCPIGMVMUyG6+rI/NgVz0B2TbezLMbyU9O1jl4eRg67ae4
3mlR3T1opUH5L6LZL0lT3bf1lD0rut4cK6IvNuq62ylkQs/Sae/TCDOMNbUkjVoYtEM8nS1nwqnA
kAMXz9ja+L63W8YSpwNAumgXqLFWBJapluqQx/Z8Di3Z7ck3E6TqusVd1Q5befAvvBBCfPNXyPBS
wq9OOXSo3JhbVT13UDtxL+4xT3DyLT38Sy+Ef6K+8LfZnpfAyN/rg5AWLTfxVDtDf8EQBzXUbi7d
ZyfXOv/1GXp7jEKZhpBLxCR1CLXp9ZNSQ9T0PyrQ9147qalW7W0tf1dO1j2GHFse/7frkEa3Bj0M
UiYA383WDrKr1UFjnFM7FTslnNQ9WUL1k6qB7wVtop4mqcpLps5bGMsLrwk5D1o1ZEna7OsBnZW6
4w4fGWd3CMXHJjS/apGqfldiF0teIYaNnfyF70dRAveYlivAvbMqThqzcNqSiOezmquaR7KBOMYO
1uG6YnefXv+ANB5vdjdzCR0nxY5ZAUq2+oSaPYb1lATiTFruQ1OVhePHdRs+thKwComIKT6OSduk
ezNVnA+aGakwqey2cvbzYBf3rh5AM5cTRagSNzXZgYX+MXfA5I3cwX3NHWVBlnOsJl9AbMNPtUC2
cWpMrdY8w+QKu0/cEsfiLscvq6qdHnuKYsQwL4wltumxXQyJbypUFpyjCPJ3Tt2Z92JIxXv4kBxf
eunuGpqN57aN4S2STQ/gS7UKUV05lY2Q70WQtx0gQJ98jJRKe3Qm2bk4RzH2O/7HovHsOdI/21Iz
xjsxTtrnyKzeD9aY1jtLb4lC73Ml+5KYadIdHQQI7S7kNM0wspxg1pcxvy0cG+VuUZhj6p21sUf6
DzfiTm3fWQkEfWCXqddPJqfYx45a/TttaeV5GPMZ1yxRBp+mKXVdrvBqjxwcBte9WkkqqijqseeE
9C8w2K1h6tdQ/t19BKylcepkrbmrpIsl9RhbHWhKCuq6T+1hfDdVKticRaL1AuOE6UNHGCL8Rpl+
0bpJ+cYGAQaHOKxkS83sk5bObP16aQ/kb8s0GneunuR/QRgCjlmgT2svp1n5UsAJ/VhXJi5mth3r
xS7j8IQiVM/NJxDcAT48XKoPqjqGD60SZsd6CtsPjerMf2lCGepjExVaySCZNbibOcz20YH7meC4
ObWjbzd9ZH4q5rgK3gZu2AeYK8XRW4gX8Z+peZbDlYlPmCHMxYW6uG5paMDPJbqa+VzEzb4Vdnki
yso5tJGhHCaW2o7eFS4yarKxum/PAAsAf6HZom1Sucxf75lVbMlsjBT3jPtAfZrU1KZM3FRM3G5Z
ixIW7HVpisJ1Wy3r0pwDpZetcqZCa+8xJWiO+iAVrG+WLAXL3CqGb/csnkcJjPhzucOtU00GGUSC
/HXlXDoQmQOJ303fGG8apIeHrS3rZsfiUXS8kEG5y2mwvPpvVZEWIBkda6Gc40ZED5Grzb4GqOmp
oqW7UxmKF5KE/j5B3Py2NdviZ1iGuedag+EldqlsidWu6ZfLPFp+Dkku8Odosa6bPzT7OioFXTnX
ZG96bVTFz00dTPeIBEi0NILqwNKPdrMZWvc13g17h9lNsny8BQu8NLFwMeYg5qJJ62ZVx2iFQg68
HoaXQVFSrzNnsErsDzbggBc+NMcw9x7YQEgj1uIwgOo6HkRrn/UoQvVjZJHfTLp+tEscvF7/0i+8
EB4HxCNijLKIqFfVUmDZkyKDzj0nWWfe6WGReiW5bhsvtCJa/fqA9oKkkGyq0uBcZO2/zyfc3VOn
T9H5mDqxfWqHN8SY582BLXjydZfehU1CqT+Hg7Zr5GzhFTEpGx3ElRDg14+ATkPCKuxwijZ7dXlL
qjpNjbCOLkHUQ+5vRBE8ctHBhyGPTRnCX1iOSZ0YHhojXflpRl6L3Z5QnE+6q6AZeX3ol03o+s6z
KF/QoaDdJxxyXXnj2KGGQSSROgrcffaorsLqoM+ltSSnBDHpDFnXqvdNFbrhHz+aPh1nuQOayOVn
LZgPdWccC/bNMzmaHUlWZbKHu+7umzT/kjbGj1Gaiv/62y7AyPXb4kHgLs4BMIo5ClY3vETpVHte
NOvVOBk/MrjBi9Shqc6RmSmQGAIsViggyB7c21asp3tZaF2yASfcznZEzZAZocLCaISzcT0NbYqS
OIbndU5UnK/NNmnuTQU5wuuv+gJuc/2YFUg023BPkpzHVG5Js8oW5U6wdTyISteehZJnb9PRqT/l
GcRYHdMZj0uL2GVpHL0paxs5YDdVb6cqcTZuYSsy67IC2Ek5Guk765xX64/QNYE2d7GKoaZuywP/
WvZk4pYDHS8qHzN7dv0UjZIXx3m9L8IuA9Odx78UvRpRKCeJp4VDuHH/fGmwQL6XfQ7aJ15Fq4lR
V24wh/24aF6M4ZiiUfGDX6UuThGkmPV0XQqCBFtn+AGl2H1bmoPtUSey54/48ZhOk+1a1xn+eGPk
CverEcSZ67J5XU8VGYS6TZOJTlBvDDsQ09wr0eZtrIpfEP9qWXB5XIoV7gbwTFYHSpSjeRzjEmGB
kicflWpWfuqxXk5+XGmZCmker6iIbrIXdsZc4LdbdEdDTYhxKiMjcXe62bjPLh3fdwqEEeE1ZUx4
SjKq+HMFo9gAnF76udgPMDAIXgCsrdU+rkWBsIvUSS7GlDpv5pkOnTKl4Rt2d/wVZjgyhlCa92Sz
xvfWRMEQTX1+b6pY9Ka22RxkpZZH1UbZbHV1gmNmTJ7gCFdhY6G/NKuAnfECoaGGU+PaHXsSoF2R
PjrncsKdWMly4qEyvcJDvlG+hWPQf4/G2vwiw6zFvbuldrcaEgpApurFQQMJryWBcoCMtrjrt1Uj
Gy5cKjpXIF7iRoU1J51iYpaC/DIlPzKfv8ClwcHVVAhTkm60MY9vOLFQZjQKuV+ALa6g62IiVsht
d7s5OJeqk9+lOnbFpdkMe8QVtl91eBknkjiGOprmYxNa+bHLgvAt9IEBLbPtHA2Byeqo4dSl9kgH
myKK7nNAifdVh9tsRhXzqa+cFtfaQYUYofInh07iu6IjCzLMs/Prm+vtFk7HzHAgecF+p0m72lvL
PpIqxirpJYVDcRpE5NxrUn59/SHLNL5elQvfi3pTQEaHYbqa5qYZaKMyqOklGskAjMLc8oA/O6/W
nGmr1L49GOEA0R1hKrARwMW93mj0JC4mJQzSS6lF9q7qVN1TkqJ+rHPZ+irr46RQVz3Ksq49xRjV
exGMPchiR9YkW5gfzrn9Fv2l5ju53XgiTEK/MVxshOmSfQjVeVNd/8IMBvaHpUYKG24Ca7sTENws
LIs5uVA62vCegzj7nGPzpu/coR/ShXVSvYViUV6sjuN4p7ppdtfXzQhPxpw6FD9meShHGT0OwRR8
tAYRkCxkJfl79pIRINSa03MfBe67sJrDp17WYAnzBHDhF3oZvUdsoSLqTytsq/TOCB4TN6hyotFa
3HDCpom/AnPmERzMmGnSgr1rjLHtuXk87gV/xL2TFnnLlbvPP9SmU5Fxh3ltvbfbkegAt9ERU7GA
NQXiAyHxhZZ1X9QqJIMqzrDs2tirXhpOyjDOALijSzF+PQEazLgyjsbkYhVaRJhuXnsl4NS3IZWR
z7OTjTPnpedBkMcsCvRlYZdfP09ZzNo0U0lQA9m2Z1T4tTp4Ju1Ns3Z9fRrHjcv4C8U/nc2lD4jS
gh1oTWKXoyLmUktaPD0aHfBmctxL1InpYz/0UeUL+v5PSP1RA+dZpsD8UWNcffoiC7bcAVdGoksB
5IJxY3dCd59Gg7ta2PyJmGtXSn8BXKnvClM1P0pncA/lUN7bKIruqUGsZyQE6k464d9VBIWbVI3y
oHZ1fTdrVuirE0vNHbWBulk2R9BRog+H+S9uPls5QTfbEDxHjghICdzPNGudJeLALx+zpMUdIaeC
JPtLpvNuyP+tiv/Ige1t+aP40NY/frRPX8v/ufxf/5ZEfceY2/yv67/FLuzfP9n72n69+hv/l5nZ
u+5HPb3/0YB2/R+nseXf/H/9h/9aon2cyh///T/+lugslj8NKLL43S1tUe+/4q324/uP+mv74/t/
fWj5r+a/5M//eor/rmXxg9W//nP+cV3TbOM/QIIoLij3FkY9X+Nf6zVD/IczB+L74ppA6AhF2r/W
a5r6n+U+SwsJ1Jq/WPqXjewWVzaNf2JzQKHRBPFlx7H/xHhtdVlk4VCDMh0h4SAF5s+9XrQLTSx3
yyJ9wppirzmtH6bKrlfBBnN9F7offxut539Out8d1VaH7D9Pw/VoMZVjp1eXLeQ3+GeOJ02Zkj59
kkp/qjsD5csGpHPzBPozlCUoadFicgtebUJjX1Uw5nLzyQhUfR/lA2EqcbaVT3Mzapyp9DEWwjL7
HdYP1++RO0LpLSdrn0orI+O0s0y/qvPuOHRl5FczwKxTaeZWkbzU7L9VD2BO4Cg8EFBwaWmuWUtt
XMSlRPL01FADPWpB8bMUU+alOO/gWD5MlBGkoyPkTbxpZhFSyuMxX/T2ZjDU8n43vwRliAFuRifM
XY0yeeKDQmu3fmqL2DnImfDWwKi1z0oqwlMwtKHvZrp5MGMj8NAQip0EE/GbviHuVe21u3FMU3/K
jPRBWIucP6beILmuxBek/ywLk0xkOSD4rzrnqOUQw3axbfYPNj2k9wFJSBH9Z9kSuzVq7zJO6Y1J
tN7O/xlpKrVFWsvCWNP15k5xoejrzZMjW88IsE6hDgagDNvwkGBdRQDx2Bxhzg0+AmPIi/2CecOs
8jTMuXyhTx9h3cvPgO3Tc4CHhodjLt0BnGDvssGxN07C1cnLz+U+wp2Sab/4j6ydUvNiwuKBPf8J
uwr7OPxv6r5suXEd2fZX7g+wgyQ4vpKUZNmWaJftsssvjBpcnMB5AMmvvwvap7ssUFeIOv10e9rR
sWNXCkQikchcuZYNwaIJFxZq08wFtyh6iNeP8doehu7wqERowgWMzuu5+y9NYReLQtKDkr03EPPQ
+hR9jQCNbokh8V2IlZ1bEg4aU2d7mixYMm6Bg8YouG/5EIHfuhukqh7kxTKvva2C2v/19ytEBw+d
NU6p4Yi5U60qVjwtZnpI+629JPdpiS6OM9/NhgyidepVnJ8lcLmgfcdJjBGzxIKA3id5m896eui3
1i79kj27YXlv3cLntbfsvvDUXXk/hfrO3tbb7iX+cA/u47E+Vns9hEaNMfjmbzZ6UZgG1z+B8H44
ffrPv0s44zlQhGmDoYUDYXczWFvr0toobQ8R02WbpbaXAC4OjafrRlfhG1wAmDwDyzViCxi8hbKx
sSiNHg3pdAAm77eRzzsTM1ASp1p578kG3hdArOHciBKF2tDVaknodADBvadBRsuE+vpoPEz5x/XF
iIVhFDr5av5YwiX++brLsgSg6haWiLcEkM2+yYKfpt/6XSjL9VebBUtIPzFKiNsco+tCsSvGkDy1
IljK0B0iEQPcHFOm8/dxeU2hakG54o4tqfqtLoGTTQwv8bInEGVC6mDQhUQjZjIOLkUBCZhizGpt
7OTguE8dhdRfI4nKMnti8qD0xB012APrN1Rrq8O4lNtY+2310b6m46Etnq7vH1/A2cnkCwS4BI8L
pFwrCA+rdR1pLAzSZPSXvN65ZMDMwOt1K5dc/rMVYVmqPtpTY1XTQWPJtGfwKd+mziJx+pWDuGj3
wuE5ZhLFGlcI2TGtBsrMrjnaY4PWNMYWoL/mIqZi7B5U5CDrqZI9eHgkb9DVnp3MIsc84ZBVcfB+
wUShMWVNc1Tc9FFV8m0fpf5id5tGr95BUejF0OW9/j0vrBQAYjBx8bYQsH3CoWtsRQPlF1baYKoF
Fag9WoDbzgTHntr6kV48DmZ527n761ZXQQUvacB2MEUGSCHqmMJFVaSt2wM7OB9TIwowL76J2p0N
QZKsLn9etyRi+nHK+agQqBo0XOf4t7CVTkVbIyELORgHJTRu2TG/RbVEf45KoLx8bYeZ7I1hewPk
80zJdvI/+vOJ+Mc0N6oZLoY3+bf/lL9PFZl1tzMJ9IUs30LGaaJUPOMB2RUG8A3q/8YcrwYBNI2u
kpjwuiNLyRQr5BA7qp+xB1AZ7Sib79DDyvVGUpsTz+FpbZ+MCTtopaDyS+uTsTtHedeiL9f3bf3n
87E8/i+EEgCDhG3T7bonqQqOYFuHBJiSxxa4GzHOfN2KGLMwRoGRWh1DH5xGezUCyLE5qV5U8bEE
M9W2bLr3iub0JptTsr1u6cJ6YAWpPp6piCu2cFVXQBQUS7KkR4wtpYcEwKdgTIisKCieK9wtgCgT
EJLofFjjlCB+8rhYmzn0cS7DRCFg00sc8ryMtfYjTSYATlX6fn1RYryCOTyoMQiKJBojs2LeZ7Rj
liwgzAxRSAcaJglZQTxUZoK5059YrUGlS3KcLywQD+LTdqFshjzw/EjVTbI0WTN2ISEU8oca25vx
okJh1b5rRlvigyvvwPKQzaIrTMAnhRrdubGuqiDyELVd2CMcG4TNXmaAz9o1765/xpVv4LIBJMwE
vhD/QYJwbifKa2A9SdeFA63u0uGuUN3df2dBOE3guMtySPd0YWMDzaaGTplLgs+Fb8XHJuDGOkpk
+Frna6ir0dbHuO9CGymiot7q3V5JZUwLYucUeQW+1B8rIg9EoXVL5OawYrzUoa16y2te+UrnuY8p
SNY8+gHFpUrWrl6FccEoLzR8OlQg0JordAG6EMBgDPIp2iZCRw2IOdl9ceE44eyCswlQVvyPeCt2
rtJ0Dve3Coq41lQ9GJHCoBOXeAzcVEqvNR4bf133DPH+518U7TQX4RpZh37q4H1aXBJrFPxFSxs6
s69DvORIspsOJB4xVA/9TqZrKc5anTYQUAvweADlAhCIkG5YSwT4n2m22EDzpn6IF8/dkrvlLj/E
u2WX78mte8v25a3yiwEr/1G9Xl/tpZP22bwQPoy2wBzHCPMq5kZJ9QCe1+C6hUt7CKQdIB2c8thd
1bqiio1jAQu4UYLEBKsN2F1JbKaIHcsxmsv3qkwlYfjCsTB5kMLsAXhqUGoTPBTFQ0cficLCSdMC
uowPgG9B+q8LNEifjTrb9Ch8Za3mWZW6icF2zpiJKRVJUifwIwJShJ60gzIlB5igfiIyA9YABkCX
Aj9juF0qL469PmQv8QYqNA/Rk7szP4y7LpRqzXOXOcuyBKvCniq1qQ8OdN7D0f2B9+NBTz8697DE
H6a6Ly2674bZL9KPyIi90Ukk1/o67JloZGC5YI0CS5c4EIcJnHGG0v0Salrp21CQ6ae96UrO6KX9
xUWL4Utg7kAcukrSW2dK4W9zqOke1DBdzTeIp/903qYj85of49f2pZQ1adY3LVb2yabwWTstB80Q
i7EyzDG1YJQoMIBcjoh6MkDYhQ3ECA8qV0jQcWLE1muzpCgZ19oSFoivkDZrvMIJ9F/2+wjdsiLo
7snLIiOUWwcCzPl+ssn39VPYi0AhE+fqvEAmBbjz6bXuZZzaItycn4YzE8KtTjRAHyhwPSHZdj65
aw6Tp6AOh8f4nbJXgnQ/eeluZl5aeem+3RW/k5377JSSeCRbqHDzd10d4200LaGbpLf6dAP0r6TQ
cHpXCAeQC63wgSFUADD0d/4tF93OB0y6L+F8q2Kyfld9TX6N7T6pgGD32I4+OU9HbaM8qj+jwVMe
lcfs2H7Nn5vA3UCI826QZFOrOtLpw2OUF0BKIIJXdOJLBFqxxizUMP+Kko4GUp4Npzx6Iopnf5O9
ZC+eTQjZ/ceasM15Dbpy0NDA2u/xl0n2ZrNzO6AnPcQbpCRAr8w3VbqNJO+vS8EWNbk/doWNJYlj
DITBbvE7/WJuk60R5Hvrwb5LntL75G5pPPV1khzV9eUGl3ZdTMEg48dkvpDkAZyfzLECm+pvw77P
x5tiT8kTchQiMbSqZPM9BNQekFh4FZ+COfepoTErXNXWHE5v/Tb9bj8vP9276ksee+md+jK3AYZE
QC1nYajgTUZHf+nI8DE49MRQ/QGZ7rltU4lcN52jOVx0y5sUX19kyfKqY/LP8v6YEDbPNmhtA/E3
h+qtGYCCeTv/ru/Le33X3Zb7bG/s8pvG2JBjme1TCHv613MU2QKFd83MkkIv2mTBsAFVvHpSts1A
ZVSHF42Aj5hn6yj2iDoTDgXvawnZh1AxcBygkd01kmTu0t3L+bv/bUFYhlKACqOmiDtd+3VJ8zs6
2zdNod5c/1gX7kEUyMBmhJQOFU6RQT1NBzC+8DA+uEd33g7stS03mOu4buXCyQKlMSaN0bwGHkKE
OjkzKoOdWi1hyUdV0I490Adn2lbKLSUSHlzuW0K45lBz3H54cGKyQDhai9NkVTZHyzGOjeMcb4fs
BSTrj/Ny7yrG5vqy1q8Lno0CY4e+L6ZQxJets2SzlrmledQzFzTJyQvUydT0zo0iNJuhX96XwTLK
ijoXQjKQXECZcDpsgrak4BjNnPdt1gwDeGa0m3pZ9jM0QyJH+T0o+9nuN0VvbWhZbsf2x6g7AQiH
8JaUMbeu/QbtUICsoeIB3PCqHG4lBHDQXJ2OmJue7/TZ3qKH0/hp0z13jiJrP3GEw/mucjkJNMS4
qARvbQqXcA2eH4VNehxGeOx7U29sKhDm9LTcOzTaJagIzlEGRsBk78RfxnaAHIoMzr46j+jMAUGL
dBw3L8dpnMfNaMzQ2o4N95g2Do67UaMDZjbx1sjjVNLcv2gKWCZMSwDdAbLBc1OkbCaW4jF0jMzF
3FAKLlO1ixwvq7r8b10YtYzTRK4NgASX6zk3RadeTYdYnUO2QFgeHb0p+UinFxBU36vFCGHQMOkl
raLVqeEmeSWFI7XQ6RRuB6MhegtQyBx2DaiRzPJmcrUgNcgDalT+rPf7uVt2C5NJL61iEO+r8MFT
XjsEs4KwfxDVsunksjYc9Ub3Z2Uc7+pJVzeGDvUpfR6OaTeQGxCakd31KHHBeWEZhR0Mg3AhMRHo
gs4lwKq06WA531WpfWNCZ07RUPiIzeQHGnSbOFO3YxzA8XZj5OAhO8rmQC6sHt8UN5ULvwErh7jP
XTvNid20Yb4oKpiUCiPf0M6tAbp1u19QK4WsaF9rD6PWyuo+guAsfBhiUACJAmUGUBF/xZ/7mDkm
6pDToQ1bU0kTz7UUuqvs3A1NuyoPGhC+d7abLFDemgufWYx6+MPSzQBWlABzrCCjiaPXseVwvSzH
bGMKtGlls2KXVlnsLxil3OetNXl2XTSSvVtd8/yn8xAHanqdNx7OfzqoPpakpVEbpswdNkDFpcGk
WK7kRIjgxdMXQmkUL2y0cWBF+EJGUy9T6aIGl2UuMrJeqzeWObzleabdjQ5LA2NZHuOStj7LiLPJ
nLb5y1473yOwQwPsDFwa/iJkhUtagoQ2UrvQGuthv7S03E7MoZLPuT76KDnzQwAeAF4KFtfpAn7i
gJ8t7DrL2GCWtPjOotL1rXlmTznNBxANDemNM1J2rBqDfrl+Ei8dApxDEO4g7PC2y/lutgZr+gH4
5ZBlhrGzygaDhNVIdjXanVrNsq01Au2rGMrsXzfM/+CzpASHDq0RzAPBNHZbcCNHiUC8lTPrmPfo
kQ0uaXZ6xwY/gt/7SqaSmzZ3f163uXJdTLkgSQAwDYBBdJmE10yOKWg8MnIS1qh5tnbIlF7yFF1d
U+cWxDn+guHKVidKQtdCq/pNt24c9/H6IsQRC1B581VgKpMTe/OO2fmW6WWVuPHUkLCLNg7EDHMv
+zY81tVt/9t+p5anvrE9+8EkZlf7xa3CQaENyiUVRD8t0HPVEjsmiFg/FOWQsshHbhto9CuLZXT0
F7/iJ1uCb0ysLJShjvTQhexz7hh37tLdVbYM6HJ5SbwPDj4w0PULB7xaYkcbIKkTGqZnfcSohc+e
dhher+/X5cX8sSJsF7jt+17NkHGOzXRTVbafjrdJvEgcb3WOsT0ubhNgpMAPhAL/uVPgCZtH6gIe
GdZureVmJrdTi6i50aqHXia+c+G7cTUWlAox4Q1PELYHoblpIXSrh6QMzfumuy2MTf5NI8H1D7fK
p1G3x7AJp+fj8+yqsCQFJWyV2hM+3BumiEy6ASkY2V+3sYq+3AZEAIBKgGQ3EMjnn00Dv2XXY3/C
xHBnL+rylxxa9A7gW4vR+ZFWgQJy1vdlG0sWt86Azi2LSC6UCgdtcRsVr2UMlQ1VeoNU1odQc1uk
XyrVBoNKF+iWsukBcR/UAENdf/ss5L8AswYAsXHyYzHpRALm5PFUa6Fr062txJvEfZ3BSDEUj31M
vOsfev1E49b4RcrJhjDhLuxmi/cD9JoaLaSTFjDb2tUZ3XSJHrA++2pMbxHV35LqyQTLAlNybxlA
WFbR7fVfccmlkGODTBG9V+2k1/25CFwWWpVn4MwLIb0edN07KVLP7n6pnYwM55Jf4YZBkou4iMln
IbNectfJ2hZPBfKUQc21fW/Su+oXjb40Rgg03fVVrXMlfFtQUUElCPSZuBuEbxuDCtrOIKsQJm8t
5HgVkG1sDWVnUTA63Vbt0yRDHVyINmcG+d//VEyfMmuMkJtpYWTelXMwAuPcvDvtTmO3oJm4vjoe
Tc4SBSwOtN6cexqJMjzn3JYC+oOxri0Ssr4Iiwg6U00syUUuhGiYQPzEtYrhFFErA2PwKaaBIxI6
KE2o7q8xYd6gE0k+KbMixBpoExQ0AkwjtOrvivlYEOjB5bv/zcf6z0rEdvniKEyPXaxkLroNOp5R
VkkC16UjBBJt3vVDzMDT/3w7tIGYy2zDQjJ4DMNTenKPwu4XZX99IeuaPrYd2gJgekJ1Yw3IayEl
AJIP2FlCZ2f2Rzfdgu+cZH6eb5XsjhiBLmv7X1oaJjw0lG64y4kqJqmqzV2eayQEc/MXe1HvQCp8
6Nvirc1tyfIu+cJnU8KJnbJ0St1JJ2j8619iS98O/XQ3TTJ5Bv7HiGeH12cwW4NHG2LR+WY1BQiF
oP+LRAoMPz6oQ96iEVw6vTF8JTm7aSCHKotF68h3etCq+Hycx0QsxUGqfgA9V9OHKviy3+is9d7Y
QsmW6Mnsx0XR7pG9fFA1tzd2blQbVg6bMRnvQX1XeZGKzDJKi2Cp0uYwgxrnUOfdT/BkxzsDEoev
EidbbwOvJ2FCDtQUHLHPPeJTHAO9ta5FPe2R1I58pL381rh9val6CCXHLTIoo1/w3AQLhZeovbqh
dj1u5mYZwKIG6qcBhKteMYAKsqKuLol7673j/LTI6kCfiAeSyBDSIptjdUHxMBwdzAf22X0GGrtg
NKdlQywFytxZvbn+PU5zG+f+gjYIl+TF4DYmscTBNzfRoWbKZzUwIGq/x86Q/GJ5T59mBgUPD/1N
9j4VxK38ZSmKb9WQEsvrMyVHsw1d8aepcdKjoxhl51UmUGLeDMrIl5xmynvdqFqBCo+NcRZldtN3
kmpL7TE4CfiqIl1/zJJeBZo/0ZdblvXmo1HrSue3Me0c8DXRJAPPZB49O+Dqwh886QvYwi2zO5ZK
jSaRpqX5N/Qk58zLHcV+NzKdPebanIM2sR7Yj7mzABMai6x4VtEsxKwJtcaveCMWPxgb2tErmyIO
J0RPWVt4FVXAjoouN4g/MJ+Ed65QpwUvltaXWjaGtMiOcQKq8dTNQAAPqakiR1lcsoXiiXc1QM3h
M9B/AVWmSPiSlUD3Auw9hmmCkuys1p3fORi6um5ldcjRgkFlFIURjGmDH0s4N6NlTaMGTrRwSMZN
27HEG3v7S98wUL8Sbx4XQBac0gdR3+664dWBPRnmNw9GeQA7J+cH1mHW1FdNgaqQYXlVW3p2kwLk
IVneRSu4eFCXxOfEZXBuBYUY4HtJieqkMgb6EDpa6lUAN15fyyqx4Wv5ZIX/ik/BJ0sjDD9bFepL
GQWdqRu9oj8pE61bVwu4FV7bgSW838Xmz2AuTE2cDAWePgpoZodNtXh9/wGsh58vNRScjJvaZTiJ
S4L4O3uETBP+DrupFVnusHYbZMR4NqJFD2gLWsrnK54LChEXI0oeJoX6pWuBL70OlhzoUb33I9PY
Nv0jhsAlR2IVSDGBCJ1yCBFgJAusuULGYkA4aUZ7OX1ApcR0t+l0a4LUztgXkttkvZ8I1KgZ8rEc
3pkR9tMo2k7TSyV9oFqvbNXFAnwGSCVJ/rVK9vG8x6OYawSi+cKx3+cfMbaonVJMdIcgG5g8I9c1
ACDZvB35xD8DUzuisIG6bPe9m/GOTatalv2LC8UvODVHkSqpKF2LGXnJ0gba0lofjph9AXVewaBy
UFSSFElmRYgxkFnF6Eel9uHkghajwIQVRt1kfflLRkyDUyqDjhbPNME3JobJ9wnNl5DEFi6BXC3r
F2XRVMldLt4B/IthwhlEr6BuByuKYMbGFe5U4IbHIbTLLRhAWmhUKW0AopR023RNIwlgq2UhYcBL
EBc4OId4O/bcR0htZGZJtCaMrRGh+XdjvlyPXdyXPycKAK3CAAY54Aic0Us4ycg0ASwcQTdB7dhz
U9zK6O0mX/87I4KnT20JD4CcRZiCCSVrXtny1NgyxprLn+rPSoStKXOzBYGw1YRa9c6AME+X2bu+
DDHqid9KuLOKJrEgMkGaEKTZ077oPAMHNQOSxYv6DZN1oWU7w9f76VaB/LZDgT5twoI8c1Wait2h
rPWXIVVcEv8Rn4xoNVRkMr799U+sZ9k3BnQ6ULeRmJHtjRACuCxXj5lQcHKNPwiw2Kks4ZV9LH51
fFoHSV3XgJxqE0In2FOKB9t81pzf17dfZkM4i2DWKNKMwkY8Y1TC+U6Kr+bwl6UFcT+4C35aR1pZ
i72McLGsUL1BA3wTEr1SyIpkO8TiAlu6rKtdrGR0UrCWJF5jyKQ5VoHyPK6IuGbaYRF1ozehrWU3
jc0wsRUyHYzz9Y/ruyImBacvhtuTS2tjSF9Ewas9uAjNFse+VyDPiSaryd7tmWxs90v0lyTcfP4H
s0Z/bAmnxUmLyC4r2Bpa1x/se218sYokuL6gi272yYhwVlpFTSnTeRwDzTAlN6qj+NpfP2bEpQgH
pme523YnK3ri15Ad6BTdg2l/KP/epQGyRl8S5WmgXIiwHkvRW7dTVAR/q/YNqOzg9edB9u76V7sQ
m1EaAeJQw0WJ55JwjzVDl0V12zUhcQH1wFMRdP0QEPUYARzCdybJVXBhk2AOGTlws3hir3rnoEwF
kIbBvZtvIAT0cpJDCWt7fU2rUjs26cyK6G+TSSlKG00IcVr+cjnWD/ljNnsqpOpHr/m5HJJHXfbw
vLg00LLxTArtNJESIu9TXdGTAfvl0iCK2Ic1jIFBS0nT4qIZII5hA2BfdMzPI53toG+CNhgSj+z7
BDwoVY758Ov6B7wQhPD7/9gQLmzd0PLeVGAjiyhk6h9b7aXroTFQUIk7yAzxgPspbKt13GG0AobQ
HQniaTPrkB9Iel/7S9Z1HoHOViR4BFNU1pEGhgZHhWYIuCFo6EYy775wP5xZEY5sScAqO5awYqpg
hAAXc9XJXpCXffvT3ggBiHQZG/sOFwQDH48O5IK3ONOhZfpbReOAVA4AC8MOXcsvJjTRqJvdjjbZ
jbqsZSDbOuFWt6scZVXGv2jWQ9ZaD0gP0hVV3zm1TM9n9YQXd0+43TUHwAXMOzZhl4CtNigjr3/u
vtg3+UtEfVIEaFtXhV9to79kXRbdxhWiY64pNIcqAO6UjAY9jbxxlqAK1q/Zc88UeTinAeJZqPQ0
ITh63Ldh8bQfeePlPQaYAzfeFuZ/d+TEiaVY06rZBeorJJMZ5DNmhwCfyMttr8hOgyRSiYD21Mxx
36SwlOrNxkhvm3zcavnX66FKZkSIIEUxxG132iFILZvDHaSz9qpMA+xCrvT5XItEFpHS6UZFsEdq
wXba2HqLFW/0gXlKfmy1eHd9SRev5D8nXKxBa3WbKib/biMkN6Y8wmTFrl6qwDVeoKoIdZ8ICEnZ
K1BynEX6h3H5t1FMByGshAl7cabXpZPM7fGoIDyb8SXRe+ZUeBzXcB7wIdtelkOPB01fVtvcVD2U
oj0LoyO2C8X2vjoOy+v1r3nZIoRoUXnAf0V/r9Dvbgq6IOOo3SDKsvu6nP2yBPWx6XyBLoPf9DJc
5ap190+8+mNTuD/7OHWZlaD6UBqKz8gbCO0Dh4AihKGHV4ErSN9rLkSkbslfMyKAHJMLd4G/HZ0n
FOOE9CDLIGFUE8U8MtvwWDd4BJ2u2Qgc9ZeaaMH1b7vyVMGYsM4xjjWnpLF1VPsftg6VwMLxaAda
MaU6xhHm2FonsHuZVPI6ZApmxTOfGopGIpgdfjsggjV8y/HzOWBtMMVv7kfyt+eRm0OihTlE6NeB
vfLcZ1XFIQxSt9bRjXc529gQIqk8HeLyQxB1oPWUBOiLH/WTOaHos+hmgTIqzNE2GJ/R703c7fS9
nLyq9KaP6xu49lS+Nj46AGwbEm8RVZ6TgjgQVbSOE4yNnpsEcx+0yibtN1HvmYF+sDbXTa5iqWBR
uMtVOkMgt4LFZnYf9fJZW9LNFI9BG31dIPF13djqdjg3JrYQVbdMmqTDt4QgDQWhssX7h215899Z
EXaMKksZtTmWVHXbOAPpM9pxlfbzupFVHBOWIhxsiy29M1ncC6typ4OsflSjG71mGwjnBlbTelBQ
kkCQV3fCySS4BNE0wWi3eIE7zdIioY3MI3Uir6CTb+aBQm8T2Tjs5V36Y0c4zymFfM+yOOYxjTEg
So61utMbybNJthb+Gz69NFhFF62rXPPYV8+0GAKwhXsORlFLc3t9n9bJqvDVhCtuiVRSdegaHqEw
pD66P/unUvXSe31Pfww/GcSMPafwBlmmKvuG/Nh9Xp85TWqL3vax7DZJyzwo/kBS6uX62mRGuI9+
MkIaLc6gW2EeDcXdOGm6zYqPLtM31638P4LSH38QQoSiAqIG6Snz2JWb0QiV2ne/O7/wmrFeFTUY
0q1VS0L8de/QVSHEVx0GUJDem8em2hH3jkIHDPNS4Ly9vjKZGSFQLHNtJDTGJplx7YMM2WfzWzkF
uiujer94h2DU7Z+Tu+r4qRhYzciMjQLFchp7iEecOWQHUitV8ZPK/++WJaQBvaqoVe7g6/XGz8gy
buvmB2ogPmtlgNgLy4JEG4YFIJwGehqxZlnYo8KqbkJAGvxs9IsvExgzvfSXOwZysnH48lmmChAU
mEuh1YFbXwcA69zXjRnzL8BgmUeXQHMMHPQ4tdc/24XTBAu8T4q7F7y/gpu7GHKBSiMsqEkToWJJ
u+1cgRnWzk3ZpSsxJaYwSmGNRoLpyGNhZX7ZbDK99Un6+79aj4jzcKAIlzZApBxVJEc5NNetrvYL
W+bbsrUIF6GeAaVERqzFtplvoPGipt+rUTbZt66znPYfE3DoNWNAQyznWe5SQHtDNY/aU3Hk4jEg
EcLb3AjMGW0Yr2086MmDRe1/8w3/WBUibLXMagWqffNYcaDRc2++Wf3+ugl+m64d+48Jwe0M26iT
GkpHR734WqTfa9ltLvnzRVw3K/uyqKESeVQzCHMBc4GZH0nAuewC/1mCKOq5NFMFUl4swdK/UffZ
sm7UWaYgJy7DxMEExhMNZIQAThZ9fv6hkRT1adwMD1220ADj0h/KpMomrXUeGj9vBj/6HCMIqlEM
ea2ANg7AfRrttPEhV0p1CpwpUt4dpx3f8nkZvtEus01vZEkFHi5aoNqbZyYw6pE15R6UJPXXNhp1
dDnGEWGQaZjgmKnO3jWrNicfYJOY4i0Wua+kTqHCh8lGVMoKsCyWXqF0vQLukab/ed29xPyer4ij
sTGdg6RxpQzsDqTuY4gXPiRQ1H0ey2b0srYpUIG0E7/Uij1njZacGjE3PtkEexQuBS7SJl7fhA5F
1bikf0DUHj80ljEfyNXUKxk4jk0IAX7L1fFlIqbkKIl+CLtcqZ2L9UA1DS537iMwaWqNqrKHytXy
u6TIAOwf0DkBh6XsEXrhs/IvCk8E2RBea0LqMFNgINliglbIAbl1Eo0fyuAGEAl87slyiAY6Ss6Y
mKvwtX02KITZzATfe0Ns9oAOUbJhVHl2C4thKBaTol0X/eVTA9awKE6hhOkIFWx3519Sc2ori9WJ
PXRG5N51vVFDMGZ0+DSudhtVTvL3qwNCycZoAgzykYFze7hDdIvGJXswbfDCkXnogxg0oH5R5VGg
VI0jSTBXOS1GfIEWBLQUwD30pkREXWyaXZ2gkvBA7d8pib+Y4InOa+MmV5GYRXowmc6dzopD1tT3
BlTprh/K1QEBUBC9PZApAYYDjQEhmLmtYyoZpoAfyJy9T0YX72c1BidW2X9FtQia03Vie1kt4+Bb
zfhg1Wd2hSSKRRjcnSeCVWfa6zQb28Qkd0zRMS9fe0vVex3ws20X7TOmAbc6EQy7yeopq0DO6aNA
xgHQHefpFqFALXVUJV1s68HMVSeoiFmiLjbLun8XrcBpUGM0kJyevsSnp5GG3W35jMoDNOWaXVkQ
SJjlGF66vo+n+ujZfQHUJ9qnmFTXwasOUeZzv7WdigzVoKSPID0fXvTCcTI/YpEa0tIZWo/0ZvI0
EArVKwTKYfIo7SEaW9tl/RyDifkResPTLpv7fdxV+XaJ1eZ2yZTs5+ln/pWux0n1oqt+9+ciHidh
jj8KH//fqX8gDF5R/2g/yp/J/3nAjq31PvBP/qP3geKk8S9oQXIyQC4uegrm/wh+INs3/oW6MWKT
huI44Lf4p/5H8UOx/wV+RNDcYlbPRs0OUob/kfxQdPtf4G4Gzg3AZ4K/opD3bwkU/mviqoR6CrRV
4o/qf/7/ZxWO0+TbHzfjgGa8eID8PfkzwBtCjthnExj7gak8sHSItg2ylLueZcABjzieecvGwzD1
bKNpkCAH1eJyO5RVudHVnKIK6zReZtZTgAcNmL+gKb1VLCP1hoUWt42lNt6UpMNzWlhKkJXL13Ya
Xpo5/c6yaXiG1pWxU0286hQF8wWfNuPCsoTCMZaFOICLGkPeFheCFGe9GQQtK5wF8HXXi7MH/636
XqMeA4JEZXf6oSqeFHGXJg+Glc54x1ayyVGBzB8/Ab8AKTZwAlzfC7IM5wfYSi03I7WmHpZk3L45
zVw+gNkjq27GXNmUTjtttSlSkyA29PhNi7Kk9kcn6l/VRaseM1ZWALRZs8G8vnKXmyIHUtwD4XT5
NlRm9hNcZUWYkXy4ZaSzIQmtmtl+IgwQlWTJ9pgWMO7btqkqj1ZQm/L6IZs6r+koeO516kLAr1cy
G0FYVvkQqmKndSMKY74UjPqcfFPIX9omGWYNU7OHwnTJFxr3zQJpSlcZvMromt9amoB5aqSUbRH6
gKyaWGTcTiYm+vTG9TRArwCzm4vsGzSbyehJHIN/9TN/h0MASgzKapQ6Makg/LosTzOXMk0/ZBjl
+l7ShFLP7nJImTWz8Q2TQua8yVsSh1lcT7d0dJXGN3R0TPHEnUDHirdv5TUsjyTonPNbhX81G6Kh
8BKM6CK7Fd9SXdq5Vt527NCm2XvPu1WjI4cA8+rW+eohagceklOOAsYHxJzPZb0xMmOwcDTLQcUb
xG9bhmQIooCeisskb5r+FmnF8qElurJJFhWA2oIq7bao++K5oFWc+hYE0Cx8izHzFnWOxgAsqGD7
L4iyI/0yIkUtGwA7XDs7WuCCDog29xACKJ3HAgqMpQ9+qO+zWYGeZ0pmIEM7LTWejMkp3u2ifU/N
ccFsbgqVFAwoc/XUsg0YRX/ZwwRBpgedzWA4t5pfcLw8wDVMZQnUBf9F2EDoxcwa8n10gc6/Ubsw
vcqSST3g/u3fQNBtOJ45l2aLH0sUX6nSbhtZ49bostry7WWwn6ykKUAKBEFIN2DPpU/ajP6SOC53
zPOtg7oKvIPzKPNJdKFw2XVdn7PanQ9lDWp+JVr0Qz5bRRDpZNgXTF18RWFsv1Qj+7osFaRLM9O+
mWlevP39L+FzMBiIBOgaSDIhxezGbknb2VEPwKi3xxlfy0V+6eo/VQDZt1lcZZCPqtT5HQ+4Vveq
Dp8un8yq3hQTxrwkof789YLuGfwZOR/Y9ABgBQ5cCLM9oT0ENqPx0c7L77WOb+OYSe5DHgMp5qRL
3oECM+HJHMg8OOn9SWJDZPNRBqeNDdMZHwu9eUPoV3dte0iyFhIb5ZgHWeOmQQKYljoY9Q1R3xr3
B4pYaLCRBcxVbQchXMWRIXTE4MFJuFAkRfHK5ZNXYtKvTCaERpmlPnYTab4ZE022RSZtfq0uVRQN
UJIFDw7eNkhIRUifouhmPjSx9jirYFEeO6psuqYAHWOEdHses85TC/Je2xFKFmAZfM8KVspeV+cP
cf79sdGcGlJzTMzWi8+5xUUK1JXD/DhM7rSzu7LeMkPtNraOA5HYznF07YPTWdmNjUk7DMGM0cF2
8mOBP9erIhcgBJWMix8ZkYzmTnj58d/2fzk7r93GkWhdPxEB5nBLUcGybEnu3DdER7KYc3r6/dH7
AKdF+ZiYAwwmYAZDilW1aoU/UHXQE7HwIsTY016UmlNUG62a+MnVyZR+Eze+vRH2ANVCr4Xbh2Ju
F1i454SN8RIrGG2gI22capKnteJhGedf34S9YJM9oji9JMPqQTYMqawlVyVVkr0RIF0KYVDxbO+5
M5hbpkYRPRqpzqAPc7S1NVqGquXTF7WgrmatpkZycoVzQqVS1PJ2kLXILdOs/OSXSM2LDIoZ+k2o
jUs9unFatrMjJzisRKq72IBsNBsVQUASZYS/FpFqiBV9yAYpvFpFBeOLDN0rhqw5+K2WX7Moy70g
hDCQSX62ydpvudF8qxkTDpXZfOrrybpE0D6fzGmYdn3IkH7l9e5WaVa1nnczMwcu49f99E8libOY
xoaIxFUL2tAbfKu69tp0MBj+PipRz4VTye1zFDXOI0g/Y6cExZo2x227gC3LK0D+o0FiUVFQBdxe
drbIolDLewxZdJ85vSG/6MGYb6n1/Ye6URQ3b/3w2S6t4vL+j39raUCv0AqaZQT111jzz29HIsMI
0snnwaVR77SW7RGmsdjgEBfuaNgkK3vhld707/35+kvxcSD3QL0bwMztLx2TKG30KoquhpPUm86P
+ofS9A03KFPzQTTl6BZ1peIL7nf7arLFvpezyVVTU9sViCltyihqd2NVZluj67ONTgvWk6Nc9/rC
H7/XYWp6xtB8NqtC2QWmFqyIAr75vUhbqRdnV/m7zE3AIa5EK66pE2EiLcz4SYqjbh9h+u4qqa6v
XKvz57j7XCb+EHTO5jt28bnsQfZbaUqiaxlaH2HVdPsiRWBcnsKf3Pen3NHWQIT3Vyt6v7KM/QUV
mwN5eFGKGrGYklDGjSIyKvoZvvpVnhtGPXwVwOvopAir2VVx/iJNdMKzSIPlL5sw2Nt9Rbtxq7q1
xMf/r/uU0pzyBL2RuUhfQvSywOpCKSeEKPVgb/Tc+qyq3XVqQFhNfr7mALfo+sznEZ0aphCwbqmc
SDFudyl+JnHTjo24ZtJkJJsKqTJtIxmBKrvVMFW/9Uy50KjeTdIM5kxUaMGCZmO9ketw2ndCkhFF
MQ5dMBqfmNMmP/jgxpqe2etb3G6O2RAFiukssooU/iLnogZIS9FPEdD6VDt3gzJ9aphdPIRO0pab
jDZ86upJnmhuy6iQk+376bYdTJUZdeKn352oHU6KkyS/bOYudOkULO7i2mxRuqgz7SkDN3gKTGm8
Zomhfn1/RV9tGBZvD8/CZjFpsTDuWcQ8y/Zzyo4suCbZOLl+aZfbhAnGIXPYV6JF3ImqQt2krVC9
ANkSf+y1x7Eex6+mrziHsVd1RIziQ1UOjAbbKPRkpYEiwlTHDC3LVe24P6rzvTZIzaaulWkjCKfO
4PueXpmOm3eGvqEK/0NbWjoa1YuN4f0HZNsLT9fjwSsTTLWzrHkaq5jpbTwUh75M7V2J4v9mbBz1
QcWyd2+3FEMr3+bu1EPZwKQO5TNY1LKxqH3wxpYDa5iky1gELcGvLrzMmMQKQuf1VlmuALUVUzDo
++TtiyLcCWolV4Y0uNZWOXq6UVgPSL1hX8pV5FWQutwiLpttLSnTB+TxNOSVRXuG3fsx9LPpCaJm
fkycBAS1XvxQrfRTGzuWxzX70RyHb36fhtspSLdyXfb7Um38va/SZ9I7lgRv1nLlHr/LvsELIppI
2Y67NojXxa+x5Xas2FHSRasxzJ0qNbk4U/h/Oq3/z07dffZN3Ydiqgq3lgID0Yrb0ODjBUGYMtOL
EBwsv7NIaoOBQh1pMr1uYHCE1g49xcKzU/nJqIx05QpS7u8E3mCG9L5iMshwb99AbkBODqORXnAj
+iiKPZN5yR9d62ekY3XbWNvaih+VaetA0a7G4aSVzr4f2qci/BuoYjNEzkrTRLlPX3gjZpBoK84u
ZMtqbCpx22aYlF6moNEOmk8jTBmFupsiHVQKDuyPcJHlj11Zph96o872WWNOG9nvck+2m3Hb91UN
ScQofk9t21+yGAuRAugTqVZs/+dtMt8j1C3QhoAnL4MmGAa9VGI9vXSgM7djX/cb4YAce/8E39VH
7BIVSR+HB9BYXuo7JTLiLficpxc77Op93PbBJlG02vPH1l551H1KguPrnFjDWtD428V2CDthynnv
RJdJpIGnjqCrgQKnrrCQK4o1eW2x3/hp//d5tM4Xd6OqR1HVmSK+RIn9IOyO4681j3XsHEJd2RZa
+JTZBZLixQYUjCukQ9ll+14bXbsrj8GwkhjMv+42htHOny8QmvpoaS157kHaNIjqVsmliP3QLQx6
W3oU7vu8Cw+qGZMhCrthTOMbm0gaViu8tx7P/Jyh5twzpBC+PYtGhXd9aQzRRej6tDetqvrgj6X1
ZGn9MURTFCFTVL16XWpVV1da56CN/XOaScEp62rgbpLIxuMYV8ohkGlKZD72GVIxBk9OE4lTo/gf
39+X9yfVkklM6B4gUUHjd7F4eWH6mkYr71JPcINZwXRjdpHhZaghboIkm3a1JZ1zO1/jb78RN+la
0LOZRX5oGywlHK0k69kfKHHQRhx3PZKDna1Pn7pO/S3bwfSlUZzC1SpZ20SO8LGgMdZaVPcblzeY
d4oyZ3WMZW/XSi0HGBLdFF6cun7Jikq9QCxFECjLspWvvMAyzfkjj+ILcyK5xtHIvH3UGEV9WbQ5
jxryQ2ShhyHZsfbUSnn9aKX1c4EUyXPYtV6B1C26o15Qgd9jbPDcjuh1/uc1V2QUICgjFKqupeKE
ivTh1GqjuGgYf6MAENfPthkbV9WevoqqPlRmln6Q0yRaoZ7cX8jkL/+LdSe7A/V++xEQiihLS62j
i+Ibxl4y8b501M5Zief34Y/VnBsLNMSAEL2WM/9UsCBJ/SnWsvASVUP34EQBzuBhXGwnU/9QK+OK
Ec0be4jIrjPSp+tKb2n+9/88TS/NuIdJE12k0vmYZFW8G6e6cGkh9A/vr9r9LU+BbDNJB6qIINBy
ElGpZT/UCFldul75nTcQxRVfrT6jYf4rGRv5NyCnNcOit34cD0VEF5VVpmaLDCovRar2EXIySqRJ
J1OrPwfIhB8SU/7z/m97Y83o6zNWRceD2mVJSgrzoZtq7uZzKdRuVySNeTDF8KdV++JxBC21cgDe
KJTmFjl7g+xkxiYsjqNSJD5dJlU5T2FmPRmqUu3sUEzPzLhodRgCOmXUHcLYmk7M6uxjycTqq9MW
XiVK66EKffVQBcbERKWygl9t0wz7thj+auEQv4AfqTfpFIsVgM4b60+omjcZKQR+jYvFUEM0uk1I
cOeqsnSv6IroKuX6qbHIM7NKqr3BQb31/XV580MBeGBUTreSzuniyI6+KLKmLdWzEWd7ECvHpv4Y
t381Sf1DQnVoQkTrR9/V03Qjd07jRgFqpvlR9/d1lrqx0X2yJ8khxpgb3VcOUd+uxJT7r0LBSDtk
xhFZkPUXXyX1EZ5CcSy4qLl8aVvnpe5l7blU7ZMuV+lLn5XhSnp1H8XmEpXjMNcV9HIXe6coahzQ
Sz+40EKL3NzJbLwglHb//pe/b1ojC/HPY5Ydh4xkv89NK7iY5U6tGi92kmNnONGGmeVXM5m+Tnaz
TwPpVOnDT7yTzJUwuvoCiy9rjCLQROcEF3bHTuqBCRnCkV3qwV1bqLvOodOVOF9T/+jDxUydac0x
6D4okJaw25HHIHbRfrkNrb1fxnqn5USfUkMcDOXIdGz/KoGee+maDONrm/E2bZx7PBQtGO4gRr/M
g5JGi4RQ5eCildGLrJCEJQXuC2OWqtA4tHyni378npPHQNQym2+KXNqPjW5mB70mFMcY0QL40Z1T
PQby36gpTHzkEsmM3MIu/xS1T3e9ncrPtBb6GvnBYC9ZMUKEuj6kj5IThrHnI+3oIU4YbUWgosw3
JONTZMM9U40Rlmsn5TulVMyfmlQmm6YY/a+It/knm0VaCTVvrT0nCuVTxolYLCzTFV8rWycuhLi0
gKCOZjr9Ab5WHn1V2mmd2h4Nq6P1PgmaWlaQbxlfK58KrVjpDd/npsxUqaiprrH/wtL6dgM0sk6/
t1LCi8E2xGMh/utMpdh3VR+fqHJKT2na32nSyH/fP3tvPJcEAuSxNbsac/XdPldF3jLI6i64BLiF
uxGJ/jVvcbDxR/Uik8Q9DLgVHLKosVYU1N9otTLBo9NI3UZKwST39sm51LZlyTThIqtM7cAy/m38
NPJSTU2KTRnA9ymS3j86hfRZHhrnOqqjulcIRueoCcOtUQvQQIV+jmzr+v43eSODpaVIfKULOgsV
L5NGISFATnvIOUeO+qOgDbIpvqiAAYDHlyMT3fiD2cSn1qTa7NX02FrxnxoR1qdxdtF+/13eiMBz
s4UuJ+6NwMPn9fsn58qhm1cmtuZ448bDDydngitbU7yyC+6TH0aGXC0kPzS+leUUKE8E/V58/c5p
3p67JBxONQLX+76rzDWk+xuXGPbFVKt0bwl0S+ytmk2aMNXeP6d02rax00W7oAwyt7TMziu1vNsk
hbqm/fhG2+hV2piRy5wpg/y9/YxZqQqzgucFpx4RRFevdGNT5ygU5rr4Fo+V5aadGe6TdiT8Rpnq
e/3kX7XJDg8oMJWomlaWs6mbQjoqsoUpXmHLf+tW//z+ar8VjADq0ZvhJKI3KC8u3KmXym6SU/sc
9GZ6yNXShGs8RZumUtsvBJAfmaIVp6EZ5SNvZT/YpVxtojb8tfIe83Nur4jZokdnEkLuyBRgvq/+
2XZODFWoKf3i0k5Z8cVE4eaBAjIiFat6b2S065kUawfV9D9J+thvO/J4rxuHTSENmZcW41YdIuPU
SwjENlMidkOBXWU2DtJjkoRrwmXz29y8Ld0HskVQqigv2wix3r6tYtAwzwkmF7kc2o08VDT9m+iT
M03OZpic/7yFeRz+FcRpkjES68XHiSkVQMFqASV0GwFanNLdINmlZ1dZsjPDrPa4dJOVeHkXCOaH
AqYmCEA9sJYZQsUWtkByBpeeTsyGtnSCXVI6rlxDr1P5xaecT+XcKMDcAsOq209J3YrSoFw457iO
9rRJ6GhnLqoGbts+OAJhgUDz0mDft3+S7jGXHoZYPnfdJzXPI3coHqUh9gI0jwbR7/My2hnFJ/zE
XV10/FVfedk7mBSpCxGRrJfgZYJIWjR0qgyPxzLNpXPDzGBrpR0y4lW0n+ugj6Dm4kMiWskbK+fF
Gmvj2KUoJ2eJz9hKHuSMLr9sHQQw9oeV03MX4zBOY7lYLepldMAX70VFHvfDOAaXljn6Lqh8cQgo
kh4qxDzk0IwPesEcmJIheLblKNo7CqdK78N234CawtbZtlski/lozSj+BIwir4C/ppW0++7U4LbG
OtNBZLJIw2becf+ccT8LOjSfZfWlb4SzM7rLlB6VmEZUGivpWoatLY8oNRWJBgeUuRdqT4vApsdT
TLZIHVdItnmucv1siQFv5agjbQwK6xiatfo457t6bkeP6FnIMJfln1or0LFm1Lh7f43uqz3UrLjo
VOpiFYDscvhvT61DCqI6l1avnf3Q1hNqBHJAkxLY0EuLeMZT1TnfbPAx+x6SFEoMpSp5Spf8Dfk/
f+liHxxriuD7Qeh2+tMQE/00aFxVudXawHdHx/4LRhlB9vff/G7ZeHFSb8YvZPHKXZmqxxguKrKv
X6aw306DsDaSml+ZzXFdMPv57w8DqEkviyRkfuDtHgGJBbuqMvRLGsfjyTSybONnDBob/GMOSDmo
K8+7i3L8OJovKNkDscI6cxF+mqxmbtu3/DgsM91CRdzM6uS1KPfmU9iFJpgT6ClLHEaamkVpV6Z+
QTZu2HRFCfTG0cqVhsJrl+omlhIBULvgGpVxoqWzdPvxQEdHyFEO1iVV1O4kS037KY+D3mvr3nix
tUye5aSoMCJrkmA5xf2mAWFpbXsJTMy2VVoFrXbd7C45yUngTuHo/7Wa0fpqj7X/oW8rJO2CTDYb
d05YN0lI+4YqTu4ztxsqe6taefBsxWn8yfF7QNym1dqPWaZHqYsMX73L/AziiDzmMabgjpE+RPig
u4HEP28AbhY/nLA7FDJt3I3jV5B4p0ANC7c0ESOHEZ2oHgMSnwtQb70YM0orV6RmW8SDsvP1BKh7
EYgBU3grgeXEtRWsnOG7k8BNBekPLCBlOUbUi9yYqmUK28KRL7rIxLYG9ouiYK3zVknsaQwaVjbn
K0f6ZkGB0eOhOAMvSZZR4r1d0CY14q5J8PpWOvloW9+UTvvetPZJhAmo5MoNomNpf8/D8aVPYlcB
1l1GyUEbsJx1NjRMt6rWHFRc1yTrT93+TfQ/zIMZE6uMhIVblMmuYaAsfMlL1KvGjAJpgseCQVJG
0y6VPtnd2KDCr1xRttzlSraVE8lr+pXR+F0xMP/KWZ0FZDqNwyUdoyV57+W+wJB37Kj01ao+DUGZ
/BZgq9+PLm8+CWbE/w5GmOrefs8+0MLODvXp3EXW+IX59iM7O3uYmibZvv+k+2qTH0VDebbdgxFx
x5gCC6j4plNO59wYXkSt/6qT5GqbQADzrj6ILtdcfWz+igovV6N2kyi59FzKcdh7hU0DXy5XNtM9
zGZ+Iy5F8kjkkyiJbn98rKpCHmVMosPaajZxq+oPudqFrtXofuAClCu2lTqY+zRR7FPUpcxqzGOd
QlLQBinzLIVuSWcW9rOlFaqX90m1Mmu/i5KzZibkSFJr3pG4fPuCuUzxZ+WWcpYmJ3ow7JIMMK4v
Kwsz/8zbMwX+joPMyjAngQl5+5Sudxo4Fyr27tR9O0Xt+5irMzEeenJRtwl9+1ubOxctd9SDmQis
OCc5cHv4KHtThLBTm6K1nrrQ/92HMxhKiJCljJXY7SQ9XdlGr+CTxdsyOYTwxJUIEtlepDFxpBeK
Hkrt2TK5BTsnEntLF8YuRZ6wpPKok6NjSOOTwEfDLfRa3lPBI8CfodbtB1p1SVB82qdaZRKlQNIp
Q4ZcRlVh3qFU7bgJC1QzJqVNNx0Ddher1mDftZZkuVqQ8ZNynbaZnKA6rOfp3tGmnZOl9a9YrXX2
jNz6D6XhB17WjM0+c5KMuWsP+2e0xI42gvrAPu+3YRMhXjWq4sjw8U86inbfFVrzQYy9vcMf9WqP
isNGLBTxvR9k59wUeb5joD9s/c545tY+1Vrk7FsJKfr3t8MriXnxgeGgoNvwWnySod1uhyKuhBxr
zXA2c5XrzTGa4BpguNwH/uQ1fil7mI58rpXIf2b6bp2FrmP+LJviUk2lfdYKqs42tcS+DId6P2Ge
8ti0IQyOOhieC6Alj6MfW38wItE8Gv6yi8V5fXDovq5s7LsKGjuZOfnnD0A/tDtuf0gHad4Yw7DH
66ZXtiGOLh7bF1xnpsh/2F2/ykagINmMXbOLh0pZQyrM52b5IcHjI3qLgeSsT3v7/LRkxlFjoHxW
o8j6rEg1iGdrsI9DT0ZKAjLulUiUn1ojqL/XElVKiyhXrfi9G7T2mnv2a0t58TbwsEBbofw+Q24X
wW4MNLVri8Y6Q9qLHmSzTNiuk2GdzGF8mexW7ni7RnjASTVa7VH9I4V5+ktpk/GFgUP9Uet8001J
Dp+iSnauZVzmj6OWWc9SnaaznWC8gxCWunYhpxDVzWjXTFG3NYdA3aXOiPFcUYdM1VO9Mh5U0Zjf
R2xpPmRFUTgre/guLZmBmuDPyc7ppd2NfnMtoOVZ2e1ZQ1wR0aI6OoO5ifZgf5VNVfbVSmfgvgx2
UGXnsnZmt1WASHPt9U8h1wOtL7DCsM8K2pE7q8im7xQQwZNwCixj4kr2okppd+z+bq8PU4lcud79
bkMr/wEAr9oSUdWNis/Syoe4u0BoICjoAnLb0lO8q1TGTov0DBesc4HqIZTD3Hwo1H5NO2W+hm62
FlOTudhmVkyZoi8xTRooXBlDZufsqM1Tl6vS50btj1AXlZ/vx6a3H0SlSAMRJMVykBqloZF0IdbL
6ORnT0hJ5hvLD+t9UavRSml+X53OLkZ0X5i2vzbJ50/7z5Lik6ONtprYZ6kb098ZQOMrNaj8zaww
43GiKTwlo/iqSUnpDWU+J4ip8yGQR8NFSab+LklSBCi3MA9jOqZcLVL01cyl7tBThHeuRksRDpDh
/Hn/C93d5a98YEbbqsPGJwDevvXYJjZuxo19xtcD+UBZqV1T4EQGv7LrT7E9Ok+SkY2fpjJes0i6
a7nw6BmvPXOq4BIv1eO63Agp9HD0ttsp2sr9izVYstcjJVc1ZujGo7/WfXrrx1oc9bnJgzHwMqRV
RiC0OJbsM6cz9qZOMr2uyIJnlhWHUch44clmttS4ZjisdZjuS0t+Lj10BABA2ci8xe2XHqrICeO8
ts+NGJUPcoYGmxYiKzFVdv4Ud62yE7Xv7Ea7QmM9sO3JMxIl32RaHeDIU5I2BGV36o2KUV05yt/h
DUGQEeaEpsvUIqw5liGfboIA2caNfJoMXMCMKOxwIObWCv0ROxUjRDpqgrd5aJrQeuUjBFs2QQPR
aEx2XV2NZwk73IBmDr5YkdR0+DpVyKylku4WuEFMLgBJcahkIY7hNBUbY4IsrNv+g5+VxUMUdM1T
hA3ZJi97XXNpcIhNag/jxmxl7eP7m/ceyMnRBu4OuRFLNrgw8xb758xh96aIpMWuOpc0A4OmDuoi
3ldPIp1w2TIaNd40fNpHcvpPZZMom6gxhYf2TfdArvhBNGq0DWHgQVttwQn4aV8/Wb4utrKiroEV
7mMR7wpGAewjjTVlqReldGYr1SJh+oWezw/fzrbaBIU7mMTL+1/l/jJjCIFY0OyjQ8rrLC7uYRIF
uJ9GOyvThWTVP469ZR0atfg4mspKynR/X/CAGTjKnQlYbRlgrXzIQy0xMITsw+5ZqRtjk3aD5P3n
X8TlzCLRSgeCswT6mIOqM0WQtHM5quRfXYvPYBr+DHWMHCwf5MH7j3vjRwFjZ7RPKAeBs1QELpW0
xSCKOeUk9cw5rdZnpOb37co63UMMYU7xu9AOw8YQdMgi3xzzqm9N6oOzHATfjTYEOz/62BHUchO5
slk8inGIdtOQVNuoTvWrGsYf3v+lr3nG7U3MTG+GiZDBg2uSFwcoGZqpV8pJOzdTHG+1NOkPUybs
S2P4V+AU4ze4eFwJRpUnn5XCLDcmXfvBgejdRqP2VKnhF2GM/RPkhfaxHPthJzWyvdcQZN85hV9f
AiUP3HDSuwc/6WncdfXjmOhuE1TQsmu12Nhd+hjFRv6cgNXOtxY4GreCsOxVgQiPUabka7nXHGgX
vxkJFuYQ3NNUy8siuQrHsnKcVj+LtEUc37KGU5KTYmlxop4Dyy6/VJJzoSNFxGNSUOx8xeq+vf/h
70oNsgGYe6RaFNHwUhff3QgRE6pSDT9dmEkPrWG0uLul+mOe2q2HrtyPxmiyHWjls1mO2v79h78R
ibBHm+du1PEAVxYBIlfUSPRWoZ2T0DipXaMmSAdj665XQJLff9QbR4nK2zHBaDH/Asx5G6AVS4yj
FOX2Oe9H8TNwsu9lF8oru/itg8QykkfO+kVs4jki/nMNSGYhSxLOBmdtNOHWJL0EwpHbbxZPZIRU
RycLp1xkqTJrb6T+nzKGsvP+D71PLWZ9L6gUaFSRahqL2i2OJM1utdQ54wZwUvXxWR3T9GrStd6M
ZZ6enIgrMcUb9f3HvvF94S/M/R7yaeiQixAyNbXQ6TY655wJ0K5wAmUbFBiR/n88Bc8QYj2bFYzw
7fdNlbQLq9Z3zhKU00si5JOmDMn1/Ye8URPBDON8z8T8eV6y+IRGGzg1bC/7XCTahSkhlqVwd45a
WBSnwtTLFy3Xxyfd6j5HwSBfjTA1dn5t1btEz/qH2AqaY2s0Kxfc/UFVaanO/jp4qWCCM5+lf7ZW
qYwG3rqKjZPf+F3q6uYxKmEO+k7eRZtIbtAGM3uI4REh6Cj5ur1yF93vK25Xh8drEOf5/outXdly
oMQKVYWOF+axz/rcqxscPbX4WtYIcWeZR9NyDdo0L+htiIQjQGI1z1uQR1jeTEkoZHssFetsTfnX
JO6AmyFfkffRC6PbH5rUdSshaSEEBgKdLj21MINXFOyYCywWP+5iJagraTqTm7X7sTLEvnAmMcM3
qyfFDHaWXSmPeiRyD65CurXxuPF6cAwbBvdrZmH32JMZmECmDkVlVl5dVkWyVPQUqITntsiMrRxx
Sbm2iNLvMZOVxzobC/wJbOW37AQY9wIuGafYc4YBqBHUce2zLqOoo/pTui11ObwUmkYrSeNe/88H
U4WmzvuRqBD4lvTeSKQIcKvklIouzIvpZE9J24YrR+Ae4YIUGFt8ZnprBvjnxdoAOm4jhWnZOchT
fGvDEJeVSDTDLh2bxzBOM89opnGbtbK6c7T2Qz1hRlWg0/d3JUK8sS25LjF8ZmPO6eCia+JLyPCp
haSc+1GJH4Joyh8K3aAAooUUIU4vFfp3Pxw7z8zaeJ/U1ngRWvnQwhz8VgeF/eQU6NZQ81WUNSN+
xg+BmqZHp12rqu+jBqkFivk0doDC32vDMvCtpUgxz5MqTX+CGrmkvFPwpdHdUbMO4RB9SpR6+p6j
dLWyJV6bJ7dnl2fPksEIejBwXiJrpHbSot4ZzLMzmyhb1qkptcKNHQS0pOM0/arS32U3/Moj2wWg
9pCZ7dGmIeFmE3kedBZsZoboyWpqF3nFyEROAN+e2kBP0vlv8pjzoWfvIrMAhBbJLfomt8E1DHOw
gUGoP4e2/jfrRPGcJkHhOXoXPry/de5rorl6gP8+pztQLhd5iBxEtZQWPdLxCiKDJa4Guz6x8m0N
4GI7F+4r6cD98IpnIWQF9oYs04E5cPvTDLlhINIk2nPV+zZt/lTfS4mAzisS85eaOcbRLLPQ7ed8
34ht/uSHW1oi+sfEDCWMxSNrV3Wl2OSRuZY03GmM0euBI04vgg0yQ4YWl5pEdM9HrTHPgf8MKKCo
MHQfw1+h/lVKFU8gs9TF5mOXZSdMyocNIjxurP5sjOlqBvVjLR1MG4WjjxJ8Y6kYXEd+rtQnYV/N
DsRtmFCIa17lMBtH9GkAhTvUhybfd5K1ttnfyPz4JWTRmAqrpAxLgVWK+ykz+YMGW/g5rGb/ganC
pS5qi2vg27FXo9LxtTWVeoMOVbGvC2mFYXMfk6gkMHplYPBaKy52FppfqhNEpno2e6GcikS6Yv++
bXv9SelK0H6i//T+Vn6tDZYHnF0F8BmwH9ICi5QgUBqzCoeAathIj7pRbTsGFaGRe3Fdb+P2xQbt
r0tA0mWxm8Zs04ZAI838IS3zz4FsbsrpZbCLjWwcQ/+U674bScV5HLZNHG7sRj0kGqZCWKxlzcv7
b/7GRcK3gjdFGFHBSi7dsko5t7Iw1tQzZfXwHKKl+hJ0Q4TzTq1suMu44K0u2Bq6JO/rWje2voD7
X08A0d9/E/2NAE2Dh2PAAaX2XV5pgyoyfPJSHfW4CdyB/hhhBlmk6iUW/daJX5TomraRZ0vhoUQM
k0MEUmDcSka5pWd0ccKdGkqXrvg8SEeQk0b1OZL2lYFCnf1LyM8GKnrFBRuTj2ZQHkonO/SW+llk
D6Ys8Z8EZyuqt73/7HcoqaEi7QYhQIgm/uWrxr5Upyt0+g9JhmmH0TAHmSTrc9Y6T7NoAKXLGn3/
VRt4saOog1/VXOiwQDa+DVYmQiWGUnTyuUKWSZcI+5PvmvEXaeg3LamPsC5j9JGGX82wEbMKTWA9
dQqHv5P2ZcAOKujOdNOGPtwVAYR5SNR5Jj+0tvYdRT7TtbLk2ov4PGEi1nzKURWSjcP7C/pG8YCu
BMwISkxCm7a0qUQxBg25qp3OemhMp1BSUTugWrykhZ/uwHkl+6jO+6c296O9LFU+YPQ4HV341K0n
GXLyaHVJ+xAGnb1GVrgv0QAwkEkSaRH/MpfS+n0Xa2MBIvg8NOIYYZPoCrM3Doqd2O6EywjN3bT5
TiI6QuIwu19NNomdMUWy6zj5x9xPh69dVa8EkbcCJ0NfuLWgGBhcvB6Qf+qaflB9PUqgtJELKcda
V7+R3obI7ObOtUtDsTdNXH60SgWjRqf5aIXamqjifMssdh1cUxSEYCLzaczF7d9JTmTkGviOQIsP
CgoBYARgbD1OYbiWaLzWjnfPoqlHTYPA8h1jxPCN3OkafzzX9tgdEdo6TXqZHA1oa09BjB5e2UOT
wU47/BYApm1AAaVs2C6cHrmFUy+LEm7FQhPtk9Opyg9HCqyDWgXmVR4n60kTvrxyr9yP1WklsKXB
LhHmVaT7bg9lq8TCLktnOLdyeoRWMZxFw+DbDWWVfqAw3IQI7ZqDpV9reQwfZcHg3HfEcGy6ODgi
hyhc1Q7H57pKh7OSRvZzb1jbtrCaE2ZE5ZYKah8EdQogrYwvbSP9DEw0WVZC7VuZF0IXyDWBD7AB
jNz+jLSddDHUrfYcVamHSILvAeM5d5PWbpxCX3nY/Vkj66JOZo4F5MlaJjZA9+zQKEtIUFKrbEpJ
s7yyrv68H2vu9y2sH8bF/8PZee3mjaXp+lYKdc4e5jCYbmDIPylSsmQ5nBCSrWLOmVe/H6p6z+gn
DXF7HxQKhmwtcnGFL7yBM4Wshwvt/I3iaIwKoKiJ66lB5pZm/WkMLe1miovfzv3ngWiRUtfCBEBc
1OlgvnudKteJa/hCdrLK7meVWJdRH0ZOL8XXGbG/XcXpb2s4AVfXaAZCXgEqy+o7f78u92IrEtPc
DQ3Lf1Im7Zs8Bo9qEQNmscz2FAe5d/h4StffbR4SHoAyO7esuHQerGwjnZrcFXxTvzb8Ur5utC1w
1DpSmxGA5K9kG/BFDfn8vcRe6VIEPoh1gH7so2Y0qbnm0d7QU9keZHmwhaSLN7bxOtCY1fgRx4Gu
RjK4BDwaZuZ7iIsXbjZq/ZErWPhUF2p7W0Xms1Wp17THJWrQynide5Q4NvbDmhvAt3w//Px47475
0IiEKYrrwp3Eyu7Sey+5EUBl9R3ugj0mV6L26KXdSQXunrcvudlRTEM2qMoeSlxbC+1zSeweN8ep
vO4wxKKs/t0sqjvLD3OnlT4F1pZS469WAvkWOm407SFQzT9/98CWmGWFOYYlBWMEoxvPkvemlW/Z
vv1qKdBxIf/hCuRwXewsUYQirQVigQJO7F8kYcDkxNnTaKaZPUZtdWdM6lYc8IsxUS2CPc5xbvJy
i08hl6NeT7qWunN7Xwf9qmr1J01Id6Ey7qPScyqknNvuBXGJ26h4SC3zU94JDpf3Jbr/d6oSHLN+
a0+sT2dwCTPaiKUJkG9Z2R2mfGyLWMrcKO+/NLqRUxER9YtJTVHVKIvNtHg9CSDwOJ0Jh+jBcLCd
f95CrsqQd27dpFOzL3GS+IeqNKencJSBXMkh3PREjfrbuJa9i0a1PmVs6M9ZWBINGSgMVh4YM9vS
feVT2mThRVQY03NqacHjxwfSL1KVGUDPwUt8hG7SLLP+fh3moQYQrCpQNCd4OdWYV143vaLXjqrH
XwerufOy+lDllPhsSdCzz+WE1XtOvrFxB6w/EIktNycRLZg0apHnzxGZkt8nNehFsUKXVBF64dDW
VnnMC41uoZRvibSt682MR9AxH5X0qJeNKRCHZZRDyXLDzo+R8iqLvdaY0U1aqQf8BaXrvEdXoA2H
aLcx43M8cx6igUGhIQoGb+6gqIs9KRuTIpid0bpxKGr7MKvlYzdqwqVXw/BIm164D/wBylDRoI4G
pfdbyE/BSISaOwGN3/WptSWX84vVSn4IEApQFItg6akSK9UgpjRt3LSR9RORrHepaWW2o0uXfwNs
a+27ZPj28TysD0DuCjAxc+FZk0GrnH/wZvT7Mg+HjkI4KakpxYYzScidfTzKOoYBqfRGEkHolP7j
/PN3x2xUYvdRJVXpIpZRgx9M66MpFeL9FFjhRr/1Vy8084dg5wIQ4BufD1U0STmaple4Q0jc4IFp
oSZUTRv37Fsn8Xz5zNRf4BUcrszbUsEKPijpTCZ6t1FNF1ofk+yCAOo6SzXdkXGq2Re59iLUcXYf
+1bzKRvEi6qtIB0YZNlJFcPeoJOwF5K0dnRteh6Ijg697IU2NHoFPYEEeepCT/ej0Kk/fvdrsLZI
TSANg/+kbng+RZXeGCMgCu+2C1pqNTHcvVzP6mNfUcL9eKhfJH4EInNQKfL9OfYXn6NOEfQFElO6
0D2eGzK9T2HVefs+9vESD03LTji9T4oInd8yp1mKsak3Ft88xPtPpWCXR/ilU7mbDZCWr9sMrVFl
WtPcUvMUDr0Z+vvQGs2nzkzCUx/n4anT6trtAuU677BD3JqC5bZWUHOaTxkkjtlf6hKJFY6hERZm
b9y2KD5f9aZcXoSlfxi8WelNjPZZxM4OFHUiP4+/ha3uXQgdFMCGnONTIWCoFSdlcBgD+evgZf0p
D6V2//FnWj0iU0PyR0mcpczFPG+qd/vT8n14I6Ma3nVW+TPoe426i1ldiFqcu0oFaFYJs/brx2Ou
enCzkRnFVOJUgk7+txjUzxBhh1ce3aWK6j/0vgXHSItQkUloe5oD/Gv0VIOToMiNM9RCdo2AeurE
+lRodqAVW0nB8up7exysNv+OUMi4zuegBU4ALM8M73rBeonk5muqaEecZrHtKvNuY03O73a2Jud3
fzfYYguSN4eU7I3wTm1D88pDhRu0gDJtjLJ+JciLczuXAJfAfHW7Sp0vj0MX3smNlT6aiUcewld2
Ktx6ThJZ5cZSXx7zlDokwIuEMuw01HkWx7xMTSf0Mt6q97WXSVPjCy1uCicYha2r8pcjzT0c0lRu
r+Upn6sCOVw7hHf4hZianaHfZSdDp0w2CWTkfLxS3/rP51+L9yLyBf43Xyvi4r36uBxSjnkYBFLj
FEp0UMy5gxUiI9gPw+RMXvupiEEeURKHjWPsNX88iel0KNL4ZpxGOBYUxhOSGIIbG2mVg6/41yjK
XIZ+vBH4LyOq+RvMpHN1BuVxpy+eFSk9w4t0K7wLilGGBJKZn6ZGzvZFhxZFLob9Lh81b68Ww1bu
+atvQrNLQ86RjJZe4PkGymKzqnC4C+/CVFNtqY2UK3R0PdsX1ew3iUfzS9Idnt8TNArX/PlQwqSP
WhUixRWERopr7aA7gtX3G999vUnnXQosj2VGpLhsbXpBLDRR50d3BdxGGgYxoRhswsPHq+tXm5Sr
gRSNpYWIyfzzd2evjtAhNMU+vPMs7zbxvc6tqMtelkI/3IZoqV38/ww3c3WR88PLZXEhA97B56Rg
j0L1QIdU/4sws9xbgvkiJ/Kw/3iw9b3CDFIjp1eG4QDR2Pm7obYqF9EgcswNnWYPUfBaiiVyXW3U
H5PUvIvk+sfHI64XoYLcAhP5VmUG+Xo+YjfJRdCqPa1wVQdbnAzVAfnP1u6Ust84XVfVDgI0CfIO
BQ8O2BlqfT5W3GmQqjJZA7ahHOTaOwxUQneDWUNJ7ptLoW+EnRmYL1r+IPvyaQhvEvUuHz4H6V1d
ATtULyVwzHJASTSZDqEwyE5lZJ/xXPBwGGoOZqKgJpVvPPYq1+SxqfFRr5yl+gD5zMv+3YLri1Af
LFJMN8Ybx45Spd9ZWk78GkTmLi614kuEaqCtN41+K4ldd9lJKL1EhtVsrPxffCsSHai5pB8aocDi
W2lVU+lRjDZ3EzbS1dyePw1CCK8VAPfGS8/vdH6CG7N/AFAFDidSkUXLCRF/rbRSYXCzwEe1CeXA
wyBW2ZePF996K5+Psnih3C8KvfL8kVKmCT5dkbFvMKVjrNDY8vwtk/C3ruHypWbnNejp+AiCTD//
kJKA+I5Z1aPrZ9JBqL3HwpQ9J64hFgbYAlyW/Tch8q9b6TqL7vT+Mio/hdHTGLmady0PP3zT1aI7
eTZfHZ227JxCvwMq5ybFcx2/1NVl2v/0Gx+fYUR4DrL805xepvY6b76XEXbrpmm33rcedfHRurRM
NF0atL+/NsWdP1yH1ktvKXavV7CuTzj6OZb0oGj3wvQoinuyW6G/byw0w6KjVv5ldRe99IRufkdJ
EusN2wj+Eiwn11K7i076rDX0kvlfeiG2s+gHPfU4gMZSPxvha5b9lcKSNz2VMONyrC8l+Uth3Zot
KCh5lyEnLIDhNpILXE/sj7/2KreZrTMBm6JkTG2eEsJy/k0tHAJyKRCELW3K1pKeUOHXfjTW4F+V
cuCjDp9KF1Am1OscaJ+N9q6x5efyFiYvVgFpxYwYJHJH4HveZe+2cxoPJoQur3ebCg/LULyMitOo
Nc8YSFAsCpJXGoHJbkq0HxLmjKL0HI1U+zK7BYxT4p6nXHbhdJ3UX83h5yS9WtIpMeF0CLet+iyA
rsin4ibOr4bmEOXGFzWX77X02RjoIKOO4VC62zgV1gEMMGFyUxoeXLkruq8mBoHR64niyiEcbCV4
FKieOiFEnYOaadkVkv22YpXaxrCrlq7y1qoDEzr7wQF0WITkUpkhc6YNo9uqfKTIqMvjMCGAmWhe
c1QjUHnoD3fS11Dxjk2aJQ9xq2g3YZ4Ud3HeqTdN23qODjz2ty9sSjM4BKI5Cq55BY7M41gLEsxo
3RpR2hwB64PaZSZOHzi8zWC0jxf1+qDE4oWzhNKfYs0o0PPVhKu8j3d1zmjI3h7Gos0gwQ5bgIhV
g5TJ5pbm6J9lNBE9XmwdA4quLBUy1PZUuPA4kZsL4MzYgz50acoa7ALaaZrjS4LvRD4IzUl6ibzs
h54Xip1V9QN6o8cqTpxugHevTJuu7uujfGbXcatTtyBxWmaDYcSPmxGJg6LQemS+FOFRs4TQ8bAz
eqDNovz18byv70J+IVOPnCloZKDd5/OOtU6pUx4XXVmAnd1YQX3o/HzYK/pW7PyL/QVTn4tKo5k4
U1zOR5pSdQoEH+iCgeTZzg+BNkL9bW0vmK794EhhzfvRa+3nj99vhXGdvzgxB0giANeAwOYJf3dM
KWkOvihIJreHIf6UAlS8ov2Vo7cvjW5GUdsNsrLH8oYcXxWEH3kjoF8VjoXTKD5wCvK8Ywcr9UKH
BW+LSdXhGNXH3z9+zHXAanKfchJQC5mx/Ys4IcTcIxprHf0Oxcshd9XSfVbW+m2hTqHTh1q0V7p2
qwP6i29PEQQUMthrspmlvmSGnFvl9RJfhIx5GiSTijd2EMABuo1VtsIJ8hVgm4OChH5D+rQUcxyF
EaiWaYFbkSMdqSIRg+Bq+pwU8QTq0mrU17FGp8sqknu6ALaOQ+a3wtKGo4q24rdqiB8Vv6sOXaMo
vx2hwU3RyeV4PKoVSxqZjJ18UA9F5dLe8NFH0gS7GIp043j71TKcu31vd8v8nRfLMCkLwDNaWblh
PYEsSoLxykTEz5agD940iqAeoqHci3ITHghE9F1o9MiBZ5WLXoSyB5iVHfJW/Ab1bHKS2YBljIdh
6yHnq+b8SkcFi9ydjiEzQV3ufK+YTQsOW29zt2m/hoh+XcpeVV2qidZ/zTJgM5lvQYT0Ru16wovn
rsF8ZS+mRfC1FfvLPv1ts0llls0D30BVgS4a2f358xiNjFy4VhVuADXts6r1xe1kRl/TIbS+CnVk
PHQj2H0hNK+FKkhcUw/0ZxnNUOwH+y9RWNE3KcXk96+qWdQHWCI9E/Lz5VXVNnjftDVd1cQPisew
zoNDl8XT/uMTYX0h0hrh+gWTjvYDmM/zd2/BcTclUHvXMNPgup1ClH/10dxY/fOyW35xLF8BC1AB
QD5kce4kCUgHscxLyPjkQxAqy31patNOFwKA9kP0m02S+YMyFrVoAkcFMOv5S/WaWUxDIecu3mLN
ldiKBIC9sdFLXB9rnDM0eolb0LlA1eF8ELkRfTJvvUCow/chl9f3+SAlPyxUGD/+RCs1Vl6HstPc
xuLKnqXPFiNJU2AkglW7XGQIebSSd5KN6KhH9XjM0YX4WVTyKWya8Xs3jKED1LV1WlmJUYtWHiMj
29IoW2Fm5weai1NzeIMYlLkIb4oGHEaElaxbB/2pVTXbjAqkurAX9iA0p7Ho5GmvPARs5F1uiXux
6a3dJLbtF2wXZ/anauU07PPetgK0aywUeK/5t6Ydp023j3pEcbkbte67mUatjbzk+Ng1lnhR52Hl
iElTTXaghEDoklR5+Xiy5/DgbKXSzSE8mSHd9E35uOdzXbTDhOLnKLpiDYRFDaYwm82bL1sJrZA0
NcOLDkTmYy4V4UUoCpPz8fDrb02LFMk0muXqTH5bFuXMJKisKUokNxnS+NEzrVMRTcPJS5QDaEsQ
713tHZH8+p4VUexoeafvDCwd5GlooM302UYjcLXIeZyZtUSrHTuClZONL+kNzaVUcmngJ5eJ7AfX
IxTA5zL1tvLN1Uk0D0XPEeId6wsJnPOZ99qgGTUrl6gu5NOdoBm1M8j0yT+e4FV4yCgmJq3UZGBL
wCY5HwV6QRIgcS+6M0HYSeQmPSm51KM5Ng4uW6t6KDWt25eIrm9ceyueAI0girpksNTVoAosS9cA
xsvOtJraxcQZV7k0rr8KOIXshrSXr8pGGk9GoH3JRMCIUe6Dn8Trzx3bwHwYDRxlaSh32If43kOC
4Pip6BT9kFfld3Drd2Tpoo10ZXM5WkPqCkHNPU5Z5i81mTkniCTKpwLprIMyYMraF8KhACWxSzJN
+EbbRD6MnbVlPLKKNXldqrAQVvmPZskiEE/y0OrwuabzWFZIo1K/2hkTbp/RKGEWoFgt2lZGfNz4
vPPRfr5/GXVu0QAnxBlo5aVpTGacdmrt1nV1BNlh1E8aFUCh6IBJ71ti61KNHTk/ptUj2jh23182
EDKE7KsfgQ9P7/263s3HbKGq1DrvvR7RCLmYNdBOQoSVlfVc9PIhbqJdkt82gYALwgEJ56Cl+yGl
p8JTMLJEbCdsHFON977M9AdoH97AO/djzRGafBd0/SEyogNsvJOR9Hu4uDsU8VIgCkGF7GcWnAY1
29dRspsDxQRhxIR/5mn7eDg1qg/oE8gKGGNzr2jVITOxwOb/fi/uLEDlahLuPOECBPcxMSQn9l9E
nmZQj60sH2tvPKbUSBCRqrog4mKEHv/xR1invxQ46I8Z5JVz3XjZks70WqRXVYmu1052IUy47+Ix
iH6bdS0oo++OzNZxIBbbyXpSwX+pJ0Qo4/Jy1I2/BKXMLxItM3YeLQqnHYGpCLAOdnVlKjekb1vC
wivdCxDlSH9R6mLNcPQvzTas2PQkIZEpMWlNfsqKsLxGqVWiaNgLV+rkS7eBmIR2AKxb6k11L1aN
t68TRbrC+PobEAc3M2iRz4IypTPFUX/wFCu7U9Jp6+Zdn5FgDGjxU+al60Af8vz00ie1UeoRvFRB
tWA3poN/GGWjvP/4+/1qlJm4QLOGwJPW9fkoViFqHeTAFrqfiZ1Y3qc7XUSl7eNRfnHVEc2AWkMe
aS6JLYPCqs0CT1Tq9g4rJOOSTtg3GT8Eu0rl10GE06eoKbaPuKviiRRXNSI2RjRh3e3H4RXzK23E
qOvGAckpCAFayqRP8LMXUU2eVlrlC3FxV1mZ4ih53LtmhnJ3FvraISyDZxyKu30PyM/JckIvAfll
J4ybh4/nZT37M4yD+UDoGgr6clq00B8ivF+yu8kyni0Ve+bCF/ONa3A1iAocHgcMpJzoMa+aJJlV
+xh+RII7Ibx5DSeR6l895Bun8SqYmkdB2pDFD0mJBOB8IUUhy1SRRsEV1HzaN0lX7Fs9705WAQ7C
NIPo0Ia9fiGMpnEEIyhsROgrFBOgSNDPHEJzzQO++WIhK/KUKZHWa7daHyLIjjurLQ041pR54O/I
PFVYWtQJbSukgm+OKKiF6c/R6hQ7jJM7pUaurJbj0UEU50vUdQCJfKHDXbEy5LvBioyTSdv5Kq67
3h7xe99/vBBWFyjZH7wuxL3wnZm1gM9nLx/StGkaLXbjtJR2VJ8yOFURBaO+OVZSeKGHrbi1J1fX
J6Iz3NWzniyfjC93PmalDhXTSIsnxUnJabA0uesj5EOMIVd/GKESXgw5tWlpmrQbPDGwufT04qKe
QvM4IvHofDwDq+iT2iSbgIchKqR/vEixLHT2vSKcCvgWJo4rWqh8KREV/ksYBXVj9683BI0zaPOw
oblLVhlqMGiqFwvAFUohiw9GN8OVkFLcGGUVfTJrLEqYKPNXpa1yPr0tHIeRWkHkekabHaIAG9QY
CbMDUuf+U5n24Zc494JDRdtrY+T16YYoGL6hOG/BdZyzyPOh46H31FZvCrftG203BGJ7gwtDhAdh
dMjVIT74cDvtKgnyCwOfgw7BRifK1O7l40+6PhJmgSMuXAA0FOGXaDHP6FV6NXXqaho4EWRFmmOj
GY4Ujf19EY0jUug0eHK1R2bZq+WNWVhvKZIqZPIBUL4JfSxi0l7GKWIS+9SFXhPYGaSpo9pq3Y4d
+CnqYnOfSdGWr9q6Jgf4gfPHFMlqqLEsK9JIok4IfZnyLReXuidALfZEekW6a2LV/+YLYnoKxAmS
f47sqU3ZJ7DzoUWS3dfjm6yIZSdvpoLmoyJ+14qWTR8XsXKlJKL1u/ttZlcjiwHDmoYr0PLzNRJN
WWcWwyDeqoL8mS55R8VJRb/H6zaun9V3AJ9BEgS8hTItvO55N76rlgspeIkiZ6BJcI00/WZgPZnl
yE9UVfzkpd5WL3n+fWdZwTwenYe5ADUr8C8W/1SpWUWrX7yFftrYgTGEju4nycZbrY6reRRko8l1
KD9TfT1/qyxOPATjevFWEFK0sPGHu5A5sW3K7NNGhWsdPDGWCp3ljc/GQbI4GoshlNJ0qsXbQJcf
lBlYi8FL7Kggol7VduiOXS3eeIX8EOq1LYO1L+248q2jn9ItzQbz58fb+k2pejnDKjgHQgqaC4SO
5++utGYVDlYp3pp+Me4yPfD2yIFEl1KutHYietYxEoP4NHli9Feh445pw0sOvlvypKDe3qTWHlOt
+lj5RmPjPJ4dPFoVR91MyhNqkz8HPQlOwCeFoxhrr14cF7uykkeOKUG50vo4vQ2nPHgudW/8WqHf
fkpyWbtqQ1V3y6yRHM5zLFjVrrzmIrMepazddNiZz+7zGaCJCTiHeAMWG/bx5zNgGHkUtXIBw1Bq
9Z3eQx/vO+k+jmTHynttx5j6ru4rtPsU03fKSig3AoZ1r5yyAn5NRF0gg+Zy6/kjeLoRyX4GH0TO
hEtFE65bxa/3ZWUMVyl6fZd1kDz3UxddZSI6gphMFnAPIgW/jTgNr5OECVX8STriTtv9pTeJuvPq
aq8MCRT8qPBPFUHOMeLK3pdEP/teGsTr2kyLyzJUGkcUkN93phFW5TQq+k3mhapt5qlwLSlSiedi
xllvoNsUZncfr75fHLGIg1AnnzV9EG5fniflIBRRW8awbEZFOKio0Xu6UiO2EUolx2XYtNepYFW7
Kp5OST89NGWySxTsb8Wu1i7SiB4sQWDjPdD/tHYUNdzW7JWN03V96PGQ8EBIq4gxuAjOv47pg6Oq
zFoAK66Wl/UYIJuYwF6KTDAqYRUNdt0p4saNtz75qNTSdKLkZXHxLdX3IuyIipmT4Za+Pz2gG1bd
iEG01eKb1/bZ2p8JSAqYzFkTBBG0xb2KhnPJSyCiILL+5VHt9/nQx/umj0oApZs+BOvTj6ICIl2E
UdT3gTTMb/3u/jB1TlotGSU3igs0votapybSDvXXvFeFfelVuBMo4e1YS/JFpASaE+dox8vCUO/k
KBkegL1thXarrzs/EoJexBYcbDRUzh8pq9EBMUbUdJCg+8p/qZOkRfojzYGp+KoYfh69LTH21bd9
GxJEOwI+5DlvGrrvZgGT6EEfc09yx1DznQbp01005P3vloBRQqJnOQu90iSiKH7+YqKIdHVMQ9RV
K8k/mFNifm2Rbz+lQq48fLyPV8EhkRnD0IliAmGLLXZIVPQR0sNI6YlV3N6G8VVrVZgBWpaQOAgM
KaJDi30vo/h+CVF4Y/A1QgajrzcBSapBtFuWmIgpxtMs1JvU7ZHAOyK/6J1izagoSEgS5E0srsR9
X4qPohkU+65OJJwK8m6fUhS3i17zHN/Xx40jfR22zw8F7Jh5mWmFS966GXcCF3uQuqGi1hcUtcVd
nufWMfYrzY5pGl10ovwp0AYnFiOUm8L45MnJVll1jQXjMaiOzBI3pBEkEueLQAFSadZZn7hZKd2M
YujfoLep7ImyATJJZb5L4HTsrFaMd0OGwXcSZxvB1Xp/EVWQOpA8UE1YWWWkkx9ztXTwxFv1QVUF
/6KJUM4SgqLZoee1T5Rya0v/4q3BaQGQhqMjYpSjzgHfuw2WINnZ1GmeuGORVUixFtb3KhBwpGti
Spe9KQLvoHIQUTFjkdblvh4sigQfb4r1Lj9/iEVckVIjiquqTVwhDoVDqQvRPskj//NvjwLBnx4P
DVqI+Et4WNpYkhCnUeDKfQDGTpSEXZ9BYvp4lDdG6vlFQRmGliHUbYQAqbmez2g4imrZjFng+la/
4zLHauspUcIdXKXDoH215LtIu2yUJ7XPHCNSbUC0tpW0u1HAbri9NbwRTeYQr0LRbsJneYpvlexS
U19bX8U0/kEOPnsDzhIx0Mu2d8waqEmZnIjMD2bWf4YIdW363VNRfc/xSdtXxQuKx7//vSABcgeC
beAiWDKTIf20fhvKvouvypWZCjJ+EfVmxDNnLMuJNAERIic4kwSW8TY6swMRShm4MeL1p0IbDceD
pXcarfwQCIa/x6ajcnozshwDLN0pS2TJBndRb3zRX6zOmfUFvhnsLMnc4naoEfawWjRG3L6LFJob
GA6Kc4X043Wz3vxwy1g38wmAZO3yFCxaq/NDI/PdbKoee3GyHsraaB4FDiqcUEKDFIcF/Om3ByWc
BqVCXA94axnQBzUgqsBEXmgS6+RiwiziCmA5HizecEhiodsRiW65na5flJSYiSRVxVIbgvv5/qjV
IaAr3GQoq4AP1PRIexLNqdmZ2SDtWEb+VVimyfHjF32z4jhfTIwKOAmgCYg5lCrOR7VS+mjlWGVu
Y7lT7jlSgMehlqA6lto5DIOpP7TwtLPHAQyu2D8mAtmcuvf6i8I7FdSq9Pi2aS8Qb7EN874Lv6ul
5ejjeIrHk6TgUAP9C25Wmh+UPrAj5UFKb5Tg1rAoA/tafa9P0mEUwazXCTqPtR1yrVphevCa9Fgj
l9lJza5BMtOo4+cU4PN+TMDMmhWAxaDBMaiv+tPHUzJnSu9nhJIEFTocZ40ZeQNA8nxGjIm9LfZh
/ynjcjiVIt5oJYaQJyEXFXpz6Cg0Rmfscb/bOiLforazodG7BYxE0D57OlBKOB/atNJg4lJKPiGW
KdsNIrQPbaLdVXLjX+DhQgvNZ649M/X2SsT21ttePUUNSPJUH5HM6lIZZ149vMwBDThZnFqHkiPT
wMD1YUqx3hq8p48na9XvQ16CzN+cpQdZRSu7x2Hw40CtdOGe1PuEkEpxmQOXcosgqfdCoVUnoa13
iSYWO6EngBkH0dx7qiDdRWZonYYGl+OWkro+yliOd5LyMJpdtWtyP75L5UjeWO6rQG9G7EDKx6CE
E5Tmx2KT5YJVtkZXKfdGW4iXUzzWB4gE+VcQ5t8Fr0WJDCEDR5S9/MafTM0udat1UCD2DiVWVQ62
Sp2Dg3j0m1cwsD06e3MaOzM4qBSff/g4n4Tcygf53sv9YB/pQr1r/cDbqBwtD+y3UaDIYHEGD58u
7fkoQ5EEWT/NdhpjWByw4GPblWVz8fGSeCMHvF/FFNkAXgHtVt4yh+W90KVSIjWJoN0HhkRGZupP
CQYJWVCnzmAY9LNN8RmVgMs+VuJ9bCaP+qzXMdbtPuuiYj8OCABbZlPt83SIT1ZmSZcIr3ypcPSx
2+AhCMIA2WTzc6SJw65TsvyServOKUEmhMpK6ci+FOwz1aCXO7OTqFrQ9s80as4gNBxVTA1UPBsU
4PCsdrJSVR/NWE8cNTbKfSSaycYNttrWTAizQWeBQ5Z49G1Rvoslw6KfrAbLwHtinr12QPvdGZ3u
ItxT7r8anPwm2EH1c4vvzWv44G1cZfPSWXyNGWUPgGcuS5Itnn90RJcbOaga+R7g5wk2p1oZO109
SqQNH3/3FWns7TVBXyBOBSEdxPf5SNgwmimngHxfXJtH/RjfDofiQjrAuLb9vWSLh9RRjsVTtzfu
taNxKe6yo78LbOHw8XMs79HlY8jnjzHobRt2Yinfoxhsa8jCJdp3pThWsg66dGut87vOJnem6Rpz
DEaEgqzI4pVVZa6qBCivDVKm3Rim/1RnlrWRhS+3LYE5g4ChprzHBb30uyCwKisvSQFRhzgr5mEU
7kGzhhuvMl/0568Cqm+OKKEYYhGhLw4HrQ+QdZ2KzNVbHydnONdIQ+f+zND3dghnfKdFkN6VYOcc
IZ62Fs/6HWdM4d9VHcrbS+YeReIRPiqjl2Ksw6Ic8znT2jKxXIwC6GtGG+DFO7fZKeUp50sjTagA
pQhQuFRy09aegPueEhLr+49X4JtExru5/HscauHogVATY8+fj2NUyGSA8UsRagSHlDRme+zz4p4z
6Kc4aRIKlXo42sGIcBScOm839np3oxVhscdYST+hW1jvSinobbGTQo7IZoecIMDOXgkOqpgcSQIP
aRTuRLyWHcs3HiUjvonE2NpZZXMYFUruuSVoG9nNIjD6+63oEdHPmkHaSymFEQa512S8VWn596NK
6bfiW2mQQm1UfUJb9dGsLCTR/L0N/TauSreIU5zoilbt+Wxapj+0pVWlrk8p77NV9Nml16avepJ6
di8M9M3CdmMz/GKhgE4BrUxxjdddohdilcukL8PEbQw1OHnjZDqJAk3qbZ38x4/hP/3X/O7vFVH/
67/484+8GGnkBs3ij/9yi9fsoaleX5ub5+K/5n/6P3/1X+d/5F/++zfvnpvnsz/sM3ik4337Wo2f
XmtMht7G5Bnmv/n/+sM/Xt9+y+NYvP7zzx95mzXzb0N/LPvz3z+6+PnPP2eTj/94/+v//bPb55R/
dqhesx/BHw952wSvVfbHc/bzj//GZKP60YQ//rjmj/Xyl70+180//zSMf1Dm4qTjK0ONYyn9+Uf/
Ov9EN/kJ3etZ5oozloPnzz+yvGqCf/6J6uA/CD0J55CeZYGQHf75Rz2Pzc9U6x/UEklqkMInHgFI
8Of/feyzL/O/X+qPrE3v8jBr6n/+uZD04OIk2AdIAjyXw5iK2CJCq0pPQU6pHk95H7aG7U/Fl0kQ
xRe4cdqVaoXSi6QX4kveycMdseVwV+A256SgmQgi01F8eTet/36+989zflrPHPe5KoXMH7kiSkDL
XjoMomESA86KxGzpnOtG8ZiPmXU0yl58yYZSwNigKaxjPWnaVYlQz0YgfX7J/j0+pTHakIQzJCqL
TEUr5aoK1Uk/iUlv7hqa2qGNCJl2VYtj8tRLBudB22XJ08evvaiJzuPOWHgEyEVyZESu5o37LpQy
a7QqqIl4p7RK+8SOoinaFaRCnyuxbJ7UuLGOFhU60en1gQ+hV8p1OGQID9C+24iml0tifpYZBT/j
WwkAsAs+f5aiq/VG7DXrlEBMfqojgNHIUMj9rTjJue2Xqj/Z4+hjCF3W4lXpqfVTr2dC7phlkTyZ
vrj1RPO18r/Xzr8nh/rTrHY6H12LUA+Ofo/SpeqdzNbQrsxoYKz6/7B3XstxI8u6fpUV63pDAW8u
N9qyaUS2JEozNwhRBh4F757+fAWOYTe12Wf21TkRK2Y0EUOxG0ChKisr8zdyfupj/r94E+xtFjGS
FoxElZzNgMYLLcR17PCqzmssjZQ2Q7m5H++FEmaPApHGhzlrur1hZfZ4iHHyg/lP6vFztKILa+EX
kwLeHa13pDPg/+FpcPoiCtjDzy9i9GKmfOVZ14o+CNVXZzN9HIQ13mMizQ/dKHuM7ZwOfWlOTA8z
Ci+WbBeawOlbwJcbDCynOOIZIqqndzOFWHPOQavsIzO11JUWtuZ1qUctu7kJWz5rLdaK8Lzxfh57
Ew2e2htpVI5iRDM7qz4b/QCJDSpgt3YrM34wg+ym9rrs0YxqeOfyEU0D9kEWuANmt+YDpXFZH4mN
T22ZIy9ZV95Ok6dwrtIYoErk4qyziSlBm+F6VJufwhHZz6Tq3LVWYgaPenPccad24Vc9CieV7v6m
BaoW+kiJlzdtF+bXqj7RIo57BQWvsrxbFhRdR6ZY7yTakyBxeMrpdh10moCb0oOhrw/+bNbxMY1g
FS2Booumx76BbvU8/vgWbtUx1680xf0eRikqWck0846WiSSHyMgSrB703qq2tpmaHxurue/0ZnhY
vk71kmRfIcoI1YRfzvWU2JPWvHk34JKD4jLIAetsRgR4Z4aJsY/kVxcKagz+1LhAjXJw4TDPxFpR
Iu1pztBe8XEJZI6o6O9cmzKKisDIat82Cn5K/sFPlcjbFTEfqPtOfTJ4RY58VwnCKkTe0o6+Rmgs
xZRH8E5CR3W1BOJCpOqTRx0fRPGsSqY6GtvZDvUGfqKJKnu03IlrDFOhPQWjFdQbxxyyx1JuIM83
TVLCxAh0BNV9qvb3FPWcGZkDt9o3dqA9uUY93Ftan+5tiqV+2zXo1CBeSn1uzhV3p+pj9qjMWfao
tlr2GOaZ+jQ2DReFI+7tlpFvTJX7KeRWRo2Aw7kTsbqXxbW89j4l9qyWV2hU5ni/fN3zjJtB9jyp
yCKJVRmNcrjUMSxXoaPeZLaZf7MogzxlSH9QxF/mZaTDulk/j8Dz0pzljlK4ShaQ/joKWp2tTZPA
zL4CcMMDYbnuFAe2u57DxquhNPJITtaO9yGc36dlpoOls67T0bauJ3lHy8xY5ns6V+5a1IIbyLSA
/zpRwMM+j3ut5K67hksjI3luj/e93MK8Wec3Ojra90Yd3DdFO187y1woIzmZZGiZC4pNq0Yush45
8MdlG2y7FCly6O/xJleS5h4vhciP2yb9QFIj7q25D78tqcOUVGME11vs5sypf1veuWJHzlOTz14F
Li5QnxwRuDtPZhbLBdSQV5DUlbLVJmO4TfV8/mFN4m6IUpobzVwhD2+pT8vjLnfIZtBvDUUxb5cQ
0sgN0QtqnhSnzlKFtdAwGqBq0XsY5ea5TP8QGfPdvAxIOBQ4Ynpdc/c8E7Oq4MN61fGuaQN05ppV
bH43ZnW8h9o1IlItBUgtTTB68LoUOLdthzRwq98recWsEOMYOJvlToSDp/ayaJcX6SVF8Ymzj/FN
LUbrevlZ3cW2uV9WSZGh+IWR4JBH67Y3+f7MUAU2LIkO5EmZGlaoMzp3oe4p32sQKKHvxKoAjdR7
0w8VBZFVhksrfg+Fuc3beUC2WPE8f4kVYHWc37skNK8ojqeRrxVGG2LqMuLGATRvGRacPEk05Coi
MfUH+TWqjDNNbMs4TdgpKFb/MZoUJPtgW8h9cYnNrtoRTZa54oB4ZLiX9VfDSL4vZao2JFP6mKaQ
8iGuzDwpmy3vZtDD6T5xQvYskQaM+vMKEiy3+7pp3fUyTGafTLhVsuEDmUofKYWFKmlJ2bOcuqZY
iXo0f2+WtfecpiWlkT3WhnMw9V5/mlK13aPGkT7i7c5Fy6CQSV3CRVv2inWDu1jiZ03PW+nY+tnU
Z+5zST6X8UFjlacbI57WXSKdqFp+LRENG65cpFps8b3seurT0BhDsNXrjLXjNg57tYzYJUxRKmJK
0bg+xiciWpd5VL2nKTOsnh8/nGz1ack2LHcY78F6Wc12eXlBZI7dOk07VkdQTUG/LkJZ8XLrDMqJ
6dY/gIwPQJNmNVhHUdDpki49wfVJ23KLQa8LrHk0sehaRjicarvaAC/rrpq4pP37PBLz8+4q4/+c
dMSd5X6WHKdtXReDGqLq86Stdd66jAi5htp8XcZKvopcwZjK0Uxl5siI0+3EAvze7V3Wbeq496kR
Or4pgys1d6Yv5qbFlywb8Yty7XpbAxlYNTI4DXK3XzLtJEkY5wrHCTo3YxIj/ctLWtLMxIkY8jDx
mEvLu3VDq+B3c89ed83EaFfdyDt4Pjgst9vBoeUjRqY96bEbY2TrxeWqAkG3ribMhp63y8EdENZs
xFRnfuWGMV48U3qviSJYjcDIb9WgTTejqU+7cNlSn+P8c2RqccJ83lI1t0t+qkH2pHRj8lDLI8ss
Y7ort9rAwLlhFSheeYNo47eiadW7dtWa/fgk8lhuAst+IQ8/uNoxXr3Dhoza400TDMo61BpycbR/
bwa3b57wpzSvSu6xV6zxaomp5bIZKInH6GVyd1CzcLz/v0mZZXnpNDM0oe7IxqJug2JYCucvDi8Q
R11d1GF6tRwae0pCj+FQdcx9zWDuq7m3M+TCXWIemAf2rSUzCNyJJaZZIXPHG1vv29uHqrP6tDw3
AE6TZD16/ySt5wX7zmhHM7S67AqpcO2J7TbHqzVz6KNzdlDbYpq2rUMzfYWYNXmI3O+WiesVQmb1
gyfDmZyMdt7Gq7ASrc+hlOljxDp/9RynYy2SqxoOzR/MhX9URvkocv49LZicFl7errSc1F1u42+1
aMTP9vz7Tsoz/2/UY8CXv3jbst5zUpDZ//haf//XVZPJSoz8c/ttLYqv2Z8/OynHLN/1Rz3GeEet
hU4obFwqzyDM/qzHOPo7ZgpAN4oggF0p1fxdj7H0d/SQJWiJbjKdbFnF+bMeYxnvoGdSWsamHoQE
JJN/Uo95Vf8g7IGwAAAolTKpvp8esmazaZugQGHHUAN3W3jzfKBkufeiud4VWtT5WpDG216rfxPe
JUnzhcN4so4lUXA59VICQG/krLzrteD4hRckhz5t6vtSbTwkM4dAfEZ7Kf+aFZFyZK2LTe8EbYv4
+jj1K8ZTS1eI326iQvRQ4EvtOulsWlYS630dR0WmbetMFV8wJwHdbwhEcnxrCtxvWZ9Nh9Cz5+Oc
DPNHI2n0b33hRZ+mOap+KgkmVdk84nurdejfaynsjjkfvtLO+jhC225W+ewqWOTEuvJlUor4PvPi
XVF0sNttgzJ4rw8g4y21AoYaKYH63kG69tMy6/7RGv0fl9XJ4vv/rSCKpPmbC1AMy9p7XoIvi5/L
B59Xm4LY4jubahZizg7VrRflz+e/ksKnrB7WHTH6r/WmvgNRLFVULAn+06ULw1/rTZXrF/AmC01D
uwU9JOt/v94QrqFtTk0DfXO6/C7GY6frLY/QmyM/dY+qHl4pXYmQXWsaq1JovmkhVRvaviHib84M
Duk/M6edZCkdeMlbM+cgIpIZUfzrv8mEspOZIz/458yxnXds4MRc9K5oj8jp8Vw4Z+YwQUDbMUko
0y16Fn8UzjXnnWShMaMc6FgYzv8dpzXrnYb+u+VB0aGeBo/gH1TN5az4O1DS8IYOwhyEdgWmgfh7
XiM0ICOQuhgfS86cP8MJZT3qtC6S8OgAvBibXxTEF/+Xv6+FCrmk/rNlEUghQIBHOZ2hQstGAKGj
9jFyJ7UvD4o9z4aZodFrVG3wFOt52ul+bShpGL2vNWjOkNHNwdDLHwLOTlLkG0fkRddVm//ibFzp
CMxrH0GZueEmaK1o2ualoypbtQoc0h0qCjSeQteq1l7kdT/1qQSeUHEmRKKyDmBtwlGZ4qsyApyK
FnvnuZskpGi6tgsYsVsThiccfXXsDN/rESbwU/YB2rsIQH6NY93uHmILmypOVjmROsqsZLhJdMXg
rNs5xbAZ5yL4/p+l9sdSk03D/7ltdR0XYf61+Nfxx4+fJwtNfuyvhaa9QzhNUihlNGaq/7nMbHIl
dFukEaNsocuk54915ryTQuiU4GjdIwVPd+uv+Gy/AzUA2RbQAJpglNKdf7LQZLrz9+SHrcvFEeOn
L8vFuEmZLr04WSS9aVGbjPKHMak3bdNt7UVdVLtv9PY5HrMH/7oTdlbf/uNa8JwgBvBAy1b18lqx
h4IbrhfZw3b9/iPHkmvsWnbhQ//EIRFCF3RyD5aj6Y/X8z7czH4M9kPzs+28jzdix69uqlWy/bG7
O9AC9+vVh8kf9uG6WGEi6AN+2qRrKrKrbBXzM/7cTtpq8B8odyb+AEPsk3dfmH7M/6+HPQe8Ldgi
Pru/9JxnLS72Yvo7ZJYeVAsZYHmtL58zUVGI7HAoewAWQY5J2RFx3es+yyjA+iqljyunacMcTH4c
HRILkQSr4gytp8Jd4yVH+c7HUN527q081Kx0ZaN0mfqDU3RI1M9DbbXrrjemKtkxSybrM9WvPL2a
zLpFu7grKOG610KkRWH5U1uig9YVqSnKberOI4XUpG5KB6X2Fujf+r/cpp9Lj+LwQwNPHN2RHvFH
3608e+cWWAP7Ddrsgz9S8aQQPDfW7OsOOGk/R7336BGftmZtoJQHL5bTUUS88pUINUVMebQp9UtV
+ts5rlvlvp4aGBljfBsiZRlHKe8t7HGW0vTOivwqtexbq6/0VWQUZk7tanC/mvXY/LTK2uWejAjU
VpVgAgrXrAh8IrHe+K1DeQkfnqRljESkCr8bLOeTjcT1E+lotLXyHNdJFeECvqJD2cbsBgHdrImU
yq/KMcxw19Snn6atZBTtUtNK/a7Jyk9Z+IcUx3+S2X8Dsng7Ttbx09c2Po2RfOTPGGmpHPIkaEKj
MSqPjX9GSXLQd2zLEmDEf0lN/85izXeEElRZ6WbDvie2snP/eWjUtHfo8skfgwGn+47p4T9IR846
tlwCJAHkcyIveTN1mLMlbcUpCz1s+3s2fn0TCptdt5++91k8fK+q1LnSKgjyOMbQj1PNZp1oYBaH
zjavKXNrmxdD94uMZQkgJ0EbeRXyFuQQkbuR6m6nAUYb4yyPgjm9H7Jy9mvFOIBKos9iRTpNo6Le
51pRrDvYvtvSm9tNGWnxOta8vTIXv2NNbvstDMx1lbvNx5EG1a6vzepqFlgOR+NkXlcG+kJF730Z
Y6Vev33z57RLhpJ9DZC71HaFrHF+IECnpAVIqyT3atlcZYXKgbJNVnixq2tqCumDqPvwyp3d9tDq
PREb+61tQH9uN5TWcN01Yf2ty/vmscyCO2s8wLP68fYdnsMR5R1KkwhJxwajTE3idHh7kZloG3CH
4FHVo4n71E8sPBDTrm1r4yFRcA28Hl1ptUpXWtco62p2kAHRIppBXraOmgZrn9wcHopQNHfQ1MUO
73c6sMqARJ2aF9sx7rO9oML6nsZGeEMbd9rYgwsmavQuYXctOTdfzhYE+RcNB6CVHMLo8J8+Ttwl
Tp0qJXKdhj2gHq7WhulPnWVuXfDgqN1GNJetaD42lhJo132rPlUKzuQxheZ2RQO+xIAJuVknK5N1
qDSYBrUpwTYQXY2Tdal8yxPFhaJLDWM1APNXRgshGifqfhRTg1Xy3M7Zg6sm7OglupexGJp9VcVY
GqKUrfpVKy1EAox+VkqZoao9GWoFK83IPttO5SZ+0Fd3ijcpXwKYmx+yChlmfN6ou/pNGRW/B1jA
rTW9/cErq8gXWoB19Edd7046PRVrr43LL2Y7Dpsg7IPukMXaJT9SueBeDDGC89K7mUQOqhmIoXOg
GfTyqgmbWHyYtUmj46PZ29YtzQsOH+dR6NVliJ8vEwvTyFvLFZH40M4YqSvJHO2yufZQqRXYI+DJ
eltq0e9MwgjP+jB/LAK1+OgZ3cecwXt7kSy2hCePDMOBxBT0CkkodLdzAKszjIkx2eVxzmcN4y57
vBOzBULYFS7y+lq+IpjXu2GMlJXVD9pPSEbKDfKo2XVaz7NfgM86QPmwV5YjxywZ+nU8Oe37LGmL
ZqVUxvcR0vhON4d9jgHfXtR2c63lqba3zdZchQa9EJpBcLPnNv0cqf14G45TCWDHHenNQl+yyka9
97JBO/KH7KNKqkdQa+6FfO8MRYIcrVQoRQISvjTZNEiv09cyTrYRtNEYHEtD59Q13yaMAzpsuAR4
iLTbB7vsV2GbbONBfKhye/X2qzinJnB93gPnCwMYHNKa5+j8kt623YJxOAY4Kh+sQCG7c4aDndmc
KyF47Qc1iD/EihSiou/hm+lI28hAjY6fw/fS0uwmTafhguvOq0Uhb4tUWJ5sEGs/1zOPW0vvjGY0
KGlOn+1W1+6sODKv3n7400KBHHsuwoYsYXZLvfl07KcoDYIYKfJjGLvGzgY4Mtqivurq9sLiOzso
cSHOcCBzVWndAnaNXOPl2tPRum9M7OQppebhShEianxgrNG6KabxMRf6JXsO+YUnCwyZM5TPgSBR
qcNm6WyTBxzed5lmtMfQbDZqP73HNY7Grf29j9N1HedrZFbzS5uzXLVnF4XLuaRMYLQg6Z0+JT3l
FB+ZvjyOXuYPc/0BAM5qrrsdnnVPoHXW6IttuspYq0n0U9fz3dtv8/UzI+xCIRNWGYkgUqqnlwfG
YTaROYzHQUFsqy/s6SGNO1idfTu8b1r9iVvSD6bb9ZfW8NlkRWdHOtZLcwV0JyUi7PTKZtE1dI+N
+j0k0vlOLeNVrmjiMDi6lfgaDVo61/G8KQMhtnOaB59BgPVba0qrPWCo7ivbkbhPguoi70juzi/e
CKEF2T7mHokIineogJ7eWNrHrGwy4/d2S7e5c3vrkFeDvsrzJvgwD41vj/Rm2yA1tlnpXTsN5iPo
Nn2HBB76lVPE+468ZRsJSxCPnGGdq8yjyrLZHspy3r79Al+xn1keHhkpd2vQrXwF7lP0DI3fFIUe
ehWrxih8pe9uNOvWM6a1Xoht2OrbQVHg3c4XXuHZ3JHkWalpAE9Lon7R4zsdqCAsMA0c2un9hCe7
2072Xm+I+hlAb7/MNGsrqjnBwvsSAeEsAi3XlTJ1VGOQJXol0q5lCYyxKJrfG0Mcr5tGQF+Dc7gC
eHjJHOi0sEDzDO0rGmuQAxB2A05/tjy6adBaB8We+ylTlTtnUG6KWVE2TGyMYdDWjSbzkhfqmTo+
3DxQ1STDlGHZXiB4nM0/bMvMGMnR+ag6Hk5yOTUKI23w3FWMWkOIdM43YR/mVwb0uCtsAr4Fah1u
hVNoB3WuNX8clH4b5AnYBjWPL4EmzwgTy+2RpFMs04BwYt10FiWtMUoK9q/pmBftJ6EhdR52dbxz
3cm7oUhiQenCBg817+hLEk/DTRDGzV3cdfUayOQAPigWm3k0k3U8lPbGxbR0ZTcaljuU2KPfzL5B
jmkuVm4Sw5WO7fIObuF8W6cmVIzR/NK5sFBToxsPRtNf9OM9DUrPDwdsHO4JHVMm2llQihsIRGrY
z8csyeyVZ8TdtTEgkVLOQN/8KjKhKOVac0jcpy7PEJ4uRyQFuvyBSfRJn4LGWEX53H17e42fLjTu
Sp6D6TRJjgounueG1YZV9WkXTIiftanx3XK7Yo9NhbOq8qbYRFh2/ebmEICBgV7KdF6NB1e22RZd
cLIQ0s5joeqMprAKoR3jwMm2qCqEq3HytAs7/emCls9HJ02W7yBVk8qfP1/QhvagVW59JMT1u9qw
PldN5azhYF5iFZ2u5+crycFE145sl1rvacgy7BpKpyHqo9Um4RcLKbeNVXjXuhajMTxCaaY/UPhv
v72zbFFedGH1UTWhgyPVfU4vCoR87NkNumPCWWKLmD4c2qqADC+U9kNC8NlE0zQ8dnAHNmrTo0gc
SR8MMJhrwxzDfVwMyTrFC+i3Czd2utP9eWNyDWNJhkD82WjMw1gYTQnREIo7CUisa7/HutldB4Ex
X4mpDPAExeeIPQ3Ct1oWB7aWhOpBiqdVMN5EnMK2mWmFO2tO9AOGqU8idH+YhZKuQKJcUqM7I6s+
367OGNJchRXGjDwdR71Afl8xyvpY63jDztUAn0jYagiTot+6dVkdWKT5znSQI8fJYDz2vYvOx6DP
0e92pLgrvrO50tDpvwmMJrzjlNU+WUDedpYXB9d5WIofOn6ah7DujVVahfE1kiHTpjdb3G9Ly7uJ
dLfYYJYKplqov6tpWj0SGGrTlxIHd/h4sN1RLr6LhsA79m3pbqNkbvxOs5pDWZnVmjqrvYo73DP+
+askPLBfydjMFDvbNMJRMfLUiaqjoyYfPeSGYEJV5mEQLrRuUbbvwyxS9v3Q3Vtinj8Huev9hmrv
F+wy8y2Bt92kABx83UL4bPLS6Q7tzuiAxJt3dHFAubAkTlP75U3anuSEcICHun9uZZp0qJ/h/1Me
s8ls996UlSvwRzTQxsxat7N1yT7j9bIno6exygCR3cNbOp05SZtZdmgF5ZGjhvqlQ4VdeBQ/6tij
GjO19pVn1ZdEoF8HNY5ixGoEWmF4YCtzes3ccanZ1GF1xG/C9ms91tdRa04rlvQl9bBfDCeCfnT8
gfowCV4V+JSeFkLDpVw82um9JOGdSKAbUvAvDlkXpOu3Z9vr64ExeCb2cB6k4nv6aE5u446WzeLo
Np7ycaBjvAqDiN4C0NWNpiTl7dvXe7X/kZNLpWuUPDD043R7er2mads67mMqHwOKVrOGvIUbRz06
wI3tlzao+aTMxVWt9t3q7Ssv6r1/HwaYqbLSgD8lbT956j3fmmAo22Vi86ixpwy/jVU8PpV4Fj+2
hXWnV5axGwitW+hm+p1SxdY2tUrrCneIAWUXBQR1oSO6RI3qc5bsZ7T2/TaNe9/EVhUlu53NN6/H
8XdFY+8J3KbeF/BFVpXZ1Z+7rA8/d87kZ4WHceEk4i3d8QLGQz8NyOO13bWYxQX+8qtJKx/XofYv
Ew4IfmchtqxpbA09MylEFIKeVBBvc6IoeW42XTg9vFqTZ5eSL/1FHzToJqg3GjHALdVxpWD9V0Km
5fTgfW6j6gsWc5ekw5f6x9nL5LDCEV8y4V6rcQrLDON2tLLjkGfVhimrHkbTxT8Q5xuBNwxIgKGL
ERV3omJTD/p9Vc89fBVD3Km5iFZ1nUebLnfZE/OoRmE+YmJ4yRxvS6Q7j6KJayr5Y+Hjbez4s9L+
kCeLjd2jR+KP9VwKfxZzcl2587oaXYHxcp2v5xwDp7en7asFSuoqlcgk0ERWFc52A1QVEyjKc3ZU
Qp5EQAT2M/a+gxkJfevNOEm8fb2zQ6hcJvR72HWIsJTvX5dOLHVqVK9PyROh+s2Gqm3pPQNnK5th
C/ZvXHuj+SHqjVYgcAopeLwkivv6kbkDXMtQZVHZAs8LGdnQ0xdI6/Q4KljIAo6zzR9GYqTY4Zra
xwm7m92FZ5aDeDqboLBBNKUjRKeKM/jpBFYLOlAJfitHI67sgwtvwOCIbQnSgWLQ6j2KcfNNZM71
plTotEMzn30rGi/V416nl4y9xGpKDW5otd5ZdOxqz6FGE2bHOpniXed50S41kTmFWIXPT9f80HFo
2OvhiJoLtjR0AyzK+H2/oYRhPfRB7X6NkvHx7dF5HUhoI3J2pltGaQd3xdPB6Rqct9BGKo5QCNzP
yJxg/jnY8cZKFe3h7Uvpv3gRtAE4kXJQp3BzTm+E9kkRjYPKsWx0UDluRH8fgxUg8VaDQUsf5+Gh
M8xiq7ks50oo+lb1nO4wDZF7KLQyWSFyCxzCLZJ0p2lhgyOboK/f6JT/cDECe06WuepSy9oHgSei
C9nQq0PWgvqSJUAp+70gA19GQlNTgtKMKHSabm77xVjEWwqsl8y9ztQ4lzWKux8FBeBQBMFz4wRi
EPWOoRdH4FQ/4t7ZD7H7WVTGtLKQY9ljYdL6IoqDB0OJKx+FHW2H8cT0KaW6tMpUHFLefm9nVfw/
bgioIgALsiQOXqdzJJhpx8UA048AXZ1VnqJfm056cohL+yNiqPNtMb1vkka5dqr5o54P3b6/dAKS
1dUXa1hq9gMaoYYkd3cJGDq9hVDROh2rl+FBo2Cx6Vr4bWaq/swtJ9nkDt40Ia67W6PoO2hhip/n
/YWS/dkRjBuAr47FoyS+SxWeszEwkjAFJ6TWx7Lt7VU5D9lGNMljkahfw6ZUVk0SmevErqgJG1p/
YZs4m3jPF5e4PzYKuDTnlSYsuqzEtsvmGI7xdx1Xxhuq8PnHt1+z9WqMZcItx5iHhH99rqZvWzV4
l8HujtR03Z1hDuF2pi3u8zpE7U/Ie5G+2eJa00OxbeMo8s14GDZAWoKPdjmnR1A681c7EeldAVF6
Z2hp8GXySkTZGzXe4VMVbfVo7LaFMXVbFy8GbH50rMxzYDCyUrRvB05BObp0QTBQsO1Q/BulqZGj
RV96tCmgcjjeRp2i+s5GZorD7aBspmTyrud5RPJnrJDNCJ3kYz86hq82eraN9MbDJLo3fRzDf6+q
rZiu+yludr1jVjcX1cbOkiXWLeB9hJJ4VZRj2G1O52nea2ljjMZ8rID8GJM7rKDLqYcs97ChEtLB
hmKCW/hJrA87dErK38Oo+S3tKFTXWRo/lSJvb/uyLh/cCFecEBHvrVJGAmdr174uQQyvrVwM+IdN
3srrrWJt4fIy+J2Y9Fu863RsfcJsP1ezeiF1eDUHAT1TQKYCoQM4QW/y9MmMXHHywY3UIweWFujT
qDxA1g3u356EEnV7utC5DDGPjiFNY05KZwNox+rgjUGtHbtsXIsx3oSTs1Go0NtRvXW19kPkYgeO
+VJM2EuHwu+L4l7Ld0X4GGIcVORQhadbd0Cd0Ss2YbvP6vZjCkzLHeLV5HQAnTiKGMOjVfSXAuUv
bp5ysCYl21ELx/hDPtyLVHmYhhClu9Y9dsBe145ACqt2RVH4JtSrK6TZF844KppaL4B16fQn/TpM
xK1ZNaZvm5SU+smNViWchFXVD4c5cr9hJVburM7yDhV99IdepbPhKmr2PfXqaMsu1Pux3odrC5Pj
20TXh72AlHZh7z4zdSLm0mih4QJiXULm6SKcPpqWwJmOIk05jqkxYcgkWnrS4X02w9adsRW9raFv
Pzb21K6NATGPwZmsu6Hq55WYaEnHZrytVHUCVjbroeETUhLaVoiLpi4K+m9PorOchnu10XYC90+W
QcVy0dd78RqcVDjN4HX6USiKRoVbeFd1iSNvqujKhcPRLy9FoZIjJ7Y4rI3TYQmnYc5CsOBHPU8C
TnxVhktaY29Sptfx7ac6zx+fH4vnwlRF8hPUs1RttFptmNvSOBrJ3O0xu9DWOShBalXqNYduINIi
vsrcNNxNmvfYepO+99SgQsQtnNe6xupQE3EhfTzL5pd7Qn8dhQiQ7xRlzu7JFFL+ba6NYxwNP8ml
y0Lf9XbwkBmDc+Gt/vJSUm0NGAGZ0XmdBt2HyLEAPxxHLf+koCXsp0WMM4CiwkQWYX/B7egXM54I
BBkJAANCgkAIzl6tCQslQmzq6HWGeLLhMqPm4KbrIjb7zHeBW3wZBxRg1/CMMGJwle+u1bsgeYpx
Tn2bI8d9OYUbEyzZZ0V1gqs5jtFuo+pKv08k04UV+jpwUnChneVChCSCnhddh37MKWTOyYfZiIq1
MuvDN0MrjT34JIMun95d1UVsXciKzlND3j+7HEg1Cr1k9TSoTwepL/sZJnZefWg6tOASQc8rL+xy
O+XK9L5ugZ8AzTW+EpbLdSq8+v2cR9HGBHr3/Lr+gx/9N1CiF4HiFRvx/muWT/XXXzBa5Of+BJHa
6jtEvgnjUgSVFIU49QJqD8NF4mMgvICD+wtpb7+j4ktM47fZ0iR+5y8QqQk/hn+kr80zBl/7JxjS
05W9oN9lWxwXIdDhbJ1nFSY6oB0NtTx6GIeuuqLA5w/qTz2evevKMi/VRJfW0d9HieerUVPikXkC
UP5nGQbJNN2HWAFd7wRrPZtCf3TN3TAk7KXtHvp25geevqWdSwVEXGet4mu2xAKNn53R8O0BpLzi
pD+VIPzkRPom18a1OSV7lBg2lZ7oGy8pXVTu7Uvt9OWQ8/edk1M+o+cp+8Ftk5Jep4sND+CW9mpk
gyDsldJ9nzaV/F8fnZZovgd5aTtEJg1srXMv6z+g5TVTKNFVnGFhfyiKYXSv2TdDtDKrJq3BLlqj
69tdbwYbfRa5gWdS1dRrnMKE7eusYQxe0Ot3N5h+2sGVaNhiaN83Gsj5AOGLTWc3pVh7MQ3WtRnW
oVh5Clfe0msbTPExg8fpbrFR0Wk1d7VbpSog0GRuY8dfJv1/1v+/wai+tf5pyf84wY7LX/9r2SPY
BgmdVgpxmsYhK+uvZe+9o1Avaz4qTBt4Nn+te0Vz32E8QnOdNUkq+5LKpmjeOw0QEpggeQimM/uP
ODZnJSEJo+LOyNKISpQX6PycTunZypww85Tyk6qUeerHtoOwBIRZbRNYkfWESEx42wIx1v1cn/B1
6Xo7AdqoaztIazM+gfGIJ0qMncHNgLdF7+sY2h9dZtiwUvL2PlKroSYJL5tbII/R0zzn6XPT4z8z
j5n35s7z+LXovrbd6eT7a8+RTEkQAhSZKb3S9fL4m+e5x8mO7QMtcI4UsqYhwbx/qg9qxjtwUgDN
qFFjugSW4a89R9H5QlkxJtWkBiMJDP9k01lOAS+iKYsCaiMiaw5FcVockj3x8rCWkLulZe7WH3pr
tGEK0fKrFNXcKRP5XOu2JNSxYdw0TapfxXWXXNf007/SU9NXYyzERlGa6tZKnPl9aHolTk/G/J6K
t7NrXBPkDFPw6cW6vn++tZf6hKfbpLvcML0exD7JRtG0Pk9IZzUurShtPgQTsG7ECudNL0oMTChx
bDV62uu3r7ck7+cjRBlIMvNJhDn4nY0QujT406jNhz721EcQye/tfJ78MVeGTTe6n9PMFIe2oGPm
OTEKMR3NMiwOs03SOq5fKv1t2kKVT7IhkJDn7qYf8M+q26xaqZPb0NtNnK05mc4Onxrvyoj0S70r
mTmcPgHVZrIUCboz4cqQwbx8x7PcC9MpB71h5The5pCzpiSMAQw1Gar3zgcVyteV0nQf3h66V3kx
Z2QdWWpENJneBNezd6WMSZ/P5BMfRDBRwMZ0ZqeHZXydd2138FoTPTJH6a4Apw/7clKUNXoCzdp1
60vtll/dCdcHf4+VFFvBedKQoWFdBlnVfbAKq9knmTBugK30N3FXtfvJMtF+cytt2zYq5Dsrabdm
83/YO4/lyJEsXb/K2OzRBi22AEKRDIpkMNUGloIJLR366e+H7C6bDASHYXnX05vqquxqDwAujv/n
FymMeex5roCYFxcq3gk9mKVDjHvcwhQ+/xgVyhFFLqr5OZ0w3p2CbPKcoRteambQzpqy8YSizcIo
TrY9ZSqqe1ZTusljzPPQOQSHTu7tpyEdsk/wY9UjToj9RyzNsns5dLTdlQ94udgWxINZwxGI7cb6
A2q5pWRZm6rPdj3ERwgb1Y+ogt5sFLE4Rhr4jDY25g62V/EMKtrcmD2Od+40F8pWLtNxq5XmvOWP
sYWwbeNBiiX5ygtdJu/55F4cWH+DMrCCuKyev0+pC7HDLIh/0GOh7ZIKz9JZpSuaOOk1jsRvov56
LNYRO/JCKYe/ej5W5iQRrnO6+oysGo89m9C52cVGaoj9Ns9i1UsIaTz18FBkVwll+YNqDKO1jRF7
ZhunapraRWmlCq5+SjdurRCa7a0UO8qnXkPP8P7HW3bu8x+7/EIyP2D/UlmssXphNMbcRuQeYPAd
75o+mLeR3lc7uZ3InegT9bbO5ukQA8T6uR4oV76LdbHrgKAbS/OaNLXF2XZ1n+n0rOoyIlOf6QQY
X7LJHIObPg8FEohCl59bcF/NFcWYprT+kBy4dQa93reSDFZwIgvja+5kU+G3FXlUSlAZGVZqY/CC
9N764ZDZ5VojdmxprljCAwgnsiMy7REuJhDJj7gx9Q6VT4jIHk+y7sjwhEZOzpCIQxOaQeU6XV2S
Hz+nixvliDem3wLEz54oizz3VMy6Tpg9GZUbhtCuQKa79GddKs5PC+sTTOImQsM9207FyTIilgJa
xPkVDdWILdRgqjUudZMdk9PWpvJuAszEdaWqsn7rtNWS9THk1S7sQXM9m5YDumQ1z2NvzjRr3Cg9
wh13IkcbzXKngH+HZAvdynB6CUsJGi1zcxKX8OaGOtN4nSW01I+DODf8QlSnxGyg0jpdmPq6gk3d
dmpUNdj1LYGAfp3OiXRALJccBrltym3NrfOhEoXdegNcNdy6xJBdozOsm+54+i7STTY9ULJlU1lt
fGGhi4EwS+vZzEdnI82Yx+WdiZWOVOlfS0PNH+WGZ55Lw3gGYot+jlH2d5GCFA8ON3kLziQF/6KJ
WZ3lCqoMDDlb6xmbwHSnzvBhC4kmSR8W5T631OFK8XCxOTHe7/RISFXY3y8u0n+evJjwzRMhCfaz
JMWwYKIs9Y0ytLa2M4fu+8v9YqvmJgxIx0Zt0TC9ECiwxyaSQRzEc1Ny4yWeMNzSvKZOEWq4zVXn
73Jpf79KjjEKR+oiysY1Sa2oxi4MRtt5TmeshuZaN1m06SvZH39JD1k+GtUu7Hle5SKXX20ktR4p
epDLwfNQKeWBzkjo4/kY7HvAOH9ogvGa/fJSlpztnItoWF+YfhR8pKas4Ly8SmWLTq/0rGdquceJ
aenKZ+mzYrNKC1hQW7I/Lbcei3lTZ7W+J5+tujJzVlq+3+8XPxxoMRBIERWt0zUCAEVwBsl4nmKJ
ra+W4Hof0rqWGz+LAztACooY5tAEOpRNXGSxMGyZhPRaCkt7mVsDLNxCA3s1v25Zp6u3A7OMlbzU
ksDwqzmtaTk01Tpwno24Mz30qOQ1OQUCZ1N51orUui17cA1HwyFRliy8qohgvu/NyNy+P+EvC3Pq
OSgIC82OyxD3+vPFxe5Xm2Vsp6eszaUfAfpKKNKO/lBHWvuz42VMvjK1MQJS0jm/qSXbnCd3MQ0D
qA2S8tkRTvoR/1lC4DQjxGM6riEFWly7j6TCyC+aygOCa1sWlAtZhiMlTzmvucp0LfTiqpquca8v
1zBzHOML1MWoRWDInD9R11TtWIkueJYiAq7oMmtuN5vKVmCStB215toafms83hvzXEaXQizBajwt
M+V8NoNnR20IN17YNmn6YY5zQGu7uzKj3/he6OOWbibzBo7+upWgKoNQI2g2z4WtZ88lfcAHNcDp
YQjMysMQIzxEtcCDAe6GT67M4Gsj9wKtU38IduZj2GJMjNSk32Wqke2dxET6GzkoaXCaMPDGwXX5
QEDGvMmqer6dzLj+DC8luPIYb70zphvzHtyHntd6c6B0kDsAGcq8kIRdM/jaJ/NPgcFppsub96f4
5fGxiIVJJ4C4BRCw7nUlWqHWA6rrZ20IW6/Ita/RUEUe8oQv7w90eT9ig3XgUjIVaN7TMjyfCUMn
2nzCdv1URnX7tZ7K+Ztm0Mh1S5zFJYBSLF+9IglEzEW772eML1vzK6pZND85Fu3VFY3FG9UCP4gi
YSkUuETqq8Wtk68d51URnjKzsfaWVA6P7TQb3tBYyV5ORLtpazm7I5m82thOYD9wLamu0Et1Hvp8
p4PsslgLkg5CS2C90w1RgqaTfu/JCTNS6TJr2BjxlFwplN8YBeszoEZQIu4v6+CwQjTCTOsxPs0p
yVERBZgfd+n/x7RdDA25yC1JYBd9w7wp4V6qcXJqcXB2C0k8G5N2aMu695Vuen1/Oq19PzmyuXty
hIJ6LQ1RY3nmP3rPU2GqEhKH5MSJjU+uXABMjh2yfNJpGmXXRK1xr2e9avlBhvbraVZVIk+bSpke
B6BKeUOs1fSSqZXz2NtS+V0tKv1gBl5t1TstN9EtZRiAxZ7RWs3+/d++rN/zjw5iscBxKuzQJTjo
/KebCj41szIkJyEjnDJJ8qwt8YLlw61sZD9oIF/zF7tc5MuA9LJ5afQk1seYgbP7HAktOQ32GFNU
SNhZZNC7qqB3ruxdbw0F5gjYDLlpudafP1tWGGGuYVgPCX5y3GjEUALqJy5ACpKG91/jW0MtbDWm
ADZw7CznQzVqQh6y4HCm/k38uS7DnYnLxCFSlf5K5fubH7z+ZIslBx+L/RifqvOxxkhJUk1vyxOq
u+7JNhv1MxF71nfcVpQvnTJpP7W+k44hz6qTaFyIl6iR8EXL01TBoJ022EtPuMQ2TRpryX0Myx9p
SsCDF0pJPnqVlTSq301GTR04D+1dUOFQ4DMltXkziFg8FqlRYlLe6UnlFlnbfDGlyvzeNIGJA5U2
9oXXN+0c3iRkmyWuJCvDg9TW1iGJpjy7C81+vJNFSATXjLSMmx3e0Bqe27NGVy6JBmw2ZxUhjjOq
060cos/GDiu2n5phlGevV4Oi3TbJ4p+hm1X9Rcp1/JvUIIq+ytWoCTdLyibb1JZa9m47JlAUhlDj
2Kq7bYKlUeL2pWPibt5VWejl+OveN1IlUp+GH0HZc9jDEcrNVKr9OHHEHbx+ifyRdhzvU6V+aaUg
ID3Ymia6hJX89f15tJY0LFsJYl0F7BXi8KIVOv+4qkaufYqG4pSHeYQpGHN1wL2iT0Z3NAyal4o8
JzK3cdvsXXwk0++B2WDsVWdN81T2zcCOodXWp5maHV+sopW3ql0n+FEFozhgcagdiimsPmZhb+CY
WuBu3URl5Zmd1t739dBlm9bW+qfYTJwfhMQA5ULuHHp31K30tTbkGI9y8r9sb4haOoJRb06veaIG
11bUWsq6vAmuk7wLukRAmBcyJMdJcMYsmpOeqs4Po2g5hhvRJTlEqqrq+RUoaFz88jGsQttSyTtT
GvBfxdBHdTxdISnVKbXsBjevRjCDJO37EFpRtfRxtSW6oFZNN9bkL+1IJBVZMnpx5LnwptArCnkX
5QCaK/i1ANltFiq40OdGcd/yFVxIWaZ5eP/TX+7EBoaRCLVNdcnKXd8wq65MrKBzqpM8qoQROEVw
Eyn9D353tcGK0bq10vzaLfpy2wIfh9qKlh68k67IarYZTtM6vShPCtC1X6Mw2aq5bm3kZpie33+8
y3Ofq90CJcKnhUu2Tq1ueugGpZLUp1BJo42pkFLpjCQ7vT/KUied742MsmCWqNdAnteoCyiygcVk
XZ9GEgd8IdsPUSctapI+IeZ2+lDU3DSMHhO498d94/5KcwrjTD7cAnavN+VJ0as4tyxxIgGk/CZb
s3y0CBQ4TpbOVJ3Jaa3SNtuY7IB+aqb2PYCp84pCwdrHZEdcOdXf/DmsG7q1S0Pt4lhv+5YSMjPb
01gp406P85OKPsYNjG74PpG24eH7OT3ZpVJsGzgku3Ge+qc8SEmdqeLiSnX7xqfHsAHDMnhsXGfW
gcxmojcFujpxghqIU0M9RATu9c6Vc/GCiLlk/nKxA4K1LWhR6wtXHdpKN8T9cIrjRDkiFJ9+tGlJ
5exkertJSnNqXM69eiOXurjJ+a3TRtGcKPZquesiNyMKJ3NNmXA8D91RYx/qMGxzNwri+UeXCdH5
hilpg2eGdWT686TCVJalKSfpgL/x1aiv0j1+hsaPIG4VT22l3PHmqUnKK4XNRVcFJIKpxstEcA43
3tTO122n2D1qqWk8YecT7NRecHTCQa4PdTTD0naKHdphcccXeZnJgn1BxFTtSsRIbkRrbJuHyQRu
UZc3Y1D0W7xblJshDEo/HeTxyq3igsG4/FbQLCzx4bBDmFxVYc6kmHFbGeMJtv70MavH3puyLsNl
cNEUNCKRoIPK+znJsA9jrnyQ5lE6CJzBb2ordB7UyGm/JEZ3zT1ivfctv2tZGyxZdB322ue26rtI
GGYxneoiCt2qjvvbTl1Ift0Ubd/fHd4aivkIzQmjusW94PxzhRICtKJVp1MXE+pdyUbtDVqQ7zot
aq5sgOtTZHkqmh8wt1hxWOKtLpJyK0uBgZMlJv9xRKJUJJBXBbYXJnV/LLLUPqLbr6/MxzVIsAwK
YZIcHPoeDhqz8+dTyIKGxNEzaL0YBaswphp9lDZ9CCgl19E1nPlie2PAhdvC1R1JMJyU1f1dV9QM
c9ZWPuXCmbYaFcroGTi33VV9o/tqGtQ7eekozKMBKNIrL31Tdi+VljvHoQibK1P8jXfOpwXmXwyv
oNWsZnhXOYT1guWewCyxpo8RtxNfh8HdkCvbulHHjTEO05V3/tYeAM2CTw0rgP+s15XdYL+kVvZ8
wuFKup0do3BTPa7hz4ct7ccavU4ZcCVtioz0+VQ+oUE2fACl6rYb2qNEz+PWaHT5qauk9iDJ1XxH
uV/6tXk18PSN+U93jFYEpAsY2uuidk5phqRWOZ+aKM4/JiX+0VRXzrbpRXVlqa0LAGYGVQYFtMbU
ANhezYxSgbrW6Jly0q1uPsAQmA6w/dStkZH5Fk69zEWjHDdjkLZX6rflK/9ZelCt02eBOozzC/2/
9UPCJ5EBoJ35ZPaTfNM26vQYJNK393eSy8dDq8O+hXZUp6v0G0f6E2kYs5x7biafiirN/Z6//VTI
mMM6eplusYsYb5o67+/zsO2vVDjacvNYPd/vC/tSLZJKsRYNTgiPgzzW1FM165Pf2pL+ITcCku5w
5cAdINfjtPHneZa/FSKkcm7Lbhz8lpwLEhWICt/QyFzSzuxeIyBqjKoXVUTGfqT/33glGgoUE4lz
r1llI/tzMc2/RtXIe6+S7PnZNuPueSilLwY5To92A31hyzQIFU/Hau2XPhvlrQOhZL6BZRiOMBsS
+3Mfj/auMPMg8bQ80T8hFqeNGopSus8cq5RcDd5KfaUM+Y2YnL2nRcVHaCEcOwSW3F/ON0M765d2
nJm+JEKub9NClTs/McrxzpriLNxETlarDxKtixxbOj1/yi30ZPgV5ZmCz4KYOm+cc1Sgeq2FGEO1
UoFARK+/STlZWnRuVRIolnQ9dyxwNU2KfnRQBg55eSu1LdyJaQwTmHN53X+YkTWGW0dtjZvJCcLW
VZARxh6gj9gvsUL9vV7UyZf3p+jFxY3JCQMGuBhxKVAiVrNnaBgm8EMJa7V+sbQouq2qvNsrRgKH
NCEXMWQHwujZzaOuvudak+wxMyTSse7McvL0WsKEuFR0BT33FGkpWW5Zvw/H1NlkfY21I6IExfDJ
WUDvU9v0my0nLSvflobou05zqt3YTZps+xkAxQsKC5vPQQFozM1Zb7eKrOhXbuwXy4KliBRiUclw
8LH+z5+WJkbVp6FdvvR93WxDThfN5ctFN0Hs6DtmSbnJiXbey2Gkty5MxPrKvnMBZqMvxlsF8d4S
FW9Dbjv/BXqXdqKz4/7FMdJhn5Z5vSmtNt23Mh68c2h0B2lIxa60VQ7jTCu9oTSTp8jKp937X/7y
WMYz/d9dKngYCwfr/Jf08hhrRVGOL/gUtF8sZbChzbURnt1pamMAGVYGTaRRrdTPM5GivRtaafhg
Jfiw+FmlCLxR2UV+/v5V/0fV/G8M8P74QBcigftvXdOdETWX//2/WcILHZMGyKIZUegq/mHD//tP
/vin/5A00RJA/0U2zv8aRzsMxvi6/9hL84ekrSwQsk5z3Pi96P/CX3rFEIYczFpaLjgwKKhsqK3O
JxLaoyyK6zJ45BSknouS3hXiO/yQaV/Z6p7CR3JbA+VzY4eBn742Un2SZPTjnAC+k2F4Gw5N9MmA
DxDOyyYaoD219E+dhC+Y3LbTvzf9/5tjzDG27/898OExbn98iwko/3csjzifbvyr/5DSVR1S+m8R
G5UvQAkl4j+kdE3+F9xfjovF3ZO6icLqn0mnav/iPm/SlKKSg+2xtAT/mXOqAWt44UrwL9E4o4f3
FzNuOZP+59BG94y4AuAO+gP1qYJ13mrCOW3NhRCrS2MspU3eLcEEmP0XI4SkUKJZ88dLevz3//Gf
rN7VTrmMZ9OZgtJM0wXS9PrG1Og4/ypOhC9NUk6YlOMeajRHJ3MwYlC/ykpWbsugTXZS8JjnnwEt
uFHVpP+9/zNWkAk/A56JyTLj3KNxhabv/LFRbpntIMryvgIWQ6Q5u0GBvYCSj9FtLb6JvAh2Gio/
+qIAVU1j/ArF8IxXseYTD2ncF5Z4QmlZ7HJtOFlYrMAT1pUPKtHZbSJjb8lh5NeN1mx6bKj9Nuzj
w/xFRThO4MJQXmGyaCt3Rp4HJ7/Fr87GQYatYV0eV0Yd5cZYq8c88mi1d41LKLH2w0A/EIutrt50
8l7PbvT0ENJDQCcsnvCWax6d6pB0rqXvDckzX8sbVAlNsxPVN2FvZnXTRO6YejxvDXtPHMvjVN4l
8daGxIYqWqKOg/bmG5vwYNa+ZnkhpbGDyBcqhmsWW/UnEQqptDUjd74fErfCIfCT8hUq7GTtYnGj
TEdd9Yb6UGbe9OAUH00pd7XyB56RprnHRxKGHKLvYA+D1qo8I/Od3nfkHQroDs1+syUPsOu82fLx
Mx1xfSOHmgoLh3b8lmO/+tA94kGJ03H2VL1YX7Qv1FEooNALEaUtgAa2ufiUEjeS+CUNBlo2d9g3
7b6HG4fUZfREn8on6ZNju/hqyuZ2zLcBCnzxY2w3veqX0XHWvBYKIu7KVKp+flv5wdda3hsOUfbY
7bhpvgN7MxRXPSZH62D41jOeCfATg1cBOwxG5OiWt+F3vprxLHiqZD8tBoqudUJ7tQt2+i7aJbBJ
j/GnOfSDCa07ukPXeRg+boMj1pa3wf1kucapvG232d342SFO61gUXottLvyp76hGbG+6abbGIfiQ
kamSuGnkjdURXfaIa8Fjj+BrcB0fj+j0wfmS7aS7+Uv+vTjaxi6v/ITczm3gqbvhF5JfpK53g+fc
OYdoI/uCOsarvk4Hezt+hJDkQXzf8IwHMm9rYMUNNncRZni5V/1Kfjmjm/wqJthjh972jBvyorfl
LdQDFt/8mBz10ueFfil2hhcf6tbHAKXbKl76Mz2Un6dkh+Xb3bxzjphXH5zX/j67d57Qv0uTl93P
31i2zSakAu1do3HjR2VTPBVP9PaczsflOk69RHcXCJOLmPHvTe3/DsH/5vz5Y2O9KLQev1Xdt/+6
fx3+a9fFxStX+teijf8TmLT8q/+puQznX7S04FZgd7AUXRTq/xHH6ASM4fEMK4U+F/+FP/nnCORP
MIBe6i5OQkxyOaP+5wwk1oMeOj1gfeEKLhYEf3MI8sv+OAShNi6WvRCV+AuHwQX9ndatLI20Nu4E
OBcxxfTMfhWKru7/eDlvHH6rG9MyDPABLU4MqSB/rVmieTCXGIpV9h08muxFo5Hrk9VDF7Yqik+Y
vuifylZSD5qSy58A2s0rGu/Lp1zy/GgQgEgtYW+UFH+SNSQEyQJZRHgs5LndKSnJH/k4fHj/Gd8a
BBkdxQndCJDBVQEbyVablUoYHemJBR6SygYKR3OtjFjharxJTrvl1rfc//jr8iv+QIOkeQoDZ4qj
ozyiwpEwwtjM9pz7kp1fczF864GwAloIB5jqQNQ8HyrtaqZ100XHZEq6H05pE+CWL7zsv39vqFQB
EBYyPfDc+TBtZBuT0/FEY5+3G1AN0uWNtL0C2K6vzMuLo+ji+/N1KMTWveWYlqek9LTnQqfkDNDK
2S01OaPmUl8HMWY+JCV7o3WdvR2mqARom8sN6l7n7+cieWM476i0X6mKV1f3nvI2kDBYOUYCy6vI
hs/ezVZ2BaI4L26Xdb34A2OQQSN9CZ1c/vyPaeJM5MuPmhodUeL+HABtXMesnowK9GRSceP4609I
n495wlZFhbbuKXe8c6w7Tc7qTu84yjXh5riwXyld35j66EhlSAJMfVby6s0FWE6aKmmDR20egx32
/NSZ+fRKtMNwpVa/mPm0QjH5B2uF3HPZvMnTRslADvNjW6QBnAsmzz5ADX1lx7j4SBCVoPai213a
KKSJnH+koMVcwrYqdow5j33QwfSnGVata2Jp+IQvYf+3n2khRtFFXPTlzL31eJOiiaERUXwMZu44
5IO0WJjb+eYvJ8PCwKPnCx5v8R7XbL866wYia/T8CJarHOZE672ySrUro1yu59/DLI6uLGnUP6vd
CQ2FojdWkB8rUy+gxeiyn6j1+DMuSmcbtaH6MM39k2bX4hcdovIhUCEpYdA5bf/2cQ0D5IKm1OL1
h2vY+UeMjWwqlaiIjnqkTxuoBz8DKR7/+sst4Npi2wDCxgOvZkom1LKrYxaYQ3TUJiia2J8sLh5/
/Shno6wepRRhIDJtio6tmjpepOojmIrdXBnlctbDBmFxUXdwdaOtcP7CJrS3Fvbb+dEajHovYYGI
BbcUHwjHmfw01/orZrUX2wZHGMcL6+v3FfF31tUfW6Fc2oNdWnJ+nHLFfNa0qA8Iwhnajyne4Prf
HmY6RxnbIN0oIIwL518ML1GeS1V5NEU03rZtYLgysYdX7Fh0XtH/QBfs7ssoiIxYyMvOsYYutHQa
+zbECY1kMFoaeRy4YkqvOWhcvjhGWXgtFK+s53XRZkdFUkmKUR5rYOgKFp7U5bf1LILQm1rMhq6A
2sv2vXoomuUsW5QBvylK5/PCSrSZIMa0OqL0wokiqOfsYxaZXbDNyUK7D63Z/jlJnXkcKykWV77b
5aSkAKHOlmmfwxJe6wTCxtJLTOfqY0lDpfDTEb8CjH6b5AuGopDSMzm5Jh+8eL1UOyCdHJlI3Bl2
tabVdB5FHeaCzCa4/TBRwsfZSRBiBMo1+563hjJhKlP1LElE65pDs8LYKLqypfZRhlcaG/KxHrVh
N/bSf1wS/teI0zeGoq6BZM9OuJC9V72RYeqmWSmy/jiPln7QhTXschLrDiEcys/vb1cX34yKY+m+
c32yMBlYz8/SSRtdMpru2Ni58GGxZzfDWEseie3tXlda+0rl9sajLbQqMuUpQC65xWEJpQU1Rnck
czM8iMpp/aIpBiCF0dq//2gXa2F5tKWfRlHA5VBeNoA/9iymXzPKadcdqYKUb4OcJZ4U9vndaFjD
fTHjzoKovjc3Vh4aV7bLi71lGZqCkH4AoCjl3PnQ8HDTqBVKdxzSQt7WyAe+Flo0X+GHLeDq2WJf
jbKa/GYd1yFmQN1Ry+UvSBzGjarHzj6XyuCUYCTgzUEy/G39+HtM6mt41Fhpr7vZWqFVsxow5mCn
lq/H0mdIss1GCqZr9pBvzhQbwgpXe5ota7cTU4VRrLVWd3SqHGM8LUYGbOREGJjKtfLjzaHYowHR
QcuhW51/rmIoR6wEze444yR7UEpZ/iwH8nwTC/0ap2+FYHPsLDksS1I4+aSwR9cWA0I1MXbAg/Bo
SxiRo96yk/tZMtMbRTPDo9yNarEfK8uI3RQjf92twlx9teqmeCAmTHlqIuOqcvKN2YpxBdcoHG5A
tNfXYZzKa5nDsD9OQ9kwaQYS9fo4uHI0vTUKegk0ityDwZpXV/s5xjp8bhll7jHwlGqU7Snl5+b9
Rf/GfrZYVVkqsA6H0dK5+3PRE0LZdhN6+qM6cNzGHIM7uUnqAw4F9edOiOSv9zMaABD1fseR0k1Z
ptYfm8wwOZGQWnk+DomBsJ8P5VlCqj3syK9pPS8fjUmDyohLAXcC/nI+1CSsopxRjx0TuWHbyoXA
ZLbSwDF8qR6swMuSMU+v3OIuN1EyEWiOswwx+KNbfz5oaOVBrSqhc9S7Ee5AQuhHvJPwMWmw6LSD
aiP6tugfM5InymMG4GJd+QGXmxy3O3VBnahrkEkvb+WPF9xFqlwraC+Opt3YBKlVygN+eWKXC6z0
XIyUR6yERRBf04BfTleICVxdEe+xj1vm8rv+GBdDpQCUqgyOGIXZmyJthNuUWI6/P10vR1lOB5AM
7HXA1ta7gawGE0GDdnCEVzVvJ12NNlZcXgOhgAn5tWdHBf5BiHAhkrIoEMytjgqjknTkqI76UPe8
sKfRGiV9I+zBsJ9Cp2jG7QKSqu5Yz8p8FzqNqt/kTVHi8J9UDo2LpK6gFOVKLobNHMyy2bpqk9ml
jKqy6pJ70WkAItggy9KBgqbRfKNJcOLNtXBMfKPrg4+SWUjANBM0rH1aBZXqN0QI8CGVsClwHa5q
4Xd09zCIkwcb2xmnTIyvTTLnk1cF+fwpK9Q4fUzhgjaeGlfCvC0QGiYwk8a0Kp+VuHNSV66gEUGQ
g/TzLU77od1qPW21x6hrI+chTQxiwEWDuAg+kRTdFSX5qgdCeLr2qcvCqvaRqectJCIzk/dam8up
n+id+Bzms2X5OXTY8M62g8yh/QE5ykVkRo8iykwblxj0UXeyPGYfWwRn2iYBoYpP5mTEnClUzd9G
bcrU+wjZcPwQiWycNjiD2F8FsNInSQXA2s0O6r6tMAeEUDMKiu5TltapdDcmY2IdRjsIpXIzTUGg
PCWDYtR0RyB1P8AJkYYtNn7WN02fFNuP8sKm8VGIsvaDEWeifW0RI495RlyG6HPQ1C1yHr099HoS
w6hqhsQmH1kan6V+VDK/kuvkc9PmFU5AnZWXG6FzVNF70ghwCp0g/lZFckcwqGwUkdeC5B6kNkwT
XxEo4twK36ME5VQgvgeDan5ohxFgkHKyj+/kFsOcTVXptGHazJ49fJP62Itbbg27IMIww59RRulH
kkaNYZvO1kAmsiOoEzcRQIX1kGuS2WJAlXXWd85Dnc5banUhZmeZUdubypq12CslBydSnIK+m01Z
qZ7Uphkh82II06e0idUxpbskq19H4LjoFcrXoO4lfP3LXRbImdgQb4U+KgrNqNvOyCKMLY4/mXwI
FpHGVsAZUjzbSTH1cAHrSIzDUKQeb+gaC/OQtpohaa6R2R3dI4fcSb9oa032MfmQMl/MQz15gvjj
9tbMLKd1e3RI3ddpwlJw6wyDhls+MZLxRsORaLghkaYWAltxYyxubWNYElklg+me9CKPbxsBQ/kI
yb5Vfg6BmBG7JnYSVceO6CFkUMLuQ86LOlAPeM6Y8c5Igkr6ZvZ5WbgVMQbkgahyme16ETuth8uc
+UQXIcJdOQbwlV0zqEPjYNJ4D7fkN5fNbu6CtjrEKf8yLlHYEm/mhgxqr2oHAkjgmum4zcISpGMq
yXGwGTq5ejTDgtBwa6C58SCahvBnc7SL6msy1hGQHW2Hpvg4K3ji/pyVtgg/T9yShsYds3Cs/EKW
Yb8dME83NVB7G83atyqrjfZDymqf7hDTycYutXJw77bSwA3chDjdqvGLuRY/O3UUTIsiKWX2rK1c
FMKMbmZDm+DFDL/CQPo+RuBsqZK1qtt21U1TqMprpBhf2sZ6CJ0o883KeJ5ILCZIADcL0RjyxjJE
/kt0Y7FtC7XzHXB4t+i1+1wKsdWINUJPRSvuka5+KoTOVIqx1KoS9aGNJZ3W65wmLxMlihuDqd90
XbUjiEhs0CoveYMEJGpBWN0HtTKQcaLrboLqepuUuNaoCnGiyhjVT0kg0fCcZzrVcf0QV3rrdVhm
7e2uLO6DGLhOmoxfY9gMrhGbx6QJO68LDOlDXpf6gRCVB60Iik2PbI0gIu37FPWDn1rSnWa0YmMX
RbUlE17ftZ0S+toi/JuWQJgM3OmzqbV7y04qPOpj7dQN5Z2D0n0zTphQxXOS7Cloe69Q1MdZx3Wt
awtlN/UpMtnAWv5x4RZibna2mMQDMe50+c0Q01uzqI5o0b5quaHQaZ+eaou0Cqk3BKnnQX0L0BF+
DoYEi+Fx+iwUFZhNlQdMnWT1xoyyYtfUyXa281eoK1vUHsFeb81gorVf1aOCs1oOyWSvdFpteI2Z
k0S0NO5IVq7asJb8Lmm78nHIE2fet1mqZ0+62RgOgdKxIt2wTzodycjwMvYNYlnDM5vILh/KKRiK
H+NczOPjhMOGgbdFU9qjl8jk3b1OzVT2v9J4UvsP0C/D9j5J9Bn0HaRE2xFqHqmvuSrnU8s5Zszz
aUkTQr4nS6Hob2rM7pofsLDl5lEu8yJGIhCoyUZgoOTc5BOqCBdjheyDxDy3dtkwa9NOSbo83yuJ
wpWtBzYyoPhmYfkrr3OyMLyIszaxscYGKes8InM1oi0t/YcyY23yLWCTDjemkOtuYxakOuDJZCN6
dps0brV9AkkGtJEVZVReFRlq5o2B1WOGao/m5z6TuuGO08sKXDtCvuxLapjel2J0mg1AFQQ1S/TO
xzzKbQ5c6f9xdl5LcuPIGn4iRtCbW5Zpp6bcSJqeG8aMDD3o7dOfD30izlGxGMVo7V7M7s6sUAAT
QCLzN235w/NEpWO6CpPlySvaxfan0i5A0Uyja50oSxTmfawh6AKIbanQ9I8Lh8+mqzGvJfDcv0SH
xag/FlaNpD0ZaX4a8zT5R/KZGx+Z8FoAi+7jx7hRHdXPagOYhz67eXGux1z9MPWd4cFo7GH9ln2p
mH+ZXRx/r4sRyJw6cKu8qyEYcg26XNRHd+x6FWKjyPODKxLRHlkXkrfZncyKZ0BU/QAlFGrHEmO4
CkjdTF9sUmLT/iCmYmnuvWRONHGYlDrrYHPH3nzXhIsXv2umWAXaUDaaMb1DIDCiKF6ipngs9EZT
HtwJAvBBbQyjPYgBwrS/dHXemX6RT157pACmRZPf1ykXmF1Y1se6mdLoEGm9+FR5lHy4mdVsfh8X
pG3HsrZa81Mv3Kj50NR5Cho9QTromBojcBiO9bYMPFwAMr9rRo9Hv1Xb9X2ijVp4NzrlqD86TTwo
HwujmmAl12oFiMWyP8TohgEF08fW89No6pNTTpL/D1m+WjzWbEke9LqRIsISq/U7PCEHp8arMteX
Oy4LKz10fZYNk2/g3dwdwiW0xB0Ypc4+lEMcmnfZQAp6GAY4I0izYAvBicht4htTS56uuCmK/xDp
R/uYI/UrMJ+sO1t9ojU2zr6nUOk7N5xcv+ZBT5MH/vHkc2S23de2qaZm8IdJ5hJxM1XId1WZEh7M
qZx0DF8tosYym0L5JIwavgicZu6FGrJk7vqt1nJMcLVUsNxEXv2wZKL5MAzCkU4WcUqjZQLQOx51
tul4h1QYHgyaOuETUi3CWO5Curf9nV4MKdtCpF1xKNIC1kIz2lX24KFv8jVxIGsAdSqdzwKlS9dH
oqwu79w+9H4kiaanftvoIx+vQ/LHR88/+peySS3uZ3J6cc7TTMcPCC/5PVeHq9caBTdNStLwVKSl
9Gqb8turiXp94mrJEAcitqMgLdE7LmZNvOciC0+F3iG7Z/ajsVN4vqrfvI4KKo/kj6bjunVKUo/4
9NzHgcM19tAgO3hKk8mRrkh7E7x6hMuhQFRSYKCyeCVZQQFd06puiQOPTeM3ipo9z4B7gY0toX5o
9DLZAeddvRAZkKIJOjKo4Ujk8eU71IlwfbNKPQ6mwnD+jgA1vGSwVnbKJpuj0KlFvlhSx9c6DGo9
9WgAOHGgLXrd3isWBoTvvXlR9yh9WwPJ8i8MTN6BtEYup4Ol49BkVZcEtQXtUs/R4THmtLm7/aze
Cgie1S5IEkSSIDRdjlJ1bazMwCoDMCvRvQcMgUwzFc9Obu8VSLYCgnBAU022oelDXA6VNzPJ+jgm
gYXfUZd7HBNCoh3N/oX27t9/MC/izn7dW9RfLwdL0WxrQHokgWhz870ajfX3pZ2agzHre4X6zQ9F
PQsdPPm51lAPkQvUT7uc4qRmRFyyKEO2XxXPiYe/bs9pcyCKr3Q6ODYo1V/OKTeTRBidmQQhAhU8
NRTH/mog39b9QYhLrAAIJsrJUABX43ArYCeRpkFRZv03B6HJ7lguVS7eWtJxgUlRzWEb8RcgaJfj
LLUI9QVCdeDEVn+MYnwJZ8eNP7911WisOmgUWuAe+EqrUdoO80oVyYvAbabpXV4P6ju0N/IdwM/1
PkI3jWoRFH1YCmjcXc4lH2jL4IDoPPdlDi0IoAyOXQCdqf/pb/48l0OtKlRqmw8uqqwOHe1ee65V
4b6nObUnnbYRbLJ9B5iQUipl29UGcqOqQK9i9J6rVHEe6n6IfPhGe5TG62UDXkAPlBgg2iD5Xi7b
AHHe1PImCqoBWZa5LHSe/HC0Jj+vvfTrWyPBMFBvpVIpSXPqukDqDI6e9YUXBUoeqc17AUaweKbF
a55vj7NxtV+Ms5rUYi+FFytFHHQ63qmDUE5a+xPBD/DfobWcWxf67O0Rt5YRWAidc3Si5OFwuYzZ
1LmJTMADdzbz/qBnY/GIA4ee3I/WHH+/PdhGZEB/hkEjrciA98sf81vmMutjqmSRGgfIUWiBo3WZ
Q5Y8Vb9uD3M9J8rFQMoM6Auo261FIyUH1WvIVgOEfNKXBROks9WXvPVzZdlzwtsbSxaFf5tS6uau
4tpLFgyJvnwEU2oey1YdT3mO7dHtaV2vniwrQ6GHpQxCZK1O1VPtC6NpSoKuMMKvFAa0M/1V563N
FrjrsktHm4rvdNWMKOzKMJukSIMhS1rnpNkYV32Ct5wOBy9bXOOtHSs5HJ8KaC9OZUTF5fqpoRY5
Vm+QRYwjFYFpag+d1ts7yavMRS5K88iHUZeHkS7/A6ne5Si6rPdbPRdtCO+WxyAwkppDyRruG9Ut
3/XumL5LlVgJTLOcqH5ohRvu/ISNQMHYAlCbFCPgaFwFitWm1IHmOg2clpI5T7YlTA7o6pTfUFsx
3ePtWJF/2tWE8aeUXQ8StLUNmBmZ1RgrTRqYvdGeeQXR5LSr7mCaWfpop333FIlWv288Or63R96I
UheJXVo6ZLjyX5dLjdt24uVFnAbpnEMGqbXk1I/6vBOlW6NIDyD07OW/1zAYy50ytcBFN0jAPH6z
1TQujvyPSXS4PRt5xa/XEdF8Wy6jdOdZzSak1BFaE+uItsry2e7M6nPqRJAoQl5dFfXfPXn8rTAh
gWLv4XUC9FH+oN/Ok8LBwC0alSSoWgC3s6sM57xVvMcOutnn23OTv/1qbhzCSMIB4L969QixpHVq
hqhsRS2apqYbgR19rgZd/Yrc03BMl2Gv4bc5O/nByKpQ0lwnvCPVeNjhSRpYg2aeYXCJR0eZFL8x
nPbu9uy2dgDdTLysMT4kj1vlOk3SgduYOMf6pMs/23GdPyGWVjyOnVCPA6Rvy2/CyntE/GFPjmBz
lvAI5EQph7yK5P32DSfK4thHhGkwaXb7j+F1KYyBFqc8mgsQ53a2wmaIovGhokrKoGt5zjgu6tll
jMDtXe0QVkZ1jJcsO4lBE082VOaX2wu7GTa/jbd69xVVQ2GLuldQjBgppk7+M+oVFPymNH2kcVW8
07K82EHhbK0oXEuQhLBupXbG5a4wRB6PniIrm2E4P4Vp7I7+EPfiJYxhbu6cna9MvPXG+H20VehQ
dqK7leppoDVtZR4nUfc+zb/wQ9rjIitSEdNTpBA8o8zr+K1jiG/QRvYyi7XtsrwWXdrJ5Enot6Cr
sYJZeGG8eGPicBOPIxVPkTviR53F1JM6x6BiO+AxmCOCTdOQFlY5fmywXv3QJ1V0X1RG+jA16nKK
bYFs/tsjQDrpcI1xUJlrbWTXbfHeQuQwmLU+RsklHduzQDktocOs99ndKJz/uOyrnSrNZhBIFXD+
vxIZtQo8oAlh2Pc0wnuLXg/e9F+XNFSR/baVnbNj63bhPUaWJeH1IAQvw612lSZ0O84OA7kL1AlF
erSRZznfXsatE4riFm3b19RkjRfoyjYTLX4UQQlwJlBju/2cxwPKWOZYII/ReU9GaHb3Wh1GO7Dc
zZVEFolvh0wR/K3L+ZlNpuIxoKVB5mXWyUOG9hTpg/EI5mRPckT+Ueu9BKAEFStI+HDvV0vJBdYn
Uk8zWKbmZ+ERql1bLz/b2tBfqP3NdzFCGy+lWxY/6Xm2OxjBzT1kkP5AHQPIjaTW5UxzNar5O2EW
NLwJ7rAEwe0mXlIvPuhT1XzOqqT75hRWTtd+1H5MhfUyi8E8V25vfG5Uhe5vjJL/y9s/PCwUbIx0
cFpXdiDZPDeUjkmR1NKgeNpo2nIOq6X7Vx/ngVJdLv6hq9B+UlDR2lmQrZiDyqNy99qgVdbZ2Whk
g1eqwOGcMhydQ5w66LbgWwFgoSnUEZ9Ow6Lxq6lIIh0xifb6na21dXsgb40eEVQ76YN0+UEUI4x5
DLRpoGP28b4GWvEFflH6rCG2e8QQzbrz4gFn+dsrvnVHguGHu0IJUe7py1G9Op2ovlVpkAuzinwk
YkvZvIqV9wOV8gdDaMrO5t7aYggDUG9jtck+5If4LQeI5njK6GilAZYfdXQYC6joWGQpVug7SZ7v
ZTtby4rgGI82CYIn87gcblhQMXIxxQm0uHEZZ6z/a7MI3A4SgvF5HEfvV8xL6+sfLCtsSUql9AWw
x74cFbYMriGQJIN+mOinLlFe0DKn54rVOv2VMwLH7ZfbQ26tq4RtyyowKet6XacOTYIUBmjQT4Z4
78TRNB+rJhpgZ+Nc8/EPBrNgpsmWB93KVdgkkbt0s+h43FtN/tXqQQeesQDP/2vQholPtwe7Rq1y
3zMY7qaIgoPHW63m5Im2xv0MoFfJO0bB1pxe/Bid6MguB1uLDkNuah8TtRU48+jxcV4c2j9Rix6s
MsV7TRg5t/XBDSiPGwLUFMWGVUTJMlXvJEVG77XPXsKi64KsjClOku+4gZFN9fsebXTbN+i7vrNc
mgA7acY1c0ouCGcVRFxuKs7wy/CqoQ/VlsJPaLLWPHhaiwDkMljzMa2T5X2FcwQePTFq9FpnvlMS
R/PVWOshJozj3jtw69wEIU0fiCcZhVp5wPy2nYcojRFOarIgNWP3TOGqjA/mEtVPfeXOZxQ6ve/m
VOTPVVnae3Ehv/v6S0hWMFgJHXONdR7YNvgx5EqWBwI5rhI/GcX8u3PT/m+ls9LmYM9te2egGIn2
1lh11SEX9WQB/oVJvXOobZ0yvKaoYsAGIVBXMZGORY4ad58F6NQD70sa+ksHzL5oQS8zFf9zl0Xh
L0XJ1WUn99sa2aFBhxoIJr9XjYWOeQmF80xifDQULSqhxqde6cxPeQ80wW/isUQEo5v3SuZb5w2M
YtnyRAcGxZ/LD29OHnbxo8LNYZX5O22qR+RpRf1p0JM9P/GtOcLhJMRIzJjq6tmh2EucAOWg3QC4
/RxOnfTP0uwHcL/KU1vEX9FTU3fWdXt6/z/mKj1rLSThkkpkgUpl7Gmco09gCcRTWFbFw+3jTe6Q
dRRTtaRnjQIymHz5S37bQSUQv1oFbRCEZe1M/qhn83JXi773Do4uot4fe6XZyXY2x4SMiOETPDcg
8ZdjhjjfaNZcZcGIo1/mm93SKz47HPZUZnincnD2rv2tc4KEUiZXLhGzrtFOCi6GmaFnwZSAWwuL
ykwOugjre13P7KfRSWJEWbgljwrq1jsHxWb8kFFRVpHZtiH//m8rHA+gtwad+FGi5rFUw8BO0bAu
7f6jkoTtcS726hybD2X0Iv5vxNX6Cs/JNXdKs0Do4GdRA0VwpKrDE4Dy5tFpu+G4OOKl0CfvTkci
/S6Je33nSNp6qqENRAsQagWAx9X+pGYLGLYirPRCWHfYgla+a4fDTo1l87NKYtorKoGq4+XS5kts
LHXRZkEsnAy9zizy28x2kV8a4ncDkPXz0M0u8u0z2Nvb+2Zzh/429Oqr2rHLAyrUaGbQHVZ83MDj
L7UL5tFXHQkivj3a5nJK1QG5aQAQrL5olLSI1LZYWM7KgsuSOwxkVlU9Iox8e6CtaQGUk0h5UArO
ukejdxTktUQ+zFyMSfzUtqYO8K9WUFBoVDDxfzAc2Tg9ITTbYMZcfsBKr5YkjVwi1abj4Ccir78B
gm1/KXbY73k5bS0ibzvZmpadmle10t82Yo5RhCIWhaOuz6tjC17/sJRTvBOTmyuIRqOE+dI+WZPk
YQa0ZeQledDR01APZgw29s4Qcfd5bB233fleW0cpqSBMeDhMCHusklOlpUvu9U0e9KWRfe7Mbn5p
0Cf/G1kW0z20lBD+oMrEgw1tCA3iD2/VVbIRCk2gbLHkgeUoDjk+Fo2D14FFzIGmH8p4Nj/UYbtn
0LuxqsgBY5QiC/CIha52emeFWNMLki1zMUKEmRwjp3kIPs13lVbfeV9sZbge0AL5GEdYEHrtZVhy
YuOQoVP9aTCEOfaD3T4mZp4/1LOY7+yo0c+dHhbvUpBnlW81an1UYKr+nWut2Immje+L3iIdI3QX
OObWiAq7DZWcEzQP0sGcqoe+CUEUYvUHVrRJFuOvTjTtP7f35MZ9hd6QLM+jDURYrfZkIyAsoOpM
Tked9T+tjOCsNIl6KtTBeA/lKzwDgHf2LGo2NidlS8lXZW+qENgul7yNKw/xX5UPLJZZOTax04GR
HHU3O92e3lbtiRMOrUiKPFJmZ5VbQULEK0s0RTA1s5mdtMajAWfrZY4lYMlzGUh/ep8O9SEdrPRE
2lAc4zqCYY3qynOYt/W9LSblw+1ftfWdZdfMYheTY64pV0vjhTUv6CIAWKiduho3RV/RyvoOIo36
ABm1erk94FaSgAyiLP5J95grMqYejh3W05xTZEC4lYgO34FKn2E6qKNkVaiHjAZwDwUGVKzKiv2l
KpnYmfZWrHFUSvON10tgda/RXwIe5LGtKasufyX18i9GzfO9Yg7O5wq8/plw25NYkJG0yngRzZLd
epRnodCvbu4JN3JlpOscuIUxf+oj1V6eKsr3zcGjpnBEoOhbRktqBunTR6iBep6xfL29+Ftfm3SQ
Uja8Qpr6qzO0GiGWWBO7OsNl3Dnak7DMk8Xz8KfTiKF78pbeKnduio1ciS9N7QsWJc/2tYZV0xix
nZl2HrRKPnzR00V5CHPDfSiTBJnpoTp2uarcx1ACz7cnu/WNqQnB9aOIgvDO6v00TdZsNF1UBI4+
lCdIXMqdOidwjXO1hn6ipC/60hQ7gbW2kJBdGsqZ7CSJEII2Ks+b3y57Je/CvFOsIjDSpPxGwTcB
NO6MX5ulHO9UI6oPbjLj8GEtvmKG0dFG1elAW6d60PCERhG6NO/KCgLf7cXYPH0QnKe4T9pNGWd1
+oSlknBuq0WAl7BxPyiddwSaNyYHF1zAQdHgfoUGTKEhmaOjqbc0QlH+gwUaHsoaRURNjdP7279p
Kxp5mvCaJo1AjGb1k+Z0rkY9rouAVrMz+tMAHZXVQR/64CVqw00zzGLP7HhrF8rWg3xR89d1zULr
yjhEGLoIlLnSzhZKpQ8esJkHaPz1ebLADXiuYh+GYgqRnazGeS9AtsISsz8qwSSEiE2sjoE8GWMh
6DwHtongxHHs6dX5g2FAJQDTjlziHFvPBNehhuWJjg3FbxsCps/B0hwaJasf07aZf8UTwCl/atzy
R9hFFcQlfcx/3P5A13cju06+cmTHEWPC1Y2MOFBjpiEw0b5Sx/4AY0L7YuSNuezs1OskC7av7Gly
OlLoXHchsnRCV0X217qayt3Mf7W4CHGZetRyVNt/vnlWsAUBCsqwY7BV2NVL70FZsAH05qYdHeu4
rJc7LGrqceeRsbF8gB6B93AKkECusRtGJQpMy+iMuxn4TSMsiyMCC3sydNfnKzcK6rxENLRTupOr
A0c3WmZLiYEmeJkAAXMr9wiUJOnRrTXir4Ui8HGCMyupqKqXDf/eXs7rDcX40o1RAnAxElgFCZrB
FvCwJAtAWyHTCntpOQl9UKO/K6WpqEdCP/7eKk7C9dJ1bXsalRLF1Ns/4npTyWv1FWOKsyGi3peL
UMd0JRKk4wMnmfNTniEVTCM+KTN2jDaDeqpdNkud6y+3x70+wrjUACBIILV0DVptZvRpopJ0hadd
M+khirfxEp2m1kWv3ioY/hgPZvV2VCiDgnY1eXfx2dfoB4EkZKVPfHHMQ5YflASXgzNYw52ZG/U7
HufJ37U3eDufeWOmAOBp0tFskcJUq9RBUSK76nsKn/0o1MJPRtcID1kuoF4ak5dAh8pVd+erbpwL
MiclW0RSG5zoKrQQjFyWEqpVAGV1ElI+LHfvPI+3n69l+rjz/tiaIY0NiajkwMMCZhVDVATK0C14
YNqjAV1YwHFa3En54rbdGFBx75SdA2JjfnQh0Tk0LY5XAF6XI0rvCLvywjzQ9E61H5ZOrcdTRwum
+ormw5596sb8eFSBF0esg5Lrusu/mGlvzbohAiNfyqOKzkIwFA0UNcpZdyadii9v3hsU5nHRQo2M
Zs0aKzdj+ChcN4cNm9r5/dIZhl94+vxT2G07HTr4rHtH4cYpAHYCaL5EeOnk2JfriWGmliZLLwLI
FbpyrKbwfYh4Bw6Zc35vDb335OWIi+9E6cYxLx2DMIPmrYx02ipuqFfEAGgXEXAA6V8USHP/1XU8
P9xezc1RpJ8NK8lHXHNetCYy+xSIflBOZXmKjXbA+G3cSxM3YoS1g77D+klI3ioiUW4VtVlPJfAM
3sRnMwFz5I+JlernRXdj/dzqs5btbIPrQcHAwgpEpofHCXyUy89mxFGT9K0ngrhLrE9OvJi41Tfi
5xKH1ue87G3r+Na1hKVE6Q+gqIS6r6lKKa6iIVWIMuhtWzn1FRTxEBfCnV7K1rSQbqXyTqcO3cBV
NIrINNPYdhmlcGAn6jlM8ALRcqdFbb1ddOP8B7OSUA5gIDLhWH27dA6dzkUpIMBb1HiOOwiZRjnv
XAPXW4w/HxM66W8ghaFXwd4pCp22JquDMRfpowiX/BRGw8A9W+hAbttk+juM3FDbCZHrk1IOS/kE
eVjYMet+axWC15wMrwoQURneW1GqPdIeRxTAtr1MeXt4ADVCK8oAEQM4ZLWQSc8bTo/iOmjs4XuP
J9DdHL1d6wYVSSJP7jQPaYZ1dNTQw2dvGJsg7Wth+JS/67/nlurf6XZUbEQhqbUnHZiRurk6N+ZQ
mFFOUSvQdShlQ+VEj1jD/dLzSgSTUu3Bva+H4wSmjq8DtQVQtj5A5tJEeCNbxiAuo5epxg9ZUduP
toV+fJfPe0TA69z39bx/zcGoDa8134quFir6FlOglYoNZi1UK/y70i47cX1778RQxB5qXjU2Q6Pw
xr1W/PVm4LCEQkV/j4uVqs7lweUK4P0iq2d2OOLPwm2+ddryNQJTdait8b2o1Pr8xq/JpQbcUWJd
KDDwMLscsbcMKBe1pzzHjQP1fTJPio60RSxc7rdFe+sD/XU03Od5wWis7+oE09QWHlqlKc9Jrqv3
PNA6aGhJt9xz4duVH3I+7Ix4tc8pOpPwvT4Esd9cV2OTqVdLnLGSADm3xT5icKJ0fhTqzo9GjSdr
Z29c3amMxr0tH01Mjlz6cjVpxBogKSSDZphLH5cQ5aPZz3ugw605SZ18hM/ZEFigXo4y4VpucAok
wTgtSHy4s3Z0C1d5VHIxvjVJYEKS/sZ+l6L460Mlj61UoJOcBnU5VY+gefLTrI36ThtdhvVFIZNR
kNqU7zkSnyuaKqd9OFjoMQU95ZW/SkCjaLkmaWP7XRGF4r9RJJmaYzYSadFTb4RT6TtZo3t76nZb
C0seS8OL5UOqb7WwsaKGUTaBq6fsGJanXq/L9ojUgzU8p57d/0GwANEkn+Ucpawof81vhT2vHaze
sQZe8wKwNVafZXLsStF1O7fP1qy4ESSIjkyMtsTlOGMzFzNYG0A1uYNvPO1e90fi6stBC1Gv+aPB
wI9QgONpt8ZQYzalwepgMICgA1UDL41OKAY0n5aimN+sVfs6Ky5VwHrytF7lDiNqO509KnQoi9qD
b2U1XYJAhJF+hzievNftIn3zfmAduYjoYlGbwC7sci2LCkETKldFQC9BsnRGRyjnrihR6HrruQye
hOIVFA8OPagslwMNqQhjq6Gq2OTdUKMkoxWYtAz4BB6doUpw16llBeL2oFfXD+tJ9ANg5QnJNFfx
by+8H5O6iIKoNJUgURX1rKCAhS5LU9wvVfuCaaWxk/9d3e+06HiMywOGGvJVEyulgZEm4HIDM52S
U9dU5kvp1eMnzvT0qIToMu5M8no74LYlnT5oh4JPXhsCVG6J9fpI+yDDtNQ9eqXTflfUaP6rUWa0
W26v6PXs6FTQH4FnQbbJa+7yM9alasY2qLagmBSlPOh6o1bHsZoxenQ7J0YwyirqPWeM68+IuAB4
FQnC5gW0lgJNPTO37aLDHGexwkfUlRHwymez+6ST2PldikeuP/SJtnOKb8wVJCX4QdImul1rVVlb
AGNbHDp/mbP87Iw4+ZUL0X91sdkExEnr+fPttV19SHqrPINQQ5ToWZja6724gCJsFb2cnjmHwoMm
+14uikTHuHP2FKrlbvvtgpJDESs6LR/gog7MlMvPqAI6UivXnp+F5dqfm6S0qUIuyU6usjUKzQu8
Z/jFlKhW269b0FcS3Tw9q2ZLjYEz+5SaRr4TkqY8FVeTkVuNyiqYDkiUq3vHCsepKWML3y0Sw+xg
aGmtn4TXIIGY1ETx0RtaZzo4tTP/ijq9Kn0gIva7iAeVEYzoGb5oUeng8tzV06kVhaGjkJaHSCkl
bc7yI+KkYAmGSIjfFsBIH0YVaa5Hs0yV7rkdiN1DORZ1fqZra453+myU8VnNw8J+3zdjPRx1M/Z+
joIXKc0jEaMKNptOFL1LbaeNn7PKbcXJq+ZmPERqo7JSJg+eexW4yvwgvLr4kmWxg5tbUxnT+XbM
rWJcBoKEwJMpUxVC3H71iRZdqxA3ctXnuhctbcfKO2lFjkaZl9aokWFue3u8jRin0AwshjYG7+N1
JUMrMsXEUlZ7NsbaPGhGZZ0kKNDvFyPdi4vrsMBVgRSB+1Q6Dq5inGr+YM/hoj2rWdf5fQRaYME1
e+dekwu0Cj4XsDUdOkIQUdbVApoOqm5ZMxnPWH4oKBM2U3genVY7RVqmHPS5/9Wlml2e5wHq2e21
3NheLKRMShxAP1ftckMZhyKZ8um5tkRxFIqIPqp67uxEyOrwJUIoBYJVothFA4Hy3eVRwUZQ7QnB
kGcUqv6yE8SnJlf1axH/jJBj8edw7zVwPS0Ty2+DtpoEHtD2vBxQEf1oN0LRnlPk9u7bVHyZzWqP
SrY5yKsQBoUFmXBdDuKVbd+lNt6CUQf0vY+0+Mx5sewEx3W0U0/WqXpSlcHdfa373OVVZyj0m58B
D4TleaiW1vIBJVNTRsV1l4W38akoPEEmR7UXQOt6Uo7T1SGW8ObzFHvaS4/i34MBnfyRLn/0XENp
P0/AGnZuyY05giNlWCgfgJPWMleKpbUzAnfmMw9J5YfpNuGXZUwgRuE3Ur8Nc0UsAoZmt5nS5Ybu
zqrFYo2zljSpaz4jroUmuGJlR7OKYWUhnXcMaWTt7LDr05HxZNNKahBQS5BR9NuLJivsMQopYjyn
YYYZY2gVB2dq0V4sh95HknH6eHtHX39Amau+emVgekCz7nK8pEwg3KEx8UyW6gyHcDaq7sFRXNE8
aF7r1E8t/BZA7nmRWTtZ5PU5Zhn4+sAFMEHUU8y4HLpTSb7GRbOeE6Q8D+Gkhv8BIAZkBL7obmqi
+ZMJC/AwacOe+NbGIks0JpBWXs2wK43LkVO6wNHsorFDD3LEITHsEGKcQx+UpusLMdlv/qhUGjip
LYr38nZYBRF613UFgZQKkRMJPC2L7C5bkhi79jwb8Fqch1+3v+r1WcN4aIXzeAR4SpJ+OcHZW2Iz
TzrlmdU3/a7DyXJy672S/RoayeZgGKhHcmL0Cq70fabFzJzMVp4tBS9XM1uO7VD9O1rqL6szIt9N
us9J7LZHR53fj5p176bTtBNEq7rH//4EKB9sUmbLuXc5U/DWACXJbILetPsY9FRoj5+zkj2G5KLn
duiowsfHEtTL4vBnr2moLToqIoQ75+71PuLdRfOC1xAPTjrPl79jMfU6zpIsCrw69Py56SuN3jYO
sHYFcbVKYfyZ8YQf5+0Pfb2HpEMgzyKqezxX1rL0YUeKaOPZEwyDGz4Bqm/nk1kVleq3sW7PqEKq
9r+GPluWr9UgF3eGv44zSv8UIg3ZuOGiXm1hx2lUJxmBc8UIMz23mZZiNFuPO9F8vV2pvchSOfZE
BNsak5ROTpjlYGwDoeiqP6bjI70W7GYH5ZG++94LfmNOHIdUHskFTN4Rq83KQdXVadQVAfYz4iUz
hHlyvXS8v/3hXl8il1kckwJziNggRuVXdeoY/W1z0ZUySFJ3sXW/ZvWkazCFxLu+15KfpTBVzMjF
WCHZqSAkPj5GqEiMR1eg8GhX6uAc7AKnoc9oYiuxb80jpWDNA7N7SFu1Lo+z5kXGA8eNk+4QHrbW
iPIsVy91dllrv4z2Iu2dUvReEaRabx/olisHp0QW9/YaXd/zIIKk7SAsHUC6V9W9CVuX2QtF4Ci6
iQmmax/HMLcPFdjh8+2hriZEKR24E9hX8k3edavkrA8XuxJOWAad5iWHcYiVg4u66k738eqQYBQ2
C0HFA4iG2eqwKsO0F1o+VgFqvskZX2vyiGa2MZgPcajxQZAP597W451Y25icFIEgWYLjzDRXEW0Y
Y24j/1EHnd0th1bpoaqa2nR68xLyuOIxjJksxcR1JTHHkTybcQ4IxlAbDl3bRbw5q+R4e5SrmEDZ
TR6xtM64TPFAv4w8JNGtpE5G5oJu7v0y2+lzTl5zpCCz16W7HgpVoddEE3IrXLHVsk0L/imDt1TB
Mrb2XdubDl7QNlw/JX7z7UH2A18DTgNFNQkZu5wVZZgMm/S0Dnpt0r/xbTKkQ/DpO6FyPiV+PfYh
WjGL/tbkVg6L6RUei6/Qu9UM1S4Velw1dZDqBiy0bk7RPg+XlzCLi7NX5MobKT5QIRmQLj95NA8t
sofLeSZdLcsQog5UN6/uXaDNd3GWdac+c97YJ3sdisWUYElarBTzLoeaLK0380ZjqESr7tUUfcs2
MftTRmHoKUX/9OPtwLzeZAiRkAlRtuN5h2fK5XimU6WeEhp1AJ7XPpWFJc6FprwRlfm/s6I8yBYA
J0/95HIUC0nuJB+8OkC3Uz1Grlb4+WgvZ0ufq52kdXNC1CDpK+H5CgPscihHy+yxW9w6WCwt/Bdo
0vih7eZl54y/PhJZtt9GWX0mekQYDqBXFMCtwLHcdrrpYKR6g5kEQNAfijV+7+0h/fIHHwspd3lW
8cnWr7raEZYGG7oJlsiNHkcpU27gAvH2FSTcqbHxiESYYO15bJldqMSN3QQ9erhs5RQPkjiZ33wi
kpJILLDU64Krt7qLQxTs68Yl0NswzQ4mmquBW0fTo4Om/4fby7ZxImK7TcdJknW5IlYxPqCoANtr
qYNo8KLPebOoD7MWP0VzMuxcWZsjUVAAPyrBqus6bkLNzhKdUyN5qfZHt0UYUotT9zAnlP1vT2oj
zqWRFOcu8BKJd76Mc9KYzhiKtAm6KVIORaWLsx4Zn/5gEMqQspRAu3Kdwhaq3WPiKZpAk8/6rlhG
v5u1vc10lSi/RgK5r6RXUIFcnefNgDh91Q8EHDv1oa4Qx69nfD9I1uqHqBB7Vs1bX0mXyBKZxkov
yMulcxJKWl4/M6sknFLywLlXzkJJuvf9YJX9TkxsfSigdsC3pPIG1brL0Qz4mWExLw2caaO6SyIV
p14Lw5zbX2p7Tv83yhpMFXrwuRAmbYI2SZojNX5xqFMMXco4+nl7pK350D4giSExM2iaX84H4l63
UJVsgkZJhod0XMxD1E7h6Q9G4XnIRyL8rjDCkS5K1Pu8JqjQgzs22vxdK7Bi+INBpMIMrRAy9nWm
njT1qERj1gahHpvHaOzGu3i23p6kkzxz8/FxgNRdgWWR63O93i3bAISB+49mDJb3YOJuqd/9wWxg
jUpiGHf5+lWLf1NnL2HRIq+KA6/vZZNq+40Q9Z7e6GYEgEN9JWLRCZGx+Fuxr/OsDgZUwrIV83zk
aeD4uHq9+UHLmQ2HUlJXIbFy512OkvfWlAwmemwYRBmnsGpxXHLALrx50XijwbSS+k0A//XVKANg
YquxUX3LB+2QpolyNKr+7SccyQgADGlJJ/+6GiUaUhvfTQuYPf4NH/QkUb9DHTM+RkuXPUwcQv/e
npXMpy5e6dSUmA9NPmpdlNRXl6srhtKZXNDL/0PZmey4jTRb+IkIcB62FCXV4BLLc7c3RNvt5jwz
OT39/7Hu4lqkIKLQGwNGO5XJHCJOnDhntipZPJRRV0ufh2gS80swTGX9UoxBYJ5iC2vrB+rDXfju
EB3YEBgYQTBSELjG18s65Cz5qPfVJW1a8NkoDJXfVYYV44F2KukvVHnE3g24fUXIehhxUf1lz6wD
Ct1JMJiadI4ZEYw4FIWk5yfoBfNZM3AQcS01z/ew4O2Yi1jUwnIGuiFSWp0EWdBdmcAru4STPESe
I2e1+T2btT78KumNpP1TpUm4A2Is/+b1t70ec/lNf5y+sB36EcC3u3RCVj8o+Nh7BmDijyklBr2/
jbYHfblOuOoptyso3a2+om3PrS4hjHihxUnyxgbacVaH1c4DeWsR2aoIoAOWoYe/mlDcK10vt7W4
TFr6Lddb4eI79UHM6qNIyr3g9tbqLRaxFLjp2UUD83r1ylKZU/BcccGdrX1ChesnVODpbM84et9f
vM1Iy+3Fjoa0T02LJ+Z6JEkD+qu6sbvYZSV5CRKbdPBorRvPU7Mz1OY7cW/xIkMv1glnNs0K+VSX
sYk58iUokMpKE0d4SVftHbAbEyIKhDEN+2mhG68u5LYeeyXGDQy5kLhW3bCL/x3TIMcp3MC3+92L
BzRuwlbgLFPlXO0JHZvperDVHm6QWdLaXdHciW+Qo1SHGrvHvalt7ss3CrrKPbXkwWDD19+KuMlo
2lwfLqo98AwIuHnFAYsJs3nAwsugZjy1mE9Rp+u/1aR8YicQ2S4tgegiYck7BNi1IVtOWF7wieWL
mWXxsQdqObRKIM7DbOyJFGwyVyBiNiadbZxtiq6rYBvO0RzVQ65Bi8WZEwO3kuzETk74GesXNWus
n5kWxO8tfVIt427mTVr0kkmdr9fXDseaMm5jXYRNM8GZ8k9onBEyV/C+7aVpT65oex5AXdEsZu9Q
KqMAej3cOIg+DbvSphu4lw9dpJiurO7ejtuPtjiFUIGnqYyzt05bJA1RMEdL5ksW0YvtNXbH7rS6
1i6wS0Rta+eQL8fr6t5HTZWiFZU4OPhLd+v1pColWVwNJu2Cf7fuRSV8J3Oym5NqjDJWzLV6aEVM
MRkQ+KGt1b23YLNvUOp7E52mEsgts9aEMSMIHLmw5gvKaE14soeGIVqt7bJnalyNgRsnNo7eHGHS
crp/GWxOJ0PDGIGYAvZMGqVdz1xXIkwpg1JB2tuuqlPSa5FycqooUo+c1H70eHYN+2BEYzYfK6nV
36lQs9CldPphAUT40igPrBLG2iSKKpVevyQzlm1G6tivSkQsFQ2t8hkD070qy+ZTwzmDkEOuwH+U
QVc3bSdyJ55n06CpSGoeVClIzUejNDJqlLyRx7SIcbsbagtehN6p2IXpZMra8f6qbw7R8iMWJ+6l
vckiNL5edQmKRD5lqQHAgFoNV1L2NBeGulNb2BwiOPNoLpOvgLGqsCWvR8nbarZ7G0WxIVLKp2Gy
Uq8C9/eEsevdfnOopdYK15xL1lkdIColJC2KHVwMp9OnU4fxSn4I8eubD7pARNV97/ot3lUweXnF
3hq3r2dmabWVj31nXUanCl0zRJ+4juNqJ+nbBE+LIhzJHoRPUJSNnnSlOhSbUtu69OB0vmU36i8L
FstjNWDo7eSFvNPZul1ENgXZMqRLFpIPdz2rrJe0uRO2c4kmO6VvA/2Ag+WM2UcTrbL33ni8ToDu
S6l+aX5fG3g0qpHhjdkGF5rPC6TJpanxpKqpjnKrG3hs4osLT1Kyc/WoSJGZoRivzzvre2O+FJ8o
eS5a6Uvx5nq+SWXY1FPYNCVC6Q+lIoQX56V97C0x7UDxb83WVzc8PhCA8ZA7wCmpyK/GMrVsaU8Y
Ur8JlLpzIwqk1Tnhw2t+KteiOZoxF66HByFGIw2RQneSm6bRz1U/TdIDN2Kme6YRtrQuDIupZqJF
yfQVUZSiOUlJPASuWnRm+tzMWtND2nSM/5q2Nkq3xDRhwn01y/veNesK5eYodTTxrZlinVFQEW+8
RGSi86YsKVE1mjhNupuGDX2ItEUVwZdU14PhQU5LO3QbLhTJHRSzPU8A1MEBLR5dO6d6N/pKDnP/
Y+CYQfCYCLhyH5RBqpsXJaybxmudCgGKsYh17bFQjTLBmlPvcthzmZ5/pyFsmk+N3gTjYUrmMf8i
LLpZz00oh+ExUbt29mSDvMi1M3P8B0GUIjnIGgfiGOc5qnpVQqfr0c7D0XYHe9bqj2mr9ngjN6Yh
PSDFG/QHztkQnlhXWT/OKRo3H0VB6a51lWkanJMcW23zPRIpWtduRjamoblR153uN9JQ/y34Xv3X
pG/s/MeoCpG/SnEDDhxWYRp8GWtsxXBiD8YoeLK1uBCvwajK0ydHK9sJQkqshI/z0CiVW6HpVJ1h
NxnEv0Se5kdYs3b5cP+W2t4fYLtgeZC2KUwSy1zvb4inLfZ6eeoTbmo/hrqev0UazgRaZecnSa6K
nUhw+5aTvVLgwqiQ2gzCmdfjFaMyo17UV345ZMazwovdewGa4N8Bn6OngUrtC7yr/nc7KuNO4nxr
6AVR5Kla+KfrhCzNwhxjUL32C7rR+oeqyBCVpCF/xrRj0qzyPNG03z0Nyjg75xnge4fRu42gKH6R
EuL5zU+g2+J66oGmt1MvLe+Pmake9kTll0ZGUfdYCAmvHL0tHAPMO+n/uv+Jtw850D3LjUwWW1db
N8Kh6RA3mBclvlQnA17G06C7kV2bxU4Ss91KFD6QYEV2nkIiFejr+dVlqsuCR9Uf0o47oC/V7L+M
Bt9vHE44Tk2mGNXx/tS2tzNDMiOmB7IKc/56SC1ScWWrtdSX0rlUTyoe6dmxoMW3/zDL2Ww/3B9u
u5JkYcg8LuJmC5d49fjFJRiSLSN2kCNJfcz6STkF+Xt72Ik2oSHA4lkiXv7grI5kMQ7hTPdicEk1
vTtX8DY/lWLuH2R07I4pFA3x7kiFAflgiwLIUqhYhbeqnugJTi/BhTY49ewkeFLg8PROY8VlWrRH
QiLhMX2T0rr+VjkIWWGaceI7nHJfmyPzYEmh9e5PZFMZ5cEm0aTasraJ7K2YgKnUKj/CGeLY4iXp
VmrY7uy77UZAaoN2XbBN9gKp5mouRptXmcgGH2BRfKxyvT8mkbpXNb8xyjIJcBC4fnCulr//A+nL
QnUGNTAHX1eL6QmB6MDNAWbevWJ45i35MonNG7HrepQgBcQ3jWz037iddS7Fv8eqmvcENbZHFcyB
s0rIyB5D4/t6mALOGO1A/egnTfEcBZJ1SLswwW+Gjpr7p3Stm7YA3tQLyMhJXaAGr9GcyjRGbsRk
8h1DgiPbkcfY514dZvu1asNGPhJ0GPXrmJqd4g40pwz/QHBydPSb9PFXYgjJPmJvP3wwhlAy/p0x
nsl3NtCN1Viaiojz6K3lN65uEsnKQoVIZ/IJehb0MZMfRqUTvm0Rwdxfjhu7CDl27siFwLUUH64X
PtTkXsx0uPl0XViNG4S6VRwlc2ja0/2Bbs2J4IZMDnkd7uMVsqQFaTOkRjL7fSr6JxoG88MElOjZ
s6XsLN+NOTkkjEvfOhI0kGWu5xQ0qRTqXZr78iQrD104R4cwzdKdlds+2DzWXFcowwN6kmVdj2LF
sjZL4Zj7ou7Fg5ro1Td6Fo2jBAToOqg9epkQ007l5NbUoFovkuJI+Wyy1EUxPRydjkErmtSruMgP
KnDo3hm58bEgXQBeISrCu7kOCsKmF4mUFIUfVyAHDjWLM7Sj4jDIWvqqT3P1Q9Akn7s0hw3noBme
RlkffuhJmD1l+Bg+UyhvjmEJo83U8z3lh80agEsu4sMLPYSmuzcBwj8uPqSHJ3WyhOL3eQEeYNit
K0uW+nh/v25HWdByWKAQeYAn1weDAhyNZCFGtdEEP3eOU+Vow6/f2arb2wh23BLxLX1HC+l0tYsS
0tsyVTtxydR8Ml1HJwj8jfyBaD+Es1HLL4Uge32g+jzRejdbdnXOJHu2n+qwCNVDIJKkO+JUPo/u
aA49SMk85XuiZ5vtwI80CLHZ5eCLED2vt7qpUA8UTSMuqqTW+NxrUOoQvHElNVV3tt522Zd2AtA0
OP7AwmvYFMIAuRad1BeKJs2ht6LyrCWp47334y5HlhGWQRahl+sJ9Xlf2tZc9yglTIWXJ2QzaD6r
742clh7fhYIDqRhkcG3eK+tpq8CZly+zZCpPZZ/mniwmaWcLbQLrt1Ho+gASxL1xTVuu6V2DD98w
CvmCKxLjp9Dmh7LGmMUMwj1D0+1WAK9iI1CKWOpxa0TOGBLyzExTgLWdIHa1lLYPo61DQO1M+37/
K90caymLL75N2H6szkYZtLRqIgV5kYoE9e0m0g+lxLvhmGC794fabjumtVjOoOgFY3Udu+MnlwkE
CpTL0IXmQZHDwIvneq8gvHky+FTQfGkURp2DS3z12M5pNnTqzOLhuVZ6gygmoBghfe40WnQaraxO
ihnvNXvdnBogrbwkXdvEcjTtqAUlVC7zNLUnrQD+i1Kxh8bdHIVIgl4RqMy889cnShFd2Ealrlwi
zcwPoi3qZ02Ee8YPt0eBLYN499KgsYK+zW6cxhrqJr5PnXEIkqR+lKR2r5Pq5ij0c3ML0SyxIVKm
RoR85WSz7xoLffuEe7nupD3Wx83NQJ/W0uJCdrrmHeZTWpg9QMQFl6X5oOaxb8rBl6zUviRl9dIX
wfusLInt2Hz/P94asY/kxMA/hi+UVN2PIsQKRDhh5RmF2CN+bwoUy0jkWJS3AY021jUt0sJCnyTl
og2YVfaq/RCHxYMVIcWh1fPXei5/BCL4iB/COzUc3ubIatLxSipOAXP5sn+EBm3WGF0Ssz9QBA/O
qugn6MRO8ZABJ703nmWSC5MKHg2ZBFj39VBpx7aYZzZJJBz1gJG07ZaOBvA4dHspy639yIUL55tn
hIhkdQ/KYMstlVkV20sH1z4nl55MuqXP96/AW7etCeq2MN5A+tYspHjUhTE1tXppAss+YlPzO4AJ
4dlhuldPXxuO8Zkg/4BhU8KFPUJ94nrt6Ntoq0CU86XQ0ghtzxGa0VSph6y0ivOA3YMv5mh8Eb3S
nyqlC05Am9VD0YUDiKe1pzK0XV744MSRCGIgOEpD1vWvyQttMvRZny+jEU6HInMQop4L7d2BDTkn
dKuFnkOpdq3GTJmnCZHgVC8Fy+qFXf/DGOs9GYLtVLgW2Y/I3lAr2ChEUt1NAWy16RJKlXRSwh6f
MLvTd3bKJuJAPATaBZXtpbGcx/l6wYIgEkrkRNYlrs0Pk2289LRsuhHSVlSa9zbLZkoGhRUkm+mE
hP4D++J6MGdEarNPWuOC3JTuDbmOLUyu7clR3hqF9smFTUghh290PQoc3z5xxt64GI1Ru6baOyc9
FXt90DdHAQClPxXmAWSO61Fsu4F3Q0vAhXb2mOZgScMBPgw+3z/IN0ZZNCiWR5L2f2pj16NUMCz0
mWbQS6iVs4dRunLsO2n07o+yuS6ovtH2goTtQs3ehNDj5HTtKCU26lFt97nOKBDFWtr9Qv9E7Byd
W0OhrkQzJp9nYWNeT8iOETtu+CGXXPSFW85qf7Z06omxkzTvLTgzK7hLi0MoMRHZ7/VQQJAZWk45
RUUpjTz8SYU7yWh3t/m8xwC78ZkwBFo6QCmls+1WQ8Vl2eVSS/0ylDFEFYEiXhS7m9776i8TolEI
PJpEh6Ls9YSaCGgv1mIm5Oh/x9gmP2rCQV7AHt8LFC4CDZCQsFgj1kTI4HqgokOvJQ7z0NckRRzt
Sv1VIti2k1HRc8c/c1UFJRMA9CZ3A7rbNlvJBbGUagr7MjTNVHqVaoevNT5u40FQFtNhNKul5fOY
1pkXTekQfouncrQ/Wngoqk8hqP3wPYvltDhORY3wmEn4WB2oJ6qXqkn74LsyDNXsRlpHrbNUpN5w
1YRu5MfKkOzGRUSfrhS3M9sRQ2H0eIszxqBp6+XONGVuacuh5Kl4yIyH1CQiPgVd1pquoiaDfizl
cdBOuUNL68lR2iE/h7gHjk+it8367FhBfooR9LIml1LFqH6a8nIe/oLXRi3VrEf7KUwjvX5AoNSJ
HgcnLf/LOIO/CWA15TQPiR1+cIpIj0+L+Lro3FGf5dgbKqgrn8aRuP1jkOpRdJ4GpQGjkeKp+aAO
toEVAAAsJeWiTSday8v4R5kLNjwBqiPT2o87ghuXRY6bPVzPw1jpauqWCOkWH3jKx+ZU68n8Sc5a
6+9UGbKSX5tVkTfOkv7D1gEPjvZUzOpns9eM7iHGMFY90OUlqS4qEDXCv1ZQmerRhKxQ/dvmIv0I
KURRkPsg9DoVnYGVbN7gMOUnCkpjT1NTDcN5bLEjOqVJodQPAdkhQg9Ik/Ufh1jp/5Ym0UGL4S00
soMTSYH+G/gxlA/mPGbTfxiZWeohwaajOxRjXrWHzEwC69NMiOWc6l6v+kOR93N/NpTCSB460xpp
u8/LaZBeeBJpXdQbPXwtWaL4p2MNQXqUQc2iU22n2l+RUejagT6+rDo6Q5pbH+V0yujs7oPoUzhI
TnaozLaSkFeS69rrrWSQ2RiiV71hjCK8NunT1p/TtE+Vp3wIpphEcXKS146G5OlBb4p0dvkYEhX3
1qrtQ04j/3Sgrp9E/81T2NkHJ2zyX0HYFp/MEFcu1yDWag9VOCSfxKSN8pdsFtrLJI8ZzsDsNMVB
EcyUk8NUGFLpYTdazo9dJ+cdkv6OGn00Zj1LvC7SpdhX9ExKzgm5ZXiGEGJGx1kqbfU4RZ2AgLF8
hu91pbTqCYBANQ5ykgzVaSyTSj5DBxHqQUmtqHapbTvjmXprMrlRnM0/kNEz+8UOg/Pk6nWgZ16M
nsyPXsHNx2uhP1QuDfqj6tlarRhehWW6cWy6VjZ/K0qdy4dIa9QUKoajvtaaHJuvily2ZerSfNX+
lXJulYNppKEKUSxTulPZ6vKv+y/j9mLneoEURhWXRrkNPinqMAZcVSiaD8Un3FCjrxKqlJ/eOQiv
OCC6AsBkUWFas18o5Yq4T+fC72Wqtk2LCrmlSsPh/iibl9cEUVoU4+lKhha6BiyUQR6GTCobPwTC
OnVOFT8YsaR+azrkbu8PtVm1JVjB3gG+EmEy+eP1+4ErhxGpbdv4RtWZD1E/5AetVzTv/iib0HUZ
ZSln0dLNC7IumhUdPV8YRDd+TR70BHm9obmQLAeW+QlR8H/vj7adE/wkMExWjniciO96TrXkBHI2
JMJ3ymFCd8wsXTmU6+M7R6HWSO2UlkzS0YUCej0KqgUBJY6+81Ontw0vHwb52Rid8Z1W3zRA0cgN
8s7GgxUCDHw9jtpq41TRpob0JJ2YVRr1uQu/MvlKbUQ/jpCJTqEpij05jiUZvH7xKdchHATbcbHu
WTeLZHE0Bt1AtlFbffBoWT8TZcA1LGzp300LCvpRZ7pqI1CLeO+6LlYfFMZIVBEtWkc0oYzc01yZ
5qWolPGsLzZpaCZ9vj/IdnZEmiTbb2mHAcnxelEbbdbyRW3sotmBdDIlXXtOKCt6RmXrpyxVn7MY
0RmnHbR3x2vEuKS7aFkS9BC7XQ+siZrXUuucy1CzfiGEsecWE7SdeHpz3lByA1QgC1ls3zbufuRV
dT2YknNpRJB8dFIrOSl6JX3vIqruSBzMX+8v57aesiCdKL7SZLsInazJuPROWiLk2vKroWp/53Gn
Y5Yy9PCGoiRrXdKLMj+2aS7yfxVnWnRUUymAO5cOZfuhyNJyPGU1HeIvqZUZwsXvPNir4W0vVX4i
IDrv4sKpWjdjKhX/cBQ4g8/dKxOzNImXEAi7kRj3XFVvDEV6R22J2J9baF10DUO+bTTKws+NqfdQ
n0u/oo2pPVelJHYqkzeHAl+Gnki9kJ7+6/0kRfXkDJEu/CYOR+vAlQCgY4ShIFKUm9o87Xzo5ba5
uhaAUJbS3GKhQuqhL7/nD6hvqrJOVidr8Du+Yu7ToylhHDVnBrqPNqZnh1bwvz0WRmOpbqn1cv3V
1nG0hcZYJRbC2EocPuAXTr1kUKJ4D4nZ5Cn8PNjZ3JhswsWM9frn2YPUdRDwe9+SlPigDQlRK0W0
D7Hq0L9s1PRhjtJefeHGewMcSbsPveXAauryo/5Yk0hDzmOi7OpzlQrEc1BHfQ1Yk521337q5VVj
Ry39itt8fMpQ10zzefRVQUH4oEnl7GNS6sSemGY93LmGb4z2f+0t1sIr3oCFUx7PCsjZ7NMJOT3E
sYCtGmDpR9PPz/t7avvNlpZIQNYlV0Z6anUXOyW2r/kUjD7vtvQRRcbQeAQxV70it7X8hO5LPR2y
dGiinTDrxsCU2sGQubjeVGuvv1tmhdBMoKT6gA+VB6AuuZEiDZ6QndJX6jp7GJZo/v5sN1cz/idL
yAVUvrxz1vL3f2wWa0YUu+zDyS+yyfkU93P4XEiGgyhf3H9o8xSt9fsD3viQQJOk51wRuKCuNVIV
XbTkhQUDsvgvoZUgXoIm99cg6OLz/aG2B4GnDZSSDwnS76yrlGYRKNps5ZPfynb0rCYpWoN5vOch
cGsFeTtpDEazdAu0lboWKuRmk68H0fTNMuLWCxUjO8siCTyBQvUORfTGrBaBSBohKCFCl1p9sdZp
sL6MC9lPoZ9+5l7L3dCK62/vXjvsG5GyWaTMF1re9b4AHpqKYKplPxM5MntaXJ2cTt2TaL8xl4U0
D0ZJsZBrch1+5FkWFWhN+8bQ6Y/p4EwvgDh7Wg63RuESBsnjYScTW63YULQtdelG8VsLmkSadSPd
o2Pu3V+xN3uw67eIGQDrovDKnU/V8HrJBisOJdsKZL+nWKh5QaVBkCtBXFAJLEf5pzTa0NY7mL0f
pyaqnRP0/jYMgYsqyXmYGllND2rgjN8ma5zmf9ShyKxjIVvCOOCZOdh+oxZydpBNaIRPadA0v6wg
Nrunso57+ytJaCWjHxZTotSMKEpOU9RL7/RNJy+jbLH4F8OYYznXlIkOBbasL2rF1/PYupDUIKmf
VvHCPFSU7/cXdFmv1XouDY2c3sWfehObjk3O/ZHIip+VMr3ZigHz1KV/TnsFIW7aY5MlqrkTqW63
Cs8hpwoYbDFmW5dH7Q6JsnEsMFORUvWs2jEEpllvd7bKJtxfYGxapVnGpSVXXW37VFX6IkWIwXfM
sv+ZGW1/YuNqn4oZQGsaG/O7juH1ozLJ+g6/fXv7kr5BFiXDRmuCl/96j4pAgysUsUcRyqg+ZM2k
fBMpvJdhAr28//luLCVDUQAGnKDFaU1f5K3ppLZkqEDLhheNrfIUq8J6vD/K9tEkGACSoGuUCwSt
r+sJWR2i1Pijaz6Ib+MVxmCc8rGwX0a1CT+nsZn962Cqfro/6HZqSG6jnAZPle5O6L3XgyKlnDVl
oWo+5RfngGNg/M12IuPdsfRCgeIroflO/XxtGzZViT6V+Cn5OB3GH7Cr5ajbg/li1tYev3e7LcBb
IJlySRJP8+frCeWj5VQS1U/fkaOfzex0j7KoptMQtXuFvBu3JIpzkKIpTCFJyIV5PVRkalhd15rh
QwFPJYx+aeJLjmmCuNOjomOC6MX6UNFhhNOQ8mRG89x6tVmXvuzUdnNU47Gavsfx6CBF2utLaWvU
5eQhtPr4tZ7ScPKmRqr/xQg5jD9aEETCBxUZjfxoFnIc0YZk44KsiDx2XMgqdUCLU9ZOe1HOsmDX
dxcHnF47dODYA6BM17NEgL0IBrvU/KaN/yu7WjtYunisApp81Lj9Z+qjxyltMPqSdqLXG1tz6dQh
0yYaWZhg1wObWTsPwN2qrzml+WHWJemfzGiUnQPwRsBbzY8SO48AuiuMs8bpelRXmtluDJ+2J/sA
8G9cMtsUXph03UfFaltfRqb3PBmiPIzTUL3iKxB7pdntmadtd+7i5cubTjxJHVJZ7oc/4lfyNxEj
NWD7Fr4SLjCldGjGugS2n9Pje0/90t23HEYewEVR63qozizDPKCI5uuSHR813Csoh1ATuT/KjQnB
JYa1Ar62cEuWjPePCU2h3NmRmRukH1F3mLNCdss8likzmc5OwrF9hqylfE/MusCGm0I0Am6pI6rW
8JXQkrwpFN1XU0n7Q9jYgB6KHdH1NypT4o1aVu30eG33KWODjnNxs1vBY6+n6eQNIR8St34llYmH
L2l4todp2vlkNxcTwwKaa8HCEaO+HsWmaQrbid7whwpCX9JZgS/MpD7VpZPs3NbbE8+ErIUBvngx
QBm7HqpupBGfUdnwJ7iY6IPyRnxy4rz9HrFtvVTT8n+zJhF/BQCBoRuGprOnUnprsotrLd6W1Bs2
74Ue61FfVRJLiln351GK+hf0FMPvbKY9QO/G+efJRZAPjgkU7I0ZSdnoyFEEqukj2tNbD00t0tCt
AoxlXMVKEutQOtHwrWzjJid4HbP+LDttXL+YjWLPXg0Tq9hJ9m6tPwEzrxjJO3HqakPp6WSh8tmY
vh62EwB7xi9Rpy9VWx/10jTcNlB+tk54Usrs3WK+kOTpjYQvooBAQcm//vQznibDYkHjEzrbhz6W
A6joYXOOm07szPLWN160VXhDWX7o/9dDtVRMwFAjy++LUXUhM5m+1JnokKSB/un+RbTlZzEtxGnY
UEQgAD2rsboBo/I6HCz2U9dLnpj74XeS1Sgx5lI+fxyUdppcaxaZPw1pPHp00gbpqSs78alNcnM8
a6ka7YEkN+4N9jaBFwAC6OGaQNUXYdfWZWT7g9zolxIO98sIjezL/bnfGIUcB5FGNE8Xd6bVFzXj
sKJ5RDi+NYgRsknRlj96w5zef9cvDQw0O5Fl87FWfCOzjCwxS7nNi5Kn8I2m6dNgKMNJiUx9Z0ZL
wHH9YAMpkZnC7FvEudegoJXosyV62fYzu+u/9kYUPMOro25rZbIr64H49u4VRKwGHjB9I5Q59dXN
W0hlrQJn2b5pBZlbdRndu3a35xJ+4zhQ9uS8L1KavMurBRR9q4WOnTp+mhfiGNhCHJTSyhHdlZud
kOfGlnjrSoMNtMiHrXVVabcUsLQyxzczpfd6nUJTgP/QzpN8axSgYnoTkbnkXl3dYqEsNRJdj2y8
1KwPRhw7B03WxbuzXPIxjhFhDE8jkfj1LTIqUUH8kYavcyWMc1EOwpW1YK+r5cZcYFGxC9hvi3Pc
KjQz0QxGSgPZp2rQsoOIrfQx5YbcgcPefFiudjbn9E3Il3oxwdnaNdROBsXK8Zl91XNbzN7EpTV/
VdK2yFyMPOvgMbDMZvT0oDB+9bkym6+Dkcv0OJdqUX1EqFwdP2EkCemCCKvJDsTmOFIvShJS4hrc
cn/HMroqbo2vq+Nh5+Tw51QU0kMWgFW92PZQQuSQrYKKSmwY+dcGrZLXjqslxoTW7GTXEQNKW9Ew
qclPMJ+keyktVBNcJQyzT4VIxfRlKNDBT13VTHT9wAy09rlqArhAWijFiCjgcem4qWokv4YUz81P
cWJ05UOjlqpx1BEvGp5HZKssV1bAiP8eGjmekaVSJvNZ0mPF8mMnK+vHeNa6gPaTAfGoQp0cCotz
O08ubhd95UqokKaNF8IT1H8qHV47v995KVhQit+gde68rYRWTwSAIMhk+4L338PcIfS6HKX4+6Ns
rrplFBp66Ixb4pN1JNZKkqLSCmX7dimSVxM7IjfvQ/0508bxGAxZ+9f98Tb7fJHVB3O1wFXo81nf
4o5eOyV/q/iJiMtTraJKGzW68e5ZLX2GxJjADoDa5uo0GTRryGhLqH4TWo1XWkl1ohNNejaqUXo0
1HqvsXi7iqSQSwMzrGgFDG6V7eSJLAmzaTUffyX9FX87J3IjONrfwkCTQlcWmBzfX8dlBtcHGZiD
maEMsBBw19jU1DpdlWo9EVyT55ZnWFX9Wx+mqDqbhRFa59qQRuOEr8Jo7sTub4p+q6Fpx4HJCp+Z
LqN12RIW4eI55zh+3o5iulSjk/1KrSL9SyuMUTkWQ6wnLn5CFPGydAxHVBwdFFSEE4jfVZe30qOT
4Q3lamYmOR6b0oYwqClS8TUy7VY9kzA2sxfHtNUehnrsqr81Kw8RixPJZByqtBHxsQTtaTwRG2X3
2SGS/i9Qe+s7XaVa78YTKoSuDAXxn76larvztr29k6v5w1ai2EWjxtJ4v9pciqRMwqRR3kfmo3Jr
Sm1+4gyG7iaTY/zU+ulbYffehHb+r6bs27/1xqz27vH1118APGI68B4Y3kR2129SE8HkQr3A8aUk
jc9D1ygNJWM1TA9Tl6Y7MOgm86V8ooHbLRLwADRrcnQwaOSeTev4TgiHcSBpcmlb/WGO1DoKqT4X
hfoxtHkF7u/wzU1BZkh/NQQWKB50gC1n7o/cvtcaOlCAp3xVzbtT15KT5iHdIu8dBTgE4gN4KMm9
uVnJxsplI42T1yEuxV+DVGYuisXqt/ujbEIvm1FollDgWTCTNbxr1DO+XWmRvLa9lJ6tXJE/0DyZ
noC49vKrzVVE4s5AQAVABsBp66vIGdocKTWAl8zBMcIc/x7T0DoEtOB3oo92rqHtxGhvXcAtHioV
YYXVaGFUjGVYVeFrM/TVoWfID1VWaRclF+/2HAT+gJgNQM6kQJXU6/2QjyNKePhUvCZjSZGnbvJT
n6G8cv9LbXcds0AoEXACNJKs8XoUCbCOUKfmKWyC7EDgET2WSeic749yY9mWjIk3ihI2cPUKeKwj
q7TSIUpZtlQLvap0qh/2TB+vm7RFJHv3R9u8FRRNeGqZkYUOMBWN6zkZQTyY+cDzLhvh7Bo56mlO
Lf1qqv5ZSvryDJV0T1vxxgR5CqGbo+2yPMGrIQU3kjmnXfoKv716DIyO0tfUSRmnqwv6v+/P78Y3
Q3EDZAhVeOgVbwT4P26KyBpDXQ4rhKHKNnxxEKD+kuh5eXz/KBRfVZ75RdppvYq9OgFJZXb+ihws
8llt5xx7Z9r7VrfmspRf0abkWIFJX3+rKEyUAsWC/FUVdnCiMcX8J8Q5/sd754JglA5DahEbBwpe
jWK2GF9oQ5C/msGYYhqCSVraIUJ5f5Ttw8EoBh+FLjEkK9cndrbkWS3bongtM20+57RzHZ0pnU+o
NnWPuoQZbY1G+HNX5+YeA2a75cn03lwjSEmWTo7rZQwGpYI4HeWvpWL1wye1yc3kQlOMOr42+HAV
Xya1Ej/NKjCSd4u5v7kuoJiCWiHw1no3tlXWKsnQlq9ZZA72oawcnOZw0X3/EaN6TlGI0IgviETL
9RSzeAqs2Q7L16CfC8QFcIg0cgTOnMy03n0pLloLvF+8XGizroNNLclLqOf/Y+/MduPGtjT9Kom8
bro4D406BRQZjEGhITTYsn1DyLbMeXMen63v+sX6o+x0KkI+VvuigFNAAQkjDVnBCMbm3mv96x/a
4iDKuVuDjpiHImmLVwrLlzjpYumANgo7G6oXKDbHnyhuEq2TpKw49Ek6bM1UT9eRJQUbmrHYV4fS
XOU5tFnwcdsbCZfye3vQLwV73ivb88szFLk+jzpz7WWCcbp6eLYzcEqrOJTE6WyGSphuPkTC16Q6
WCkpc7RfPygvH3quh1gf2BDo/QWQUVSTURlhUh6CIk7QaFUTocHitcL1Z5+KrpYDe/ECeTGIFWqm
s3115QFZT+jNmpN4wgkQk6pB6eez3Gx//al+8gyiD4T3TJ8Cv/G0KaJ3meuptsoDj4rmcTxpfsx4
e+1kEBztWcYAoWrDh19f9Ce3kvpgwTwXwRMo3vEaYt8OcFJczIgC1fECHC8NT6WCtV/5yn5yM4G2
gLCRbxHDdMoFVqA1j8YkV4eiFfLX2BTFTZ6a4l1DjJ+vlvFv01LRiKHT4iwl+hD3uZO6xFbrgR3b
Lg9CTNrZ4pu9VkedMY2mv//1HXwxG+BK7CvgkWxfVKwnYGRdV3A+Qz4ZOIzmN2FW9R7dDhKrSk1x
MImzXH5rTki2nT5qd3VSFq+8g58sHNBklGrQ0NhBneXnz87zplOrfp6T5sAeV2g++3Wt+poydPmZ
UyhltcPUQLoRhWwUr3QDT8Llo95u4c4wIeXwWErAU5v0KIoTSEGdccgqwjIsDiijxCkV24MyPMPk
s4p3Tgkz6jzCxbz+WlrjbG3kIU+aW2HNaOfctDBn86tiNkW1l0bNmTbtqFbNIkySxe7XX9XpIkS6
wFLgO1oIFkuLdnyjugGqdT8r2aG3RLPq5/QslIKD0MN7hse/2yktF4OBA1i0dIMvzFRVpegUa07E
ISoahUzXrCdlVf7d9oWr4M/MJrVwmeiVTj5Sk5Vqm4u2PhBRaHqGITkbltpbwykLD6pE+8qZc7rY
l8tB2aOPp7NgSLfc4WdLrdRhbdr21BziUrI2rc4Zkzm94iML673BHrNNMw22X9dm6KlTFb2yi5zu
VlweUR5FEuUR5/ip3U3Wlk1L4dUeNImAGS1TwrVkoq/79TJ5eRWe4yePB3ZFtuSTvcNs8PjV5rA7
4E9jX1Qo3vLtmFfDaxXy01zk+dOjInJXQERwQwAwN0/rBLPJJOF03XAAHyIqR9WS0d40ziyfYSo7
i3Vmz8kH3ZAq5TqqsZqYVwiX8IiFGtDikmTLXVOBYKiIe7MyjO+SXpPnDeK8ZPTsfsBcZurxmUEn
6iSJ26WmPW/CIDc/pZac38UB2ISb11FClrIdOu8nDF+vJkmW3mpmYya/WRTxYYEN6HsXt6IFpDhe
OlqKXnGsxHgoHOmj2uvRJioS85Un/IU4Y7mKzS6IeQCX4jE/uUoVqnYelxPQbK8ofj0are5WsN6m
1SwJ/J6ccQQVk8bWwZI3HENxyDSe/k1ihHazJsk6wYqlhlvnjrjaSCsmTdrwm63RErDASuaxZbIL
inLS7ZWVPVipOpeH3rEptnPFupTyjsn90zr+t8/j/w4fC7oAiPai+Y9/5++fi3JC9RC1J3/9j6vy
Udy29eNje/FQ/vvyqz/+6fEv/sdFDLzWFF/b03919Eu8/vfrrx7ah6O/+KKN2+m6e6ynm8emy9qn
C/BOl3/5//vDPx6fXuVuKh//8efnomPr4tVCpL9/fv/R7ss//gRHffZIL6///YeXDzm/d3jIHroX
//7xoWn5VU1/Axmdcc4TvkTh8+cfw+O3nyhvmCA8dZIGSMOichMFOsN//Gm/WbhIwByQyzTgItqj
puiWn6hvwISBPjBw0ync+Ad//vWxj76gv7+wPwSWy0Us2obXZXX+vSHQV0L+AYqiAl/Q6he4eK9i
eV8U1nQOuaNdEbjQuJFuM0JRYjyey6l1S42g6hjG2bP78/2NPL/wsuKOL2xwacpAyHNL7MXJluc4
qZlM+VCfC7VLvN5MTDQXKux5FY/pX1/qeHddPiOXov5hoIEhMGfQ8RPaZxUxUIOoz4sAjXLa9uZ6
NMz4lQ/01CyffCI8eSGjLia2VJ3L23h2UikhZgFZlnbnZVEAFiHCd+XajtaNbGRvSQHtz9pYHtZG
mimq39YjcJ+aYKs4mnqEnFt3hocYYxB/0BvTXM1qVW+kWQ1az1SKsnDV2VKvKq1DzTzocvWhiNML
Fl3XuaKdprdKPzX3aV8NX/o4kj5Ykpa5xlw5hhuPSX/Z11IBqDRG002Sq+pbvRuqD22oWPswGj8Z
TSJfk5s2rNR+7EJXl9BVM70r/UpXqnMlL+vb3/5OluKBAp0GGVPskwpSVZpcRYnbnqeD1a2dochX
QTe+Fn10XH49ffNMfnlQ8CVb6AInX4mZyNBnBrs5N+boXV+ttO6SJJhyo5nBa/zgJ/7IydcPzI+x
+MJURFu5LPhnX3/ThWNslEFzjrB9XU2yp4b5qgq0dYK+pvscJutSNYioQ6+O+dBk1OuubyleZNdu
cSSqwZMeUjnZxVXxGEq6Hw02iMyV1ozuoF4ajYOn0MTUVVsZ+TubgJ6uyt1hpgjSzpX60MdncuuV
zU0gJ24kf9Tj+6Q/awovE56E7UFkyX6Yqj7BP56ddGupT9xk3ihRyQK8b4KrpJiuSfglG/I8odQZ
k+vJfAzad9Oc7IcYP+Z2nSlnAdmrJfZe1uQN5lqzQ1/tB/73wdKyKwwytqK7qZN69cpqWY7qFzeX
fn9BD+n3TyN8SHkh361RmvMiipUNf12btpDXSSoe47SYIAwp8bkZzg95VUgba3bqFeGJ8z6qySiL
RSmvjSCSVnkUmPuizgc3D2QX99n3jF7Xvf7IyV17GbjJKu9FfZ00cnwIsCwj4Xbej1Kc+W2kaZ7S
jLFnD8qXrDTaXWoZ/d4peuvC1JtqmbQoqxox0K2WmuUuHeOBr0pMGwbz0StVx9PKfXFDQJUWJzLw
fZvz4flqg2Asl0lntudGY2srlBPxmo1pOpvL2fBIVB5uCN+OXb3VI9dCC+hGVta7+Bxq77FPUHcC
twQ3HBzT6wOzcmMlUVYGXCxPonJ0Fbl3PCwiOi9g69mOQcM1FktgXWei/uvv9mRa9+0hRS1Mbh/W
ixxsJwWU1EVG1BL0c55j0w6rMay8JnTMTVtOut/Yg9hk9pTuqfVHt1S6e+Sr0+bX7+EnhxG0kcVR
HXwa0PWkox6E3supytYt2fCjAkdK9tirGxvbCF7zPfvppThtF10NZenpKSH0qKqauevOEzMPvUyL
6lVeKaDujH5eu7PL9na6SNBx0ashJ134t8eLRFZauzGgxJ5npdxe5nZur0AKteuhb4c9N0Nz02i2
kRLX6XmkyKVfdrXuAiRC++wKcx02CSmRU5S/Mq986pqO3xhSGM5JSMH8+UKXElp4wDR4zpyHdaD6
DTCsa5hylDFcKW0cP0gbs0Ibv49Wex9UsbZCaxpsDTEMawHlZWNmw7wFiCScb+5l4g+n1yxbX9ZF
oH1PDQTt5+Ltdnzr9CCMILBp5XkxtgBHoi78KB2zM3OuxcaaonSX4OpxrjB5/a1ekMcBPAVHNehM
FBFoWqkJnz/ZVSgrnRUJsUfDYvvWlJarkEnD79ZEQG9wzCmLoDNRtZzURGXvlH01Jvo+l+txLecx
994S0vrXz9WL8xeIAIMm+mdqPTbuk+fKDGVzzqZ+3ueTstHKut52sww0oVgV3i/f3Qt/q/v4pz3F
UR/yyx7lX7D7QHvx7Ma/6D5uHyju/9g+Zo/i4X/98Z/N50fR0L/88SC+/HFHqGP7IP748vCH14no
4XmT8vSy35oUSX8D5Ay7DSgYlxAogay7b12KpOhvaBwZii9MneM2RbLeEC+yGIpCjWO+TPnzo1GR
dPkNGzrZU1T4POTG7/QpJ6cEixWzZlSI0N4X4xaAruPHguCbkRSi6EzGoiNbNxZkimxFUmEltrVQ
+vwt7J+y+BSm+lgGBAlpdf9JUzq1ICPHiqLX/LpP6MQmUecLfLJ8aOanC43p+P3AnCeDyhGtmzHd
dIVNWFHg9UmZ15pnalMRf5b6xm6jdWHkkF7cZjacZos1lCZh/4O9iZD80ZxVEwsVx3ptg10erL83
WMQ6usPEH6HhAkog3zx5d6GTkzzba51btIk6zrgLdhUqy9aKULG02HHTNcDqihIvoMvUZ681Mrs6
JAIbrjXDOsm6hs1ny6+9r+NtddnxidPEi44NDutDTsGTu6ZVmgA/O6uFkRWTP8udPp5L6DbMxq+Q
u0D5q00yIHS3wweleoe3mN7vUsWJLdtT+iQwbXwHpGnGWcJBuLnSzalJ7nICme+VHtPNfpXWSYyp
ct0bXQOHX5kQmT49XP8F+8xdkfPfKbxxtBX90w3rX3EbWrTG//YX2vBiG7rr+oesO9pgll/4vsHg
N//GgX1PIbI8M5DE/9pgGOK9QX4LhYjmnJJg8ZX4DoNIBvsL64QBFKcVnm6LRPc7ECIp8hu0UhC5
lr4AlbL2OxvME/T59yMDfRX0HJ6HjN8fWQ7ApMdLs0Fw3BqU9W+7DF5JDoNsP2rBeGvknb6Nu8be
iWbMN2ZYFwe118ozvQzKdYZh7qHRxn7fpWnmof/ehCEyAbuo0nPHaas7RRnFuSVwSDKVMcTmrJn3
sUJWDy7/TXBeRVus8o3gtYDc4zoTPJLkSDj4zL1wNYcYdtIgyHptmAFDpFuoluEqzIXtJ7b9WR4S
6ZVe5PiZ/n6l5XFmGsSuc2op1OWNgxFaZ9yqeWb4UTTau5m45o0wynxfOZF5UaK+bF0nU16zm/7J
h+SKSwnJdAAY7aRKi+wSG8RcDm6N2Ol9MTfhPgt0/Tw0zN/VXtHaA50SrQr/+4n3drw8EtZN7/R5
dScNJrZak/mQm5EMrKu8Ro19onj/vRK5oajxmLGzDDllIFcuVdUzJIGjzQxzc6ruAM3XedjsmDqu
7bk9F5XsV2O+ZiCHD8pOwCbs9ftKlq6VAuO/ZB8GD7n1SFnp1VKzjYb2bMoPch2t+l7f5YSD59kt
JipvibnwtNzaZmWzT/J4X/fhoY3U2O1U5fBsCzh8e9vPcb7lzR5/GKR/S/jZIq/CKOMEhLfHKcHZ
PkvvlHSQ1pYMIjEGQnXzqS2wqJTE+tfXe7EaUfyiM8ZWBb/ThQp0fPPKYbTSZKr1O04gczMH47x1
UGzthzwQu3IcnOtUIpNdBZ/3f33l425r+dpow0EaefKY9WFWc3xldGKj6YSxTkCfOfhhKYJVQyD2
K0/biwEofucquhd0qph0L2Z8x5dRSgUhijSqd7irFttEitKtnkrzBkNGb0KgsFINsLsgBPkLa1DO
JohMtwag8JK8ji/LTmi+BCjRVdSKPzb7n3zTL+48LQUML4pKguYgkZ9soOVYZV2RBOHbOAgLL8jI
9rEUSfeCskcXrY2q3yvRjWRRW/z6widgCHeeOQ9nA3MNGjUYoidrTGEQSfiAUb9tiS+sGbRiGLHA
HuK6aqb7WuvvkmwitDPE+HPKtE+tHK4GrV5ZuR6QUtgdQNUad5qUhwJ6TtqpjyGNnctM/ROz4pXO
EGssK3+U+1cW60lVyztfCmocnygX6fVILDr+MqWS2i2c++ltZagXAZ3tkJWrgqzRxhn2idA9o8Wl
VNLvle7bOvovKGL+2zVLC8f1x8J9UaXcP6SPf+yajOboqFRZfuv7wMY03yxnyiKAhF5E6/KjUll+
skz5SO8g1gbz7h+ViuK84ZlH+wbMwt79NMv5XqjwI8b/uLexOtmblt/6q4b6/lh9m6H9fGLzlKHw
bEeFcb0kUvA6AKGcRKducKXeBVCPDPmuUlJ1O+khiL6d7pWuQfoWSNkaUmvvtkZxAXaHRibuLlKj
WPdKvo/wOQOsFA+6Pgv82nF0CcfyM0y85i636t8UEX9/pyztBeRbnOKPV7ew5bjIOOHuOiX+QEKm
4eWyzHrWrD0N7IcuNVAhVAR443DmPn2n/7O8/0Sb86vlffuQF2zc34aay+Ty6d//qMGVNwxbGCBy
HONiuHS1fzX5lvoGnAuUcKE7Y2L0Y2VLivYGMIrKh66Xfp7D51kNrlO6w1rmcaCvwyP7t9b2E5n/
77XNO+LUxpQAy70ni5DTEIWw6qQ8t2flThXxlGJ8DaHXs4K5/FLGQeRHrWG4UqiE6N2GMis8W5kD
5MKxmlo7gR3esI6LUkhebjmNHw5DPrtNZpoH3YhmNGKy1qTEpk2qtQJELm6TWfpY9w0TE6EOxSfC
z/CKFoXWDH5Ao34DtjUjjESJnrsqjtGl38lG9CU3SxQxg6CJdZMI54h13mblIdaosKp26CtvWOZo
RJlVlfRBigznKh7DtnZzqNU7rKctzClFWrjVNM6v1FvHVchyB2n5GRkz1n2KFDt55hAAGoT8ZMpd
JseEEKuYweaENa6eramfnPXHVd23qyw+vcR7AVUCZB8/2VnN6V6VsXKXC73BrbSo16PWMFVCIu1r
ff4akPgEWBwvDFBEGhlGbIuC+ZR11Km5gNxlTHemXE77UBT9h1GzJW09BE5lumWXQlLp2jS+6OpQ
CzZCsYbcbbSy8vqx0H2tbIOExDNt2DtTINxsarRLuyLI3p0q29oaOI9bXmsNBC+HU6Hf6rHN0lNL
fXrbWROBxKMGquMTVpe7YhowbCKy3uw8YKe0WM2LNtFNu2Fuvai0oKPquZ5cMbFyqpWulZPK1hxc
Ss7cKStTL8u9GljVjRkF40diO6EeS02nPRixWX/V8zShWNNLK3f1Pujyb1sjqMLPD5AX3x12TTCE
lzwU1LLcz+PvbhgbBl+jOd61ofgazMWeXI3Km0nZlNIg/lbh/M8+/OfiNcKy/+eFxkX8ZXiY/vjP
tsiyow352y/+2JKtN4tHFzNjmKPPiw2JqfgbWOo0MYyUIbIu1KLvuIhqv1lY+0+mg9Cwn8Ou/AgN
PqUG8pWFpgci+zvVxvF+wnQAGAFohPcG3ZJW+6SqV7sGMXFshh+qvhRuX0fGjdIklyUoBqGQj1Xe
bqq0iNwxzNo1AAcm67nf2lXtQtQc/FpoX57dxJ9sPcfc0+9vCOkUpRTMFfk0LmuoW12apj78kKdl
tZZCM+NE4I8Uw9OVlFq2m3fy/dM1f2sV/3crgw2+NhzZaElBLIDoQbie3egXZbGXxWX5WLeMDV4W
xz99rb8WsOyw4FglP4D+v2sKfkS1YLLJ4MmzFMU/FjDY3aKKwOUIHfcSJsi6+qtclt8sztRUHORQ
Ictj9vY7C/hpePvs6Di9DadyDydsMFXq9GTXUQAjfLWUx5zzXBeTK0XCVabL1FqpA1J7b5rfVuFa
Fj78gcTw7cgzAsI/XcILdE4H0i7SrfU5ZXeXd455U1XIcy6JTmfioGdba763metaX1CoeWJS3Lj9
XOnXin4ehHfYfEfgcBYhAZ5iPMTRrZ1eSt2lVZ5V6r5Br2Gf68mhh4fMn3sp2M/xVTNubFt4WbBf
+AlqfAmLx7Wm2ZvbS0vfhLg2yOknS2yD4GZw3hnxVSE9prVwO/2yRgiPu6YriJvKLvLkAJBuKus+
2BsF7mF3o+GmmqcyiEu2KvF5w4PaV27No6wEjZd0N/l0G2l3s7yT0nuFtIJ0Z0UXQbPN253JETxs
mImaw9ost0m2MZxzUwnwIX5HojvOj5hSFunVOG3MeK0bV5FzzmaQYMddbsfoTBsupv4A9aUJVlF0
NhNtUayzRrh02FpysCQ30LZWv63n9yscz6TxbPmvWM/6fTRed+ldOcguQ/o8vxDGZa3fVs1tkF0k
0VYyvCT1I9uPhSsqN51XbbKZzLNa2lqlq6YXpbJWy00VfdP7/tYO8XO0f3mJHwzIfw0y4wK9//Nz
a/NY1GF81EMsv/DtcddNuIwLERufU8j3VOl/Pe1M+5AEgWaAwOD09YTUfz+tdI1BoEEKJVoo46kH
/vGw68obGgvAfaSB1KvsIb/zsFsn0ncAP1oXDkywvQVTgU1yXNyQKPc096r92W6rdJNNCUtqsErz
XWw0OsAtvgONV4W9Zq5NvR7fqn1mP9C1j7vALhLV7WcT7CiNOvyKVeZz3RkTi2XhEh733gg6BuVt
mzupZ8dOittImA41RLu+vxpVCxZQGKqck6C29kfcMpjANY48GevZqYILYTtN69ZDGxHGYxVS4eWp
VcLCkIfxvG0VLWA0To5IaDHLuiL4NtnGveycW3UbnIfaEEaubiTVV1qcYQXyJz/M84STfh3b6YfC
ERk6tikbhGtlkXwZx+n4oa16660j8iHeREGUwOlMIsSR5hTCDgoGHb7nkOUz3OMwbx7MtFK+RCJX
dFea4/xebfmuXXni2m7QzrmAF9ovJoMREmb4U3X63ojMeY+dh2nuJFWpNrGSXal6bVdeNzj1mRpR
zm7yRkgkLBhD4TpFknyJklSaXKQ701ltlqByct9aJpS3qYEJmcLIR43UDpmn11Lfr+DONljNBkKD
0STh3s1OommBH4iuhAkmtBKoIw57t5Q69aPeCAV7AzOrrzkhQ8nXGrl4n7RMB1ZyqgM1VGqL/Wyq
mZKXhXY0exVGCbU76qQW+JKk1/daYTifmCamsltpaUhWspmoZ4qw8xt8aDuyt6PcDlbpArH3UW2b
W+ws2JO0MskjD/li27lZpVe2axE6dDAbOKquGLAO3NqJnjR4HMNOX0uDULf0J4O6MuUhQ4uozPZb
gBQhPCVSNckdO6NFi9UqpOUIS8TSphsd7O2w07aqs6opJy5kyClCclFUcPMKp+ngdHVQ8doqq9aj
jgW4C0Rv936EBx9NdVzbUEGTWr21h9a6EWMb7aDV2DeYkUe2G6uEBzLDZqGFYTw1Hv6H/dsxreEa
WlYy8cU7XW6ezZGAIJaAUD9k4SST/YZae1/ZHdEDk2kXpHjbQQMLlTI19xE1a5jGzJJ9Yc2FmXr6
YMEzVpnQKm6QSabtpiTBz9ukmgIYqHFtGNvCXmQdk9CE7UZ5GsX+pCvjR9GOzodSUqXK01sbAzS7
gTMLb2vq+f9smNbkXDs4f7a8UtV15PhNZX2BiyXDGqhuMsbZfZb6Q1Lw8GrmOKgu+btW5DMqmL6m
kJ8/YGVVxa7Vt63mJgmd5w4fo9jwHJl9wp3lqv6qhHamYbwj6elKMVIlXKFM59NkmMcvDkGBcW/l
hUg9TR9RQ7SOXnEzdb1+14g4+5r1g0Q2EG6a7lCXwWNblmSp8BgOl0avzskqKxdZXtcUueIx1Ybu
meLo07n4EEX32ESpEC+1ylQ8a4zk0GvbCMOoNFaQkDtZkhHwNuNk6WV41MmMBkQxu+myeBZmX2Od
Cb2tVBiCEemDWtqP+Frpw5J87EjzgbnNEOPpH+XkO9ttLjOXhx3mWrbEXENEjSXvTMh5yaYl6yHg
IjlpTzKkVW09SSH7k5nMpradnDTGE3pq2RS1UK8zvwah15n8lHnpzeUg1etoTqx+HVRj5qzlPtXf
FwYSN484t/id0Q2a4S6J4BIf1tbzfZzFHcs60qv3dlzJgPkOm0AXGk3uzpA8Oz8qO8daV7gPk0U1
4bPP/iNryWfez9jtYpNw6bVsNvrH0dG7weWTdzeof8PIz0upH7YkvZINH2az0t7ohMHXriRNhokE
KArqtWrxFl0B4yldD0MzlIwRmuyLlJhUTRY+2JjF5SscF66dRINNaFVdongRPl6p26ckfuJo5hoB
YGg9x3yxCMj4Ag38aMJF6mwa+SYGsTifC3GRDCpakjzYGXz5diz2djEdmMD6TojYL1YGFxuHyzTU
ViYPcl72V3olf27K+BrLjN7VEuUMM5aN1tEaBcHg4sTZbvt0WGm22JvYdztJnjDnmK+asqJmCst9
UxvvYaZ9mRpxO1Ig6mRc9Yr6oISHvq0uciK/8G/Zak20a9pkV4aOP1FNzzI7VphdjfHk51X0vu5t
adUaVbW16uGuw7s+JmN93GIp03lC3AARhZ5TGW4W2Bci0shJrQxfRslodZ/R0wiv70mTdrhaJoeb
pIayOwT2maMl98akRes2k+GzJoy7cJWSZtPFp0FfkUa9arTpLJ7L9ExvNOkMPe0dpKDcNfC9Louh
2A7pVoVu3hdTvcNgNyQizt7WYY74qb9pGLT0pnPmKCW7TxJ6+vgJiiGBaoM17fj9+6AO75tEZ8Qm
9Nssjc/Ic9+Tj3ae9lPvyjbJb7I8bfoKgq0k87JlqF9jNfTZkBLh530Ek3swFKSLRt28E3LoCoyj
mrr1JV1dRz3uWOO8Rxt/lgllP2Bm4+VCcUtDv+qigVXDngM3ZhcGjVm6tl29pykg7j19LEzHr+Rs
2yXqVp7sd2UDM8mco9qbGBC8g1WD23p51aixr8Sa5s52fsFupLkYxcR+NCZwHOch9SKhvMN9UuBO
vhQ0Wfs5LtSbusptr2sLx4PDt7KYM1RFdderyXs2VA9uR7TD/OO6H+SaCqlgF4gNjusKiuCaEui2
soo9qQ8PahbdE35kow1SlDvyvbxGVzt3AUjcPFI6Fw7uRTPI3SpxIq8zivG6j3hN4LDUL7pqiHkc
VYiLXf3Z1qXEK6xeuRgUZXLb8b1eZoJVbT5yOZKN0ssoroW1ansDszNYFphrKBeJAiAYBdXGpupY
qaX0ZSadSJSDP2dzcKaWdXnbLHpaqEjAh9KZlB70ZIhcod0kcgmk7HSxW6jmRPZVr3/o6n4+n9Nw
lVaDZ2dVh8HZdK3qwzpPopUiVLowm++Qgd4hF+Wmri/rsA93jDIvxZx6RN7t6kw43Pn40xxHF3Pe
spdxcIzhpWQau3YyD1ZLjN3AMTuWMuEd2q1qiEUPgGbDDP1It5aNby4TiiD8WlOb1rBq1RWZotjM
p/m27WRXldKLqQ6RupoHVclvhBW4jZX6WLZvQtk5IAzzDHrGVFEa0jvTrYPVM07VG3yoIztF//gx
StW1VDdvKTPex4I6IvosSlrX7Dqe6GdrlnNx26GANgO+fqN/oBaUUMw3/HK81cJ5OHThuyyLPUup
10HdronulIr2fDITv2uD4IK8673cJmspy3PPngJICY+DoiFk0BW/itLKbaKxdDllyk0zq7Mr6m6r
EL2UMAFY9culmlh8DJzioJewaTcB0koXX8dViCxx3Q/pldFzSjsmLWfAzqzOn9NqitFlGPMK8I54
1JpyRJ7bL3jTrQv8u1fJDJsMnvjWMfPLwWj2YqzFKs3YTpr4Pd4DGM3NlLfFsBjbGdUDFXa/dYqH
UV3QVVOe8Pox2zz6aLV8Qbtwlq0vWtaSpxdUEe1B29p+RCRAQ3ykLYt1kXb1tK3NPP3oyKlje4mZ
2cm6LjDahfEpR6uoMIfBa4NOWoMYcxY0ZRdf6j32Qri2xrrAWyjXP9dGkj8oej71PvgeRgJYWJq1
G5AIO3qBYWQUW0LE9Yr8AcYl2JFxGrbwQV0ITtj2ESpUuLgBa2f0MN0jtzXtd6oZWPHKRNCZsB5t
8zoJ8/xrhtJrxp1O1m8tyUZvINsVguug75QPNR5O70DMET6mVWQWN6E62OcWCvXIb7Jevy3VUCFu
vHSIR4xwrlJx6xrLLzxaMmqUOqvhwvTWnMNy7RgN4cvUlys1G5TQo/YIrodBbRpPadvpKpPKvvVz
pQaLGNt8HLYcPbK9msawq9xBT5Z3KSiRzuTSZAIQ2epSWjqZap4VaSzdD3MhXVKaTNU+nczUz5vJ
+qIQccCkoewYERASPH/6fYzxn5IBn2MIv1ZY/gvCDU+Gs/8cb7j7v/+HSIHp8QgjXzxqvyMOCzMZ
mQDOG4ybvs3cv80sVciB+NwRzIX9pw0H5G94UVffkNTAjwAc1GUe/ze8qBkL05nppwVXZwEw9N9B
HLhE+Te4CEqJN7aJ7wPXgh/N/PQYb7CcjlOYGYuXlskHzudzHLb2eVW6rDoglh935SfAN9yDn1yM
2ezyeZiSvrBsT7tGbUVl9F5bYFl8myelUp7R7RIEwMFcCbqpUVUumDcmX5cyGwFZpA29rzSdvZUb
fI7poiBsLyhDUF5LkJYNSqAQIwe1MmyxFci8o7Uxp0LaVQ2mx3v0oW21Na3ButDijNyCNGpVREdx
G16KKIknajQc6veRMYUV+Byn+6rPsXJcqe1sNGtFknPYP0k9+2mlQjrgSV5+yVBHioPA0NJN27Xt
ISaMFnASzbZ21pV5lbLdV3m+1QcdNmap9lcYuvNK7Sj6xDNpHj44KQnDoIwMar2qsSpykvuIW5F0
jXZIitBO2NEHI3JNIiCwAeQFmMtmfbh2ClQIq14GG3JbW46ki2Ec5R0+BEW3qtthiHOPainFOc8s
lPy8xwhV6Kusg7uKaM4M2p3qCLoeWKKGg+Fe3IEHNYpTb6K5iFtXGSQsWZuQLxHNPJCUa6APfEf+
7Sx2cwFpL5ESnekegQlhkvuKIl2XODKvEA5RXuTt5KVLku4QB4qrEifsZjpyUm1YXikNxAqgA+6f
bW3iofMh0Sk0YE276rBK55QxLp3SugnJ0l0pKPgc1JzcOAJtpUh9H3X/j7Dz2I1cydrtEwVAb6Y0
6VNKeakmRKkMvSeDZDz9v/KObp8G+gy7gNOZYpKMvT/rvjpb8dwZ+dXaGCFto/xNioMKtpk3uzKK
KC9VseOOP/abZx995qaAlDBCx5WfhiUfzSjfn3JnPhGvlTMhUYnrETShm9O+rUEhhJ2zC4lHyatX
SrVE+WIdwHeHqCyXp7UvzgrLSZQVYjfWLQf62hAVuSaRT2pe1PM7L/VIKuf4R1+MIibqAUfyHXpW
tXE1VvvZagg63Iz0ZzYap81Nr52HcKocHRn1Kqn3ejPurN6+ebKKinXuKCMUD1Kfd7Q8PLMSPpQK
RBgj7onsgoCkZT7MHZnbigF9THEwtYyeALx77rId1NY86opP7+igaB15s43sD128gEDD8DrM8gVX
bsw09oABOIN+St7MSZ6JoT4IOqTj2Z84nFVyVGZRHL1KywKD01PhIAgwyNy/Ux62E/u2MW0BOQxv
NdmVVan5wESrh79XDaHuCWgHgqHDgccjqprswxpSEQh/fpTe1ob00wwBnoDIB79shP9bFz5wgr8+
UKdV7DN7/DOuRgUPzepBDukLdo5oqNQuUTrGunIEGq9fnTuXZ/f+eTHUpVH5rTVYNU3dDTmHH1Bu
pig37YUPKq1d3RQN8j7qJROzZUE19Hej87E3eMD/vhr3HmiF7UyffNELEKsX+JP2yxcla0rW3ph0
/xJ68TIj6AdTkvuhd85NNX+ypx/o6OoZTGA4AG6/s8GXYbYl886cQQ8okqHhYTCvgsxfd+OPxve4
hjV0NzatorhOXU92slPczK619n7X3ZQYEZ1m/e95oQRuKLC/yl4dZiqeAzNz/xAPuatbr8V2lT53
OuEs2YqME6xZscS0QzAPA/hcoy5WioW2NloVmmb5V24mtGjvfyMdCYka5m9NriWJD8fEl3eI8r6x
dX/a3NeD1BBu4At7Z1tzbK+FCCRYRDB4fkQjbM4objxKZfIvU34eM63b5zQUm3WehZvLQL/UcqcK
FXpZfco2kxWwPBMV0oALTbEmk6exnK1A9Tyqhls/FUkxgPbZSyjtagJpsN9TTyeV2ZVZOC2ohDVl
bVG9Oi9J694Mu/RuCYNfDFiDUbh1Xy1GqEMGpOOK9X3sKWXGnXlA8hJ7S3/cFJ9mIqQNjdLKQ5Hp
6rnkmA5UOl5nFuF9XpJkmK51tacd4+9WNe+t4/4GB0WfwQSrtIwmmWymbvHuzuWt8UtVetQ1HriU
v3ZhU85TnPbGjojd9aKNvR1aliyQ+ojT6m1802xi6Ev7UnvP6iQ7zJjJk7SLLZOqH6tInqghfHDq
4Vdvc6O3kgazPLNj3+uZ6dhPXC/RQgrTX2vNj4xxcQMHdD4cWM1576YPI6jIRkRW7NTZGnNINA/c
9G2sa8ugX9dK+aG+jOKRRp4x8ueMPaMqemDgnt9WlrvKGU8uoGJM+LUdFL48t3116jtzDHH9/DWX
kleDXpaci6lRxbmHZZPL0h+9Rpz6oqH02JvaILfYxeZ2zQ7oop7SaviyDPMKLvg6mTW3devuBxac
JVTK/WhY2v5QWSAeGuKBA7VUV7dqAVnmjs5Q7MGEtu68sf/2u+wV2ZP1Z6srLbKd/tF1Zkzg/Vbt
VzPfcfh9K7f9mjpe0X7db8dCaIfEqNbITrpDNiPjLlj+4mFpj40jtCBxk2+G7ANBMH9ly49ryM47
ULtO8EhdLGfdIbCqRDrNEdnUr2nCiTmDiIZzVZlcKH6kRlvfGrfQg3sUKhXBa1A53bMB5hOR/H1V
bfUXKdC48+cO5/pmPuTouYPaAvW286bH687unDc2x+wwP87+mBoIetjVsEB8NMxqYdeN3sNQAOIN
/vye+AjIHIpxMUTZAiyGalx36M5z6g9HjcE19BHIF9wbQZNqGrxN8dVMDe1Hmv3pbZ0fa636Qbbl
k+A9ldAuAprrD1ejtolgz0vropmlCunjzgNp9XjQOV7Irjt5bf5kt8PVc5sX28vNWN9S534ALjGl
4dazQqcUmDXuJXbF6sVz1Je9zsa9JmqftPSBtDTBH0Qq+gj724zUuSvOliGu3dj5EaaQL/p9eHvq
2nwhjQfYHsVr7C+1+E2A/a95XdsHfc2f7RxOgG2uDn1P6O+kbu2axc73Fn26YaucL9XU3Q7xtbvD
ItCCOPKz92IzH82B/AK1TgEYxhJLLTmWkxl7dXYE0HlEM/BzsdYrd7h1cWi2iJyk2s1VWgfC9h/m
euM52byWQA5Oibok1pzMd6AKWHJLnfXSvzdVyN+tVsXIY+iMtsHq/RKSynxUg/9YTPlrJ61I16rr
kKHhSztirv0+EEmKrrV1tChX2kHl9o2Ixifoq/1mWJ8rotfEZcRgkOM16MHRrJX2c/IIPGln+52/
tg28fv2Wi/Gmuaj2cnc514P+SsTYc21ow8maHQnOs9AiApP6WNekTK/+IMN27L+6QqwB8b7GQ8uX
WY/FQOYPu/RWzXtvWLvsCWUZq3fmCXcl+GQhwmAxaBPIsl4aIfhq/ZxSnrheeTEvepiXdp1Fg7Jt
8vhrPA1CxzsYtAX+hwONS1rzE2qm/KC9sIXA3/BLydBKffM6zpbGSEgdSlgMEHYRed0NVVaDmfxb
0f1/inLuaxBpNYbGpyEuvYs3/nMNShu6BVtIx7CtEe2QM2C0EaVE26WRWQKDk1MDGBZ2Mv5LzPZd
cP2P/YtkzbsOmhsQSbT5D9NFN0xyRgiFDk9vBW1k9L7lwVJMfRdWHqhsIHrfLcJic3QcMk7N794w
PGpcZ3+MaK4tXzCDyb3oK/OzTIxst1g6JVVuPaWgybBLkbeJVmMyVPY50ziua5PG70DASiHqG9Bh
zwMJy2Eq5PovWs7/vqpstncrCS0d6Cz/ywreuPfUBncOp3qo3kfbr94l+K6oDU5hCh3cT6cvPS3+
33vm3Vv8j2uKvB2RILS87llE6f7nj4mZZDJTbdFCp5BVHllNZ74RZ26Nu2Fd6yQYDLlBsKIzrQJA
JLaMdfPIHOf9QryO3/v/Vj+H2uCfXwgzFAs7RkALC/A/vpDEyyKFMWjhzN18rt3GO6/lKNB7FPlN
dJ249q2bSIID6Lj43xfjv/b7/wc6EHhHq/Ddxnz/if4/L5aeCW/2zW4KK3dJv2XqdbwuGjWkoWkU
/OqDqxwv+t+f+c97GvmCfe9gAFHwkfj9MxtnMdbBdRMrjeZKnXBpNckcz/8W4UgC2D//NqKKNOyB
dDK6vACxMv/n31bi/EpoaU7CKevP6F9fs4TZpytnGZkYlF9WqK9oKFwo475odzXdY4et6ojBG/P7
aYh4qp94ubSIrU+rm/11xHxM0rmiUmkifZYTqnwyBgUEPlbQTEP2MXX8v3m91e0tp4pcAH41OruR
Vd1Gjo1Z4OTmzq0roA/1IXJE+zANxsFbliK4qw5dM3dZ+/QwaWrgfulxSpqIAgoGs4vnEG8DKJ8F
spmxsy3v9pRDLBjTryx3SK7xsojF4YGugjx0eniPcptDZxqOPh4gxr31yzW9H3M973vLufolHKSj
k6ykWc+kzlzIod9nGIy7zH6zl+RET+OpbpLdMGsnQ1NXOjrUCXq4C5w52Sm3G4N8WEJh6qFHedCd
xPwrhHxB/fvYl9NpSKzX2vSiCuqnTMyoXfozUWVPy9h8m/eGhqSeb7zyEUEwf3mF8bPI072xFH/6
eXwzVCKDWp8Ow6q/jE5JP5g3XftpevS7dXcP8tl06GSRqo/7hM2km52cOWWSXr+NyjuM0pqCtiIZ
BjDnWYz5xwIyIsfxIrCAD66ZRGDNsbXNu1YDiB99+zRkxgdU3addZqFhyHdXqKMxGU3gaAglunXc
ueg+ss4BStAP7ZawHnTZIVU8tEX/YGzFx5LmV550PHlqtwg9ICDpOqDVcpWk7xSkuWL2mgqfg8SM
HXs8Oet69Gbjkk72a7IVb+NYvaZZclmAC+6O8JCuF7hB02vbHQmGLBBF8+XkYg3Tgr3fYTYKXS17
YYp7W6axj4DB+rDSiilEX6s/OUhr2mV6nMzmNZ23Zdf3Kz9cMlS/MAK4u0HTLyQB7ZUBY1rPcauh
r+mUu0TZ1hypoTqtvpL4B4h5KstsDXuQAkpa95VlIfDvnd/VZp4XR7bBbI5PYjanh2YVjJtT8WB6
45kt9FH0I3c8LN1OZNapcLozO+HJVzxm8+aSHIVqJtAlSaYz9F8sUiM/oIfYHsu2u5DFvE+SGWza
KuQU4PA9VDLbuSh3A2Gq7YiI5s0Ckjpa2CuegEb+FpWE2JrEx1RNP1prckOFpz7kd56OM6bQOG/z
r8mfXp06qWm8dFZYVXenuWrf1Ta31tba5MRn9FK2F9E4sBDlI9c1atqWADnKrUIHD3CAx4Kkx3Z1
wnxg2NIMJH/9NsRWlV/dMTlUrTLe8UDAbG3zq99xrKD+gKiT7YeHxi/swbYuw+InYctsFtg0b0XV
hMgA8dF8HteeWhH7NDvq21pFCW/FBNTrqgzcwbr6mf+8jPOHGJdnCJowHZH6uIlZhK55l8rwxAdt
Yn1ag9afBEZs5TULYADu0Nq/dsUWk2P9inQmrgiipvVaiTDhL3BoYNQc+WCv6ddYGsGM7Gkw1oNe
2yhBGWFHu4P0sD5Uuz3ks/6Y+PbOEPllaPOfbTedqkHEhpgjCTgg+nXXeTp60fJx3vJvuN44a7VD
Xlm31dHCwVPncUvtQK+qnea3+97Tv2b1U8/0jxm67+QXkzXsrboS2cc4aHI/LYi6XJO5fBnaaGxm
ESNz6Tr+4JQvl/fx7Pp7vXb+OGLxKzZt4rEqfXNRbOeKKoDGHGNn7sRPl7uaeIp0oRS4aF4qN7ef
56UYwGK58L6XR4jdzrqQGC2nvHvQRL7uNx9Gsx/LdxwQY9CUW/nuu9kSdOO6hjM1VaEkufuVM4A9
vPR+T0I/KikSQAwiqBbxl6IeFB+eXO3IMfNpOaoySWJ037eMTTwUUNd/VwVEccqmGZwxqYDBVk+7
tiVzOroYdnw7DexUegG2H3Xtcu3NNqT+rGnFmARUfb/NRAjHBaqhsKoW49YUeuXjCU6Xs4f6I0Rk
ON2jRPpTUXTbVSSamwdVWiZh425GlHrT4wKase+r8Ygq6AzxaIViSnijUhIRKqrmg41u41zKPibW
4uIt3m1aDMywLCeR67D/ZwkrWToXpyZFble7rQ72wGCZlcP7NJqf/YoiB4VdGdjuaISD04uT6fUP
47o8Ec9/sbaGFA/Xndpfxjb9Nutp2esJaiDZC7DYuk/Al/Q8mb58DT3y6jaV+K4Id6QaAfoQoeME
5Nv2X9rSdadmokgHU7ngvxlKy9r1ZH4hACIp6uKz8o0w1q7/g9rb7jkXuUBKlw6PpWZ4MLGJrzqE
YM5kHodEGF0MDD9ApnMix4nv6k2cpOW47zmlrmroIMklKqcy9IXO/TfaveWjS4RcRELamAfPV6aL
OLFRD8VgTiLcxNTloPb5ckzZbx4HAqtqdDEiV2HSt0qPlezdyG+84vdAUtSbvljVS7stzWnTrdSL
5xlBXWvrZQwYX33O3uDFfWeVr+SxGJexWMGPuXecgUGSW/Hob66T7Sy9e2281LtQ2+6cEHVJB5R1
1R8qBCNtO0BjsBFFiVl6Z+aJNOyIUrJn8chU7e490b5L4OTVQ8bnEeQYGVqTx8U9DBYn2d7LRBlS
wrR8ZPbwjKSuhcznBZjLxXnq+7oKR+n6n4LgOVClPLH+NsCbr9NAVVrcb9Z+ccRDrdqjrJ2HlU6S
vVwz9A2+dh6AoUHlm3aP5FMcRwYIL5iddnxG3HgQvSLLwt6atzKxnxxTtmxphj+9z25JRqQ2eejH
OzEcGE2BZuwBPfrCO9uR19EyiwiZeBGWKWls6TCeR4v7wOb9gsp24WjDlI/TesTFF7d6aX4tcHro
y239MScrHGTaNcdTt6jlaE/igD5G3gzD/oMlG72GLayLKUEtPADiwKXCgBfpyMlVVxk3JoTKbt20
977qaMsslbPtE6mht9POpj39sLb6x9TbD7M3/RpUt0/lsjOINI1EYyIncCx0nJWbyXsxt/Wb0sgG
Yb7akXvVgWfb2nocCPHZE56D50qYUlk7E3nweTV4eTaCSlgFBUUYYtIH2YidLKebJbIWqe4JDU9J
6YzIZisn7F27uxGquveSfHxq7CFeVK0jaPfjNq+6I2SEBg1dtWcMY1fZJFvo6/MQi36ZgnEof3Ly
14dZW+It6z0sjeXPKUXeOvmVHfXGchvrDj2GfsfiXVL85j+pYz87BpkPTYLmtikui4E2AJj5RkjR
L0TRKhIFugbAkEjaEyHoJP9D6ujILYtoMMFaRcnNJ9LlqjVY6YrFPxUC9FZkTJWed0tLVBxqJGxA
+n24ynW/WrmM1xQODRaBUzAfDmmT07s3K/Xm6clbX9G+XMzoAIZmeaVesI9Nu+W8bVA2AfgzP9wt
zsFInvyPhQGsDJTfYg4o1KF1Uhi5Aolb3PWW4lr7dk7gPSQnEUqISrsFy4/t3YaKCdKdhbUX0tY+
wQenE6rT0GpqN+gMn+TG3uumAEKQnZV0xhkEfu1DVw22e+QqIBey+i0cG/ewrJ4iq1Npv4Yhy2Qa
wNz8zoux2gvwgcepMZ+qylofysYzX7SFgaNfvVs3VkRy1Fbzw1nGq1xrGWx+tl9IDH/qm76KUrt8
6/3ifbLzDeUfollBN72baEPY6P2CDWM7pQOAa7oM5MZOY1xrE3KR1XPHx3be5N+m7Ltok+tXUUj3
VHiNDEZNfjZlkh42VeaXOp2dKNH67WCzgO/6YevCZGRcXVKYJhRfBY2RLT5Vc74LNNLb/Z0dgkA9
tFpb/R67en0yMNFGutvF41hIULnyUub1E9M1nC/9Xk0h3lXjPrWSXFrZ7VKf5Sm9u1yaEXXKonMw
jCpspioeNVQXQZJk034Vs/c9EVYGZJgw1bf3QYSX+DGrZJFHNoccJXQ8mi+mKauXzbKXd0dOiKRI
0kjmm3TatqRwtREoOaokVg1j/LwBzDkWZ7cW6WkCO8nZaCzJg76gIZL+nrm6Oygzf4I0xLwzPjqq
f1yHIi5F94wVCMVVbey11pzZdOAvhtH/O5QeW+DUTB/WIkhVXd0QzIyX6ZqI3abnnHBtJ8J5S4kf
K5okNJDhB5ky4i5d6n06ifyA5jXktfJTsqyi6jeuLUI1fW5PwDi/4A0skpRzZJauFXsOx/MCEhg4
bicDsfR4AtbhhlfwPI/8+q0sXqqmvZhwjLWHzMlHWxQMdoMpFfLKTYcH9F3DDYH32XeH8tmqEFsb
DaNC4lZH2S+3yknH4L559eD+PXHs6xzWnfaRb5M6YpM9rlIz8Dc35JYaxs++Mt5skdjP0NzMT9a0
fLk6zlU3H1YuTJnyK9cfSU2M7bJNX61ALA4bYB3zXL2KzW+f/DRjwLdML15sVNLTxnrMo3O0R5+w
FyPtcPeABDhJ1sN8rloEqKc/4ITAz51ln1rLiOjLBl7GLi7mllB9azNXL/N1M3nFKLuHzW/IcDUc
ae4MGOjAz+m2G/3nRHDZe/fvYCBdcwv/yV2RxeU9DRRrO6PjFO55tJsHv9kMAkWnMq60BWk5U6Xy
z7bT1sfcmhi/fBahAp3aqerQshYyLU48t+y4w+T/MXNxQ9D/c1b2QMxq89McnXNfF8OtbA2yY933
qSPfkALt4wD/e6yQTekNXI5uph4P7vDeb0aHlcFNni2vuJWQOleZoqy00qUl2my+kM1m79NygAMH
szTC2Veo6pcBcDnrTpuTlIG1dWpn1Ejzx6GpDulsbIdEpi9QCQJBN6A3w8cu6ZwJM1shntDSH2ch
609C/FImrVYyUpn8vUi5hwzasENUOWnyZeoHhAzp+FBVo/cq7QJKulRphAgij7uK6MYCaRS/8Pi+
jvN6mL3ZOflsvUE7bgTx2ZLetyZBX5t/kzCx/m4XluClsf3TWqpvbTBQ8BLXW2XFV99boD9u91Wb
w01pXRNPqSOObr1UMc1rY4S/8xWJy58kL7NA8X6NUT1ikS6bsMMQEa4Q0mO2uLFXIB9YCbhRXX7K
RkTtxppSTdIUoVfyM01C4PVxHtxt5b12Hwos+eKt8yNXKI+kQ9eCnA/jDLmS2c7ZNLIN3x/uoZ5X
MSjvYyGTloG68x9BRX9omxoCZXlvgBx/IfdQrLbtkfDpW6ZL62CU+WdFVMKevVfE+Tz0UE90mq+2
QbzLUt0oS4DiqJR38OuMMyqHdTS1/rsbgainCXaayf5htKwbsHAfNl35OPZdHRQkXQe2sL9tt+Aj
XCs7Kodk577rnktJ4xL6nCrSZ+3c1HJfVtkcZMNanLJFb35XVWPsCQNG3Fx8zgYPZ7q4l5ZH9Vp1
6wvWCrq+PLb1eewejNXimyhK0DOje+t77W3z3Vtar8Gat9ghLGONElsMoWkZrzquw7njgRZa9QTH
/MOemIN8uzh35kpKtElXEoWgZ32dVqTGZTXwwBg4K1f90e7K36nFk5PbIspKs+PugbOmmwKlT26C
6Ep/vasx2Wo8m0VgkST7rUm8oY7n3/0psvg3ROTbZdy6t6yvXpSLKKEvxOsoq4/Wyg5cRTsgtgFN
dHVbu+ZzsaujTxV86Io7ijisZbQhnuAe8deoN+c63AzYY30Ssd13Lwy/b9VGPZ4Y+6ciR1/cdsO5
6NOrqS2IreVwSCqcVZk235JEP5MNfsXo9dwUVRcMo/1uIeghkCur2ZHqj0azQVarx0Jlb64FV9Tl
cme123FNqp+Wt74VhbZ3fBRQhO5/OkNVvBOqiL5daruMC3MBmh+DqatboM2S8W8qLuuMmVXXM/Rd
A0ZXzbZ+9WtXhBkyWhJqb/ns8rny02Y4HQty6kYKcYO0bPF/Om2InBrsDCRptfdw1I9OiuBgJuHA
T1OUR+tPObSHDSdWMNIltFsoYOF/gm+2nfYiu+y9z9QfHm7rbLVVEUH5VHGa9HE5tgkopvdE5AWK
UPvbJ2Y6WHC37Tw5HfS5eHRWpklhD0lgr2KXCgB8Zi/Ic/b4XTbkN2jjnE1ImUwr3m2zasS0qmp3
0JNxPTnlp18YCyatCrcAr6BshfL2BmHGpkOl7yY8bqemwKE0XlDKyX1d5bvOQHxQN0SDN6u89Q7m
imq0H0AMnhfP/ux9hHOVRYU9r76p8SPlYA5YwfXanP+w8IHmsC4zNjv+oa1KBkdrGH7Y6/Crynx7
z34FEFyuIrRUCgxTmUZiRFljT6eFV3FkmFRjA9XckNYCpie2DmWZPG52ddk0eYFfuqY9kJQ5zDX7
2Oo9u/b2tqwsYWY143vXSkgpc685yQkBXYFSmYMQNf2hSGY30Gove8iU9FHCOT+9Wd84OvjYOumS
2JuXJ922kYS7aJ7sqp9CxAGn0l/etTZ9bbFMUD1ZXxzNzKNcK1+tzUq4IZpDxXoczUVih1CdwKHL
lQqqh27xHrrEPGutMKOsyisUcPLXNPIKyObqJWs0gFBINyU9BqZeHhdLnfpyZIbK7g0TyWgFFRWE
kWq198niVEeMy7Ru0LGzbP2pNol5lQuwv/BKEaWEngdo+vClQKquADI0Fx9WgbADycWTodo1rqBr
rprZvGz9YnNYpt4h1VkGzLyhdFjRMJ54K89UFXpY16iRnD5RyrOP4VjDyX5L/cyiPbLRnkfcC2NQ
Grk4bWvymw4FN6Cauv5ea11cEXLj8tL8GAn3Gf2bCfDZbM96opKg92dy5n0HZRAh8uuo+eeMjsV9
04kuXAac3YUGJIb8OuQvFfHmzq9jIrhXqlkg2sOlLIZ7jI3ePSbcrfjh6ITYRlcycnro6MZMdO/I
UsdXJ2nH21bR0Q6e3sbd0MzrJXHQK+h6CfC/jt4aZNJd07M32eT/f/qQdjvKxAFgmOvJkYgco3ks
ahjiWuvdi8g42VkVg9Zi9tb0QUclWeYd5X42m/ZUPNuUWmGaxPhXeNtBKi85MPpFJAB8NmvyaxSt
c+xt+03R0RUgg+ohJ6rfZZ3iAByUHpTO8qVK5BYqg+3x7C3aUvE+owM/9jMEboYRILZL5wuAcol7
fzrLbqROo1ltHF1OfrFEYkXahuPcyppfhO+ghpy85wWzGJR6wcmuVafJac3dnBk79EFNlIvir58M
vPJELyB2Jn1Pdn8XNIX8hhE6YgDj2jr5Rzsh3FdobZTd3qYp5Wl3dMXAjrLJHvUv5fCdXL/9Q6Tg
n0VkbmwRorK4q7xUabZzlHmxpPypkuqrk5hG8sxD6qq1eji0tYQfAOusE6cOyzVzwDzukjpr+7mY
43MvUH4iJxhC2eptaFWat8PVYF9qZhfOkvLU4Q2at+nGo/2kmjZ7NhbT36fm3fmouRICVlTyu7GS
OqI3/tHO8uJq2z0O0JoYuggo49lqx9/0YOegf2U/tvRI8MTt6eyt29Bx8uwuoteNem/LvG5iPpRD
QMqKNl/bzPKz0CbsPx6yzOSOXWf6yM6Kr603Osws2MnIzG9j1Q/o5qrcDCfHvPUdNSW8do6ycXfw
Z80DKI/aAdj1IH+5Xe/MjklIB1OROsuty1oYzWKLjXrhZ5QfUjjfdTdDIrptfze5vtHYxk3lvwhw
8yp9A4F4xJVaPWxoW6N58/sDb/oSeaR1WBGbIYMSDLOZ1U681kuAMgM7K7aJJFqVMMiR74+T34Fn
1F924u8BwTMo7op8ARzQVe7agYtLp1YIw/xkRWN9zz/wXweTbaVUBneqfPeX5iodVguHZQnIYqNP
YRttd0KBlH4kmfyUi2KZA/Rca0/b6cp/Aw57weQVuN28RcBuQLZ+vDbNfsoYKtPxR51JDZKrseJk
cZtoQrZXWN4W9kn7jj4knmRz3IrkOkvt12oaz/CBl85MDEAG0hX8bbq3DMiHBkmP76poscx47oY2
sNvyuarHIS4nhI1847+IVR+0Ihv3VSKfSvwUYeOUSCvrteIjK55DEy7PO/MQ9YFdMKNRmffTrBXP
jdQjzI7HpDeh21agp07ezOxHbfZZCDpzonYs9ki+5pt9wDK/JuOfBbucYHPKxJ3ipCBl4uzyQQ9F
nh1a1/pcuL1bt4dyuxsc+/qcAp2OxnhirTzM6/BDVypuRxV3Cpv9OO0Ur4C5L0AOp+laOsRLuNnj
Cj7AXXNkcdnbXf7DVSNBEMg3jtXqHib7bsFcj5lOQCo54Xs/c1/UitRoNNrzlGzNrgf+ZodUKCHy
4k+VpH87u/4LinpL8OQxlX+UeXXWu7TBFWe+p1qFnNNNqNdOLWZ3JdCJuKW+XIhRQzhrM/JZxvJW
1NsTU9gUGBmRFNl2JrM7svoO35bbUr5QLI7HhQHzDUtN4aknx0+fNgC2Wsqv3nBYC+a5f7bTLnmx
PB7GoFxy+uUtTJ/dAC0/YYPPza6OrAKmlVxeGFbhzlVcicn5O1ZG+uandAr/H3dnstw4kq3pV5Hd
zb3XrFkXEzGY9S2z4KBZCoWoUEbmhgZRDADESEwEcK3NetMP0ete1aJ3vexdvkk/SX8gxSiBYioU
ondmdWZZZYaGcDoc7sfP8P//8RsYa6mSQ3IspHB1NoXLie1Txwo5YsWjGUwZyiDTwvsmLYAirCQj
GanhohxFaP6j9oHocanDSmtjeM90p8Pp1JhNndVyEmNdKXy6+nSoQv8n5STDUyub/hioPo+7SFBL
d5uzPC0hT9G/DOIngJQKrU7SMgHMqxNVo5lNAAA3xoU3uWE/NoaKiUhgduHZzbLAsD6aavKl0Sjh
SFPvOndREuEyzUCDQZmS8mLsuJp06zlKf6TW+mUDxgDsw7im1JNr8PzUlvHnLfVFy+vn5MEJknyg
xyrUQFqFmqNIn65GVgYyrEJl/tpNZB2HxDoBlnwiVU05NpQGFvW0P6NGnlyXjnZnTN1PUwNXLm1m
pDH7Yzle9saN5ho8sUPqrw2CVMN5LICRj3qZ4ZzVrvJRXzj3Rq2dBRYcxKR/vkrgdPfj1kxKoR2h
LtD42YVSScFJgH0agGP3IG6nzcgKrBkeCpyLzCNlJJmPTtCbPiyQbRhbkbI8TpYqHD4k6TzQa3qI
4qkaJWNyZZ+0oGYKTh5drHz3NJB6/ojq1CV8A/ifwJB7MaBWxNf9UzeH1BETElLKM7/0er3PjZ58
lGpjNayUiocqaFeU6vSgiSuZxTLGRktA1Raw8pIVzWP6CnFGY33CRxjlPafgelQnqNVTEwJb4fSi
n5womy0hLDpyTD3QuGzVKaZwo1HO4cxq+U0RF8rYCAzIA0ExhqZNOUIHvO8s4LWZfYqceKMwaCFW
qE5tIENAq3FJS8+b3gqGa3Qs59OK5lsUe5PGotv1sjirTTqc8d7PF/VyeZbGpMgXUzQrysV5T1N/
CiOwmVnPko69zLlp1KK86tWLn1Mv/xy3xOA8M6dkJeALu0W/HiT9/BaBBxrpujRggq4Iac3npEja
cZr4xhi1OTrytKxkBIozoK7LC0kuvoDtZqsxTIwiAiIPphykw5UGKy+aLoyLRd47Rr5XR7LImU5k
0wDcgkIOSJoCdafgZhHIxytfn4Ll0apHqej9VGcFM4ZDiy9YgMqYUlcjqHJPWI10AXl48aXSpLlL
lW2ilREkgijDKNMpkIK8R6GwwsNHTWMoIeXdXxBaqWHPottSc+O5jnqrgL/PB37W57ahcD1MgcsP
Xbe2WjP3eZW6NN5CdjHK8L5j8z4L02KQpAStvuVTP19yMy7JYwzMsi5GJD3PgthVwFctz3Uo3Wc1
PtuoonEkse8nv6XVe3D06JkF8siI+jCjARbRPS4tIlQ9pAx6PunfRAK5RlMLfrHQlBJ6d1Y6F7z7
xjr2EgMQ8RTAZPSzHCSA2VZLua4vSs1wyK6adC6+CNw22yUVfjFSgZe3sI4wVT4qAZz6q1qP+ZCo
qXCmeo5WDpNlIXl3Fb1imnHlw/s4p8JvGWO5H+VDD/UWleOiUhf34R65Ixyh2jYUAynBPJYTfSzr
RE3j/qpEFKSo9YKqqYNyUun3wnlZ4NX0lgmGG2APXSK8vlFnYwOXsaW3+BzFzMLBIIxaLOY6jd6i
+6jifEN0sCxplMteUczDIOO6R8Sxf0o1tEl/Skm3BqjW3ZMcZd2dIm//7eSgHFH+8Gvyz308Jtor
9NTTKrTQqSH396gVqkIFZ5F4XLpFPJqWcRheohhSpucUhVq6uFNbPzv0dsiOK71sGBRg+cNSzhf1
bKWUpTmrAJ3cu6up5I01zgDTQjTstHGWq+i2XMmxNlKa0L9SocfXQ3kRxCeILk/rK6mwAm1kgqKO
TvSVoy7HwG8hXoTOEpiGSbyEqlYKZWYCsz4/UaZGkR6j02IuTrk3K9a9kVbTYz/Va+MGzWXLuvAb
ySx+xt/z4mEGmLKVrMZoDlZ0yOx9WWReIg1o0EHs6vq5LpFscEnC9bKGoCKFJ16MPODsY22qIneV
mskUv4wmrlClA/DzVC3lO82YWt4YNoXcnJRB1MuXgzIrvKtEN3rumVVAHSZX7MXhIzkZtzpxyc2A
LlroBc6tuyoSlWysH5XT80UOrWVYBaslxVbYSuEk6+k6bhV14upTHPpFfU4lNkRLd0k/j3NHm3rK
FQorNAJeqhQ8pskCoLOfqj0062uJOKqSV+WMLFa0wtkyE+mKGBF/XpL8BXlr2mFJt7Je97/kTrqq
x+qyAKCgZgurhfT1gug60BerY9PRU4qhbiaDnljKyqhogZrnUpG5KaXboJ7WZCSTuBiYWok+0kAh
vlA+ysDHy1s9aHTtNHM83syirDmMRWLGxqUROEBCgL7Skq0OICL3qqQuRz3ggCb1rWDR++hFeO2X
Pk1rGCs16otYihrlrN/TY+O60QOuDww6SGRLjlH08NH+SYZSmZFc7bkI7tDPFjjeEPSgO9H8hjSM
5OvJ5yh13D7lsqCJr5ZSYl4swPQ89uqk4MbsO/EphYXVJfD4q4VC8REhgh4gk7JX5p/CJMzcYVxF
CbXEfp1/bnqxdl2ZAOTHC8lMvJPcyRp4D7GCLhlYgiQ5RhYpoPzZlivROuEqDMg6Dyo3pyZr0gIK
N4im817JPpTDB8Ah8oO34DoZqOUagYlHhRKQmve1+6RfSilKa7qVXCk+dGdYLcRsYOJZmZsQM9am
IJOvapQ10UnkmRjJlVT5BH4gZ9UzM9OVn3p9KAMDrzEgU7irijjVycxicQaClKAdenigjMoFWgqn
Cd2lZ0Wh96rbvu7e+V4FCrZSIHKtBsp0pQAo0cPVV4fP9a8jUiak2ly42uNUi1HCC11KVdAgtbuM
XMcSZJYPqEFJ6l4DC8EDmkkK050Z1dLUCdA9a1BEsmmHPiq7VWllN32tR0bHVRZU5MhfkV+qnPqz
sag4xlbm58rHasF0hhS5grP+YmUSaC+0fBYrCuDutCoC5aoE3neqIX7VHza6bkA564f5Oc6CTzUm
kzCcUuX454Wb+iscNRXAFi5zL0MCyKLuqnkK66tKFWZTBkcFoWANL9c9UO91KC9OzCyaUvdIW/R4
Pa0KFAZXy2vgpJhHyiqf8zyDXqIqmT6mF7m/PPVqOmkNwW+C+4vMvHeHYBYw4IWqqqdTNXQvcxK+
N8AxM/remOj9y4APlse5Ecp3Sm0VJZOVPPggveAsm67qSeHG8k2tKiTLkyWZymEqReHIRArSOYtl
lWNJc1TaFZdLUmwnehFh1ZbofX4EgxV/AV+L+SCrlPmw+bQM1RepcfNRs3KwjURP04RkRa3OoXmo
7khNPW2Ye2DwRotp3bNGqgNuuvAo5ZHridLjRNLjy9RDmW1gWXV8Fsp6+UUvTfDidHDlDkorEstx
HHPZxrR3HFQoHPyS6vEiHOpaaMbEIP3+aqBlcnZFBw7pAUgTPn/Si8lZaK7zEUwNf03DQkArqaQ4
HkR4xS4o01L6GgI1HloeHO7hdCVDiTUXnqkNnIZ85hjTUqXHXgRPa1BDZFwMgsIq9XGC5NbiXDLD
HiRITgPKcFnPDppF+TOwIXOkm6vqBk6xaY7w74N7yoVBPV7JGQhPqTflKl6ZDliVQsd+y1KlTUdJ
FptfpSzJr0sLbhZub3KdWxmXpirXqK6sFqH5cxlXyV3T14srDwmzh3TJRhhCBWAvhUoATdRzMn2S
RTogTwB/8OW02rSnjad9AUzH70YK3sONSZTljmi96FN1mfbcWytNYkAImRHcTd3sUsuDLB8TgeOj
Z3l1RytZ94uVLVNwpEaogTDx3SCyM0mJPlU9SXroo3hzGZRF+ODp8hIFnj786J4vE0TlTULOJyjC
WyonAOukXqKOQDNJ8cBPEJ/MilT/6iUJTlQt4ZHk4Uo5lpQquAeO6kL46bsOb6YBkhNKpaSOVnLV
nxTBMuudapRZrsm9oGGxSmjyLqnu6pYo9y4P+grGCuEqa5D368VdnU6jeVHSrhmdwLGulWEDOuwW
Z9+5UbiJPpnUDP2LhZGGFxhdC760a0F9TfV0uKQqCrJkuhirxtK9WbpxcanGsYXOh7GgM1Xey68b
LyhgYrqyO/McawpeRMviz4hSEVY2YHoQrtN9KLelyZ0iN+knIBLmI4/tfNLUVsw5d+LeZT/JpM9p
YXizGKQJPdG1wjKPS0rClPjISGugymK0qkxS5ngCPe/YRfO/AjkosbUXgcZ1pqgtCzZIa1KJGZSE
6wXBBMKHYJ+rk4CkBgdqzU5ozKJEBErFLdfkUL5B1pB9iafHvperOtIBhIaLoWoGlBvqzHKU814e
9b9SnAfL5gQLEvoSpOHN30NghcItzIvlCCRFc0EnQeuXwsvlGQB47DxJueTWdQtkZAAEpqROwBqd
+T0Jm+FVIRYmiFS2McBA90SdqsBsMnD9lJYQuhrE3M5gjfr8mtSepwCpb6CXCnxaRaKyv8rg2g6A
NoK3WhLCOFMUzcZu5qBu45EhgAsby31gKIuF/4AuXz7qywv0ZJY6VrfUAqseuKTDzqNlD5hbDlJr
VtWlSh/2ok+n3LBRwzlBxfQqhuo7MrwKLTm0+pASWtIMtYBzBlSdROOgknwT+kuP5rBAW/vykpJw
tDgJLaVEfwYWbDSGABk8oBLPolBTgMBTTzPjWI6BM44tz9K/AkxWdGTRZP1+xUHGlMnBctVql2vJ
kCDBrSaZYiiU79QoBTq6lJcjayWVymO+Xqw8b9zmnhxKcM8B7tOrmzDEQf0xr0i5TmE/RY1ccHfi
O+upGZGLDliRXCalxR/N6RX48N5IWpneMLKs6iaVvBqlOnDQyDwxN4j9fhhD4AoXTmR91k3HOYHX
rU2UmKJpVVT9e1dXcSxDPC5psCCO+6LR7woGoWaCWNJz95ObVc01yCrl06rRnXQk5VGLUoem6X3S
gcSSwu9LSw3pPQf3KK1d95NRWLJ6ruZhc1ws0+RLQL3o3rWMEUIM6ec0BpWMwKT/KDdLRMSg7z6Q
19WvGjnGW/ekTI+gZ6UKf1uHE7uEwR4cR6gYkCGjsa1BCSHg/CCwxK/Tq1uRBnETF7dyWKfnIAu9
ayqcMxmJjWIoObTXGzsl8hb3sYIYzBi9Hl5oEPrcI36aKxo4SbeXjje3/8orwFbDfeRoeYDaR4lW
VzdN4brJ0Jym7PCS7Ep5oTnsUsR2kKQaG2uCGSp2Xu8qynqZehyyU9IBHH+Sy+sByH9zImJosMAN
FnFW3ehLB5dLtdqoTS/QFjtfKTHf0aqKg+/7FvsSprosDSs9dnv5EEyW9OC3ewVkPVzCviTVx0ja
LJQrnXYM/lVemxW8FZqKXfSL3NLP+0HJAvnTJYPAr+SCWuV15Z+qabC0xkh19IFkNAVRsZKvSv80
cSt+f2MFHLk31c9Nr585BEf+EnJ+qtHxAF4qBgxqAZr65J9KzxxO8xVIucLVpiRGAk/hw4DFAoaJ
Yz6SPhZ+s2r5IYpcDM2oiDXpFOwm+HmwCtRL8FDIp/nnTd8njiiB1UlQ//Sw1obQbMnpD821Q5hh
fKTPYd74iNwVmhregE2zFsO8AIk4hIiq+McOKjTWKS3L8vRE1lsc5IqDShcpOkgDnuRcnEmLwL/v
hR5SjmR8dQq5IHvY1eAz51bKfUrBTVaQ4ihz3UAvDUeKDgPTRhpGSGdJQ0/3eJO1hE7ZZVJX8uK0
CPjsQdrzI3fU68XpT+whnXRmXPWdcRVUBfmoaQoCRdVJIA0VzXImeZbSmRjRKOc88SIPOoSe0TQx
9XwYHEtFQTYv68M6GjQNeZITV/YgfQ8ABCr5536ZAM7FLaJYVCx1UFKw+9k5iDAG95t3mJJ+z1DH
cvzitIx8CclUfhtRay+2ZlQoS/WE/A/1YEnNshvF6wcFVsXMURRwJQkAS1FBCArcaZ/6lYoK00qC
KP6JeGFqnOiVJ0FGWIXhTNVJbWLz6xqx0KYm0dpf5dKdE6XaclKBzJmeE9Wz/VDqpfoCIMq/z1SL
Le+RdYlGoeFPz7i7VspHMBbTgBjRRQqDlGKQjfCuKeJZRRVZp1klq7/g5Ztf/OV0vDBhH5Vyf9JE
ATwYRFWnK8u5dzyl4voIrssV/SdllZCHFMTAqkPn1llQvUaAIQellH9VUutnOHpYw36fi/o4l6qf
1hzAVp3p710aNm1/ZnFSp55DKmktc/7ty78ixHxth/Psff0jO5JRwqWpnx6klZEfQ0rL60/FPK1v
51kRPD0Hj9n+9Cb2ovwuft8vbXXf9w/01OTmrk7m//5Ps7iI8nYGDmDS51JS6m6ThvWM1tN9bYDA
5qmKR0Zu+0wSYfGPxFBBHDnbH/TVvyj4zghA6+v/tD9H0enZ2vzW07/+YJtlfP13Xpv7fP1G2uY/
bR+VbxpT31bxBx5e1f/Sh4xqAMSma1D7T2cJEPz+i9GnBmVBHv3HenRFg4R+2LNbf+lLKv2p+jBn
n793y0Lq3FQ1WaK3QvsPrOC3PvwbNse3bmBDorPH9cnx5tm+A/Zbv7DdOi9//rRt2r3B7JFF6/xq
e5Q2n77ZQu3Xf+2crPXmfvbD/4yZefZl53c3huvZT7cnYz2tp896Wo+XM+1MbNzuaBZh+81Tb57a
6cyt1z+on56qtZb//k8fggc76urX8/7+Po0XtuLbJnl11OgxTtOuKr6AUYssT7tzldm2h052MA8c
rwi3A63bgMHyP3hYgFievW4rfjpPm7kTl17UWZJWn+HgT5kHdlpk24HWk8fqHDws0iL2zlqvVQbX
xnLvJfKmjTGaR6Gd+tsJttPVBaz1WcoydFsU6m0XhgNnO87o8NLdcAYyg4cOO2zmM3dnWAFbgYTb
7iK0agiHzvbYTuNtD8jOPjMFvLjj1I5m8+0k2+3Q9sg4dMon3kNqB7mdbodqB24bKh48MH5blM3r
7UjrcfFjDh53ngJH6A4rYh3S+by7um3T50MnC/IOd69jyWRJwLinRYTN6SyCLAmwZWezF8ZBbnvL
HroOZ7kddGcrC1iF83m6s8EoNh8+2XM7Orqy63nH25dF3ECXdl7u7AZNwOpeenRg2HVN5Faa9tD3
Ngni0vZ3pyxgjS897Ho+j7J87nXXuY0sDp32ZVHNw4cYkaztWK31Qdx2++X7b+UrWIusyXag9bit
ftKhU76KI3sWb8fZDCvgiFy1tr0zqi7g7V3Pc3eetjdo55ZDTXn7Ue9f4Os4pbvhdpz1Qoi4mm/i
3QtftgQckJs4zQvH7vRhlNuY9dD9cBtzy3UPHimBw8dtT/R8d2BZwAaerK0mkjqdTayIiDomid01
EqiiCFiJ0iagSx+3I7VbTVFELPFq/ti9PBRFwFabrLy82Zy67pQF7LbPfsoSd5xLRcT98Tny8vnj
0QUNGx7jbtioCdhz9zhXM/bdkDxhZ01aybFDTyAWmQtq7qTdDS0iqpnM04eds20I2CH015wfxV9x
XrpXal9WxBjm3GXs2fxxN9Jre7kKuKwu4iwuO6tNh1EAJwIc21//W2v+jzYdSDuXlqGhg0gbUTQe
0eVSVO37H7cvtfQtO/sy4dTNuv74z5928to+Ic7/Z8ysfXVcbrss725cAYf4AxbzwfYW3YEFuJgf
0nD3GhVwJw3syAnsx3nmbu3X+q0LWIirGgx/N8pXREwYxlx3bVUBwTi8bcRpny+BKmCuQ5uY4LFr
d0WEX5PUO7q0I7/jZ4u43jAV3SyoiNjolDrT0UX7r8mH2+dLDD5w++X7vfczstnRPOsustwqwR56
HTPy7qgCjsW5nXS3r6wI8Esu6HVVN7vmTG6byh66DIRH3MJwfOed7UbR+PCxJ3Gxf2wBG+PCbmwg
jDvGQhZxri/tuHOjc5Efvhb4OXb84oj0BawyfqUTBzt7uS9giYn1H71y3l0LXcBdx8B2vXumdQEW
+Xqe7ITOhoBXd2OnOKnBPmdPXjecPrDUcUNG7MVGFpEyv6EsC2CTQKzzDsEfHr6fJ4RgdoLZ2A61
cScF7I471/Z2cyuKCN/iDt3hlyutKAK2yJ3trbp2XxFhiVBk91u3cHd3KCIs0ufmYb5nOUQkNe+9
eR7Z3fhchKn7SBE6Lo/O8iItkqN/O4J6BsOxeDqZz3ei3HZq337j/e7H0wdeFEDHacDJR27/6O37
UEMTkQ2dJKmdB/U+e6PKqMof/lhX3uMjof3YzvLtYO3xBez76uhYkTdVmp9WbeJ6fswFzap9++Mm
YH7+oWjHG4YqICRf3yo2Lyj1gv/zX/975tu1fXSS1vajzQxO7QcyoNu31rGHhmTqqiYgo3HnhXHa
u5xThHj+hAbdAFRJ3X7r/btxMico8LfbPfu3ESrMNfGSd/SpiB7tbqbD6AO8FvCho9h/jFnAO9sn
jPRCe/sc7Y5BkF8DdrX91m892h+Y4KAbwp8ROzS0I/b1dt3bVyHiCJ1QtH4BZBBRfbiaVzBEnk9X
brs8HBq8TEgy50c3YKzS+Rrtc+UtizkIuO3Qa6dEEvBJT4nnSW7nO85Ui9479DmGDABq4uhDOE9J
QG8HXM8e6/RaBPlWmzwEUvTwMO86KbD0VMs0XwsjN+P/cQd4cydt4XTDFmjYWpkfBP89n//TX3/+
rfETam8NXex81vYn22++hrwb2G5b9Xj+9kTUlYZ1soMy+77B3aC3X5vsCfHz0QRMX9KZb4sMPnQ3
nwEs2o7SbuF1H5yDB81Se94ti4pYXOa67MxVRGXtPE4fd5ZARMEEkW3b6zhs9HrcTv63rt7v74TL
OTDUrsmURVwmHyk4b2e33ga6AEv5CaR+2hm1xTQfurkmdvHoHX1I7d0qmiQgnp1AmuiadBEpwacL
qZ3z0Tj0iBh27qW2tdmh6/ITruwRNYQOaBTq8uEj/zwnrt0Os77nRGBRr+MjNt0/Z0e7+QMKcdsP
e/9BOWkhH0eT4uGRgJx7unMUNQWM/eGfcVdED/sCP1kiNDNEIEw+PBRHV0XW2ZFPowtYo/+4HU/G
t/fj0X85ajcPkM2jF/sfPjNN8FREoU1FR8OEnqjfW7h9l/XvUyGlnx0V+u31/5r/gQ8RceC+QzyI
Z/hg3/mdfwhywtddT9R4WYJ6euQ3pgU+RNjuWYuw2L7uzbXQUnW6luoHx91JJSttUfugEcd0Qkw6
MfyGg3LQoJtKyz4Xfx2jHjT2hwKLZO8UARRChwMXYlPB2TNnFRfhhe/xY6/tY3sSujejrpr0cVRM
rU/jIhMT8fJy/7HPuMFdcHbRJXqbs6DvMP/XTUOGNvWaC/HWAIs9Y+9sRN1E2FYxLaBPiiyTZHrV
nXjrBw2AYHozfPfdK58GNTL2FMo5zwe7FpH83WNQ/J16+NaPu5pncUIaL+y+Kox434KZ29clmfxd
n65LIj7MRkNw/rAdqbUPhqoa7f8QnbQMejC9Xr1461N9C4ePfgN7ampExiqrqAIOlBTZehUCtvnY
P+6W4r3/KXE8e28M+o1uN8hvOXN/3Jtoja7yJn/h2Vl84Q88n///u3zFPPCazi0nImZAoz23j253
bnkR9ehxcDSxg9KG37h9/2sDIcBtPSkwpiFl6ecDv/RLnr2yN/o8oGMe24vh+bh429svf2v/fj9q
v2aBU9spOjOWX00VvnHKN6SWu1l+2fruEj/fsGPu6A0Hdt93n9GDO1719m+96edPztL69eOWdgZ6
Oi+v8H1fHLdXfvcP4wY7pII7L1dAPP+hRYp0Bn3hH/74Fh/EeUbxuzOsLGJcCt/dFIGAQv2AyjHA
r+35azeQiFr60LUfn48pAut+O0+KhwBPDwQ29JijYYvz6XyIuv3q/WZkNA/jGckjPub7nydgB4KZ
nKdIUm1n3r6A74f/3zeHtFkGCtAxs/3XyhpvtIXfCjPraDj6tkbPp/+ql/3Wz7GT+dH9PH3sXMev
xiVvHHm08CCu5Z0dr3/XnH9/wcdOnXQSYCLwW+Ml93CM3QuOTgqyKR2boguwKWOErneQjiKIEuOc
HjBJ11yLqL3fcexPQBl3RzYFuA8nwCE6h9B8LQZ+4147AXTfeWUv0w8/fr283AhULbfn7/2Gb/jr
/8rnR4//fFbGXhfEhujZ4cNfzKO6sxR7clI/vhaX3sOuV4A8+OGzBbIS06ZjO1BrlOHJbL98/yIz
351V0ATc4VcgHxw7w//dznAzYQGvDZp2nHfRO/Krgf8bT0aLTVp1bLDcavXMW0+5fv/6MuzOoAJO
8RUX6WwHrCGitHFlF1hfr+hc0rIu4CxvRt5NJsoirrmruGntL6iS7dta7zURCifXHi5+Z1QRV8Z6
1O59IRuv5QHfuIM3Zrg38LLMLjqzfpkH/nHDdvvr3wo0+To3EnqV2895/wm5JTLp4qSQHjx82Mm8
nrnzINipuYqQ4nhKub8ovygi9DhAEM532OWKCD2OSQvBso8u55B1tqvbHhRFFhCjTABu7pY2ZAHW
c1LsoDTI8m4n//4ddxd3ozRFFXBBT379H/ER2oi//m0Nc7tJf/2f0czrlqgUVcBaU3/2dqoYUFgF
rIodNbsGWhGBMvnsvDjgIjh45Al8yHJHx3bWcYsUEZQ55N+8HZ9eEZIgJQ9DEbrjEigiLthfXsQg
igig+y9e+GA/rLoWQwRKaGNDX55vEXoiA2gAdzhzHSwapcrDz8iHh7pLUjXgpkDyszTTgBCPof5+
PLUv4/r7ACX2FcwOzcs+f5rWIoP6fP6t8VOi+Qm2+Zs/EkiY/4aY/X0fbZOPWaNPtg+9ncBrIM8P
afHQjUIF7FIWnbLD+h4a2OkDl+h20PWNv/3i/TcoWerCC7p5almAC9vOluJRN/4Q4GO2WRqwvxRN
OkOLQPld26WNw72HaySCnzu0a+By++BmIkhgw529JyLgHcUh91sXQCTiJtqOuz/DK4LzCrVil7Eh
As1H4fIRwkPRdQVFhGSnYI07ngQSyoef7XNOyc77k0VUna/stPV8duN0ETWAVrcna8ObTrqbJsCH
r8YNmpZ53BbLu06mCLTqhhtz4dGcaW2rr+el17VPIgiSm0+5LGbdlIMiQr7nDvEv79F+XE//Ln4A
ybVd8vVNI0JBsWXYbtZnyL6Ms33GUHkJJ/zxDMdmoe49JFehLLXaQW1Nb2MVXhC0RWRJ6aGQe5l7
dO+ljrfXyAPD3a7n+y/rz5NXP0FA7DtAyXAnRU8vmcNnPgSXgSbDdqD1lhKRgZvYXZ9LMQTEz9Dt
86MxKE8CvG4GVRGR3dvsThyk3P31b8E8rJ+vCj00t1++f5+sH+DK5hO6uH/CGxGVw80DbG6Bo3/Z
SBv/63bW7atVQfF9N0bbF0G8EnIIjCs2WN2tT/8azPyZ6fn/AceyD5gsQh4SNPVXGgHu8Yx15Okg
NVq6jtibaQKu/m5R5I977xsc9Z/wvacO99yO3NSr4gJvrEMMkLrZ0TwWwa0bpDYN8ToGQ8QVA121
k90SUVQdxkG8CwkQIa4xnhFLdKGVIjjaxwQ+M7fFc+yAA0Qk447twG+5XvvcNsPavs7331onNLnu
QhpkIeI5VEIBWXa2hvwqgP6Np6OVKiI507m+ZVNEpDJPi+1yttcpTdu3X75/dT+nxe5kFREn5J4q
V4MOQDcx9X2Y2R93DewjvvwJL4WNvAGUQDuMOy9HhIc5oJHDbjJShOPamtt4bwAlQn9vGLdR579c
zAHjR86/7jNkIqLBNfmsZWPiIreGeN/niJCdH8bx1ifrJBv6AvKs53ZKCmOfxycgwDr2Ft7WorUG
ToRw3DG63S0x+/GJrLXWUvZm6UtFy1clON5o+58uWoTp6xeKmSJ4AQMEgNI9q28KSAs+zX1dt2t3
aXulf6OLtmKo3cYAIm40MqcdgbKXVMNnkdYbX8HpHP33pyVaP8PVbET2Ith+r3MkoJRuN9z7r9DT
ePXM/9mOt76hRaT3zmOXlhpYvw95HHTcY1mEIl+r495WIG7n86+duYvATFx4KN6QLukOLGCzDt0U
AQCqPXsOgyyiU9eNHdDB196z6CLEhq7nq6OhHexRXRchRX/t7UDlROCr7+0IYHjXARWRVbsGktgd
VYQhbhf4lzmIz25XNFTht1vx/ef9xstnZEP3uiMwjAV8gJ1Q3G0fYQ/w2hJw0bK5dwGEAuwgbk3m
2sF+kVYRRL5NgvF0HlDG+09HHzLS+BmAxU1torUHmDGEBodF5HY8W4jfh7+Uu9gnmunsVEWE83kH
pag7WxFl5buCTig7kxWwM3/i9eL+ta7BMe2ou2E5PPTDl/knPJw9Nl0R4by+CHkUIZhq75HmRi8v
CiQwRPAChq18cFui3Nqb7Rq3DkafjLphQJKntyyUVq3//bZKf2CAvUfz4dAA+/nTtBb9j0cn7ROc
+H2f8p1AJTqIU6XsmCIRytq3RbYLZhUBYrj79X+DDq3nz08DciLbL3/rdn++X8ZP0LXfp7q0Txnk
990X+579TUzv79XYnjPB90iS/Amfco8eyj/YU37nZT/ZyVlAtPzX/wsAAP//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5" Type="http://schemas.openxmlformats.org/officeDocument/2006/relationships/chart" Target="../charts/chart4.xml"/><Relationship Id="rId4" Type="http://schemas.openxmlformats.org/officeDocument/2006/relationships/chart" Target="../charts/chart3.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11.xml.rels><?xml version="1.0" encoding="UTF-8" standalone="yes"?>
<Relationships xmlns="http://schemas.openxmlformats.org/package/2006/relationships"><Relationship Id="rId1" Type="http://schemas.microsoft.com/office/2014/relationships/chartEx" Target="../charts/chartEx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0</xdr:col>
      <xdr:colOff>0</xdr:colOff>
      <xdr:row>5</xdr:row>
      <xdr:rowOff>0</xdr:rowOff>
    </xdr:from>
    <xdr:to>
      <xdr:col>8</xdr:col>
      <xdr:colOff>419100</xdr:colOff>
      <xdr:row>23</xdr:row>
      <xdr:rowOff>68580</xdr:rowOff>
    </xdr:to>
    <xdr:graphicFrame macro="">
      <xdr:nvGraphicFramePr>
        <xdr:cNvPr id="2" name="Chart 1">
          <a:extLst>
            <a:ext uri="{FF2B5EF4-FFF2-40B4-BE49-F238E27FC236}">
              <a16:creationId xmlns:a16="http://schemas.microsoft.com/office/drawing/2014/main" id="{7DA19F11-E912-4F2E-A28A-D262811634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205740</xdr:colOff>
      <xdr:row>5</xdr:row>
      <xdr:rowOff>22860</xdr:rowOff>
    </xdr:from>
    <xdr:to>
      <xdr:col>23</xdr:col>
      <xdr:colOff>15240</xdr:colOff>
      <xdr:row>23</xdr:row>
      <xdr:rowOff>83820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3F166B79-1807-44C7-920A-DCF14457B24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349740" y="937260"/>
              <a:ext cx="4686300" cy="33528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25</xdr:row>
      <xdr:rowOff>0</xdr:rowOff>
    </xdr:from>
    <xdr:to>
      <xdr:col>8</xdr:col>
      <xdr:colOff>453957</xdr:colOff>
      <xdr:row>40</xdr:row>
      <xdr:rowOff>0</xdr:rowOff>
    </xdr:to>
    <xdr:graphicFrame macro="">
      <xdr:nvGraphicFramePr>
        <xdr:cNvPr id="4" name="Chart 3">
          <a:extLst>
            <a:ext uri="{FF2B5EF4-FFF2-40B4-BE49-F238E27FC236}">
              <a16:creationId xmlns:a16="http://schemas.microsoft.com/office/drawing/2014/main" id="{025FCC4D-7E58-4F5B-A925-2434E61867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0</xdr:colOff>
      <xdr:row>25</xdr:row>
      <xdr:rowOff>0</xdr:rowOff>
    </xdr:from>
    <xdr:to>
      <xdr:col>16</xdr:col>
      <xdr:colOff>259404</xdr:colOff>
      <xdr:row>40</xdr:row>
      <xdr:rowOff>68094</xdr:rowOff>
    </xdr:to>
    <xdr:graphicFrame macro="">
      <xdr:nvGraphicFramePr>
        <xdr:cNvPr id="5" name="Chart 4">
          <a:extLst>
            <a:ext uri="{FF2B5EF4-FFF2-40B4-BE49-F238E27FC236}">
              <a16:creationId xmlns:a16="http://schemas.microsoft.com/office/drawing/2014/main" id="{EAB5F795-3CB6-48DC-AE1B-1219102680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308042</xdr:colOff>
      <xdr:row>24</xdr:row>
      <xdr:rowOff>145915</xdr:rowOff>
    </xdr:from>
    <xdr:to>
      <xdr:col>23</xdr:col>
      <xdr:colOff>567447</xdr:colOff>
      <xdr:row>40</xdr:row>
      <xdr:rowOff>35668</xdr:rowOff>
    </xdr:to>
    <xdr:graphicFrame macro="">
      <xdr:nvGraphicFramePr>
        <xdr:cNvPr id="6" name="Chart 5">
          <a:extLst>
            <a:ext uri="{FF2B5EF4-FFF2-40B4-BE49-F238E27FC236}">
              <a16:creationId xmlns:a16="http://schemas.microsoft.com/office/drawing/2014/main" id="{57644CA8-89D8-4917-9B0E-F453B9816D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8</xdr:col>
      <xdr:colOff>446314</xdr:colOff>
      <xdr:row>5</xdr:row>
      <xdr:rowOff>54429</xdr:rowOff>
    </xdr:from>
    <xdr:to>
      <xdr:col>11</xdr:col>
      <xdr:colOff>446314</xdr:colOff>
      <xdr:row>11</xdr:row>
      <xdr:rowOff>54429</xdr:rowOff>
    </xdr:to>
    <mc:AlternateContent xmlns:mc="http://schemas.openxmlformats.org/markup-compatibility/2006" xmlns:a14="http://schemas.microsoft.com/office/drawing/2010/main">
      <mc:Choice Requires="a14">
        <xdr:graphicFrame macro="">
          <xdr:nvGraphicFramePr>
            <xdr:cNvPr id="7" name="Gender 1">
              <a:extLst>
                <a:ext uri="{FF2B5EF4-FFF2-40B4-BE49-F238E27FC236}">
                  <a16:creationId xmlns:a16="http://schemas.microsoft.com/office/drawing/2014/main" id="{E1C8CA5D-56AF-448F-96E1-A64C4219CA31}"/>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5323114" y="979715"/>
              <a:ext cx="1828800" cy="11103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457200</xdr:colOff>
      <xdr:row>12</xdr:row>
      <xdr:rowOff>10886</xdr:rowOff>
    </xdr:from>
    <xdr:to>
      <xdr:col>11</xdr:col>
      <xdr:colOff>457200</xdr:colOff>
      <xdr:row>18</xdr:row>
      <xdr:rowOff>65314</xdr:rowOff>
    </xdr:to>
    <mc:AlternateContent xmlns:mc="http://schemas.openxmlformats.org/markup-compatibility/2006" xmlns:a14="http://schemas.microsoft.com/office/drawing/2010/main">
      <mc:Choice Requires="a14">
        <xdr:graphicFrame macro="">
          <xdr:nvGraphicFramePr>
            <xdr:cNvPr id="8" name="Country 1">
              <a:extLst>
                <a:ext uri="{FF2B5EF4-FFF2-40B4-BE49-F238E27FC236}">
                  <a16:creationId xmlns:a16="http://schemas.microsoft.com/office/drawing/2014/main" id="{8A527F79-B36C-4D25-9E1A-0A1AA4998E81}"/>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5334000" y="2231572"/>
              <a:ext cx="1828800" cy="116477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573973</xdr:colOff>
      <xdr:row>5</xdr:row>
      <xdr:rowOff>43544</xdr:rowOff>
    </xdr:from>
    <xdr:to>
      <xdr:col>15</xdr:col>
      <xdr:colOff>35625</xdr:colOff>
      <xdr:row>9</xdr:row>
      <xdr:rowOff>32658</xdr:rowOff>
    </xdr:to>
    <xdr:sp macro="" textlink="">
      <xdr:nvSpPr>
        <xdr:cNvPr id="9" name="Rectangle 8">
          <a:extLst>
            <a:ext uri="{FF2B5EF4-FFF2-40B4-BE49-F238E27FC236}">
              <a16:creationId xmlns:a16="http://schemas.microsoft.com/office/drawing/2014/main" id="{B3F21E50-18D3-2F68-858A-0F6F9E6DF16D}"/>
            </a:ext>
          </a:extLst>
        </xdr:cNvPr>
        <xdr:cNvSpPr/>
      </xdr:nvSpPr>
      <xdr:spPr>
        <a:xfrm>
          <a:off x="7279573" y="968830"/>
          <a:ext cx="1900052" cy="729342"/>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sz="2000" b="1" i="1" u="sng"/>
            <a:t>Total employel</a:t>
          </a:r>
        </a:p>
        <a:p>
          <a:pPr algn="ctr"/>
          <a:r>
            <a:rPr lang="en-IN" sz="2000"/>
            <a:t>1000</a:t>
          </a:r>
        </a:p>
      </xdr:txBody>
    </xdr:sp>
    <xdr:clientData/>
  </xdr:twoCellAnchor>
  <xdr:twoCellAnchor>
    <xdr:from>
      <xdr:col>15</xdr:col>
      <xdr:colOff>566057</xdr:colOff>
      <xdr:row>17</xdr:row>
      <xdr:rowOff>21772</xdr:rowOff>
    </xdr:from>
    <xdr:to>
      <xdr:col>17</xdr:col>
      <xdr:colOff>261257</xdr:colOff>
      <xdr:row>22</xdr:row>
      <xdr:rowOff>10886</xdr:rowOff>
    </xdr:to>
    <xdr:sp macro="" textlink="">
      <xdr:nvSpPr>
        <xdr:cNvPr id="10" name="TextBox 9">
          <a:extLst>
            <a:ext uri="{FF2B5EF4-FFF2-40B4-BE49-F238E27FC236}">
              <a16:creationId xmlns:a16="http://schemas.microsoft.com/office/drawing/2014/main" id="{AC90ACB0-8747-5C64-BB25-FBCF613EAC76}"/>
            </a:ext>
          </a:extLst>
        </xdr:cNvPr>
        <xdr:cNvSpPr txBox="1"/>
      </xdr:nvSpPr>
      <xdr:spPr>
        <a:xfrm>
          <a:off x="9710057" y="3167743"/>
          <a:ext cx="914400" cy="914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11</xdr:col>
      <xdr:colOff>576944</xdr:colOff>
      <xdr:row>9</xdr:row>
      <xdr:rowOff>174172</xdr:rowOff>
    </xdr:from>
    <xdr:to>
      <xdr:col>15</xdr:col>
      <xdr:colOff>43544</xdr:colOff>
      <xdr:row>14</xdr:row>
      <xdr:rowOff>152400</xdr:rowOff>
    </xdr:to>
    <xdr:sp macro="" textlink="">
      <xdr:nvSpPr>
        <xdr:cNvPr id="13" name="Rectangle 12">
          <a:extLst>
            <a:ext uri="{FF2B5EF4-FFF2-40B4-BE49-F238E27FC236}">
              <a16:creationId xmlns:a16="http://schemas.microsoft.com/office/drawing/2014/main" id="{767EC41E-483C-2199-EC6B-81D842611EC8}"/>
            </a:ext>
          </a:extLst>
        </xdr:cNvPr>
        <xdr:cNvSpPr/>
      </xdr:nvSpPr>
      <xdr:spPr>
        <a:xfrm>
          <a:off x="7282544" y="1839686"/>
          <a:ext cx="1905000" cy="903514"/>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sz="1600" b="1" i="1" u="sng"/>
            <a:t>How Many Emp Left</a:t>
          </a:r>
        </a:p>
        <a:p>
          <a:pPr algn="ctr"/>
          <a:endParaRPr lang="en-IN" sz="1600" b="1" i="1" u="sng"/>
        </a:p>
        <a:p>
          <a:pPr algn="ctr"/>
          <a:r>
            <a:rPr lang="en-IN" sz="1600" b="1" i="1" u="sng"/>
            <a:t>85</a:t>
          </a:r>
        </a:p>
      </xdr:txBody>
    </xdr:sp>
    <xdr:clientData/>
  </xdr:twoCellAnchor>
  <xdr:twoCellAnchor>
    <xdr:from>
      <xdr:col>11</xdr:col>
      <xdr:colOff>576942</xdr:colOff>
      <xdr:row>15</xdr:row>
      <xdr:rowOff>119743</xdr:rowOff>
    </xdr:from>
    <xdr:to>
      <xdr:col>15</xdr:col>
      <xdr:colOff>43543</xdr:colOff>
      <xdr:row>21</xdr:row>
      <xdr:rowOff>0</xdr:rowOff>
    </xdr:to>
    <xdr:sp macro="" textlink="">
      <xdr:nvSpPr>
        <xdr:cNvPr id="14" name="Rectangle 13">
          <a:extLst>
            <a:ext uri="{FF2B5EF4-FFF2-40B4-BE49-F238E27FC236}">
              <a16:creationId xmlns:a16="http://schemas.microsoft.com/office/drawing/2014/main" id="{8FB33DCD-2242-BD8D-EA9B-E7996309B5FE}"/>
            </a:ext>
          </a:extLst>
        </xdr:cNvPr>
        <xdr:cNvSpPr/>
      </xdr:nvSpPr>
      <xdr:spPr>
        <a:xfrm>
          <a:off x="7282542" y="2895600"/>
          <a:ext cx="1905001" cy="99060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sz="1800" b="1" i="1" u="sng"/>
            <a:t>Active employee</a:t>
          </a:r>
        </a:p>
        <a:p>
          <a:pPr algn="ctr"/>
          <a:endParaRPr lang="en-IN" sz="1800" b="1" i="1" u="sng"/>
        </a:p>
        <a:p>
          <a:pPr algn="ctr"/>
          <a:r>
            <a:rPr lang="en-IN" sz="1800" b="1" i="1" u="sng"/>
            <a:t>915</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487680</xdr:colOff>
      <xdr:row>2</xdr:row>
      <xdr:rowOff>0</xdr:rowOff>
    </xdr:from>
    <xdr:to>
      <xdr:col>6</xdr:col>
      <xdr:colOff>487680</xdr:colOff>
      <xdr:row>15</xdr:row>
      <xdr:rowOff>89535</xdr:rowOff>
    </xdr:to>
    <mc:AlternateContent xmlns:mc="http://schemas.openxmlformats.org/markup-compatibility/2006" xmlns:a14="http://schemas.microsoft.com/office/drawing/2010/main">
      <mc:Choice Requires="a14">
        <xdr:graphicFrame macro="">
          <xdr:nvGraphicFramePr>
            <xdr:cNvPr id="4" name="Gender">
              <a:extLst>
                <a:ext uri="{FF2B5EF4-FFF2-40B4-BE49-F238E27FC236}">
                  <a16:creationId xmlns:a16="http://schemas.microsoft.com/office/drawing/2014/main" id="{D147899F-C01B-7BA3-1633-0D81BBE95AD9}"/>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2887980" y="3657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350520</xdr:colOff>
      <xdr:row>1</xdr:row>
      <xdr:rowOff>179070</xdr:rowOff>
    </xdr:from>
    <xdr:to>
      <xdr:col>15</xdr:col>
      <xdr:colOff>45720</xdr:colOff>
      <xdr:row>16</xdr:row>
      <xdr:rowOff>179070</xdr:rowOff>
    </xdr:to>
    <xdr:graphicFrame macro="">
      <xdr:nvGraphicFramePr>
        <xdr:cNvPr id="6" name="Chart 5">
          <a:extLst>
            <a:ext uri="{FF2B5EF4-FFF2-40B4-BE49-F238E27FC236}">
              <a16:creationId xmlns:a16="http://schemas.microsoft.com/office/drawing/2014/main" id="{BAB09108-D4C0-8620-1296-E962EC5CB9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6</xdr:col>
      <xdr:colOff>571500</xdr:colOff>
      <xdr:row>6</xdr:row>
      <xdr:rowOff>41910</xdr:rowOff>
    </xdr:from>
    <xdr:to>
      <xdr:col>14</xdr:col>
      <xdr:colOff>266700</xdr:colOff>
      <xdr:row>21</xdr:row>
      <xdr:rowOff>41910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FADE93BA-E2B2-E761-F067-0DAD911A0F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600" y="113919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6</xdr:col>
      <xdr:colOff>403860</xdr:colOff>
      <xdr:row>7</xdr:row>
      <xdr:rowOff>0</xdr:rowOff>
    </xdr:from>
    <xdr:to>
      <xdr:col>9</xdr:col>
      <xdr:colOff>403860</xdr:colOff>
      <xdr:row>20</xdr:row>
      <xdr:rowOff>89535</xdr:rowOff>
    </xdr:to>
    <mc:AlternateContent xmlns:mc="http://schemas.openxmlformats.org/markup-compatibility/2006" xmlns:a14="http://schemas.microsoft.com/office/drawing/2010/main">
      <mc:Choice Requires="a14">
        <xdr:graphicFrame macro="">
          <xdr:nvGraphicFramePr>
            <xdr:cNvPr id="5" name="Country">
              <a:extLst>
                <a:ext uri="{FF2B5EF4-FFF2-40B4-BE49-F238E27FC236}">
                  <a16:creationId xmlns:a16="http://schemas.microsoft.com/office/drawing/2014/main" id="{74574117-888E-C68A-B5F6-4601D4D0764A}"/>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4632960" y="12801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6</xdr:col>
      <xdr:colOff>358140</xdr:colOff>
      <xdr:row>6</xdr:row>
      <xdr:rowOff>41910</xdr:rowOff>
    </xdr:from>
    <xdr:to>
      <xdr:col>14</xdr:col>
      <xdr:colOff>53340</xdr:colOff>
      <xdr:row>21</xdr:row>
      <xdr:rowOff>41910</xdr:rowOff>
    </xdr:to>
    <xdr:graphicFrame macro="">
      <xdr:nvGraphicFramePr>
        <xdr:cNvPr id="2" name="Chart 1">
          <a:extLst>
            <a:ext uri="{FF2B5EF4-FFF2-40B4-BE49-F238E27FC236}">
              <a16:creationId xmlns:a16="http://schemas.microsoft.com/office/drawing/2014/main" id="{0DFD3E69-C960-018A-CEE5-2888E2079B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7620</xdr:colOff>
      <xdr:row>1</xdr:row>
      <xdr:rowOff>125730</xdr:rowOff>
    </xdr:from>
    <xdr:to>
      <xdr:col>12</xdr:col>
      <xdr:colOff>312420</xdr:colOff>
      <xdr:row>16</xdr:row>
      <xdr:rowOff>125730</xdr:rowOff>
    </xdr:to>
    <xdr:graphicFrame macro="">
      <xdr:nvGraphicFramePr>
        <xdr:cNvPr id="2" name="Chart 1">
          <a:extLst>
            <a:ext uri="{FF2B5EF4-FFF2-40B4-BE49-F238E27FC236}">
              <a16:creationId xmlns:a16="http://schemas.microsoft.com/office/drawing/2014/main" id="{DA4CDD77-6D4C-C159-FD98-D80627821A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571500</xdr:colOff>
      <xdr:row>6</xdr:row>
      <xdr:rowOff>41910</xdr:rowOff>
    </xdr:from>
    <xdr:to>
      <xdr:col>14</xdr:col>
      <xdr:colOff>266700</xdr:colOff>
      <xdr:row>21</xdr:row>
      <xdr:rowOff>41910</xdr:rowOff>
    </xdr:to>
    <xdr:graphicFrame macro="">
      <xdr:nvGraphicFramePr>
        <xdr:cNvPr id="2" name="Chart 1">
          <a:extLst>
            <a:ext uri="{FF2B5EF4-FFF2-40B4-BE49-F238E27FC236}">
              <a16:creationId xmlns:a16="http://schemas.microsoft.com/office/drawing/2014/main" id="{12C0B2B1-DA73-16A2-5485-CE826EB610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449580</xdr:colOff>
      <xdr:row>6</xdr:row>
      <xdr:rowOff>41910</xdr:rowOff>
    </xdr:from>
    <xdr:to>
      <xdr:col>11</xdr:col>
      <xdr:colOff>144780</xdr:colOff>
      <xdr:row>21</xdr:row>
      <xdr:rowOff>41910</xdr:rowOff>
    </xdr:to>
    <xdr:graphicFrame macro="">
      <xdr:nvGraphicFramePr>
        <xdr:cNvPr id="3" name="Chart 2">
          <a:extLst>
            <a:ext uri="{FF2B5EF4-FFF2-40B4-BE49-F238E27FC236}">
              <a16:creationId xmlns:a16="http://schemas.microsoft.com/office/drawing/2014/main" id="{25BC9314-A070-0FD9-524A-910C4FE523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304800</xdr:colOff>
      <xdr:row>6</xdr:row>
      <xdr:rowOff>41910</xdr:rowOff>
    </xdr:from>
    <xdr:to>
      <xdr:col>13</xdr:col>
      <xdr:colOff>0</xdr:colOff>
      <xdr:row>21</xdr:row>
      <xdr:rowOff>41910</xdr:rowOff>
    </xdr:to>
    <xdr:graphicFrame macro="">
      <xdr:nvGraphicFramePr>
        <xdr:cNvPr id="3" name="Chart 2">
          <a:extLst>
            <a:ext uri="{FF2B5EF4-FFF2-40B4-BE49-F238E27FC236}">
              <a16:creationId xmlns:a16="http://schemas.microsoft.com/office/drawing/2014/main" id="{204FF362-7666-2C3F-FDC8-47A00441C5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571500</xdr:colOff>
      <xdr:row>3</xdr:row>
      <xdr:rowOff>72390</xdr:rowOff>
    </xdr:from>
    <xdr:to>
      <xdr:col>13</xdr:col>
      <xdr:colOff>266700</xdr:colOff>
      <xdr:row>18</xdr:row>
      <xdr:rowOff>72390</xdr:rowOff>
    </xdr:to>
    <xdr:graphicFrame macro="">
      <xdr:nvGraphicFramePr>
        <xdr:cNvPr id="2" name="Chart 1">
          <a:extLst>
            <a:ext uri="{FF2B5EF4-FFF2-40B4-BE49-F238E27FC236}">
              <a16:creationId xmlns:a16="http://schemas.microsoft.com/office/drawing/2014/main" id="{026F4763-A2DA-5505-981C-CC63D5FC95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289560</xdr:colOff>
      <xdr:row>6</xdr:row>
      <xdr:rowOff>41910</xdr:rowOff>
    </xdr:from>
    <xdr:to>
      <xdr:col>12</xdr:col>
      <xdr:colOff>594360</xdr:colOff>
      <xdr:row>21</xdr:row>
      <xdr:rowOff>41910</xdr:rowOff>
    </xdr:to>
    <xdr:graphicFrame macro="">
      <xdr:nvGraphicFramePr>
        <xdr:cNvPr id="2" name="Chart 1">
          <a:extLst>
            <a:ext uri="{FF2B5EF4-FFF2-40B4-BE49-F238E27FC236}">
              <a16:creationId xmlns:a16="http://schemas.microsoft.com/office/drawing/2014/main" id="{1EE9C7E7-F3D4-CE7C-BE10-C1592E5A68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4</xdr:col>
      <xdr:colOff>121920</xdr:colOff>
      <xdr:row>6</xdr:row>
      <xdr:rowOff>41910</xdr:rowOff>
    </xdr:from>
    <xdr:to>
      <xdr:col>11</xdr:col>
      <xdr:colOff>426720</xdr:colOff>
      <xdr:row>21</xdr:row>
      <xdr:rowOff>41910</xdr:rowOff>
    </xdr:to>
    <xdr:graphicFrame macro="">
      <xdr:nvGraphicFramePr>
        <xdr:cNvPr id="2" name="Chart 1">
          <a:extLst>
            <a:ext uri="{FF2B5EF4-FFF2-40B4-BE49-F238E27FC236}">
              <a16:creationId xmlns:a16="http://schemas.microsoft.com/office/drawing/2014/main" id="{6BD02752-E180-A77A-F29F-741524FA09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ohil humba" refreshedDate="45454.388049768517" createdVersion="8" refreshedVersion="8" minRefreshableVersion="3" recordCount="1000" xr:uid="{3CC648F3-6B5D-41E6-A610-508D34AD5EF3}">
  <cacheSource type="worksheet">
    <worksheetSource name="sohil"/>
  </cacheSource>
  <cacheFields count="15">
    <cacheField name="Index" numFmtId="0">
      <sharedItems containsSemiMixedTypes="0" containsString="0" containsNumber="1" containsInteger="1" minValue="1" maxValue="1000"/>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ount="4">
        <s v="Research &amp; Development"/>
        <s v="Manufacturing"/>
        <s v="Speciality Products"/>
        <s v="Corporate"/>
      </sharedItems>
    </cacheField>
    <cacheField name="Gender" numFmtId="0">
      <sharedItems count="2">
        <s v="Female"/>
        <s v="Male"/>
      </sharedItems>
    </cacheField>
    <cacheField name="Age" numFmtId="0">
      <sharedItems containsSemiMixedTypes="0" containsString="0" containsNumber="1" containsInteger="1" minValue="25" maxValue="65" count="41">
        <n v="55"/>
        <n v="59"/>
        <n v="50"/>
        <n v="26"/>
        <n v="57"/>
        <n v="27"/>
        <n v="25"/>
        <n v="29"/>
        <n v="34"/>
        <n v="36"/>
        <n v="51"/>
        <n v="31"/>
        <n v="41"/>
        <n v="65"/>
        <n v="64"/>
        <n v="45"/>
        <n v="56"/>
        <n v="37"/>
        <n v="44"/>
        <n v="43"/>
        <n v="63"/>
        <n v="28"/>
        <n v="61"/>
        <n v="30"/>
        <n v="32"/>
        <n v="35"/>
        <n v="53"/>
        <n v="52"/>
        <n v="40"/>
        <n v="33"/>
        <n v="46"/>
        <n v="38"/>
        <n v="58"/>
        <n v="60"/>
        <n v="42"/>
        <n v="48"/>
        <n v="54"/>
        <n v="49"/>
        <n v="39"/>
        <n v="62"/>
        <n v="47"/>
      </sharedItems>
    </cacheField>
    <cacheField name="age2" numFmtId="0">
      <sharedItems count="5">
        <s v="50-60"/>
        <s v="20-30"/>
        <s v="30-40"/>
        <s v="40-50"/>
        <s v="60-70"/>
      </sharedItems>
    </cacheField>
    <cacheField name="Hire Date" numFmtId="22">
      <sharedItems containsSemiMixedTypes="0" containsNonDate="0" containsDate="1" containsString="0" minDate="1992-01-09T00:00:00" maxDate="2021-12-27T00:00:00"/>
    </cacheField>
    <cacheField name="Annual Salary" numFmtId="0">
      <sharedItems containsSemiMixedTypes="0" containsString="0" containsNumber="1" containsInteger="1" minValue="40063" maxValue="258498"/>
    </cacheField>
    <cacheField name="Bonus %" numFmtId="0">
      <sharedItems containsSemiMixedTypes="0" containsString="0" containsNumber="1" minValue="0" maxValue="0.4"/>
    </cacheField>
    <cacheField name="Total salary" numFmtId="0">
      <sharedItems containsSemiMixedTypes="0" containsString="0" containsNumber="1" minValue="40063" maxValue="361796.4"/>
    </cacheField>
    <cacheField name="Country" numFmtId="0">
      <sharedItems count="3">
        <s v="United States"/>
        <s v="China"/>
        <s v="Brazil"/>
      </sharedItems>
    </cacheField>
    <cacheField name="City" numFmtId="0">
      <sharedItems count="13">
        <s v="Seattle"/>
        <s v="Chongqing"/>
        <s v="Chicago"/>
        <s v="Phoenix"/>
        <s v="Miami"/>
        <s v="Austin"/>
        <s v="Shanghai"/>
        <s v="Columbus"/>
        <s v="Manaus"/>
        <s v="Rio de Janerio"/>
        <s v="Beijing"/>
        <s v="Chengdu"/>
        <s v="Sao Paulo"/>
      </sharedItems>
    </cacheField>
    <cacheField name="Exit Date" numFmtId="22">
      <sharedItems containsNonDate="0" containsDate="1" containsString="0" containsBlank="1" minDate="1994-12-18T00:00:00" maxDate="2022-08-18T00:00:00"/>
    </cacheField>
    <cacheField name="exit date no" numFmtId="0">
      <sharedItems containsSemiMixedTypes="0" containsString="0" containsNumber="1" containsInteger="1" minValue="0" maxValue="1"/>
    </cacheField>
  </cacheFields>
  <extLst>
    <ext xmlns:x14="http://schemas.microsoft.com/office/spreadsheetml/2009/9/main" uri="{725AE2AE-9491-48be-B2B4-4EB974FC3084}">
      <x14:pivotCacheDefinition pivotCacheId="51027511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
    <x v="0"/>
    <x v="0"/>
    <x v="0"/>
    <x v="0"/>
    <x v="0"/>
    <x v="0"/>
    <d v="2016-04-08T00:00:00"/>
    <n v="141604"/>
    <n v="0.15"/>
    <n v="162844.6"/>
    <x v="0"/>
    <x v="0"/>
    <d v="2021-10-16T00:00:00"/>
    <n v="1"/>
  </r>
  <r>
    <n v="2"/>
    <x v="1"/>
    <x v="0"/>
    <x v="1"/>
    <x v="1"/>
    <x v="1"/>
    <x v="0"/>
    <d v="1997-11-29T00:00:00"/>
    <n v="99975"/>
    <n v="0"/>
    <n v="99975"/>
    <x v="1"/>
    <x v="1"/>
    <m/>
    <n v="0"/>
  </r>
  <r>
    <n v="3"/>
    <x v="2"/>
    <x v="1"/>
    <x v="2"/>
    <x v="0"/>
    <x v="2"/>
    <x v="0"/>
    <d v="2006-10-26T00:00:00"/>
    <n v="163099"/>
    <n v="0.2"/>
    <n v="195718.8"/>
    <x v="0"/>
    <x v="2"/>
    <m/>
    <n v="0"/>
  </r>
  <r>
    <n v="4"/>
    <x v="3"/>
    <x v="0"/>
    <x v="1"/>
    <x v="0"/>
    <x v="3"/>
    <x v="1"/>
    <d v="2019-09-27T00:00:00"/>
    <n v="84913"/>
    <n v="7.0000000000000007E-2"/>
    <n v="90856.91"/>
    <x v="0"/>
    <x v="2"/>
    <m/>
    <n v="0"/>
  </r>
  <r>
    <n v="5"/>
    <x v="4"/>
    <x v="1"/>
    <x v="1"/>
    <x v="1"/>
    <x v="0"/>
    <x v="0"/>
    <d v="1995-11-20T00:00:00"/>
    <n v="95409"/>
    <n v="0"/>
    <n v="95409"/>
    <x v="0"/>
    <x v="3"/>
    <m/>
    <n v="0"/>
  </r>
  <r>
    <n v="6"/>
    <x v="5"/>
    <x v="2"/>
    <x v="3"/>
    <x v="1"/>
    <x v="4"/>
    <x v="0"/>
    <d v="2017-01-24T00:00:00"/>
    <n v="50994"/>
    <n v="0"/>
    <n v="50994"/>
    <x v="1"/>
    <x v="1"/>
    <m/>
    <n v="0"/>
  </r>
  <r>
    <n v="7"/>
    <x v="6"/>
    <x v="0"/>
    <x v="3"/>
    <x v="0"/>
    <x v="5"/>
    <x v="1"/>
    <d v="2020-07-01T00:00:00"/>
    <n v="119746"/>
    <n v="0.1"/>
    <n v="131720.6"/>
    <x v="0"/>
    <x v="3"/>
    <m/>
    <n v="0"/>
  </r>
  <r>
    <n v="8"/>
    <x v="7"/>
    <x v="1"/>
    <x v="1"/>
    <x v="1"/>
    <x v="6"/>
    <x v="1"/>
    <d v="2020-05-16T00:00:00"/>
    <n v="41336"/>
    <n v="0"/>
    <n v="41336"/>
    <x v="0"/>
    <x v="4"/>
    <d v="2021-05-20T00:00:00"/>
    <n v="1"/>
  </r>
  <r>
    <n v="9"/>
    <x v="6"/>
    <x v="3"/>
    <x v="1"/>
    <x v="1"/>
    <x v="7"/>
    <x v="1"/>
    <d v="2019-01-25T00:00:00"/>
    <n v="113527"/>
    <n v="0.06"/>
    <n v="120338.62"/>
    <x v="0"/>
    <x v="5"/>
    <m/>
    <n v="0"/>
  </r>
  <r>
    <n v="10"/>
    <x v="4"/>
    <x v="1"/>
    <x v="2"/>
    <x v="0"/>
    <x v="8"/>
    <x v="2"/>
    <d v="2018-06-13T00:00:00"/>
    <n v="77203"/>
    <n v="0"/>
    <n v="77203"/>
    <x v="0"/>
    <x v="2"/>
    <m/>
    <n v="0"/>
  </r>
  <r>
    <n v="11"/>
    <x v="0"/>
    <x v="4"/>
    <x v="1"/>
    <x v="0"/>
    <x v="9"/>
    <x v="2"/>
    <d v="2009-02-11T00:00:00"/>
    <n v="157333"/>
    <n v="0.15"/>
    <n v="180932.95"/>
    <x v="0"/>
    <x v="4"/>
    <m/>
    <n v="0"/>
  </r>
  <r>
    <n v="12"/>
    <x v="8"/>
    <x v="5"/>
    <x v="2"/>
    <x v="0"/>
    <x v="5"/>
    <x v="1"/>
    <d v="2021-10-21T00:00:00"/>
    <n v="109851"/>
    <n v="0"/>
    <n v="109851"/>
    <x v="0"/>
    <x v="0"/>
    <m/>
    <n v="0"/>
  </r>
  <r>
    <n v="13"/>
    <x v="6"/>
    <x v="4"/>
    <x v="1"/>
    <x v="1"/>
    <x v="1"/>
    <x v="0"/>
    <d v="1999-03-14T00:00:00"/>
    <n v="105086"/>
    <n v="0.09"/>
    <n v="114543.74"/>
    <x v="0"/>
    <x v="5"/>
    <m/>
    <n v="0"/>
  </r>
  <r>
    <n v="14"/>
    <x v="0"/>
    <x v="1"/>
    <x v="0"/>
    <x v="0"/>
    <x v="10"/>
    <x v="0"/>
    <d v="2021-06-10T00:00:00"/>
    <n v="146742"/>
    <n v="0.1"/>
    <n v="161416.20000000001"/>
    <x v="1"/>
    <x v="6"/>
    <m/>
    <n v="0"/>
  </r>
  <r>
    <n v="15"/>
    <x v="4"/>
    <x v="3"/>
    <x v="2"/>
    <x v="1"/>
    <x v="11"/>
    <x v="2"/>
    <d v="2017-11-04T00:00:00"/>
    <n v="97078"/>
    <n v="0"/>
    <n v="97078"/>
    <x v="0"/>
    <x v="5"/>
    <d v="2020-03-09T00:00:00"/>
    <n v="1"/>
  </r>
  <r>
    <n v="16"/>
    <x v="9"/>
    <x v="6"/>
    <x v="0"/>
    <x v="0"/>
    <x v="12"/>
    <x v="3"/>
    <d v="2013-03-13T00:00:00"/>
    <n v="249270"/>
    <n v="0.3"/>
    <n v="324051"/>
    <x v="0"/>
    <x v="0"/>
    <m/>
    <n v="0"/>
  </r>
  <r>
    <n v="17"/>
    <x v="2"/>
    <x v="1"/>
    <x v="0"/>
    <x v="0"/>
    <x v="13"/>
    <x v="4"/>
    <d v="2002-03-04T00:00:00"/>
    <n v="175837"/>
    <n v="0.2"/>
    <n v="211004.4"/>
    <x v="0"/>
    <x v="3"/>
    <m/>
    <n v="0"/>
  </r>
  <r>
    <n v="18"/>
    <x v="0"/>
    <x v="6"/>
    <x v="2"/>
    <x v="0"/>
    <x v="14"/>
    <x v="4"/>
    <d v="2003-12-01T00:00:00"/>
    <n v="154828"/>
    <n v="0.13"/>
    <n v="174955.64"/>
    <x v="0"/>
    <x v="0"/>
    <m/>
    <n v="0"/>
  </r>
  <r>
    <n v="19"/>
    <x v="2"/>
    <x v="0"/>
    <x v="3"/>
    <x v="1"/>
    <x v="14"/>
    <x v="4"/>
    <d v="2013-11-03T00:00:00"/>
    <n v="186503"/>
    <n v="0.24"/>
    <n v="231263.72"/>
    <x v="0"/>
    <x v="7"/>
    <m/>
    <n v="0"/>
  </r>
  <r>
    <n v="20"/>
    <x v="2"/>
    <x v="2"/>
    <x v="0"/>
    <x v="1"/>
    <x v="15"/>
    <x v="3"/>
    <d v="2002-07-09T00:00:00"/>
    <n v="166331"/>
    <n v="0.18"/>
    <n v="196270.58"/>
    <x v="1"/>
    <x v="1"/>
    <m/>
    <n v="0"/>
  </r>
  <r>
    <n v="21"/>
    <x v="0"/>
    <x v="0"/>
    <x v="1"/>
    <x v="1"/>
    <x v="16"/>
    <x v="0"/>
    <d v="2012-01-09T00:00:00"/>
    <n v="146140"/>
    <n v="0.1"/>
    <n v="160754"/>
    <x v="2"/>
    <x v="8"/>
    <m/>
    <n v="0"/>
  </r>
  <r>
    <n v="22"/>
    <x v="2"/>
    <x v="2"/>
    <x v="1"/>
    <x v="0"/>
    <x v="9"/>
    <x v="2"/>
    <d v="2021-04-02T00:00:00"/>
    <n v="151703"/>
    <n v="0.21"/>
    <n v="183560.63"/>
    <x v="0"/>
    <x v="4"/>
    <m/>
    <n v="0"/>
  </r>
  <r>
    <n v="23"/>
    <x v="2"/>
    <x v="0"/>
    <x v="0"/>
    <x v="1"/>
    <x v="1"/>
    <x v="0"/>
    <d v="2002-05-24T00:00:00"/>
    <n v="172787"/>
    <n v="0.28000000000000003"/>
    <n v="221167.36000000002"/>
    <x v="2"/>
    <x v="9"/>
    <m/>
    <n v="0"/>
  </r>
  <r>
    <n v="24"/>
    <x v="7"/>
    <x v="2"/>
    <x v="2"/>
    <x v="1"/>
    <x v="17"/>
    <x v="2"/>
    <d v="2019-09-05T00:00:00"/>
    <n v="49998"/>
    <n v="0"/>
    <n v="49998"/>
    <x v="0"/>
    <x v="0"/>
    <m/>
    <n v="0"/>
  </r>
  <r>
    <n v="25"/>
    <x v="9"/>
    <x v="2"/>
    <x v="2"/>
    <x v="1"/>
    <x v="18"/>
    <x v="3"/>
    <d v="2014-03-02T00:00:00"/>
    <n v="207172"/>
    <n v="0.31"/>
    <n v="271395.32"/>
    <x v="1"/>
    <x v="1"/>
    <m/>
    <n v="0"/>
  </r>
  <r>
    <n v="26"/>
    <x v="2"/>
    <x v="4"/>
    <x v="2"/>
    <x v="1"/>
    <x v="12"/>
    <x v="3"/>
    <d v="2015-04-17T00:00:00"/>
    <n v="152239"/>
    <n v="0.23"/>
    <n v="187253.97"/>
    <x v="0"/>
    <x v="7"/>
    <m/>
    <n v="0"/>
  </r>
  <r>
    <n v="27"/>
    <x v="10"/>
    <x v="5"/>
    <x v="3"/>
    <x v="0"/>
    <x v="16"/>
    <x v="0"/>
    <d v="2005-02-05T00:00:00"/>
    <n v="98581"/>
    <n v="0"/>
    <n v="98581"/>
    <x v="2"/>
    <x v="9"/>
    <m/>
    <n v="0"/>
  </r>
  <r>
    <n v="28"/>
    <x v="9"/>
    <x v="5"/>
    <x v="2"/>
    <x v="1"/>
    <x v="19"/>
    <x v="3"/>
    <d v="2004-06-07T00:00:00"/>
    <n v="246231"/>
    <n v="0.31"/>
    <n v="322562.61"/>
    <x v="0"/>
    <x v="0"/>
    <m/>
    <n v="0"/>
  </r>
  <r>
    <n v="29"/>
    <x v="11"/>
    <x v="5"/>
    <x v="2"/>
    <x v="1"/>
    <x v="14"/>
    <x v="4"/>
    <d v="1996-12-04T00:00:00"/>
    <n v="99354"/>
    <n v="0.12"/>
    <n v="111276.48"/>
    <x v="1"/>
    <x v="10"/>
    <m/>
    <n v="0"/>
  </r>
  <r>
    <n v="30"/>
    <x v="9"/>
    <x v="0"/>
    <x v="3"/>
    <x v="1"/>
    <x v="20"/>
    <x v="4"/>
    <d v="2012-05-11T00:00:00"/>
    <n v="231141"/>
    <n v="0.34"/>
    <n v="309728.94"/>
    <x v="1"/>
    <x v="10"/>
    <m/>
    <n v="0"/>
  </r>
  <r>
    <n v="31"/>
    <x v="12"/>
    <x v="0"/>
    <x v="0"/>
    <x v="1"/>
    <x v="21"/>
    <x v="1"/>
    <d v="2017-06-25T00:00:00"/>
    <n v="54775"/>
    <n v="0"/>
    <n v="54775"/>
    <x v="0"/>
    <x v="7"/>
    <m/>
    <n v="0"/>
  </r>
  <r>
    <n v="32"/>
    <x v="7"/>
    <x v="1"/>
    <x v="1"/>
    <x v="1"/>
    <x v="13"/>
    <x v="4"/>
    <d v="2004-05-16T00:00:00"/>
    <n v="55499"/>
    <n v="0"/>
    <n v="55499"/>
    <x v="2"/>
    <x v="8"/>
    <m/>
    <n v="0"/>
  </r>
  <r>
    <n v="33"/>
    <x v="13"/>
    <x v="2"/>
    <x v="0"/>
    <x v="1"/>
    <x v="22"/>
    <x v="4"/>
    <d v="2008-07-11T00:00:00"/>
    <n v="66521"/>
    <n v="0"/>
    <n v="66521"/>
    <x v="0"/>
    <x v="0"/>
    <m/>
    <n v="0"/>
  </r>
  <r>
    <n v="34"/>
    <x v="5"/>
    <x v="2"/>
    <x v="2"/>
    <x v="1"/>
    <x v="23"/>
    <x v="2"/>
    <d v="2016-09-29T00:00:00"/>
    <n v="59100"/>
    <n v="0"/>
    <n v="59100"/>
    <x v="1"/>
    <x v="1"/>
    <m/>
    <n v="0"/>
  </r>
  <r>
    <n v="35"/>
    <x v="7"/>
    <x v="1"/>
    <x v="0"/>
    <x v="0"/>
    <x v="5"/>
    <x v="1"/>
    <d v="2018-05-06T00:00:00"/>
    <n v="49011"/>
    <n v="0"/>
    <n v="49011"/>
    <x v="0"/>
    <x v="2"/>
    <m/>
    <n v="0"/>
  </r>
  <r>
    <n v="36"/>
    <x v="14"/>
    <x v="0"/>
    <x v="1"/>
    <x v="0"/>
    <x v="24"/>
    <x v="2"/>
    <d v="2014-02-11T00:00:00"/>
    <n v="99575"/>
    <n v="0"/>
    <n v="99575"/>
    <x v="0"/>
    <x v="5"/>
    <m/>
    <n v="0"/>
  </r>
  <r>
    <n v="37"/>
    <x v="8"/>
    <x v="5"/>
    <x v="1"/>
    <x v="0"/>
    <x v="8"/>
    <x v="2"/>
    <d v="2019-12-16T00:00:00"/>
    <n v="99989"/>
    <n v="0"/>
    <n v="99989"/>
    <x v="1"/>
    <x v="11"/>
    <m/>
    <n v="0"/>
  </r>
  <r>
    <n v="38"/>
    <x v="9"/>
    <x v="6"/>
    <x v="0"/>
    <x v="1"/>
    <x v="5"/>
    <x v="1"/>
    <d v="2019-10-20T00:00:00"/>
    <n v="256420"/>
    <n v="0.3"/>
    <n v="333346"/>
    <x v="0"/>
    <x v="3"/>
    <m/>
    <n v="0"/>
  </r>
  <r>
    <n v="39"/>
    <x v="1"/>
    <x v="0"/>
    <x v="1"/>
    <x v="0"/>
    <x v="25"/>
    <x v="2"/>
    <d v="2013-05-15T00:00:00"/>
    <n v="78940"/>
    <n v="0"/>
    <n v="78940"/>
    <x v="0"/>
    <x v="4"/>
    <m/>
    <n v="0"/>
  </r>
  <r>
    <n v="40"/>
    <x v="14"/>
    <x v="0"/>
    <x v="3"/>
    <x v="0"/>
    <x v="4"/>
    <x v="0"/>
    <d v="1994-01-03T00:00:00"/>
    <n v="82872"/>
    <n v="0"/>
    <n v="82872"/>
    <x v="2"/>
    <x v="8"/>
    <m/>
    <n v="0"/>
  </r>
  <r>
    <n v="41"/>
    <x v="15"/>
    <x v="4"/>
    <x v="2"/>
    <x v="1"/>
    <x v="23"/>
    <x v="2"/>
    <d v="2017-05-29T00:00:00"/>
    <n v="86317"/>
    <n v="0"/>
    <n v="86317"/>
    <x v="1"/>
    <x v="11"/>
    <d v="2017-07-16T00:00:00"/>
    <n v="1"/>
  </r>
  <r>
    <n v="42"/>
    <x v="6"/>
    <x v="6"/>
    <x v="2"/>
    <x v="0"/>
    <x v="26"/>
    <x v="0"/>
    <d v="2013-11-23T00:00:00"/>
    <n v="113135"/>
    <n v="0.05"/>
    <n v="118791.75"/>
    <x v="0"/>
    <x v="5"/>
    <m/>
    <n v="0"/>
  </r>
  <r>
    <n v="43"/>
    <x v="9"/>
    <x v="0"/>
    <x v="2"/>
    <x v="1"/>
    <x v="27"/>
    <x v="0"/>
    <d v="2005-11-08T00:00:00"/>
    <n v="199808"/>
    <n v="0.32"/>
    <n v="263746.56"/>
    <x v="0"/>
    <x v="0"/>
    <m/>
    <n v="0"/>
  </r>
  <r>
    <n v="44"/>
    <x v="5"/>
    <x v="2"/>
    <x v="2"/>
    <x v="1"/>
    <x v="17"/>
    <x v="2"/>
    <d v="2013-11-14T00:00:00"/>
    <n v="56037"/>
    <n v="0"/>
    <n v="56037"/>
    <x v="1"/>
    <x v="6"/>
    <m/>
    <n v="0"/>
  </r>
  <r>
    <n v="45"/>
    <x v="0"/>
    <x v="6"/>
    <x v="0"/>
    <x v="0"/>
    <x v="7"/>
    <x v="1"/>
    <d v="2019-05-24T00:00:00"/>
    <n v="122350"/>
    <n v="0.12"/>
    <n v="137032"/>
    <x v="0"/>
    <x v="3"/>
    <m/>
    <n v="0"/>
  </r>
  <r>
    <n v="46"/>
    <x v="14"/>
    <x v="0"/>
    <x v="0"/>
    <x v="1"/>
    <x v="28"/>
    <x v="3"/>
    <d v="2010-11-04T00:00:00"/>
    <n v="92952"/>
    <n v="0"/>
    <n v="92952"/>
    <x v="0"/>
    <x v="0"/>
    <m/>
    <n v="0"/>
  </r>
  <r>
    <n v="47"/>
    <x v="3"/>
    <x v="0"/>
    <x v="3"/>
    <x v="1"/>
    <x v="24"/>
    <x v="2"/>
    <d v="2013-03-20T00:00:00"/>
    <n v="79921"/>
    <n v="0.05"/>
    <n v="83917.05"/>
    <x v="0"/>
    <x v="5"/>
    <m/>
    <n v="0"/>
  </r>
  <r>
    <n v="48"/>
    <x v="2"/>
    <x v="0"/>
    <x v="0"/>
    <x v="0"/>
    <x v="17"/>
    <x v="2"/>
    <d v="2009-09-20T00:00:00"/>
    <n v="167199"/>
    <n v="0.2"/>
    <n v="200638.8"/>
    <x v="0"/>
    <x v="0"/>
    <m/>
    <n v="0"/>
  </r>
  <r>
    <n v="49"/>
    <x v="10"/>
    <x v="5"/>
    <x v="0"/>
    <x v="1"/>
    <x v="27"/>
    <x v="0"/>
    <d v="2012-10-17T00:00:00"/>
    <n v="71476"/>
    <n v="0"/>
    <n v="71476"/>
    <x v="0"/>
    <x v="3"/>
    <m/>
    <n v="0"/>
  </r>
  <r>
    <n v="50"/>
    <x v="2"/>
    <x v="5"/>
    <x v="1"/>
    <x v="0"/>
    <x v="15"/>
    <x v="3"/>
    <d v="2014-10-29T00:00:00"/>
    <n v="189420"/>
    <n v="0.2"/>
    <n v="227304"/>
    <x v="0"/>
    <x v="0"/>
    <m/>
    <n v="0"/>
  </r>
  <r>
    <n v="51"/>
    <x v="16"/>
    <x v="4"/>
    <x v="0"/>
    <x v="0"/>
    <x v="14"/>
    <x v="4"/>
    <d v="2001-10-20T00:00:00"/>
    <n v="64057"/>
    <n v="0"/>
    <n v="64057"/>
    <x v="0"/>
    <x v="3"/>
    <m/>
    <n v="0"/>
  </r>
  <r>
    <n v="52"/>
    <x v="13"/>
    <x v="6"/>
    <x v="1"/>
    <x v="0"/>
    <x v="5"/>
    <x v="1"/>
    <d v="2021-09-21T00:00:00"/>
    <n v="68728"/>
    <n v="0"/>
    <n v="68728"/>
    <x v="0"/>
    <x v="3"/>
    <m/>
    <n v="0"/>
  </r>
  <r>
    <n v="53"/>
    <x v="0"/>
    <x v="0"/>
    <x v="1"/>
    <x v="0"/>
    <x v="6"/>
    <x v="1"/>
    <d v="2021-07-02T00:00:00"/>
    <n v="125633"/>
    <n v="0.11"/>
    <n v="139452.63"/>
    <x v="1"/>
    <x v="10"/>
    <m/>
    <n v="0"/>
  </r>
  <r>
    <n v="54"/>
    <x v="13"/>
    <x v="6"/>
    <x v="1"/>
    <x v="1"/>
    <x v="25"/>
    <x v="2"/>
    <d v="2011-05-15T00:00:00"/>
    <n v="66889"/>
    <n v="0"/>
    <n v="66889"/>
    <x v="0"/>
    <x v="7"/>
    <m/>
    <n v="0"/>
  </r>
  <r>
    <n v="55"/>
    <x v="2"/>
    <x v="3"/>
    <x v="0"/>
    <x v="0"/>
    <x v="9"/>
    <x v="2"/>
    <d v="2015-09-29T00:00:00"/>
    <n v="178700"/>
    <n v="0.28999999999999998"/>
    <n v="230523"/>
    <x v="0"/>
    <x v="0"/>
    <m/>
    <n v="0"/>
  </r>
  <r>
    <n v="56"/>
    <x v="17"/>
    <x v="5"/>
    <x v="0"/>
    <x v="0"/>
    <x v="29"/>
    <x v="2"/>
    <d v="2018-12-22T00:00:00"/>
    <n v="83990"/>
    <n v="0"/>
    <n v="83990"/>
    <x v="0"/>
    <x v="2"/>
    <m/>
    <n v="0"/>
  </r>
  <r>
    <n v="57"/>
    <x v="18"/>
    <x v="5"/>
    <x v="3"/>
    <x v="0"/>
    <x v="27"/>
    <x v="0"/>
    <d v="2005-12-10T00:00:00"/>
    <n v="102043"/>
    <n v="0"/>
    <n v="102043"/>
    <x v="0"/>
    <x v="2"/>
    <m/>
    <n v="0"/>
  </r>
  <r>
    <n v="58"/>
    <x v="19"/>
    <x v="5"/>
    <x v="1"/>
    <x v="0"/>
    <x v="30"/>
    <x v="3"/>
    <d v="2001-05-30T00:00:00"/>
    <n v="90678"/>
    <n v="0"/>
    <n v="90678"/>
    <x v="0"/>
    <x v="7"/>
    <m/>
    <n v="0"/>
  </r>
  <r>
    <n v="59"/>
    <x v="20"/>
    <x v="4"/>
    <x v="1"/>
    <x v="0"/>
    <x v="30"/>
    <x v="3"/>
    <d v="2008-08-21T00:00:00"/>
    <n v="59067"/>
    <n v="0"/>
    <n v="59067"/>
    <x v="0"/>
    <x v="4"/>
    <m/>
    <n v="0"/>
  </r>
  <r>
    <n v="60"/>
    <x v="0"/>
    <x v="6"/>
    <x v="0"/>
    <x v="1"/>
    <x v="15"/>
    <x v="3"/>
    <d v="2021-03-11T00:00:00"/>
    <n v="135062"/>
    <n v="0.15"/>
    <n v="155321.29999999999"/>
    <x v="1"/>
    <x v="11"/>
    <m/>
    <n v="0"/>
  </r>
  <r>
    <n v="61"/>
    <x v="0"/>
    <x v="0"/>
    <x v="3"/>
    <x v="0"/>
    <x v="0"/>
    <x v="0"/>
    <d v="2006-08-16T00:00:00"/>
    <n v="159044"/>
    <n v="0.1"/>
    <n v="174948.4"/>
    <x v="2"/>
    <x v="8"/>
    <m/>
    <n v="0"/>
  </r>
  <r>
    <n v="62"/>
    <x v="4"/>
    <x v="3"/>
    <x v="1"/>
    <x v="0"/>
    <x v="18"/>
    <x v="3"/>
    <d v="2019-01-02T00:00:00"/>
    <n v="74691"/>
    <n v="0"/>
    <n v="74691"/>
    <x v="2"/>
    <x v="8"/>
    <d v="2020-07-08T00:00:00"/>
    <n v="1"/>
  </r>
  <r>
    <n v="63"/>
    <x v="11"/>
    <x v="5"/>
    <x v="3"/>
    <x v="0"/>
    <x v="18"/>
    <x v="3"/>
    <d v="2008-12-18T00:00:00"/>
    <n v="92753"/>
    <n v="0.13"/>
    <n v="104810.89"/>
    <x v="0"/>
    <x v="5"/>
    <d v="2021-06-24T00:00:00"/>
    <n v="1"/>
  </r>
  <r>
    <n v="64"/>
    <x v="9"/>
    <x v="4"/>
    <x v="2"/>
    <x v="1"/>
    <x v="15"/>
    <x v="3"/>
    <d v="2013-08-07T00:00:00"/>
    <n v="236946"/>
    <n v="0.37"/>
    <n v="324616.02"/>
    <x v="0"/>
    <x v="0"/>
    <m/>
    <n v="0"/>
  </r>
  <r>
    <n v="65"/>
    <x v="7"/>
    <x v="1"/>
    <x v="3"/>
    <x v="0"/>
    <x v="9"/>
    <x v="2"/>
    <d v="2021-08-27T00:00:00"/>
    <n v="48906"/>
    <n v="0"/>
    <n v="48906"/>
    <x v="0"/>
    <x v="4"/>
    <m/>
    <n v="0"/>
  </r>
  <r>
    <n v="66"/>
    <x v="4"/>
    <x v="2"/>
    <x v="3"/>
    <x v="0"/>
    <x v="31"/>
    <x v="2"/>
    <d v="2008-01-27T00:00:00"/>
    <n v="80024"/>
    <n v="0"/>
    <n v="80024"/>
    <x v="0"/>
    <x v="7"/>
    <m/>
    <n v="0"/>
  </r>
  <r>
    <n v="67"/>
    <x v="16"/>
    <x v="4"/>
    <x v="2"/>
    <x v="0"/>
    <x v="12"/>
    <x v="3"/>
    <d v="2009-10-23T00:00:00"/>
    <n v="54415"/>
    <n v="0"/>
    <n v="54415"/>
    <x v="0"/>
    <x v="0"/>
    <d v="2014-01-22T00:00:00"/>
    <n v="1"/>
  </r>
  <r>
    <n v="68"/>
    <x v="6"/>
    <x v="6"/>
    <x v="0"/>
    <x v="0"/>
    <x v="23"/>
    <x v="2"/>
    <d v="2016-04-24T00:00:00"/>
    <n v="120341"/>
    <n v="7.0000000000000007E-2"/>
    <n v="128764.87"/>
    <x v="0"/>
    <x v="0"/>
    <m/>
    <n v="0"/>
  </r>
  <r>
    <n v="69"/>
    <x v="9"/>
    <x v="0"/>
    <x v="2"/>
    <x v="0"/>
    <x v="19"/>
    <x v="3"/>
    <d v="2009-08-04T00:00:00"/>
    <n v="208415"/>
    <n v="0.35"/>
    <n v="281360.25"/>
    <x v="0"/>
    <x v="0"/>
    <m/>
    <n v="0"/>
  </r>
  <r>
    <n v="70"/>
    <x v="21"/>
    <x v="0"/>
    <x v="2"/>
    <x v="0"/>
    <x v="24"/>
    <x v="2"/>
    <d v="2020-01-05T00:00:00"/>
    <n v="78844"/>
    <n v="0"/>
    <n v="78844"/>
    <x v="0"/>
    <x v="0"/>
    <m/>
    <n v="0"/>
  </r>
  <r>
    <n v="71"/>
    <x v="17"/>
    <x v="5"/>
    <x v="1"/>
    <x v="1"/>
    <x v="32"/>
    <x v="0"/>
    <d v="2002-05-23T00:00:00"/>
    <n v="76354"/>
    <n v="0"/>
    <n v="76354"/>
    <x v="0"/>
    <x v="3"/>
    <d v="2021-09-26T00:00:00"/>
    <n v="1"/>
  </r>
  <r>
    <n v="72"/>
    <x v="2"/>
    <x v="1"/>
    <x v="2"/>
    <x v="0"/>
    <x v="17"/>
    <x v="2"/>
    <d v="2019-01-28T00:00:00"/>
    <n v="165927"/>
    <n v="0.2"/>
    <n v="199112.4"/>
    <x v="0"/>
    <x v="3"/>
    <m/>
    <n v="0"/>
  </r>
  <r>
    <n v="73"/>
    <x v="6"/>
    <x v="3"/>
    <x v="2"/>
    <x v="0"/>
    <x v="31"/>
    <x v="2"/>
    <d v="2021-11-16T00:00:00"/>
    <n v="109812"/>
    <n v="0.09"/>
    <n v="119695.08"/>
    <x v="2"/>
    <x v="8"/>
    <m/>
    <n v="0"/>
  </r>
  <r>
    <n v="74"/>
    <x v="8"/>
    <x v="5"/>
    <x v="3"/>
    <x v="1"/>
    <x v="0"/>
    <x v="0"/>
    <d v="1998-09-03T00:00:00"/>
    <n v="86299"/>
    <n v="0"/>
    <n v="86299"/>
    <x v="0"/>
    <x v="0"/>
    <m/>
    <n v="0"/>
  </r>
  <r>
    <n v="75"/>
    <x v="9"/>
    <x v="6"/>
    <x v="0"/>
    <x v="1"/>
    <x v="4"/>
    <x v="0"/>
    <d v="2003-07-26T00:00:00"/>
    <n v="206624"/>
    <n v="0.4"/>
    <n v="289273.59999999998"/>
    <x v="2"/>
    <x v="12"/>
    <m/>
    <n v="0"/>
  </r>
  <r>
    <n v="76"/>
    <x v="12"/>
    <x v="0"/>
    <x v="1"/>
    <x v="1"/>
    <x v="9"/>
    <x v="2"/>
    <d v="2010-12-23T00:00:00"/>
    <n v="53215"/>
    <n v="0"/>
    <n v="53215"/>
    <x v="2"/>
    <x v="12"/>
    <d v="2014-03-27T00:00:00"/>
    <n v="1"/>
  </r>
  <r>
    <n v="77"/>
    <x v="22"/>
    <x v="5"/>
    <x v="0"/>
    <x v="0"/>
    <x v="23"/>
    <x v="2"/>
    <d v="2017-05-22T00:00:00"/>
    <n v="86858"/>
    <n v="0"/>
    <n v="86858"/>
    <x v="1"/>
    <x v="1"/>
    <d v="2017-10-08T00:00:00"/>
    <n v="1"/>
  </r>
  <r>
    <n v="78"/>
    <x v="3"/>
    <x v="0"/>
    <x v="1"/>
    <x v="1"/>
    <x v="28"/>
    <x v="3"/>
    <d v="2007-07-02T00:00:00"/>
    <n v="93971"/>
    <n v="0.08"/>
    <n v="101488.68"/>
    <x v="1"/>
    <x v="1"/>
    <m/>
    <n v="0"/>
  </r>
  <r>
    <n v="79"/>
    <x v="13"/>
    <x v="1"/>
    <x v="3"/>
    <x v="1"/>
    <x v="8"/>
    <x v="2"/>
    <d v="2015-06-27T00:00:00"/>
    <n v="57008"/>
    <n v="0"/>
    <n v="57008"/>
    <x v="0"/>
    <x v="3"/>
    <m/>
    <n v="0"/>
  </r>
  <r>
    <n v="80"/>
    <x v="0"/>
    <x v="1"/>
    <x v="1"/>
    <x v="1"/>
    <x v="33"/>
    <x v="4"/>
    <d v="2015-09-23T00:00:00"/>
    <n v="141899"/>
    <n v="0.15"/>
    <n v="163183.85"/>
    <x v="0"/>
    <x v="3"/>
    <m/>
    <n v="0"/>
  </r>
  <r>
    <n v="81"/>
    <x v="13"/>
    <x v="6"/>
    <x v="3"/>
    <x v="1"/>
    <x v="12"/>
    <x v="3"/>
    <d v="2016-09-13T00:00:00"/>
    <n v="64847"/>
    <n v="0"/>
    <n v="64847"/>
    <x v="0"/>
    <x v="4"/>
    <m/>
    <n v="0"/>
  </r>
  <r>
    <n v="82"/>
    <x v="11"/>
    <x v="5"/>
    <x v="0"/>
    <x v="1"/>
    <x v="26"/>
    <x v="0"/>
    <d v="1992-04-08T00:00:00"/>
    <n v="116878"/>
    <n v="0.11"/>
    <n v="129734.58"/>
    <x v="0"/>
    <x v="4"/>
    <m/>
    <n v="0"/>
  </r>
  <r>
    <n v="83"/>
    <x v="10"/>
    <x v="5"/>
    <x v="2"/>
    <x v="1"/>
    <x v="15"/>
    <x v="3"/>
    <d v="2005-02-05T00:00:00"/>
    <n v="70505"/>
    <n v="0"/>
    <n v="70505"/>
    <x v="0"/>
    <x v="5"/>
    <m/>
    <n v="0"/>
  </r>
  <r>
    <n v="84"/>
    <x v="2"/>
    <x v="5"/>
    <x v="0"/>
    <x v="0"/>
    <x v="23"/>
    <x v="2"/>
    <d v="2016-05-22T00:00:00"/>
    <n v="189702"/>
    <n v="0.28000000000000003"/>
    <n v="242818.56"/>
    <x v="2"/>
    <x v="8"/>
    <d v="2020-12-21T00:00:00"/>
    <n v="1"/>
  </r>
  <r>
    <n v="85"/>
    <x v="2"/>
    <x v="3"/>
    <x v="2"/>
    <x v="1"/>
    <x v="3"/>
    <x v="1"/>
    <d v="2020-07-28T00:00:00"/>
    <n v="180664"/>
    <n v="0.27"/>
    <n v="229443.28"/>
    <x v="0"/>
    <x v="2"/>
    <m/>
    <n v="0"/>
  </r>
  <r>
    <n v="86"/>
    <x v="20"/>
    <x v="4"/>
    <x v="1"/>
    <x v="0"/>
    <x v="15"/>
    <x v="3"/>
    <d v="2003-12-17T00:00:00"/>
    <n v="48345"/>
    <n v="0"/>
    <n v="48345"/>
    <x v="1"/>
    <x v="11"/>
    <m/>
    <n v="0"/>
  </r>
  <r>
    <n v="87"/>
    <x v="2"/>
    <x v="4"/>
    <x v="1"/>
    <x v="1"/>
    <x v="34"/>
    <x v="3"/>
    <d v="2014-01-16T00:00:00"/>
    <n v="152214"/>
    <n v="0.3"/>
    <n v="197878.2"/>
    <x v="1"/>
    <x v="10"/>
    <m/>
    <n v="0"/>
  </r>
  <r>
    <n v="88"/>
    <x v="21"/>
    <x v="0"/>
    <x v="3"/>
    <x v="0"/>
    <x v="12"/>
    <x v="3"/>
    <d v="2009-04-28T00:00:00"/>
    <n v="69803"/>
    <n v="0"/>
    <n v="69803"/>
    <x v="2"/>
    <x v="8"/>
    <m/>
    <n v="0"/>
  </r>
  <r>
    <n v="89"/>
    <x v="23"/>
    <x v="0"/>
    <x v="3"/>
    <x v="0"/>
    <x v="35"/>
    <x v="3"/>
    <d v="2019-07-04T00:00:00"/>
    <n v="76588"/>
    <n v="0"/>
    <n v="76588"/>
    <x v="2"/>
    <x v="9"/>
    <m/>
    <n v="0"/>
  </r>
  <r>
    <n v="90"/>
    <x v="24"/>
    <x v="0"/>
    <x v="1"/>
    <x v="1"/>
    <x v="7"/>
    <x v="1"/>
    <d v="2018-12-10T00:00:00"/>
    <n v="84596"/>
    <n v="0"/>
    <n v="84596"/>
    <x v="0"/>
    <x v="4"/>
    <m/>
    <n v="0"/>
  </r>
  <r>
    <n v="91"/>
    <x v="6"/>
    <x v="6"/>
    <x v="0"/>
    <x v="1"/>
    <x v="5"/>
    <x v="1"/>
    <d v="2018-09-25T00:00:00"/>
    <n v="114441"/>
    <n v="0.1"/>
    <n v="125885.1"/>
    <x v="1"/>
    <x v="1"/>
    <d v="2019-12-22T00:00:00"/>
    <n v="1"/>
  </r>
  <r>
    <n v="92"/>
    <x v="0"/>
    <x v="1"/>
    <x v="2"/>
    <x v="0"/>
    <x v="29"/>
    <x v="2"/>
    <d v="2018-04-21T00:00:00"/>
    <n v="140402"/>
    <n v="0.15"/>
    <n v="161462.29999999999"/>
    <x v="1"/>
    <x v="10"/>
    <m/>
    <n v="0"/>
  </r>
  <r>
    <n v="93"/>
    <x v="13"/>
    <x v="1"/>
    <x v="3"/>
    <x v="0"/>
    <x v="3"/>
    <x v="1"/>
    <d v="2019-04-23T00:00:00"/>
    <n v="59817"/>
    <n v="0"/>
    <n v="59817"/>
    <x v="2"/>
    <x v="12"/>
    <m/>
    <n v="0"/>
  </r>
  <r>
    <n v="94"/>
    <x v="5"/>
    <x v="2"/>
    <x v="1"/>
    <x v="1"/>
    <x v="11"/>
    <x v="2"/>
    <d v="2017-07-22T00:00:00"/>
    <n v="55854"/>
    <n v="0"/>
    <n v="55854"/>
    <x v="0"/>
    <x v="5"/>
    <m/>
    <n v="0"/>
  </r>
  <r>
    <n v="95"/>
    <x v="15"/>
    <x v="4"/>
    <x v="0"/>
    <x v="1"/>
    <x v="26"/>
    <x v="0"/>
    <d v="2002-11-16T00:00:00"/>
    <n v="95998"/>
    <n v="0"/>
    <n v="95998"/>
    <x v="0"/>
    <x v="0"/>
    <m/>
    <n v="0"/>
  </r>
  <r>
    <n v="96"/>
    <x v="0"/>
    <x v="2"/>
    <x v="1"/>
    <x v="0"/>
    <x v="8"/>
    <x v="2"/>
    <d v="2015-04-22T00:00:00"/>
    <n v="154941"/>
    <n v="0.13"/>
    <n v="175083.33000000002"/>
    <x v="0"/>
    <x v="3"/>
    <m/>
    <n v="0"/>
  </r>
  <r>
    <n v="97"/>
    <x v="9"/>
    <x v="1"/>
    <x v="2"/>
    <x v="0"/>
    <x v="36"/>
    <x v="0"/>
    <d v="2011-07-10T00:00:00"/>
    <n v="247022"/>
    <n v="0.3"/>
    <n v="321128.59999999998"/>
    <x v="1"/>
    <x v="10"/>
    <m/>
    <n v="0"/>
  </r>
  <r>
    <n v="98"/>
    <x v="23"/>
    <x v="0"/>
    <x v="1"/>
    <x v="0"/>
    <x v="24"/>
    <x v="2"/>
    <d v="2021-10-05T00:00:00"/>
    <n v="88072"/>
    <n v="0"/>
    <n v="88072"/>
    <x v="2"/>
    <x v="12"/>
    <m/>
    <n v="0"/>
  </r>
  <r>
    <n v="99"/>
    <x v="3"/>
    <x v="0"/>
    <x v="0"/>
    <x v="1"/>
    <x v="21"/>
    <x v="1"/>
    <d v="2020-05-26T00:00:00"/>
    <n v="67925"/>
    <n v="0.08"/>
    <n v="73359"/>
    <x v="1"/>
    <x v="6"/>
    <m/>
    <n v="0"/>
  </r>
  <r>
    <n v="100"/>
    <x v="9"/>
    <x v="2"/>
    <x v="1"/>
    <x v="0"/>
    <x v="11"/>
    <x v="2"/>
    <d v="2020-08-20T00:00:00"/>
    <n v="219693"/>
    <n v="0.3"/>
    <n v="285600.90000000002"/>
    <x v="0"/>
    <x v="5"/>
    <m/>
    <n v="0"/>
  </r>
  <r>
    <n v="101"/>
    <x v="22"/>
    <x v="5"/>
    <x v="0"/>
    <x v="0"/>
    <x v="15"/>
    <x v="3"/>
    <d v="2013-04-22T00:00:00"/>
    <n v="61773"/>
    <n v="0"/>
    <n v="61773"/>
    <x v="0"/>
    <x v="0"/>
    <m/>
    <n v="0"/>
  </r>
  <r>
    <n v="102"/>
    <x v="3"/>
    <x v="0"/>
    <x v="2"/>
    <x v="0"/>
    <x v="35"/>
    <x v="3"/>
    <d v="2007-01-09T00:00:00"/>
    <n v="74546"/>
    <n v="0.09"/>
    <n v="81255.14"/>
    <x v="0"/>
    <x v="0"/>
    <m/>
    <n v="0"/>
  </r>
  <r>
    <n v="103"/>
    <x v="25"/>
    <x v="5"/>
    <x v="2"/>
    <x v="1"/>
    <x v="16"/>
    <x v="0"/>
    <d v="2015-01-27T00:00:00"/>
    <n v="62575"/>
    <n v="0"/>
    <n v="62575"/>
    <x v="0"/>
    <x v="4"/>
    <m/>
    <n v="0"/>
  </r>
  <r>
    <n v="104"/>
    <x v="2"/>
    <x v="4"/>
    <x v="3"/>
    <x v="0"/>
    <x v="5"/>
    <x v="1"/>
    <d v="2021-02-23T00:00:00"/>
    <n v="199041"/>
    <n v="0.16"/>
    <n v="230887.56"/>
    <x v="1"/>
    <x v="10"/>
    <m/>
    <n v="0"/>
  </r>
  <r>
    <n v="105"/>
    <x v="13"/>
    <x v="3"/>
    <x v="2"/>
    <x v="1"/>
    <x v="0"/>
    <x v="0"/>
    <d v="2007-04-05T00:00:00"/>
    <n v="52310"/>
    <n v="0"/>
    <n v="52310"/>
    <x v="0"/>
    <x v="4"/>
    <d v="2018-10-12T00:00:00"/>
    <n v="1"/>
  </r>
  <r>
    <n v="106"/>
    <x v="0"/>
    <x v="1"/>
    <x v="2"/>
    <x v="1"/>
    <x v="14"/>
    <x v="4"/>
    <d v="2013-06-29T00:00:00"/>
    <n v="159571"/>
    <n v="0.1"/>
    <n v="175528.1"/>
    <x v="0"/>
    <x v="7"/>
    <m/>
    <n v="0"/>
  </r>
  <r>
    <n v="107"/>
    <x v="17"/>
    <x v="5"/>
    <x v="0"/>
    <x v="0"/>
    <x v="2"/>
    <x v="0"/>
    <d v="1997-10-23T00:00:00"/>
    <n v="91763"/>
    <n v="0"/>
    <n v="91763"/>
    <x v="0"/>
    <x v="5"/>
    <m/>
    <n v="0"/>
  </r>
  <r>
    <n v="108"/>
    <x v="25"/>
    <x v="5"/>
    <x v="3"/>
    <x v="0"/>
    <x v="10"/>
    <x v="0"/>
    <d v="1995-12-22T00:00:00"/>
    <n v="96475"/>
    <n v="0"/>
    <n v="96475"/>
    <x v="0"/>
    <x v="5"/>
    <m/>
    <n v="0"/>
  </r>
  <r>
    <n v="109"/>
    <x v="8"/>
    <x v="5"/>
    <x v="1"/>
    <x v="1"/>
    <x v="9"/>
    <x v="2"/>
    <d v="2016-12-02T00:00:00"/>
    <n v="113781"/>
    <n v="0"/>
    <n v="113781"/>
    <x v="0"/>
    <x v="7"/>
    <m/>
    <n v="0"/>
  </r>
  <r>
    <n v="110"/>
    <x v="2"/>
    <x v="1"/>
    <x v="0"/>
    <x v="1"/>
    <x v="34"/>
    <x v="3"/>
    <d v="2003-01-15T00:00:00"/>
    <n v="166599"/>
    <n v="0.26"/>
    <n v="209914.74"/>
    <x v="0"/>
    <x v="0"/>
    <m/>
    <n v="0"/>
  </r>
  <r>
    <n v="111"/>
    <x v="26"/>
    <x v="2"/>
    <x v="3"/>
    <x v="0"/>
    <x v="12"/>
    <x v="3"/>
    <d v="2005-02-15T00:00:00"/>
    <n v="95372"/>
    <n v="0"/>
    <n v="95372"/>
    <x v="1"/>
    <x v="6"/>
    <m/>
    <n v="0"/>
  </r>
  <r>
    <n v="112"/>
    <x v="2"/>
    <x v="0"/>
    <x v="0"/>
    <x v="0"/>
    <x v="7"/>
    <x v="1"/>
    <d v="2020-08-09T00:00:00"/>
    <n v="161203"/>
    <n v="0.15"/>
    <n v="185383.45"/>
    <x v="1"/>
    <x v="11"/>
    <m/>
    <n v="0"/>
  </r>
  <r>
    <n v="113"/>
    <x v="27"/>
    <x v="0"/>
    <x v="1"/>
    <x v="0"/>
    <x v="18"/>
    <x v="3"/>
    <d v="2006-12-13T00:00:00"/>
    <n v="74738"/>
    <n v="0"/>
    <n v="74738"/>
    <x v="0"/>
    <x v="4"/>
    <m/>
    <n v="0"/>
  </r>
  <r>
    <n v="114"/>
    <x v="2"/>
    <x v="2"/>
    <x v="0"/>
    <x v="0"/>
    <x v="12"/>
    <x v="3"/>
    <d v="2018-08-10T00:00:00"/>
    <n v="171173"/>
    <n v="0.21"/>
    <n v="207119.33000000002"/>
    <x v="0"/>
    <x v="7"/>
    <m/>
    <n v="0"/>
  </r>
  <r>
    <n v="115"/>
    <x v="9"/>
    <x v="2"/>
    <x v="3"/>
    <x v="1"/>
    <x v="22"/>
    <x v="4"/>
    <d v="2019-09-24T00:00:00"/>
    <n v="201464"/>
    <n v="0.37"/>
    <n v="276005.68"/>
    <x v="0"/>
    <x v="2"/>
    <m/>
    <n v="0"/>
  </r>
  <r>
    <n v="116"/>
    <x v="2"/>
    <x v="4"/>
    <x v="3"/>
    <x v="1"/>
    <x v="2"/>
    <x v="0"/>
    <d v="1998-07-22T00:00:00"/>
    <n v="174895"/>
    <n v="0.15"/>
    <n v="201129.25"/>
    <x v="0"/>
    <x v="2"/>
    <m/>
    <n v="0"/>
  </r>
  <r>
    <n v="117"/>
    <x v="0"/>
    <x v="0"/>
    <x v="1"/>
    <x v="0"/>
    <x v="37"/>
    <x v="3"/>
    <d v="2006-04-18T00:00:00"/>
    <n v="134486"/>
    <n v="0.14000000000000001"/>
    <n v="153314.04"/>
    <x v="0"/>
    <x v="5"/>
    <m/>
    <n v="0"/>
  </r>
  <r>
    <n v="118"/>
    <x v="4"/>
    <x v="1"/>
    <x v="1"/>
    <x v="0"/>
    <x v="33"/>
    <x v="4"/>
    <d v="2007-02-24T00:00:00"/>
    <n v="71699"/>
    <n v="0"/>
    <n v="71699"/>
    <x v="2"/>
    <x v="8"/>
    <m/>
    <n v="0"/>
  </r>
  <r>
    <n v="119"/>
    <x v="4"/>
    <x v="6"/>
    <x v="3"/>
    <x v="0"/>
    <x v="34"/>
    <x v="3"/>
    <d v="2021-01-02T00:00:00"/>
    <n v="94430"/>
    <n v="0"/>
    <n v="94430"/>
    <x v="0"/>
    <x v="0"/>
    <m/>
    <n v="0"/>
  </r>
  <r>
    <n v="120"/>
    <x v="6"/>
    <x v="1"/>
    <x v="3"/>
    <x v="1"/>
    <x v="38"/>
    <x v="2"/>
    <d v="2010-01-14T00:00:00"/>
    <n v="103504"/>
    <n v="7.0000000000000007E-2"/>
    <n v="110749.28"/>
    <x v="1"/>
    <x v="11"/>
    <m/>
    <n v="0"/>
  </r>
  <r>
    <n v="121"/>
    <x v="14"/>
    <x v="0"/>
    <x v="1"/>
    <x v="0"/>
    <x v="0"/>
    <x v="0"/>
    <d v="2005-08-09T00:00:00"/>
    <n v="92771"/>
    <n v="0"/>
    <n v="92771"/>
    <x v="0"/>
    <x v="4"/>
    <m/>
    <n v="0"/>
  </r>
  <r>
    <n v="122"/>
    <x v="13"/>
    <x v="1"/>
    <x v="2"/>
    <x v="0"/>
    <x v="38"/>
    <x v="2"/>
    <d v="2006-04-06T00:00:00"/>
    <n v="71531"/>
    <n v="0"/>
    <n v="71531"/>
    <x v="0"/>
    <x v="7"/>
    <m/>
    <n v="0"/>
  </r>
  <r>
    <n v="123"/>
    <x v="21"/>
    <x v="0"/>
    <x v="2"/>
    <x v="1"/>
    <x v="21"/>
    <x v="1"/>
    <d v="2019-03-06T00:00:00"/>
    <n v="90304"/>
    <n v="0"/>
    <n v="90304"/>
    <x v="0"/>
    <x v="2"/>
    <m/>
    <n v="0"/>
  </r>
  <r>
    <n v="124"/>
    <x v="6"/>
    <x v="6"/>
    <x v="1"/>
    <x v="0"/>
    <x v="13"/>
    <x v="4"/>
    <d v="2011-09-07T00:00:00"/>
    <n v="104903"/>
    <n v="0.1"/>
    <n v="115393.3"/>
    <x v="0"/>
    <x v="7"/>
    <m/>
    <n v="0"/>
  </r>
  <r>
    <n v="125"/>
    <x v="7"/>
    <x v="1"/>
    <x v="3"/>
    <x v="0"/>
    <x v="27"/>
    <x v="0"/>
    <d v="2019-02-19T00:00:00"/>
    <n v="55859"/>
    <n v="0"/>
    <n v="55859"/>
    <x v="1"/>
    <x v="10"/>
    <m/>
    <n v="0"/>
  </r>
  <r>
    <n v="126"/>
    <x v="19"/>
    <x v="5"/>
    <x v="3"/>
    <x v="0"/>
    <x v="39"/>
    <x v="4"/>
    <d v="2006-10-12T00:00:00"/>
    <n v="79785"/>
    <n v="0"/>
    <n v="79785"/>
    <x v="0"/>
    <x v="5"/>
    <m/>
    <n v="0"/>
  </r>
  <r>
    <n v="127"/>
    <x v="4"/>
    <x v="6"/>
    <x v="3"/>
    <x v="0"/>
    <x v="38"/>
    <x v="2"/>
    <d v="2007-11-05T00:00:00"/>
    <n v="99017"/>
    <n v="0"/>
    <n v="99017"/>
    <x v="1"/>
    <x v="10"/>
    <m/>
    <n v="0"/>
  </r>
  <r>
    <n v="128"/>
    <x v="28"/>
    <x v="0"/>
    <x v="1"/>
    <x v="0"/>
    <x v="20"/>
    <x v="4"/>
    <d v="1992-04-01T00:00:00"/>
    <n v="53809"/>
    <n v="0"/>
    <n v="53809"/>
    <x v="0"/>
    <x v="3"/>
    <m/>
    <n v="0"/>
  </r>
  <r>
    <n v="129"/>
    <x v="17"/>
    <x v="5"/>
    <x v="2"/>
    <x v="1"/>
    <x v="5"/>
    <x v="1"/>
    <d v="2020-04-16T00:00:00"/>
    <n v="71864"/>
    <n v="0"/>
    <n v="71864"/>
    <x v="1"/>
    <x v="11"/>
    <m/>
    <n v="0"/>
  </r>
  <r>
    <n v="130"/>
    <x v="9"/>
    <x v="1"/>
    <x v="3"/>
    <x v="0"/>
    <x v="17"/>
    <x v="2"/>
    <d v="2011-12-06T00:00:00"/>
    <n v="225558"/>
    <n v="0.33"/>
    <n v="299992.14"/>
    <x v="1"/>
    <x v="6"/>
    <m/>
    <n v="0"/>
  </r>
  <r>
    <n v="131"/>
    <x v="0"/>
    <x v="0"/>
    <x v="1"/>
    <x v="1"/>
    <x v="17"/>
    <x v="2"/>
    <d v="2014-02-25T00:00:00"/>
    <n v="128984"/>
    <n v="0.12"/>
    <n v="144462.07999999999"/>
    <x v="0"/>
    <x v="4"/>
    <d v="2021-05-01T00:00:00"/>
    <n v="1"/>
  </r>
  <r>
    <n v="132"/>
    <x v="17"/>
    <x v="5"/>
    <x v="2"/>
    <x v="1"/>
    <x v="30"/>
    <x v="3"/>
    <d v="1999-06-20T00:00:00"/>
    <n v="96997"/>
    <n v="0"/>
    <n v="96997"/>
    <x v="2"/>
    <x v="12"/>
    <m/>
    <n v="0"/>
  </r>
  <r>
    <n v="133"/>
    <x v="2"/>
    <x v="4"/>
    <x v="1"/>
    <x v="0"/>
    <x v="36"/>
    <x v="0"/>
    <d v="2018-01-22T00:00:00"/>
    <n v="176294"/>
    <n v="0.28000000000000003"/>
    <n v="225656.32000000001"/>
    <x v="0"/>
    <x v="5"/>
    <m/>
    <n v="0"/>
  </r>
  <r>
    <n v="134"/>
    <x v="7"/>
    <x v="2"/>
    <x v="0"/>
    <x v="0"/>
    <x v="23"/>
    <x v="2"/>
    <d v="2021-02-14T00:00:00"/>
    <n v="48340"/>
    <n v="0"/>
    <n v="48340"/>
    <x v="1"/>
    <x v="10"/>
    <m/>
    <n v="0"/>
  </r>
  <r>
    <n v="135"/>
    <x v="9"/>
    <x v="5"/>
    <x v="3"/>
    <x v="0"/>
    <x v="21"/>
    <x v="1"/>
    <d v="2017-07-06T00:00:00"/>
    <n v="240488"/>
    <n v="0.4"/>
    <n v="336683.2"/>
    <x v="2"/>
    <x v="9"/>
    <m/>
    <n v="0"/>
  </r>
  <r>
    <n v="136"/>
    <x v="14"/>
    <x v="0"/>
    <x v="1"/>
    <x v="1"/>
    <x v="28"/>
    <x v="3"/>
    <d v="2011-01-22T00:00:00"/>
    <n v="97339"/>
    <n v="0"/>
    <n v="97339"/>
    <x v="0"/>
    <x v="5"/>
    <m/>
    <n v="0"/>
  </r>
  <r>
    <n v="137"/>
    <x v="9"/>
    <x v="4"/>
    <x v="1"/>
    <x v="0"/>
    <x v="37"/>
    <x v="3"/>
    <d v="2003-02-28T00:00:00"/>
    <n v="211291"/>
    <n v="0.37"/>
    <n v="289468.67"/>
    <x v="1"/>
    <x v="1"/>
    <m/>
    <n v="0"/>
  </r>
  <r>
    <n v="138"/>
    <x v="9"/>
    <x v="2"/>
    <x v="0"/>
    <x v="1"/>
    <x v="38"/>
    <x v="2"/>
    <d v="2011-08-23T00:00:00"/>
    <n v="249506"/>
    <n v="0.3"/>
    <n v="324357.8"/>
    <x v="2"/>
    <x v="9"/>
    <m/>
    <n v="0"/>
  </r>
  <r>
    <n v="139"/>
    <x v="10"/>
    <x v="5"/>
    <x v="2"/>
    <x v="1"/>
    <x v="22"/>
    <x v="4"/>
    <d v="2002-11-22T00:00:00"/>
    <n v="80950"/>
    <n v="0"/>
    <n v="80950"/>
    <x v="1"/>
    <x v="1"/>
    <m/>
    <n v="0"/>
  </r>
  <r>
    <n v="140"/>
    <x v="18"/>
    <x v="5"/>
    <x v="0"/>
    <x v="0"/>
    <x v="30"/>
    <x v="3"/>
    <d v="2021-01-10T00:00:00"/>
    <n v="86538"/>
    <n v="0"/>
    <n v="86538"/>
    <x v="1"/>
    <x v="11"/>
    <m/>
    <n v="0"/>
  </r>
  <r>
    <n v="141"/>
    <x v="4"/>
    <x v="6"/>
    <x v="2"/>
    <x v="0"/>
    <x v="25"/>
    <x v="2"/>
    <d v="2019-09-07T00:00:00"/>
    <n v="70992"/>
    <n v="0"/>
    <n v="70992"/>
    <x v="0"/>
    <x v="5"/>
    <m/>
    <n v="0"/>
  </r>
  <r>
    <n v="142"/>
    <x v="9"/>
    <x v="5"/>
    <x v="3"/>
    <x v="1"/>
    <x v="29"/>
    <x v="2"/>
    <d v="2015-06-18T00:00:00"/>
    <n v="205314"/>
    <n v="0.3"/>
    <n v="266908.2"/>
    <x v="0"/>
    <x v="7"/>
    <m/>
    <n v="0"/>
  </r>
  <r>
    <n v="143"/>
    <x v="9"/>
    <x v="4"/>
    <x v="3"/>
    <x v="0"/>
    <x v="22"/>
    <x v="4"/>
    <d v="2017-03-10T00:00:00"/>
    <n v="196951"/>
    <n v="0.33"/>
    <n v="261944.83000000002"/>
    <x v="1"/>
    <x v="10"/>
    <m/>
    <n v="0"/>
  </r>
  <r>
    <n v="144"/>
    <x v="24"/>
    <x v="0"/>
    <x v="2"/>
    <x v="1"/>
    <x v="15"/>
    <x v="3"/>
    <d v="2005-09-18T00:00:00"/>
    <n v="67686"/>
    <n v="0"/>
    <n v="67686"/>
    <x v="1"/>
    <x v="10"/>
    <m/>
    <n v="0"/>
  </r>
  <r>
    <n v="145"/>
    <x v="1"/>
    <x v="0"/>
    <x v="0"/>
    <x v="1"/>
    <x v="10"/>
    <x v="0"/>
    <d v="2008-04-15T00:00:00"/>
    <n v="86431"/>
    <n v="0"/>
    <n v="86431"/>
    <x v="0"/>
    <x v="7"/>
    <m/>
    <n v="0"/>
  </r>
  <r>
    <n v="146"/>
    <x v="6"/>
    <x v="4"/>
    <x v="1"/>
    <x v="1"/>
    <x v="0"/>
    <x v="0"/>
    <d v="1995-11-16T00:00:00"/>
    <n v="125936"/>
    <n v="0.08"/>
    <n v="136010.88"/>
    <x v="1"/>
    <x v="1"/>
    <m/>
    <n v="0"/>
  </r>
  <r>
    <n v="147"/>
    <x v="0"/>
    <x v="2"/>
    <x v="3"/>
    <x v="0"/>
    <x v="30"/>
    <x v="3"/>
    <d v="2013-07-18T00:00:00"/>
    <n v="149712"/>
    <n v="0.14000000000000001"/>
    <n v="170671.68"/>
    <x v="0"/>
    <x v="7"/>
    <m/>
    <n v="0"/>
  </r>
  <r>
    <n v="148"/>
    <x v="17"/>
    <x v="5"/>
    <x v="2"/>
    <x v="1"/>
    <x v="23"/>
    <x v="2"/>
    <d v="2021-10-02T00:00:00"/>
    <n v="88758"/>
    <n v="0"/>
    <n v="88758"/>
    <x v="0"/>
    <x v="0"/>
    <m/>
    <n v="0"/>
  </r>
  <r>
    <n v="149"/>
    <x v="29"/>
    <x v="0"/>
    <x v="0"/>
    <x v="1"/>
    <x v="36"/>
    <x v="0"/>
    <d v="2013-07-13T00:00:00"/>
    <n v="83639"/>
    <n v="0"/>
    <n v="83639"/>
    <x v="1"/>
    <x v="10"/>
    <m/>
    <n v="0"/>
  </r>
  <r>
    <n v="150"/>
    <x v="23"/>
    <x v="0"/>
    <x v="0"/>
    <x v="0"/>
    <x v="36"/>
    <x v="0"/>
    <d v="1998-05-18T00:00:00"/>
    <n v="68268"/>
    <n v="0"/>
    <n v="68268"/>
    <x v="0"/>
    <x v="3"/>
    <m/>
    <n v="0"/>
  </r>
  <r>
    <n v="151"/>
    <x v="17"/>
    <x v="5"/>
    <x v="1"/>
    <x v="1"/>
    <x v="15"/>
    <x v="3"/>
    <d v="2002-02-26T00:00:00"/>
    <n v="75819"/>
    <n v="0"/>
    <n v="75819"/>
    <x v="2"/>
    <x v="12"/>
    <m/>
    <n v="0"/>
  </r>
  <r>
    <n v="152"/>
    <x v="4"/>
    <x v="2"/>
    <x v="2"/>
    <x v="0"/>
    <x v="37"/>
    <x v="3"/>
    <d v="1996-05-15T00:00:00"/>
    <n v="86658"/>
    <n v="0"/>
    <n v="86658"/>
    <x v="0"/>
    <x v="3"/>
    <m/>
    <n v="0"/>
  </r>
  <r>
    <n v="153"/>
    <x v="13"/>
    <x v="1"/>
    <x v="0"/>
    <x v="1"/>
    <x v="0"/>
    <x v="0"/>
    <d v="2014-03-16T00:00:00"/>
    <n v="74552"/>
    <n v="0"/>
    <n v="74552"/>
    <x v="1"/>
    <x v="11"/>
    <m/>
    <n v="0"/>
  </r>
  <r>
    <n v="154"/>
    <x v="14"/>
    <x v="0"/>
    <x v="1"/>
    <x v="0"/>
    <x v="39"/>
    <x v="4"/>
    <d v="2009-03-15T00:00:00"/>
    <n v="82839"/>
    <n v="0"/>
    <n v="82839"/>
    <x v="0"/>
    <x v="4"/>
    <m/>
    <n v="0"/>
  </r>
  <r>
    <n v="155"/>
    <x v="23"/>
    <x v="0"/>
    <x v="2"/>
    <x v="0"/>
    <x v="21"/>
    <x v="1"/>
    <d v="2021-10-08T00:00:00"/>
    <n v="64475"/>
    <n v="0"/>
    <n v="64475"/>
    <x v="0"/>
    <x v="3"/>
    <m/>
    <n v="0"/>
  </r>
  <r>
    <n v="156"/>
    <x v="23"/>
    <x v="0"/>
    <x v="1"/>
    <x v="1"/>
    <x v="29"/>
    <x v="2"/>
    <d v="2020-07-24T00:00:00"/>
    <n v="69453"/>
    <n v="0"/>
    <n v="69453"/>
    <x v="1"/>
    <x v="11"/>
    <m/>
    <n v="0"/>
  </r>
  <r>
    <n v="157"/>
    <x v="6"/>
    <x v="0"/>
    <x v="3"/>
    <x v="1"/>
    <x v="24"/>
    <x v="2"/>
    <d v="2014-01-03T00:00:00"/>
    <n v="127148"/>
    <n v="0.1"/>
    <n v="139862.79999999999"/>
    <x v="0"/>
    <x v="4"/>
    <m/>
    <n v="0"/>
  </r>
  <r>
    <n v="158"/>
    <x v="9"/>
    <x v="1"/>
    <x v="2"/>
    <x v="0"/>
    <x v="24"/>
    <x v="2"/>
    <d v="2018-01-02T00:00:00"/>
    <n v="190253"/>
    <n v="0.33"/>
    <n v="253036.49"/>
    <x v="0"/>
    <x v="5"/>
    <m/>
    <n v="0"/>
  </r>
  <r>
    <n v="159"/>
    <x v="6"/>
    <x v="3"/>
    <x v="0"/>
    <x v="1"/>
    <x v="0"/>
    <x v="0"/>
    <d v="2000-04-28T00:00:00"/>
    <n v="115798"/>
    <n v="0.05"/>
    <n v="121587.9"/>
    <x v="0"/>
    <x v="4"/>
    <m/>
    <n v="0"/>
  </r>
  <r>
    <n v="160"/>
    <x v="15"/>
    <x v="4"/>
    <x v="0"/>
    <x v="0"/>
    <x v="32"/>
    <x v="0"/>
    <d v="1994-08-21T00:00:00"/>
    <n v="93102"/>
    <n v="0"/>
    <n v="93102"/>
    <x v="0"/>
    <x v="0"/>
    <d v="2013-12-13T00:00:00"/>
    <n v="1"/>
  </r>
  <r>
    <n v="161"/>
    <x v="11"/>
    <x v="5"/>
    <x v="2"/>
    <x v="1"/>
    <x v="8"/>
    <x v="2"/>
    <d v="2017-11-16T00:00:00"/>
    <n v="110054"/>
    <n v="0.15"/>
    <n v="126562.1"/>
    <x v="0"/>
    <x v="4"/>
    <m/>
    <n v="0"/>
  </r>
  <r>
    <n v="162"/>
    <x v="10"/>
    <x v="5"/>
    <x v="0"/>
    <x v="0"/>
    <x v="5"/>
    <x v="1"/>
    <d v="2021-01-28T00:00:00"/>
    <n v="95786"/>
    <n v="0"/>
    <n v="95786"/>
    <x v="0"/>
    <x v="2"/>
    <m/>
    <n v="0"/>
  </r>
  <r>
    <n v="163"/>
    <x v="4"/>
    <x v="2"/>
    <x v="2"/>
    <x v="1"/>
    <x v="22"/>
    <x v="4"/>
    <d v="2017-05-03T00:00:00"/>
    <n v="90855"/>
    <n v="0"/>
    <n v="90855"/>
    <x v="2"/>
    <x v="12"/>
    <m/>
    <n v="0"/>
  </r>
  <r>
    <n v="164"/>
    <x v="14"/>
    <x v="0"/>
    <x v="1"/>
    <x v="1"/>
    <x v="40"/>
    <x v="3"/>
    <d v="1999-03-14T00:00:00"/>
    <n v="92897"/>
    <n v="0"/>
    <n v="92897"/>
    <x v="2"/>
    <x v="12"/>
    <m/>
    <n v="0"/>
  </r>
  <r>
    <n v="165"/>
    <x v="9"/>
    <x v="6"/>
    <x v="2"/>
    <x v="1"/>
    <x v="28"/>
    <x v="3"/>
    <d v="2009-02-28T00:00:00"/>
    <n v="242919"/>
    <n v="0.31"/>
    <n v="318223.89"/>
    <x v="1"/>
    <x v="1"/>
    <m/>
    <n v="0"/>
  </r>
  <r>
    <n v="166"/>
    <x v="2"/>
    <x v="5"/>
    <x v="2"/>
    <x v="1"/>
    <x v="23"/>
    <x v="2"/>
    <d v="2018-05-20T00:00:00"/>
    <n v="184368"/>
    <n v="0.28999999999999998"/>
    <n v="237834.72"/>
    <x v="0"/>
    <x v="5"/>
    <m/>
    <n v="0"/>
  </r>
  <r>
    <n v="167"/>
    <x v="0"/>
    <x v="1"/>
    <x v="3"/>
    <x v="1"/>
    <x v="15"/>
    <x v="3"/>
    <d v="2021-12-24T00:00:00"/>
    <n v="144754"/>
    <n v="0.15"/>
    <n v="166467.1"/>
    <x v="0"/>
    <x v="3"/>
    <m/>
    <n v="0"/>
  </r>
  <r>
    <n v="168"/>
    <x v="26"/>
    <x v="2"/>
    <x v="0"/>
    <x v="0"/>
    <x v="23"/>
    <x v="2"/>
    <d v="2016-12-18T00:00:00"/>
    <n v="89458"/>
    <n v="0"/>
    <n v="89458"/>
    <x v="0"/>
    <x v="5"/>
    <m/>
    <n v="0"/>
  </r>
  <r>
    <n v="169"/>
    <x v="9"/>
    <x v="3"/>
    <x v="3"/>
    <x v="0"/>
    <x v="16"/>
    <x v="0"/>
    <d v="2014-03-16T00:00:00"/>
    <n v="190815"/>
    <n v="0.4"/>
    <n v="267141"/>
    <x v="0"/>
    <x v="5"/>
    <m/>
    <n v="0"/>
  </r>
  <r>
    <n v="170"/>
    <x v="0"/>
    <x v="2"/>
    <x v="0"/>
    <x v="0"/>
    <x v="39"/>
    <x v="4"/>
    <d v="1999-08-02T00:00:00"/>
    <n v="137995"/>
    <n v="0.14000000000000001"/>
    <n v="157314.29999999999"/>
    <x v="0"/>
    <x v="5"/>
    <m/>
    <n v="0"/>
  </r>
  <r>
    <n v="171"/>
    <x v="15"/>
    <x v="4"/>
    <x v="1"/>
    <x v="0"/>
    <x v="15"/>
    <x v="3"/>
    <d v="2007-12-21T00:00:00"/>
    <n v="93840"/>
    <n v="0"/>
    <n v="93840"/>
    <x v="2"/>
    <x v="8"/>
    <m/>
    <n v="0"/>
  </r>
  <r>
    <n v="172"/>
    <x v="1"/>
    <x v="0"/>
    <x v="0"/>
    <x v="1"/>
    <x v="30"/>
    <x v="3"/>
    <d v="2021-10-26T00:00:00"/>
    <n v="94790"/>
    <n v="0"/>
    <n v="94790"/>
    <x v="1"/>
    <x v="1"/>
    <m/>
    <n v="0"/>
  </r>
  <r>
    <n v="173"/>
    <x v="9"/>
    <x v="4"/>
    <x v="0"/>
    <x v="1"/>
    <x v="35"/>
    <x v="3"/>
    <d v="2014-03-08T00:00:00"/>
    <n v="197367"/>
    <n v="0.39"/>
    <n v="274340.13"/>
    <x v="0"/>
    <x v="5"/>
    <m/>
    <n v="0"/>
  </r>
  <r>
    <n v="174"/>
    <x v="2"/>
    <x v="3"/>
    <x v="1"/>
    <x v="0"/>
    <x v="5"/>
    <x v="1"/>
    <d v="2018-06-25T00:00:00"/>
    <n v="174097"/>
    <n v="0.21"/>
    <n v="210657.37"/>
    <x v="0"/>
    <x v="3"/>
    <m/>
    <n v="0"/>
  </r>
  <r>
    <n v="175"/>
    <x v="6"/>
    <x v="0"/>
    <x v="2"/>
    <x v="1"/>
    <x v="26"/>
    <x v="0"/>
    <d v="2006-10-31T00:00:00"/>
    <n v="120128"/>
    <n v="0.1"/>
    <n v="132140.79999999999"/>
    <x v="0"/>
    <x v="5"/>
    <m/>
    <n v="0"/>
  </r>
  <r>
    <n v="176"/>
    <x v="6"/>
    <x v="6"/>
    <x v="1"/>
    <x v="0"/>
    <x v="1"/>
    <x v="0"/>
    <d v="2007-04-25T00:00:00"/>
    <n v="129708"/>
    <n v="0.05"/>
    <n v="136193.4"/>
    <x v="0"/>
    <x v="4"/>
    <m/>
    <n v="0"/>
  </r>
  <r>
    <n v="177"/>
    <x v="6"/>
    <x v="6"/>
    <x v="0"/>
    <x v="1"/>
    <x v="0"/>
    <x v="0"/>
    <d v="1994-09-18T00:00:00"/>
    <n v="102270"/>
    <n v="0.1"/>
    <n v="112497"/>
    <x v="0"/>
    <x v="2"/>
    <m/>
    <n v="0"/>
  </r>
  <r>
    <n v="178"/>
    <x v="9"/>
    <x v="1"/>
    <x v="2"/>
    <x v="0"/>
    <x v="19"/>
    <x v="3"/>
    <d v="2005-07-31T00:00:00"/>
    <n v="249686"/>
    <n v="0.31"/>
    <n v="327088.66000000003"/>
    <x v="1"/>
    <x v="1"/>
    <m/>
    <n v="0"/>
  </r>
  <r>
    <n v="179"/>
    <x v="7"/>
    <x v="1"/>
    <x v="1"/>
    <x v="0"/>
    <x v="0"/>
    <x v="0"/>
    <d v="2002-03-28T00:00:00"/>
    <n v="50475"/>
    <n v="0"/>
    <n v="50475"/>
    <x v="0"/>
    <x v="7"/>
    <m/>
    <n v="0"/>
  </r>
  <r>
    <n v="180"/>
    <x v="6"/>
    <x v="6"/>
    <x v="0"/>
    <x v="1"/>
    <x v="10"/>
    <x v="0"/>
    <d v="2020-07-02T00:00:00"/>
    <n v="100099"/>
    <n v="0.08"/>
    <n v="108106.92"/>
    <x v="0"/>
    <x v="4"/>
    <m/>
    <n v="0"/>
  </r>
  <r>
    <n v="181"/>
    <x v="12"/>
    <x v="0"/>
    <x v="1"/>
    <x v="0"/>
    <x v="36"/>
    <x v="0"/>
    <d v="2016-12-27T00:00:00"/>
    <n v="41673"/>
    <n v="0"/>
    <n v="41673"/>
    <x v="0"/>
    <x v="4"/>
    <m/>
    <n v="0"/>
  </r>
  <r>
    <n v="182"/>
    <x v="4"/>
    <x v="6"/>
    <x v="2"/>
    <x v="0"/>
    <x v="40"/>
    <x v="3"/>
    <d v="2017-07-12T00:00:00"/>
    <n v="70996"/>
    <n v="0"/>
    <n v="70996"/>
    <x v="1"/>
    <x v="11"/>
    <m/>
    <n v="0"/>
  </r>
  <r>
    <n v="183"/>
    <x v="7"/>
    <x v="6"/>
    <x v="3"/>
    <x v="1"/>
    <x v="0"/>
    <x v="0"/>
    <d v="2004-12-07T00:00:00"/>
    <n v="40752"/>
    <n v="0"/>
    <n v="40752"/>
    <x v="0"/>
    <x v="3"/>
    <m/>
    <n v="0"/>
  </r>
  <r>
    <n v="184"/>
    <x v="24"/>
    <x v="0"/>
    <x v="1"/>
    <x v="0"/>
    <x v="2"/>
    <x v="0"/>
    <d v="2001-01-23T00:00:00"/>
    <n v="97537"/>
    <n v="0"/>
    <n v="97537"/>
    <x v="1"/>
    <x v="11"/>
    <m/>
    <n v="0"/>
  </r>
  <r>
    <n v="185"/>
    <x v="30"/>
    <x v="0"/>
    <x v="0"/>
    <x v="1"/>
    <x v="11"/>
    <x v="2"/>
    <d v="2020-09-12T00:00:00"/>
    <n v="96567"/>
    <n v="0"/>
    <n v="96567"/>
    <x v="1"/>
    <x v="6"/>
    <m/>
    <n v="0"/>
  </r>
  <r>
    <n v="186"/>
    <x v="28"/>
    <x v="0"/>
    <x v="2"/>
    <x v="1"/>
    <x v="40"/>
    <x v="3"/>
    <d v="1999-03-10T00:00:00"/>
    <n v="49404"/>
    <n v="0"/>
    <n v="49404"/>
    <x v="1"/>
    <x v="10"/>
    <m/>
    <n v="0"/>
  </r>
  <r>
    <n v="187"/>
    <x v="30"/>
    <x v="0"/>
    <x v="0"/>
    <x v="1"/>
    <x v="7"/>
    <x v="1"/>
    <d v="2019-10-15T00:00:00"/>
    <n v="66819"/>
    <n v="0"/>
    <n v="66819"/>
    <x v="2"/>
    <x v="9"/>
    <m/>
    <n v="0"/>
  </r>
  <r>
    <n v="188"/>
    <x v="7"/>
    <x v="6"/>
    <x v="2"/>
    <x v="1"/>
    <x v="31"/>
    <x v="2"/>
    <d v="2016-05-02T00:00:00"/>
    <n v="50784"/>
    <n v="0"/>
    <n v="50784"/>
    <x v="2"/>
    <x v="9"/>
    <m/>
    <n v="0"/>
  </r>
  <r>
    <n v="189"/>
    <x v="0"/>
    <x v="4"/>
    <x v="0"/>
    <x v="1"/>
    <x v="7"/>
    <x v="1"/>
    <d v="2019-05-09T00:00:00"/>
    <n v="125828"/>
    <n v="0.15"/>
    <n v="144702.20000000001"/>
    <x v="2"/>
    <x v="12"/>
    <m/>
    <n v="0"/>
  </r>
  <r>
    <n v="190"/>
    <x v="15"/>
    <x v="4"/>
    <x v="1"/>
    <x v="1"/>
    <x v="29"/>
    <x v="2"/>
    <d v="2017-08-04T00:00:00"/>
    <n v="92610"/>
    <n v="0"/>
    <n v="92610"/>
    <x v="0"/>
    <x v="7"/>
    <m/>
    <n v="0"/>
  </r>
  <r>
    <n v="191"/>
    <x v="0"/>
    <x v="2"/>
    <x v="2"/>
    <x v="1"/>
    <x v="2"/>
    <x v="0"/>
    <d v="2003-03-25T00:00:00"/>
    <n v="123405"/>
    <n v="0.13"/>
    <n v="139447.65"/>
    <x v="0"/>
    <x v="7"/>
    <m/>
    <n v="0"/>
  </r>
  <r>
    <n v="192"/>
    <x v="5"/>
    <x v="2"/>
    <x v="1"/>
    <x v="0"/>
    <x v="30"/>
    <x v="3"/>
    <d v="2004-03-20T00:00:00"/>
    <n v="73004"/>
    <n v="0"/>
    <n v="73004"/>
    <x v="1"/>
    <x v="10"/>
    <m/>
    <n v="0"/>
  </r>
  <r>
    <n v="193"/>
    <x v="11"/>
    <x v="5"/>
    <x v="3"/>
    <x v="1"/>
    <x v="4"/>
    <x v="0"/>
    <d v="1999-04-25T00:00:00"/>
    <n v="95061"/>
    <n v="0.1"/>
    <n v="104567.1"/>
    <x v="1"/>
    <x v="6"/>
    <m/>
    <n v="0"/>
  </r>
  <r>
    <n v="194"/>
    <x v="2"/>
    <x v="2"/>
    <x v="3"/>
    <x v="0"/>
    <x v="37"/>
    <x v="3"/>
    <d v="1998-04-02T00:00:00"/>
    <n v="160832"/>
    <n v="0.3"/>
    <n v="209081.60000000001"/>
    <x v="0"/>
    <x v="3"/>
    <m/>
    <n v="0"/>
  </r>
  <r>
    <n v="195"/>
    <x v="31"/>
    <x v="0"/>
    <x v="1"/>
    <x v="1"/>
    <x v="36"/>
    <x v="0"/>
    <d v="2010-12-28T00:00:00"/>
    <n v="64417"/>
    <n v="0"/>
    <n v="64417"/>
    <x v="0"/>
    <x v="7"/>
    <m/>
    <n v="0"/>
  </r>
  <r>
    <n v="196"/>
    <x v="6"/>
    <x v="2"/>
    <x v="3"/>
    <x v="1"/>
    <x v="21"/>
    <x v="1"/>
    <d v="2021-03-19T00:00:00"/>
    <n v="127543"/>
    <n v="0.06"/>
    <n v="135195.57999999999"/>
    <x v="1"/>
    <x v="6"/>
    <m/>
    <n v="0"/>
  </r>
  <r>
    <n v="197"/>
    <x v="7"/>
    <x v="6"/>
    <x v="1"/>
    <x v="1"/>
    <x v="23"/>
    <x v="2"/>
    <d v="2018-06-21T00:00:00"/>
    <n v="56154"/>
    <n v="0"/>
    <n v="56154"/>
    <x v="2"/>
    <x v="12"/>
    <m/>
    <n v="0"/>
  </r>
  <r>
    <n v="198"/>
    <x v="9"/>
    <x v="2"/>
    <x v="1"/>
    <x v="0"/>
    <x v="9"/>
    <x v="2"/>
    <d v="2014-02-22T00:00:00"/>
    <n v="218530"/>
    <n v="0.3"/>
    <n v="284089"/>
    <x v="1"/>
    <x v="6"/>
    <m/>
    <n v="0"/>
  </r>
  <r>
    <n v="199"/>
    <x v="31"/>
    <x v="0"/>
    <x v="1"/>
    <x v="0"/>
    <x v="9"/>
    <x v="2"/>
    <d v="2019-12-19T00:00:00"/>
    <n v="91954"/>
    <n v="0"/>
    <n v="91954"/>
    <x v="0"/>
    <x v="7"/>
    <m/>
    <n v="0"/>
  </r>
  <r>
    <n v="200"/>
    <x v="9"/>
    <x v="6"/>
    <x v="3"/>
    <x v="0"/>
    <x v="23"/>
    <x v="2"/>
    <d v="2016-09-21T00:00:00"/>
    <n v="221217"/>
    <n v="0.32"/>
    <n v="292006.44"/>
    <x v="0"/>
    <x v="7"/>
    <d v="2017-09-25T00:00:00"/>
    <n v="1"/>
  </r>
  <r>
    <n v="201"/>
    <x v="27"/>
    <x v="0"/>
    <x v="1"/>
    <x v="1"/>
    <x v="7"/>
    <x v="1"/>
    <d v="2017-05-11T00:00:00"/>
    <n v="87536"/>
    <n v="0"/>
    <n v="87536"/>
    <x v="0"/>
    <x v="0"/>
    <m/>
    <n v="0"/>
  </r>
  <r>
    <n v="202"/>
    <x v="7"/>
    <x v="2"/>
    <x v="3"/>
    <x v="0"/>
    <x v="40"/>
    <x v="3"/>
    <d v="2015-06-09T00:00:00"/>
    <n v="41429"/>
    <n v="0"/>
    <n v="41429"/>
    <x v="0"/>
    <x v="0"/>
    <m/>
    <n v="0"/>
  </r>
  <r>
    <n v="203"/>
    <x v="9"/>
    <x v="5"/>
    <x v="1"/>
    <x v="1"/>
    <x v="25"/>
    <x v="2"/>
    <d v="2011-10-10T00:00:00"/>
    <n v="245482"/>
    <n v="0.39"/>
    <n v="341219.98"/>
    <x v="0"/>
    <x v="0"/>
    <m/>
    <n v="0"/>
  </r>
  <r>
    <n v="204"/>
    <x v="25"/>
    <x v="5"/>
    <x v="1"/>
    <x v="0"/>
    <x v="6"/>
    <x v="1"/>
    <d v="2020-01-20T00:00:00"/>
    <n v="71359"/>
    <n v="0"/>
    <n v="71359"/>
    <x v="0"/>
    <x v="3"/>
    <m/>
    <n v="0"/>
  </r>
  <r>
    <n v="205"/>
    <x v="2"/>
    <x v="5"/>
    <x v="2"/>
    <x v="1"/>
    <x v="15"/>
    <x v="3"/>
    <d v="2014-08-28T00:00:00"/>
    <n v="183161"/>
    <n v="0.22"/>
    <n v="223456.41999999998"/>
    <x v="0"/>
    <x v="4"/>
    <m/>
    <n v="0"/>
  </r>
  <r>
    <n v="206"/>
    <x v="32"/>
    <x v="0"/>
    <x v="3"/>
    <x v="1"/>
    <x v="32"/>
    <x v="0"/>
    <d v="1993-07-26T00:00:00"/>
    <n v="69260"/>
    <n v="0"/>
    <n v="69260"/>
    <x v="0"/>
    <x v="3"/>
    <m/>
    <n v="0"/>
  </r>
  <r>
    <n v="207"/>
    <x v="19"/>
    <x v="5"/>
    <x v="2"/>
    <x v="1"/>
    <x v="10"/>
    <x v="0"/>
    <d v="1999-10-09T00:00:00"/>
    <n v="95639"/>
    <n v="0"/>
    <n v="95639"/>
    <x v="0"/>
    <x v="5"/>
    <m/>
    <n v="0"/>
  </r>
  <r>
    <n v="208"/>
    <x v="6"/>
    <x v="4"/>
    <x v="0"/>
    <x v="1"/>
    <x v="35"/>
    <x v="3"/>
    <d v="2004-06-30T00:00:00"/>
    <n v="120660"/>
    <n v="7.0000000000000007E-2"/>
    <n v="129106.2"/>
    <x v="1"/>
    <x v="11"/>
    <m/>
    <n v="0"/>
  </r>
  <r>
    <n v="209"/>
    <x v="4"/>
    <x v="2"/>
    <x v="3"/>
    <x v="1"/>
    <x v="9"/>
    <x v="2"/>
    <d v="2021-12-26T00:00:00"/>
    <n v="75119"/>
    <n v="0"/>
    <n v="75119"/>
    <x v="0"/>
    <x v="2"/>
    <m/>
    <n v="0"/>
  </r>
  <r>
    <n v="210"/>
    <x v="9"/>
    <x v="3"/>
    <x v="0"/>
    <x v="1"/>
    <x v="1"/>
    <x v="0"/>
    <d v="2011-05-18T00:00:00"/>
    <n v="192213"/>
    <n v="0.4"/>
    <n v="269098.2"/>
    <x v="0"/>
    <x v="2"/>
    <m/>
    <n v="0"/>
  </r>
  <r>
    <n v="211"/>
    <x v="5"/>
    <x v="2"/>
    <x v="2"/>
    <x v="0"/>
    <x v="15"/>
    <x v="3"/>
    <d v="2014-05-10T00:00:00"/>
    <n v="65047"/>
    <n v="0"/>
    <n v="65047"/>
    <x v="2"/>
    <x v="12"/>
    <m/>
    <n v="0"/>
  </r>
  <r>
    <n v="212"/>
    <x v="0"/>
    <x v="2"/>
    <x v="1"/>
    <x v="1"/>
    <x v="7"/>
    <x v="1"/>
    <d v="2017-03-16T00:00:00"/>
    <n v="151413"/>
    <n v="0.15"/>
    <n v="174124.95"/>
    <x v="0"/>
    <x v="0"/>
    <m/>
    <n v="0"/>
  </r>
  <r>
    <n v="213"/>
    <x v="4"/>
    <x v="3"/>
    <x v="2"/>
    <x v="1"/>
    <x v="39"/>
    <x v="4"/>
    <d v="2003-04-22T00:00:00"/>
    <n v="76906"/>
    <n v="0"/>
    <n v="76906"/>
    <x v="0"/>
    <x v="0"/>
    <m/>
    <n v="0"/>
  </r>
  <r>
    <n v="214"/>
    <x v="6"/>
    <x v="0"/>
    <x v="3"/>
    <x v="1"/>
    <x v="10"/>
    <x v="0"/>
    <d v="1994-02-23T00:00:00"/>
    <n v="122802"/>
    <n v="0.05"/>
    <n v="128942.1"/>
    <x v="1"/>
    <x v="6"/>
    <m/>
    <n v="0"/>
  </r>
  <r>
    <n v="215"/>
    <x v="25"/>
    <x v="5"/>
    <x v="0"/>
    <x v="1"/>
    <x v="40"/>
    <x v="3"/>
    <d v="1998-07-14T00:00:00"/>
    <n v="99091"/>
    <n v="0"/>
    <n v="99091"/>
    <x v="0"/>
    <x v="5"/>
    <m/>
    <n v="0"/>
  </r>
  <r>
    <n v="216"/>
    <x v="8"/>
    <x v="5"/>
    <x v="1"/>
    <x v="1"/>
    <x v="28"/>
    <x v="3"/>
    <d v="2008-02-28T00:00:00"/>
    <n v="113987"/>
    <n v="0"/>
    <n v="113987"/>
    <x v="2"/>
    <x v="8"/>
    <m/>
    <n v="0"/>
  </r>
  <r>
    <n v="217"/>
    <x v="4"/>
    <x v="1"/>
    <x v="3"/>
    <x v="0"/>
    <x v="21"/>
    <x v="1"/>
    <d v="2020-09-04T00:00:00"/>
    <n v="95045"/>
    <n v="0"/>
    <n v="95045"/>
    <x v="0"/>
    <x v="2"/>
    <m/>
    <n v="0"/>
  </r>
  <r>
    <n v="218"/>
    <x v="9"/>
    <x v="6"/>
    <x v="2"/>
    <x v="0"/>
    <x v="7"/>
    <x v="1"/>
    <d v="2017-01-05T00:00:00"/>
    <n v="190401"/>
    <n v="0.37"/>
    <n v="260849.37"/>
    <x v="0"/>
    <x v="7"/>
    <m/>
    <n v="0"/>
  </r>
  <r>
    <n v="219"/>
    <x v="4"/>
    <x v="1"/>
    <x v="3"/>
    <x v="1"/>
    <x v="30"/>
    <x v="3"/>
    <d v="2013-01-20T00:00:00"/>
    <n v="86061"/>
    <n v="0"/>
    <n v="86061"/>
    <x v="2"/>
    <x v="9"/>
    <m/>
    <n v="0"/>
  </r>
  <r>
    <n v="220"/>
    <x v="26"/>
    <x v="2"/>
    <x v="2"/>
    <x v="1"/>
    <x v="15"/>
    <x v="3"/>
    <d v="2021-02-10T00:00:00"/>
    <n v="79882"/>
    <n v="0"/>
    <n v="79882"/>
    <x v="0"/>
    <x v="3"/>
    <m/>
    <n v="0"/>
  </r>
  <r>
    <n v="221"/>
    <x v="9"/>
    <x v="5"/>
    <x v="1"/>
    <x v="0"/>
    <x v="23"/>
    <x v="2"/>
    <d v="2018-03-06T00:00:00"/>
    <n v="255431"/>
    <n v="0.36"/>
    <n v="347386.16000000003"/>
    <x v="0"/>
    <x v="7"/>
    <m/>
    <n v="0"/>
  </r>
  <r>
    <n v="222"/>
    <x v="31"/>
    <x v="0"/>
    <x v="1"/>
    <x v="0"/>
    <x v="35"/>
    <x v="3"/>
    <d v="2003-08-22T00:00:00"/>
    <n v="82017"/>
    <n v="0"/>
    <n v="82017"/>
    <x v="1"/>
    <x v="10"/>
    <m/>
    <n v="0"/>
  </r>
  <r>
    <n v="223"/>
    <x v="7"/>
    <x v="1"/>
    <x v="1"/>
    <x v="0"/>
    <x v="10"/>
    <x v="0"/>
    <d v="2017-01-18T00:00:00"/>
    <n v="53799"/>
    <n v="0"/>
    <n v="53799"/>
    <x v="0"/>
    <x v="7"/>
    <m/>
    <n v="0"/>
  </r>
  <r>
    <n v="224"/>
    <x v="4"/>
    <x v="2"/>
    <x v="3"/>
    <x v="0"/>
    <x v="21"/>
    <x v="1"/>
    <d v="2021-07-03T00:00:00"/>
    <n v="82739"/>
    <n v="0"/>
    <n v="82739"/>
    <x v="0"/>
    <x v="3"/>
    <m/>
    <n v="0"/>
  </r>
  <r>
    <n v="225"/>
    <x v="21"/>
    <x v="0"/>
    <x v="1"/>
    <x v="0"/>
    <x v="9"/>
    <x v="2"/>
    <d v="2014-05-30T00:00:00"/>
    <n v="99080"/>
    <n v="0"/>
    <n v="99080"/>
    <x v="0"/>
    <x v="2"/>
    <m/>
    <n v="0"/>
  </r>
  <r>
    <n v="226"/>
    <x v="26"/>
    <x v="2"/>
    <x v="3"/>
    <x v="0"/>
    <x v="28"/>
    <x v="3"/>
    <d v="2011-01-20T00:00:00"/>
    <n v="96719"/>
    <n v="0"/>
    <n v="96719"/>
    <x v="1"/>
    <x v="11"/>
    <m/>
    <n v="0"/>
  </r>
  <r>
    <n v="227"/>
    <x v="2"/>
    <x v="4"/>
    <x v="0"/>
    <x v="0"/>
    <x v="10"/>
    <x v="0"/>
    <d v="2021-03-28T00:00:00"/>
    <n v="180687"/>
    <n v="0.19"/>
    <n v="215017.53"/>
    <x v="0"/>
    <x v="3"/>
    <m/>
    <n v="0"/>
  </r>
  <r>
    <n v="228"/>
    <x v="11"/>
    <x v="5"/>
    <x v="3"/>
    <x v="1"/>
    <x v="15"/>
    <x v="3"/>
    <d v="2001-04-12T00:00:00"/>
    <n v="95743"/>
    <n v="0.15"/>
    <n v="110104.45"/>
    <x v="0"/>
    <x v="5"/>
    <d v="2010-01-15T00:00:00"/>
    <n v="1"/>
  </r>
  <r>
    <n v="229"/>
    <x v="25"/>
    <x v="5"/>
    <x v="0"/>
    <x v="0"/>
    <x v="18"/>
    <x v="3"/>
    <d v="2009-09-04T00:00:00"/>
    <n v="89695"/>
    <n v="0"/>
    <n v="89695"/>
    <x v="0"/>
    <x v="5"/>
    <m/>
    <n v="0"/>
  </r>
  <r>
    <n v="230"/>
    <x v="6"/>
    <x v="1"/>
    <x v="1"/>
    <x v="1"/>
    <x v="14"/>
    <x v="4"/>
    <d v="1998-07-20T00:00:00"/>
    <n v="122753"/>
    <n v="0.09"/>
    <n v="133800.76999999999"/>
    <x v="1"/>
    <x v="1"/>
    <m/>
    <n v="0"/>
  </r>
  <r>
    <n v="231"/>
    <x v="15"/>
    <x v="4"/>
    <x v="0"/>
    <x v="1"/>
    <x v="23"/>
    <x v="2"/>
    <d v="2015-03-15T00:00:00"/>
    <n v="93734"/>
    <n v="0"/>
    <n v="93734"/>
    <x v="0"/>
    <x v="3"/>
    <m/>
    <n v="0"/>
  </r>
  <r>
    <n v="232"/>
    <x v="7"/>
    <x v="3"/>
    <x v="3"/>
    <x v="1"/>
    <x v="21"/>
    <x v="1"/>
    <d v="2017-05-12T00:00:00"/>
    <n v="52069"/>
    <n v="0"/>
    <n v="52069"/>
    <x v="1"/>
    <x v="1"/>
    <m/>
    <n v="0"/>
  </r>
  <r>
    <n v="233"/>
    <x v="9"/>
    <x v="3"/>
    <x v="3"/>
    <x v="0"/>
    <x v="29"/>
    <x v="2"/>
    <d v="2020-12-16T00:00:00"/>
    <n v="258426"/>
    <n v="0.4"/>
    <n v="361796.4"/>
    <x v="2"/>
    <x v="9"/>
    <m/>
    <n v="0"/>
  </r>
  <r>
    <n v="234"/>
    <x v="6"/>
    <x v="1"/>
    <x v="2"/>
    <x v="1"/>
    <x v="10"/>
    <x v="0"/>
    <d v="1995-02-16T00:00:00"/>
    <n v="125375"/>
    <n v="0.09"/>
    <n v="136658.75"/>
    <x v="0"/>
    <x v="2"/>
    <m/>
    <n v="0"/>
  </r>
  <r>
    <n v="235"/>
    <x v="9"/>
    <x v="3"/>
    <x v="1"/>
    <x v="1"/>
    <x v="6"/>
    <x v="1"/>
    <d v="2021-02-08T00:00:00"/>
    <n v="198243"/>
    <n v="0.31"/>
    <n v="259698.33000000002"/>
    <x v="0"/>
    <x v="4"/>
    <m/>
    <n v="0"/>
  </r>
  <r>
    <n v="236"/>
    <x v="22"/>
    <x v="5"/>
    <x v="0"/>
    <x v="0"/>
    <x v="34"/>
    <x v="3"/>
    <d v="2017-11-23T00:00:00"/>
    <n v="96023"/>
    <n v="0"/>
    <n v="96023"/>
    <x v="0"/>
    <x v="4"/>
    <m/>
    <n v="0"/>
  </r>
  <r>
    <n v="237"/>
    <x v="4"/>
    <x v="6"/>
    <x v="0"/>
    <x v="0"/>
    <x v="8"/>
    <x v="2"/>
    <d v="2012-06-25T00:00:00"/>
    <n v="83066"/>
    <n v="0"/>
    <n v="83066"/>
    <x v="0"/>
    <x v="2"/>
    <d v="2013-06-05T00:00:00"/>
    <n v="1"/>
  </r>
  <r>
    <n v="238"/>
    <x v="13"/>
    <x v="2"/>
    <x v="0"/>
    <x v="0"/>
    <x v="35"/>
    <x v="3"/>
    <d v="2014-05-14T00:00:00"/>
    <n v="61216"/>
    <n v="0"/>
    <n v="61216"/>
    <x v="0"/>
    <x v="0"/>
    <m/>
    <n v="0"/>
  </r>
  <r>
    <n v="239"/>
    <x v="0"/>
    <x v="3"/>
    <x v="3"/>
    <x v="1"/>
    <x v="29"/>
    <x v="2"/>
    <d v="2013-02-10T00:00:00"/>
    <n v="144231"/>
    <n v="0.14000000000000001"/>
    <n v="164423.34"/>
    <x v="0"/>
    <x v="7"/>
    <d v="2020-07-17T00:00:00"/>
    <n v="1"/>
  </r>
  <r>
    <n v="240"/>
    <x v="16"/>
    <x v="4"/>
    <x v="0"/>
    <x v="1"/>
    <x v="12"/>
    <x v="3"/>
    <d v="2007-10-24T00:00:00"/>
    <n v="51630"/>
    <n v="0"/>
    <n v="51630"/>
    <x v="1"/>
    <x v="10"/>
    <m/>
    <n v="0"/>
  </r>
  <r>
    <n v="241"/>
    <x v="0"/>
    <x v="2"/>
    <x v="3"/>
    <x v="1"/>
    <x v="0"/>
    <x v="0"/>
    <d v="2013-11-16T00:00:00"/>
    <n v="124129"/>
    <n v="0.15"/>
    <n v="142748.35"/>
    <x v="2"/>
    <x v="12"/>
    <m/>
    <n v="0"/>
  </r>
  <r>
    <n v="242"/>
    <x v="22"/>
    <x v="5"/>
    <x v="1"/>
    <x v="1"/>
    <x v="9"/>
    <x v="2"/>
    <d v="2009-04-09T00:00:00"/>
    <n v="60055"/>
    <n v="0"/>
    <n v="60055"/>
    <x v="0"/>
    <x v="0"/>
    <m/>
    <n v="0"/>
  </r>
  <r>
    <n v="243"/>
    <x v="2"/>
    <x v="5"/>
    <x v="0"/>
    <x v="1"/>
    <x v="11"/>
    <x v="2"/>
    <d v="2020-08-26T00:00:00"/>
    <n v="189290"/>
    <n v="0.22"/>
    <n v="230933.8"/>
    <x v="2"/>
    <x v="12"/>
    <d v="2020-09-25T00:00:00"/>
    <n v="1"/>
  </r>
  <r>
    <n v="244"/>
    <x v="9"/>
    <x v="0"/>
    <x v="3"/>
    <x v="0"/>
    <x v="26"/>
    <x v="0"/>
    <d v="2008-04-30T00:00:00"/>
    <n v="182202"/>
    <n v="0.3"/>
    <n v="236862.6"/>
    <x v="0"/>
    <x v="5"/>
    <m/>
    <n v="0"/>
  </r>
  <r>
    <n v="245"/>
    <x v="6"/>
    <x v="2"/>
    <x v="2"/>
    <x v="1"/>
    <x v="19"/>
    <x v="3"/>
    <d v="2006-01-31T00:00:00"/>
    <n v="117518"/>
    <n v="7.0000000000000007E-2"/>
    <n v="125744.26"/>
    <x v="0"/>
    <x v="0"/>
    <m/>
    <n v="0"/>
  </r>
  <r>
    <n v="246"/>
    <x v="0"/>
    <x v="1"/>
    <x v="1"/>
    <x v="0"/>
    <x v="17"/>
    <x v="2"/>
    <d v="2013-02-24T00:00:00"/>
    <n v="157474"/>
    <n v="0.11"/>
    <n v="174796.14"/>
    <x v="2"/>
    <x v="9"/>
    <m/>
    <n v="0"/>
  </r>
  <r>
    <n v="247"/>
    <x v="6"/>
    <x v="6"/>
    <x v="1"/>
    <x v="1"/>
    <x v="31"/>
    <x v="2"/>
    <d v="2008-04-06T00:00:00"/>
    <n v="126856"/>
    <n v="0.06"/>
    <n v="134467.35999999999"/>
    <x v="0"/>
    <x v="7"/>
    <m/>
    <n v="0"/>
  </r>
  <r>
    <n v="248"/>
    <x v="0"/>
    <x v="3"/>
    <x v="1"/>
    <x v="0"/>
    <x v="37"/>
    <x v="3"/>
    <d v="2001-04-02T00:00:00"/>
    <n v="129124"/>
    <n v="0.12"/>
    <n v="144618.88"/>
    <x v="1"/>
    <x v="6"/>
    <m/>
    <n v="0"/>
  </r>
  <r>
    <n v="249"/>
    <x v="2"/>
    <x v="2"/>
    <x v="0"/>
    <x v="0"/>
    <x v="15"/>
    <x v="3"/>
    <d v="2002-03-01T00:00:00"/>
    <n v="165181"/>
    <n v="0.16"/>
    <n v="191609.96"/>
    <x v="0"/>
    <x v="0"/>
    <m/>
    <n v="0"/>
  </r>
  <r>
    <n v="250"/>
    <x v="9"/>
    <x v="1"/>
    <x v="3"/>
    <x v="1"/>
    <x v="2"/>
    <x v="0"/>
    <d v="2004-01-18T00:00:00"/>
    <n v="247939"/>
    <n v="0.35"/>
    <n v="334717.65000000002"/>
    <x v="2"/>
    <x v="9"/>
    <m/>
    <n v="0"/>
  </r>
  <r>
    <n v="251"/>
    <x v="2"/>
    <x v="5"/>
    <x v="2"/>
    <x v="1"/>
    <x v="14"/>
    <x v="4"/>
    <d v="2017-08-25T00:00:00"/>
    <n v="169509"/>
    <n v="0.18"/>
    <n v="200020.62"/>
    <x v="2"/>
    <x v="8"/>
    <m/>
    <n v="0"/>
  </r>
  <r>
    <n v="252"/>
    <x v="0"/>
    <x v="3"/>
    <x v="1"/>
    <x v="0"/>
    <x v="0"/>
    <x v="0"/>
    <d v="2011-01-09T00:00:00"/>
    <n v="138521"/>
    <n v="0.1"/>
    <n v="152373.1"/>
    <x v="0"/>
    <x v="4"/>
    <m/>
    <n v="0"/>
  </r>
  <r>
    <n v="253"/>
    <x v="11"/>
    <x v="5"/>
    <x v="2"/>
    <x v="0"/>
    <x v="15"/>
    <x v="3"/>
    <d v="2014-03-14T00:00:00"/>
    <n v="113873"/>
    <n v="0.11"/>
    <n v="126399.03"/>
    <x v="2"/>
    <x v="9"/>
    <m/>
    <n v="0"/>
  </r>
  <r>
    <n v="254"/>
    <x v="14"/>
    <x v="0"/>
    <x v="3"/>
    <x v="0"/>
    <x v="38"/>
    <x v="2"/>
    <d v="2018-05-09T00:00:00"/>
    <n v="73317"/>
    <n v="0"/>
    <n v="73317"/>
    <x v="0"/>
    <x v="4"/>
    <m/>
    <n v="0"/>
  </r>
  <r>
    <n v="255"/>
    <x v="31"/>
    <x v="0"/>
    <x v="2"/>
    <x v="0"/>
    <x v="28"/>
    <x v="3"/>
    <d v="2013-06-26T00:00:00"/>
    <n v="69096"/>
    <n v="0"/>
    <n v="69096"/>
    <x v="0"/>
    <x v="0"/>
    <m/>
    <n v="0"/>
  </r>
  <r>
    <n v="256"/>
    <x v="15"/>
    <x v="4"/>
    <x v="1"/>
    <x v="1"/>
    <x v="35"/>
    <x v="3"/>
    <d v="2005-04-12T00:00:00"/>
    <n v="87158"/>
    <n v="0"/>
    <n v="87158"/>
    <x v="2"/>
    <x v="8"/>
    <m/>
    <n v="0"/>
  </r>
  <r>
    <n v="257"/>
    <x v="22"/>
    <x v="5"/>
    <x v="3"/>
    <x v="1"/>
    <x v="14"/>
    <x v="4"/>
    <d v="1992-09-28T00:00:00"/>
    <n v="70778"/>
    <n v="0"/>
    <n v="70778"/>
    <x v="0"/>
    <x v="5"/>
    <m/>
    <n v="0"/>
  </r>
  <r>
    <n v="258"/>
    <x v="2"/>
    <x v="4"/>
    <x v="2"/>
    <x v="0"/>
    <x v="13"/>
    <x v="4"/>
    <d v="2004-05-23T00:00:00"/>
    <n v="153938"/>
    <n v="0.2"/>
    <n v="184725.6"/>
    <x v="0"/>
    <x v="3"/>
    <m/>
    <n v="0"/>
  </r>
  <r>
    <n v="259"/>
    <x v="28"/>
    <x v="0"/>
    <x v="0"/>
    <x v="1"/>
    <x v="19"/>
    <x v="3"/>
    <d v="2018-05-04T00:00:00"/>
    <n v="59888"/>
    <n v="0"/>
    <n v="59888"/>
    <x v="1"/>
    <x v="10"/>
    <m/>
    <n v="0"/>
  </r>
  <r>
    <n v="260"/>
    <x v="22"/>
    <x v="5"/>
    <x v="3"/>
    <x v="1"/>
    <x v="2"/>
    <x v="0"/>
    <d v="2018-12-13T00:00:00"/>
    <n v="63098"/>
    <n v="0"/>
    <n v="63098"/>
    <x v="0"/>
    <x v="7"/>
    <m/>
    <n v="0"/>
  </r>
  <r>
    <n v="261"/>
    <x v="9"/>
    <x v="1"/>
    <x v="3"/>
    <x v="0"/>
    <x v="5"/>
    <x v="1"/>
    <d v="2021-12-15T00:00:00"/>
    <n v="255369"/>
    <n v="0.33"/>
    <n v="339640.77"/>
    <x v="2"/>
    <x v="12"/>
    <m/>
    <n v="0"/>
  </r>
  <r>
    <n v="262"/>
    <x v="0"/>
    <x v="4"/>
    <x v="1"/>
    <x v="0"/>
    <x v="0"/>
    <x v="0"/>
    <d v="2004-11-10T00:00:00"/>
    <n v="142318"/>
    <n v="0.14000000000000001"/>
    <n v="162242.51999999999"/>
    <x v="0"/>
    <x v="2"/>
    <m/>
    <n v="0"/>
  </r>
  <r>
    <n v="263"/>
    <x v="20"/>
    <x v="4"/>
    <x v="1"/>
    <x v="1"/>
    <x v="12"/>
    <x v="3"/>
    <d v="2004-08-20T00:00:00"/>
    <n v="49186"/>
    <n v="0"/>
    <n v="49186"/>
    <x v="0"/>
    <x v="5"/>
    <d v="2008-06-17T00:00:00"/>
    <n v="1"/>
  </r>
  <r>
    <n v="264"/>
    <x v="9"/>
    <x v="4"/>
    <x v="0"/>
    <x v="0"/>
    <x v="8"/>
    <x v="2"/>
    <d v="2019-07-27T00:00:00"/>
    <n v="220937"/>
    <n v="0.38"/>
    <n v="304893.06"/>
    <x v="0"/>
    <x v="5"/>
    <m/>
    <n v="0"/>
  </r>
  <r>
    <n v="265"/>
    <x v="2"/>
    <x v="0"/>
    <x v="2"/>
    <x v="0"/>
    <x v="40"/>
    <x v="3"/>
    <d v="2012-10-26T00:00:00"/>
    <n v="183156"/>
    <n v="0.3"/>
    <n v="238102.8"/>
    <x v="0"/>
    <x v="0"/>
    <m/>
    <n v="0"/>
  </r>
  <r>
    <n v="266"/>
    <x v="9"/>
    <x v="0"/>
    <x v="2"/>
    <x v="0"/>
    <x v="24"/>
    <x v="2"/>
    <d v="2020-07-22T00:00:00"/>
    <n v="192749"/>
    <n v="0.31"/>
    <n v="252501.19"/>
    <x v="0"/>
    <x v="2"/>
    <m/>
    <n v="0"/>
  </r>
  <r>
    <n v="267"/>
    <x v="0"/>
    <x v="0"/>
    <x v="1"/>
    <x v="0"/>
    <x v="38"/>
    <x v="2"/>
    <d v="2017-03-25T00:00:00"/>
    <n v="135325"/>
    <n v="0.14000000000000001"/>
    <n v="154270.5"/>
    <x v="0"/>
    <x v="3"/>
    <m/>
    <n v="0"/>
  </r>
  <r>
    <n v="268"/>
    <x v="4"/>
    <x v="2"/>
    <x v="2"/>
    <x v="0"/>
    <x v="3"/>
    <x v="1"/>
    <d v="2019-10-14T00:00:00"/>
    <n v="79356"/>
    <n v="0"/>
    <n v="79356"/>
    <x v="0"/>
    <x v="3"/>
    <m/>
    <n v="0"/>
  </r>
  <r>
    <n v="269"/>
    <x v="25"/>
    <x v="5"/>
    <x v="1"/>
    <x v="1"/>
    <x v="28"/>
    <x v="3"/>
    <d v="2005-07-07T00:00:00"/>
    <n v="74412"/>
    <n v="0"/>
    <n v="74412"/>
    <x v="0"/>
    <x v="0"/>
    <m/>
    <n v="0"/>
  </r>
  <r>
    <n v="270"/>
    <x v="3"/>
    <x v="0"/>
    <x v="1"/>
    <x v="0"/>
    <x v="24"/>
    <x v="2"/>
    <d v="2017-10-02T00:00:00"/>
    <n v="61886"/>
    <n v="0.09"/>
    <n v="67455.740000000005"/>
    <x v="2"/>
    <x v="9"/>
    <m/>
    <n v="0"/>
  </r>
  <r>
    <n v="271"/>
    <x v="2"/>
    <x v="3"/>
    <x v="0"/>
    <x v="0"/>
    <x v="32"/>
    <x v="0"/>
    <d v="2003-05-14T00:00:00"/>
    <n v="173071"/>
    <n v="0.28999999999999998"/>
    <n v="223261.59"/>
    <x v="0"/>
    <x v="7"/>
    <m/>
    <n v="0"/>
  </r>
  <r>
    <n v="272"/>
    <x v="17"/>
    <x v="5"/>
    <x v="0"/>
    <x v="0"/>
    <x v="32"/>
    <x v="0"/>
    <d v="1995-10-27T00:00:00"/>
    <n v="70189"/>
    <n v="0"/>
    <n v="70189"/>
    <x v="0"/>
    <x v="7"/>
    <m/>
    <n v="0"/>
  </r>
  <r>
    <n v="273"/>
    <x v="9"/>
    <x v="2"/>
    <x v="0"/>
    <x v="0"/>
    <x v="34"/>
    <x v="3"/>
    <d v="2013-09-11T00:00:00"/>
    <n v="181452"/>
    <n v="0.3"/>
    <n v="235887.6"/>
    <x v="0"/>
    <x v="7"/>
    <m/>
    <n v="0"/>
  </r>
  <r>
    <n v="274"/>
    <x v="16"/>
    <x v="4"/>
    <x v="2"/>
    <x v="1"/>
    <x v="3"/>
    <x v="1"/>
    <d v="2021-03-12T00:00:00"/>
    <n v="70369"/>
    <n v="0"/>
    <n v="70369"/>
    <x v="0"/>
    <x v="0"/>
    <m/>
    <n v="0"/>
  </r>
  <r>
    <n v="275"/>
    <x v="4"/>
    <x v="3"/>
    <x v="1"/>
    <x v="1"/>
    <x v="31"/>
    <x v="2"/>
    <d v="2008-07-05T00:00:00"/>
    <n v="78056"/>
    <n v="0"/>
    <n v="78056"/>
    <x v="2"/>
    <x v="12"/>
    <m/>
    <n v="0"/>
  </r>
  <r>
    <n v="276"/>
    <x v="2"/>
    <x v="1"/>
    <x v="0"/>
    <x v="1"/>
    <x v="14"/>
    <x v="4"/>
    <d v="1996-05-02T00:00:00"/>
    <n v="189933"/>
    <n v="0.23"/>
    <n v="233617.59"/>
    <x v="0"/>
    <x v="4"/>
    <m/>
    <n v="0"/>
  </r>
  <r>
    <n v="277"/>
    <x v="18"/>
    <x v="5"/>
    <x v="2"/>
    <x v="1"/>
    <x v="31"/>
    <x v="2"/>
    <d v="2010-07-01T00:00:00"/>
    <n v="78237"/>
    <n v="0"/>
    <n v="78237"/>
    <x v="0"/>
    <x v="3"/>
    <m/>
    <n v="0"/>
  </r>
  <r>
    <n v="278"/>
    <x v="7"/>
    <x v="3"/>
    <x v="0"/>
    <x v="0"/>
    <x v="0"/>
    <x v="0"/>
    <d v="1996-06-26T00:00:00"/>
    <n v="48687"/>
    <n v="0"/>
    <n v="48687"/>
    <x v="2"/>
    <x v="9"/>
    <m/>
    <n v="0"/>
  </r>
  <r>
    <n v="279"/>
    <x v="0"/>
    <x v="6"/>
    <x v="1"/>
    <x v="0"/>
    <x v="15"/>
    <x v="3"/>
    <d v="2004-08-19T00:00:00"/>
    <n v="121065"/>
    <n v="0.15"/>
    <n v="139224.75"/>
    <x v="2"/>
    <x v="9"/>
    <m/>
    <n v="0"/>
  </r>
  <r>
    <n v="280"/>
    <x v="4"/>
    <x v="2"/>
    <x v="3"/>
    <x v="1"/>
    <x v="19"/>
    <x v="3"/>
    <d v="2004-04-16T00:00:00"/>
    <n v="94246"/>
    <n v="0"/>
    <n v="94246"/>
    <x v="0"/>
    <x v="5"/>
    <m/>
    <n v="0"/>
  </r>
  <r>
    <n v="281"/>
    <x v="28"/>
    <x v="0"/>
    <x v="1"/>
    <x v="0"/>
    <x v="8"/>
    <x v="2"/>
    <d v="2016-05-22T00:00:00"/>
    <n v="44614"/>
    <n v="0"/>
    <n v="44614"/>
    <x v="0"/>
    <x v="4"/>
    <m/>
    <n v="0"/>
  </r>
  <r>
    <n v="282"/>
    <x v="9"/>
    <x v="0"/>
    <x v="0"/>
    <x v="1"/>
    <x v="28"/>
    <x v="3"/>
    <d v="2020-11-08T00:00:00"/>
    <n v="234469"/>
    <n v="0.31"/>
    <n v="307154.39"/>
    <x v="1"/>
    <x v="11"/>
    <m/>
    <n v="0"/>
  </r>
  <r>
    <n v="283"/>
    <x v="18"/>
    <x v="5"/>
    <x v="0"/>
    <x v="1"/>
    <x v="27"/>
    <x v="0"/>
    <d v="2020-07-10T00:00:00"/>
    <n v="88272"/>
    <n v="0"/>
    <n v="88272"/>
    <x v="2"/>
    <x v="12"/>
    <m/>
    <n v="0"/>
  </r>
  <r>
    <n v="284"/>
    <x v="13"/>
    <x v="1"/>
    <x v="3"/>
    <x v="1"/>
    <x v="27"/>
    <x v="0"/>
    <d v="2017-09-14T00:00:00"/>
    <n v="74449"/>
    <n v="0"/>
    <n v="74449"/>
    <x v="1"/>
    <x v="10"/>
    <m/>
    <n v="0"/>
  </r>
  <r>
    <n v="285"/>
    <x v="9"/>
    <x v="5"/>
    <x v="2"/>
    <x v="1"/>
    <x v="40"/>
    <x v="3"/>
    <d v="2012-06-11T00:00:00"/>
    <n v="222941"/>
    <n v="0.39"/>
    <n v="309887.99"/>
    <x v="1"/>
    <x v="10"/>
    <m/>
    <n v="0"/>
  </r>
  <r>
    <n v="286"/>
    <x v="7"/>
    <x v="6"/>
    <x v="1"/>
    <x v="0"/>
    <x v="13"/>
    <x v="4"/>
    <d v="2013-09-26T00:00:00"/>
    <n v="50341"/>
    <n v="0"/>
    <n v="50341"/>
    <x v="1"/>
    <x v="10"/>
    <m/>
    <n v="0"/>
  </r>
  <r>
    <n v="287"/>
    <x v="16"/>
    <x v="4"/>
    <x v="3"/>
    <x v="0"/>
    <x v="11"/>
    <x v="2"/>
    <d v="2021-04-11T00:00:00"/>
    <n v="72235"/>
    <n v="0"/>
    <n v="72235"/>
    <x v="2"/>
    <x v="8"/>
    <m/>
    <n v="0"/>
  </r>
  <r>
    <n v="288"/>
    <x v="4"/>
    <x v="3"/>
    <x v="3"/>
    <x v="0"/>
    <x v="12"/>
    <x v="3"/>
    <d v="2016-06-12T00:00:00"/>
    <n v="70165"/>
    <n v="0"/>
    <n v="70165"/>
    <x v="0"/>
    <x v="7"/>
    <m/>
    <n v="0"/>
  </r>
  <r>
    <n v="289"/>
    <x v="0"/>
    <x v="6"/>
    <x v="2"/>
    <x v="1"/>
    <x v="23"/>
    <x v="2"/>
    <d v="2020-07-18T00:00:00"/>
    <n v="148485"/>
    <n v="0.15"/>
    <n v="170757.75"/>
    <x v="0"/>
    <x v="4"/>
    <m/>
    <n v="0"/>
  </r>
  <r>
    <n v="290"/>
    <x v="1"/>
    <x v="0"/>
    <x v="1"/>
    <x v="0"/>
    <x v="32"/>
    <x v="0"/>
    <d v="2005-06-18T00:00:00"/>
    <n v="86089"/>
    <n v="0"/>
    <n v="86089"/>
    <x v="0"/>
    <x v="2"/>
    <m/>
    <n v="0"/>
  </r>
  <r>
    <n v="291"/>
    <x v="11"/>
    <x v="5"/>
    <x v="0"/>
    <x v="1"/>
    <x v="36"/>
    <x v="0"/>
    <d v="2007-10-27T00:00:00"/>
    <n v="106313"/>
    <n v="0.15"/>
    <n v="122259.95"/>
    <x v="0"/>
    <x v="2"/>
    <m/>
    <n v="0"/>
  </r>
  <r>
    <n v="292"/>
    <x v="7"/>
    <x v="6"/>
    <x v="0"/>
    <x v="0"/>
    <x v="28"/>
    <x v="3"/>
    <d v="2021-02-24T00:00:00"/>
    <n v="46833"/>
    <n v="0"/>
    <n v="46833"/>
    <x v="1"/>
    <x v="11"/>
    <d v="2021-11-10T00:00:00"/>
    <n v="1"/>
  </r>
  <r>
    <n v="293"/>
    <x v="2"/>
    <x v="1"/>
    <x v="0"/>
    <x v="0"/>
    <x v="20"/>
    <x v="4"/>
    <d v="2000-10-27T00:00:00"/>
    <n v="155320"/>
    <n v="0.17"/>
    <n v="181724.4"/>
    <x v="1"/>
    <x v="1"/>
    <m/>
    <n v="0"/>
  </r>
  <r>
    <n v="294"/>
    <x v="4"/>
    <x v="3"/>
    <x v="1"/>
    <x v="1"/>
    <x v="28"/>
    <x v="3"/>
    <d v="2016-01-15T00:00:00"/>
    <n v="89984"/>
    <n v="0"/>
    <n v="89984"/>
    <x v="1"/>
    <x v="11"/>
    <m/>
    <n v="0"/>
  </r>
  <r>
    <n v="295"/>
    <x v="11"/>
    <x v="5"/>
    <x v="2"/>
    <x v="0"/>
    <x v="13"/>
    <x v="4"/>
    <d v="2006-03-16T00:00:00"/>
    <n v="83756"/>
    <n v="0.14000000000000001"/>
    <n v="95481.84"/>
    <x v="1"/>
    <x v="6"/>
    <m/>
    <n v="0"/>
  </r>
  <r>
    <n v="296"/>
    <x v="2"/>
    <x v="4"/>
    <x v="3"/>
    <x v="0"/>
    <x v="4"/>
    <x v="0"/>
    <d v="2016-10-24T00:00:00"/>
    <n v="176324"/>
    <n v="0.23"/>
    <n v="216878.52000000002"/>
    <x v="1"/>
    <x v="6"/>
    <m/>
    <n v="0"/>
  </r>
  <r>
    <n v="297"/>
    <x v="4"/>
    <x v="3"/>
    <x v="2"/>
    <x v="1"/>
    <x v="5"/>
    <x v="1"/>
    <d v="2021-10-13T00:00:00"/>
    <n v="74077"/>
    <n v="0"/>
    <n v="74077"/>
    <x v="0"/>
    <x v="0"/>
    <m/>
    <n v="0"/>
  </r>
  <r>
    <n v="298"/>
    <x v="6"/>
    <x v="4"/>
    <x v="1"/>
    <x v="0"/>
    <x v="11"/>
    <x v="2"/>
    <d v="2021-01-18T00:00:00"/>
    <n v="104162"/>
    <n v="7.0000000000000007E-2"/>
    <n v="111453.34"/>
    <x v="0"/>
    <x v="5"/>
    <m/>
    <n v="0"/>
  </r>
  <r>
    <n v="299"/>
    <x v="30"/>
    <x v="0"/>
    <x v="3"/>
    <x v="0"/>
    <x v="15"/>
    <x v="3"/>
    <d v="2010-08-28T00:00:00"/>
    <n v="82162"/>
    <n v="0"/>
    <n v="82162"/>
    <x v="1"/>
    <x v="10"/>
    <d v="2020-10-03T00:00:00"/>
    <n v="1"/>
  </r>
  <r>
    <n v="300"/>
    <x v="5"/>
    <x v="2"/>
    <x v="2"/>
    <x v="0"/>
    <x v="40"/>
    <x v="3"/>
    <d v="2015-07-10T00:00:00"/>
    <n v="63880"/>
    <n v="0"/>
    <n v="63880"/>
    <x v="1"/>
    <x v="1"/>
    <m/>
    <n v="0"/>
  </r>
  <r>
    <n v="301"/>
    <x v="22"/>
    <x v="5"/>
    <x v="0"/>
    <x v="0"/>
    <x v="0"/>
    <x v="0"/>
    <d v="2013-09-08T00:00:00"/>
    <n v="73248"/>
    <n v="0"/>
    <n v="73248"/>
    <x v="0"/>
    <x v="7"/>
    <m/>
    <n v="0"/>
  </r>
  <r>
    <n v="302"/>
    <x v="4"/>
    <x v="3"/>
    <x v="1"/>
    <x v="1"/>
    <x v="10"/>
    <x v="0"/>
    <d v="2020-10-09T00:00:00"/>
    <n v="91853"/>
    <n v="0"/>
    <n v="91853"/>
    <x v="0"/>
    <x v="2"/>
    <m/>
    <n v="0"/>
  </r>
  <r>
    <n v="303"/>
    <x v="2"/>
    <x v="1"/>
    <x v="2"/>
    <x v="1"/>
    <x v="6"/>
    <x v="1"/>
    <d v="2020-01-14T00:00:00"/>
    <n v="168014"/>
    <n v="0.27"/>
    <n v="213377.78"/>
    <x v="0"/>
    <x v="2"/>
    <d v="2021-07-27T00:00:00"/>
    <n v="1"/>
  </r>
  <r>
    <n v="304"/>
    <x v="25"/>
    <x v="5"/>
    <x v="3"/>
    <x v="0"/>
    <x v="17"/>
    <x v="2"/>
    <d v="2017-09-17T00:00:00"/>
    <n v="70770"/>
    <n v="0"/>
    <n v="70770"/>
    <x v="0"/>
    <x v="4"/>
    <m/>
    <n v="0"/>
  </r>
  <r>
    <n v="305"/>
    <x v="16"/>
    <x v="4"/>
    <x v="3"/>
    <x v="1"/>
    <x v="39"/>
    <x v="4"/>
    <d v="2004-10-11T00:00:00"/>
    <n v="50825"/>
    <n v="0"/>
    <n v="50825"/>
    <x v="0"/>
    <x v="0"/>
    <m/>
    <n v="0"/>
  </r>
  <r>
    <n v="306"/>
    <x v="0"/>
    <x v="1"/>
    <x v="0"/>
    <x v="1"/>
    <x v="11"/>
    <x v="2"/>
    <d v="2015-09-19T00:00:00"/>
    <n v="145846"/>
    <n v="0.15"/>
    <n v="167722.9"/>
    <x v="2"/>
    <x v="8"/>
    <m/>
    <n v="0"/>
  </r>
  <r>
    <n v="307"/>
    <x v="0"/>
    <x v="4"/>
    <x v="0"/>
    <x v="0"/>
    <x v="14"/>
    <x v="4"/>
    <d v="2003-12-07T00:00:00"/>
    <n v="125807"/>
    <n v="0.15"/>
    <n v="144678.04999999999"/>
    <x v="0"/>
    <x v="2"/>
    <m/>
    <n v="0"/>
  </r>
  <r>
    <n v="308"/>
    <x v="7"/>
    <x v="2"/>
    <x v="2"/>
    <x v="1"/>
    <x v="6"/>
    <x v="1"/>
    <d v="2021-07-28T00:00:00"/>
    <n v="46845"/>
    <n v="0"/>
    <n v="46845"/>
    <x v="0"/>
    <x v="4"/>
    <m/>
    <n v="0"/>
  </r>
  <r>
    <n v="309"/>
    <x v="0"/>
    <x v="6"/>
    <x v="3"/>
    <x v="0"/>
    <x v="1"/>
    <x v="0"/>
    <d v="2008-08-29T00:00:00"/>
    <n v="157969"/>
    <n v="0.1"/>
    <n v="173765.9"/>
    <x v="1"/>
    <x v="1"/>
    <m/>
    <n v="0"/>
  </r>
  <r>
    <n v="310"/>
    <x v="29"/>
    <x v="0"/>
    <x v="3"/>
    <x v="0"/>
    <x v="28"/>
    <x v="3"/>
    <d v="2010-12-10T00:00:00"/>
    <n v="97807"/>
    <n v="0"/>
    <n v="97807"/>
    <x v="0"/>
    <x v="2"/>
    <m/>
    <n v="0"/>
  </r>
  <r>
    <n v="311"/>
    <x v="16"/>
    <x v="4"/>
    <x v="1"/>
    <x v="1"/>
    <x v="11"/>
    <x v="2"/>
    <d v="2015-12-09T00:00:00"/>
    <n v="73854"/>
    <n v="0"/>
    <n v="73854"/>
    <x v="0"/>
    <x v="0"/>
    <m/>
    <n v="0"/>
  </r>
  <r>
    <n v="312"/>
    <x v="0"/>
    <x v="3"/>
    <x v="1"/>
    <x v="1"/>
    <x v="15"/>
    <x v="3"/>
    <d v="2006-12-12T00:00:00"/>
    <n v="149537"/>
    <n v="0.14000000000000001"/>
    <n v="170472.18"/>
    <x v="0"/>
    <x v="0"/>
    <m/>
    <n v="0"/>
  </r>
  <r>
    <n v="313"/>
    <x v="0"/>
    <x v="2"/>
    <x v="1"/>
    <x v="0"/>
    <x v="37"/>
    <x v="3"/>
    <d v="2013-04-15T00:00:00"/>
    <n v="128303"/>
    <n v="0.15"/>
    <n v="147548.45000000001"/>
    <x v="0"/>
    <x v="3"/>
    <m/>
    <n v="0"/>
  </r>
  <r>
    <n v="314"/>
    <x v="23"/>
    <x v="0"/>
    <x v="2"/>
    <x v="1"/>
    <x v="30"/>
    <x v="3"/>
    <d v="2005-06-10T00:00:00"/>
    <n v="67374"/>
    <n v="0"/>
    <n v="67374"/>
    <x v="0"/>
    <x v="5"/>
    <m/>
    <n v="0"/>
  </r>
  <r>
    <n v="315"/>
    <x v="6"/>
    <x v="4"/>
    <x v="3"/>
    <x v="1"/>
    <x v="30"/>
    <x v="3"/>
    <d v="2011-09-24T00:00:00"/>
    <n v="102167"/>
    <n v="0.06"/>
    <n v="108297.02"/>
    <x v="2"/>
    <x v="9"/>
    <m/>
    <n v="0"/>
  </r>
  <r>
    <n v="316"/>
    <x v="0"/>
    <x v="2"/>
    <x v="1"/>
    <x v="1"/>
    <x v="15"/>
    <x v="3"/>
    <d v="2007-09-07T00:00:00"/>
    <n v="151027"/>
    <n v="0.1"/>
    <n v="166129.70000000001"/>
    <x v="1"/>
    <x v="6"/>
    <m/>
    <n v="0"/>
  </r>
  <r>
    <n v="317"/>
    <x v="6"/>
    <x v="3"/>
    <x v="2"/>
    <x v="1"/>
    <x v="28"/>
    <x v="3"/>
    <d v="2018-02-16T00:00:00"/>
    <n v="120905"/>
    <n v="0.05"/>
    <n v="126950.25"/>
    <x v="0"/>
    <x v="0"/>
    <m/>
    <n v="0"/>
  </r>
  <r>
    <n v="318"/>
    <x v="9"/>
    <x v="1"/>
    <x v="1"/>
    <x v="0"/>
    <x v="35"/>
    <x v="3"/>
    <d v="2018-06-02T00:00:00"/>
    <n v="231567"/>
    <n v="0.36"/>
    <n v="314931.12"/>
    <x v="0"/>
    <x v="0"/>
    <m/>
    <n v="0"/>
  </r>
  <r>
    <n v="319"/>
    <x v="9"/>
    <x v="0"/>
    <x v="0"/>
    <x v="1"/>
    <x v="11"/>
    <x v="2"/>
    <d v="2015-07-12T00:00:00"/>
    <n v="215388"/>
    <n v="0.33"/>
    <n v="286466.04000000004"/>
    <x v="0"/>
    <x v="4"/>
    <m/>
    <n v="0"/>
  </r>
  <r>
    <n v="320"/>
    <x v="0"/>
    <x v="2"/>
    <x v="2"/>
    <x v="0"/>
    <x v="23"/>
    <x v="2"/>
    <d v="2015-06-13T00:00:00"/>
    <n v="127972"/>
    <n v="0.11"/>
    <n v="142048.92000000001"/>
    <x v="0"/>
    <x v="0"/>
    <m/>
    <n v="0"/>
  </r>
  <r>
    <n v="321"/>
    <x v="19"/>
    <x v="5"/>
    <x v="3"/>
    <x v="0"/>
    <x v="0"/>
    <x v="0"/>
    <d v="1995-08-04T00:00:00"/>
    <n v="80701"/>
    <n v="0"/>
    <n v="80701"/>
    <x v="0"/>
    <x v="2"/>
    <d v="2005-04-14T00:00:00"/>
    <n v="1"/>
  </r>
  <r>
    <n v="322"/>
    <x v="6"/>
    <x v="6"/>
    <x v="3"/>
    <x v="1"/>
    <x v="21"/>
    <x v="1"/>
    <d v="2020-02-02T00:00:00"/>
    <n v="115417"/>
    <n v="0.06"/>
    <n v="122342.02"/>
    <x v="1"/>
    <x v="6"/>
    <m/>
    <n v="0"/>
  </r>
  <r>
    <n v="323"/>
    <x v="10"/>
    <x v="5"/>
    <x v="3"/>
    <x v="0"/>
    <x v="15"/>
    <x v="3"/>
    <d v="2019-06-19T00:00:00"/>
    <n v="88045"/>
    <n v="0"/>
    <n v="88045"/>
    <x v="0"/>
    <x v="2"/>
    <m/>
    <n v="0"/>
  </r>
  <r>
    <n v="324"/>
    <x v="3"/>
    <x v="0"/>
    <x v="2"/>
    <x v="0"/>
    <x v="15"/>
    <x v="3"/>
    <d v="2018-03-26T00:00:00"/>
    <n v="86478"/>
    <n v="0.06"/>
    <n v="91666.68"/>
    <x v="0"/>
    <x v="5"/>
    <m/>
    <n v="0"/>
  </r>
  <r>
    <n v="325"/>
    <x v="9"/>
    <x v="5"/>
    <x v="1"/>
    <x v="1"/>
    <x v="20"/>
    <x v="4"/>
    <d v="2016-01-18T00:00:00"/>
    <n v="180994"/>
    <n v="0.39"/>
    <n v="251581.66"/>
    <x v="0"/>
    <x v="0"/>
    <m/>
    <n v="0"/>
  </r>
  <r>
    <n v="326"/>
    <x v="13"/>
    <x v="1"/>
    <x v="0"/>
    <x v="0"/>
    <x v="0"/>
    <x v="0"/>
    <d v="2007-12-02T00:00:00"/>
    <n v="64494"/>
    <n v="0"/>
    <n v="64494"/>
    <x v="0"/>
    <x v="7"/>
    <m/>
    <n v="0"/>
  </r>
  <r>
    <n v="327"/>
    <x v="5"/>
    <x v="2"/>
    <x v="1"/>
    <x v="1"/>
    <x v="40"/>
    <x v="3"/>
    <d v="2002-10-21T00:00:00"/>
    <n v="70122"/>
    <n v="0"/>
    <n v="70122"/>
    <x v="0"/>
    <x v="7"/>
    <m/>
    <n v="0"/>
  </r>
  <r>
    <n v="328"/>
    <x v="2"/>
    <x v="3"/>
    <x v="1"/>
    <x v="1"/>
    <x v="7"/>
    <x v="1"/>
    <d v="2017-02-19T00:00:00"/>
    <n v="181854"/>
    <n v="0.28999999999999998"/>
    <n v="234591.66"/>
    <x v="0"/>
    <x v="0"/>
    <d v="2020-04-24T00:00:00"/>
    <n v="1"/>
  </r>
  <r>
    <n v="329"/>
    <x v="20"/>
    <x v="4"/>
    <x v="2"/>
    <x v="0"/>
    <x v="8"/>
    <x v="2"/>
    <d v="2016-10-21T00:00:00"/>
    <n v="52811"/>
    <n v="0"/>
    <n v="52811"/>
    <x v="0"/>
    <x v="4"/>
    <m/>
    <n v="0"/>
  </r>
  <r>
    <n v="330"/>
    <x v="28"/>
    <x v="0"/>
    <x v="0"/>
    <x v="0"/>
    <x v="21"/>
    <x v="1"/>
    <d v="2019-10-25T00:00:00"/>
    <n v="50111"/>
    <n v="0"/>
    <n v="50111"/>
    <x v="1"/>
    <x v="11"/>
    <m/>
    <n v="0"/>
  </r>
  <r>
    <n v="331"/>
    <x v="32"/>
    <x v="0"/>
    <x v="1"/>
    <x v="1"/>
    <x v="11"/>
    <x v="2"/>
    <d v="2016-05-07T00:00:00"/>
    <n v="71192"/>
    <n v="0"/>
    <n v="71192"/>
    <x v="0"/>
    <x v="5"/>
    <m/>
    <n v="0"/>
  </r>
  <r>
    <n v="332"/>
    <x v="2"/>
    <x v="2"/>
    <x v="1"/>
    <x v="0"/>
    <x v="2"/>
    <x v="0"/>
    <d v="2018-12-18T00:00:00"/>
    <n v="155351"/>
    <n v="0.2"/>
    <n v="186421.2"/>
    <x v="0"/>
    <x v="0"/>
    <m/>
    <n v="0"/>
  </r>
  <r>
    <n v="333"/>
    <x v="2"/>
    <x v="4"/>
    <x v="2"/>
    <x v="1"/>
    <x v="38"/>
    <x v="2"/>
    <d v="2006-11-28T00:00:00"/>
    <n v="161690"/>
    <n v="0.28999999999999998"/>
    <n v="208580.1"/>
    <x v="1"/>
    <x v="10"/>
    <m/>
    <n v="0"/>
  </r>
  <r>
    <n v="334"/>
    <x v="25"/>
    <x v="5"/>
    <x v="2"/>
    <x v="0"/>
    <x v="25"/>
    <x v="2"/>
    <d v="2017-02-10T00:00:00"/>
    <n v="60132"/>
    <n v="0"/>
    <n v="60132"/>
    <x v="1"/>
    <x v="1"/>
    <m/>
    <n v="0"/>
  </r>
  <r>
    <n v="335"/>
    <x v="23"/>
    <x v="0"/>
    <x v="1"/>
    <x v="1"/>
    <x v="36"/>
    <x v="0"/>
    <d v="1994-10-24T00:00:00"/>
    <n v="87216"/>
    <n v="0"/>
    <n v="87216"/>
    <x v="0"/>
    <x v="4"/>
    <m/>
    <n v="0"/>
  </r>
  <r>
    <n v="336"/>
    <x v="28"/>
    <x v="0"/>
    <x v="3"/>
    <x v="1"/>
    <x v="40"/>
    <x v="3"/>
    <d v="2020-04-23T00:00:00"/>
    <n v="50069"/>
    <n v="0"/>
    <n v="50069"/>
    <x v="0"/>
    <x v="0"/>
    <m/>
    <n v="0"/>
  </r>
  <r>
    <n v="337"/>
    <x v="2"/>
    <x v="0"/>
    <x v="2"/>
    <x v="0"/>
    <x v="3"/>
    <x v="1"/>
    <d v="2021-07-26T00:00:00"/>
    <n v="151108"/>
    <n v="0.22"/>
    <n v="184351.76"/>
    <x v="0"/>
    <x v="3"/>
    <m/>
    <n v="0"/>
  </r>
  <r>
    <n v="338"/>
    <x v="3"/>
    <x v="0"/>
    <x v="1"/>
    <x v="0"/>
    <x v="34"/>
    <x v="3"/>
    <d v="2005-10-15T00:00:00"/>
    <n v="67398"/>
    <n v="7.0000000000000007E-2"/>
    <n v="72115.86"/>
    <x v="0"/>
    <x v="3"/>
    <m/>
    <n v="0"/>
  </r>
  <r>
    <n v="339"/>
    <x v="25"/>
    <x v="5"/>
    <x v="0"/>
    <x v="0"/>
    <x v="40"/>
    <x v="3"/>
    <d v="2015-08-29T00:00:00"/>
    <n v="68488"/>
    <n v="0"/>
    <n v="68488"/>
    <x v="0"/>
    <x v="0"/>
    <m/>
    <n v="0"/>
  </r>
  <r>
    <n v="340"/>
    <x v="10"/>
    <x v="5"/>
    <x v="1"/>
    <x v="0"/>
    <x v="33"/>
    <x v="4"/>
    <d v="1998-07-16T00:00:00"/>
    <n v="92932"/>
    <n v="0"/>
    <n v="92932"/>
    <x v="0"/>
    <x v="7"/>
    <m/>
    <n v="0"/>
  </r>
  <r>
    <n v="341"/>
    <x v="7"/>
    <x v="1"/>
    <x v="3"/>
    <x v="0"/>
    <x v="9"/>
    <x v="2"/>
    <d v="2009-06-30T00:00:00"/>
    <n v="43363"/>
    <n v="0"/>
    <n v="43363"/>
    <x v="0"/>
    <x v="5"/>
    <m/>
    <n v="0"/>
  </r>
  <r>
    <n v="342"/>
    <x v="31"/>
    <x v="0"/>
    <x v="2"/>
    <x v="1"/>
    <x v="11"/>
    <x v="2"/>
    <d v="2017-02-14T00:00:00"/>
    <n v="95963"/>
    <n v="0"/>
    <n v="95963"/>
    <x v="1"/>
    <x v="11"/>
    <m/>
    <n v="0"/>
  </r>
  <r>
    <n v="343"/>
    <x v="6"/>
    <x v="1"/>
    <x v="2"/>
    <x v="0"/>
    <x v="0"/>
    <x v="0"/>
    <d v="2010-04-29T00:00:00"/>
    <n v="111038"/>
    <n v="0.05"/>
    <n v="116589.9"/>
    <x v="2"/>
    <x v="12"/>
    <m/>
    <n v="0"/>
  </r>
  <r>
    <n v="344"/>
    <x v="9"/>
    <x v="5"/>
    <x v="0"/>
    <x v="0"/>
    <x v="10"/>
    <x v="0"/>
    <d v="1996-06-14T00:00:00"/>
    <n v="200246"/>
    <n v="0.34"/>
    <n v="268329.64"/>
    <x v="0"/>
    <x v="7"/>
    <m/>
    <n v="0"/>
  </r>
  <r>
    <n v="345"/>
    <x v="9"/>
    <x v="0"/>
    <x v="3"/>
    <x v="0"/>
    <x v="35"/>
    <x v="3"/>
    <d v="2015-02-18T00:00:00"/>
    <n v="194871"/>
    <n v="0.35"/>
    <n v="263075.84999999998"/>
    <x v="0"/>
    <x v="7"/>
    <m/>
    <n v="0"/>
  </r>
  <r>
    <n v="346"/>
    <x v="4"/>
    <x v="3"/>
    <x v="0"/>
    <x v="1"/>
    <x v="32"/>
    <x v="0"/>
    <d v="1994-09-15T00:00:00"/>
    <n v="98769"/>
    <n v="0"/>
    <n v="98769"/>
    <x v="2"/>
    <x v="9"/>
    <d v="2016-10-03T00:00:00"/>
    <n v="1"/>
  </r>
  <r>
    <n v="347"/>
    <x v="5"/>
    <x v="2"/>
    <x v="0"/>
    <x v="0"/>
    <x v="7"/>
    <x v="1"/>
    <d v="2018-05-19T00:00:00"/>
    <n v="65334"/>
    <n v="0"/>
    <n v="65334"/>
    <x v="2"/>
    <x v="9"/>
    <m/>
    <n v="0"/>
  </r>
  <r>
    <n v="348"/>
    <x v="1"/>
    <x v="0"/>
    <x v="1"/>
    <x v="0"/>
    <x v="6"/>
    <x v="1"/>
    <d v="2021-05-11T00:00:00"/>
    <n v="83934"/>
    <n v="0"/>
    <n v="83934"/>
    <x v="0"/>
    <x v="4"/>
    <m/>
    <n v="0"/>
  </r>
  <r>
    <n v="349"/>
    <x v="2"/>
    <x v="3"/>
    <x v="0"/>
    <x v="1"/>
    <x v="9"/>
    <x v="2"/>
    <d v="2016-09-03T00:00:00"/>
    <n v="150399"/>
    <n v="0.28000000000000003"/>
    <n v="192510.72"/>
    <x v="0"/>
    <x v="2"/>
    <m/>
    <n v="0"/>
  </r>
  <r>
    <n v="350"/>
    <x v="2"/>
    <x v="4"/>
    <x v="0"/>
    <x v="1"/>
    <x v="17"/>
    <x v="2"/>
    <d v="2012-05-19T00:00:00"/>
    <n v="160280"/>
    <n v="0.19"/>
    <n v="190733.2"/>
    <x v="1"/>
    <x v="10"/>
    <m/>
    <n v="0"/>
  </r>
  <r>
    <n v="351"/>
    <x v="20"/>
    <x v="4"/>
    <x v="2"/>
    <x v="1"/>
    <x v="4"/>
    <x v="0"/>
    <d v="1997-04-28T00:00:00"/>
    <n v="54051"/>
    <n v="0"/>
    <n v="54051"/>
    <x v="0"/>
    <x v="4"/>
    <d v="1998-10-11T00:00:00"/>
    <n v="1"/>
  </r>
  <r>
    <n v="352"/>
    <x v="2"/>
    <x v="5"/>
    <x v="0"/>
    <x v="0"/>
    <x v="1"/>
    <x v="0"/>
    <d v="2003-04-15T00:00:00"/>
    <n v="150699"/>
    <n v="0.28999999999999998"/>
    <n v="194401.71"/>
    <x v="2"/>
    <x v="12"/>
    <m/>
    <n v="0"/>
  </r>
  <r>
    <n v="353"/>
    <x v="13"/>
    <x v="6"/>
    <x v="2"/>
    <x v="1"/>
    <x v="17"/>
    <x v="2"/>
    <d v="2013-03-30T00:00:00"/>
    <n v="69570"/>
    <n v="0"/>
    <n v="69570"/>
    <x v="0"/>
    <x v="4"/>
    <m/>
    <n v="0"/>
  </r>
  <r>
    <n v="354"/>
    <x v="31"/>
    <x v="0"/>
    <x v="1"/>
    <x v="0"/>
    <x v="23"/>
    <x v="2"/>
    <d v="2019-03-29T00:00:00"/>
    <n v="86774"/>
    <n v="0"/>
    <n v="86774"/>
    <x v="1"/>
    <x v="11"/>
    <m/>
    <n v="0"/>
  </r>
  <r>
    <n v="355"/>
    <x v="16"/>
    <x v="4"/>
    <x v="1"/>
    <x v="1"/>
    <x v="37"/>
    <x v="3"/>
    <d v="2001-03-29T00:00:00"/>
    <n v="57606"/>
    <n v="0"/>
    <n v="57606"/>
    <x v="0"/>
    <x v="4"/>
    <m/>
    <n v="0"/>
  </r>
  <r>
    <n v="356"/>
    <x v="0"/>
    <x v="1"/>
    <x v="3"/>
    <x v="0"/>
    <x v="35"/>
    <x v="3"/>
    <d v="2001-09-10T00:00:00"/>
    <n v="125730"/>
    <n v="0.11"/>
    <n v="139560.29999999999"/>
    <x v="1"/>
    <x v="1"/>
    <m/>
    <n v="0"/>
  </r>
  <r>
    <n v="357"/>
    <x v="27"/>
    <x v="0"/>
    <x v="0"/>
    <x v="0"/>
    <x v="10"/>
    <x v="0"/>
    <d v="2012-02-25T00:00:00"/>
    <n v="64170"/>
    <n v="0"/>
    <n v="64170"/>
    <x v="0"/>
    <x v="7"/>
    <m/>
    <n v="0"/>
  </r>
  <r>
    <n v="358"/>
    <x v="15"/>
    <x v="4"/>
    <x v="2"/>
    <x v="1"/>
    <x v="16"/>
    <x v="0"/>
    <d v="1998-01-21T00:00:00"/>
    <n v="72303"/>
    <n v="0"/>
    <n v="72303"/>
    <x v="0"/>
    <x v="3"/>
    <m/>
    <n v="0"/>
  </r>
  <r>
    <n v="359"/>
    <x v="6"/>
    <x v="2"/>
    <x v="0"/>
    <x v="1"/>
    <x v="9"/>
    <x v="2"/>
    <d v="2012-07-26T00:00:00"/>
    <n v="105891"/>
    <n v="7.0000000000000007E-2"/>
    <n v="113303.37"/>
    <x v="0"/>
    <x v="0"/>
    <m/>
    <n v="0"/>
  </r>
  <r>
    <n v="360"/>
    <x v="9"/>
    <x v="6"/>
    <x v="2"/>
    <x v="1"/>
    <x v="31"/>
    <x v="2"/>
    <d v="2021-08-25T00:00:00"/>
    <n v="255230"/>
    <n v="0.36"/>
    <n v="347112.8"/>
    <x v="0"/>
    <x v="5"/>
    <m/>
    <n v="0"/>
  </r>
  <r>
    <n v="361"/>
    <x v="13"/>
    <x v="2"/>
    <x v="1"/>
    <x v="0"/>
    <x v="16"/>
    <x v="0"/>
    <d v="1992-06-15T00:00:00"/>
    <n v="59591"/>
    <n v="0"/>
    <n v="59591"/>
    <x v="2"/>
    <x v="12"/>
    <m/>
    <n v="0"/>
  </r>
  <r>
    <n v="362"/>
    <x v="9"/>
    <x v="4"/>
    <x v="1"/>
    <x v="0"/>
    <x v="27"/>
    <x v="0"/>
    <d v="2012-07-23T00:00:00"/>
    <n v="187048"/>
    <n v="0.32"/>
    <n v="246903.36"/>
    <x v="1"/>
    <x v="11"/>
    <m/>
    <n v="0"/>
  </r>
  <r>
    <n v="363"/>
    <x v="13"/>
    <x v="1"/>
    <x v="2"/>
    <x v="0"/>
    <x v="26"/>
    <x v="0"/>
    <d v="2002-02-09T00:00:00"/>
    <n v="58605"/>
    <n v="0"/>
    <n v="58605"/>
    <x v="0"/>
    <x v="3"/>
    <m/>
    <n v="0"/>
  </r>
  <r>
    <n v="364"/>
    <x v="2"/>
    <x v="5"/>
    <x v="3"/>
    <x v="0"/>
    <x v="33"/>
    <x v="4"/>
    <d v="2017-01-04T00:00:00"/>
    <n v="178502"/>
    <n v="0.2"/>
    <n v="214202.4"/>
    <x v="0"/>
    <x v="5"/>
    <m/>
    <n v="0"/>
  </r>
  <r>
    <n v="365"/>
    <x v="6"/>
    <x v="3"/>
    <x v="2"/>
    <x v="1"/>
    <x v="20"/>
    <x v="4"/>
    <d v="2015-07-29T00:00:00"/>
    <n v="103724"/>
    <n v="0.05"/>
    <n v="108910.2"/>
    <x v="1"/>
    <x v="6"/>
    <m/>
    <n v="0"/>
  </r>
  <r>
    <n v="366"/>
    <x v="2"/>
    <x v="5"/>
    <x v="0"/>
    <x v="0"/>
    <x v="17"/>
    <x v="2"/>
    <d v="2008-03-21T00:00:00"/>
    <n v="156277"/>
    <n v="0.22"/>
    <n v="190657.94"/>
    <x v="2"/>
    <x v="8"/>
    <m/>
    <n v="0"/>
  </r>
  <r>
    <n v="367"/>
    <x v="17"/>
    <x v="5"/>
    <x v="0"/>
    <x v="0"/>
    <x v="23"/>
    <x v="2"/>
    <d v="2017-12-17T00:00:00"/>
    <n v="87744"/>
    <n v="0"/>
    <n v="87744"/>
    <x v="2"/>
    <x v="12"/>
    <m/>
    <n v="0"/>
  </r>
  <r>
    <n v="368"/>
    <x v="13"/>
    <x v="1"/>
    <x v="1"/>
    <x v="1"/>
    <x v="23"/>
    <x v="2"/>
    <d v="2019-03-18T00:00:00"/>
    <n v="54714"/>
    <n v="0"/>
    <n v="54714"/>
    <x v="0"/>
    <x v="7"/>
    <m/>
    <n v="0"/>
  </r>
  <r>
    <n v="369"/>
    <x v="14"/>
    <x v="0"/>
    <x v="3"/>
    <x v="0"/>
    <x v="15"/>
    <x v="3"/>
    <d v="2013-08-25T00:00:00"/>
    <n v="99169"/>
    <n v="0"/>
    <n v="99169"/>
    <x v="1"/>
    <x v="10"/>
    <m/>
    <n v="0"/>
  </r>
  <r>
    <n v="370"/>
    <x v="0"/>
    <x v="3"/>
    <x v="0"/>
    <x v="0"/>
    <x v="0"/>
    <x v="0"/>
    <d v="2006-06-20T00:00:00"/>
    <n v="142628"/>
    <n v="0.12"/>
    <n v="159743.35999999999"/>
    <x v="1"/>
    <x v="1"/>
    <m/>
    <n v="0"/>
  </r>
  <r>
    <n v="371"/>
    <x v="4"/>
    <x v="6"/>
    <x v="1"/>
    <x v="0"/>
    <x v="29"/>
    <x v="2"/>
    <d v="2014-04-27T00:00:00"/>
    <n v="75869"/>
    <n v="0"/>
    <n v="75869"/>
    <x v="2"/>
    <x v="12"/>
    <m/>
    <n v="0"/>
  </r>
  <r>
    <n v="372"/>
    <x v="23"/>
    <x v="0"/>
    <x v="1"/>
    <x v="0"/>
    <x v="13"/>
    <x v="4"/>
    <d v="2018-05-14T00:00:00"/>
    <n v="60985"/>
    <n v="0"/>
    <n v="60985"/>
    <x v="0"/>
    <x v="0"/>
    <m/>
    <n v="0"/>
  </r>
  <r>
    <n v="373"/>
    <x v="0"/>
    <x v="0"/>
    <x v="0"/>
    <x v="0"/>
    <x v="33"/>
    <x v="4"/>
    <d v="2010-07-24T00:00:00"/>
    <n v="126911"/>
    <n v="0.1"/>
    <n v="139602.1"/>
    <x v="1"/>
    <x v="6"/>
    <m/>
    <n v="0"/>
  </r>
  <r>
    <n v="374"/>
    <x v="9"/>
    <x v="2"/>
    <x v="0"/>
    <x v="1"/>
    <x v="16"/>
    <x v="0"/>
    <d v="2004-02-25T00:00:00"/>
    <n v="216949"/>
    <n v="0.32"/>
    <n v="286372.68"/>
    <x v="1"/>
    <x v="6"/>
    <m/>
    <n v="0"/>
  </r>
  <r>
    <n v="375"/>
    <x v="2"/>
    <x v="5"/>
    <x v="1"/>
    <x v="1"/>
    <x v="26"/>
    <x v="0"/>
    <d v="2012-10-22T00:00:00"/>
    <n v="168510"/>
    <n v="0.28999999999999998"/>
    <n v="217377.9"/>
    <x v="0"/>
    <x v="0"/>
    <m/>
    <n v="0"/>
  </r>
  <r>
    <n v="376"/>
    <x v="17"/>
    <x v="5"/>
    <x v="2"/>
    <x v="0"/>
    <x v="9"/>
    <x v="2"/>
    <d v="2016-03-14T00:00:00"/>
    <n v="85870"/>
    <n v="0"/>
    <n v="85870"/>
    <x v="2"/>
    <x v="12"/>
    <m/>
    <n v="0"/>
  </r>
  <r>
    <n v="377"/>
    <x v="4"/>
    <x v="6"/>
    <x v="3"/>
    <x v="0"/>
    <x v="30"/>
    <x v="3"/>
    <d v="2002-01-15T00:00:00"/>
    <n v="86510"/>
    <n v="0"/>
    <n v="86510"/>
    <x v="1"/>
    <x v="10"/>
    <d v="2003-01-02T00:00:00"/>
    <n v="1"/>
  </r>
  <r>
    <n v="378"/>
    <x v="6"/>
    <x v="2"/>
    <x v="2"/>
    <x v="0"/>
    <x v="31"/>
    <x v="2"/>
    <d v="2017-09-21T00:00:00"/>
    <n v="119647"/>
    <n v="0.09"/>
    <n v="130415.23"/>
    <x v="2"/>
    <x v="12"/>
    <m/>
    <n v="0"/>
  </r>
  <r>
    <n v="379"/>
    <x v="14"/>
    <x v="0"/>
    <x v="0"/>
    <x v="1"/>
    <x v="39"/>
    <x v="4"/>
    <d v="2001-04-15T00:00:00"/>
    <n v="80921"/>
    <n v="0"/>
    <n v="80921"/>
    <x v="0"/>
    <x v="7"/>
    <m/>
    <n v="0"/>
  </r>
  <r>
    <n v="380"/>
    <x v="11"/>
    <x v="5"/>
    <x v="0"/>
    <x v="0"/>
    <x v="22"/>
    <x v="4"/>
    <d v="2010-01-15T00:00:00"/>
    <n v="98110"/>
    <n v="0.13"/>
    <n v="110864.3"/>
    <x v="0"/>
    <x v="2"/>
    <m/>
    <n v="0"/>
  </r>
  <r>
    <n v="381"/>
    <x v="23"/>
    <x v="0"/>
    <x v="2"/>
    <x v="0"/>
    <x v="1"/>
    <x v="0"/>
    <d v="2017-10-20T00:00:00"/>
    <n v="86831"/>
    <n v="0"/>
    <n v="86831"/>
    <x v="0"/>
    <x v="3"/>
    <m/>
    <n v="0"/>
  </r>
  <r>
    <n v="382"/>
    <x v="1"/>
    <x v="0"/>
    <x v="2"/>
    <x v="0"/>
    <x v="37"/>
    <x v="3"/>
    <d v="2010-09-10T00:00:00"/>
    <n v="72826"/>
    <n v="0"/>
    <n v="72826"/>
    <x v="1"/>
    <x v="10"/>
    <m/>
    <n v="0"/>
  </r>
  <r>
    <n v="383"/>
    <x v="2"/>
    <x v="6"/>
    <x v="1"/>
    <x v="0"/>
    <x v="14"/>
    <x v="4"/>
    <d v="2011-02-14T00:00:00"/>
    <n v="171217"/>
    <n v="0.19"/>
    <n v="203748.23"/>
    <x v="0"/>
    <x v="0"/>
    <m/>
    <n v="0"/>
  </r>
  <r>
    <n v="384"/>
    <x v="6"/>
    <x v="0"/>
    <x v="0"/>
    <x v="0"/>
    <x v="4"/>
    <x v="0"/>
    <d v="2020-04-27T00:00:00"/>
    <n v="103058"/>
    <n v="7.0000000000000007E-2"/>
    <n v="110272.06"/>
    <x v="0"/>
    <x v="7"/>
    <m/>
    <n v="0"/>
  </r>
  <r>
    <n v="385"/>
    <x v="6"/>
    <x v="2"/>
    <x v="2"/>
    <x v="1"/>
    <x v="27"/>
    <x v="0"/>
    <d v="2014-08-07T00:00:00"/>
    <n v="117062"/>
    <n v="7.0000000000000007E-2"/>
    <n v="125256.34"/>
    <x v="0"/>
    <x v="3"/>
    <m/>
    <n v="0"/>
  </r>
  <r>
    <n v="386"/>
    <x v="0"/>
    <x v="3"/>
    <x v="2"/>
    <x v="1"/>
    <x v="28"/>
    <x v="3"/>
    <d v="2019-01-23T00:00:00"/>
    <n v="159031"/>
    <n v="0.1"/>
    <n v="174934.1"/>
    <x v="0"/>
    <x v="4"/>
    <m/>
    <n v="0"/>
  </r>
  <r>
    <n v="387"/>
    <x v="0"/>
    <x v="0"/>
    <x v="0"/>
    <x v="0"/>
    <x v="37"/>
    <x v="3"/>
    <d v="2004-01-14T00:00:00"/>
    <n v="125086"/>
    <n v="0.1"/>
    <n v="137594.6"/>
    <x v="2"/>
    <x v="12"/>
    <m/>
    <n v="0"/>
  </r>
  <r>
    <n v="388"/>
    <x v="27"/>
    <x v="0"/>
    <x v="2"/>
    <x v="1"/>
    <x v="19"/>
    <x v="3"/>
    <d v="2016-04-07T00:00:00"/>
    <n v="67976"/>
    <n v="0"/>
    <n v="67976"/>
    <x v="0"/>
    <x v="0"/>
    <m/>
    <n v="0"/>
  </r>
  <r>
    <n v="389"/>
    <x v="13"/>
    <x v="1"/>
    <x v="2"/>
    <x v="1"/>
    <x v="11"/>
    <x v="2"/>
    <d v="2021-04-22T00:00:00"/>
    <n v="74215"/>
    <n v="0"/>
    <n v="74215"/>
    <x v="0"/>
    <x v="3"/>
    <m/>
    <n v="0"/>
  </r>
  <r>
    <n v="390"/>
    <x v="2"/>
    <x v="3"/>
    <x v="1"/>
    <x v="1"/>
    <x v="0"/>
    <x v="0"/>
    <d v="2010-06-11T00:00:00"/>
    <n v="187389"/>
    <n v="0.25"/>
    <n v="234236.25"/>
    <x v="1"/>
    <x v="11"/>
    <m/>
    <n v="0"/>
  </r>
  <r>
    <n v="391"/>
    <x v="0"/>
    <x v="4"/>
    <x v="2"/>
    <x v="0"/>
    <x v="12"/>
    <x v="3"/>
    <d v="2008-10-26T00:00:00"/>
    <n v="131841"/>
    <n v="0.13"/>
    <n v="148980.33000000002"/>
    <x v="0"/>
    <x v="7"/>
    <m/>
    <n v="0"/>
  </r>
  <r>
    <n v="392"/>
    <x v="4"/>
    <x v="3"/>
    <x v="0"/>
    <x v="1"/>
    <x v="8"/>
    <x v="2"/>
    <d v="2011-07-26T00:00:00"/>
    <n v="97231"/>
    <n v="0"/>
    <n v="97231"/>
    <x v="1"/>
    <x v="10"/>
    <m/>
    <n v="0"/>
  </r>
  <r>
    <n v="393"/>
    <x v="0"/>
    <x v="1"/>
    <x v="3"/>
    <x v="0"/>
    <x v="12"/>
    <x v="3"/>
    <d v="2004-03-14T00:00:00"/>
    <n v="155004"/>
    <n v="0.12"/>
    <n v="173604.48000000001"/>
    <x v="0"/>
    <x v="5"/>
    <m/>
    <n v="0"/>
  </r>
  <r>
    <n v="394"/>
    <x v="28"/>
    <x v="0"/>
    <x v="1"/>
    <x v="1"/>
    <x v="28"/>
    <x v="3"/>
    <d v="2007-07-30T00:00:00"/>
    <n v="41859"/>
    <n v="0"/>
    <n v="41859"/>
    <x v="0"/>
    <x v="0"/>
    <m/>
    <n v="0"/>
  </r>
  <r>
    <n v="395"/>
    <x v="12"/>
    <x v="0"/>
    <x v="1"/>
    <x v="1"/>
    <x v="34"/>
    <x v="3"/>
    <d v="2006-09-24T00:00:00"/>
    <n v="52733"/>
    <n v="0"/>
    <n v="52733"/>
    <x v="0"/>
    <x v="2"/>
    <m/>
    <n v="0"/>
  </r>
  <r>
    <n v="396"/>
    <x v="9"/>
    <x v="4"/>
    <x v="3"/>
    <x v="1"/>
    <x v="11"/>
    <x v="2"/>
    <d v="2015-09-03T00:00:00"/>
    <n v="250953"/>
    <n v="0.34"/>
    <n v="336277.02"/>
    <x v="0"/>
    <x v="7"/>
    <m/>
    <n v="0"/>
  </r>
  <r>
    <n v="397"/>
    <x v="2"/>
    <x v="6"/>
    <x v="0"/>
    <x v="1"/>
    <x v="37"/>
    <x v="3"/>
    <d v="1999-02-19T00:00:00"/>
    <n v="191807"/>
    <n v="0.21"/>
    <n v="232086.47"/>
    <x v="1"/>
    <x v="1"/>
    <m/>
    <n v="0"/>
  </r>
  <r>
    <n v="398"/>
    <x v="1"/>
    <x v="0"/>
    <x v="2"/>
    <x v="1"/>
    <x v="34"/>
    <x v="3"/>
    <d v="2014-06-23T00:00:00"/>
    <n v="64677"/>
    <n v="0"/>
    <n v="64677"/>
    <x v="1"/>
    <x v="1"/>
    <m/>
    <n v="0"/>
  </r>
  <r>
    <n v="399"/>
    <x v="0"/>
    <x v="0"/>
    <x v="3"/>
    <x v="1"/>
    <x v="30"/>
    <x v="3"/>
    <d v="2004-09-14T00:00:00"/>
    <n v="130274"/>
    <n v="0.11"/>
    <n v="144604.14000000001"/>
    <x v="0"/>
    <x v="2"/>
    <m/>
    <n v="0"/>
  </r>
  <r>
    <n v="400"/>
    <x v="23"/>
    <x v="0"/>
    <x v="0"/>
    <x v="1"/>
    <x v="17"/>
    <x v="2"/>
    <d v="2017-07-06T00:00:00"/>
    <n v="96331"/>
    <n v="0"/>
    <n v="96331"/>
    <x v="1"/>
    <x v="6"/>
    <m/>
    <n v="0"/>
  </r>
  <r>
    <n v="401"/>
    <x v="0"/>
    <x v="1"/>
    <x v="0"/>
    <x v="0"/>
    <x v="10"/>
    <x v="0"/>
    <d v="2006-04-28T00:00:00"/>
    <n v="150758"/>
    <n v="0.13"/>
    <n v="170356.54"/>
    <x v="0"/>
    <x v="2"/>
    <d v="2007-08-16T00:00:00"/>
    <n v="1"/>
  </r>
  <r>
    <n v="402"/>
    <x v="2"/>
    <x v="5"/>
    <x v="3"/>
    <x v="1"/>
    <x v="30"/>
    <x v="3"/>
    <d v="2014-07-19T00:00:00"/>
    <n v="173629"/>
    <n v="0.21"/>
    <n v="210091.09"/>
    <x v="2"/>
    <x v="12"/>
    <m/>
    <n v="0"/>
  </r>
  <r>
    <n v="403"/>
    <x v="29"/>
    <x v="0"/>
    <x v="3"/>
    <x v="1"/>
    <x v="0"/>
    <x v="0"/>
    <d v="1998-05-04T00:00:00"/>
    <n v="62174"/>
    <n v="0"/>
    <n v="62174"/>
    <x v="0"/>
    <x v="2"/>
    <m/>
    <n v="0"/>
  </r>
  <r>
    <n v="404"/>
    <x v="13"/>
    <x v="3"/>
    <x v="1"/>
    <x v="1"/>
    <x v="19"/>
    <x v="3"/>
    <d v="2017-10-20T00:00:00"/>
    <n v="56555"/>
    <n v="0"/>
    <n v="56555"/>
    <x v="0"/>
    <x v="3"/>
    <m/>
    <n v="0"/>
  </r>
  <r>
    <n v="405"/>
    <x v="13"/>
    <x v="6"/>
    <x v="1"/>
    <x v="1"/>
    <x v="35"/>
    <x v="3"/>
    <d v="2005-09-28T00:00:00"/>
    <n v="74655"/>
    <n v="0"/>
    <n v="74655"/>
    <x v="0"/>
    <x v="5"/>
    <m/>
    <n v="0"/>
  </r>
  <r>
    <n v="406"/>
    <x v="27"/>
    <x v="0"/>
    <x v="3"/>
    <x v="1"/>
    <x v="35"/>
    <x v="3"/>
    <d v="2003-08-11T00:00:00"/>
    <n v="93017"/>
    <n v="0"/>
    <n v="93017"/>
    <x v="0"/>
    <x v="0"/>
    <m/>
    <n v="0"/>
  </r>
  <r>
    <n v="407"/>
    <x v="4"/>
    <x v="6"/>
    <x v="1"/>
    <x v="1"/>
    <x v="10"/>
    <x v="0"/>
    <d v="2012-04-14T00:00:00"/>
    <n v="82300"/>
    <n v="0"/>
    <n v="82300"/>
    <x v="1"/>
    <x v="11"/>
    <m/>
    <n v="0"/>
  </r>
  <r>
    <n v="408"/>
    <x v="18"/>
    <x v="5"/>
    <x v="0"/>
    <x v="0"/>
    <x v="30"/>
    <x v="3"/>
    <d v="2008-01-24T00:00:00"/>
    <n v="91621"/>
    <n v="0"/>
    <n v="91621"/>
    <x v="0"/>
    <x v="2"/>
    <m/>
    <n v="0"/>
  </r>
  <r>
    <n v="409"/>
    <x v="4"/>
    <x v="6"/>
    <x v="0"/>
    <x v="1"/>
    <x v="29"/>
    <x v="2"/>
    <d v="2014-11-30T00:00:00"/>
    <n v="91280"/>
    <n v="0"/>
    <n v="91280"/>
    <x v="0"/>
    <x v="4"/>
    <m/>
    <n v="0"/>
  </r>
  <r>
    <n v="410"/>
    <x v="20"/>
    <x v="4"/>
    <x v="1"/>
    <x v="0"/>
    <x v="34"/>
    <x v="3"/>
    <d v="2020-09-18T00:00:00"/>
    <n v="47071"/>
    <n v="0"/>
    <n v="47071"/>
    <x v="0"/>
    <x v="7"/>
    <m/>
    <n v="0"/>
  </r>
  <r>
    <n v="411"/>
    <x v="30"/>
    <x v="0"/>
    <x v="1"/>
    <x v="0"/>
    <x v="0"/>
    <x v="0"/>
    <d v="2011-11-21T00:00:00"/>
    <n v="81218"/>
    <n v="0"/>
    <n v="81218"/>
    <x v="0"/>
    <x v="2"/>
    <m/>
    <n v="0"/>
  </r>
  <r>
    <n v="412"/>
    <x v="9"/>
    <x v="5"/>
    <x v="1"/>
    <x v="0"/>
    <x v="2"/>
    <x v="0"/>
    <d v="2008-10-13T00:00:00"/>
    <n v="181801"/>
    <n v="0.4"/>
    <n v="254521.40000000002"/>
    <x v="1"/>
    <x v="1"/>
    <d v="2019-12-11T00:00:00"/>
    <n v="1"/>
  </r>
  <r>
    <n v="413"/>
    <x v="5"/>
    <x v="2"/>
    <x v="1"/>
    <x v="0"/>
    <x v="3"/>
    <x v="1"/>
    <d v="2021-11-21T00:00:00"/>
    <n v="63137"/>
    <n v="0"/>
    <n v="63137"/>
    <x v="0"/>
    <x v="2"/>
    <m/>
    <n v="0"/>
  </r>
  <r>
    <n v="414"/>
    <x v="9"/>
    <x v="5"/>
    <x v="1"/>
    <x v="0"/>
    <x v="0"/>
    <x v="0"/>
    <d v="2018-09-02T00:00:00"/>
    <n v="221465"/>
    <n v="0.34"/>
    <n v="296763.09999999998"/>
    <x v="1"/>
    <x v="11"/>
    <m/>
    <n v="0"/>
  </r>
  <r>
    <n v="415"/>
    <x v="10"/>
    <x v="5"/>
    <x v="0"/>
    <x v="0"/>
    <x v="2"/>
    <x v="0"/>
    <d v="2013-05-10T00:00:00"/>
    <n v="79388"/>
    <n v="0"/>
    <n v="79388"/>
    <x v="0"/>
    <x v="5"/>
    <d v="2019-08-04T00:00:00"/>
    <n v="1"/>
  </r>
  <r>
    <n v="416"/>
    <x v="29"/>
    <x v="0"/>
    <x v="1"/>
    <x v="0"/>
    <x v="21"/>
    <x v="1"/>
    <d v="2018-01-22T00:00:00"/>
    <n v="68176"/>
    <n v="0"/>
    <n v="68176"/>
    <x v="0"/>
    <x v="0"/>
    <m/>
    <n v="0"/>
  </r>
  <r>
    <n v="417"/>
    <x v="0"/>
    <x v="1"/>
    <x v="0"/>
    <x v="0"/>
    <x v="38"/>
    <x v="2"/>
    <d v="2019-10-18T00:00:00"/>
    <n v="122829"/>
    <n v="0.11"/>
    <n v="136340.19"/>
    <x v="0"/>
    <x v="2"/>
    <m/>
    <n v="0"/>
  </r>
  <r>
    <n v="418"/>
    <x v="0"/>
    <x v="6"/>
    <x v="2"/>
    <x v="0"/>
    <x v="11"/>
    <x v="2"/>
    <d v="2019-08-18T00:00:00"/>
    <n v="126353"/>
    <n v="0.12"/>
    <n v="141515.35999999999"/>
    <x v="1"/>
    <x v="6"/>
    <m/>
    <n v="0"/>
  </r>
  <r>
    <n v="419"/>
    <x v="2"/>
    <x v="3"/>
    <x v="2"/>
    <x v="0"/>
    <x v="0"/>
    <x v="0"/>
    <d v="2010-10-17T00:00:00"/>
    <n v="188727"/>
    <n v="0.23"/>
    <n v="232134.21"/>
    <x v="1"/>
    <x v="11"/>
    <m/>
    <n v="0"/>
  </r>
  <r>
    <n v="420"/>
    <x v="4"/>
    <x v="2"/>
    <x v="0"/>
    <x v="1"/>
    <x v="27"/>
    <x v="0"/>
    <d v="1994-02-18T00:00:00"/>
    <n v="99624"/>
    <n v="0"/>
    <n v="99624"/>
    <x v="0"/>
    <x v="0"/>
    <m/>
    <n v="0"/>
  </r>
  <r>
    <n v="421"/>
    <x v="6"/>
    <x v="2"/>
    <x v="2"/>
    <x v="0"/>
    <x v="0"/>
    <x v="0"/>
    <d v="2012-10-20T00:00:00"/>
    <n v="108686"/>
    <n v="0.06"/>
    <n v="115207.16"/>
    <x v="0"/>
    <x v="7"/>
    <m/>
    <n v="0"/>
  </r>
  <r>
    <n v="422"/>
    <x v="7"/>
    <x v="3"/>
    <x v="3"/>
    <x v="0"/>
    <x v="16"/>
    <x v="0"/>
    <d v="1995-04-13T00:00:00"/>
    <n v="50857"/>
    <n v="0"/>
    <n v="50857"/>
    <x v="2"/>
    <x v="8"/>
    <m/>
    <n v="0"/>
  </r>
  <r>
    <n v="423"/>
    <x v="19"/>
    <x v="5"/>
    <x v="1"/>
    <x v="1"/>
    <x v="40"/>
    <x v="3"/>
    <d v="2001-01-02T00:00:00"/>
    <n v="120628"/>
    <n v="0"/>
    <n v="120628"/>
    <x v="0"/>
    <x v="2"/>
    <m/>
    <n v="0"/>
  </r>
  <r>
    <n v="424"/>
    <x v="2"/>
    <x v="2"/>
    <x v="2"/>
    <x v="0"/>
    <x v="20"/>
    <x v="4"/>
    <d v="2020-06-14T00:00:00"/>
    <n v="181216"/>
    <n v="0.27"/>
    <n v="230144.32"/>
    <x v="0"/>
    <x v="7"/>
    <m/>
    <n v="0"/>
  </r>
  <r>
    <n v="425"/>
    <x v="7"/>
    <x v="1"/>
    <x v="3"/>
    <x v="0"/>
    <x v="20"/>
    <x v="4"/>
    <d v="2012-03-16T00:00:00"/>
    <n v="46081"/>
    <n v="0"/>
    <n v="46081"/>
    <x v="0"/>
    <x v="2"/>
    <m/>
    <n v="0"/>
  </r>
  <r>
    <n v="426"/>
    <x v="0"/>
    <x v="3"/>
    <x v="3"/>
    <x v="0"/>
    <x v="0"/>
    <x v="0"/>
    <d v="2004-05-28T00:00:00"/>
    <n v="159885"/>
    <n v="0.12"/>
    <n v="179071.2"/>
    <x v="0"/>
    <x v="7"/>
    <m/>
    <n v="0"/>
  </r>
  <r>
    <n v="427"/>
    <x v="2"/>
    <x v="2"/>
    <x v="1"/>
    <x v="0"/>
    <x v="0"/>
    <x v="0"/>
    <d v="1995-10-29T00:00:00"/>
    <n v="153271"/>
    <n v="0.15"/>
    <n v="176261.65"/>
    <x v="0"/>
    <x v="5"/>
    <m/>
    <n v="0"/>
  </r>
  <r>
    <n v="428"/>
    <x v="6"/>
    <x v="4"/>
    <x v="1"/>
    <x v="1"/>
    <x v="34"/>
    <x v="3"/>
    <d v="2009-12-12T00:00:00"/>
    <n v="114242"/>
    <n v="0.08"/>
    <n v="123381.36"/>
    <x v="0"/>
    <x v="3"/>
    <m/>
    <n v="0"/>
  </r>
  <r>
    <n v="429"/>
    <x v="12"/>
    <x v="0"/>
    <x v="2"/>
    <x v="0"/>
    <x v="38"/>
    <x v="2"/>
    <d v="2020-11-18T00:00:00"/>
    <n v="48415"/>
    <n v="0"/>
    <n v="48415"/>
    <x v="1"/>
    <x v="6"/>
    <m/>
    <n v="0"/>
  </r>
  <r>
    <n v="430"/>
    <x v="25"/>
    <x v="5"/>
    <x v="1"/>
    <x v="1"/>
    <x v="25"/>
    <x v="2"/>
    <d v="2017-05-23T00:00:00"/>
    <n v="65566"/>
    <n v="0"/>
    <n v="65566"/>
    <x v="0"/>
    <x v="0"/>
    <m/>
    <n v="0"/>
  </r>
  <r>
    <n v="431"/>
    <x v="0"/>
    <x v="6"/>
    <x v="0"/>
    <x v="1"/>
    <x v="15"/>
    <x v="3"/>
    <d v="2001-05-03T00:00:00"/>
    <n v="147752"/>
    <n v="0.12"/>
    <n v="165482.23999999999"/>
    <x v="1"/>
    <x v="6"/>
    <d v="2011-12-26T00:00:00"/>
    <n v="1"/>
  </r>
  <r>
    <n v="432"/>
    <x v="0"/>
    <x v="6"/>
    <x v="1"/>
    <x v="0"/>
    <x v="6"/>
    <x v="1"/>
    <d v="2021-09-14T00:00:00"/>
    <n v="136810"/>
    <n v="0.14000000000000001"/>
    <n v="155963.4"/>
    <x v="1"/>
    <x v="1"/>
    <m/>
    <n v="0"/>
  </r>
  <r>
    <n v="433"/>
    <x v="7"/>
    <x v="2"/>
    <x v="3"/>
    <x v="1"/>
    <x v="40"/>
    <x v="3"/>
    <d v="2013-02-28T00:00:00"/>
    <n v="54635"/>
    <n v="0"/>
    <n v="54635"/>
    <x v="0"/>
    <x v="2"/>
    <m/>
    <n v="0"/>
  </r>
  <r>
    <n v="434"/>
    <x v="21"/>
    <x v="0"/>
    <x v="3"/>
    <x v="0"/>
    <x v="34"/>
    <x v="3"/>
    <d v="2020-02-05T00:00:00"/>
    <n v="96636"/>
    <n v="0"/>
    <n v="96636"/>
    <x v="0"/>
    <x v="7"/>
    <m/>
    <n v="0"/>
  </r>
  <r>
    <n v="435"/>
    <x v="27"/>
    <x v="0"/>
    <x v="1"/>
    <x v="0"/>
    <x v="25"/>
    <x v="2"/>
    <d v="2014-10-29T00:00:00"/>
    <n v="91592"/>
    <n v="0"/>
    <n v="91592"/>
    <x v="0"/>
    <x v="2"/>
    <m/>
    <n v="0"/>
  </r>
  <r>
    <n v="436"/>
    <x v="20"/>
    <x v="4"/>
    <x v="0"/>
    <x v="0"/>
    <x v="15"/>
    <x v="3"/>
    <d v="2000-08-17T00:00:00"/>
    <n v="55563"/>
    <n v="0"/>
    <n v="55563"/>
    <x v="1"/>
    <x v="11"/>
    <m/>
    <n v="0"/>
  </r>
  <r>
    <n v="437"/>
    <x v="2"/>
    <x v="0"/>
    <x v="0"/>
    <x v="0"/>
    <x v="27"/>
    <x v="0"/>
    <d v="1996-02-14T00:00:00"/>
    <n v="159724"/>
    <n v="0.23"/>
    <n v="196460.52000000002"/>
    <x v="1"/>
    <x v="10"/>
    <m/>
    <n v="0"/>
  </r>
  <r>
    <n v="438"/>
    <x v="9"/>
    <x v="6"/>
    <x v="3"/>
    <x v="1"/>
    <x v="4"/>
    <x v="0"/>
    <d v="2017-08-04T00:00:00"/>
    <n v="183190"/>
    <n v="0.36"/>
    <n v="249138.4"/>
    <x v="0"/>
    <x v="2"/>
    <m/>
    <n v="0"/>
  </r>
  <r>
    <n v="439"/>
    <x v="7"/>
    <x v="3"/>
    <x v="2"/>
    <x v="0"/>
    <x v="16"/>
    <x v="0"/>
    <d v="2019-12-25T00:00:00"/>
    <n v="54829"/>
    <n v="0"/>
    <n v="54829"/>
    <x v="0"/>
    <x v="3"/>
    <m/>
    <n v="0"/>
  </r>
  <r>
    <n v="440"/>
    <x v="10"/>
    <x v="5"/>
    <x v="3"/>
    <x v="1"/>
    <x v="30"/>
    <x v="3"/>
    <d v="2005-04-22T00:00:00"/>
    <n v="96639"/>
    <n v="0"/>
    <n v="96639"/>
    <x v="2"/>
    <x v="9"/>
    <m/>
    <n v="0"/>
  </r>
  <r>
    <n v="441"/>
    <x v="6"/>
    <x v="6"/>
    <x v="2"/>
    <x v="0"/>
    <x v="19"/>
    <x v="3"/>
    <d v="2006-06-11T00:00:00"/>
    <n v="117278"/>
    <n v="0.09"/>
    <n v="127833.02"/>
    <x v="0"/>
    <x v="4"/>
    <m/>
    <n v="0"/>
  </r>
  <r>
    <n v="442"/>
    <x v="3"/>
    <x v="0"/>
    <x v="2"/>
    <x v="1"/>
    <x v="26"/>
    <x v="0"/>
    <d v="2008-02-09T00:00:00"/>
    <n v="84193"/>
    <n v="0.09"/>
    <n v="91770.37"/>
    <x v="1"/>
    <x v="6"/>
    <m/>
    <n v="0"/>
  </r>
  <r>
    <n v="443"/>
    <x v="32"/>
    <x v="0"/>
    <x v="1"/>
    <x v="0"/>
    <x v="40"/>
    <x v="3"/>
    <d v="2018-07-28T00:00:00"/>
    <n v="87806"/>
    <n v="0"/>
    <n v="87806"/>
    <x v="0"/>
    <x v="0"/>
    <m/>
    <n v="0"/>
  </r>
  <r>
    <n v="444"/>
    <x v="22"/>
    <x v="5"/>
    <x v="0"/>
    <x v="1"/>
    <x v="39"/>
    <x v="4"/>
    <d v="2011-10-04T00:00:00"/>
    <n v="63959"/>
    <n v="0"/>
    <n v="63959"/>
    <x v="0"/>
    <x v="0"/>
    <m/>
    <n v="0"/>
  </r>
  <r>
    <n v="445"/>
    <x v="9"/>
    <x v="0"/>
    <x v="0"/>
    <x v="1"/>
    <x v="25"/>
    <x v="2"/>
    <d v="2015-06-11T00:00:00"/>
    <n v="234723"/>
    <n v="0.36"/>
    <n v="319223.28000000003"/>
    <x v="1"/>
    <x v="6"/>
    <m/>
    <n v="0"/>
  </r>
  <r>
    <n v="446"/>
    <x v="7"/>
    <x v="3"/>
    <x v="3"/>
    <x v="0"/>
    <x v="5"/>
    <x v="1"/>
    <d v="2019-08-24T00:00:00"/>
    <n v="50809"/>
    <n v="0"/>
    <n v="50809"/>
    <x v="1"/>
    <x v="1"/>
    <m/>
    <n v="0"/>
  </r>
  <r>
    <n v="447"/>
    <x v="4"/>
    <x v="1"/>
    <x v="1"/>
    <x v="1"/>
    <x v="0"/>
    <x v="0"/>
    <d v="2002-07-19T00:00:00"/>
    <n v="77396"/>
    <n v="0"/>
    <n v="77396"/>
    <x v="0"/>
    <x v="4"/>
    <m/>
    <n v="0"/>
  </r>
  <r>
    <n v="448"/>
    <x v="4"/>
    <x v="1"/>
    <x v="2"/>
    <x v="0"/>
    <x v="20"/>
    <x v="4"/>
    <d v="1999-12-31T00:00:00"/>
    <n v="89523"/>
    <n v="0"/>
    <n v="89523"/>
    <x v="0"/>
    <x v="3"/>
    <m/>
    <n v="0"/>
  </r>
  <r>
    <n v="449"/>
    <x v="21"/>
    <x v="0"/>
    <x v="3"/>
    <x v="0"/>
    <x v="26"/>
    <x v="0"/>
    <d v="2011-07-20T00:00:00"/>
    <n v="86173"/>
    <n v="0"/>
    <n v="86173"/>
    <x v="1"/>
    <x v="1"/>
    <m/>
    <n v="0"/>
  </r>
  <r>
    <n v="450"/>
    <x v="9"/>
    <x v="2"/>
    <x v="1"/>
    <x v="0"/>
    <x v="36"/>
    <x v="0"/>
    <d v="2000-08-19T00:00:00"/>
    <n v="222224"/>
    <n v="0.38"/>
    <n v="306669.12"/>
    <x v="0"/>
    <x v="7"/>
    <m/>
    <n v="0"/>
  </r>
  <r>
    <n v="451"/>
    <x v="0"/>
    <x v="1"/>
    <x v="0"/>
    <x v="1"/>
    <x v="19"/>
    <x v="3"/>
    <d v="2021-04-17T00:00:00"/>
    <n v="146140"/>
    <n v="0.15"/>
    <n v="168061"/>
    <x v="0"/>
    <x v="0"/>
    <m/>
    <n v="0"/>
  </r>
  <r>
    <n v="452"/>
    <x v="11"/>
    <x v="5"/>
    <x v="2"/>
    <x v="0"/>
    <x v="14"/>
    <x v="4"/>
    <d v="1994-06-20T00:00:00"/>
    <n v="109456"/>
    <n v="0.1"/>
    <n v="120401.60000000001"/>
    <x v="0"/>
    <x v="2"/>
    <m/>
    <n v="0"/>
  </r>
  <r>
    <n v="453"/>
    <x v="2"/>
    <x v="1"/>
    <x v="0"/>
    <x v="0"/>
    <x v="13"/>
    <x v="4"/>
    <d v="2008-10-07T00:00:00"/>
    <n v="170221"/>
    <n v="0.15"/>
    <n v="195754.15"/>
    <x v="2"/>
    <x v="8"/>
    <m/>
    <n v="0"/>
  </r>
  <r>
    <n v="454"/>
    <x v="3"/>
    <x v="0"/>
    <x v="0"/>
    <x v="0"/>
    <x v="34"/>
    <x v="3"/>
    <d v="2006-03-01T00:00:00"/>
    <n v="97433"/>
    <n v="0.05"/>
    <n v="102304.65"/>
    <x v="0"/>
    <x v="0"/>
    <d v="2015-08-08T00:00:00"/>
    <n v="1"/>
  </r>
  <r>
    <n v="455"/>
    <x v="5"/>
    <x v="2"/>
    <x v="1"/>
    <x v="1"/>
    <x v="25"/>
    <x v="2"/>
    <d v="2013-08-30T00:00:00"/>
    <n v="59646"/>
    <n v="0"/>
    <n v="59646"/>
    <x v="1"/>
    <x v="6"/>
    <m/>
    <n v="0"/>
  </r>
  <r>
    <n v="456"/>
    <x v="2"/>
    <x v="5"/>
    <x v="2"/>
    <x v="1"/>
    <x v="14"/>
    <x v="4"/>
    <d v="1995-08-29T00:00:00"/>
    <n v="158787"/>
    <n v="0.18"/>
    <n v="187368.66"/>
    <x v="1"/>
    <x v="11"/>
    <m/>
    <n v="0"/>
  </r>
  <r>
    <n v="457"/>
    <x v="8"/>
    <x v="5"/>
    <x v="0"/>
    <x v="1"/>
    <x v="0"/>
    <x v="0"/>
    <d v="2018-04-29T00:00:00"/>
    <n v="83378"/>
    <n v="0"/>
    <n v="83378"/>
    <x v="1"/>
    <x v="10"/>
    <m/>
    <n v="0"/>
  </r>
  <r>
    <n v="458"/>
    <x v="4"/>
    <x v="6"/>
    <x v="3"/>
    <x v="0"/>
    <x v="24"/>
    <x v="2"/>
    <d v="2013-11-12T00:00:00"/>
    <n v="88895"/>
    <n v="0"/>
    <n v="88895"/>
    <x v="0"/>
    <x v="2"/>
    <m/>
    <n v="0"/>
  </r>
  <r>
    <n v="459"/>
    <x v="2"/>
    <x v="6"/>
    <x v="3"/>
    <x v="1"/>
    <x v="15"/>
    <x v="3"/>
    <d v="2004-12-11T00:00:00"/>
    <n v="168846"/>
    <n v="0.24"/>
    <n v="209369.04"/>
    <x v="1"/>
    <x v="1"/>
    <m/>
    <n v="0"/>
  </r>
  <r>
    <n v="460"/>
    <x v="20"/>
    <x v="4"/>
    <x v="0"/>
    <x v="1"/>
    <x v="25"/>
    <x v="2"/>
    <d v="2011-02-22T00:00:00"/>
    <n v="43336"/>
    <n v="0"/>
    <n v="43336"/>
    <x v="0"/>
    <x v="5"/>
    <d v="2020-07-12T00:00:00"/>
    <n v="1"/>
  </r>
  <r>
    <n v="461"/>
    <x v="0"/>
    <x v="4"/>
    <x v="3"/>
    <x v="1"/>
    <x v="31"/>
    <x v="2"/>
    <d v="2009-09-27T00:00:00"/>
    <n v="127801"/>
    <n v="0.15"/>
    <n v="146971.15"/>
    <x v="0"/>
    <x v="3"/>
    <m/>
    <n v="0"/>
  </r>
  <r>
    <n v="462"/>
    <x v="32"/>
    <x v="0"/>
    <x v="3"/>
    <x v="1"/>
    <x v="36"/>
    <x v="0"/>
    <d v="2000-04-01T00:00:00"/>
    <n v="76352"/>
    <n v="0"/>
    <n v="76352"/>
    <x v="0"/>
    <x v="5"/>
    <m/>
    <n v="0"/>
  </r>
  <r>
    <n v="463"/>
    <x v="9"/>
    <x v="1"/>
    <x v="3"/>
    <x v="1"/>
    <x v="21"/>
    <x v="1"/>
    <d v="2019-06-22T00:00:00"/>
    <n v="250767"/>
    <n v="0.38"/>
    <n v="346058.46"/>
    <x v="0"/>
    <x v="0"/>
    <m/>
    <n v="0"/>
  </r>
  <r>
    <n v="464"/>
    <x v="9"/>
    <x v="6"/>
    <x v="3"/>
    <x v="1"/>
    <x v="3"/>
    <x v="1"/>
    <d v="2020-09-27T00:00:00"/>
    <n v="223055"/>
    <n v="0.3"/>
    <n v="289971.5"/>
    <x v="0"/>
    <x v="7"/>
    <m/>
    <n v="0"/>
  </r>
  <r>
    <n v="465"/>
    <x v="2"/>
    <x v="5"/>
    <x v="3"/>
    <x v="1"/>
    <x v="15"/>
    <x v="3"/>
    <d v="2007-04-13T00:00:00"/>
    <n v="189680"/>
    <n v="0.23"/>
    <n v="233306.4"/>
    <x v="2"/>
    <x v="12"/>
    <m/>
    <n v="0"/>
  </r>
  <r>
    <n v="466"/>
    <x v="22"/>
    <x v="5"/>
    <x v="1"/>
    <x v="1"/>
    <x v="4"/>
    <x v="0"/>
    <d v="2018-07-18T00:00:00"/>
    <n v="71167"/>
    <n v="0"/>
    <n v="71167"/>
    <x v="0"/>
    <x v="7"/>
    <m/>
    <n v="0"/>
  </r>
  <r>
    <n v="467"/>
    <x v="1"/>
    <x v="0"/>
    <x v="2"/>
    <x v="0"/>
    <x v="1"/>
    <x v="0"/>
    <d v="2010-04-04T00:00:00"/>
    <n v="76027"/>
    <n v="0"/>
    <n v="76027"/>
    <x v="0"/>
    <x v="0"/>
    <m/>
    <n v="0"/>
  </r>
  <r>
    <n v="468"/>
    <x v="2"/>
    <x v="5"/>
    <x v="3"/>
    <x v="1"/>
    <x v="35"/>
    <x v="3"/>
    <d v="2019-12-10T00:00:00"/>
    <n v="183113"/>
    <n v="0.24"/>
    <n v="227060.12"/>
    <x v="2"/>
    <x v="9"/>
    <m/>
    <n v="0"/>
  </r>
  <r>
    <n v="469"/>
    <x v="13"/>
    <x v="3"/>
    <x v="1"/>
    <x v="1"/>
    <x v="23"/>
    <x v="2"/>
    <d v="2020-10-20T00:00:00"/>
    <n v="67753"/>
    <n v="0"/>
    <n v="67753"/>
    <x v="0"/>
    <x v="3"/>
    <m/>
    <n v="0"/>
  </r>
  <r>
    <n v="470"/>
    <x v="3"/>
    <x v="0"/>
    <x v="3"/>
    <x v="1"/>
    <x v="11"/>
    <x v="2"/>
    <d v="2016-10-13T00:00:00"/>
    <n v="63744"/>
    <n v="0.08"/>
    <n v="68843.520000000004"/>
    <x v="0"/>
    <x v="5"/>
    <m/>
    <n v="0"/>
  </r>
  <r>
    <n v="471"/>
    <x v="10"/>
    <x v="5"/>
    <x v="1"/>
    <x v="0"/>
    <x v="2"/>
    <x v="0"/>
    <d v="2002-07-09T00:00:00"/>
    <n v="92209"/>
    <n v="0"/>
    <n v="92209"/>
    <x v="1"/>
    <x v="6"/>
    <m/>
    <n v="0"/>
  </r>
  <r>
    <n v="472"/>
    <x v="0"/>
    <x v="2"/>
    <x v="3"/>
    <x v="1"/>
    <x v="10"/>
    <x v="0"/>
    <d v="2000-09-01T00:00:00"/>
    <n v="157487"/>
    <n v="0.12"/>
    <n v="176385.44"/>
    <x v="0"/>
    <x v="3"/>
    <m/>
    <n v="0"/>
  </r>
  <r>
    <n v="473"/>
    <x v="4"/>
    <x v="6"/>
    <x v="0"/>
    <x v="1"/>
    <x v="34"/>
    <x v="3"/>
    <d v="2015-04-07T00:00:00"/>
    <n v="99697"/>
    <n v="0"/>
    <n v="99697"/>
    <x v="2"/>
    <x v="9"/>
    <m/>
    <n v="0"/>
  </r>
  <r>
    <n v="474"/>
    <x v="32"/>
    <x v="0"/>
    <x v="0"/>
    <x v="1"/>
    <x v="15"/>
    <x v="3"/>
    <d v="2010-02-26T00:00:00"/>
    <n v="90770"/>
    <n v="0"/>
    <n v="90770"/>
    <x v="0"/>
    <x v="7"/>
    <m/>
    <n v="0"/>
  </r>
  <r>
    <n v="475"/>
    <x v="7"/>
    <x v="2"/>
    <x v="2"/>
    <x v="0"/>
    <x v="14"/>
    <x v="4"/>
    <d v="2005-01-28T00:00:00"/>
    <n v="55369"/>
    <n v="0"/>
    <n v="55369"/>
    <x v="0"/>
    <x v="3"/>
    <m/>
    <n v="0"/>
  </r>
  <r>
    <n v="476"/>
    <x v="17"/>
    <x v="5"/>
    <x v="2"/>
    <x v="0"/>
    <x v="1"/>
    <x v="0"/>
    <d v="2014-09-16T00:00:00"/>
    <n v="69578"/>
    <n v="0"/>
    <n v="69578"/>
    <x v="2"/>
    <x v="9"/>
    <m/>
    <n v="0"/>
  </r>
  <r>
    <n v="477"/>
    <x v="2"/>
    <x v="3"/>
    <x v="2"/>
    <x v="1"/>
    <x v="12"/>
    <x v="3"/>
    <d v="2013-06-04T00:00:00"/>
    <n v="167526"/>
    <n v="0.26"/>
    <n v="211082.76"/>
    <x v="0"/>
    <x v="4"/>
    <m/>
    <n v="0"/>
  </r>
  <r>
    <n v="478"/>
    <x v="17"/>
    <x v="5"/>
    <x v="2"/>
    <x v="0"/>
    <x v="34"/>
    <x v="3"/>
    <d v="2021-02-05T00:00:00"/>
    <n v="65507"/>
    <n v="0"/>
    <n v="65507"/>
    <x v="2"/>
    <x v="8"/>
    <m/>
    <n v="0"/>
  </r>
  <r>
    <n v="479"/>
    <x v="6"/>
    <x v="1"/>
    <x v="0"/>
    <x v="1"/>
    <x v="36"/>
    <x v="0"/>
    <d v="1998-04-28T00:00:00"/>
    <n v="108268"/>
    <n v="0.09"/>
    <n v="118012.12"/>
    <x v="2"/>
    <x v="12"/>
    <d v="2004-05-15T00:00:00"/>
    <n v="1"/>
  </r>
  <r>
    <n v="480"/>
    <x v="1"/>
    <x v="0"/>
    <x v="0"/>
    <x v="1"/>
    <x v="17"/>
    <x v="2"/>
    <d v="2016-02-05T00:00:00"/>
    <n v="80055"/>
    <n v="0"/>
    <n v="80055"/>
    <x v="1"/>
    <x v="10"/>
    <m/>
    <n v="0"/>
  </r>
  <r>
    <n v="481"/>
    <x v="4"/>
    <x v="2"/>
    <x v="0"/>
    <x v="1"/>
    <x v="32"/>
    <x v="0"/>
    <d v="2009-04-27T00:00:00"/>
    <n v="76802"/>
    <n v="0"/>
    <n v="76802"/>
    <x v="2"/>
    <x v="8"/>
    <m/>
    <n v="0"/>
  </r>
  <r>
    <n v="482"/>
    <x v="9"/>
    <x v="2"/>
    <x v="2"/>
    <x v="1"/>
    <x v="40"/>
    <x v="3"/>
    <d v="2016-11-22T00:00:00"/>
    <n v="253249"/>
    <n v="0.31"/>
    <n v="331756.19"/>
    <x v="0"/>
    <x v="5"/>
    <m/>
    <n v="0"/>
  </r>
  <r>
    <n v="483"/>
    <x v="15"/>
    <x v="4"/>
    <x v="0"/>
    <x v="0"/>
    <x v="33"/>
    <x v="4"/>
    <d v="2005-11-11T00:00:00"/>
    <n v="78388"/>
    <n v="0"/>
    <n v="78388"/>
    <x v="1"/>
    <x v="1"/>
    <m/>
    <n v="0"/>
  </r>
  <r>
    <n v="484"/>
    <x v="9"/>
    <x v="0"/>
    <x v="3"/>
    <x v="1"/>
    <x v="31"/>
    <x v="2"/>
    <d v="2016-06-22T00:00:00"/>
    <n v="249870"/>
    <n v="0.34"/>
    <n v="334825.8"/>
    <x v="0"/>
    <x v="2"/>
    <m/>
    <n v="0"/>
  </r>
  <r>
    <n v="485"/>
    <x v="0"/>
    <x v="6"/>
    <x v="1"/>
    <x v="1"/>
    <x v="20"/>
    <x v="4"/>
    <d v="2015-03-01T00:00:00"/>
    <n v="148321"/>
    <n v="0.15"/>
    <n v="170569.15"/>
    <x v="1"/>
    <x v="10"/>
    <m/>
    <n v="0"/>
  </r>
  <r>
    <n v="486"/>
    <x v="31"/>
    <x v="0"/>
    <x v="3"/>
    <x v="0"/>
    <x v="33"/>
    <x v="4"/>
    <d v="2004-02-10T00:00:00"/>
    <n v="90258"/>
    <n v="0"/>
    <n v="90258"/>
    <x v="1"/>
    <x v="1"/>
    <m/>
    <n v="0"/>
  </r>
  <r>
    <n v="487"/>
    <x v="27"/>
    <x v="0"/>
    <x v="1"/>
    <x v="0"/>
    <x v="34"/>
    <x v="3"/>
    <d v="2011-02-19T00:00:00"/>
    <n v="72486"/>
    <n v="0"/>
    <n v="72486"/>
    <x v="0"/>
    <x v="0"/>
    <m/>
    <n v="0"/>
  </r>
  <r>
    <n v="488"/>
    <x v="4"/>
    <x v="1"/>
    <x v="3"/>
    <x v="1"/>
    <x v="8"/>
    <x v="2"/>
    <d v="2014-09-04T00:00:00"/>
    <n v="95499"/>
    <n v="0"/>
    <n v="95499"/>
    <x v="2"/>
    <x v="12"/>
    <d v="2017-08-11T00:00:00"/>
    <n v="1"/>
  </r>
  <r>
    <n v="489"/>
    <x v="4"/>
    <x v="3"/>
    <x v="0"/>
    <x v="0"/>
    <x v="26"/>
    <x v="0"/>
    <d v="2004-12-23T00:00:00"/>
    <n v="90212"/>
    <n v="0"/>
    <n v="90212"/>
    <x v="2"/>
    <x v="12"/>
    <m/>
    <n v="0"/>
  </r>
  <r>
    <n v="490"/>
    <x v="9"/>
    <x v="6"/>
    <x v="0"/>
    <x v="1"/>
    <x v="38"/>
    <x v="2"/>
    <d v="2019-12-05T00:00:00"/>
    <n v="254057"/>
    <n v="0.39"/>
    <n v="353139.23"/>
    <x v="1"/>
    <x v="6"/>
    <m/>
    <n v="0"/>
  </r>
  <r>
    <n v="491"/>
    <x v="20"/>
    <x v="4"/>
    <x v="1"/>
    <x v="0"/>
    <x v="32"/>
    <x v="0"/>
    <d v="2010-10-12T00:00:00"/>
    <n v="43001"/>
    <n v="0"/>
    <n v="43001"/>
    <x v="0"/>
    <x v="5"/>
    <m/>
    <n v="0"/>
  </r>
  <r>
    <n v="492"/>
    <x v="3"/>
    <x v="0"/>
    <x v="1"/>
    <x v="1"/>
    <x v="33"/>
    <x v="4"/>
    <d v="1998-08-03T00:00:00"/>
    <n v="85120"/>
    <n v="0.09"/>
    <n v="92780.800000000003"/>
    <x v="0"/>
    <x v="0"/>
    <m/>
    <n v="0"/>
  </r>
  <r>
    <n v="493"/>
    <x v="20"/>
    <x v="4"/>
    <x v="1"/>
    <x v="1"/>
    <x v="8"/>
    <x v="2"/>
    <d v="2015-08-03T00:00:00"/>
    <n v="52200"/>
    <n v="0"/>
    <n v="52200"/>
    <x v="0"/>
    <x v="7"/>
    <m/>
    <n v="0"/>
  </r>
  <r>
    <n v="494"/>
    <x v="0"/>
    <x v="4"/>
    <x v="3"/>
    <x v="0"/>
    <x v="33"/>
    <x v="4"/>
    <d v="2008-10-18T00:00:00"/>
    <n v="150855"/>
    <n v="0.11"/>
    <n v="167449.04999999999"/>
    <x v="0"/>
    <x v="3"/>
    <m/>
    <n v="0"/>
  </r>
  <r>
    <n v="495"/>
    <x v="14"/>
    <x v="0"/>
    <x v="1"/>
    <x v="0"/>
    <x v="26"/>
    <x v="0"/>
    <d v="2004-07-20T00:00:00"/>
    <n v="65702"/>
    <n v="0"/>
    <n v="65702"/>
    <x v="0"/>
    <x v="7"/>
    <m/>
    <n v="0"/>
  </r>
  <r>
    <n v="496"/>
    <x v="2"/>
    <x v="1"/>
    <x v="3"/>
    <x v="1"/>
    <x v="32"/>
    <x v="0"/>
    <d v="2007-10-12T00:00:00"/>
    <n v="162038"/>
    <n v="0.24"/>
    <n v="200927.12"/>
    <x v="1"/>
    <x v="1"/>
    <m/>
    <n v="0"/>
  </r>
  <r>
    <n v="497"/>
    <x v="0"/>
    <x v="6"/>
    <x v="0"/>
    <x v="0"/>
    <x v="6"/>
    <x v="1"/>
    <d v="2020-04-09T00:00:00"/>
    <n v="157057"/>
    <n v="0.1"/>
    <n v="172762.7"/>
    <x v="0"/>
    <x v="7"/>
    <m/>
    <n v="0"/>
  </r>
  <r>
    <n v="498"/>
    <x v="6"/>
    <x v="0"/>
    <x v="0"/>
    <x v="1"/>
    <x v="30"/>
    <x v="3"/>
    <d v="2021-08-11T00:00:00"/>
    <n v="127559"/>
    <n v="0.1"/>
    <n v="140314.9"/>
    <x v="0"/>
    <x v="5"/>
    <m/>
    <n v="0"/>
  </r>
  <r>
    <n v="499"/>
    <x v="17"/>
    <x v="5"/>
    <x v="3"/>
    <x v="0"/>
    <x v="38"/>
    <x v="2"/>
    <d v="2019-03-12T00:00:00"/>
    <n v="62644"/>
    <n v="0"/>
    <n v="62644"/>
    <x v="0"/>
    <x v="0"/>
    <m/>
    <n v="0"/>
  </r>
  <r>
    <n v="500"/>
    <x v="23"/>
    <x v="0"/>
    <x v="1"/>
    <x v="1"/>
    <x v="2"/>
    <x v="0"/>
    <d v="2001-03-06T00:00:00"/>
    <n v="73907"/>
    <n v="0"/>
    <n v="73907"/>
    <x v="1"/>
    <x v="6"/>
    <m/>
    <n v="0"/>
  </r>
  <r>
    <n v="501"/>
    <x v="4"/>
    <x v="3"/>
    <x v="1"/>
    <x v="0"/>
    <x v="16"/>
    <x v="0"/>
    <d v="2018-03-10T00:00:00"/>
    <n v="90040"/>
    <n v="0"/>
    <n v="90040"/>
    <x v="0"/>
    <x v="2"/>
    <m/>
    <n v="0"/>
  </r>
  <r>
    <n v="502"/>
    <x v="25"/>
    <x v="5"/>
    <x v="1"/>
    <x v="0"/>
    <x v="23"/>
    <x v="2"/>
    <d v="2016-05-26T00:00:00"/>
    <n v="91134"/>
    <n v="0"/>
    <n v="91134"/>
    <x v="2"/>
    <x v="12"/>
    <m/>
    <n v="0"/>
  </r>
  <r>
    <n v="503"/>
    <x v="9"/>
    <x v="4"/>
    <x v="2"/>
    <x v="0"/>
    <x v="15"/>
    <x v="3"/>
    <d v="2021-09-22T00:00:00"/>
    <n v="201396"/>
    <n v="0.32"/>
    <n v="265842.71999999997"/>
    <x v="0"/>
    <x v="4"/>
    <m/>
    <n v="0"/>
  </r>
  <r>
    <n v="504"/>
    <x v="7"/>
    <x v="3"/>
    <x v="3"/>
    <x v="0"/>
    <x v="0"/>
    <x v="0"/>
    <d v="2011-12-22T00:00:00"/>
    <n v="54733"/>
    <n v="0"/>
    <n v="54733"/>
    <x v="1"/>
    <x v="1"/>
    <m/>
    <n v="0"/>
  </r>
  <r>
    <n v="505"/>
    <x v="27"/>
    <x v="0"/>
    <x v="3"/>
    <x v="1"/>
    <x v="21"/>
    <x v="1"/>
    <d v="2019-06-17T00:00:00"/>
    <n v="65341"/>
    <n v="0"/>
    <n v="65341"/>
    <x v="0"/>
    <x v="4"/>
    <d v="2022-04-11T00:00:00"/>
    <n v="1"/>
  </r>
  <r>
    <n v="506"/>
    <x v="0"/>
    <x v="1"/>
    <x v="3"/>
    <x v="0"/>
    <x v="1"/>
    <x v="0"/>
    <d v="2018-10-27T00:00:00"/>
    <n v="139208"/>
    <n v="0.11"/>
    <n v="154520.88"/>
    <x v="0"/>
    <x v="5"/>
    <m/>
    <n v="0"/>
  </r>
  <r>
    <n v="507"/>
    <x v="4"/>
    <x v="2"/>
    <x v="2"/>
    <x v="1"/>
    <x v="20"/>
    <x v="4"/>
    <d v="2018-03-12T00:00:00"/>
    <n v="73200"/>
    <n v="0"/>
    <n v="73200"/>
    <x v="1"/>
    <x v="6"/>
    <m/>
    <n v="0"/>
  </r>
  <r>
    <n v="508"/>
    <x v="6"/>
    <x v="3"/>
    <x v="2"/>
    <x v="0"/>
    <x v="30"/>
    <x v="3"/>
    <d v="2010-04-24T00:00:00"/>
    <n v="102636"/>
    <n v="0.06"/>
    <n v="108794.16"/>
    <x v="0"/>
    <x v="0"/>
    <m/>
    <n v="0"/>
  </r>
  <r>
    <n v="509"/>
    <x v="26"/>
    <x v="2"/>
    <x v="2"/>
    <x v="0"/>
    <x v="3"/>
    <x v="1"/>
    <d v="2021-02-09T00:00:00"/>
    <n v="87427"/>
    <n v="0"/>
    <n v="87427"/>
    <x v="2"/>
    <x v="12"/>
    <m/>
    <n v="0"/>
  </r>
  <r>
    <n v="510"/>
    <x v="12"/>
    <x v="0"/>
    <x v="0"/>
    <x v="1"/>
    <x v="15"/>
    <x v="3"/>
    <d v="2018-05-28T00:00:00"/>
    <n v="49219"/>
    <n v="0"/>
    <n v="49219"/>
    <x v="0"/>
    <x v="7"/>
    <m/>
    <n v="0"/>
  </r>
  <r>
    <n v="511"/>
    <x v="6"/>
    <x v="1"/>
    <x v="1"/>
    <x v="1"/>
    <x v="2"/>
    <x v="0"/>
    <d v="2018-05-19T00:00:00"/>
    <n v="106437"/>
    <n v="7.0000000000000007E-2"/>
    <n v="113887.59"/>
    <x v="1"/>
    <x v="1"/>
    <m/>
    <n v="0"/>
  </r>
  <r>
    <n v="512"/>
    <x v="13"/>
    <x v="1"/>
    <x v="1"/>
    <x v="1"/>
    <x v="30"/>
    <x v="3"/>
    <d v="2015-05-05T00:00:00"/>
    <n v="64364"/>
    <n v="0"/>
    <n v="64364"/>
    <x v="2"/>
    <x v="12"/>
    <m/>
    <n v="0"/>
  </r>
  <r>
    <n v="513"/>
    <x v="2"/>
    <x v="4"/>
    <x v="1"/>
    <x v="1"/>
    <x v="2"/>
    <x v="0"/>
    <d v="2021-10-17T00:00:00"/>
    <n v="172180"/>
    <n v="0.3"/>
    <n v="223834"/>
    <x v="0"/>
    <x v="7"/>
    <m/>
    <n v="0"/>
  </r>
  <r>
    <n v="514"/>
    <x v="4"/>
    <x v="2"/>
    <x v="1"/>
    <x v="0"/>
    <x v="29"/>
    <x v="2"/>
    <d v="2012-05-14T00:00:00"/>
    <n v="88343"/>
    <n v="0"/>
    <n v="88343"/>
    <x v="2"/>
    <x v="9"/>
    <m/>
    <n v="0"/>
  </r>
  <r>
    <n v="515"/>
    <x v="29"/>
    <x v="0"/>
    <x v="2"/>
    <x v="1"/>
    <x v="4"/>
    <x v="0"/>
    <d v="2014-07-10T00:00:00"/>
    <n v="66649"/>
    <n v="0"/>
    <n v="66649"/>
    <x v="2"/>
    <x v="9"/>
    <m/>
    <n v="0"/>
  </r>
  <r>
    <n v="516"/>
    <x v="6"/>
    <x v="1"/>
    <x v="3"/>
    <x v="0"/>
    <x v="35"/>
    <x v="3"/>
    <d v="1999-04-22T00:00:00"/>
    <n v="102847"/>
    <n v="0.05"/>
    <n v="107989.35"/>
    <x v="0"/>
    <x v="2"/>
    <m/>
    <n v="0"/>
  </r>
  <r>
    <n v="517"/>
    <x v="0"/>
    <x v="1"/>
    <x v="1"/>
    <x v="1"/>
    <x v="30"/>
    <x v="3"/>
    <d v="2010-07-19T00:00:00"/>
    <n v="134881"/>
    <n v="0.15"/>
    <n v="155113.15"/>
    <x v="2"/>
    <x v="8"/>
    <m/>
    <n v="0"/>
  </r>
  <r>
    <n v="518"/>
    <x v="13"/>
    <x v="6"/>
    <x v="1"/>
    <x v="1"/>
    <x v="27"/>
    <x v="0"/>
    <d v="1999-05-23T00:00:00"/>
    <n v="68807"/>
    <n v="0"/>
    <n v="68807"/>
    <x v="1"/>
    <x v="11"/>
    <d v="2015-11-30T00:00:00"/>
    <n v="1"/>
  </r>
  <r>
    <n v="519"/>
    <x v="9"/>
    <x v="0"/>
    <x v="1"/>
    <x v="1"/>
    <x v="16"/>
    <x v="0"/>
    <d v="2006-05-29T00:00:00"/>
    <n v="228822"/>
    <n v="0.36"/>
    <n v="311197.92"/>
    <x v="0"/>
    <x v="4"/>
    <m/>
    <n v="0"/>
  </r>
  <r>
    <n v="520"/>
    <x v="7"/>
    <x v="6"/>
    <x v="1"/>
    <x v="1"/>
    <x v="21"/>
    <x v="1"/>
    <d v="2021-07-18T00:00:00"/>
    <n v="43391"/>
    <n v="0"/>
    <n v="43391"/>
    <x v="0"/>
    <x v="7"/>
    <m/>
    <n v="0"/>
  </r>
  <r>
    <n v="521"/>
    <x v="10"/>
    <x v="5"/>
    <x v="2"/>
    <x v="1"/>
    <x v="7"/>
    <x v="1"/>
    <d v="2021-11-15T00:00:00"/>
    <n v="91782"/>
    <n v="0"/>
    <n v="91782"/>
    <x v="1"/>
    <x v="1"/>
    <m/>
    <n v="0"/>
  </r>
  <r>
    <n v="522"/>
    <x v="9"/>
    <x v="6"/>
    <x v="3"/>
    <x v="0"/>
    <x v="15"/>
    <x v="3"/>
    <d v="2016-02-28T00:00:00"/>
    <n v="211637"/>
    <n v="0.31"/>
    <n v="277244.46999999997"/>
    <x v="0"/>
    <x v="2"/>
    <m/>
    <n v="0"/>
  </r>
  <r>
    <n v="523"/>
    <x v="3"/>
    <x v="0"/>
    <x v="1"/>
    <x v="1"/>
    <x v="21"/>
    <x v="1"/>
    <d v="2020-08-08T00:00:00"/>
    <n v="73255"/>
    <n v="0.09"/>
    <n v="79847.95"/>
    <x v="0"/>
    <x v="3"/>
    <m/>
    <n v="0"/>
  </r>
  <r>
    <n v="524"/>
    <x v="6"/>
    <x v="2"/>
    <x v="3"/>
    <x v="1"/>
    <x v="21"/>
    <x v="1"/>
    <d v="2021-01-08T00:00:00"/>
    <n v="108826"/>
    <n v="0.1"/>
    <n v="119708.6"/>
    <x v="0"/>
    <x v="4"/>
    <m/>
    <n v="0"/>
  </r>
  <r>
    <n v="525"/>
    <x v="29"/>
    <x v="0"/>
    <x v="2"/>
    <x v="1"/>
    <x v="8"/>
    <x v="2"/>
    <d v="2016-05-24T00:00:00"/>
    <n v="94352"/>
    <n v="0"/>
    <n v="94352"/>
    <x v="0"/>
    <x v="4"/>
    <m/>
    <n v="0"/>
  </r>
  <r>
    <n v="526"/>
    <x v="30"/>
    <x v="0"/>
    <x v="0"/>
    <x v="0"/>
    <x v="0"/>
    <x v="0"/>
    <d v="1994-08-30T00:00:00"/>
    <n v="73955"/>
    <n v="0"/>
    <n v="73955"/>
    <x v="0"/>
    <x v="3"/>
    <m/>
    <n v="0"/>
  </r>
  <r>
    <n v="527"/>
    <x v="6"/>
    <x v="4"/>
    <x v="1"/>
    <x v="1"/>
    <x v="8"/>
    <x v="2"/>
    <d v="2013-08-13T00:00:00"/>
    <n v="113909"/>
    <n v="0.06"/>
    <n v="120743.54"/>
    <x v="2"/>
    <x v="9"/>
    <m/>
    <n v="0"/>
  </r>
  <r>
    <n v="528"/>
    <x v="32"/>
    <x v="0"/>
    <x v="1"/>
    <x v="1"/>
    <x v="5"/>
    <x v="1"/>
    <d v="2020-12-24T00:00:00"/>
    <n v="92321"/>
    <n v="0"/>
    <n v="92321"/>
    <x v="0"/>
    <x v="2"/>
    <m/>
    <n v="0"/>
  </r>
  <r>
    <n v="529"/>
    <x v="3"/>
    <x v="0"/>
    <x v="0"/>
    <x v="1"/>
    <x v="27"/>
    <x v="0"/>
    <d v="2013-05-23T00:00:00"/>
    <n v="99557"/>
    <n v="0.09"/>
    <n v="108517.13"/>
    <x v="0"/>
    <x v="0"/>
    <m/>
    <n v="0"/>
  </r>
  <r>
    <n v="530"/>
    <x v="18"/>
    <x v="5"/>
    <x v="2"/>
    <x v="0"/>
    <x v="21"/>
    <x v="1"/>
    <d v="2018-11-14T00:00:00"/>
    <n v="115854"/>
    <n v="0"/>
    <n v="115854"/>
    <x v="0"/>
    <x v="3"/>
    <m/>
    <n v="0"/>
  </r>
  <r>
    <n v="531"/>
    <x v="30"/>
    <x v="0"/>
    <x v="1"/>
    <x v="0"/>
    <x v="18"/>
    <x v="3"/>
    <d v="2011-03-01T00:00:00"/>
    <n v="82462"/>
    <n v="0"/>
    <n v="82462"/>
    <x v="0"/>
    <x v="5"/>
    <m/>
    <n v="0"/>
  </r>
  <r>
    <n v="532"/>
    <x v="9"/>
    <x v="0"/>
    <x v="0"/>
    <x v="0"/>
    <x v="26"/>
    <x v="0"/>
    <d v="2011-11-09T00:00:00"/>
    <n v="198473"/>
    <n v="0.32"/>
    <n v="261984.36"/>
    <x v="0"/>
    <x v="4"/>
    <m/>
    <n v="0"/>
  </r>
  <r>
    <n v="533"/>
    <x v="0"/>
    <x v="1"/>
    <x v="3"/>
    <x v="0"/>
    <x v="19"/>
    <x v="3"/>
    <d v="2006-10-15T00:00:00"/>
    <n v="153492"/>
    <n v="0.11"/>
    <n v="170376.12"/>
    <x v="0"/>
    <x v="2"/>
    <m/>
    <n v="0"/>
  </r>
  <r>
    <n v="534"/>
    <x v="9"/>
    <x v="4"/>
    <x v="3"/>
    <x v="0"/>
    <x v="21"/>
    <x v="1"/>
    <d v="2018-01-21T00:00:00"/>
    <n v="208210"/>
    <n v="0.3"/>
    <n v="270673"/>
    <x v="0"/>
    <x v="0"/>
    <m/>
    <n v="0"/>
  </r>
  <r>
    <n v="535"/>
    <x v="4"/>
    <x v="6"/>
    <x v="3"/>
    <x v="1"/>
    <x v="29"/>
    <x v="2"/>
    <d v="2015-11-17T00:00:00"/>
    <n v="91632"/>
    <n v="0"/>
    <n v="91632"/>
    <x v="0"/>
    <x v="3"/>
    <m/>
    <n v="0"/>
  </r>
  <r>
    <n v="536"/>
    <x v="16"/>
    <x v="4"/>
    <x v="3"/>
    <x v="1"/>
    <x v="11"/>
    <x v="2"/>
    <d v="2017-09-24T00:00:00"/>
    <n v="71755"/>
    <n v="0"/>
    <n v="71755"/>
    <x v="1"/>
    <x v="1"/>
    <m/>
    <n v="0"/>
  </r>
  <r>
    <n v="537"/>
    <x v="6"/>
    <x v="3"/>
    <x v="3"/>
    <x v="0"/>
    <x v="27"/>
    <x v="0"/>
    <d v="2021-11-19T00:00:00"/>
    <n v="111006"/>
    <n v="0.08"/>
    <n v="119886.48"/>
    <x v="1"/>
    <x v="1"/>
    <m/>
    <n v="0"/>
  </r>
  <r>
    <n v="538"/>
    <x v="21"/>
    <x v="0"/>
    <x v="3"/>
    <x v="1"/>
    <x v="0"/>
    <x v="0"/>
    <d v="1994-12-24T00:00:00"/>
    <n v="99774"/>
    <n v="0"/>
    <n v="99774"/>
    <x v="0"/>
    <x v="5"/>
    <m/>
    <n v="0"/>
  </r>
  <r>
    <n v="539"/>
    <x v="2"/>
    <x v="0"/>
    <x v="0"/>
    <x v="1"/>
    <x v="0"/>
    <x v="0"/>
    <d v="2007-03-13T00:00:00"/>
    <n v="184648"/>
    <n v="0.24"/>
    <n v="228963.52"/>
    <x v="1"/>
    <x v="6"/>
    <m/>
    <n v="0"/>
  </r>
  <r>
    <n v="540"/>
    <x v="9"/>
    <x v="0"/>
    <x v="1"/>
    <x v="1"/>
    <x v="10"/>
    <x v="0"/>
    <d v="2001-07-19T00:00:00"/>
    <n v="247874"/>
    <n v="0.33"/>
    <n v="329672.42"/>
    <x v="2"/>
    <x v="8"/>
    <m/>
    <n v="0"/>
  </r>
  <r>
    <n v="541"/>
    <x v="25"/>
    <x v="5"/>
    <x v="1"/>
    <x v="1"/>
    <x v="33"/>
    <x v="4"/>
    <d v="2009-05-11T00:00:00"/>
    <n v="62239"/>
    <n v="0"/>
    <n v="62239"/>
    <x v="1"/>
    <x v="10"/>
    <m/>
    <n v="0"/>
  </r>
  <r>
    <n v="542"/>
    <x v="6"/>
    <x v="3"/>
    <x v="2"/>
    <x v="0"/>
    <x v="11"/>
    <x v="2"/>
    <d v="2014-10-07T00:00:00"/>
    <n v="114911"/>
    <n v="7.0000000000000007E-2"/>
    <n v="122954.77"/>
    <x v="0"/>
    <x v="2"/>
    <m/>
    <n v="0"/>
  </r>
  <r>
    <n v="543"/>
    <x v="11"/>
    <x v="5"/>
    <x v="3"/>
    <x v="1"/>
    <x v="15"/>
    <x v="3"/>
    <d v="2018-04-27T00:00:00"/>
    <n v="115490"/>
    <n v="0.12"/>
    <n v="129348.8"/>
    <x v="0"/>
    <x v="2"/>
    <m/>
    <n v="0"/>
  </r>
  <r>
    <n v="544"/>
    <x v="6"/>
    <x v="3"/>
    <x v="2"/>
    <x v="1"/>
    <x v="8"/>
    <x v="2"/>
    <d v="2012-02-13T00:00:00"/>
    <n v="118708"/>
    <n v="7.0000000000000007E-2"/>
    <n v="127017.56"/>
    <x v="1"/>
    <x v="6"/>
    <m/>
    <n v="0"/>
  </r>
  <r>
    <n v="545"/>
    <x v="2"/>
    <x v="3"/>
    <x v="2"/>
    <x v="0"/>
    <x v="7"/>
    <x v="1"/>
    <d v="2017-06-28T00:00:00"/>
    <n v="197649"/>
    <n v="0.2"/>
    <n v="237178.8"/>
    <x v="0"/>
    <x v="7"/>
    <m/>
    <n v="0"/>
  </r>
  <r>
    <n v="546"/>
    <x v="4"/>
    <x v="3"/>
    <x v="2"/>
    <x v="0"/>
    <x v="15"/>
    <x v="3"/>
    <d v="2020-06-17T00:00:00"/>
    <n v="89841"/>
    <n v="0"/>
    <n v="89841"/>
    <x v="1"/>
    <x v="10"/>
    <m/>
    <n v="0"/>
  </r>
  <r>
    <n v="547"/>
    <x v="13"/>
    <x v="1"/>
    <x v="2"/>
    <x v="0"/>
    <x v="27"/>
    <x v="0"/>
    <d v="2019-12-20T00:00:00"/>
    <n v="61026"/>
    <n v="0"/>
    <n v="61026"/>
    <x v="0"/>
    <x v="3"/>
    <m/>
    <n v="0"/>
  </r>
  <r>
    <n v="548"/>
    <x v="8"/>
    <x v="5"/>
    <x v="2"/>
    <x v="0"/>
    <x v="35"/>
    <x v="3"/>
    <d v="2014-09-25T00:00:00"/>
    <n v="96693"/>
    <n v="0"/>
    <n v="96693"/>
    <x v="0"/>
    <x v="2"/>
    <m/>
    <n v="0"/>
  </r>
  <r>
    <n v="549"/>
    <x v="22"/>
    <x v="5"/>
    <x v="2"/>
    <x v="0"/>
    <x v="35"/>
    <x v="3"/>
    <d v="2009-06-27T00:00:00"/>
    <n v="82907"/>
    <n v="0"/>
    <n v="82907"/>
    <x v="0"/>
    <x v="0"/>
    <m/>
    <n v="0"/>
  </r>
  <r>
    <n v="550"/>
    <x v="9"/>
    <x v="6"/>
    <x v="3"/>
    <x v="1"/>
    <x v="12"/>
    <x v="3"/>
    <d v="2014-10-04T00:00:00"/>
    <n v="257194"/>
    <n v="0.35"/>
    <n v="347211.9"/>
    <x v="1"/>
    <x v="1"/>
    <m/>
    <n v="0"/>
  </r>
  <r>
    <n v="551"/>
    <x v="10"/>
    <x v="5"/>
    <x v="0"/>
    <x v="1"/>
    <x v="12"/>
    <x v="3"/>
    <d v="2012-01-21T00:00:00"/>
    <n v="94658"/>
    <n v="0"/>
    <n v="94658"/>
    <x v="0"/>
    <x v="4"/>
    <m/>
    <n v="0"/>
  </r>
  <r>
    <n v="552"/>
    <x v="10"/>
    <x v="5"/>
    <x v="0"/>
    <x v="1"/>
    <x v="0"/>
    <x v="0"/>
    <d v="2011-04-30T00:00:00"/>
    <n v="89419"/>
    <n v="0"/>
    <n v="89419"/>
    <x v="1"/>
    <x v="6"/>
    <m/>
    <n v="0"/>
  </r>
  <r>
    <n v="553"/>
    <x v="16"/>
    <x v="4"/>
    <x v="1"/>
    <x v="1"/>
    <x v="15"/>
    <x v="3"/>
    <d v="2015-12-19T00:00:00"/>
    <n v="51983"/>
    <n v="0"/>
    <n v="51983"/>
    <x v="0"/>
    <x v="7"/>
    <m/>
    <n v="0"/>
  </r>
  <r>
    <n v="554"/>
    <x v="2"/>
    <x v="1"/>
    <x v="3"/>
    <x v="0"/>
    <x v="26"/>
    <x v="0"/>
    <d v="2002-02-17T00:00:00"/>
    <n v="179494"/>
    <n v="0.2"/>
    <n v="215392.8"/>
    <x v="1"/>
    <x v="1"/>
    <m/>
    <n v="0"/>
  </r>
  <r>
    <n v="555"/>
    <x v="30"/>
    <x v="0"/>
    <x v="3"/>
    <x v="1"/>
    <x v="37"/>
    <x v="3"/>
    <d v="2016-06-24T00:00:00"/>
    <n v="68426"/>
    <n v="0"/>
    <n v="68426"/>
    <x v="2"/>
    <x v="9"/>
    <m/>
    <n v="0"/>
  </r>
  <r>
    <n v="556"/>
    <x v="0"/>
    <x v="1"/>
    <x v="3"/>
    <x v="0"/>
    <x v="0"/>
    <x v="0"/>
    <d v="2017-02-06T00:00:00"/>
    <n v="144986"/>
    <n v="0.12"/>
    <n v="162384.32000000001"/>
    <x v="0"/>
    <x v="3"/>
    <m/>
    <n v="0"/>
  </r>
  <r>
    <n v="557"/>
    <x v="5"/>
    <x v="2"/>
    <x v="2"/>
    <x v="0"/>
    <x v="15"/>
    <x v="3"/>
    <d v="2000-08-16T00:00:00"/>
    <n v="60113"/>
    <n v="0"/>
    <n v="60113"/>
    <x v="0"/>
    <x v="2"/>
    <m/>
    <n v="0"/>
  </r>
  <r>
    <n v="558"/>
    <x v="16"/>
    <x v="4"/>
    <x v="0"/>
    <x v="0"/>
    <x v="27"/>
    <x v="0"/>
    <d v="2021-04-18T00:00:00"/>
    <n v="50548"/>
    <n v="0"/>
    <n v="50548"/>
    <x v="2"/>
    <x v="12"/>
    <m/>
    <n v="0"/>
  </r>
  <r>
    <n v="559"/>
    <x v="13"/>
    <x v="6"/>
    <x v="1"/>
    <x v="0"/>
    <x v="29"/>
    <x v="2"/>
    <d v="2020-03-14T00:00:00"/>
    <n v="68846"/>
    <n v="0"/>
    <n v="68846"/>
    <x v="0"/>
    <x v="2"/>
    <m/>
    <n v="0"/>
  </r>
  <r>
    <n v="560"/>
    <x v="29"/>
    <x v="0"/>
    <x v="3"/>
    <x v="0"/>
    <x v="1"/>
    <x v="0"/>
    <d v="2014-03-19T00:00:00"/>
    <n v="90901"/>
    <n v="0"/>
    <n v="90901"/>
    <x v="0"/>
    <x v="0"/>
    <m/>
    <n v="0"/>
  </r>
  <r>
    <n v="561"/>
    <x v="6"/>
    <x v="3"/>
    <x v="3"/>
    <x v="0"/>
    <x v="2"/>
    <x v="0"/>
    <d v="2012-09-03T00:00:00"/>
    <n v="102033"/>
    <n v="0.08"/>
    <n v="110195.64"/>
    <x v="0"/>
    <x v="5"/>
    <m/>
    <n v="0"/>
  </r>
  <r>
    <n v="562"/>
    <x v="2"/>
    <x v="2"/>
    <x v="1"/>
    <x v="0"/>
    <x v="22"/>
    <x v="4"/>
    <d v="2021-01-23T00:00:00"/>
    <n v="151783"/>
    <n v="0.26"/>
    <n v="191246.58000000002"/>
    <x v="0"/>
    <x v="0"/>
    <m/>
    <n v="0"/>
  </r>
  <r>
    <n v="563"/>
    <x v="2"/>
    <x v="5"/>
    <x v="3"/>
    <x v="0"/>
    <x v="5"/>
    <x v="1"/>
    <d v="2018-12-07T00:00:00"/>
    <n v="170164"/>
    <n v="0.17"/>
    <n v="199091.88"/>
    <x v="0"/>
    <x v="5"/>
    <m/>
    <n v="0"/>
  </r>
  <r>
    <n v="564"/>
    <x v="0"/>
    <x v="6"/>
    <x v="2"/>
    <x v="0"/>
    <x v="25"/>
    <x v="2"/>
    <d v="2014-02-20T00:00:00"/>
    <n v="155905"/>
    <n v="0.14000000000000001"/>
    <n v="177731.7"/>
    <x v="0"/>
    <x v="3"/>
    <m/>
    <n v="0"/>
  </r>
  <r>
    <n v="565"/>
    <x v="7"/>
    <x v="2"/>
    <x v="3"/>
    <x v="1"/>
    <x v="28"/>
    <x v="3"/>
    <d v="2016-12-17T00:00:00"/>
    <n v="50733"/>
    <n v="0"/>
    <n v="50733"/>
    <x v="0"/>
    <x v="4"/>
    <m/>
    <n v="0"/>
  </r>
  <r>
    <n v="566"/>
    <x v="15"/>
    <x v="4"/>
    <x v="3"/>
    <x v="0"/>
    <x v="23"/>
    <x v="2"/>
    <d v="2017-01-26T00:00:00"/>
    <n v="88663"/>
    <n v="0"/>
    <n v="88663"/>
    <x v="0"/>
    <x v="3"/>
    <m/>
    <n v="0"/>
  </r>
  <r>
    <n v="567"/>
    <x v="17"/>
    <x v="5"/>
    <x v="1"/>
    <x v="1"/>
    <x v="33"/>
    <x v="4"/>
    <d v="1992-10-13T00:00:00"/>
    <n v="88213"/>
    <n v="0"/>
    <n v="88213"/>
    <x v="1"/>
    <x v="1"/>
    <m/>
    <n v="0"/>
  </r>
  <r>
    <n v="568"/>
    <x v="13"/>
    <x v="2"/>
    <x v="2"/>
    <x v="1"/>
    <x v="0"/>
    <x v="0"/>
    <d v="2021-08-02T00:00:00"/>
    <n v="67130"/>
    <n v="0"/>
    <n v="67130"/>
    <x v="0"/>
    <x v="4"/>
    <m/>
    <n v="0"/>
  </r>
  <r>
    <n v="569"/>
    <x v="4"/>
    <x v="1"/>
    <x v="2"/>
    <x v="0"/>
    <x v="29"/>
    <x v="2"/>
    <d v="2015-10-08T00:00:00"/>
    <n v="94876"/>
    <n v="0"/>
    <n v="94876"/>
    <x v="0"/>
    <x v="4"/>
    <m/>
    <n v="0"/>
  </r>
  <r>
    <n v="570"/>
    <x v="25"/>
    <x v="5"/>
    <x v="2"/>
    <x v="1"/>
    <x v="39"/>
    <x v="4"/>
    <d v="1994-10-09T00:00:00"/>
    <n v="98230"/>
    <n v="0"/>
    <n v="98230"/>
    <x v="0"/>
    <x v="4"/>
    <m/>
    <n v="0"/>
  </r>
  <r>
    <n v="571"/>
    <x v="22"/>
    <x v="5"/>
    <x v="0"/>
    <x v="0"/>
    <x v="9"/>
    <x v="2"/>
    <d v="2018-12-14T00:00:00"/>
    <n v="96757"/>
    <n v="0"/>
    <n v="96757"/>
    <x v="0"/>
    <x v="7"/>
    <m/>
    <n v="0"/>
  </r>
  <r>
    <n v="572"/>
    <x v="13"/>
    <x v="6"/>
    <x v="1"/>
    <x v="1"/>
    <x v="25"/>
    <x v="2"/>
    <d v="2020-07-03T00:00:00"/>
    <n v="51513"/>
    <n v="0"/>
    <n v="51513"/>
    <x v="0"/>
    <x v="7"/>
    <m/>
    <n v="0"/>
  </r>
  <r>
    <n v="573"/>
    <x v="9"/>
    <x v="6"/>
    <x v="3"/>
    <x v="1"/>
    <x v="33"/>
    <x v="4"/>
    <d v="2007-01-27T00:00:00"/>
    <n v="234311"/>
    <n v="0.37"/>
    <n v="321006.07"/>
    <x v="0"/>
    <x v="4"/>
    <m/>
    <n v="0"/>
  </r>
  <r>
    <n v="574"/>
    <x v="0"/>
    <x v="4"/>
    <x v="2"/>
    <x v="0"/>
    <x v="15"/>
    <x v="3"/>
    <d v="2011-05-22T00:00:00"/>
    <n v="152353"/>
    <n v="0.14000000000000001"/>
    <n v="173682.42"/>
    <x v="0"/>
    <x v="0"/>
    <m/>
    <n v="0"/>
  </r>
  <r>
    <n v="575"/>
    <x v="0"/>
    <x v="3"/>
    <x v="2"/>
    <x v="0"/>
    <x v="35"/>
    <x v="3"/>
    <d v="2010-07-30T00:00:00"/>
    <n v="124774"/>
    <n v="0.12"/>
    <n v="139746.88"/>
    <x v="0"/>
    <x v="3"/>
    <m/>
    <n v="0"/>
  </r>
  <r>
    <n v="576"/>
    <x v="2"/>
    <x v="6"/>
    <x v="3"/>
    <x v="0"/>
    <x v="9"/>
    <x v="2"/>
    <d v="2010-09-13T00:00:00"/>
    <n v="157070"/>
    <n v="0.28000000000000003"/>
    <n v="201049.60000000001"/>
    <x v="1"/>
    <x v="1"/>
    <m/>
    <n v="0"/>
  </r>
  <r>
    <n v="577"/>
    <x v="0"/>
    <x v="1"/>
    <x v="2"/>
    <x v="1"/>
    <x v="18"/>
    <x v="3"/>
    <d v="2019-08-08T00:00:00"/>
    <n v="130133"/>
    <n v="0.15"/>
    <n v="149652.95000000001"/>
    <x v="0"/>
    <x v="5"/>
    <d v="2022-05-18T00:00:00"/>
    <n v="1"/>
  </r>
  <r>
    <n v="578"/>
    <x v="6"/>
    <x v="6"/>
    <x v="1"/>
    <x v="0"/>
    <x v="14"/>
    <x v="4"/>
    <d v="2019-09-21T00:00:00"/>
    <n v="108780"/>
    <n v="0.06"/>
    <n v="115306.8"/>
    <x v="1"/>
    <x v="6"/>
    <m/>
    <n v="0"/>
  </r>
  <r>
    <n v="579"/>
    <x v="2"/>
    <x v="5"/>
    <x v="2"/>
    <x v="0"/>
    <x v="30"/>
    <x v="3"/>
    <d v="2020-10-21T00:00:00"/>
    <n v="151853"/>
    <n v="0.16"/>
    <n v="176149.48"/>
    <x v="1"/>
    <x v="11"/>
    <m/>
    <n v="0"/>
  </r>
  <r>
    <n v="580"/>
    <x v="5"/>
    <x v="2"/>
    <x v="1"/>
    <x v="0"/>
    <x v="39"/>
    <x v="4"/>
    <d v="2006-09-17T00:00:00"/>
    <n v="64669"/>
    <n v="0"/>
    <n v="64669"/>
    <x v="1"/>
    <x v="1"/>
    <m/>
    <n v="0"/>
  </r>
  <r>
    <n v="581"/>
    <x v="13"/>
    <x v="6"/>
    <x v="0"/>
    <x v="1"/>
    <x v="22"/>
    <x v="4"/>
    <d v="2008-04-30T00:00:00"/>
    <n v="69352"/>
    <n v="0"/>
    <n v="69352"/>
    <x v="2"/>
    <x v="9"/>
    <m/>
    <n v="0"/>
  </r>
  <r>
    <n v="582"/>
    <x v="13"/>
    <x v="6"/>
    <x v="0"/>
    <x v="1"/>
    <x v="13"/>
    <x v="4"/>
    <d v="2001-10-17T00:00:00"/>
    <n v="74631"/>
    <n v="0"/>
    <n v="74631"/>
    <x v="1"/>
    <x v="1"/>
    <m/>
    <n v="0"/>
  </r>
  <r>
    <n v="583"/>
    <x v="10"/>
    <x v="5"/>
    <x v="2"/>
    <x v="1"/>
    <x v="36"/>
    <x v="0"/>
    <d v="2012-04-29T00:00:00"/>
    <n v="96441"/>
    <n v="0"/>
    <n v="96441"/>
    <x v="2"/>
    <x v="12"/>
    <m/>
    <n v="0"/>
  </r>
  <r>
    <n v="584"/>
    <x v="11"/>
    <x v="5"/>
    <x v="2"/>
    <x v="1"/>
    <x v="30"/>
    <x v="3"/>
    <d v="2011-10-20T00:00:00"/>
    <n v="114250"/>
    <n v="0.14000000000000001"/>
    <n v="130245"/>
    <x v="1"/>
    <x v="11"/>
    <m/>
    <n v="0"/>
  </r>
  <r>
    <n v="585"/>
    <x v="3"/>
    <x v="0"/>
    <x v="3"/>
    <x v="1"/>
    <x v="9"/>
    <x v="2"/>
    <d v="2020-12-27T00:00:00"/>
    <n v="70165"/>
    <n v="7.0000000000000007E-2"/>
    <n v="75076.55"/>
    <x v="2"/>
    <x v="8"/>
    <m/>
    <n v="0"/>
  </r>
  <r>
    <n v="586"/>
    <x v="6"/>
    <x v="0"/>
    <x v="3"/>
    <x v="1"/>
    <x v="33"/>
    <x v="4"/>
    <d v="2000-01-29T00:00:00"/>
    <n v="109059"/>
    <n v="7.0000000000000007E-2"/>
    <n v="116693.13"/>
    <x v="1"/>
    <x v="11"/>
    <m/>
    <n v="0"/>
  </r>
  <r>
    <n v="587"/>
    <x v="19"/>
    <x v="5"/>
    <x v="0"/>
    <x v="0"/>
    <x v="23"/>
    <x v="2"/>
    <d v="2015-11-14T00:00:00"/>
    <n v="77442"/>
    <n v="0"/>
    <n v="77442"/>
    <x v="0"/>
    <x v="7"/>
    <m/>
    <n v="0"/>
  </r>
  <r>
    <n v="588"/>
    <x v="13"/>
    <x v="2"/>
    <x v="3"/>
    <x v="0"/>
    <x v="8"/>
    <x v="2"/>
    <d v="2012-06-06T00:00:00"/>
    <n v="72126"/>
    <n v="0"/>
    <n v="72126"/>
    <x v="2"/>
    <x v="8"/>
    <m/>
    <n v="0"/>
  </r>
  <r>
    <n v="589"/>
    <x v="31"/>
    <x v="0"/>
    <x v="1"/>
    <x v="1"/>
    <x v="0"/>
    <x v="0"/>
    <d v="2013-10-18T00:00:00"/>
    <n v="70334"/>
    <n v="0"/>
    <n v="70334"/>
    <x v="0"/>
    <x v="4"/>
    <m/>
    <n v="0"/>
  </r>
  <r>
    <n v="590"/>
    <x v="10"/>
    <x v="5"/>
    <x v="0"/>
    <x v="1"/>
    <x v="1"/>
    <x v="0"/>
    <d v="2009-12-23T00:00:00"/>
    <n v="78006"/>
    <n v="0"/>
    <n v="78006"/>
    <x v="0"/>
    <x v="4"/>
    <m/>
    <n v="0"/>
  </r>
  <r>
    <n v="591"/>
    <x v="2"/>
    <x v="0"/>
    <x v="1"/>
    <x v="0"/>
    <x v="21"/>
    <x v="1"/>
    <d v="2021-01-25T00:00:00"/>
    <n v="160385"/>
    <n v="0.23"/>
    <n v="197273.55"/>
    <x v="0"/>
    <x v="4"/>
    <d v="2021-05-18T00:00:00"/>
    <n v="1"/>
  </r>
  <r>
    <n v="592"/>
    <x v="9"/>
    <x v="1"/>
    <x v="3"/>
    <x v="0"/>
    <x v="9"/>
    <x v="2"/>
    <d v="2014-01-11T00:00:00"/>
    <n v="202323"/>
    <n v="0.39"/>
    <n v="281228.96999999997"/>
    <x v="0"/>
    <x v="2"/>
    <m/>
    <n v="0"/>
  </r>
  <r>
    <n v="593"/>
    <x v="0"/>
    <x v="4"/>
    <x v="3"/>
    <x v="0"/>
    <x v="7"/>
    <x v="1"/>
    <d v="2020-07-13T00:00:00"/>
    <n v="141555"/>
    <n v="0.11"/>
    <n v="157126.04999999999"/>
    <x v="2"/>
    <x v="8"/>
    <m/>
    <n v="0"/>
  </r>
  <r>
    <n v="594"/>
    <x v="2"/>
    <x v="1"/>
    <x v="2"/>
    <x v="0"/>
    <x v="8"/>
    <x v="2"/>
    <d v="2020-07-20T00:00:00"/>
    <n v="184960"/>
    <n v="0.18"/>
    <n v="218252.79999999999"/>
    <x v="0"/>
    <x v="0"/>
    <m/>
    <n v="0"/>
  </r>
  <r>
    <n v="595"/>
    <x v="9"/>
    <x v="0"/>
    <x v="1"/>
    <x v="1"/>
    <x v="17"/>
    <x v="2"/>
    <d v="2011-06-25T00:00:00"/>
    <n v="221592"/>
    <n v="0.31"/>
    <n v="290285.52"/>
    <x v="0"/>
    <x v="7"/>
    <m/>
    <n v="0"/>
  </r>
  <r>
    <n v="596"/>
    <x v="16"/>
    <x v="4"/>
    <x v="1"/>
    <x v="0"/>
    <x v="18"/>
    <x v="3"/>
    <d v="2009-01-28T00:00:00"/>
    <n v="53301"/>
    <n v="0"/>
    <n v="53301"/>
    <x v="0"/>
    <x v="0"/>
    <m/>
    <n v="0"/>
  </r>
  <r>
    <n v="597"/>
    <x v="21"/>
    <x v="0"/>
    <x v="3"/>
    <x v="1"/>
    <x v="15"/>
    <x v="3"/>
    <d v="2000-03-02T00:00:00"/>
    <n v="91276"/>
    <n v="0"/>
    <n v="91276"/>
    <x v="0"/>
    <x v="0"/>
    <m/>
    <n v="0"/>
  </r>
  <r>
    <n v="598"/>
    <x v="0"/>
    <x v="4"/>
    <x v="0"/>
    <x v="0"/>
    <x v="27"/>
    <x v="0"/>
    <d v="2017-09-05T00:00:00"/>
    <n v="140042"/>
    <n v="0.13"/>
    <n v="158247.46"/>
    <x v="0"/>
    <x v="5"/>
    <m/>
    <n v="0"/>
  </r>
  <r>
    <n v="599"/>
    <x v="7"/>
    <x v="3"/>
    <x v="1"/>
    <x v="0"/>
    <x v="28"/>
    <x v="3"/>
    <d v="2018-12-06T00:00:00"/>
    <n v="57225"/>
    <n v="0"/>
    <n v="57225"/>
    <x v="0"/>
    <x v="7"/>
    <m/>
    <n v="0"/>
  </r>
  <r>
    <n v="600"/>
    <x v="6"/>
    <x v="4"/>
    <x v="2"/>
    <x v="0"/>
    <x v="0"/>
    <x v="0"/>
    <d v="2010-02-24T00:00:00"/>
    <n v="102839"/>
    <n v="0.05"/>
    <n v="107980.95"/>
    <x v="0"/>
    <x v="4"/>
    <m/>
    <n v="0"/>
  </r>
  <r>
    <n v="601"/>
    <x v="2"/>
    <x v="6"/>
    <x v="0"/>
    <x v="1"/>
    <x v="7"/>
    <x v="1"/>
    <d v="2021-09-15T00:00:00"/>
    <n v="199783"/>
    <n v="0.21"/>
    <n v="241737.43"/>
    <x v="0"/>
    <x v="2"/>
    <d v="2022-04-10T00:00:00"/>
    <n v="1"/>
  </r>
  <r>
    <n v="602"/>
    <x v="15"/>
    <x v="4"/>
    <x v="0"/>
    <x v="1"/>
    <x v="24"/>
    <x v="2"/>
    <d v="2021-04-09T00:00:00"/>
    <n v="70980"/>
    <n v="0"/>
    <n v="70980"/>
    <x v="2"/>
    <x v="9"/>
    <m/>
    <n v="0"/>
  </r>
  <r>
    <n v="603"/>
    <x v="6"/>
    <x v="6"/>
    <x v="3"/>
    <x v="1"/>
    <x v="10"/>
    <x v="0"/>
    <d v="1997-01-26T00:00:00"/>
    <n v="104431"/>
    <n v="7.0000000000000007E-2"/>
    <n v="111741.17"/>
    <x v="0"/>
    <x v="3"/>
    <m/>
    <n v="0"/>
  </r>
  <r>
    <n v="604"/>
    <x v="20"/>
    <x v="4"/>
    <x v="2"/>
    <x v="1"/>
    <x v="21"/>
    <x v="1"/>
    <d v="2021-06-27T00:00:00"/>
    <n v="48510"/>
    <n v="0"/>
    <n v="48510"/>
    <x v="0"/>
    <x v="2"/>
    <m/>
    <n v="0"/>
  </r>
  <r>
    <n v="605"/>
    <x v="10"/>
    <x v="5"/>
    <x v="2"/>
    <x v="1"/>
    <x v="5"/>
    <x v="1"/>
    <d v="2019-05-28T00:00:00"/>
    <n v="70110"/>
    <n v="0"/>
    <n v="70110"/>
    <x v="0"/>
    <x v="4"/>
    <d v="2021-01-07T00:00:00"/>
    <n v="1"/>
  </r>
  <r>
    <n v="606"/>
    <x v="2"/>
    <x v="6"/>
    <x v="3"/>
    <x v="1"/>
    <x v="15"/>
    <x v="3"/>
    <d v="2008-03-12T00:00:00"/>
    <n v="186138"/>
    <n v="0.28000000000000003"/>
    <n v="238256.64000000001"/>
    <x v="1"/>
    <x v="1"/>
    <m/>
    <n v="0"/>
  </r>
  <r>
    <n v="607"/>
    <x v="7"/>
    <x v="3"/>
    <x v="1"/>
    <x v="1"/>
    <x v="32"/>
    <x v="0"/>
    <d v="2010-04-19T00:00:00"/>
    <n v="56350"/>
    <n v="0"/>
    <n v="56350"/>
    <x v="2"/>
    <x v="9"/>
    <m/>
    <n v="0"/>
  </r>
  <r>
    <n v="608"/>
    <x v="0"/>
    <x v="1"/>
    <x v="0"/>
    <x v="0"/>
    <x v="15"/>
    <x v="3"/>
    <d v="2016-01-10T00:00:00"/>
    <n v="149761"/>
    <n v="0.12"/>
    <n v="167732.32"/>
    <x v="0"/>
    <x v="7"/>
    <m/>
    <n v="0"/>
  </r>
  <r>
    <n v="609"/>
    <x v="0"/>
    <x v="1"/>
    <x v="3"/>
    <x v="1"/>
    <x v="18"/>
    <x v="3"/>
    <d v="2007-08-11T00:00:00"/>
    <n v="126277"/>
    <n v="0.13"/>
    <n v="142693.01"/>
    <x v="2"/>
    <x v="8"/>
    <m/>
    <n v="0"/>
  </r>
  <r>
    <n v="610"/>
    <x v="6"/>
    <x v="2"/>
    <x v="2"/>
    <x v="1"/>
    <x v="29"/>
    <x v="2"/>
    <d v="2013-06-21T00:00:00"/>
    <n v="119631"/>
    <n v="0.06"/>
    <n v="126808.86"/>
    <x v="0"/>
    <x v="3"/>
    <m/>
    <n v="0"/>
  </r>
  <r>
    <n v="611"/>
    <x v="9"/>
    <x v="0"/>
    <x v="0"/>
    <x v="1"/>
    <x v="3"/>
    <x v="1"/>
    <d v="2020-05-09T00:00:00"/>
    <n v="256561"/>
    <n v="0.39"/>
    <n v="356619.79000000004"/>
    <x v="0"/>
    <x v="5"/>
    <m/>
    <n v="0"/>
  </r>
  <r>
    <n v="612"/>
    <x v="29"/>
    <x v="0"/>
    <x v="2"/>
    <x v="0"/>
    <x v="15"/>
    <x v="3"/>
    <d v="2020-04-16T00:00:00"/>
    <n v="66958"/>
    <n v="0"/>
    <n v="66958"/>
    <x v="0"/>
    <x v="4"/>
    <m/>
    <n v="0"/>
  </r>
  <r>
    <n v="613"/>
    <x v="0"/>
    <x v="2"/>
    <x v="1"/>
    <x v="0"/>
    <x v="30"/>
    <x v="3"/>
    <d v="2004-02-29T00:00:00"/>
    <n v="158897"/>
    <n v="0.1"/>
    <n v="174786.7"/>
    <x v="1"/>
    <x v="1"/>
    <m/>
    <n v="0"/>
  </r>
  <r>
    <n v="614"/>
    <x v="1"/>
    <x v="0"/>
    <x v="3"/>
    <x v="1"/>
    <x v="17"/>
    <x v="2"/>
    <d v="2008-02-15T00:00:00"/>
    <n v="71695"/>
    <n v="0"/>
    <n v="71695"/>
    <x v="0"/>
    <x v="3"/>
    <m/>
    <n v="0"/>
  </r>
  <r>
    <n v="615"/>
    <x v="4"/>
    <x v="6"/>
    <x v="3"/>
    <x v="1"/>
    <x v="28"/>
    <x v="3"/>
    <d v="2014-09-22T00:00:00"/>
    <n v="73779"/>
    <n v="0"/>
    <n v="73779"/>
    <x v="1"/>
    <x v="1"/>
    <d v="2019-05-09T00:00:00"/>
    <n v="1"/>
  </r>
  <r>
    <n v="616"/>
    <x v="6"/>
    <x v="2"/>
    <x v="2"/>
    <x v="0"/>
    <x v="15"/>
    <x v="3"/>
    <d v="2011-10-20T00:00:00"/>
    <n v="123640"/>
    <n v="7.0000000000000007E-2"/>
    <n v="132294.79999999999"/>
    <x v="1"/>
    <x v="6"/>
    <m/>
    <n v="0"/>
  </r>
  <r>
    <n v="617"/>
    <x v="7"/>
    <x v="2"/>
    <x v="2"/>
    <x v="0"/>
    <x v="29"/>
    <x v="2"/>
    <d v="2014-04-13T00:00:00"/>
    <n v="46878"/>
    <n v="0"/>
    <n v="46878"/>
    <x v="0"/>
    <x v="4"/>
    <m/>
    <n v="0"/>
  </r>
  <r>
    <n v="618"/>
    <x v="7"/>
    <x v="6"/>
    <x v="2"/>
    <x v="0"/>
    <x v="14"/>
    <x v="4"/>
    <d v="2003-02-10T00:00:00"/>
    <n v="57032"/>
    <n v="0"/>
    <n v="57032"/>
    <x v="0"/>
    <x v="4"/>
    <m/>
    <n v="0"/>
  </r>
  <r>
    <n v="619"/>
    <x v="4"/>
    <x v="2"/>
    <x v="1"/>
    <x v="0"/>
    <x v="4"/>
    <x v="0"/>
    <d v="2007-10-02T00:00:00"/>
    <n v="98150"/>
    <n v="0"/>
    <n v="98150"/>
    <x v="2"/>
    <x v="9"/>
    <m/>
    <n v="0"/>
  </r>
  <r>
    <n v="620"/>
    <x v="2"/>
    <x v="6"/>
    <x v="1"/>
    <x v="0"/>
    <x v="25"/>
    <x v="2"/>
    <d v="2017-03-06T00:00:00"/>
    <n v="171426"/>
    <n v="0.15"/>
    <n v="197139.9"/>
    <x v="1"/>
    <x v="10"/>
    <d v="2017-09-22T00:00:00"/>
    <n v="1"/>
  </r>
  <r>
    <n v="621"/>
    <x v="7"/>
    <x v="1"/>
    <x v="1"/>
    <x v="0"/>
    <x v="0"/>
    <x v="0"/>
    <d v="2021-04-16T00:00:00"/>
    <n v="48266"/>
    <n v="0"/>
    <n v="48266"/>
    <x v="0"/>
    <x v="2"/>
    <m/>
    <n v="0"/>
  </r>
  <r>
    <n v="622"/>
    <x v="9"/>
    <x v="1"/>
    <x v="0"/>
    <x v="1"/>
    <x v="9"/>
    <x v="2"/>
    <d v="2018-08-18T00:00:00"/>
    <n v="223404"/>
    <n v="0.32"/>
    <n v="294893.28000000003"/>
    <x v="0"/>
    <x v="7"/>
    <m/>
    <n v="0"/>
  </r>
  <r>
    <n v="623"/>
    <x v="27"/>
    <x v="0"/>
    <x v="2"/>
    <x v="0"/>
    <x v="4"/>
    <x v="0"/>
    <d v="2014-01-10T00:00:00"/>
    <n v="74854"/>
    <n v="0"/>
    <n v="74854"/>
    <x v="0"/>
    <x v="0"/>
    <m/>
    <n v="0"/>
  </r>
  <r>
    <n v="624"/>
    <x v="9"/>
    <x v="3"/>
    <x v="2"/>
    <x v="0"/>
    <x v="35"/>
    <x v="3"/>
    <d v="2007-04-25T00:00:00"/>
    <n v="217783"/>
    <n v="0.36"/>
    <n v="296184.88"/>
    <x v="0"/>
    <x v="0"/>
    <m/>
    <n v="0"/>
  </r>
  <r>
    <n v="625"/>
    <x v="28"/>
    <x v="0"/>
    <x v="1"/>
    <x v="0"/>
    <x v="26"/>
    <x v="0"/>
    <d v="2004-08-15T00:00:00"/>
    <n v="44735"/>
    <n v="0"/>
    <n v="44735"/>
    <x v="2"/>
    <x v="8"/>
    <m/>
    <n v="0"/>
  </r>
  <r>
    <n v="626"/>
    <x v="13"/>
    <x v="1"/>
    <x v="1"/>
    <x v="0"/>
    <x v="12"/>
    <x v="3"/>
    <d v="2007-01-09T00:00:00"/>
    <n v="50685"/>
    <n v="0"/>
    <n v="50685"/>
    <x v="0"/>
    <x v="7"/>
    <m/>
    <n v="0"/>
  </r>
  <r>
    <n v="627"/>
    <x v="13"/>
    <x v="2"/>
    <x v="0"/>
    <x v="1"/>
    <x v="8"/>
    <x v="2"/>
    <d v="2018-03-10T00:00:00"/>
    <n v="58993"/>
    <n v="0"/>
    <n v="58993"/>
    <x v="0"/>
    <x v="5"/>
    <m/>
    <n v="0"/>
  </r>
  <r>
    <n v="628"/>
    <x v="19"/>
    <x v="5"/>
    <x v="3"/>
    <x v="1"/>
    <x v="40"/>
    <x v="3"/>
    <d v="2020-06-08T00:00:00"/>
    <n v="115765"/>
    <n v="0"/>
    <n v="115765"/>
    <x v="0"/>
    <x v="4"/>
    <d v="2021-02-02T00:00:00"/>
    <n v="1"/>
  </r>
  <r>
    <n v="629"/>
    <x v="2"/>
    <x v="3"/>
    <x v="1"/>
    <x v="0"/>
    <x v="20"/>
    <x v="4"/>
    <d v="2007-03-06T00:00:00"/>
    <n v="193044"/>
    <n v="0.15"/>
    <n v="222000.6"/>
    <x v="0"/>
    <x v="4"/>
    <m/>
    <n v="0"/>
  </r>
  <r>
    <n v="630"/>
    <x v="7"/>
    <x v="6"/>
    <x v="0"/>
    <x v="0"/>
    <x v="13"/>
    <x v="4"/>
    <d v="2011-06-17T00:00:00"/>
    <n v="56686"/>
    <n v="0"/>
    <n v="56686"/>
    <x v="0"/>
    <x v="0"/>
    <d v="2015-06-09T00:00:00"/>
    <n v="1"/>
  </r>
  <r>
    <n v="631"/>
    <x v="0"/>
    <x v="1"/>
    <x v="1"/>
    <x v="0"/>
    <x v="29"/>
    <x v="2"/>
    <d v="2019-10-25T00:00:00"/>
    <n v="131652"/>
    <n v="0.11"/>
    <n v="146133.72"/>
    <x v="0"/>
    <x v="0"/>
    <m/>
    <n v="0"/>
  </r>
  <r>
    <n v="632"/>
    <x v="2"/>
    <x v="6"/>
    <x v="1"/>
    <x v="0"/>
    <x v="15"/>
    <x v="3"/>
    <d v="2008-02-29T00:00:00"/>
    <n v="150577"/>
    <n v="0.25"/>
    <n v="188221.25"/>
    <x v="0"/>
    <x v="4"/>
    <m/>
    <n v="0"/>
  </r>
  <r>
    <n v="633"/>
    <x v="11"/>
    <x v="5"/>
    <x v="0"/>
    <x v="0"/>
    <x v="17"/>
    <x v="2"/>
    <d v="2018-12-27T00:00:00"/>
    <n v="87359"/>
    <n v="0.11"/>
    <n v="96968.49"/>
    <x v="2"/>
    <x v="9"/>
    <m/>
    <n v="0"/>
  </r>
  <r>
    <n v="634"/>
    <x v="13"/>
    <x v="2"/>
    <x v="2"/>
    <x v="0"/>
    <x v="33"/>
    <x v="4"/>
    <d v="2014-01-08T00:00:00"/>
    <n v="51877"/>
    <n v="0"/>
    <n v="51877"/>
    <x v="1"/>
    <x v="10"/>
    <m/>
    <n v="0"/>
  </r>
  <r>
    <n v="635"/>
    <x v="29"/>
    <x v="0"/>
    <x v="1"/>
    <x v="1"/>
    <x v="19"/>
    <x v="3"/>
    <d v="2017-01-18T00:00:00"/>
    <n v="86417"/>
    <n v="0"/>
    <n v="86417"/>
    <x v="0"/>
    <x v="2"/>
    <m/>
    <n v="0"/>
  </r>
  <r>
    <n v="636"/>
    <x v="27"/>
    <x v="0"/>
    <x v="0"/>
    <x v="0"/>
    <x v="13"/>
    <x v="4"/>
    <d v="2003-05-08T00:00:00"/>
    <n v="96548"/>
    <n v="0"/>
    <n v="96548"/>
    <x v="0"/>
    <x v="5"/>
    <m/>
    <n v="0"/>
  </r>
  <r>
    <n v="637"/>
    <x v="4"/>
    <x v="3"/>
    <x v="1"/>
    <x v="0"/>
    <x v="19"/>
    <x v="3"/>
    <d v="2014-01-23T00:00:00"/>
    <n v="92940"/>
    <n v="0"/>
    <n v="92940"/>
    <x v="1"/>
    <x v="11"/>
    <m/>
    <n v="0"/>
  </r>
  <r>
    <n v="638"/>
    <x v="13"/>
    <x v="3"/>
    <x v="2"/>
    <x v="1"/>
    <x v="21"/>
    <x v="1"/>
    <d v="2018-08-24T00:00:00"/>
    <n v="61410"/>
    <n v="0"/>
    <n v="61410"/>
    <x v="0"/>
    <x v="3"/>
    <m/>
    <n v="0"/>
  </r>
  <r>
    <n v="639"/>
    <x v="6"/>
    <x v="1"/>
    <x v="2"/>
    <x v="0"/>
    <x v="22"/>
    <x v="4"/>
    <d v="2010-04-25T00:00:00"/>
    <n v="110302"/>
    <n v="0.06"/>
    <n v="116920.12"/>
    <x v="0"/>
    <x v="4"/>
    <m/>
    <n v="0"/>
  </r>
  <r>
    <n v="640"/>
    <x v="2"/>
    <x v="5"/>
    <x v="2"/>
    <x v="0"/>
    <x v="15"/>
    <x v="3"/>
    <d v="2018-04-22T00:00:00"/>
    <n v="187205"/>
    <n v="0.24"/>
    <n v="232134.2"/>
    <x v="0"/>
    <x v="7"/>
    <d v="2022-06-20T00:00:00"/>
    <n v="1"/>
  </r>
  <r>
    <n v="641"/>
    <x v="4"/>
    <x v="2"/>
    <x v="3"/>
    <x v="1"/>
    <x v="15"/>
    <x v="3"/>
    <d v="2011-03-16T00:00:00"/>
    <n v="81687"/>
    <n v="0"/>
    <n v="81687"/>
    <x v="0"/>
    <x v="3"/>
    <m/>
    <n v="0"/>
  </r>
  <r>
    <n v="642"/>
    <x v="9"/>
    <x v="0"/>
    <x v="2"/>
    <x v="1"/>
    <x v="36"/>
    <x v="0"/>
    <d v="2009-08-15T00:00:00"/>
    <n v="241083"/>
    <n v="0.39"/>
    <n v="335105.37"/>
    <x v="0"/>
    <x v="7"/>
    <m/>
    <n v="0"/>
  </r>
  <r>
    <n v="643"/>
    <x v="9"/>
    <x v="1"/>
    <x v="2"/>
    <x v="0"/>
    <x v="31"/>
    <x v="2"/>
    <d v="2018-11-09T00:00:00"/>
    <n v="223805"/>
    <n v="0.36"/>
    <n v="304374.8"/>
    <x v="0"/>
    <x v="2"/>
    <m/>
    <n v="0"/>
  </r>
  <r>
    <n v="644"/>
    <x v="2"/>
    <x v="3"/>
    <x v="3"/>
    <x v="0"/>
    <x v="5"/>
    <x v="1"/>
    <d v="2021-07-16T00:00:00"/>
    <n v="161759"/>
    <n v="0.16"/>
    <n v="187640.44"/>
    <x v="0"/>
    <x v="4"/>
    <m/>
    <n v="0"/>
  </r>
  <r>
    <n v="645"/>
    <x v="3"/>
    <x v="0"/>
    <x v="0"/>
    <x v="1"/>
    <x v="28"/>
    <x v="3"/>
    <d v="2019-02-24T00:00:00"/>
    <n v="95899"/>
    <n v="0.1"/>
    <n v="105488.9"/>
    <x v="0"/>
    <x v="7"/>
    <d v="2021-03-08T00:00:00"/>
    <n v="1"/>
  </r>
  <r>
    <n v="646"/>
    <x v="4"/>
    <x v="1"/>
    <x v="3"/>
    <x v="1"/>
    <x v="37"/>
    <x v="3"/>
    <d v="2019-06-07T00:00:00"/>
    <n v="80700"/>
    <n v="0"/>
    <n v="80700"/>
    <x v="0"/>
    <x v="7"/>
    <m/>
    <n v="0"/>
  </r>
  <r>
    <n v="647"/>
    <x v="6"/>
    <x v="4"/>
    <x v="2"/>
    <x v="1"/>
    <x v="36"/>
    <x v="0"/>
    <d v="1997-03-11T00:00:00"/>
    <n v="128136"/>
    <n v="0.05"/>
    <n v="134542.79999999999"/>
    <x v="1"/>
    <x v="10"/>
    <m/>
    <n v="0"/>
  </r>
  <r>
    <n v="648"/>
    <x v="13"/>
    <x v="6"/>
    <x v="3"/>
    <x v="0"/>
    <x v="38"/>
    <x v="2"/>
    <d v="2017-04-18T00:00:00"/>
    <n v="58745"/>
    <n v="0"/>
    <n v="58745"/>
    <x v="0"/>
    <x v="5"/>
    <m/>
    <n v="0"/>
  </r>
  <r>
    <n v="649"/>
    <x v="1"/>
    <x v="0"/>
    <x v="3"/>
    <x v="0"/>
    <x v="4"/>
    <x v="0"/>
    <d v="1992-05-04T00:00:00"/>
    <n v="76202"/>
    <n v="0"/>
    <n v="76202"/>
    <x v="0"/>
    <x v="5"/>
    <d v="1994-12-18T00:00:00"/>
    <n v="1"/>
  </r>
  <r>
    <n v="650"/>
    <x v="9"/>
    <x v="2"/>
    <x v="2"/>
    <x v="1"/>
    <x v="9"/>
    <x v="2"/>
    <d v="2018-03-19T00:00:00"/>
    <n v="195200"/>
    <n v="0.36"/>
    <n v="265472"/>
    <x v="0"/>
    <x v="5"/>
    <m/>
    <n v="0"/>
  </r>
  <r>
    <n v="651"/>
    <x v="13"/>
    <x v="1"/>
    <x v="1"/>
    <x v="0"/>
    <x v="15"/>
    <x v="3"/>
    <d v="2016-12-07T00:00:00"/>
    <n v="71454"/>
    <n v="0"/>
    <n v="71454"/>
    <x v="1"/>
    <x v="6"/>
    <m/>
    <n v="0"/>
  </r>
  <r>
    <n v="652"/>
    <x v="21"/>
    <x v="0"/>
    <x v="1"/>
    <x v="0"/>
    <x v="23"/>
    <x v="2"/>
    <d v="2020-02-03T00:00:00"/>
    <n v="94652"/>
    <n v="0"/>
    <n v="94652"/>
    <x v="0"/>
    <x v="0"/>
    <m/>
    <n v="0"/>
  </r>
  <r>
    <n v="653"/>
    <x v="1"/>
    <x v="0"/>
    <x v="1"/>
    <x v="1"/>
    <x v="8"/>
    <x v="2"/>
    <d v="2016-02-16T00:00:00"/>
    <n v="63411"/>
    <n v="0"/>
    <n v="63411"/>
    <x v="0"/>
    <x v="4"/>
    <m/>
    <n v="0"/>
  </r>
  <r>
    <n v="654"/>
    <x v="13"/>
    <x v="2"/>
    <x v="2"/>
    <x v="1"/>
    <x v="11"/>
    <x v="2"/>
    <d v="2020-02-17T00:00:00"/>
    <n v="67171"/>
    <n v="0"/>
    <n v="67171"/>
    <x v="1"/>
    <x v="1"/>
    <d v="2021-05-01T00:00:00"/>
    <n v="1"/>
  </r>
  <r>
    <n v="655"/>
    <x v="0"/>
    <x v="3"/>
    <x v="2"/>
    <x v="0"/>
    <x v="21"/>
    <x v="1"/>
    <d v="2019-07-06T00:00:00"/>
    <n v="152036"/>
    <n v="0.15"/>
    <n v="174841.4"/>
    <x v="2"/>
    <x v="9"/>
    <m/>
    <n v="0"/>
  </r>
  <r>
    <n v="656"/>
    <x v="8"/>
    <x v="5"/>
    <x v="1"/>
    <x v="0"/>
    <x v="0"/>
    <x v="0"/>
    <d v="2021-03-21T00:00:00"/>
    <n v="95562"/>
    <n v="0"/>
    <n v="95562"/>
    <x v="0"/>
    <x v="2"/>
    <m/>
    <n v="0"/>
  </r>
  <r>
    <n v="657"/>
    <x v="4"/>
    <x v="2"/>
    <x v="0"/>
    <x v="1"/>
    <x v="23"/>
    <x v="2"/>
    <d v="2019-11-04T00:00:00"/>
    <n v="96092"/>
    <n v="0"/>
    <n v="96092"/>
    <x v="0"/>
    <x v="5"/>
    <m/>
    <n v="0"/>
  </r>
  <r>
    <n v="658"/>
    <x v="9"/>
    <x v="5"/>
    <x v="1"/>
    <x v="1"/>
    <x v="20"/>
    <x v="4"/>
    <d v="2013-06-03T00:00:00"/>
    <n v="254289"/>
    <n v="0.39"/>
    <n v="353461.71"/>
    <x v="0"/>
    <x v="2"/>
    <m/>
    <n v="0"/>
  </r>
  <r>
    <n v="659"/>
    <x v="3"/>
    <x v="0"/>
    <x v="0"/>
    <x v="1"/>
    <x v="3"/>
    <x v="1"/>
    <d v="2019-07-10T00:00:00"/>
    <n v="69110"/>
    <n v="0.05"/>
    <n v="72565.5"/>
    <x v="0"/>
    <x v="2"/>
    <m/>
    <n v="0"/>
  </r>
  <r>
    <n v="660"/>
    <x v="9"/>
    <x v="6"/>
    <x v="2"/>
    <x v="1"/>
    <x v="27"/>
    <x v="0"/>
    <d v="2002-06-11T00:00:00"/>
    <n v="236314"/>
    <n v="0.34"/>
    <n v="316660.76"/>
    <x v="0"/>
    <x v="4"/>
    <m/>
    <n v="0"/>
  </r>
  <r>
    <n v="661"/>
    <x v="7"/>
    <x v="6"/>
    <x v="3"/>
    <x v="1"/>
    <x v="10"/>
    <x v="0"/>
    <d v="2007-06-19T00:00:00"/>
    <n v="45206"/>
    <n v="0"/>
    <n v="45206"/>
    <x v="0"/>
    <x v="7"/>
    <m/>
    <n v="0"/>
  </r>
  <r>
    <n v="662"/>
    <x v="9"/>
    <x v="1"/>
    <x v="0"/>
    <x v="0"/>
    <x v="6"/>
    <x v="1"/>
    <d v="2021-11-15T00:00:00"/>
    <n v="210708"/>
    <n v="0.33"/>
    <n v="280241.64"/>
    <x v="0"/>
    <x v="2"/>
    <m/>
    <n v="0"/>
  </r>
  <r>
    <n v="663"/>
    <x v="27"/>
    <x v="0"/>
    <x v="3"/>
    <x v="1"/>
    <x v="28"/>
    <x v="3"/>
    <d v="2021-09-26T00:00:00"/>
    <n v="87770"/>
    <n v="0"/>
    <n v="87770"/>
    <x v="0"/>
    <x v="5"/>
    <m/>
    <n v="0"/>
  </r>
  <r>
    <n v="664"/>
    <x v="6"/>
    <x v="3"/>
    <x v="3"/>
    <x v="0"/>
    <x v="31"/>
    <x v="2"/>
    <d v="2015-08-12T00:00:00"/>
    <n v="106858"/>
    <n v="0.05"/>
    <n v="112200.9"/>
    <x v="0"/>
    <x v="0"/>
    <m/>
    <n v="0"/>
  </r>
  <r>
    <n v="665"/>
    <x v="2"/>
    <x v="4"/>
    <x v="3"/>
    <x v="1"/>
    <x v="33"/>
    <x v="4"/>
    <d v="2015-04-14T00:00:00"/>
    <n v="155788"/>
    <n v="0.17"/>
    <n v="182271.96"/>
    <x v="0"/>
    <x v="0"/>
    <m/>
    <n v="0"/>
  </r>
  <r>
    <n v="666"/>
    <x v="15"/>
    <x v="4"/>
    <x v="2"/>
    <x v="0"/>
    <x v="15"/>
    <x v="3"/>
    <d v="2019-04-26T00:00:00"/>
    <n v="74891"/>
    <n v="0"/>
    <n v="74891"/>
    <x v="2"/>
    <x v="9"/>
    <m/>
    <n v="0"/>
  </r>
  <r>
    <n v="667"/>
    <x v="8"/>
    <x v="5"/>
    <x v="3"/>
    <x v="1"/>
    <x v="21"/>
    <x v="1"/>
    <d v="2021-12-18T00:00:00"/>
    <n v="95670"/>
    <n v="0"/>
    <n v="95670"/>
    <x v="0"/>
    <x v="3"/>
    <m/>
    <n v="0"/>
  </r>
  <r>
    <n v="668"/>
    <x v="5"/>
    <x v="2"/>
    <x v="0"/>
    <x v="0"/>
    <x v="13"/>
    <x v="4"/>
    <d v="2000-09-29T00:00:00"/>
    <n v="67837"/>
    <n v="0"/>
    <n v="67837"/>
    <x v="0"/>
    <x v="5"/>
    <m/>
    <n v="0"/>
  </r>
  <r>
    <n v="669"/>
    <x v="13"/>
    <x v="2"/>
    <x v="0"/>
    <x v="1"/>
    <x v="12"/>
    <x v="3"/>
    <d v="2010-06-04T00:00:00"/>
    <n v="72425"/>
    <n v="0"/>
    <n v="72425"/>
    <x v="1"/>
    <x v="10"/>
    <m/>
    <n v="0"/>
  </r>
  <r>
    <n v="670"/>
    <x v="4"/>
    <x v="2"/>
    <x v="3"/>
    <x v="0"/>
    <x v="27"/>
    <x v="0"/>
    <d v="1994-10-16T00:00:00"/>
    <n v="93103"/>
    <n v="0"/>
    <n v="93103"/>
    <x v="0"/>
    <x v="3"/>
    <m/>
    <n v="0"/>
  </r>
  <r>
    <n v="671"/>
    <x v="8"/>
    <x v="5"/>
    <x v="3"/>
    <x v="0"/>
    <x v="16"/>
    <x v="0"/>
    <d v="2015-10-14T00:00:00"/>
    <n v="76272"/>
    <n v="0"/>
    <n v="76272"/>
    <x v="0"/>
    <x v="4"/>
    <d v="2021-10-22T00:00:00"/>
    <n v="1"/>
  </r>
  <r>
    <n v="672"/>
    <x v="13"/>
    <x v="1"/>
    <x v="1"/>
    <x v="0"/>
    <x v="35"/>
    <x v="3"/>
    <d v="2003-06-24T00:00:00"/>
    <n v="55760"/>
    <n v="0"/>
    <n v="55760"/>
    <x v="0"/>
    <x v="5"/>
    <m/>
    <n v="0"/>
  </r>
  <r>
    <n v="673"/>
    <x v="9"/>
    <x v="3"/>
    <x v="3"/>
    <x v="0"/>
    <x v="9"/>
    <x v="2"/>
    <d v="2020-01-13T00:00:00"/>
    <n v="253294"/>
    <n v="0.4"/>
    <n v="354611.6"/>
    <x v="0"/>
    <x v="4"/>
    <m/>
    <n v="0"/>
  </r>
  <r>
    <n v="674"/>
    <x v="13"/>
    <x v="1"/>
    <x v="3"/>
    <x v="1"/>
    <x v="33"/>
    <x v="4"/>
    <d v="2007-08-16T00:00:00"/>
    <n v="58671"/>
    <n v="0"/>
    <n v="58671"/>
    <x v="0"/>
    <x v="7"/>
    <m/>
    <n v="0"/>
  </r>
  <r>
    <n v="675"/>
    <x v="5"/>
    <x v="2"/>
    <x v="0"/>
    <x v="0"/>
    <x v="28"/>
    <x v="3"/>
    <d v="2018-03-16T00:00:00"/>
    <n v="55457"/>
    <n v="0"/>
    <n v="55457"/>
    <x v="0"/>
    <x v="7"/>
    <m/>
    <n v="0"/>
  </r>
  <r>
    <n v="676"/>
    <x v="5"/>
    <x v="2"/>
    <x v="1"/>
    <x v="0"/>
    <x v="20"/>
    <x v="4"/>
    <d v="2017-09-26T00:00:00"/>
    <n v="72340"/>
    <n v="0"/>
    <n v="72340"/>
    <x v="0"/>
    <x v="3"/>
    <d v="2019-04-03T00:00:00"/>
    <n v="1"/>
  </r>
  <r>
    <n v="677"/>
    <x v="6"/>
    <x v="6"/>
    <x v="3"/>
    <x v="0"/>
    <x v="7"/>
    <x v="1"/>
    <d v="2016-11-02T00:00:00"/>
    <n v="122054"/>
    <n v="0.06"/>
    <n v="129377.24"/>
    <x v="0"/>
    <x v="3"/>
    <m/>
    <n v="0"/>
  </r>
  <r>
    <n v="678"/>
    <x v="2"/>
    <x v="0"/>
    <x v="1"/>
    <x v="0"/>
    <x v="5"/>
    <x v="1"/>
    <d v="2018-01-03T00:00:00"/>
    <n v="167100"/>
    <n v="0.2"/>
    <n v="200520"/>
    <x v="1"/>
    <x v="11"/>
    <m/>
    <n v="0"/>
  </r>
  <r>
    <n v="679"/>
    <x v="1"/>
    <x v="0"/>
    <x v="3"/>
    <x v="0"/>
    <x v="26"/>
    <x v="0"/>
    <d v="1997-04-23T00:00:00"/>
    <n v="78153"/>
    <n v="0"/>
    <n v="78153"/>
    <x v="0"/>
    <x v="4"/>
    <m/>
    <n v="0"/>
  </r>
  <r>
    <n v="680"/>
    <x v="6"/>
    <x v="1"/>
    <x v="1"/>
    <x v="0"/>
    <x v="17"/>
    <x v="2"/>
    <d v="2020-04-14T00:00:00"/>
    <n v="103524"/>
    <n v="0.09"/>
    <n v="112841.16"/>
    <x v="0"/>
    <x v="3"/>
    <m/>
    <n v="0"/>
  </r>
  <r>
    <n v="681"/>
    <x v="6"/>
    <x v="0"/>
    <x v="3"/>
    <x v="1"/>
    <x v="23"/>
    <x v="2"/>
    <d v="2017-08-05T00:00:00"/>
    <n v="119906"/>
    <n v="0.05"/>
    <n v="125901.3"/>
    <x v="0"/>
    <x v="7"/>
    <m/>
    <n v="0"/>
  </r>
  <r>
    <n v="682"/>
    <x v="7"/>
    <x v="6"/>
    <x v="2"/>
    <x v="0"/>
    <x v="21"/>
    <x v="1"/>
    <d v="2020-01-17T00:00:00"/>
    <n v="45061"/>
    <n v="0"/>
    <n v="45061"/>
    <x v="0"/>
    <x v="4"/>
    <m/>
    <n v="0"/>
  </r>
  <r>
    <n v="683"/>
    <x v="30"/>
    <x v="0"/>
    <x v="3"/>
    <x v="1"/>
    <x v="10"/>
    <x v="0"/>
    <d v="2003-01-17T00:00:00"/>
    <n v="91399"/>
    <n v="0"/>
    <n v="91399"/>
    <x v="0"/>
    <x v="0"/>
    <m/>
    <n v="0"/>
  </r>
  <r>
    <n v="684"/>
    <x v="14"/>
    <x v="0"/>
    <x v="0"/>
    <x v="1"/>
    <x v="21"/>
    <x v="1"/>
    <d v="2017-09-28T00:00:00"/>
    <n v="97336"/>
    <n v="0"/>
    <n v="97336"/>
    <x v="0"/>
    <x v="5"/>
    <m/>
    <n v="0"/>
  </r>
  <r>
    <n v="685"/>
    <x v="0"/>
    <x v="3"/>
    <x v="3"/>
    <x v="0"/>
    <x v="11"/>
    <x v="2"/>
    <d v="2017-01-20T00:00:00"/>
    <n v="124629"/>
    <n v="0.1"/>
    <n v="137091.9"/>
    <x v="0"/>
    <x v="7"/>
    <m/>
    <n v="0"/>
  </r>
  <r>
    <n v="686"/>
    <x v="9"/>
    <x v="4"/>
    <x v="2"/>
    <x v="0"/>
    <x v="21"/>
    <x v="1"/>
    <d v="2021-07-25T00:00:00"/>
    <n v="231850"/>
    <n v="0.39"/>
    <n v="322271.5"/>
    <x v="0"/>
    <x v="4"/>
    <m/>
    <n v="0"/>
  </r>
  <r>
    <n v="687"/>
    <x v="6"/>
    <x v="3"/>
    <x v="0"/>
    <x v="1"/>
    <x v="8"/>
    <x v="2"/>
    <d v="2018-06-04T00:00:00"/>
    <n v="128329"/>
    <n v="0.08"/>
    <n v="138595.32"/>
    <x v="0"/>
    <x v="3"/>
    <m/>
    <n v="0"/>
  </r>
  <r>
    <n v="688"/>
    <x v="9"/>
    <x v="6"/>
    <x v="2"/>
    <x v="1"/>
    <x v="18"/>
    <x v="3"/>
    <d v="2021-03-28T00:00:00"/>
    <n v="186033"/>
    <n v="0.34"/>
    <n v="249284.22"/>
    <x v="2"/>
    <x v="12"/>
    <m/>
    <n v="0"/>
  </r>
  <r>
    <n v="689"/>
    <x v="0"/>
    <x v="6"/>
    <x v="1"/>
    <x v="1"/>
    <x v="33"/>
    <x v="4"/>
    <d v="2021-07-26T00:00:00"/>
    <n v="121480"/>
    <n v="0.14000000000000001"/>
    <n v="138487.20000000001"/>
    <x v="0"/>
    <x v="3"/>
    <m/>
    <n v="0"/>
  </r>
  <r>
    <n v="690"/>
    <x v="2"/>
    <x v="4"/>
    <x v="2"/>
    <x v="0"/>
    <x v="12"/>
    <x v="3"/>
    <d v="2010-05-21T00:00:00"/>
    <n v="153275"/>
    <n v="0.24"/>
    <n v="190061"/>
    <x v="0"/>
    <x v="7"/>
    <m/>
    <n v="0"/>
  </r>
  <r>
    <n v="691"/>
    <x v="4"/>
    <x v="2"/>
    <x v="0"/>
    <x v="0"/>
    <x v="39"/>
    <x v="4"/>
    <d v="2020-05-18T00:00:00"/>
    <n v="97830"/>
    <n v="0"/>
    <n v="97830"/>
    <x v="0"/>
    <x v="5"/>
    <m/>
    <n v="0"/>
  </r>
  <r>
    <n v="692"/>
    <x v="9"/>
    <x v="6"/>
    <x v="3"/>
    <x v="0"/>
    <x v="40"/>
    <x v="3"/>
    <d v="1999-03-13T00:00:00"/>
    <n v="239394"/>
    <n v="0.32"/>
    <n v="316000.08"/>
    <x v="0"/>
    <x v="5"/>
    <m/>
    <n v="0"/>
  </r>
  <r>
    <n v="693"/>
    <x v="7"/>
    <x v="1"/>
    <x v="2"/>
    <x v="0"/>
    <x v="39"/>
    <x v="4"/>
    <d v="2002-09-20T00:00:00"/>
    <n v="49738"/>
    <n v="0"/>
    <n v="49738"/>
    <x v="1"/>
    <x v="10"/>
    <m/>
    <n v="0"/>
  </r>
  <r>
    <n v="694"/>
    <x v="7"/>
    <x v="3"/>
    <x v="1"/>
    <x v="0"/>
    <x v="29"/>
    <x v="2"/>
    <d v="2018-05-27T00:00:00"/>
    <n v="45049"/>
    <n v="0"/>
    <n v="45049"/>
    <x v="0"/>
    <x v="0"/>
    <m/>
    <n v="0"/>
  </r>
  <r>
    <n v="695"/>
    <x v="2"/>
    <x v="1"/>
    <x v="0"/>
    <x v="0"/>
    <x v="5"/>
    <x v="1"/>
    <d v="2020-05-26T00:00:00"/>
    <n v="153628"/>
    <n v="0.28999999999999998"/>
    <n v="198180.12"/>
    <x v="1"/>
    <x v="1"/>
    <d v="2020-12-12T00:00:00"/>
    <n v="1"/>
  </r>
  <r>
    <n v="696"/>
    <x v="0"/>
    <x v="2"/>
    <x v="1"/>
    <x v="1"/>
    <x v="6"/>
    <x v="1"/>
    <d v="2021-06-15T00:00:00"/>
    <n v="142731"/>
    <n v="0.11"/>
    <n v="158431.41"/>
    <x v="1"/>
    <x v="6"/>
    <d v="2022-06-03T00:00:00"/>
    <n v="1"/>
  </r>
  <r>
    <n v="697"/>
    <x v="0"/>
    <x v="6"/>
    <x v="2"/>
    <x v="0"/>
    <x v="7"/>
    <x v="1"/>
    <d v="2020-05-15T00:00:00"/>
    <n v="137106"/>
    <n v="0.12"/>
    <n v="153558.72"/>
    <x v="2"/>
    <x v="12"/>
    <m/>
    <n v="0"/>
  </r>
  <r>
    <n v="698"/>
    <x v="9"/>
    <x v="1"/>
    <x v="3"/>
    <x v="0"/>
    <x v="36"/>
    <x v="0"/>
    <d v="2007-09-05T00:00:00"/>
    <n v="183239"/>
    <n v="0.32"/>
    <n v="241875.48"/>
    <x v="0"/>
    <x v="0"/>
    <m/>
    <n v="0"/>
  </r>
  <r>
    <n v="699"/>
    <x v="7"/>
    <x v="3"/>
    <x v="1"/>
    <x v="0"/>
    <x v="21"/>
    <x v="1"/>
    <d v="2019-05-25T00:00:00"/>
    <n v="45819"/>
    <n v="0"/>
    <n v="45819"/>
    <x v="0"/>
    <x v="4"/>
    <m/>
    <n v="0"/>
  </r>
  <r>
    <n v="700"/>
    <x v="7"/>
    <x v="3"/>
    <x v="0"/>
    <x v="0"/>
    <x v="36"/>
    <x v="0"/>
    <d v="2006-12-29T00:00:00"/>
    <n v="55518"/>
    <n v="0"/>
    <n v="55518"/>
    <x v="0"/>
    <x v="7"/>
    <m/>
    <n v="0"/>
  </r>
  <r>
    <n v="701"/>
    <x v="6"/>
    <x v="6"/>
    <x v="1"/>
    <x v="0"/>
    <x v="2"/>
    <x v="0"/>
    <d v="2012-03-11T00:00:00"/>
    <n v="108134"/>
    <n v="0.1"/>
    <n v="118947.4"/>
    <x v="1"/>
    <x v="6"/>
    <m/>
    <n v="0"/>
  </r>
  <r>
    <n v="702"/>
    <x v="6"/>
    <x v="6"/>
    <x v="0"/>
    <x v="0"/>
    <x v="0"/>
    <x v="0"/>
    <d v="1992-12-20T00:00:00"/>
    <n v="113950"/>
    <n v="0.09"/>
    <n v="124205.5"/>
    <x v="0"/>
    <x v="4"/>
    <m/>
    <n v="0"/>
  </r>
  <r>
    <n v="703"/>
    <x v="9"/>
    <x v="6"/>
    <x v="2"/>
    <x v="0"/>
    <x v="27"/>
    <x v="0"/>
    <d v="1998-04-01T00:00:00"/>
    <n v="182035"/>
    <n v="0.3"/>
    <n v="236645.5"/>
    <x v="0"/>
    <x v="2"/>
    <m/>
    <n v="0"/>
  </r>
  <r>
    <n v="704"/>
    <x v="2"/>
    <x v="3"/>
    <x v="2"/>
    <x v="1"/>
    <x v="25"/>
    <x v="2"/>
    <d v="2017-08-16T00:00:00"/>
    <n v="181356"/>
    <n v="0.23"/>
    <n v="223067.88"/>
    <x v="1"/>
    <x v="10"/>
    <m/>
    <n v="0"/>
  </r>
  <r>
    <n v="705"/>
    <x v="5"/>
    <x v="2"/>
    <x v="3"/>
    <x v="0"/>
    <x v="3"/>
    <x v="1"/>
    <d v="2019-08-21T00:00:00"/>
    <n v="66084"/>
    <n v="0"/>
    <n v="66084"/>
    <x v="0"/>
    <x v="0"/>
    <m/>
    <n v="0"/>
  </r>
  <r>
    <n v="706"/>
    <x v="29"/>
    <x v="0"/>
    <x v="2"/>
    <x v="0"/>
    <x v="19"/>
    <x v="3"/>
    <d v="2010-04-22T00:00:00"/>
    <n v="76912"/>
    <n v="0"/>
    <n v="76912"/>
    <x v="2"/>
    <x v="12"/>
    <m/>
    <n v="0"/>
  </r>
  <r>
    <n v="707"/>
    <x v="22"/>
    <x v="5"/>
    <x v="0"/>
    <x v="0"/>
    <x v="20"/>
    <x v="4"/>
    <d v="2018-05-07T00:00:00"/>
    <n v="67987"/>
    <n v="0"/>
    <n v="67987"/>
    <x v="0"/>
    <x v="4"/>
    <m/>
    <n v="0"/>
  </r>
  <r>
    <n v="708"/>
    <x v="13"/>
    <x v="6"/>
    <x v="1"/>
    <x v="1"/>
    <x v="13"/>
    <x v="4"/>
    <d v="2005-08-20T00:00:00"/>
    <n v="59833"/>
    <n v="0"/>
    <n v="59833"/>
    <x v="0"/>
    <x v="7"/>
    <m/>
    <n v="0"/>
  </r>
  <r>
    <n v="709"/>
    <x v="0"/>
    <x v="6"/>
    <x v="2"/>
    <x v="1"/>
    <x v="15"/>
    <x v="3"/>
    <d v="2005-04-11T00:00:00"/>
    <n v="128468"/>
    <n v="0.11"/>
    <n v="142599.48000000001"/>
    <x v="0"/>
    <x v="2"/>
    <m/>
    <n v="0"/>
  </r>
  <r>
    <n v="710"/>
    <x v="6"/>
    <x v="2"/>
    <x v="3"/>
    <x v="1"/>
    <x v="34"/>
    <x v="3"/>
    <d v="2011-05-29T00:00:00"/>
    <n v="102440"/>
    <n v="0.06"/>
    <n v="108586.4"/>
    <x v="0"/>
    <x v="2"/>
    <m/>
    <n v="0"/>
  </r>
  <r>
    <n v="711"/>
    <x v="9"/>
    <x v="0"/>
    <x v="2"/>
    <x v="1"/>
    <x v="1"/>
    <x v="0"/>
    <d v="2010-12-30T00:00:00"/>
    <n v="246619"/>
    <n v="0.36"/>
    <n v="335401.83999999997"/>
    <x v="0"/>
    <x v="4"/>
    <m/>
    <n v="0"/>
  </r>
  <r>
    <n v="712"/>
    <x v="6"/>
    <x v="4"/>
    <x v="3"/>
    <x v="0"/>
    <x v="34"/>
    <x v="3"/>
    <d v="2017-11-19T00:00:00"/>
    <n v="101143"/>
    <n v="0.06"/>
    <n v="107211.58"/>
    <x v="0"/>
    <x v="4"/>
    <m/>
    <n v="0"/>
  </r>
  <r>
    <n v="713"/>
    <x v="20"/>
    <x v="4"/>
    <x v="1"/>
    <x v="0"/>
    <x v="15"/>
    <x v="3"/>
    <d v="2005-10-14T00:00:00"/>
    <n v="51404"/>
    <n v="0"/>
    <n v="51404"/>
    <x v="2"/>
    <x v="8"/>
    <d v="2009-12-06T00:00:00"/>
    <n v="1"/>
  </r>
  <r>
    <n v="714"/>
    <x v="17"/>
    <x v="5"/>
    <x v="2"/>
    <x v="1"/>
    <x v="15"/>
    <x v="3"/>
    <d v="2015-11-21T00:00:00"/>
    <n v="87292"/>
    <n v="0"/>
    <n v="87292"/>
    <x v="0"/>
    <x v="7"/>
    <m/>
    <n v="0"/>
  </r>
  <r>
    <n v="715"/>
    <x v="2"/>
    <x v="6"/>
    <x v="2"/>
    <x v="0"/>
    <x v="21"/>
    <x v="1"/>
    <d v="2019-12-11T00:00:00"/>
    <n v="182321"/>
    <n v="0.28000000000000003"/>
    <n v="233370.88"/>
    <x v="1"/>
    <x v="10"/>
    <m/>
    <n v="0"/>
  </r>
  <r>
    <n v="716"/>
    <x v="28"/>
    <x v="0"/>
    <x v="3"/>
    <x v="1"/>
    <x v="10"/>
    <x v="0"/>
    <d v="2014-02-27T00:00:00"/>
    <n v="53929"/>
    <n v="0"/>
    <n v="53929"/>
    <x v="0"/>
    <x v="4"/>
    <d v="2017-12-22T00:00:00"/>
    <n v="1"/>
  </r>
  <r>
    <n v="717"/>
    <x v="9"/>
    <x v="3"/>
    <x v="1"/>
    <x v="0"/>
    <x v="31"/>
    <x v="2"/>
    <d v="2012-12-13T00:00:00"/>
    <n v="191571"/>
    <n v="0.32"/>
    <n v="252873.72"/>
    <x v="0"/>
    <x v="5"/>
    <m/>
    <n v="0"/>
  </r>
  <r>
    <n v="718"/>
    <x v="0"/>
    <x v="3"/>
    <x v="3"/>
    <x v="0"/>
    <x v="39"/>
    <x v="4"/>
    <d v="2009-01-30T00:00:00"/>
    <n v="150555"/>
    <n v="0.13"/>
    <n v="170127.15"/>
    <x v="0"/>
    <x v="3"/>
    <m/>
    <n v="0"/>
  </r>
  <r>
    <n v="719"/>
    <x v="6"/>
    <x v="1"/>
    <x v="3"/>
    <x v="1"/>
    <x v="27"/>
    <x v="0"/>
    <d v="2009-10-05T00:00:00"/>
    <n v="122890"/>
    <n v="7.0000000000000007E-2"/>
    <n v="131492.29999999999"/>
    <x v="1"/>
    <x v="6"/>
    <m/>
    <n v="0"/>
  </r>
  <r>
    <n v="720"/>
    <x v="9"/>
    <x v="1"/>
    <x v="0"/>
    <x v="1"/>
    <x v="27"/>
    <x v="0"/>
    <d v="1997-05-26T00:00:00"/>
    <n v="216999"/>
    <n v="0.37"/>
    <n v="297288.63"/>
    <x v="0"/>
    <x v="4"/>
    <m/>
    <n v="0"/>
  </r>
  <r>
    <n v="721"/>
    <x v="6"/>
    <x v="4"/>
    <x v="3"/>
    <x v="1"/>
    <x v="35"/>
    <x v="3"/>
    <d v="2015-07-16T00:00:00"/>
    <n v="110565"/>
    <n v="0.09"/>
    <n v="120515.85"/>
    <x v="1"/>
    <x v="10"/>
    <m/>
    <n v="0"/>
  </r>
  <r>
    <n v="722"/>
    <x v="12"/>
    <x v="0"/>
    <x v="2"/>
    <x v="1"/>
    <x v="31"/>
    <x v="2"/>
    <d v="2015-04-19T00:00:00"/>
    <n v="48762"/>
    <n v="0"/>
    <n v="48762"/>
    <x v="0"/>
    <x v="0"/>
    <m/>
    <n v="0"/>
  </r>
  <r>
    <n v="723"/>
    <x v="25"/>
    <x v="5"/>
    <x v="2"/>
    <x v="0"/>
    <x v="10"/>
    <x v="0"/>
    <d v="2017-02-11T00:00:00"/>
    <n v="87036"/>
    <n v="0"/>
    <n v="87036"/>
    <x v="1"/>
    <x v="1"/>
    <m/>
    <n v="0"/>
  </r>
  <r>
    <n v="724"/>
    <x v="2"/>
    <x v="6"/>
    <x v="2"/>
    <x v="1"/>
    <x v="24"/>
    <x v="2"/>
    <d v="2016-11-28T00:00:00"/>
    <n v="177443"/>
    <n v="0.16"/>
    <n v="205833.88"/>
    <x v="0"/>
    <x v="0"/>
    <m/>
    <n v="0"/>
  </r>
  <r>
    <n v="725"/>
    <x v="14"/>
    <x v="0"/>
    <x v="0"/>
    <x v="0"/>
    <x v="9"/>
    <x v="2"/>
    <d v="2016-04-29T00:00:00"/>
    <n v="75862"/>
    <n v="0"/>
    <n v="75862"/>
    <x v="0"/>
    <x v="5"/>
    <m/>
    <n v="0"/>
  </r>
  <r>
    <n v="726"/>
    <x v="15"/>
    <x v="4"/>
    <x v="0"/>
    <x v="0"/>
    <x v="15"/>
    <x v="3"/>
    <d v="2019-04-26T00:00:00"/>
    <n v="90870"/>
    <n v="0"/>
    <n v="90870"/>
    <x v="0"/>
    <x v="2"/>
    <m/>
    <n v="0"/>
  </r>
  <r>
    <n v="727"/>
    <x v="11"/>
    <x v="5"/>
    <x v="3"/>
    <x v="0"/>
    <x v="24"/>
    <x v="2"/>
    <d v="2014-12-04T00:00:00"/>
    <n v="99202"/>
    <n v="0.11"/>
    <n v="110114.22"/>
    <x v="0"/>
    <x v="3"/>
    <m/>
    <n v="0"/>
  </r>
  <r>
    <n v="728"/>
    <x v="4"/>
    <x v="6"/>
    <x v="3"/>
    <x v="1"/>
    <x v="15"/>
    <x v="3"/>
    <d v="2007-09-22T00:00:00"/>
    <n v="92293"/>
    <n v="0"/>
    <n v="92293"/>
    <x v="1"/>
    <x v="11"/>
    <m/>
    <n v="0"/>
  </r>
  <r>
    <n v="729"/>
    <x v="29"/>
    <x v="0"/>
    <x v="3"/>
    <x v="1"/>
    <x v="36"/>
    <x v="0"/>
    <d v="1992-06-30T00:00:00"/>
    <n v="63196"/>
    <n v="0"/>
    <n v="63196"/>
    <x v="0"/>
    <x v="2"/>
    <d v="2014-10-26T00:00:00"/>
    <n v="1"/>
  </r>
  <r>
    <n v="730"/>
    <x v="25"/>
    <x v="5"/>
    <x v="2"/>
    <x v="0"/>
    <x v="35"/>
    <x v="3"/>
    <d v="2012-05-03T00:00:00"/>
    <n v="65340"/>
    <n v="0"/>
    <n v="65340"/>
    <x v="1"/>
    <x v="6"/>
    <d v="2018-05-09T00:00:00"/>
    <n v="1"/>
  </r>
  <r>
    <n v="731"/>
    <x v="9"/>
    <x v="6"/>
    <x v="3"/>
    <x v="1"/>
    <x v="15"/>
    <x v="3"/>
    <d v="2015-09-24T00:00:00"/>
    <n v="202680"/>
    <n v="0.32"/>
    <n v="267537.59999999998"/>
    <x v="0"/>
    <x v="3"/>
    <d v="2022-08-17T00:00:00"/>
    <n v="1"/>
  </r>
  <r>
    <n v="732"/>
    <x v="3"/>
    <x v="0"/>
    <x v="1"/>
    <x v="0"/>
    <x v="30"/>
    <x v="3"/>
    <d v="2017-04-24T00:00:00"/>
    <n v="77461"/>
    <n v="0.09"/>
    <n v="84432.49"/>
    <x v="2"/>
    <x v="12"/>
    <m/>
    <n v="0"/>
  </r>
  <r>
    <n v="733"/>
    <x v="19"/>
    <x v="5"/>
    <x v="0"/>
    <x v="0"/>
    <x v="28"/>
    <x v="3"/>
    <d v="2016-09-09T00:00:00"/>
    <n v="109680"/>
    <n v="0"/>
    <n v="109680"/>
    <x v="1"/>
    <x v="11"/>
    <m/>
    <n v="0"/>
  </r>
  <r>
    <n v="734"/>
    <x v="2"/>
    <x v="2"/>
    <x v="1"/>
    <x v="0"/>
    <x v="22"/>
    <x v="4"/>
    <d v="1997-08-19T00:00:00"/>
    <n v="159567"/>
    <n v="0.28000000000000003"/>
    <n v="204245.76000000001"/>
    <x v="0"/>
    <x v="3"/>
    <m/>
    <n v="0"/>
  </r>
  <r>
    <n v="735"/>
    <x v="25"/>
    <x v="5"/>
    <x v="2"/>
    <x v="1"/>
    <x v="36"/>
    <x v="0"/>
    <d v="2012-11-24T00:00:00"/>
    <n v="94407"/>
    <n v="0"/>
    <n v="94407"/>
    <x v="2"/>
    <x v="12"/>
    <m/>
    <n v="0"/>
  </r>
  <r>
    <n v="736"/>
    <x v="9"/>
    <x v="4"/>
    <x v="3"/>
    <x v="1"/>
    <x v="39"/>
    <x v="4"/>
    <d v="2002-08-16T00:00:00"/>
    <n v="234594"/>
    <n v="0.33"/>
    <n v="312010.02"/>
    <x v="0"/>
    <x v="0"/>
    <m/>
    <n v="0"/>
  </r>
  <r>
    <n v="737"/>
    <x v="28"/>
    <x v="0"/>
    <x v="2"/>
    <x v="1"/>
    <x v="35"/>
    <x v="3"/>
    <d v="2002-02-11T00:00:00"/>
    <n v="43080"/>
    <n v="0"/>
    <n v="43080"/>
    <x v="0"/>
    <x v="5"/>
    <m/>
    <n v="0"/>
  </r>
  <r>
    <n v="738"/>
    <x v="6"/>
    <x v="6"/>
    <x v="1"/>
    <x v="0"/>
    <x v="7"/>
    <x v="1"/>
    <d v="2021-05-09T00:00:00"/>
    <n v="129541"/>
    <n v="0.08"/>
    <n v="139904.28"/>
    <x v="0"/>
    <x v="3"/>
    <d v="2021-05-24T00:00:00"/>
    <n v="1"/>
  </r>
  <r>
    <n v="739"/>
    <x v="2"/>
    <x v="2"/>
    <x v="0"/>
    <x v="1"/>
    <x v="38"/>
    <x v="2"/>
    <d v="2013-12-27T00:00:00"/>
    <n v="165756"/>
    <n v="0.28000000000000003"/>
    <n v="212167.67999999999"/>
    <x v="0"/>
    <x v="7"/>
    <d v="2020-06-09T00:00:00"/>
    <n v="1"/>
  </r>
  <r>
    <n v="740"/>
    <x v="0"/>
    <x v="1"/>
    <x v="2"/>
    <x v="1"/>
    <x v="18"/>
    <x v="3"/>
    <d v="2010-04-06T00:00:00"/>
    <n v="142878"/>
    <n v="0.12"/>
    <n v="160023.35999999999"/>
    <x v="0"/>
    <x v="7"/>
    <m/>
    <n v="0"/>
  </r>
  <r>
    <n v="741"/>
    <x v="2"/>
    <x v="5"/>
    <x v="1"/>
    <x v="1"/>
    <x v="27"/>
    <x v="0"/>
    <d v="2006-10-28T00:00:00"/>
    <n v="187992"/>
    <n v="0.28000000000000003"/>
    <n v="240629.76000000001"/>
    <x v="0"/>
    <x v="4"/>
    <m/>
    <n v="0"/>
  </r>
  <r>
    <n v="742"/>
    <x v="9"/>
    <x v="4"/>
    <x v="2"/>
    <x v="0"/>
    <x v="15"/>
    <x v="3"/>
    <d v="2019-02-25T00:00:00"/>
    <n v="249801"/>
    <n v="0.39"/>
    <n v="347223.39"/>
    <x v="2"/>
    <x v="12"/>
    <m/>
    <n v="0"/>
  </r>
  <r>
    <n v="743"/>
    <x v="32"/>
    <x v="0"/>
    <x v="0"/>
    <x v="1"/>
    <x v="35"/>
    <x v="3"/>
    <d v="2006-09-27T00:00:00"/>
    <n v="76505"/>
    <n v="0"/>
    <n v="76505"/>
    <x v="0"/>
    <x v="0"/>
    <d v="2007-04-08T00:00:00"/>
    <n v="1"/>
  </r>
  <r>
    <n v="744"/>
    <x v="31"/>
    <x v="0"/>
    <x v="3"/>
    <x v="1"/>
    <x v="38"/>
    <x v="2"/>
    <d v="2016-10-21T00:00:00"/>
    <n v="84297"/>
    <n v="0"/>
    <n v="84297"/>
    <x v="2"/>
    <x v="8"/>
    <m/>
    <n v="0"/>
  </r>
  <r>
    <n v="745"/>
    <x v="4"/>
    <x v="2"/>
    <x v="2"/>
    <x v="0"/>
    <x v="26"/>
    <x v="0"/>
    <d v="2017-01-09T00:00:00"/>
    <n v="75769"/>
    <n v="0"/>
    <n v="75769"/>
    <x v="2"/>
    <x v="8"/>
    <d v="2020-07-17T00:00:00"/>
    <n v="1"/>
  </r>
  <r>
    <n v="746"/>
    <x v="9"/>
    <x v="3"/>
    <x v="2"/>
    <x v="1"/>
    <x v="12"/>
    <x v="3"/>
    <d v="2013-08-17T00:00:00"/>
    <n v="235619"/>
    <n v="0.3"/>
    <n v="306304.7"/>
    <x v="0"/>
    <x v="0"/>
    <m/>
    <n v="0"/>
  </r>
  <r>
    <n v="747"/>
    <x v="2"/>
    <x v="5"/>
    <x v="2"/>
    <x v="1"/>
    <x v="28"/>
    <x v="3"/>
    <d v="2020-02-07T00:00:00"/>
    <n v="187187"/>
    <n v="0.18"/>
    <n v="220880.66"/>
    <x v="2"/>
    <x v="8"/>
    <m/>
    <n v="0"/>
  </r>
  <r>
    <n v="748"/>
    <x v="24"/>
    <x v="0"/>
    <x v="0"/>
    <x v="1"/>
    <x v="35"/>
    <x v="3"/>
    <d v="2005-07-27T00:00:00"/>
    <n v="68987"/>
    <n v="0"/>
    <n v="68987"/>
    <x v="0"/>
    <x v="2"/>
    <d v="2006-04-22T00:00:00"/>
    <n v="1"/>
  </r>
  <r>
    <n v="749"/>
    <x v="2"/>
    <x v="5"/>
    <x v="2"/>
    <x v="1"/>
    <x v="12"/>
    <x v="3"/>
    <d v="2007-03-15T00:00:00"/>
    <n v="155926"/>
    <n v="0.24"/>
    <n v="193348.24"/>
    <x v="0"/>
    <x v="7"/>
    <d v="2008-05-30T00:00:00"/>
    <n v="1"/>
  </r>
  <r>
    <n v="750"/>
    <x v="4"/>
    <x v="3"/>
    <x v="2"/>
    <x v="1"/>
    <x v="36"/>
    <x v="0"/>
    <d v="2016-05-04T00:00:00"/>
    <n v="93668"/>
    <n v="0"/>
    <n v="93668"/>
    <x v="0"/>
    <x v="2"/>
    <m/>
    <n v="0"/>
  </r>
  <r>
    <n v="751"/>
    <x v="16"/>
    <x v="4"/>
    <x v="0"/>
    <x v="1"/>
    <x v="31"/>
    <x v="2"/>
    <d v="2019-11-29T00:00:00"/>
    <n v="69647"/>
    <n v="0"/>
    <n v="69647"/>
    <x v="0"/>
    <x v="4"/>
    <d v="2022-04-20T00:00:00"/>
    <n v="1"/>
  </r>
  <r>
    <n v="752"/>
    <x v="27"/>
    <x v="0"/>
    <x v="3"/>
    <x v="1"/>
    <x v="4"/>
    <x v="0"/>
    <d v="2003-06-26T00:00:00"/>
    <n v="63318"/>
    <n v="0"/>
    <n v="63318"/>
    <x v="0"/>
    <x v="7"/>
    <m/>
    <n v="0"/>
  </r>
  <r>
    <n v="753"/>
    <x v="4"/>
    <x v="6"/>
    <x v="1"/>
    <x v="1"/>
    <x v="20"/>
    <x v="4"/>
    <d v="2017-02-12T00:00:00"/>
    <n v="77629"/>
    <n v="0"/>
    <n v="77629"/>
    <x v="1"/>
    <x v="10"/>
    <m/>
    <n v="0"/>
  </r>
  <r>
    <n v="754"/>
    <x v="0"/>
    <x v="4"/>
    <x v="1"/>
    <x v="1"/>
    <x v="39"/>
    <x v="4"/>
    <d v="2017-11-22T00:00:00"/>
    <n v="138808"/>
    <n v="0.15"/>
    <n v="159629.20000000001"/>
    <x v="1"/>
    <x v="1"/>
    <m/>
    <n v="0"/>
  </r>
  <r>
    <n v="755"/>
    <x v="14"/>
    <x v="0"/>
    <x v="0"/>
    <x v="0"/>
    <x v="37"/>
    <x v="3"/>
    <d v="2014-03-05T00:00:00"/>
    <n v="88777"/>
    <n v="0"/>
    <n v="88777"/>
    <x v="0"/>
    <x v="2"/>
    <m/>
    <n v="0"/>
  </r>
  <r>
    <n v="756"/>
    <x v="2"/>
    <x v="3"/>
    <x v="3"/>
    <x v="0"/>
    <x v="33"/>
    <x v="4"/>
    <d v="2004-05-14T00:00:00"/>
    <n v="186378"/>
    <n v="0.26"/>
    <n v="234836.28"/>
    <x v="1"/>
    <x v="1"/>
    <m/>
    <n v="0"/>
  </r>
  <r>
    <n v="757"/>
    <x v="10"/>
    <x v="5"/>
    <x v="0"/>
    <x v="0"/>
    <x v="15"/>
    <x v="3"/>
    <d v="2015-04-23T00:00:00"/>
    <n v="60017"/>
    <n v="0"/>
    <n v="60017"/>
    <x v="0"/>
    <x v="2"/>
    <m/>
    <n v="0"/>
  </r>
  <r>
    <n v="758"/>
    <x v="0"/>
    <x v="2"/>
    <x v="2"/>
    <x v="0"/>
    <x v="15"/>
    <x v="3"/>
    <d v="2018-07-24T00:00:00"/>
    <n v="148991"/>
    <n v="0.12"/>
    <n v="166869.91999999998"/>
    <x v="2"/>
    <x v="12"/>
    <m/>
    <n v="0"/>
  </r>
  <r>
    <n v="759"/>
    <x v="17"/>
    <x v="5"/>
    <x v="2"/>
    <x v="0"/>
    <x v="27"/>
    <x v="0"/>
    <d v="2008-03-25T00:00:00"/>
    <n v="97398"/>
    <n v="0"/>
    <n v="97398"/>
    <x v="2"/>
    <x v="8"/>
    <m/>
    <n v="0"/>
  </r>
  <r>
    <n v="760"/>
    <x v="15"/>
    <x v="4"/>
    <x v="1"/>
    <x v="0"/>
    <x v="20"/>
    <x v="4"/>
    <d v="2007-05-02T00:00:00"/>
    <n v="72805"/>
    <n v="0"/>
    <n v="72805"/>
    <x v="1"/>
    <x v="6"/>
    <m/>
    <n v="0"/>
  </r>
  <r>
    <n v="761"/>
    <x v="26"/>
    <x v="2"/>
    <x v="0"/>
    <x v="0"/>
    <x v="30"/>
    <x v="3"/>
    <d v="2021-01-17T00:00:00"/>
    <n v="72131"/>
    <n v="0"/>
    <n v="72131"/>
    <x v="1"/>
    <x v="6"/>
    <m/>
    <n v="0"/>
  </r>
  <r>
    <n v="762"/>
    <x v="6"/>
    <x v="4"/>
    <x v="1"/>
    <x v="1"/>
    <x v="14"/>
    <x v="4"/>
    <d v="1992-12-26T00:00:00"/>
    <n v="104668"/>
    <n v="0.08"/>
    <n v="113041.44"/>
    <x v="0"/>
    <x v="7"/>
    <m/>
    <n v="0"/>
  </r>
  <r>
    <n v="763"/>
    <x v="4"/>
    <x v="2"/>
    <x v="1"/>
    <x v="0"/>
    <x v="26"/>
    <x v="0"/>
    <d v="2017-08-05T00:00:00"/>
    <n v="89769"/>
    <n v="0"/>
    <n v="89769"/>
    <x v="0"/>
    <x v="0"/>
    <m/>
    <n v="0"/>
  </r>
  <r>
    <n v="764"/>
    <x v="6"/>
    <x v="2"/>
    <x v="3"/>
    <x v="0"/>
    <x v="5"/>
    <x v="1"/>
    <d v="2018-09-15T00:00:00"/>
    <n v="127616"/>
    <n v="7.0000000000000007E-2"/>
    <n v="136549.12"/>
    <x v="0"/>
    <x v="7"/>
    <m/>
    <n v="0"/>
  </r>
  <r>
    <n v="765"/>
    <x v="6"/>
    <x v="4"/>
    <x v="3"/>
    <x v="1"/>
    <x v="15"/>
    <x v="3"/>
    <d v="2012-07-09T00:00:00"/>
    <n v="109883"/>
    <n v="7.0000000000000007E-2"/>
    <n v="117574.81"/>
    <x v="0"/>
    <x v="7"/>
    <m/>
    <n v="0"/>
  </r>
  <r>
    <n v="766"/>
    <x v="20"/>
    <x v="4"/>
    <x v="1"/>
    <x v="0"/>
    <x v="6"/>
    <x v="1"/>
    <d v="2021-03-15T00:00:00"/>
    <n v="47974"/>
    <n v="0"/>
    <n v="47974"/>
    <x v="1"/>
    <x v="1"/>
    <m/>
    <n v="0"/>
  </r>
  <r>
    <n v="767"/>
    <x v="0"/>
    <x v="0"/>
    <x v="2"/>
    <x v="0"/>
    <x v="19"/>
    <x v="3"/>
    <d v="2015-03-27T00:00:00"/>
    <n v="120321"/>
    <n v="0.12"/>
    <n v="134759.51999999999"/>
    <x v="0"/>
    <x v="5"/>
    <m/>
    <n v="0"/>
  </r>
  <r>
    <n v="768"/>
    <x v="12"/>
    <x v="0"/>
    <x v="1"/>
    <x v="0"/>
    <x v="22"/>
    <x v="4"/>
    <d v="2014-08-10T00:00:00"/>
    <n v="57446"/>
    <n v="0"/>
    <n v="57446"/>
    <x v="0"/>
    <x v="3"/>
    <m/>
    <n v="0"/>
  </r>
  <r>
    <n v="769"/>
    <x v="2"/>
    <x v="3"/>
    <x v="0"/>
    <x v="0"/>
    <x v="34"/>
    <x v="3"/>
    <d v="2009-06-04T00:00:00"/>
    <n v="174099"/>
    <n v="0.26"/>
    <n v="219364.74"/>
    <x v="0"/>
    <x v="5"/>
    <m/>
    <n v="0"/>
  </r>
  <r>
    <n v="770"/>
    <x v="0"/>
    <x v="1"/>
    <x v="1"/>
    <x v="1"/>
    <x v="20"/>
    <x v="4"/>
    <d v="2002-02-08T00:00:00"/>
    <n v="128703"/>
    <n v="0.13"/>
    <n v="145434.39000000001"/>
    <x v="0"/>
    <x v="5"/>
    <m/>
    <n v="0"/>
  </r>
  <r>
    <n v="771"/>
    <x v="17"/>
    <x v="5"/>
    <x v="3"/>
    <x v="0"/>
    <x v="24"/>
    <x v="2"/>
    <d v="2015-11-09T00:00:00"/>
    <n v="65247"/>
    <n v="0"/>
    <n v="65247"/>
    <x v="0"/>
    <x v="3"/>
    <m/>
    <n v="0"/>
  </r>
  <r>
    <n v="772"/>
    <x v="10"/>
    <x v="5"/>
    <x v="0"/>
    <x v="1"/>
    <x v="5"/>
    <x v="1"/>
    <d v="2018-09-28T00:00:00"/>
    <n v="64247"/>
    <n v="0"/>
    <n v="64247"/>
    <x v="2"/>
    <x v="9"/>
    <m/>
    <n v="0"/>
  </r>
  <r>
    <n v="773"/>
    <x v="6"/>
    <x v="4"/>
    <x v="0"/>
    <x v="0"/>
    <x v="29"/>
    <x v="2"/>
    <d v="2012-06-11T00:00:00"/>
    <n v="118253"/>
    <n v="0.08"/>
    <n v="127713.24"/>
    <x v="0"/>
    <x v="5"/>
    <m/>
    <n v="0"/>
  </r>
  <r>
    <n v="774"/>
    <x v="19"/>
    <x v="5"/>
    <x v="1"/>
    <x v="0"/>
    <x v="15"/>
    <x v="3"/>
    <d v="2004-03-11T00:00:00"/>
    <n v="109422"/>
    <n v="0"/>
    <n v="109422"/>
    <x v="1"/>
    <x v="1"/>
    <m/>
    <n v="0"/>
  </r>
  <r>
    <n v="775"/>
    <x v="6"/>
    <x v="4"/>
    <x v="3"/>
    <x v="1"/>
    <x v="12"/>
    <x v="3"/>
    <d v="2019-02-06T00:00:00"/>
    <n v="126950"/>
    <n v="0.1"/>
    <n v="139645"/>
    <x v="0"/>
    <x v="2"/>
    <m/>
    <n v="0"/>
  </r>
  <r>
    <n v="776"/>
    <x v="14"/>
    <x v="0"/>
    <x v="1"/>
    <x v="0"/>
    <x v="9"/>
    <x v="2"/>
    <d v="2014-11-21T00:00:00"/>
    <n v="97500"/>
    <n v="0"/>
    <n v="97500"/>
    <x v="0"/>
    <x v="4"/>
    <m/>
    <n v="0"/>
  </r>
  <r>
    <n v="777"/>
    <x v="12"/>
    <x v="0"/>
    <x v="1"/>
    <x v="1"/>
    <x v="6"/>
    <x v="1"/>
    <d v="2021-01-17T00:00:00"/>
    <n v="41844"/>
    <n v="0"/>
    <n v="41844"/>
    <x v="1"/>
    <x v="1"/>
    <m/>
    <n v="0"/>
  </r>
  <r>
    <n v="778"/>
    <x v="13"/>
    <x v="3"/>
    <x v="0"/>
    <x v="1"/>
    <x v="19"/>
    <x v="3"/>
    <d v="2014-02-10T00:00:00"/>
    <n v="58875"/>
    <n v="0"/>
    <n v="58875"/>
    <x v="1"/>
    <x v="11"/>
    <m/>
    <n v="0"/>
  </r>
  <r>
    <n v="779"/>
    <x v="5"/>
    <x v="2"/>
    <x v="1"/>
    <x v="0"/>
    <x v="17"/>
    <x v="2"/>
    <d v="2015-11-10T00:00:00"/>
    <n v="64204"/>
    <n v="0"/>
    <n v="64204"/>
    <x v="0"/>
    <x v="7"/>
    <d v="2021-04-20T00:00:00"/>
    <n v="1"/>
  </r>
  <r>
    <n v="780"/>
    <x v="13"/>
    <x v="2"/>
    <x v="3"/>
    <x v="0"/>
    <x v="34"/>
    <x v="3"/>
    <d v="2010-05-09T00:00:00"/>
    <n v="67743"/>
    <n v="0"/>
    <n v="67743"/>
    <x v="1"/>
    <x v="10"/>
    <d v="2014-12-25T00:00:00"/>
    <n v="1"/>
  </r>
  <r>
    <n v="781"/>
    <x v="26"/>
    <x v="2"/>
    <x v="2"/>
    <x v="0"/>
    <x v="33"/>
    <x v="4"/>
    <d v="1997-07-30T00:00:00"/>
    <n v="71677"/>
    <n v="0"/>
    <n v="71677"/>
    <x v="0"/>
    <x v="7"/>
    <m/>
    <n v="0"/>
  </r>
  <r>
    <n v="782"/>
    <x v="12"/>
    <x v="0"/>
    <x v="2"/>
    <x v="1"/>
    <x v="22"/>
    <x v="4"/>
    <d v="2000-09-24T00:00:00"/>
    <n v="40063"/>
    <n v="0"/>
    <n v="40063"/>
    <x v="0"/>
    <x v="4"/>
    <m/>
    <n v="0"/>
  </r>
  <r>
    <n v="783"/>
    <x v="12"/>
    <x v="0"/>
    <x v="1"/>
    <x v="0"/>
    <x v="0"/>
    <x v="0"/>
    <d v="2004-04-30T00:00:00"/>
    <n v="40124"/>
    <n v="0"/>
    <n v="40124"/>
    <x v="0"/>
    <x v="5"/>
    <m/>
    <n v="0"/>
  </r>
  <r>
    <n v="784"/>
    <x v="18"/>
    <x v="5"/>
    <x v="1"/>
    <x v="1"/>
    <x v="4"/>
    <x v="0"/>
    <d v="2018-02-26T00:00:00"/>
    <n v="103183"/>
    <n v="0"/>
    <n v="103183"/>
    <x v="0"/>
    <x v="5"/>
    <d v="2021-07-09T00:00:00"/>
    <n v="1"/>
  </r>
  <r>
    <n v="785"/>
    <x v="27"/>
    <x v="0"/>
    <x v="3"/>
    <x v="1"/>
    <x v="36"/>
    <x v="0"/>
    <d v="1998-06-15T00:00:00"/>
    <n v="95239"/>
    <n v="0"/>
    <n v="95239"/>
    <x v="0"/>
    <x v="3"/>
    <m/>
    <n v="0"/>
  </r>
  <r>
    <n v="786"/>
    <x v="25"/>
    <x v="5"/>
    <x v="1"/>
    <x v="0"/>
    <x v="7"/>
    <x v="1"/>
    <d v="2019-11-09T00:00:00"/>
    <n v="75012"/>
    <n v="0"/>
    <n v="75012"/>
    <x v="0"/>
    <x v="2"/>
    <m/>
    <n v="0"/>
  </r>
  <r>
    <n v="787"/>
    <x v="23"/>
    <x v="0"/>
    <x v="1"/>
    <x v="0"/>
    <x v="29"/>
    <x v="2"/>
    <d v="2014-06-29T00:00:00"/>
    <n v="96366"/>
    <n v="0"/>
    <n v="96366"/>
    <x v="1"/>
    <x v="11"/>
    <m/>
    <n v="0"/>
  </r>
  <r>
    <n v="788"/>
    <x v="7"/>
    <x v="6"/>
    <x v="3"/>
    <x v="0"/>
    <x v="38"/>
    <x v="2"/>
    <d v="2014-07-29T00:00:00"/>
    <n v="40897"/>
    <n v="0"/>
    <n v="40897"/>
    <x v="0"/>
    <x v="0"/>
    <m/>
    <n v="0"/>
  </r>
  <r>
    <n v="789"/>
    <x v="6"/>
    <x v="1"/>
    <x v="0"/>
    <x v="0"/>
    <x v="17"/>
    <x v="2"/>
    <d v="2016-08-23T00:00:00"/>
    <n v="124928"/>
    <n v="0.06"/>
    <n v="132423.67999999999"/>
    <x v="1"/>
    <x v="1"/>
    <m/>
    <n v="0"/>
  </r>
  <r>
    <n v="790"/>
    <x v="6"/>
    <x v="1"/>
    <x v="2"/>
    <x v="0"/>
    <x v="10"/>
    <x v="0"/>
    <d v="2013-06-14T00:00:00"/>
    <n v="108221"/>
    <n v="0.05"/>
    <n v="113632.05"/>
    <x v="2"/>
    <x v="8"/>
    <m/>
    <n v="0"/>
  </r>
  <r>
    <n v="791"/>
    <x v="15"/>
    <x v="4"/>
    <x v="3"/>
    <x v="1"/>
    <x v="30"/>
    <x v="3"/>
    <d v="2007-02-20T00:00:00"/>
    <n v="75579"/>
    <n v="0"/>
    <n v="75579"/>
    <x v="0"/>
    <x v="0"/>
    <m/>
    <n v="0"/>
  </r>
  <r>
    <n v="792"/>
    <x v="0"/>
    <x v="4"/>
    <x v="1"/>
    <x v="1"/>
    <x v="12"/>
    <x v="3"/>
    <d v="2015-12-27T00:00:00"/>
    <n v="129903"/>
    <n v="0.13"/>
    <n v="146790.39000000001"/>
    <x v="2"/>
    <x v="12"/>
    <m/>
    <n v="0"/>
  </r>
  <r>
    <n v="793"/>
    <x v="2"/>
    <x v="1"/>
    <x v="0"/>
    <x v="0"/>
    <x v="6"/>
    <x v="1"/>
    <d v="2021-04-17T00:00:00"/>
    <n v="186870"/>
    <n v="0.2"/>
    <n v="224244"/>
    <x v="1"/>
    <x v="6"/>
    <m/>
    <n v="0"/>
  </r>
  <r>
    <n v="794"/>
    <x v="13"/>
    <x v="2"/>
    <x v="0"/>
    <x v="1"/>
    <x v="17"/>
    <x v="2"/>
    <d v="2010-04-23T00:00:00"/>
    <n v="57531"/>
    <n v="0"/>
    <n v="57531"/>
    <x v="0"/>
    <x v="2"/>
    <m/>
    <n v="0"/>
  </r>
  <r>
    <n v="795"/>
    <x v="7"/>
    <x v="1"/>
    <x v="0"/>
    <x v="1"/>
    <x v="30"/>
    <x v="3"/>
    <d v="2011-04-24T00:00:00"/>
    <n v="55894"/>
    <n v="0"/>
    <n v="55894"/>
    <x v="0"/>
    <x v="0"/>
    <m/>
    <n v="0"/>
  </r>
  <r>
    <n v="796"/>
    <x v="17"/>
    <x v="5"/>
    <x v="1"/>
    <x v="0"/>
    <x v="34"/>
    <x v="3"/>
    <d v="2012-04-27T00:00:00"/>
    <n v="72903"/>
    <n v="0"/>
    <n v="72903"/>
    <x v="0"/>
    <x v="3"/>
    <m/>
    <n v="0"/>
  </r>
  <r>
    <n v="797"/>
    <x v="7"/>
    <x v="1"/>
    <x v="3"/>
    <x v="1"/>
    <x v="17"/>
    <x v="2"/>
    <d v="2015-11-09T00:00:00"/>
    <n v="45369"/>
    <n v="0"/>
    <n v="45369"/>
    <x v="1"/>
    <x v="10"/>
    <m/>
    <n v="0"/>
  </r>
  <r>
    <n v="798"/>
    <x v="6"/>
    <x v="1"/>
    <x v="2"/>
    <x v="1"/>
    <x v="33"/>
    <x v="4"/>
    <d v="2010-06-15T00:00:00"/>
    <n v="106578"/>
    <n v="0.09"/>
    <n v="116170.02"/>
    <x v="0"/>
    <x v="4"/>
    <m/>
    <n v="0"/>
  </r>
  <r>
    <n v="799"/>
    <x v="15"/>
    <x v="4"/>
    <x v="0"/>
    <x v="0"/>
    <x v="27"/>
    <x v="0"/>
    <d v="1999-09-13T00:00:00"/>
    <n v="92994"/>
    <n v="0"/>
    <n v="92994"/>
    <x v="0"/>
    <x v="2"/>
    <m/>
    <n v="0"/>
  </r>
  <r>
    <n v="800"/>
    <x v="4"/>
    <x v="2"/>
    <x v="2"/>
    <x v="1"/>
    <x v="1"/>
    <x v="0"/>
    <d v="1997-03-13T00:00:00"/>
    <n v="83685"/>
    <n v="0"/>
    <n v="83685"/>
    <x v="1"/>
    <x v="10"/>
    <m/>
    <n v="0"/>
  </r>
  <r>
    <n v="801"/>
    <x v="21"/>
    <x v="0"/>
    <x v="0"/>
    <x v="1"/>
    <x v="35"/>
    <x v="3"/>
    <d v="2010-09-14T00:00:00"/>
    <n v="99335"/>
    <n v="0"/>
    <n v="99335"/>
    <x v="0"/>
    <x v="3"/>
    <m/>
    <n v="0"/>
  </r>
  <r>
    <n v="802"/>
    <x v="0"/>
    <x v="4"/>
    <x v="1"/>
    <x v="1"/>
    <x v="34"/>
    <x v="3"/>
    <d v="2013-04-18T00:00:00"/>
    <n v="131179"/>
    <n v="0.15"/>
    <n v="150855.85"/>
    <x v="0"/>
    <x v="7"/>
    <m/>
    <n v="0"/>
  </r>
  <r>
    <n v="803"/>
    <x v="3"/>
    <x v="0"/>
    <x v="2"/>
    <x v="1"/>
    <x v="25"/>
    <x v="2"/>
    <d v="2016-05-03T00:00:00"/>
    <n v="73899"/>
    <n v="0.05"/>
    <n v="77593.95"/>
    <x v="1"/>
    <x v="11"/>
    <m/>
    <n v="0"/>
  </r>
  <r>
    <n v="804"/>
    <x v="9"/>
    <x v="3"/>
    <x v="1"/>
    <x v="1"/>
    <x v="14"/>
    <x v="4"/>
    <d v="2013-03-29T00:00:00"/>
    <n v="252325"/>
    <n v="0.4"/>
    <n v="353255"/>
    <x v="0"/>
    <x v="7"/>
    <m/>
    <n v="0"/>
  </r>
  <r>
    <n v="805"/>
    <x v="13"/>
    <x v="1"/>
    <x v="0"/>
    <x v="0"/>
    <x v="23"/>
    <x v="2"/>
    <d v="2015-03-05T00:00:00"/>
    <n v="52697"/>
    <n v="0"/>
    <n v="52697"/>
    <x v="0"/>
    <x v="0"/>
    <m/>
    <n v="0"/>
  </r>
  <r>
    <n v="806"/>
    <x v="19"/>
    <x v="5"/>
    <x v="2"/>
    <x v="0"/>
    <x v="7"/>
    <x v="1"/>
    <d v="2020-09-25T00:00:00"/>
    <n v="123588"/>
    <n v="0"/>
    <n v="123588"/>
    <x v="2"/>
    <x v="12"/>
    <m/>
    <n v="0"/>
  </r>
  <r>
    <n v="807"/>
    <x v="9"/>
    <x v="3"/>
    <x v="3"/>
    <x v="0"/>
    <x v="40"/>
    <x v="3"/>
    <d v="2021-12-26T00:00:00"/>
    <n v="243568"/>
    <n v="0.33"/>
    <n v="323945.44"/>
    <x v="0"/>
    <x v="5"/>
    <m/>
    <n v="0"/>
  </r>
  <r>
    <n v="808"/>
    <x v="2"/>
    <x v="2"/>
    <x v="0"/>
    <x v="1"/>
    <x v="37"/>
    <x v="3"/>
    <d v="2001-07-20T00:00:00"/>
    <n v="199176"/>
    <n v="0.24"/>
    <n v="246978.24"/>
    <x v="0"/>
    <x v="3"/>
    <m/>
    <n v="0"/>
  </r>
  <r>
    <n v="809"/>
    <x v="1"/>
    <x v="0"/>
    <x v="2"/>
    <x v="0"/>
    <x v="16"/>
    <x v="0"/>
    <d v="1996-06-22T00:00:00"/>
    <n v="82806"/>
    <n v="0"/>
    <n v="82806"/>
    <x v="0"/>
    <x v="0"/>
    <m/>
    <n v="0"/>
  </r>
  <r>
    <n v="810"/>
    <x v="2"/>
    <x v="6"/>
    <x v="2"/>
    <x v="0"/>
    <x v="26"/>
    <x v="0"/>
    <d v="1997-06-20T00:00:00"/>
    <n v="164399"/>
    <n v="0.25"/>
    <n v="205498.75"/>
    <x v="0"/>
    <x v="0"/>
    <m/>
    <n v="0"/>
  </r>
  <r>
    <n v="811"/>
    <x v="0"/>
    <x v="4"/>
    <x v="1"/>
    <x v="0"/>
    <x v="24"/>
    <x v="2"/>
    <d v="2017-04-14T00:00:00"/>
    <n v="154956"/>
    <n v="0.13"/>
    <n v="175100.28"/>
    <x v="0"/>
    <x v="3"/>
    <m/>
    <n v="0"/>
  </r>
  <r>
    <n v="812"/>
    <x v="0"/>
    <x v="6"/>
    <x v="1"/>
    <x v="1"/>
    <x v="24"/>
    <x v="2"/>
    <d v="2017-01-29T00:00:00"/>
    <n v="143970"/>
    <n v="0.12"/>
    <n v="161246.39999999999"/>
    <x v="0"/>
    <x v="0"/>
    <d v="2017-12-09T00:00:00"/>
    <n v="1"/>
  </r>
  <r>
    <n v="813"/>
    <x v="2"/>
    <x v="2"/>
    <x v="3"/>
    <x v="1"/>
    <x v="27"/>
    <x v="0"/>
    <d v="2020-09-25T00:00:00"/>
    <n v="163143"/>
    <n v="0.28000000000000003"/>
    <n v="208823.04000000001"/>
    <x v="2"/>
    <x v="12"/>
    <m/>
    <n v="0"/>
  </r>
  <r>
    <n v="814"/>
    <x v="4"/>
    <x v="3"/>
    <x v="2"/>
    <x v="0"/>
    <x v="31"/>
    <x v="2"/>
    <d v="2020-07-24T00:00:00"/>
    <n v="89390"/>
    <n v="0"/>
    <n v="89390"/>
    <x v="0"/>
    <x v="0"/>
    <m/>
    <n v="0"/>
  </r>
  <r>
    <n v="815"/>
    <x v="23"/>
    <x v="0"/>
    <x v="1"/>
    <x v="1"/>
    <x v="12"/>
    <x v="3"/>
    <d v="2017-10-05T00:00:00"/>
    <n v="67468"/>
    <n v="0"/>
    <n v="67468"/>
    <x v="0"/>
    <x v="4"/>
    <m/>
    <n v="0"/>
  </r>
  <r>
    <n v="816"/>
    <x v="11"/>
    <x v="5"/>
    <x v="1"/>
    <x v="0"/>
    <x v="37"/>
    <x v="3"/>
    <d v="2016-03-12T00:00:00"/>
    <n v="100810"/>
    <n v="0.12"/>
    <n v="112907.2"/>
    <x v="2"/>
    <x v="9"/>
    <m/>
    <n v="0"/>
  </r>
  <r>
    <n v="817"/>
    <x v="4"/>
    <x v="1"/>
    <x v="1"/>
    <x v="0"/>
    <x v="25"/>
    <x v="2"/>
    <d v="2019-03-18T00:00:00"/>
    <n v="74779"/>
    <n v="0"/>
    <n v="74779"/>
    <x v="0"/>
    <x v="3"/>
    <m/>
    <n v="0"/>
  </r>
  <r>
    <n v="818"/>
    <x v="24"/>
    <x v="0"/>
    <x v="3"/>
    <x v="0"/>
    <x v="7"/>
    <x v="1"/>
    <d v="2017-11-09T00:00:00"/>
    <n v="63985"/>
    <n v="0"/>
    <n v="63985"/>
    <x v="0"/>
    <x v="4"/>
    <m/>
    <n v="0"/>
  </r>
  <r>
    <n v="819"/>
    <x v="29"/>
    <x v="0"/>
    <x v="1"/>
    <x v="0"/>
    <x v="14"/>
    <x v="4"/>
    <d v="2004-07-08T00:00:00"/>
    <n v="77903"/>
    <n v="0"/>
    <n v="77903"/>
    <x v="0"/>
    <x v="0"/>
    <m/>
    <n v="0"/>
  </r>
  <r>
    <n v="820"/>
    <x v="2"/>
    <x v="6"/>
    <x v="3"/>
    <x v="1"/>
    <x v="29"/>
    <x v="2"/>
    <d v="2017-06-12T00:00:00"/>
    <n v="164396"/>
    <n v="0.28999999999999998"/>
    <n v="212070.84"/>
    <x v="0"/>
    <x v="7"/>
    <m/>
    <n v="0"/>
  </r>
  <r>
    <n v="821"/>
    <x v="30"/>
    <x v="0"/>
    <x v="3"/>
    <x v="1"/>
    <x v="7"/>
    <x v="1"/>
    <d v="2021-06-28T00:00:00"/>
    <n v="71234"/>
    <n v="0"/>
    <n v="71234"/>
    <x v="0"/>
    <x v="0"/>
    <m/>
    <n v="0"/>
  </r>
  <r>
    <n v="822"/>
    <x v="6"/>
    <x v="1"/>
    <x v="3"/>
    <x v="1"/>
    <x v="20"/>
    <x v="4"/>
    <d v="2004-04-19T00:00:00"/>
    <n v="122487"/>
    <n v="0.08"/>
    <n v="132285.96"/>
    <x v="1"/>
    <x v="6"/>
    <m/>
    <n v="0"/>
  </r>
  <r>
    <n v="823"/>
    <x v="6"/>
    <x v="4"/>
    <x v="2"/>
    <x v="0"/>
    <x v="24"/>
    <x v="2"/>
    <d v="2017-01-03T00:00:00"/>
    <n v="101870"/>
    <n v="0.1"/>
    <n v="112057"/>
    <x v="0"/>
    <x v="3"/>
    <m/>
    <n v="0"/>
  </r>
  <r>
    <n v="824"/>
    <x v="28"/>
    <x v="0"/>
    <x v="0"/>
    <x v="1"/>
    <x v="14"/>
    <x v="4"/>
    <d v="2020-06-27T00:00:00"/>
    <n v="40316"/>
    <n v="0"/>
    <n v="40316"/>
    <x v="2"/>
    <x v="8"/>
    <m/>
    <n v="0"/>
  </r>
  <r>
    <n v="825"/>
    <x v="6"/>
    <x v="0"/>
    <x v="0"/>
    <x v="0"/>
    <x v="0"/>
    <x v="0"/>
    <d v="2005-02-08T00:00:00"/>
    <n v="115145"/>
    <n v="0.05"/>
    <n v="120902.25"/>
    <x v="1"/>
    <x v="1"/>
    <m/>
    <n v="0"/>
  </r>
  <r>
    <n v="826"/>
    <x v="21"/>
    <x v="0"/>
    <x v="1"/>
    <x v="0"/>
    <x v="19"/>
    <x v="3"/>
    <d v="2009-03-13T00:00:00"/>
    <n v="62335"/>
    <n v="0"/>
    <n v="62335"/>
    <x v="2"/>
    <x v="8"/>
    <m/>
    <n v="0"/>
  </r>
  <r>
    <n v="827"/>
    <x v="7"/>
    <x v="1"/>
    <x v="1"/>
    <x v="1"/>
    <x v="16"/>
    <x v="0"/>
    <d v="2006-05-10T00:00:00"/>
    <n v="41561"/>
    <n v="0"/>
    <n v="41561"/>
    <x v="0"/>
    <x v="5"/>
    <m/>
    <n v="0"/>
  </r>
  <r>
    <n v="828"/>
    <x v="0"/>
    <x v="1"/>
    <x v="2"/>
    <x v="0"/>
    <x v="17"/>
    <x v="2"/>
    <d v="2011-04-24T00:00:00"/>
    <n v="131183"/>
    <n v="0.14000000000000001"/>
    <n v="149548.62"/>
    <x v="1"/>
    <x v="6"/>
    <d v="2016-03-16T00:00:00"/>
    <n v="1"/>
  </r>
  <r>
    <n v="829"/>
    <x v="1"/>
    <x v="0"/>
    <x v="1"/>
    <x v="0"/>
    <x v="15"/>
    <x v="3"/>
    <d v="2002-07-08T00:00:00"/>
    <n v="92655"/>
    <n v="0"/>
    <n v="92655"/>
    <x v="1"/>
    <x v="11"/>
    <m/>
    <n v="0"/>
  </r>
  <r>
    <n v="830"/>
    <x v="0"/>
    <x v="2"/>
    <x v="1"/>
    <x v="0"/>
    <x v="37"/>
    <x v="3"/>
    <d v="1996-04-02T00:00:00"/>
    <n v="157057"/>
    <n v="0.12"/>
    <n v="175903.84"/>
    <x v="0"/>
    <x v="4"/>
    <m/>
    <n v="0"/>
  </r>
  <r>
    <n v="831"/>
    <x v="14"/>
    <x v="0"/>
    <x v="2"/>
    <x v="0"/>
    <x v="22"/>
    <x v="4"/>
    <d v="2005-02-09T00:00:00"/>
    <n v="64462"/>
    <n v="0"/>
    <n v="64462"/>
    <x v="0"/>
    <x v="2"/>
    <m/>
    <n v="0"/>
  </r>
  <r>
    <n v="832"/>
    <x v="10"/>
    <x v="5"/>
    <x v="3"/>
    <x v="0"/>
    <x v="12"/>
    <x v="3"/>
    <d v="2005-10-07T00:00:00"/>
    <n v="79352"/>
    <n v="0"/>
    <n v="79352"/>
    <x v="0"/>
    <x v="0"/>
    <m/>
    <n v="0"/>
  </r>
  <r>
    <n v="833"/>
    <x v="0"/>
    <x v="6"/>
    <x v="2"/>
    <x v="0"/>
    <x v="0"/>
    <x v="0"/>
    <d v="2001-03-27T00:00:00"/>
    <n v="157812"/>
    <n v="0.11"/>
    <n v="175171.32"/>
    <x v="0"/>
    <x v="4"/>
    <m/>
    <n v="0"/>
  </r>
  <r>
    <n v="834"/>
    <x v="10"/>
    <x v="5"/>
    <x v="3"/>
    <x v="1"/>
    <x v="5"/>
    <x v="1"/>
    <d v="2018-09-11T00:00:00"/>
    <n v="80745"/>
    <n v="0"/>
    <n v="80745"/>
    <x v="0"/>
    <x v="2"/>
    <m/>
    <n v="0"/>
  </r>
  <r>
    <n v="835"/>
    <x v="27"/>
    <x v="0"/>
    <x v="1"/>
    <x v="0"/>
    <x v="4"/>
    <x v="0"/>
    <d v="1996-02-18T00:00:00"/>
    <n v="75354"/>
    <n v="0"/>
    <n v="75354"/>
    <x v="0"/>
    <x v="5"/>
    <d v="1996-12-14T00:00:00"/>
    <n v="1"/>
  </r>
  <r>
    <n v="836"/>
    <x v="11"/>
    <x v="5"/>
    <x v="0"/>
    <x v="1"/>
    <x v="16"/>
    <x v="0"/>
    <d v="2018-09-20T00:00:00"/>
    <n v="78938"/>
    <n v="0.14000000000000001"/>
    <n v="89989.32"/>
    <x v="0"/>
    <x v="3"/>
    <m/>
    <n v="0"/>
  </r>
  <r>
    <n v="837"/>
    <x v="19"/>
    <x v="5"/>
    <x v="3"/>
    <x v="1"/>
    <x v="1"/>
    <x v="0"/>
    <d v="2008-09-10T00:00:00"/>
    <n v="96313"/>
    <n v="0"/>
    <n v="96313"/>
    <x v="0"/>
    <x v="5"/>
    <m/>
    <n v="0"/>
  </r>
  <r>
    <n v="838"/>
    <x v="2"/>
    <x v="5"/>
    <x v="2"/>
    <x v="1"/>
    <x v="15"/>
    <x v="3"/>
    <d v="2010-11-29T00:00:00"/>
    <n v="153767"/>
    <n v="0.27"/>
    <n v="195284.09"/>
    <x v="0"/>
    <x v="3"/>
    <m/>
    <n v="0"/>
  </r>
  <r>
    <n v="839"/>
    <x v="6"/>
    <x v="6"/>
    <x v="0"/>
    <x v="0"/>
    <x v="34"/>
    <x v="3"/>
    <d v="2015-09-19T00:00:00"/>
    <n v="103423"/>
    <n v="0.06"/>
    <n v="109628.38"/>
    <x v="0"/>
    <x v="7"/>
    <m/>
    <n v="0"/>
  </r>
  <r>
    <n v="840"/>
    <x v="8"/>
    <x v="5"/>
    <x v="3"/>
    <x v="0"/>
    <x v="6"/>
    <x v="1"/>
    <d v="2021-06-23T00:00:00"/>
    <n v="86464"/>
    <n v="0"/>
    <n v="86464"/>
    <x v="1"/>
    <x v="6"/>
    <m/>
    <n v="0"/>
  </r>
  <r>
    <n v="841"/>
    <x v="8"/>
    <x v="5"/>
    <x v="3"/>
    <x v="0"/>
    <x v="7"/>
    <x v="1"/>
    <d v="2018-01-14T00:00:00"/>
    <n v="80516"/>
    <n v="0"/>
    <n v="80516"/>
    <x v="2"/>
    <x v="12"/>
    <m/>
    <n v="0"/>
  </r>
  <r>
    <n v="842"/>
    <x v="6"/>
    <x v="4"/>
    <x v="2"/>
    <x v="0"/>
    <x v="29"/>
    <x v="2"/>
    <d v="2013-08-21T00:00:00"/>
    <n v="105390"/>
    <n v="0.06"/>
    <n v="111713.4"/>
    <x v="0"/>
    <x v="7"/>
    <m/>
    <n v="0"/>
  </r>
  <r>
    <n v="843"/>
    <x v="21"/>
    <x v="0"/>
    <x v="1"/>
    <x v="0"/>
    <x v="2"/>
    <x v="0"/>
    <d v="2021-09-06T00:00:00"/>
    <n v="83418"/>
    <n v="0"/>
    <n v="83418"/>
    <x v="1"/>
    <x v="6"/>
    <m/>
    <n v="0"/>
  </r>
  <r>
    <n v="844"/>
    <x v="29"/>
    <x v="0"/>
    <x v="2"/>
    <x v="0"/>
    <x v="15"/>
    <x v="3"/>
    <d v="2017-11-03T00:00:00"/>
    <n v="66660"/>
    <n v="0"/>
    <n v="66660"/>
    <x v="0"/>
    <x v="5"/>
    <m/>
    <n v="0"/>
  </r>
  <r>
    <n v="845"/>
    <x v="6"/>
    <x v="4"/>
    <x v="2"/>
    <x v="1"/>
    <x v="1"/>
    <x v="0"/>
    <d v="2015-06-10T00:00:00"/>
    <n v="101985"/>
    <n v="7.0000000000000007E-2"/>
    <n v="109123.95"/>
    <x v="0"/>
    <x v="4"/>
    <m/>
    <n v="0"/>
  </r>
  <r>
    <n v="846"/>
    <x v="9"/>
    <x v="1"/>
    <x v="3"/>
    <x v="1"/>
    <x v="7"/>
    <x v="1"/>
    <d v="2018-12-05T00:00:00"/>
    <n v="199504"/>
    <n v="0.3"/>
    <n v="259355.2"/>
    <x v="0"/>
    <x v="5"/>
    <m/>
    <n v="0"/>
  </r>
  <r>
    <n v="847"/>
    <x v="0"/>
    <x v="2"/>
    <x v="3"/>
    <x v="0"/>
    <x v="27"/>
    <x v="0"/>
    <d v="2006-10-05T00:00:00"/>
    <n v="147966"/>
    <n v="0.11"/>
    <n v="164242.26"/>
    <x v="2"/>
    <x v="9"/>
    <d v="2019-05-23T00:00:00"/>
    <n v="1"/>
  </r>
  <r>
    <n v="848"/>
    <x v="20"/>
    <x v="4"/>
    <x v="2"/>
    <x v="1"/>
    <x v="32"/>
    <x v="0"/>
    <d v="2014-06-20T00:00:00"/>
    <n v="41728"/>
    <n v="0"/>
    <n v="41728"/>
    <x v="1"/>
    <x v="1"/>
    <m/>
    <n v="0"/>
  </r>
  <r>
    <n v="849"/>
    <x v="4"/>
    <x v="3"/>
    <x v="2"/>
    <x v="1"/>
    <x v="39"/>
    <x v="4"/>
    <d v="2011-02-17T00:00:00"/>
    <n v="94422"/>
    <n v="0"/>
    <n v="94422"/>
    <x v="0"/>
    <x v="3"/>
    <m/>
    <n v="0"/>
  </r>
  <r>
    <n v="850"/>
    <x v="2"/>
    <x v="2"/>
    <x v="3"/>
    <x v="1"/>
    <x v="11"/>
    <x v="2"/>
    <d v="2015-06-29T00:00:00"/>
    <n v="191026"/>
    <n v="0.16"/>
    <n v="221590.16"/>
    <x v="0"/>
    <x v="7"/>
    <m/>
    <n v="0"/>
  </r>
  <r>
    <n v="851"/>
    <x v="9"/>
    <x v="0"/>
    <x v="0"/>
    <x v="1"/>
    <x v="34"/>
    <x v="3"/>
    <d v="2010-11-29T00:00:00"/>
    <n v="186725"/>
    <n v="0.32"/>
    <n v="246477"/>
    <x v="2"/>
    <x v="8"/>
    <m/>
    <n v="0"/>
  </r>
  <r>
    <n v="852"/>
    <x v="20"/>
    <x v="4"/>
    <x v="0"/>
    <x v="0"/>
    <x v="16"/>
    <x v="0"/>
    <d v="2009-08-20T00:00:00"/>
    <n v="52800"/>
    <n v="0"/>
    <n v="52800"/>
    <x v="0"/>
    <x v="3"/>
    <m/>
    <n v="0"/>
  </r>
  <r>
    <n v="853"/>
    <x v="19"/>
    <x v="5"/>
    <x v="2"/>
    <x v="1"/>
    <x v="36"/>
    <x v="0"/>
    <d v="2010-12-05T00:00:00"/>
    <n v="113982"/>
    <n v="0"/>
    <n v="113982"/>
    <x v="0"/>
    <x v="0"/>
    <m/>
    <n v="0"/>
  </r>
  <r>
    <n v="854"/>
    <x v="5"/>
    <x v="2"/>
    <x v="0"/>
    <x v="0"/>
    <x v="36"/>
    <x v="0"/>
    <d v="2021-03-16T00:00:00"/>
    <n v="56239"/>
    <n v="0"/>
    <n v="56239"/>
    <x v="1"/>
    <x v="1"/>
    <m/>
    <n v="0"/>
  </r>
  <r>
    <n v="855"/>
    <x v="7"/>
    <x v="2"/>
    <x v="1"/>
    <x v="1"/>
    <x v="3"/>
    <x v="1"/>
    <d v="2021-03-02T00:00:00"/>
    <n v="44732"/>
    <n v="0"/>
    <n v="44732"/>
    <x v="2"/>
    <x v="9"/>
    <m/>
    <n v="0"/>
  </r>
  <r>
    <n v="856"/>
    <x v="2"/>
    <x v="6"/>
    <x v="3"/>
    <x v="1"/>
    <x v="37"/>
    <x v="3"/>
    <d v="2014-06-26T00:00:00"/>
    <n v="153961"/>
    <n v="0.25"/>
    <n v="192451.25"/>
    <x v="1"/>
    <x v="6"/>
    <m/>
    <n v="0"/>
  </r>
  <r>
    <n v="857"/>
    <x v="23"/>
    <x v="0"/>
    <x v="2"/>
    <x v="0"/>
    <x v="15"/>
    <x v="3"/>
    <d v="2006-12-18T00:00:00"/>
    <n v="68337"/>
    <n v="0"/>
    <n v="68337"/>
    <x v="1"/>
    <x v="1"/>
    <m/>
    <n v="0"/>
  </r>
  <r>
    <n v="858"/>
    <x v="0"/>
    <x v="4"/>
    <x v="3"/>
    <x v="1"/>
    <x v="15"/>
    <x v="3"/>
    <d v="2010-05-07T00:00:00"/>
    <n v="145093"/>
    <n v="0.12"/>
    <n v="162504.16"/>
    <x v="0"/>
    <x v="2"/>
    <m/>
    <n v="0"/>
  </r>
  <r>
    <n v="859"/>
    <x v="30"/>
    <x v="0"/>
    <x v="2"/>
    <x v="0"/>
    <x v="3"/>
    <x v="1"/>
    <d v="2021-03-11T00:00:00"/>
    <n v="74170"/>
    <n v="0"/>
    <n v="74170"/>
    <x v="0"/>
    <x v="5"/>
    <m/>
    <n v="0"/>
  </r>
  <r>
    <n v="860"/>
    <x v="17"/>
    <x v="5"/>
    <x v="0"/>
    <x v="1"/>
    <x v="1"/>
    <x v="0"/>
    <d v="1996-03-29T00:00:00"/>
    <n v="62605"/>
    <n v="0"/>
    <n v="62605"/>
    <x v="0"/>
    <x v="5"/>
    <m/>
    <n v="0"/>
  </r>
  <r>
    <n v="861"/>
    <x v="6"/>
    <x v="0"/>
    <x v="2"/>
    <x v="0"/>
    <x v="10"/>
    <x v="0"/>
    <d v="2020-03-13T00:00:00"/>
    <n v="107195"/>
    <n v="0.09"/>
    <n v="116842.55"/>
    <x v="0"/>
    <x v="5"/>
    <m/>
    <n v="0"/>
  </r>
  <r>
    <n v="862"/>
    <x v="0"/>
    <x v="6"/>
    <x v="2"/>
    <x v="1"/>
    <x v="15"/>
    <x v="3"/>
    <d v="2018-01-11T00:00:00"/>
    <n v="127422"/>
    <n v="0.15"/>
    <n v="146535.29999999999"/>
    <x v="0"/>
    <x v="7"/>
    <m/>
    <n v="0"/>
  </r>
  <r>
    <n v="863"/>
    <x v="2"/>
    <x v="3"/>
    <x v="0"/>
    <x v="0"/>
    <x v="25"/>
    <x v="2"/>
    <d v="2017-06-26T00:00:00"/>
    <n v="161269"/>
    <n v="0.27"/>
    <n v="204811.63"/>
    <x v="0"/>
    <x v="4"/>
    <m/>
    <n v="0"/>
  </r>
  <r>
    <n v="864"/>
    <x v="9"/>
    <x v="6"/>
    <x v="3"/>
    <x v="0"/>
    <x v="24"/>
    <x v="2"/>
    <d v="2014-02-05T00:00:00"/>
    <n v="203445"/>
    <n v="0.34"/>
    <n v="272616.3"/>
    <x v="2"/>
    <x v="8"/>
    <m/>
    <n v="0"/>
  </r>
  <r>
    <n v="865"/>
    <x v="0"/>
    <x v="4"/>
    <x v="0"/>
    <x v="0"/>
    <x v="17"/>
    <x v="2"/>
    <d v="2011-01-17T00:00:00"/>
    <n v="131353"/>
    <n v="0.11"/>
    <n v="145801.82999999999"/>
    <x v="1"/>
    <x v="6"/>
    <m/>
    <n v="0"/>
  </r>
  <r>
    <n v="866"/>
    <x v="31"/>
    <x v="0"/>
    <x v="1"/>
    <x v="1"/>
    <x v="15"/>
    <x v="3"/>
    <d v="2010-03-16T00:00:00"/>
    <n v="88182"/>
    <n v="0"/>
    <n v="88182"/>
    <x v="1"/>
    <x v="11"/>
    <m/>
    <n v="0"/>
  </r>
  <r>
    <n v="867"/>
    <x v="14"/>
    <x v="0"/>
    <x v="2"/>
    <x v="1"/>
    <x v="22"/>
    <x v="4"/>
    <d v="2019-08-26T00:00:00"/>
    <n v="75780"/>
    <n v="0"/>
    <n v="75780"/>
    <x v="0"/>
    <x v="0"/>
    <m/>
    <n v="0"/>
  </r>
  <r>
    <n v="868"/>
    <x v="13"/>
    <x v="2"/>
    <x v="0"/>
    <x v="0"/>
    <x v="15"/>
    <x v="3"/>
    <d v="2019-04-02T00:00:00"/>
    <n v="52621"/>
    <n v="0"/>
    <n v="52621"/>
    <x v="1"/>
    <x v="10"/>
    <m/>
    <n v="0"/>
  </r>
  <r>
    <n v="869"/>
    <x v="11"/>
    <x v="5"/>
    <x v="0"/>
    <x v="1"/>
    <x v="33"/>
    <x v="4"/>
    <d v="2018-02-15T00:00:00"/>
    <n v="106079"/>
    <n v="0.14000000000000001"/>
    <n v="120930.06"/>
    <x v="0"/>
    <x v="5"/>
    <d v="2021-04-09T00:00:00"/>
    <n v="1"/>
  </r>
  <r>
    <n v="870"/>
    <x v="21"/>
    <x v="0"/>
    <x v="3"/>
    <x v="1"/>
    <x v="23"/>
    <x v="2"/>
    <d v="2017-02-11T00:00:00"/>
    <n v="92058"/>
    <n v="0"/>
    <n v="92058"/>
    <x v="0"/>
    <x v="5"/>
    <m/>
    <n v="0"/>
  </r>
  <r>
    <n v="871"/>
    <x v="17"/>
    <x v="5"/>
    <x v="1"/>
    <x v="1"/>
    <x v="14"/>
    <x v="4"/>
    <d v="2019-03-03T00:00:00"/>
    <n v="67114"/>
    <n v="0"/>
    <n v="67114"/>
    <x v="0"/>
    <x v="3"/>
    <m/>
    <n v="0"/>
  </r>
  <r>
    <n v="872"/>
    <x v="13"/>
    <x v="1"/>
    <x v="0"/>
    <x v="0"/>
    <x v="6"/>
    <x v="1"/>
    <d v="2020-07-12T00:00:00"/>
    <n v="56565"/>
    <n v="0"/>
    <n v="56565"/>
    <x v="2"/>
    <x v="12"/>
    <m/>
    <n v="0"/>
  </r>
  <r>
    <n v="873"/>
    <x v="16"/>
    <x v="4"/>
    <x v="1"/>
    <x v="0"/>
    <x v="22"/>
    <x v="4"/>
    <d v="2011-05-20T00:00:00"/>
    <n v="64937"/>
    <n v="0"/>
    <n v="64937"/>
    <x v="0"/>
    <x v="3"/>
    <m/>
    <n v="0"/>
  </r>
  <r>
    <n v="874"/>
    <x v="6"/>
    <x v="6"/>
    <x v="1"/>
    <x v="0"/>
    <x v="13"/>
    <x v="4"/>
    <d v="2006-09-07T00:00:00"/>
    <n v="127626"/>
    <n v="0.1"/>
    <n v="140388.6"/>
    <x v="0"/>
    <x v="4"/>
    <m/>
    <n v="0"/>
  </r>
  <r>
    <n v="875"/>
    <x v="23"/>
    <x v="0"/>
    <x v="3"/>
    <x v="1"/>
    <x v="22"/>
    <x v="4"/>
    <d v="2004-01-27T00:00:00"/>
    <n v="88478"/>
    <n v="0"/>
    <n v="88478"/>
    <x v="0"/>
    <x v="5"/>
    <m/>
    <n v="0"/>
  </r>
  <r>
    <n v="876"/>
    <x v="3"/>
    <x v="0"/>
    <x v="2"/>
    <x v="0"/>
    <x v="35"/>
    <x v="3"/>
    <d v="2014-04-20T00:00:00"/>
    <n v="91679"/>
    <n v="7.0000000000000007E-2"/>
    <n v="98096.53"/>
    <x v="1"/>
    <x v="1"/>
    <m/>
    <n v="0"/>
  </r>
  <r>
    <n v="877"/>
    <x v="2"/>
    <x v="2"/>
    <x v="3"/>
    <x v="1"/>
    <x v="32"/>
    <x v="0"/>
    <d v="1992-03-19T00:00:00"/>
    <n v="199848"/>
    <n v="0.16"/>
    <n v="231823.68"/>
    <x v="1"/>
    <x v="1"/>
    <m/>
    <n v="0"/>
  </r>
  <r>
    <n v="878"/>
    <x v="24"/>
    <x v="0"/>
    <x v="1"/>
    <x v="1"/>
    <x v="8"/>
    <x v="2"/>
    <d v="2018-11-10T00:00:00"/>
    <n v="61944"/>
    <n v="0"/>
    <n v="61944"/>
    <x v="1"/>
    <x v="6"/>
    <m/>
    <n v="0"/>
  </r>
  <r>
    <n v="879"/>
    <x v="0"/>
    <x v="2"/>
    <x v="2"/>
    <x v="0"/>
    <x v="23"/>
    <x v="2"/>
    <d v="2017-08-13T00:00:00"/>
    <n v="154624"/>
    <n v="0.15"/>
    <n v="177817.60000000001"/>
    <x v="0"/>
    <x v="5"/>
    <m/>
    <n v="0"/>
  </r>
  <r>
    <n v="880"/>
    <x v="4"/>
    <x v="3"/>
    <x v="0"/>
    <x v="1"/>
    <x v="2"/>
    <x v="0"/>
    <d v="2009-10-23T00:00:00"/>
    <n v="79447"/>
    <n v="0"/>
    <n v="79447"/>
    <x v="1"/>
    <x v="6"/>
    <m/>
    <n v="0"/>
  </r>
  <r>
    <n v="881"/>
    <x v="4"/>
    <x v="2"/>
    <x v="1"/>
    <x v="1"/>
    <x v="10"/>
    <x v="0"/>
    <d v="1998-02-26T00:00:00"/>
    <n v="71111"/>
    <n v="0"/>
    <n v="71111"/>
    <x v="2"/>
    <x v="9"/>
    <m/>
    <n v="0"/>
  </r>
  <r>
    <n v="882"/>
    <x v="0"/>
    <x v="2"/>
    <x v="0"/>
    <x v="1"/>
    <x v="26"/>
    <x v="0"/>
    <d v="2014-10-19T00:00:00"/>
    <n v="159538"/>
    <n v="0.11"/>
    <n v="177087.18"/>
    <x v="0"/>
    <x v="4"/>
    <m/>
    <n v="0"/>
  </r>
  <r>
    <n v="883"/>
    <x v="8"/>
    <x v="5"/>
    <x v="3"/>
    <x v="0"/>
    <x v="40"/>
    <x v="3"/>
    <d v="2018-10-02T00:00:00"/>
    <n v="111404"/>
    <n v="0"/>
    <n v="111404"/>
    <x v="2"/>
    <x v="9"/>
    <m/>
    <n v="0"/>
  </r>
  <r>
    <n v="884"/>
    <x v="2"/>
    <x v="6"/>
    <x v="2"/>
    <x v="1"/>
    <x v="6"/>
    <x v="1"/>
    <d v="2020-08-15T00:00:00"/>
    <n v="172007"/>
    <n v="0.26"/>
    <n v="216728.82"/>
    <x v="0"/>
    <x v="4"/>
    <m/>
    <n v="0"/>
  </r>
  <r>
    <n v="885"/>
    <x v="9"/>
    <x v="6"/>
    <x v="1"/>
    <x v="0"/>
    <x v="17"/>
    <x v="2"/>
    <d v="2011-07-21T00:00:00"/>
    <n v="219474"/>
    <n v="0.36"/>
    <n v="298484.64"/>
    <x v="2"/>
    <x v="8"/>
    <m/>
    <n v="0"/>
  </r>
  <r>
    <n v="886"/>
    <x v="2"/>
    <x v="1"/>
    <x v="3"/>
    <x v="1"/>
    <x v="12"/>
    <x v="3"/>
    <d v="2019-05-15T00:00:00"/>
    <n v="174415"/>
    <n v="0.23"/>
    <n v="214530.45"/>
    <x v="0"/>
    <x v="4"/>
    <m/>
    <n v="0"/>
  </r>
  <r>
    <n v="887"/>
    <x v="23"/>
    <x v="0"/>
    <x v="2"/>
    <x v="0"/>
    <x v="9"/>
    <x v="2"/>
    <d v="2021-01-21T00:00:00"/>
    <n v="90333"/>
    <n v="0"/>
    <n v="90333"/>
    <x v="2"/>
    <x v="9"/>
    <m/>
    <n v="0"/>
  </r>
  <r>
    <n v="888"/>
    <x v="16"/>
    <x v="4"/>
    <x v="2"/>
    <x v="1"/>
    <x v="6"/>
    <x v="1"/>
    <d v="2021-01-21T00:00:00"/>
    <n v="67299"/>
    <n v="0"/>
    <n v="67299"/>
    <x v="0"/>
    <x v="3"/>
    <m/>
    <n v="0"/>
  </r>
  <r>
    <n v="889"/>
    <x v="28"/>
    <x v="0"/>
    <x v="0"/>
    <x v="0"/>
    <x v="27"/>
    <x v="0"/>
    <d v="2005-02-23T00:00:00"/>
    <n v="45286"/>
    <n v="0"/>
    <n v="45286"/>
    <x v="0"/>
    <x v="2"/>
    <m/>
    <n v="0"/>
  </r>
  <r>
    <n v="890"/>
    <x v="2"/>
    <x v="6"/>
    <x v="0"/>
    <x v="1"/>
    <x v="35"/>
    <x v="3"/>
    <d v="2007-08-08T00:00:00"/>
    <n v="194723"/>
    <n v="0.25"/>
    <n v="243403.75"/>
    <x v="0"/>
    <x v="3"/>
    <m/>
    <n v="0"/>
  </r>
  <r>
    <n v="891"/>
    <x v="6"/>
    <x v="2"/>
    <x v="0"/>
    <x v="1"/>
    <x v="37"/>
    <x v="3"/>
    <d v="2012-08-10T00:00:00"/>
    <n v="109850"/>
    <n v="7.0000000000000007E-2"/>
    <n v="117539.5"/>
    <x v="1"/>
    <x v="10"/>
    <d v="2020-02-04T00:00:00"/>
    <n v="1"/>
  </r>
  <r>
    <n v="892"/>
    <x v="20"/>
    <x v="4"/>
    <x v="0"/>
    <x v="0"/>
    <x v="39"/>
    <x v="4"/>
    <d v="2014-04-19T00:00:00"/>
    <n v="45295"/>
    <n v="0"/>
    <n v="45295"/>
    <x v="2"/>
    <x v="12"/>
    <m/>
    <n v="0"/>
  </r>
  <r>
    <n v="893"/>
    <x v="32"/>
    <x v="0"/>
    <x v="1"/>
    <x v="0"/>
    <x v="9"/>
    <x v="2"/>
    <d v="2010-08-23T00:00:00"/>
    <n v="61310"/>
    <n v="0"/>
    <n v="61310"/>
    <x v="0"/>
    <x v="3"/>
    <m/>
    <n v="0"/>
  </r>
  <r>
    <n v="894"/>
    <x v="27"/>
    <x v="0"/>
    <x v="0"/>
    <x v="1"/>
    <x v="0"/>
    <x v="0"/>
    <d v="2016-11-09T00:00:00"/>
    <n v="87851"/>
    <n v="0"/>
    <n v="87851"/>
    <x v="1"/>
    <x v="1"/>
    <m/>
    <n v="0"/>
  </r>
  <r>
    <n v="895"/>
    <x v="20"/>
    <x v="4"/>
    <x v="2"/>
    <x v="0"/>
    <x v="11"/>
    <x v="2"/>
    <d v="2018-03-12T00:00:00"/>
    <n v="47913"/>
    <n v="0"/>
    <n v="47913"/>
    <x v="0"/>
    <x v="0"/>
    <m/>
    <n v="0"/>
  </r>
  <r>
    <n v="896"/>
    <x v="20"/>
    <x v="4"/>
    <x v="2"/>
    <x v="0"/>
    <x v="26"/>
    <x v="0"/>
    <d v="2017-09-07T00:00:00"/>
    <n v="46727"/>
    <n v="0"/>
    <n v="46727"/>
    <x v="0"/>
    <x v="7"/>
    <d v="2018-05-31T00:00:00"/>
    <n v="1"/>
  </r>
  <r>
    <n v="897"/>
    <x v="0"/>
    <x v="4"/>
    <x v="2"/>
    <x v="1"/>
    <x v="5"/>
    <x v="1"/>
    <d v="2021-04-16T00:00:00"/>
    <n v="133400"/>
    <n v="0.11"/>
    <n v="148074"/>
    <x v="0"/>
    <x v="3"/>
    <m/>
    <n v="0"/>
  </r>
  <r>
    <n v="898"/>
    <x v="29"/>
    <x v="0"/>
    <x v="2"/>
    <x v="0"/>
    <x v="38"/>
    <x v="2"/>
    <d v="2020-04-22T00:00:00"/>
    <n v="90535"/>
    <n v="0"/>
    <n v="90535"/>
    <x v="0"/>
    <x v="4"/>
    <m/>
    <n v="0"/>
  </r>
  <r>
    <n v="899"/>
    <x v="4"/>
    <x v="6"/>
    <x v="2"/>
    <x v="1"/>
    <x v="0"/>
    <x v="0"/>
    <d v="2006-07-11T00:00:00"/>
    <n v="93343"/>
    <n v="0"/>
    <n v="93343"/>
    <x v="1"/>
    <x v="1"/>
    <m/>
    <n v="0"/>
  </r>
  <r>
    <n v="900"/>
    <x v="16"/>
    <x v="4"/>
    <x v="3"/>
    <x v="0"/>
    <x v="18"/>
    <x v="3"/>
    <d v="2006-02-23T00:00:00"/>
    <n v="63705"/>
    <n v="0"/>
    <n v="63705"/>
    <x v="0"/>
    <x v="4"/>
    <m/>
    <n v="0"/>
  </r>
  <r>
    <n v="901"/>
    <x v="9"/>
    <x v="2"/>
    <x v="3"/>
    <x v="1"/>
    <x v="35"/>
    <x v="3"/>
    <d v="2000-02-28T00:00:00"/>
    <n v="258081"/>
    <n v="0.3"/>
    <n v="335505.3"/>
    <x v="0"/>
    <x v="2"/>
    <m/>
    <n v="0"/>
  </r>
  <r>
    <n v="902"/>
    <x v="20"/>
    <x v="4"/>
    <x v="0"/>
    <x v="1"/>
    <x v="35"/>
    <x v="3"/>
    <d v="2020-09-21T00:00:00"/>
    <n v="54654"/>
    <n v="0"/>
    <n v="54654"/>
    <x v="0"/>
    <x v="3"/>
    <m/>
    <n v="0"/>
  </r>
  <r>
    <n v="903"/>
    <x v="7"/>
    <x v="2"/>
    <x v="1"/>
    <x v="1"/>
    <x v="36"/>
    <x v="0"/>
    <d v="1998-09-24T00:00:00"/>
    <n v="58006"/>
    <n v="0"/>
    <n v="58006"/>
    <x v="0"/>
    <x v="0"/>
    <m/>
    <n v="0"/>
  </r>
  <r>
    <n v="904"/>
    <x v="0"/>
    <x v="1"/>
    <x v="1"/>
    <x v="0"/>
    <x v="34"/>
    <x v="3"/>
    <d v="2011-03-18T00:00:00"/>
    <n v="150034"/>
    <n v="0.12"/>
    <n v="168038.08"/>
    <x v="1"/>
    <x v="10"/>
    <m/>
    <n v="0"/>
  </r>
  <r>
    <n v="905"/>
    <x v="2"/>
    <x v="4"/>
    <x v="2"/>
    <x v="0"/>
    <x v="31"/>
    <x v="2"/>
    <d v="2007-05-30T00:00:00"/>
    <n v="198562"/>
    <n v="0.22"/>
    <n v="242245.64"/>
    <x v="0"/>
    <x v="0"/>
    <m/>
    <n v="0"/>
  </r>
  <r>
    <n v="906"/>
    <x v="5"/>
    <x v="2"/>
    <x v="0"/>
    <x v="0"/>
    <x v="28"/>
    <x v="3"/>
    <d v="2009-05-27T00:00:00"/>
    <n v="62411"/>
    <n v="0"/>
    <n v="62411"/>
    <x v="0"/>
    <x v="4"/>
    <d v="2021-08-14T00:00:00"/>
    <n v="1"/>
  </r>
  <r>
    <n v="907"/>
    <x v="11"/>
    <x v="5"/>
    <x v="0"/>
    <x v="1"/>
    <x v="4"/>
    <x v="0"/>
    <d v="1992-01-09T00:00:00"/>
    <n v="111299"/>
    <n v="0.12"/>
    <n v="124654.88"/>
    <x v="0"/>
    <x v="4"/>
    <m/>
    <n v="0"/>
  </r>
  <r>
    <n v="908"/>
    <x v="7"/>
    <x v="6"/>
    <x v="0"/>
    <x v="0"/>
    <x v="19"/>
    <x v="3"/>
    <d v="2019-07-13T00:00:00"/>
    <n v="41545"/>
    <n v="0"/>
    <n v="41545"/>
    <x v="0"/>
    <x v="4"/>
    <m/>
    <n v="0"/>
  </r>
  <r>
    <n v="909"/>
    <x v="24"/>
    <x v="0"/>
    <x v="1"/>
    <x v="1"/>
    <x v="3"/>
    <x v="1"/>
    <d v="2019-04-14T00:00:00"/>
    <n v="74467"/>
    <n v="0"/>
    <n v="74467"/>
    <x v="0"/>
    <x v="7"/>
    <d v="2021-01-15T00:00:00"/>
    <n v="1"/>
  </r>
  <r>
    <n v="910"/>
    <x v="6"/>
    <x v="3"/>
    <x v="0"/>
    <x v="1"/>
    <x v="18"/>
    <x v="3"/>
    <d v="2002-02-09T00:00:00"/>
    <n v="117545"/>
    <n v="0.06"/>
    <n v="124597.7"/>
    <x v="0"/>
    <x v="3"/>
    <m/>
    <n v="0"/>
  </r>
  <r>
    <n v="911"/>
    <x v="6"/>
    <x v="4"/>
    <x v="2"/>
    <x v="1"/>
    <x v="2"/>
    <x v="0"/>
    <d v="2012-03-15T00:00:00"/>
    <n v="117226"/>
    <n v="0.08"/>
    <n v="126604.08"/>
    <x v="0"/>
    <x v="3"/>
    <m/>
    <n v="0"/>
  </r>
  <r>
    <n v="912"/>
    <x v="7"/>
    <x v="3"/>
    <x v="3"/>
    <x v="0"/>
    <x v="3"/>
    <x v="1"/>
    <d v="2019-01-24T00:00:00"/>
    <n v="55767"/>
    <n v="0"/>
    <n v="55767"/>
    <x v="0"/>
    <x v="3"/>
    <m/>
    <n v="0"/>
  </r>
  <r>
    <n v="913"/>
    <x v="13"/>
    <x v="2"/>
    <x v="1"/>
    <x v="0"/>
    <x v="7"/>
    <x v="1"/>
    <d v="2016-11-17T00:00:00"/>
    <n v="60930"/>
    <n v="0"/>
    <n v="60930"/>
    <x v="0"/>
    <x v="5"/>
    <m/>
    <n v="0"/>
  </r>
  <r>
    <n v="914"/>
    <x v="2"/>
    <x v="2"/>
    <x v="2"/>
    <x v="0"/>
    <x v="5"/>
    <x v="1"/>
    <d v="2018-10-24T00:00:00"/>
    <n v="154973"/>
    <n v="0.28999999999999998"/>
    <n v="199915.16999999998"/>
    <x v="2"/>
    <x v="12"/>
    <m/>
    <n v="0"/>
  </r>
  <r>
    <n v="915"/>
    <x v="21"/>
    <x v="0"/>
    <x v="1"/>
    <x v="0"/>
    <x v="29"/>
    <x v="2"/>
    <d v="2017-10-21T00:00:00"/>
    <n v="69332"/>
    <n v="0"/>
    <n v="69332"/>
    <x v="0"/>
    <x v="7"/>
    <m/>
    <n v="0"/>
  </r>
  <r>
    <n v="916"/>
    <x v="8"/>
    <x v="5"/>
    <x v="0"/>
    <x v="0"/>
    <x v="1"/>
    <x v="0"/>
    <d v="2001-04-09T00:00:00"/>
    <n v="119699"/>
    <n v="0"/>
    <n v="119699"/>
    <x v="1"/>
    <x v="6"/>
    <m/>
    <n v="0"/>
  </r>
  <r>
    <n v="917"/>
    <x v="2"/>
    <x v="4"/>
    <x v="2"/>
    <x v="0"/>
    <x v="28"/>
    <x v="3"/>
    <d v="2020-09-20T00:00:00"/>
    <n v="198176"/>
    <n v="0.17"/>
    <n v="231865.92"/>
    <x v="2"/>
    <x v="8"/>
    <m/>
    <n v="0"/>
  </r>
  <r>
    <n v="918"/>
    <x v="13"/>
    <x v="1"/>
    <x v="0"/>
    <x v="0"/>
    <x v="15"/>
    <x v="3"/>
    <d v="2012-08-06T00:00:00"/>
    <n v="58586"/>
    <n v="0"/>
    <n v="58586"/>
    <x v="2"/>
    <x v="12"/>
    <m/>
    <n v="0"/>
  </r>
  <r>
    <n v="919"/>
    <x v="26"/>
    <x v="2"/>
    <x v="3"/>
    <x v="1"/>
    <x v="31"/>
    <x v="2"/>
    <d v="2011-11-28T00:00:00"/>
    <n v="74010"/>
    <n v="0"/>
    <n v="74010"/>
    <x v="0"/>
    <x v="2"/>
    <m/>
    <n v="0"/>
  </r>
  <r>
    <n v="920"/>
    <x v="26"/>
    <x v="2"/>
    <x v="2"/>
    <x v="1"/>
    <x v="24"/>
    <x v="2"/>
    <d v="2020-02-03T00:00:00"/>
    <n v="96598"/>
    <n v="0"/>
    <n v="96598"/>
    <x v="0"/>
    <x v="3"/>
    <m/>
    <n v="0"/>
  </r>
  <r>
    <n v="921"/>
    <x v="6"/>
    <x v="2"/>
    <x v="2"/>
    <x v="0"/>
    <x v="14"/>
    <x v="4"/>
    <d v="2003-05-21T00:00:00"/>
    <n v="106444"/>
    <n v="0.05"/>
    <n v="111766.2"/>
    <x v="0"/>
    <x v="3"/>
    <m/>
    <n v="0"/>
  </r>
  <r>
    <n v="922"/>
    <x v="2"/>
    <x v="1"/>
    <x v="3"/>
    <x v="1"/>
    <x v="11"/>
    <x v="2"/>
    <d v="2017-08-10T00:00:00"/>
    <n v="156931"/>
    <n v="0.28000000000000003"/>
    <n v="200871.67999999999"/>
    <x v="0"/>
    <x v="0"/>
    <m/>
    <n v="0"/>
  </r>
  <r>
    <n v="923"/>
    <x v="2"/>
    <x v="6"/>
    <x v="0"/>
    <x v="0"/>
    <x v="19"/>
    <x v="3"/>
    <d v="2014-10-16T00:00:00"/>
    <n v="171360"/>
    <n v="0.23"/>
    <n v="210772.8"/>
    <x v="2"/>
    <x v="8"/>
    <m/>
    <n v="0"/>
  </r>
  <r>
    <n v="924"/>
    <x v="14"/>
    <x v="0"/>
    <x v="0"/>
    <x v="0"/>
    <x v="15"/>
    <x v="3"/>
    <d v="2009-04-05T00:00:00"/>
    <n v="64505"/>
    <n v="0"/>
    <n v="64505"/>
    <x v="0"/>
    <x v="4"/>
    <m/>
    <n v="0"/>
  </r>
  <r>
    <n v="925"/>
    <x v="11"/>
    <x v="5"/>
    <x v="2"/>
    <x v="1"/>
    <x v="24"/>
    <x v="2"/>
    <d v="2021-10-09T00:00:00"/>
    <n v="102298"/>
    <n v="0.13"/>
    <n v="115596.74"/>
    <x v="2"/>
    <x v="9"/>
    <m/>
    <n v="0"/>
  </r>
  <r>
    <n v="926"/>
    <x v="0"/>
    <x v="2"/>
    <x v="3"/>
    <x v="0"/>
    <x v="5"/>
    <x v="1"/>
    <d v="2019-09-13T00:00:00"/>
    <n v="133297"/>
    <n v="0.13"/>
    <n v="150625.60999999999"/>
    <x v="2"/>
    <x v="9"/>
    <m/>
    <n v="0"/>
  </r>
  <r>
    <n v="927"/>
    <x v="0"/>
    <x v="4"/>
    <x v="2"/>
    <x v="0"/>
    <x v="6"/>
    <x v="1"/>
    <d v="2021-03-17T00:00:00"/>
    <n v="155080"/>
    <n v="0.1"/>
    <n v="170588"/>
    <x v="0"/>
    <x v="5"/>
    <m/>
    <n v="0"/>
  </r>
  <r>
    <n v="928"/>
    <x v="4"/>
    <x v="2"/>
    <x v="2"/>
    <x v="1"/>
    <x v="11"/>
    <x v="2"/>
    <d v="2018-08-13T00:00:00"/>
    <n v="81828"/>
    <n v="0"/>
    <n v="81828"/>
    <x v="0"/>
    <x v="4"/>
    <m/>
    <n v="0"/>
  </r>
  <r>
    <n v="929"/>
    <x v="0"/>
    <x v="6"/>
    <x v="3"/>
    <x v="0"/>
    <x v="13"/>
    <x v="4"/>
    <d v="2000-10-24T00:00:00"/>
    <n v="149417"/>
    <n v="0.13"/>
    <n v="168841.21"/>
    <x v="1"/>
    <x v="11"/>
    <m/>
    <n v="0"/>
  </r>
  <r>
    <n v="930"/>
    <x v="6"/>
    <x v="2"/>
    <x v="3"/>
    <x v="1"/>
    <x v="2"/>
    <x v="0"/>
    <d v="2012-04-25T00:00:00"/>
    <n v="113269"/>
    <n v="0.09"/>
    <n v="123463.20999999999"/>
    <x v="2"/>
    <x v="12"/>
    <m/>
    <n v="0"/>
  </r>
  <r>
    <n v="931"/>
    <x v="0"/>
    <x v="0"/>
    <x v="1"/>
    <x v="1"/>
    <x v="30"/>
    <x v="3"/>
    <d v="2017-12-16T00:00:00"/>
    <n v="136716"/>
    <n v="0.12"/>
    <n v="153121.91999999998"/>
    <x v="0"/>
    <x v="5"/>
    <m/>
    <n v="0"/>
  </r>
  <r>
    <n v="932"/>
    <x v="0"/>
    <x v="2"/>
    <x v="2"/>
    <x v="1"/>
    <x v="36"/>
    <x v="0"/>
    <d v="2011-10-20T00:00:00"/>
    <n v="122644"/>
    <n v="0.12"/>
    <n v="137361.28"/>
    <x v="0"/>
    <x v="5"/>
    <m/>
    <n v="0"/>
  </r>
  <r>
    <n v="933"/>
    <x v="6"/>
    <x v="2"/>
    <x v="0"/>
    <x v="0"/>
    <x v="2"/>
    <x v="0"/>
    <d v="2000-05-07T00:00:00"/>
    <n v="106428"/>
    <n v="7.0000000000000007E-2"/>
    <n v="113877.96"/>
    <x v="0"/>
    <x v="2"/>
    <m/>
    <n v="0"/>
  </r>
  <r>
    <n v="934"/>
    <x v="9"/>
    <x v="1"/>
    <x v="3"/>
    <x v="1"/>
    <x v="9"/>
    <x v="2"/>
    <d v="2009-01-17T00:00:00"/>
    <n v="238236"/>
    <n v="0.31"/>
    <n v="312089.16000000003"/>
    <x v="0"/>
    <x v="0"/>
    <m/>
    <n v="0"/>
  </r>
  <r>
    <n v="935"/>
    <x v="2"/>
    <x v="1"/>
    <x v="3"/>
    <x v="0"/>
    <x v="14"/>
    <x v="4"/>
    <d v="2012-12-21T00:00:00"/>
    <n v="153253"/>
    <n v="0.24"/>
    <n v="190033.72"/>
    <x v="0"/>
    <x v="5"/>
    <m/>
    <n v="0"/>
  </r>
  <r>
    <n v="936"/>
    <x v="6"/>
    <x v="3"/>
    <x v="1"/>
    <x v="0"/>
    <x v="8"/>
    <x v="2"/>
    <d v="2014-10-03T00:00:00"/>
    <n v="103707"/>
    <n v="0.09"/>
    <n v="113040.63"/>
    <x v="0"/>
    <x v="7"/>
    <m/>
    <n v="0"/>
  </r>
  <r>
    <n v="937"/>
    <x v="9"/>
    <x v="3"/>
    <x v="2"/>
    <x v="0"/>
    <x v="12"/>
    <x v="3"/>
    <d v="2012-08-09T00:00:00"/>
    <n v="245360"/>
    <n v="0.37"/>
    <n v="336143.2"/>
    <x v="0"/>
    <x v="5"/>
    <m/>
    <n v="0"/>
  </r>
  <r>
    <n v="938"/>
    <x v="25"/>
    <x v="5"/>
    <x v="2"/>
    <x v="1"/>
    <x v="6"/>
    <x v="1"/>
    <d v="2021-07-08T00:00:00"/>
    <n v="67275"/>
    <n v="0"/>
    <n v="67275"/>
    <x v="0"/>
    <x v="7"/>
    <m/>
    <n v="0"/>
  </r>
  <r>
    <n v="939"/>
    <x v="6"/>
    <x v="0"/>
    <x v="1"/>
    <x v="1"/>
    <x v="15"/>
    <x v="3"/>
    <d v="2015-01-22T00:00:00"/>
    <n v="101288"/>
    <n v="0.1"/>
    <n v="111416.8"/>
    <x v="0"/>
    <x v="3"/>
    <m/>
    <n v="0"/>
  </r>
  <r>
    <n v="940"/>
    <x v="2"/>
    <x v="4"/>
    <x v="2"/>
    <x v="0"/>
    <x v="27"/>
    <x v="0"/>
    <d v="1993-08-28T00:00:00"/>
    <n v="177443"/>
    <n v="0.25"/>
    <n v="221803.75"/>
    <x v="2"/>
    <x v="12"/>
    <m/>
    <n v="0"/>
  </r>
  <r>
    <n v="941"/>
    <x v="21"/>
    <x v="0"/>
    <x v="1"/>
    <x v="0"/>
    <x v="17"/>
    <x v="2"/>
    <d v="2016-04-27T00:00:00"/>
    <n v="91400"/>
    <n v="0"/>
    <n v="91400"/>
    <x v="0"/>
    <x v="2"/>
    <m/>
    <n v="0"/>
  </r>
  <r>
    <n v="942"/>
    <x v="9"/>
    <x v="4"/>
    <x v="3"/>
    <x v="1"/>
    <x v="18"/>
    <x v="3"/>
    <d v="2007-09-10T00:00:00"/>
    <n v="181247"/>
    <n v="0.33"/>
    <n v="241058.51"/>
    <x v="2"/>
    <x v="12"/>
    <m/>
    <n v="0"/>
  </r>
  <r>
    <n v="943"/>
    <x v="0"/>
    <x v="4"/>
    <x v="0"/>
    <x v="1"/>
    <x v="34"/>
    <x v="3"/>
    <d v="2003-10-20T00:00:00"/>
    <n v="135558"/>
    <n v="0.14000000000000001"/>
    <n v="154536.12"/>
    <x v="0"/>
    <x v="3"/>
    <m/>
    <n v="0"/>
  </r>
  <r>
    <n v="944"/>
    <x v="7"/>
    <x v="3"/>
    <x v="2"/>
    <x v="1"/>
    <x v="37"/>
    <x v="3"/>
    <d v="2011-12-17T00:00:00"/>
    <n v="56878"/>
    <n v="0"/>
    <n v="56878"/>
    <x v="0"/>
    <x v="0"/>
    <m/>
    <n v="0"/>
  </r>
  <r>
    <n v="945"/>
    <x v="30"/>
    <x v="0"/>
    <x v="2"/>
    <x v="1"/>
    <x v="8"/>
    <x v="2"/>
    <d v="2019-09-20T00:00:00"/>
    <n v="94735"/>
    <n v="0"/>
    <n v="94735"/>
    <x v="1"/>
    <x v="10"/>
    <m/>
    <n v="0"/>
  </r>
  <r>
    <n v="946"/>
    <x v="13"/>
    <x v="2"/>
    <x v="1"/>
    <x v="1"/>
    <x v="38"/>
    <x v="2"/>
    <d v="2007-05-27T00:00:00"/>
    <n v="51234"/>
    <n v="0"/>
    <n v="51234"/>
    <x v="0"/>
    <x v="0"/>
    <m/>
    <n v="0"/>
  </r>
  <r>
    <n v="947"/>
    <x v="9"/>
    <x v="4"/>
    <x v="2"/>
    <x v="1"/>
    <x v="11"/>
    <x v="2"/>
    <d v="2015-01-14T00:00:00"/>
    <n v="230025"/>
    <n v="0.34"/>
    <n v="308233.5"/>
    <x v="0"/>
    <x v="3"/>
    <m/>
    <n v="0"/>
  </r>
  <r>
    <n v="948"/>
    <x v="0"/>
    <x v="4"/>
    <x v="2"/>
    <x v="0"/>
    <x v="9"/>
    <x v="2"/>
    <d v="2010-03-11T00:00:00"/>
    <n v="134006"/>
    <n v="0.13"/>
    <n v="151426.78"/>
    <x v="1"/>
    <x v="10"/>
    <m/>
    <n v="0"/>
  </r>
  <r>
    <n v="949"/>
    <x v="6"/>
    <x v="1"/>
    <x v="3"/>
    <x v="0"/>
    <x v="22"/>
    <x v="4"/>
    <d v="2009-10-06T00:00:00"/>
    <n v="103096"/>
    <n v="7.0000000000000007E-2"/>
    <n v="110312.72"/>
    <x v="1"/>
    <x v="10"/>
    <m/>
    <n v="0"/>
  </r>
  <r>
    <n v="950"/>
    <x v="7"/>
    <x v="3"/>
    <x v="1"/>
    <x v="1"/>
    <x v="7"/>
    <x v="1"/>
    <d v="2016-08-20T00:00:00"/>
    <n v="58703"/>
    <n v="0"/>
    <n v="58703"/>
    <x v="0"/>
    <x v="7"/>
    <m/>
    <n v="0"/>
  </r>
  <r>
    <n v="951"/>
    <x v="0"/>
    <x v="0"/>
    <x v="2"/>
    <x v="1"/>
    <x v="29"/>
    <x v="2"/>
    <d v="2012-12-24T00:00:00"/>
    <n v="132544"/>
    <n v="0.1"/>
    <n v="145798.39999999999"/>
    <x v="2"/>
    <x v="9"/>
    <m/>
    <n v="0"/>
  </r>
  <r>
    <n v="952"/>
    <x v="6"/>
    <x v="1"/>
    <x v="1"/>
    <x v="1"/>
    <x v="24"/>
    <x v="2"/>
    <d v="2020-04-15T00:00:00"/>
    <n v="126671"/>
    <n v="0.09"/>
    <n v="138071.39000000001"/>
    <x v="0"/>
    <x v="4"/>
    <m/>
    <n v="0"/>
  </r>
  <r>
    <n v="953"/>
    <x v="5"/>
    <x v="2"/>
    <x v="0"/>
    <x v="0"/>
    <x v="29"/>
    <x v="2"/>
    <d v="2021-01-22T00:00:00"/>
    <n v="56405"/>
    <n v="0"/>
    <n v="56405"/>
    <x v="0"/>
    <x v="2"/>
    <m/>
    <n v="0"/>
  </r>
  <r>
    <n v="954"/>
    <x v="3"/>
    <x v="0"/>
    <x v="2"/>
    <x v="0"/>
    <x v="9"/>
    <x v="2"/>
    <d v="2014-11-29T00:00:00"/>
    <n v="88730"/>
    <n v="0.08"/>
    <n v="95828.4"/>
    <x v="1"/>
    <x v="1"/>
    <m/>
    <n v="0"/>
  </r>
  <r>
    <n v="955"/>
    <x v="13"/>
    <x v="1"/>
    <x v="1"/>
    <x v="1"/>
    <x v="38"/>
    <x v="2"/>
    <d v="2008-09-17T00:00:00"/>
    <n v="62861"/>
    <n v="0"/>
    <n v="62861"/>
    <x v="0"/>
    <x v="0"/>
    <m/>
    <n v="0"/>
  </r>
  <r>
    <n v="956"/>
    <x v="2"/>
    <x v="4"/>
    <x v="3"/>
    <x v="0"/>
    <x v="26"/>
    <x v="0"/>
    <d v="2006-07-21T00:00:00"/>
    <n v="151246"/>
    <n v="0.21"/>
    <n v="183007.66"/>
    <x v="2"/>
    <x v="12"/>
    <m/>
    <n v="0"/>
  </r>
  <r>
    <n v="957"/>
    <x v="0"/>
    <x v="0"/>
    <x v="1"/>
    <x v="0"/>
    <x v="26"/>
    <x v="0"/>
    <d v="1997-04-12T00:00:00"/>
    <n v="154388"/>
    <n v="0.1"/>
    <n v="169826.8"/>
    <x v="0"/>
    <x v="0"/>
    <m/>
    <n v="0"/>
  </r>
  <r>
    <n v="958"/>
    <x v="2"/>
    <x v="4"/>
    <x v="1"/>
    <x v="0"/>
    <x v="36"/>
    <x v="0"/>
    <d v="1994-09-26T00:00:00"/>
    <n v="162978"/>
    <n v="0.17"/>
    <n v="190684.26"/>
    <x v="0"/>
    <x v="4"/>
    <d v="2004-05-24T00:00:00"/>
    <n v="1"/>
  </r>
  <r>
    <n v="959"/>
    <x v="29"/>
    <x v="0"/>
    <x v="2"/>
    <x v="1"/>
    <x v="0"/>
    <x v="0"/>
    <d v="1993-11-17T00:00:00"/>
    <n v="80170"/>
    <n v="0"/>
    <n v="80170"/>
    <x v="0"/>
    <x v="4"/>
    <m/>
    <n v="0"/>
  </r>
  <r>
    <n v="960"/>
    <x v="4"/>
    <x v="3"/>
    <x v="1"/>
    <x v="0"/>
    <x v="18"/>
    <x v="3"/>
    <d v="2021-04-28T00:00:00"/>
    <n v="98520"/>
    <n v="0"/>
    <n v="98520"/>
    <x v="0"/>
    <x v="4"/>
    <m/>
    <n v="0"/>
  </r>
  <r>
    <n v="961"/>
    <x v="6"/>
    <x v="1"/>
    <x v="1"/>
    <x v="1"/>
    <x v="27"/>
    <x v="0"/>
    <d v="1999-12-29T00:00:00"/>
    <n v="116527"/>
    <n v="7.0000000000000007E-2"/>
    <n v="124683.89"/>
    <x v="0"/>
    <x v="3"/>
    <m/>
    <n v="0"/>
  </r>
  <r>
    <n v="962"/>
    <x v="2"/>
    <x v="2"/>
    <x v="0"/>
    <x v="1"/>
    <x v="5"/>
    <x v="1"/>
    <d v="2019-11-07T00:00:00"/>
    <n v="174607"/>
    <n v="0.28999999999999998"/>
    <n v="225243.03"/>
    <x v="0"/>
    <x v="7"/>
    <m/>
    <n v="0"/>
  </r>
  <r>
    <n v="963"/>
    <x v="13"/>
    <x v="3"/>
    <x v="0"/>
    <x v="1"/>
    <x v="32"/>
    <x v="0"/>
    <d v="2006-04-12T00:00:00"/>
    <n v="64202"/>
    <n v="0"/>
    <n v="64202"/>
    <x v="0"/>
    <x v="7"/>
    <m/>
    <n v="0"/>
  </r>
  <r>
    <n v="964"/>
    <x v="13"/>
    <x v="3"/>
    <x v="3"/>
    <x v="1"/>
    <x v="37"/>
    <x v="3"/>
    <d v="2019-07-25T00:00:00"/>
    <n v="50883"/>
    <n v="0"/>
    <n v="50883"/>
    <x v="1"/>
    <x v="1"/>
    <d v="2021-03-02T00:00:00"/>
    <n v="1"/>
  </r>
  <r>
    <n v="965"/>
    <x v="23"/>
    <x v="0"/>
    <x v="2"/>
    <x v="0"/>
    <x v="9"/>
    <x v="2"/>
    <d v="2016-11-03T00:00:00"/>
    <n v="94618"/>
    <n v="0"/>
    <n v="94618"/>
    <x v="0"/>
    <x v="7"/>
    <m/>
    <n v="0"/>
  </r>
  <r>
    <n v="966"/>
    <x v="2"/>
    <x v="6"/>
    <x v="0"/>
    <x v="1"/>
    <x v="3"/>
    <x v="1"/>
    <d v="2019-10-15T00:00:00"/>
    <n v="151556"/>
    <n v="0.2"/>
    <n v="181867.2"/>
    <x v="0"/>
    <x v="4"/>
    <m/>
    <n v="0"/>
  </r>
  <r>
    <n v="967"/>
    <x v="25"/>
    <x v="5"/>
    <x v="0"/>
    <x v="0"/>
    <x v="17"/>
    <x v="2"/>
    <d v="2020-03-08T00:00:00"/>
    <n v="80659"/>
    <n v="0"/>
    <n v="80659"/>
    <x v="0"/>
    <x v="3"/>
    <m/>
    <n v="0"/>
  </r>
  <r>
    <n v="968"/>
    <x v="2"/>
    <x v="4"/>
    <x v="2"/>
    <x v="1"/>
    <x v="40"/>
    <x v="3"/>
    <d v="2019-11-03T00:00:00"/>
    <n v="195385"/>
    <n v="0.21"/>
    <n v="236415.85"/>
    <x v="1"/>
    <x v="11"/>
    <m/>
    <n v="0"/>
  </r>
  <r>
    <n v="969"/>
    <x v="28"/>
    <x v="0"/>
    <x v="2"/>
    <x v="1"/>
    <x v="7"/>
    <x v="1"/>
    <d v="2016-05-19T00:00:00"/>
    <n v="52693"/>
    <n v="0"/>
    <n v="52693"/>
    <x v="2"/>
    <x v="9"/>
    <m/>
    <n v="0"/>
  </r>
  <r>
    <n v="970"/>
    <x v="32"/>
    <x v="0"/>
    <x v="0"/>
    <x v="0"/>
    <x v="32"/>
    <x v="0"/>
    <d v="2016-04-26T00:00:00"/>
    <n v="72045"/>
    <n v="0"/>
    <n v="72045"/>
    <x v="0"/>
    <x v="3"/>
    <m/>
    <n v="0"/>
  </r>
  <r>
    <n v="971"/>
    <x v="13"/>
    <x v="6"/>
    <x v="1"/>
    <x v="1"/>
    <x v="40"/>
    <x v="3"/>
    <d v="2005-11-28T00:00:00"/>
    <n v="62749"/>
    <n v="0"/>
    <n v="62749"/>
    <x v="2"/>
    <x v="8"/>
    <m/>
    <n v="0"/>
  </r>
  <r>
    <n v="972"/>
    <x v="0"/>
    <x v="6"/>
    <x v="2"/>
    <x v="1"/>
    <x v="27"/>
    <x v="0"/>
    <d v="2018-06-04T00:00:00"/>
    <n v="154884"/>
    <n v="0.1"/>
    <n v="170372.4"/>
    <x v="1"/>
    <x v="6"/>
    <m/>
    <n v="0"/>
  </r>
  <r>
    <n v="973"/>
    <x v="23"/>
    <x v="0"/>
    <x v="0"/>
    <x v="1"/>
    <x v="22"/>
    <x v="4"/>
    <d v="2016-03-08T00:00:00"/>
    <n v="96566"/>
    <n v="0"/>
    <n v="96566"/>
    <x v="0"/>
    <x v="7"/>
    <m/>
    <n v="0"/>
  </r>
  <r>
    <n v="974"/>
    <x v="28"/>
    <x v="0"/>
    <x v="0"/>
    <x v="1"/>
    <x v="15"/>
    <x v="3"/>
    <d v="2001-08-23T00:00:00"/>
    <n v="54994"/>
    <n v="0"/>
    <n v="54994"/>
    <x v="0"/>
    <x v="7"/>
    <m/>
    <n v="0"/>
  </r>
  <r>
    <n v="975"/>
    <x v="32"/>
    <x v="0"/>
    <x v="3"/>
    <x v="0"/>
    <x v="28"/>
    <x v="3"/>
    <d v="2012-02-05T00:00:00"/>
    <n v="61523"/>
    <n v="0"/>
    <n v="61523"/>
    <x v="0"/>
    <x v="7"/>
    <m/>
    <n v="0"/>
  </r>
  <r>
    <n v="976"/>
    <x v="9"/>
    <x v="4"/>
    <x v="3"/>
    <x v="1"/>
    <x v="15"/>
    <x v="3"/>
    <d v="2010-12-12T00:00:00"/>
    <n v="190512"/>
    <n v="0.32"/>
    <n v="251475.84"/>
    <x v="0"/>
    <x v="7"/>
    <m/>
    <n v="0"/>
  </r>
  <r>
    <n v="977"/>
    <x v="8"/>
    <x v="5"/>
    <x v="2"/>
    <x v="0"/>
    <x v="17"/>
    <x v="2"/>
    <d v="2013-02-13T00:00:00"/>
    <n v="124827"/>
    <n v="0"/>
    <n v="124827"/>
    <x v="1"/>
    <x v="10"/>
    <m/>
    <n v="0"/>
  </r>
  <r>
    <n v="978"/>
    <x v="6"/>
    <x v="3"/>
    <x v="1"/>
    <x v="1"/>
    <x v="4"/>
    <x v="0"/>
    <d v="2019-01-19T00:00:00"/>
    <n v="101577"/>
    <n v="0.05"/>
    <n v="106655.85"/>
    <x v="0"/>
    <x v="2"/>
    <m/>
    <n v="0"/>
  </r>
  <r>
    <n v="979"/>
    <x v="6"/>
    <x v="3"/>
    <x v="1"/>
    <x v="0"/>
    <x v="18"/>
    <x v="3"/>
    <d v="2005-10-17T00:00:00"/>
    <n v="105223"/>
    <n v="0.1"/>
    <n v="115745.3"/>
    <x v="0"/>
    <x v="3"/>
    <m/>
    <n v="0"/>
  </r>
  <r>
    <n v="980"/>
    <x v="30"/>
    <x v="0"/>
    <x v="3"/>
    <x v="1"/>
    <x v="35"/>
    <x v="3"/>
    <d v="2008-07-06T00:00:00"/>
    <n v="94815"/>
    <n v="0"/>
    <n v="94815"/>
    <x v="0"/>
    <x v="2"/>
    <m/>
    <n v="0"/>
  </r>
  <r>
    <n v="981"/>
    <x v="6"/>
    <x v="3"/>
    <x v="2"/>
    <x v="0"/>
    <x v="6"/>
    <x v="1"/>
    <d v="2021-12-15T00:00:00"/>
    <n v="114893"/>
    <n v="0.06"/>
    <n v="121786.58"/>
    <x v="1"/>
    <x v="11"/>
    <m/>
    <n v="0"/>
  </r>
  <r>
    <n v="982"/>
    <x v="4"/>
    <x v="6"/>
    <x v="2"/>
    <x v="0"/>
    <x v="25"/>
    <x v="2"/>
    <d v="2017-01-10T00:00:00"/>
    <n v="80622"/>
    <n v="0"/>
    <n v="80622"/>
    <x v="0"/>
    <x v="5"/>
    <m/>
    <n v="0"/>
  </r>
  <r>
    <n v="983"/>
    <x v="9"/>
    <x v="0"/>
    <x v="2"/>
    <x v="0"/>
    <x v="4"/>
    <x v="0"/>
    <d v="2016-11-11T00:00:00"/>
    <n v="246589"/>
    <n v="0.33"/>
    <n v="327963.37"/>
    <x v="0"/>
    <x v="3"/>
    <d v="2017-03-26T00:00:00"/>
    <n v="1"/>
  </r>
  <r>
    <n v="984"/>
    <x v="6"/>
    <x v="6"/>
    <x v="2"/>
    <x v="1"/>
    <x v="37"/>
    <x v="3"/>
    <d v="2018-05-20T00:00:00"/>
    <n v="119397"/>
    <n v="0.09"/>
    <n v="130142.73"/>
    <x v="1"/>
    <x v="10"/>
    <d v="2019-03-14T00:00:00"/>
    <n v="1"/>
  </r>
  <r>
    <n v="985"/>
    <x v="2"/>
    <x v="2"/>
    <x v="3"/>
    <x v="0"/>
    <x v="6"/>
    <x v="1"/>
    <d v="2021-12-19T00:00:00"/>
    <n v="150666"/>
    <n v="0.23"/>
    <n v="185319.18"/>
    <x v="1"/>
    <x v="11"/>
    <m/>
    <n v="0"/>
  </r>
  <r>
    <n v="986"/>
    <x v="0"/>
    <x v="0"/>
    <x v="0"/>
    <x v="0"/>
    <x v="30"/>
    <x v="3"/>
    <d v="2002-01-09T00:00:00"/>
    <n v="148035"/>
    <n v="0.14000000000000001"/>
    <n v="168759.9"/>
    <x v="0"/>
    <x v="3"/>
    <m/>
    <n v="0"/>
  </r>
  <r>
    <n v="987"/>
    <x v="2"/>
    <x v="1"/>
    <x v="3"/>
    <x v="1"/>
    <x v="33"/>
    <x v="4"/>
    <d v="2017-06-05T00:00:00"/>
    <n v="158898"/>
    <n v="0.18"/>
    <n v="187499.64"/>
    <x v="0"/>
    <x v="4"/>
    <m/>
    <n v="0"/>
  </r>
  <r>
    <n v="988"/>
    <x v="17"/>
    <x v="5"/>
    <x v="3"/>
    <x v="0"/>
    <x v="15"/>
    <x v="3"/>
    <d v="2012-02-28T00:00:00"/>
    <n v="89659"/>
    <n v="0"/>
    <n v="89659"/>
    <x v="1"/>
    <x v="10"/>
    <m/>
    <n v="0"/>
  </r>
  <r>
    <n v="989"/>
    <x v="2"/>
    <x v="2"/>
    <x v="2"/>
    <x v="0"/>
    <x v="38"/>
    <x v="2"/>
    <d v="2007-04-29T00:00:00"/>
    <n v="171487"/>
    <n v="0.23"/>
    <n v="210929.01"/>
    <x v="0"/>
    <x v="3"/>
    <m/>
    <n v="0"/>
  </r>
  <r>
    <n v="990"/>
    <x v="9"/>
    <x v="2"/>
    <x v="1"/>
    <x v="0"/>
    <x v="19"/>
    <x v="3"/>
    <d v="2016-08-21T00:00:00"/>
    <n v="258498"/>
    <n v="0.35"/>
    <n v="348972.3"/>
    <x v="0"/>
    <x v="7"/>
    <m/>
    <n v="0"/>
  </r>
  <r>
    <n v="991"/>
    <x v="0"/>
    <x v="0"/>
    <x v="0"/>
    <x v="1"/>
    <x v="17"/>
    <x v="2"/>
    <d v="2010-11-29T00:00:00"/>
    <n v="146961"/>
    <n v="0.11"/>
    <n v="163126.71"/>
    <x v="0"/>
    <x v="7"/>
    <m/>
    <n v="0"/>
  </r>
  <r>
    <n v="992"/>
    <x v="15"/>
    <x v="4"/>
    <x v="0"/>
    <x v="1"/>
    <x v="35"/>
    <x v="3"/>
    <d v="1998-04-22T00:00:00"/>
    <n v="85369"/>
    <n v="0"/>
    <n v="85369"/>
    <x v="2"/>
    <x v="8"/>
    <d v="2004-11-27T00:00:00"/>
    <n v="1"/>
  </r>
  <r>
    <n v="993"/>
    <x v="1"/>
    <x v="0"/>
    <x v="1"/>
    <x v="1"/>
    <x v="23"/>
    <x v="2"/>
    <d v="2015-06-14T00:00:00"/>
    <n v="67489"/>
    <n v="0"/>
    <n v="67489"/>
    <x v="0"/>
    <x v="2"/>
    <m/>
    <n v="0"/>
  </r>
  <r>
    <n v="994"/>
    <x v="2"/>
    <x v="0"/>
    <x v="1"/>
    <x v="0"/>
    <x v="30"/>
    <x v="3"/>
    <d v="2018-10-06T00:00:00"/>
    <n v="166259"/>
    <n v="0.17"/>
    <n v="194523.03"/>
    <x v="0"/>
    <x v="2"/>
    <m/>
    <n v="0"/>
  </r>
  <r>
    <n v="995"/>
    <x v="28"/>
    <x v="0"/>
    <x v="3"/>
    <x v="0"/>
    <x v="0"/>
    <x v="0"/>
    <d v="2009-01-07T00:00:00"/>
    <n v="47032"/>
    <n v="0"/>
    <n v="47032"/>
    <x v="0"/>
    <x v="7"/>
    <m/>
    <n v="0"/>
  </r>
  <r>
    <n v="996"/>
    <x v="4"/>
    <x v="6"/>
    <x v="2"/>
    <x v="1"/>
    <x v="29"/>
    <x v="2"/>
    <d v="2016-09-18T00:00:00"/>
    <n v="98427"/>
    <n v="0"/>
    <n v="98427"/>
    <x v="0"/>
    <x v="7"/>
    <m/>
    <n v="0"/>
  </r>
  <r>
    <n v="997"/>
    <x v="7"/>
    <x v="1"/>
    <x v="2"/>
    <x v="0"/>
    <x v="18"/>
    <x v="3"/>
    <d v="2010-05-31T00:00:00"/>
    <n v="47387"/>
    <n v="0"/>
    <n v="47387"/>
    <x v="1"/>
    <x v="11"/>
    <d v="2018-01-08T00:00:00"/>
    <n v="1"/>
  </r>
  <r>
    <n v="998"/>
    <x v="2"/>
    <x v="6"/>
    <x v="2"/>
    <x v="1"/>
    <x v="11"/>
    <x v="2"/>
    <d v="2019-06-10T00:00:00"/>
    <n v="176710"/>
    <n v="0.15"/>
    <n v="203216.5"/>
    <x v="0"/>
    <x v="4"/>
    <m/>
    <n v="0"/>
  </r>
  <r>
    <n v="999"/>
    <x v="4"/>
    <x v="1"/>
    <x v="2"/>
    <x v="0"/>
    <x v="29"/>
    <x v="2"/>
    <d v="2012-01-28T00:00:00"/>
    <n v="95960"/>
    <n v="0"/>
    <n v="95960"/>
    <x v="1"/>
    <x v="11"/>
    <m/>
    <n v="0"/>
  </r>
  <r>
    <n v="1000"/>
    <x v="9"/>
    <x v="3"/>
    <x v="3"/>
    <x v="0"/>
    <x v="20"/>
    <x v="4"/>
    <d v="2020-07-26T00:00:00"/>
    <n v="216195"/>
    <n v="0.31"/>
    <n v="283215.45"/>
    <x v="0"/>
    <x v="4"/>
    <m/>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CF4D568-7BC3-42E8-9C22-D19A38C2D9BA}"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4:F12" firstHeaderRow="1" firstDataRow="1" firstDataCol="1"/>
  <pivotFields count="15">
    <pivotField showAll="0"/>
    <pivotField showAll="0"/>
    <pivotField axis="axisRow" showAll="0">
      <items count="8">
        <item x="3"/>
        <item x="5"/>
        <item x="1"/>
        <item x="4"/>
        <item x="0"/>
        <item x="6"/>
        <item x="2"/>
        <item t="default"/>
      </items>
    </pivotField>
    <pivotField showAll="0"/>
    <pivotField showAll="0">
      <items count="3">
        <item x="0"/>
        <item h="1" x="1"/>
        <item t="default"/>
      </items>
    </pivotField>
    <pivotField showAll="0"/>
    <pivotField showAll="0"/>
    <pivotField numFmtId="22" showAll="0"/>
    <pivotField showAll="0"/>
    <pivotField showAll="0"/>
    <pivotField showAll="0"/>
    <pivotField showAll="0">
      <items count="4">
        <item x="2"/>
        <item h="1" x="1"/>
        <item h="1" x="0"/>
        <item t="default"/>
      </items>
    </pivotField>
    <pivotField showAll="0"/>
    <pivotField showAll="0"/>
    <pivotField showAll="0"/>
  </pivotFields>
  <rowFields count="1">
    <field x="2"/>
  </rowFields>
  <rowItems count="8">
    <i>
      <x/>
    </i>
    <i>
      <x v="1"/>
    </i>
    <i>
      <x v="2"/>
    </i>
    <i>
      <x v="3"/>
    </i>
    <i>
      <x v="4"/>
    </i>
    <i>
      <x v="5"/>
    </i>
    <i>
      <x v="6"/>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CC93D3D-D176-4D53-A7CA-5277E6C8221E}"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8:B10" firstHeaderRow="1" firstDataRow="1" firstDataCol="1"/>
  <pivotFields count="15">
    <pivotField dataField="1"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axis="axisRow" showAll="0">
      <items count="3">
        <item x="0"/>
        <item h="1" x="1"/>
        <item t="default"/>
      </items>
    </pivotField>
    <pivotField showAll="0">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showAll="0"/>
    <pivotField numFmtId="22" showAll="0"/>
    <pivotField showAll="0"/>
    <pivotField showAll="0"/>
    <pivotField showAll="0"/>
    <pivotField showAll="0">
      <items count="4">
        <item x="2"/>
        <item h="1" x="1"/>
        <item h="1" x="0"/>
        <item t="default"/>
      </items>
    </pivotField>
    <pivotField showAll="0"/>
    <pivotField showAll="0"/>
    <pivotField showAll="0"/>
  </pivotFields>
  <rowFields count="1">
    <field x="4"/>
  </rowFields>
  <rowItems count="2">
    <i>
      <x/>
    </i>
    <i t="grand">
      <x/>
    </i>
  </rowItems>
  <colItems count="1">
    <i/>
  </colItems>
  <dataFields count="1">
    <dataField name="Count of Index" fld="0" subtotal="count" baseField="4" baseItem="0"/>
  </dataFields>
  <chartFormats count="2">
    <chartFormat chart="1"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1610BF0-28B1-4945-876A-9DCE95DA22CC}"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5:B7" firstHeaderRow="1" firstDataRow="1" firstDataCol="1"/>
  <pivotFields count="15">
    <pivotField dataField="1"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items count="3">
        <item x="0"/>
        <item h="1" x="1"/>
        <item t="default"/>
      </items>
    </pivotField>
    <pivotField showAll="0"/>
    <pivotField showAll="0"/>
    <pivotField numFmtId="22" showAll="0"/>
    <pivotField showAll="0"/>
    <pivotField showAll="0"/>
    <pivotField showAll="0"/>
    <pivotField axis="axisRow" showAll="0">
      <items count="4">
        <item x="2"/>
        <item h="1" x="1"/>
        <item h="1" x="0"/>
        <item t="default"/>
      </items>
    </pivotField>
    <pivotField showAll="0"/>
    <pivotField showAll="0"/>
    <pivotField showAll="0"/>
  </pivotFields>
  <rowFields count="1">
    <field x="11"/>
  </rowFields>
  <rowItems count="2">
    <i>
      <x/>
    </i>
    <i t="grand">
      <x/>
    </i>
  </rowItems>
  <colItems count="1">
    <i/>
  </colItems>
  <dataFields count="1">
    <dataField name="Count of Index" fld="0" subtotal="count" baseField="11"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228EC07-EEB7-4D2F-9DBE-AAB6A79CA6C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A3:B11" firstHeaderRow="1" firstDataRow="1" firstDataCol="1"/>
  <pivotFields count="15">
    <pivotField dataField="1" showAll="0"/>
    <pivotField showAll="0"/>
    <pivotField axis="axisRow" showAll="0">
      <items count="8">
        <item x="3"/>
        <item x="5"/>
        <item x="1"/>
        <item x="4"/>
        <item x="0"/>
        <item x="6"/>
        <item x="2"/>
        <item t="default"/>
      </items>
    </pivotField>
    <pivotField showAll="0"/>
    <pivotField showAll="0">
      <items count="3">
        <item x="0"/>
        <item h="1" x="1"/>
        <item t="default"/>
      </items>
    </pivotField>
    <pivotField showAll="0"/>
    <pivotField showAll="0"/>
    <pivotField numFmtId="22" showAll="0"/>
    <pivotField showAll="0"/>
    <pivotField showAll="0"/>
    <pivotField showAll="0"/>
    <pivotField showAll="0">
      <items count="4">
        <item x="2"/>
        <item h="1" x="1"/>
        <item h="1" x="0"/>
        <item t="default"/>
      </items>
    </pivotField>
    <pivotField showAll="0"/>
    <pivotField showAll="0"/>
    <pivotField showAll="0"/>
  </pivotFields>
  <rowFields count="1">
    <field x="2"/>
  </rowFields>
  <rowItems count="8">
    <i>
      <x/>
    </i>
    <i>
      <x v="1"/>
    </i>
    <i>
      <x v="2"/>
    </i>
    <i>
      <x v="3"/>
    </i>
    <i>
      <x v="4"/>
    </i>
    <i>
      <x v="5"/>
    </i>
    <i>
      <x v="6"/>
    </i>
    <i t="grand">
      <x/>
    </i>
  </rowItems>
  <colItems count="1">
    <i/>
  </colItems>
  <dataFields count="1">
    <dataField name="Count of Index" fld="0" subtotal="count" baseField="2" baseItem="0"/>
  </dataFields>
  <chartFormats count="2">
    <chartFormat chart="13" format="0"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EF7D732-AC04-4FB0-AF3D-9A3C85B88B47}"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B4:C9" firstHeaderRow="1" firstDataRow="1" firstDataCol="1"/>
  <pivotFields count="15">
    <pivotField dataField="1" showAll="0"/>
    <pivotField showAll="0"/>
    <pivotField showAll="0"/>
    <pivotField axis="axisRow" showAll="0">
      <items count="5">
        <item x="3"/>
        <item x="1"/>
        <item x="0"/>
        <item x="2"/>
        <item t="default"/>
      </items>
    </pivotField>
    <pivotField showAll="0">
      <items count="3">
        <item x="0"/>
        <item h="1" x="1"/>
        <item t="default"/>
      </items>
    </pivotField>
    <pivotField showAll="0"/>
    <pivotField showAll="0"/>
    <pivotField numFmtId="22" showAll="0"/>
    <pivotField showAll="0"/>
    <pivotField showAll="0"/>
    <pivotField showAll="0"/>
    <pivotField showAll="0">
      <items count="4">
        <item x="2"/>
        <item h="1" x="1"/>
        <item h="1" x="0"/>
        <item t="default"/>
      </items>
    </pivotField>
    <pivotField showAll="0"/>
    <pivotField showAll="0"/>
    <pivotField showAll="0"/>
  </pivotFields>
  <rowFields count="1">
    <field x="3"/>
  </rowFields>
  <rowItems count="5">
    <i>
      <x/>
    </i>
    <i>
      <x v="1"/>
    </i>
    <i>
      <x v="2"/>
    </i>
    <i>
      <x v="3"/>
    </i>
    <i t="grand">
      <x/>
    </i>
  </rowItems>
  <colItems count="1">
    <i/>
  </colItems>
  <dataFields count="1">
    <dataField name="Count of Index" fld="0" subtotal="count" baseField="3" baseItem="0"/>
  </dataFields>
  <chartFormats count="2">
    <chartFormat chart="11"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F79E6F4-6203-4442-A28F-4BF10D508366}"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4">
  <location ref="A5:B11" firstHeaderRow="1" firstDataRow="1" firstDataCol="1"/>
  <pivotFields count="15">
    <pivotField dataField="1" showAll="0"/>
    <pivotField showAll="0"/>
    <pivotField showAll="0"/>
    <pivotField showAll="0"/>
    <pivotField showAll="0">
      <items count="3">
        <item x="0"/>
        <item h="1" x="1"/>
        <item t="default"/>
      </items>
    </pivotField>
    <pivotField showAll="0"/>
    <pivotField axis="axisRow" showAll="0">
      <items count="6">
        <item x="1"/>
        <item x="2"/>
        <item x="3"/>
        <item x="0"/>
        <item x="4"/>
        <item t="default"/>
      </items>
    </pivotField>
    <pivotField numFmtId="22" showAll="0"/>
    <pivotField showAll="0"/>
    <pivotField showAll="0"/>
    <pivotField showAll="0"/>
    <pivotField showAll="0">
      <items count="4">
        <item x="2"/>
        <item h="1" x="1"/>
        <item h="1" x="0"/>
        <item t="default"/>
      </items>
    </pivotField>
    <pivotField showAll="0"/>
    <pivotField showAll="0"/>
    <pivotField showAll="0"/>
  </pivotFields>
  <rowFields count="1">
    <field x="6"/>
  </rowFields>
  <rowItems count="6">
    <i>
      <x/>
    </i>
    <i>
      <x v="1"/>
    </i>
    <i>
      <x v="2"/>
    </i>
    <i>
      <x v="3"/>
    </i>
    <i>
      <x v="4"/>
    </i>
    <i t="grand">
      <x/>
    </i>
  </rowItems>
  <colItems count="1">
    <i/>
  </colItems>
  <dataFields count="1">
    <dataField name="Count of Index" fld="0" subtotal="count" baseField="6" baseItem="0"/>
  </dataFields>
  <chartFormats count="12">
    <chartFormat chart="21" format="0" series="1">
      <pivotArea type="data" outline="0" fieldPosition="0">
        <references count="1">
          <reference field="4294967294" count="1" selected="0">
            <x v="0"/>
          </reference>
        </references>
      </pivotArea>
    </chartFormat>
    <chartFormat chart="23" format="7" series="1">
      <pivotArea type="data" outline="0" fieldPosition="0">
        <references count="1">
          <reference field="4294967294" count="1" selected="0">
            <x v="0"/>
          </reference>
        </references>
      </pivotArea>
    </chartFormat>
    <chartFormat chart="23" format="8">
      <pivotArea type="data" outline="0" fieldPosition="0">
        <references count="2">
          <reference field="4294967294" count="1" selected="0">
            <x v="0"/>
          </reference>
          <reference field="6" count="1" selected="0">
            <x v="0"/>
          </reference>
        </references>
      </pivotArea>
    </chartFormat>
    <chartFormat chart="23" format="9">
      <pivotArea type="data" outline="0" fieldPosition="0">
        <references count="2">
          <reference field="4294967294" count="1" selected="0">
            <x v="0"/>
          </reference>
          <reference field="6" count="1" selected="0">
            <x v="1"/>
          </reference>
        </references>
      </pivotArea>
    </chartFormat>
    <chartFormat chart="23" format="10">
      <pivotArea type="data" outline="0" fieldPosition="0">
        <references count="2">
          <reference field="4294967294" count="1" selected="0">
            <x v="0"/>
          </reference>
          <reference field="6" count="1" selected="0">
            <x v="2"/>
          </reference>
        </references>
      </pivotArea>
    </chartFormat>
    <chartFormat chart="23" format="11">
      <pivotArea type="data" outline="0" fieldPosition="0">
        <references count="2">
          <reference field="4294967294" count="1" selected="0">
            <x v="0"/>
          </reference>
          <reference field="6" count="1" selected="0">
            <x v="3"/>
          </reference>
        </references>
      </pivotArea>
    </chartFormat>
    <chartFormat chart="23" format="12">
      <pivotArea type="data" outline="0" fieldPosition="0">
        <references count="2">
          <reference field="4294967294" count="1" selected="0">
            <x v="0"/>
          </reference>
          <reference field="6" count="1" selected="0">
            <x v="4"/>
          </reference>
        </references>
      </pivotArea>
    </chartFormat>
    <chartFormat chart="21" format="1">
      <pivotArea type="data" outline="0" fieldPosition="0">
        <references count="2">
          <reference field="4294967294" count="1" selected="0">
            <x v="0"/>
          </reference>
          <reference field="6" count="1" selected="0">
            <x v="0"/>
          </reference>
        </references>
      </pivotArea>
    </chartFormat>
    <chartFormat chart="21" format="2">
      <pivotArea type="data" outline="0" fieldPosition="0">
        <references count="2">
          <reference field="4294967294" count="1" selected="0">
            <x v="0"/>
          </reference>
          <reference field="6" count="1" selected="0">
            <x v="1"/>
          </reference>
        </references>
      </pivotArea>
    </chartFormat>
    <chartFormat chart="21" format="3">
      <pivotArea type="data" outline="0" fieldPosition="0">
        <references count="2">
          <reference field="4294967294" count="1" selected="0">
            <x v="0"/>
          </reference>
          <reference field="6" count="1" selected="0">
            <x v="2"/>
          </reference>
        </references>
      </pivotArea>
    </chartFormat>
    <chartFormat chart="21" format="4">
      <pivotArea type="data" outline="0" fieldPosition="0">
        <references count="2">
          <reference field="4294967294" count="1" selected="0">
            <x v="0"/>
          </reference>
          <reference field="6" count="1" selected="0">
            <x v="3"/>
          </reference>
        </references>
      </pivotArea>
    </chartFormat>
    <chartFormat chart="21"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6366EAC-3C88-41E5-8921-2411AD5844E8}"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6:B14" firstHeaderRow="1" firstDataRow="1" firstDataCol="1"/>
  <pivotFields count="15">
    <pivotField showAll="0"/>
    <pivotField showAll="0"/>
    <pivotField axis="axisRow" showAll="0">
      <items count="8">
        <item x="3"/>
        <item x="5"/>
        <item x="1"/>
        <item x="4"/>
        <item x="0"/>
        <item x="6"/>
        <item x="2"/>
        <item t="default"/>
      </items>
    </pivotField>
    <pivotField showAll="0"/>
    <pivotField showAll="0">
      <items count="3">
        <item x="0"/>
        <item h="1" x="1"/>
        <item t="default"/>
      </items>
    </pivotField>
    <pivotField showAll="0"/>
    <pivotField showAll="0">
      <items count="6">
        <item x="1"/>
        <item x="2"/>
        <item x="3"/>
        <item x="0"/>
        <item x="4"/>
        <item t="default"/>
      </items>
    </pivotField>
    <pivotField numFmtId="22" showAll="0"/>
    <pivotField showAll="0"/>
    <pivotField dataField="1" showAll="0"/>
    <pivotField showAll="0"/>
    <pivotField showAll="0">
      <items count="4">
        <item x="2"/>
        <item h="1" x="1"/>
        <item h="1" x="0"/>
        <item t="default"/>
      </items>
    </pivotField>
    <pivotField showAll="0"/>
    <pivotField showAll="0"/>
    <pivotField showAll="0"/>
  </pivotFields>
  <rowFields count="1">
    <field x="2"/>
  </rowFields>
  <rowItems count="8">
    <i>
      <x/>
    </i>
    <i>
      <x v="1"/>
    </i>
    <i>
      <x v="2"/>
    </i>
    <i>
      <x v="3"/>
    </i>
    <i>
      <x v="4"/>
    </i>
    <i>
      <x v="5"/>
    </i>
    <i>
      <x v="6"/>
    </i>
    <i t="grand">
      <x/>
    </i>
  </rowItems>
  <colItems count="1">
    <i/>
  </colItems>
  <dataFields count="1">
    <dataField name="Max of Bonus %" fld="9" subtotal="max" baseField="2" baseItem="0"/>
  </dataFields>
  <chartFormats count="1">
    <chartFormat chart="7"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3F5CBC5-CC6F-407B-A612-01F813775539}"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5:B30" firstHeaderRow="1" firstDataRow="1" firstDataCol="1"/>
  <pivotFields count="15">
    <pivotField showAll="0"/>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items count="5">
        <item x="3"/>
        <item x="1"/>
        <item x="0"/>
        <item x="2"/>
        <item t="default"/>
      </items>
    </pivotField>
    <pivotField showAll="0">
      <items count="3">
        <item x="0"/>
        <item h="1" x="1"/>
        <item t="default"/>
      </items>
    </pivotField>
    <pivotField showAll="0"/>
    <pivotField showAll="0"/>
    <pivotField numFmtId="22" showAll="0"/>
    <pivotField showAll="0"/>
    <pivotField showAll="0"/>
    <pivotField dataField="1" showAll="0"/>
    <pivotField showAll="0">
      <items count="4">
        <item x="2"/>
        <item h="1" x="1"/>
        <item h="1" x="0"/>
        <item t="default"/>
      </items>
    </pivotField>
    <pivotField showAll="0"/>
    <pivotField showAll="0"/>
    <pivotField showAll="0"/>
  </pivotFields>
  <rowFields count="1">
    <field x="1"/>
  </rowFields>
  <rowItems count="25">
    <i>
      <x/>
    </i>
    <i>
      <x v="1"/>
    </i>
    <i>
      <x v="2"/>
    </i>
    <i>
      <x v="4"/>
    </i>
    <i>
      <x v="5"/>
    </i>
    <i>
      <x v="6"/>
    </i>
    <i>
      <x v="7"/>
    </i>
    <i>
      <x v="8"/>
    </i>
    <i>
      <x v="9"/>
    </i>
    <i>
      <x v="10"/>
    </i>
    <i>
      <x v="11"/>
    </i>
    <i>
      <x v="12"/>
    </i>
    <i>
      <x v="13"/>
    </i>
    <i>
      <x v="16"/>
    </i>
    <i>
      <x v="18"/>
    </i>
    <i>
      <x v="20"/>
    </i>
    <i>
      <x v="21"/>
    </i>
    <i>
      <x v="23"/>
    </i>
    <i>
      <x v="24"/>
    </i>
    <i>
      <x v="25"/>
    </i>
    <i>
      <x v="26"/>
    </i>
    <i>
      <x v="27"/>
    </i>
    <i>
      <x v="29"/>
    </i>
    <i>
      <x v="32"/>
    </i>
    <i t="grand">
      <x/>
    </i>
  </rowItems>
  <colItems count="1">
    <i/>
  </colItems>
  <dataFields count="1">
    <dataField name="Max of Total salary" fld="10" subtotal="max" baseField="3" baseItem="0"/>
  </dataField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F87E9D5-2C2F-4ECE-8479-BEE2F2C76E4C}"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B6:C14" firstHeaderRow="1" firstDataRow="1" firstDataCol="1"/>
  <pivotFields count="15">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axis="axisRow" showAll="0">
      <items count="8">
        <item x="3"/>
        <item x="5"/>
        <item x="1"/>
        <item x="4"/>
        <item x="0"/>
        <item x="6"/>
        <item x="2"/>
        <item t="default"/>
      </items>
    </pivotField>
    <pivotField showAll="0"/>
    <pivotField showAll="0">
      <items count="3">
        <item x="0"/>
        <item h="1" x="1"/>
        <item t="default"/>
      </items>
    </pivotField>
    <pivotField showAll="0"/>
    <pivotField showAll="0"/>
    <pivotField numFmtId="22" showAll="0"/>
    <pivotField showAll="0"/>
    <pivotField showAll="0"/>
    <pivotField dataField="1" showAll="0"/>
    <pivotField showAll="0">
      <items count="4">
        <item x="2"/>
        <item h="1" x="1"/>
        <item h="1" x="0"/>
        <item t="default"/>
      </items>
    </pivotField>
    <pivotField showAll="0"/>
    <pivotField showAll="0"/>
    <pivotField showAll="0"/>
  </pivotFields>
  <rowFields count="1">
    <field x="2"/>
  </rowFields>
  <rowItems count="8">
    <i>
      <x/>
    </i>
    <i>
      <x v="1"/>
    </i>
    <i>
      <x v="2"/>
    </i>
    <i>
      <x v="3"/>
    </i>
    <i>
      <x v="4"/>
    </i>
    <i>
      <x v="5"/>
    </i>
    <i>
      <x v="6"/>
    </i>
    <i t="grand">
      <x/>
    </i>
  </rowItems>
  <colItems count="1">
    <i/>
  </colItems>
  <dataFields count="1">
    <dataField name="Max of Total salary" fld="10" subtotal="max" baseField="2" baseItem="0"/>
  </dataFields>
  <chartFormats count="16">
    <chartFormat chart="1" format="0"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2" count="1" selected="0">
            <x v="0"/>
          </reference>
        </references>
      </pivotArea>
    </chartFormat>
    <chartFormat chart="4" format="11">
      <pivotArea type="data" outline="0" fieldPosition="0">
        <references count="2">
          <reference field="4294967294" count="1" selected="0">
            <x v="0"/>
          </reference>
          <reference field="2" count="1" selected="0">
            <x v="1"/>
          </reference>
        </references>
      </pivotArea>
    </chartFormat>
    <chartFormat chart="4" format="12">
      <pivotArea type="data" outline="0" fieldPosition="0">
        <references count="2">
          <reference field="4294967294" count="1" selected="0">
            <x v="0"/>
          </reference>
          <reference field="2" count="1" selected="0">
            <x v="2"/>
          </reference>
        </references>
      </pivotArea>
    </chartFormat>
    <chartFormat chart="4" format="13">
      <pivotArea type="data" outline="0" fieldPosition="0">
        <references count="2">
          <reference field="4294967294" count="1" selected="0">
            <x v="0"/>
          </reference>
          <reference field="2" count="1" selected="0">
            <x v="3"/>
          </reference>
        </references>
      </pivotArea>
    </chartFormat>
    <chartFormat chart="4" format="14">
      <pivotArea type="data" outline="0" fieldPosition="0">
        <references count="2">
          <reference field="4294967294" count="1" selected="0">
            <x v="0"/>
          </reference>
          <reference field="2" count="1" selected="0">
            <x v="4"/>
          </reference>
        </references>
      </pivotArea>
    </chartFormat>
    <chartFormat chart="4" format="15">
      <pivotArea type="data" outline="0" fieldPosition="0">
        <references count="2">
          <reference field="4294967294" count="1" selected="0">
            <x v="0"/>
          </reference>
          <reference field="2" count="1" selected="0">
            <x v="5"/>
          </reference>
        </references>
      </pivotArea>
    </chartFormat>
    <chartFormat chart="4" format="16">
      <pivotArea type="data" outline="0" fieldPosition="0">
        <references count="2">
          <reference field="4294967294" count="1" selected="0">
            <x v="0"/>
          </reference>
          <reference field="2" count="1" selected="0">
            <x v="6"/>
          </reference>
        </references>
      </pivotArea>
    </chartFormat>
    <chartFormat chart="1" format="1">
      <pivotArea type="data" outline="0" fieldPosition="0">
        <references count="2">
          <reference field="4294967294" count="1" selected="0">
            <x v="0"/>
          </reference>
          <reference field="2" count="1" selected="0">
            <x v="0"/>
          </reference>
        </references>
      </pivotArea>
    </chartFormat>
    <chartFormat chart="1" format="2">
      <pivotArea type="data" outline="0" fieldPosition="0">
        <references count="2">
          <reference field="4294967294" count="1" selected="0">
            <x v="0"/>
          </reference>
          <reference field="2" count="1" selected="0">
            <x v="1"/>
          </reference>
        </references>
      </pivotArea>
    </chartFormat>
    <chartFormat chart="1" format="3">
      <pivotArea type="data" outline="0" fieldPosition="0">
        <references count="2">
          <reference field="4294967294" count="1" selected="0">
            <x v="0"/>
          </reference>
          <reference field="2" count="1" selected="0">
            <x v="2"/>
          </reference>
        </references>
      </pivotArea>
    </chartFormat>
    <chartFormat chart="1" format="4">
      <pivotArea type="data" outline="0" fieldPosition="0">
        <references count="2">
          <reference field="4294967294" count="1" selected="0">
            <x v="0"/>
          </reference>
          <reference field="2" count="1" selected="0">
            <x v="3"/>
          </reference>
        </references>
      </pivotArea>
    </chartFormat>
    <chartFormat chart="1" format="5">
      <pivotArea type="data" outline="0" fieldPosition="0">
        <references count="2">
          <reference field="4294967294" count="1" selected="0">
            <x v="0"/>
          </reference>
          <reference field="2" count="1" selected="0">
            <x v="4"/>
          </reference>
        </references>
      </pivotArea>
    </chartFormat>
    <chartFormat chart="1" format="6">
      <pivotArea type="data" outline="0" fieldPosition="0">
        <references count="2">
          <reference field="4294967294" count="1" selected="0">
            <x v="0"/>
          </reference>
          <reference field="2" count="1" selected="0">
            <x v="5"/>
          </reference>
        </references>
      </pivotArea>
    </chartFormat>
    <chartFormat chart="1" format="7">
      <pivotArea type="data" outline="0" fieldPosition="0">
        <references count="2">
          <reference field="4294967294" count="1" selected="0">
            <x v="0"/>
          </reference>
          <reference field="2"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92AD0A7-6900-4CFE-ADCF-B1DE41052F66}"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4:B9" firstHeaderRow="1" firstDataRow="1" firstDataCol="1"/>
  <pivotFields count="15">
    <pivotField showAll="0"/>
    <pivotField showAll="0"/>
    <pivotField showAll="0"/>
    <pivotField axis="axisRow" showAll="0">
      <items count="5">
        <item x="3"/>
        <item x="1"/>
        <item x="0"/>
        <item x="2"/>
        <item t="default"/>
      </items>
    </pivotField>
    <pivotField showAll="0">
      <items count="3">
        <item x="0"/>
        <item h="1" x="1"/>
        <item t="default"/>
      </items>
    </pivotField>
    <pivotField showAll="0"/>
    <pivotField showAll="0"/>
    <pivotField numFmtId="22" showAll="0"/>
    <pivotField showAll="0"/>
    <pivotField showAll="0"/>
    <pivotField dataField="1" showAll="0"/>
    <pivotField showAll="0">
      <items count="4">
        <item x="2"/>
        <item h="1" x="1"/>
        <item h="1" x="0"/>
        <item t="default"/>
      </items>
    </pivotField>
    <pivotField showAll="0"/>
    <pivotField showAll="0"/>
    <pivotField showAll="0"/>
  </pivotFields>
  <rowFields count="1">
    <field x="3"/>
  </rowFields>
  <rowItems count="5">
    <i>
      <x/>
    </i>
    <i>
      <x v="1"/>
    </i>
    <i>
      <x v="2"/>
    </i>
    <i>
      <x v="3"/>
    </i>
    <i t="grand">
      <x/>
    </i>
  </rowItems>
  <colItems count="1">
    <i/>
  </colItems>
  <dataFields count="1">
    <dataField name="Sum of Total salary" fld="10" baseField="0" baseItem="0"/>
  </dataFields>
  <chartFormats count="1">
    <chartFormat chart="5"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790CDF5-AE75-48A5-99AD-C23E906250D5}"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4:B8" firstHeaderRow="1" firstDataRow="1" firstDataCol="1"/>
  <pivotFields count="15">
    <pivotField dataField="1" showAll="0"/>
    <pivotField showAll="0"/>
    <pivotField showAll="0"/>
    <pivotField showAll="0"/>
    <pivotField showAll="0">
      <items count="3">
        <item x="0"/>
        <item h="1" x="1"/>
        <item t="default"/>
      </items>
    </pivotField>
    <pivotField showAll="0"/>
    <pivotField showAll="0"/>
    <pivotField numFmtId="22" showAll="0"/>
    <pivotField showAll="0"/>
    <pivotField showAll="0"/>
    <pivotField showAll="0"/>
    <pivotField showAll="0">
      <items count="4">
        <item x="2"/>
        <item h="1" x="1"/>
        <item h="1" x="0"/>
        <item t="default"/>
      </items>
    </pivotField>
    <pivotField axis="axisRow" showAll="0">
      <items count="14">
        <item x="5"/>
        <item x="10"/>
        <item x="11"/>
        <item x="2"/>
        <item x="1"/>
        <item x="7"/>
        <item x="8"/>
        <item x="4"/>
        <item x="3"/>
        <item x="9"/>
        <item x="12"/>
        <item x="0"/>
        <item x="6"/>
        <item t="default"/>
      </items>
    </pivotField>
    <pivotField showAll="0"/>
    <pivotField showAll="0"/>
  </pivotFields>
  <rowFields count="1">
    <field x="12"/>
  </rowFields>
  <rowItems count="4">
    <i>
      <x v="6"/>
    </i>
    <i>
      <x v="9"/>
    </i>
    <i>
      <x v="10"/>
    </i>
    <i t="grand">
      <x/>
    </i>
  </rowItems>
  <colItems count="1">
    <i/>
  </colItems>
  <dataFields count="1">
    <dataField name="Count of Index" fld="0" subtotal="count" baseField="12" baseItem="0"/>
  </dataField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F94918C1-9D44-4839-8DE7-AA195816A63A}" autoFormatId="16" applyNumberFormats="0" applyBorderFormats="0" applyFontFormats="0" applyPatternFormats="0" applyAlignmentFormats="0" applyWidthHeightFormats="0">
  <queryTableRefresh nextId="16">
    <queryTableFields count="15">
      <queryTableField id="1" name="Index" tableColumnId="1"/>
      <queryTableField id="2" name="Job Title" tableColumnId="2"/>
      <queryTableField id="3" name="Department" tableColumnId="3"/>
      <queryTableField id="4" name="Business Unit" tableColumnId="4"/>
      <queryTableField id="5" name="Gender" tableColumnId="5"/>
      <queryTableField id="6" name="Age" tableColumnId="6"/>
      <queryTableField id="7" name="age" tableColumnId="7"/>
      <queryTableField id="8" name="Hire Date" tableColumnId="8"/>
      <queryTableField id="9" name="Annual Salary" tableColumnId="9"/>
      <queryTableField id="10" name="Bonus %" tableColumnId="10"/>
      <queryTableField id="11" name="Total salary" tableColumnId="11"/>
      <queryTableField id="12" name="Country" tableColumnId="12"/>
      <queryTableField id="13" name="City" tableColumnId="13"/>
      <queryTableField id="14" name="Exit Date" tableColumnId="14"/>
      <queryTableField id="15" name="exit date no" tableColumnId="1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3A7249A3-9868-4D9C-AFBC-2323C4C9DEAC}" sourceName="Gender">
  <pivotTables>
    <pivotTable tabId="16" name="PivotTable11"/>
    <pivotTable tabId="3" name="PivotTable1"/>
    <pivotTable tabId="4" name="PivotTable1"/>
    <pivotTable tabId="15" name="PivotTable10"/>
    <pivotTable tabId="5" name="PivotTable2"/>
    <pivotTable tabId="6" name="PivotTable3"/>
    <pivotTable tabId="7" name="PivotTable4"/>
    <pivotTable tabId="8" name="PivotTable5"/>
    <pivotTable tabId="9" name="PivotTable6"/>
    <pivotTable tabId="11" name="PivotTable7"/>
    <pivotTable tabId="14" name="PivotTable9"/>
  </pivotTables>
  <data>
    <tabular pivotCacheId="510275119">
      <items count="2">
        <i x="0" s="1"/>
        <i x="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D3F6727-36DD-4F69-94BC-00854D730598}" sourceName="Country">
  <pivotTables>
    <pivotTable tabId="15" name="PivotTable10"/>
    <pivotTable tabId="3" name="PivotTable1"/>
    <pivotTable tabId="4" name="PivotTable1"/>
    <pivotTable tabId="5" name="PivotTable2"/>
    <pivotTable tabId="6" name="PivotTable3"/>
    <pivotTable tabId="7" name="PivotTable4"/>
    <pivotTable tabId="8" name="PivotTable5"/>
    <pivotTable tabId="9" name="PivotTable6"/>
    <pivotTable tabId="11" name="PivotTable7"/>
    <pivotTable tabId="14" name="PivotTable9"/>
    <pivotTable tabId="16" name="PivotTable11"/>
  </pivotTables>
  <data>
    <tabular pivotCacheId="510275119">
      <items count="3">
        <i x="2" s="1"/>
        <i x="1"/>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90AB0B41-B376-4A5F-A902-4FEE618D7417}" cache="Slicer_Gender" caption="Gender" rowHeight="234950"/>
  <slicer name="Country 1" xr10:uid="{6272A0A6-48F7-4F00-8F9C-43C04B062DDF}" cache="Slicer_Country" caption="Countr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F9BD0ADA-DF98-42F0-9A7D-121A40967EC3}" cache="Slicer_Gender" caption="Gender"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12FC4C2A-55B1-432F-A2E3-EF2BD422E5A4}" cache="Slicer_Country" caption="Country" rowHeight="23495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9E058F7-B96A-4516-A837-6F3F21FBA96C}" name="Table1" displayName="Table1" ref="A1:L1001" totalsRowShown="0" headerRowDxfId="22" tableBorderDxfId="21">
  <autoFilter ref="A1:L1001" xr:uid="{59E058F7-B96A-4516-A837-6F3F21FBA96C}"/>
  <tableColumns count="12">
    <tableColumn id="1" xr3:uid="{C2676CB6-7C7E-4BA2-9B54-4FDF88599E05}" name="Job Title" dataDxfId="20"/>
    <tableColumn id="2" xr3:uid="{87BC19BF-0695-484A-AB32-8385011D0B5E}" name="Department" dataDxfId="19"/>
    <tableColumn id="3" xr3:uid="{B689BB9E-5EEC-488D-859D-389EDC54C23B}" name="Business Unit" dataDxfId="18"/>
    <tableColumn id="4" xr3:uid="{5703ABCA-0E6C-44D9-AEF0-129DD7DB67B0}" name="Gender" dataDxfId="17"/>
    <tableColumn id="5" xr3:uid="{26EB8B02-4D24-452F-810F-35E400723DAB}" name="Ethnicity" dataDxfId="16"/>
    <tableColumn id="6" xr3:uid="{A0541E0A-C50D-4A2F-85A6-2296BCFF9E90}" name="Age" dataDxfId="15"/>
    <tableColumn id="7" xr3:uid="{808C0CE0-541C-4558-86C3-BB2E5AF8C48F}" name="Hire Date" dataDxfId="14"/>
    <tableColumn id="8" xr3:uid="{E40E21B5-7439-4ECF-B6A7-6BEF440BFE59}" name="Annual Salary" dataDxfId="13"/>
    <tableColumn id="9" xr3:uid="{20BBDE35-3C0E-4DC4-A17C-FD97BC8B599D}" name="Bonus %" dataDxfId="12"/>
    <tableColumn id="10" xr3:uid="{C8B3E9A1-8480-4A84-A4A5-D93494B86B9C}" name="Country" dataDxfId="11"/>
    <tableColumn id="11" xr3:uid="{317BBB19-4978-44DC-AB9A-3E28433FC130}" name="City" dataDxfId="10"/>
    <tableColumn id="12" xr3:uid="{2CDBD6E4-F8FD-4C76-84C1-6F69A77EF6E4}" name="Exit Date" dataDxfId="9"/>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B066689-BB1E-4E26-9DF7-ACD0A9C3C065}" name="sohil" displayName="sohil" ref="A1:O1001" tableType="queryTable" totalsRowShown="0">
  <autoFilter ref="A1:O1001" xr:uid="{DB066689-BB1E-4E26-9DF7-ACD0A9C3C065}"/>
  <tableColumns count="15">
    <tableColumn id="1" xr3:uid="{D21254DA-84E9-4D7C-B910-1BA36641FE58}" uniqueName="1" name="Index" queryTableFieldId="1"/>
    <tableColumn id="2" xr3:uid="{550FD3B4-1AC6-4BE5-822B-40554ABCED94}" uniqueName="2" name="Job Title" queryTableFieldId="2" dataDxfId="8"/>
    <tableColumn id="3" xr3:uid="{B90F287A-913F-4945-9928-4BA98ABD1BA4}" uniqueName="3" name="Department" queryTableFieldId="3" dataDxfId="7"/>
    <tableColumn id="4" xr3:uid="{CF6C0737-8F0B-49DD-AE78-2BA6DC8D7519}" uniqueName="4" name="Business Unit" queryTableFieldId="4" dataDxfId="6"/>
    <tableColumn id="5" xr3:uid="{4ED572FA-670D-4D93-B072-C93E88707821}" uniqueName="5" name="Gender" queryTableFieldId="5" dataDxfId="5"/>
    <tableColumn id="6" xr3:uid="{A07CB3A6-EC79-459F-87A2-2EBA271DD55D}" uniqueName="6" name="Age" queryTableFieldId="6"/>
    <tableColumn id="7" xr3:uid="{2501D75B-B334-4F58-82BA-0DC43C314D43}" uniqueName="7" name="age2" queryTableFieldId="7" dataDxfId="4"/>
    <tableColumn id="8" xr3:uid="{2078925B-8517-4FFD-AADC-57FCDC781EA0}" uniqueName="8" name="Hire Date" queryTableFieldId="8" dataDxfId="3"/>
    <tableColumn id="9" xr3:uid="{12F6E71F-F4C8-47C9-BE4A-B8E099E64D90}" uniqueName="9" name="Annual Salary" queryTableFieldId="9"/>
    <tableColumn id="10" xr3:uid="{BB5BB6E0-CEC3-4D4A-AF23-CAC93EAED91D}" uniqueName="10" name="Bonus %" queryTableFieldId="10"/>
    <tableColumn id="11" xr3:uid="{F5D864CF-E372-4200-9C5B-D3246B49794B}" uniqueName="11" name="Total salary" queryTableFieldId="11"/>
    <tableColumn id="12" xr3:uid="{3020C669-FD78-4B71-8D1D-3F2182BC0CF0}" uniqueName="12" name="Country" queryTableFieldId="12" dataDxfId="2"/>
    <tableColumn id="13" xr3:uid="{82DA6C03-C6F7-4667-B8B3-7EFE3DF4AB98}" uniqueName="13" name="City" queryTableFieldId="13" dataDxfId="1"/>
    <tableColumn id="14" xr3:uid="{6927F3DF-F173-4E6D-A21E-79F1DA793000}" uniqueName="14" name="Exit Date" queryTableFieldId="14" dataDxfId="0"/>
    <tableColumn id="15" xr3:uid="{883019BC-1B3E-4923-9E36-23110A4BBAF0}" uniqueName="15" name="exit date no" queryTableFieldId="15"/>
  </tableColumns>
  <tableStyleInfo name="TableStyleMedium7"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_rels/sheet1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1A289-F311-4EB7-9EE2-18900B511162}">
  <dimension ref="A1:L1001"/>
  <sheetViews>
    <sheetView topLeftCell="A1057" workbookViewId="0">
      <selection activeCell="N989" sqref="N989"/>
    </sheetView>
  </sheetViews>
  <sheetFormatPr defaultRowHeight="14.4" x14ac:dyDescent="0.3"/>
  <cols>
    <col min="1" max="1" width="9.77734375" customWidth="1"/>
    <col min="2" max="2" width="13" customWidth="1"/>
    <col min="3" max="3" width="14" customWidth="1"/>
    <col min="4" max="4" width="9" customWidth="1"/>
    <col min="5" max="5" width="10.21875" customWidth="1"/>
    <col min="7" max="7" width="10.5546875" customWidth="1"/>
    <col min="8" max="8" width="14.44140625" customWidth="1"/>
    <col min="9" max="9" width="10" customWidth="1"/>
    <col min="10" max="10" width="9.6640625" customWidth="1"/>
    <col min="12" max="12" width="10.44140625" bestFit="1" customWidth="1"/>
  </cols>
  <sheetData>
    <row r="1" spans="1:12" x14ac:dyDescent="0.3">
      <c r="A1" s="5" t="s">
        <v>0</v>
      </c>
      <c r="B1" s="5" t="s">
        <v>1</v>
      </c>
      <c r="C1" s="5" t="s">
        <v>2</v>
      </c>
      <c r="D1" s="5" t="s">
        <v>3</v>
      </c>
      <c r="E1" s="5" t="s">
        <v>4</v>
      </c>
      <c r="F1" s="5" t="s">
        <v>5</v>
      </c>
      <c r="G1" s="5" t="s">
        <v>6</v>
      </c>
      <c r="H1" s="5" t="s">
        <v>7</v>
      </c>
      <c r="I1" s="5" t="s">
        <v>8</v>
      </c>
      <c r="J1" s="5" t="s">
        <v>9</v>
      </c>
      <c r="K1" s="5" t="s">
        <v>10</v>
      </c>
      <c r="L1" s="6" t="s">
        <v>11</v>
      </c>
    </row>
    <row r="2" spans="1:12" x14ac:dyDescent="0.3">
      <c r="A2" s="1" t="s">
        <v>12</v>
      </c>
      <c r="B2" s="1" t="s">
        <v>13</v>
      </c>
      <c r="C2" s="1" t="s">
        <v>14</v>
      </c>
      <c r="D2" s="1" t="s">
        <v>15</v>
      </c>
      <c r="E2" s="1" t="s">
        <v>16</v>
      </c>
      <c r="F2" s="1">
        <v>55</v>
      </c>
      <c r="G2" s="2">
        <v>42468</v>
      </c>
      <c r="H2" s="3">
        <v>141604</v>
      </c>
      <c r="I2" s="4">
        <v>0.15</v>
      </c>
      <c r="J2" s="1" t="s">
        <v>17</v>
      </c>
      <c r="K2" s="1" t="s">
        <v>18</v>
      </c>
      <c r="L2" s="2">
        <v>44485</v>
      </c>
    </row>
    <row r="3" spans="1:12" x14ac:dyDescent="0.3">
      <c r="A3" s="1" t="s">
        <v>19</v>
      </c>
      <c r="B3" s="1" t="s">
        <v>13</v>
      </c>
      <c r="C3" s="1" t="s">
        <v>20</v>
      </c>
      <c r="D3" s="1" t="s">
        <v>21</v>
      </c>
      <c r="E3" s="1" t="s">
        <v>22</v>
      </c>
      <c r="F3" s="1">
        <v>59</v>
      </c>
      <c r="G3" s="2">
        <v>35763</v>
      </c>
      <c r="H3" s="3">
        <v>99975</v>
      </c>
      <c r="I3" s="4">
        <v>0</v>
      </c>
      <c r="J3" s="1" t="s">
        <v>23</v>
      </c>
      <c r="K3" s="1" t="s">
        <v>24</v>
      </c>
      <c r="L3" s="2" t="s">
        <v>25</v>
      </c>
    </row>
    <row r="4" spans="1:12" x14ac:dyDescent="0.3">
      <c r="A4" s="1" t="s">
        <v>26</v>
      </c>
      <c r="B4" s="1" t="s">
        <v>27</v>
      </c>
      <c r="C4" s="1" t="s">
        <v>28</v>
      </c>
      <c r="D4" s="1" t="s">
        <v>15</v>
      </c>
      <c r="E4" s="1" t="s">
        <v>29</v>
      </c>
      <c r="F4" s="1">
        <v>50</v>
      </c>
      <c r="G4" s="2">
        <v>39016</v>
      </c>
      <c r="H4" s="3">
        <v>163099</v>
      </c>
      <c r="I4" s="4">
        <v>0.2</v>
      </c>
      <c r="J4" s="1" t="s">
        <v>17</v>
      </c>
      <c r="K4" s="1" t="s">
        <v>30</v>
      </c>
      <c r="L4" s="2" t="s">
        <v>25</v>
      </c>
    </row>
    <row r="5" spans="1:12" x14ac:dyDescent="0.3">
      <c r="A5" s="1" t="s">
        <v>31</v>
      </c>
      <c r="B5" s="1" t="s">
        <v>13</v>
      </c>
      <c r="C5" s="1" t="s">
        <v>20</v>
      </c>
      <c r="D5" s="1" t="s">
        <v>15</v>
      </c>
      <c r="E5" s="1" t="s">
        <v>29</v>
      </c>
      <c r="F5" s="1">
        <v>26</v>
      </c>
      <c r="G5" s="2">
        <v>43735</v>
      </c>
      <c r="H5" s="3">
        <v>84913</v>
      </c>
      <c r="I5" s="4">
        <v>7.0000000000000007E-2</v>
      </c>
      <c r="J5" s="1" t="s">
        <v>17</v>
      </c>
      <c r="K5" s="1" t="s">
        <v>30</v>
      </c>
      <c r="L5" s="2" t="s">
        <v>25</v>
      </c>
    </row>
    <row r="6" spans="1:12" x14ac:dyDescent="0.3">
      <c r="A6" s="1" t="s">
        <v>32</v>
      </c>
      <c r="B6" s="1" t="s">
        <v>27</v>
      </c>
      <c r="C6" s="1" t="s">
        <v>20</v>
      </c>
      <c r="D6" s="1" t="s">
        <v>21</v>
      </c>
      <c r="E6" s="1" t="s">
        <v>22</v>
      </c>
      <c r="F6" s="1">
        <v>55</v>
      </c>
      <c r="G6" s="2">
        <v>35023</v>
      </c>
      <c r="H6" s="3">
        <v>95409</v>
      </c>
      <c r="I6" s="4">
        <v>0</v>
      </c>
      <c r="J6" s="1" t="s">
        <v>17</v>
      </c>
      <c r="K6" s="1" t="s">
        <v>33</v>
      </c>
      <c r="L6" s="2" t="s">
        <v>25</v>
      </c>
    </row>
    <row r="7" spans="1:12" x14ac:dyDescent="0.3">
      <c r="A7" s="1" t="s">
        <v>34</v>
      </c>
      <c r="B7" s="1" t="s">
        <v>35</v>
      </c>
      <c r="C7" s="1" t="s">
        <v>36</v>
      </c>
      <c r="D7" s="1" t="s">
        <v>21</v>
      </c>
      <c r="E7" s="1" t="s">
        <v>22</v>
      </c>
      <c r="F7" s="1">
        <v>57</v>
      </c>
      <c r="G7" s="2">
        <v>42759</v>
      </c>
      <c r="H7" s="3">
        <v>50994</v>
      </c>
      <c r="I7" s="4">
        <v>0</v>
      </c>
      <c r="J7" s="1" t="s">
        <v>23</v>
      </c>
      <c r="K7" s="1" t="s">
        <v>24</v>
      </c>
      <c r="L7" s="2" t="s">
        <v>25</v>
      </c>
    </row>
    <row r="8" spans="1:12" x14ac:dyDescent="0.3">
      <c r="A8" s="1" t="s">
        <v>37</v>
      </c>
      <c r="B8" s="1" t="s">
        <v>13</v>
      </c>
      <c r="C8" s="1" t="s">
        <v>36</v>
      </c>
      <c r="D8" s="1" t="s">
        <v>15</v>
      </c>
      <c r="E8" s="1" t="s">
        <v>29</v>
      </c>
      <c r="F8" s="1">
        <v>27</v>
      </c>
      <c r="G8" s="2">
        <v>44013</v>
      </c>
      <c r="H8" s="3">
        <v>119746</v>
      </c>
      <c r="I8" s="4">
        <v>0.1</v>
      </c>
      <c r="J8" s="1" t="s">
        <v>17</v>
      </c>
      <c r="K8" s="1" t="s">
        <v>33</v>
      </c>
      <c r="L8" s="2" t="s">
        <v>25</v>
      </c>
    </row>
    <row r="9" spans="1:12" x14ac:dyDescent="0.3">
      <c r="A9" s="1" t="s">
        <v>38</v>
      </c>
      <c r="B9" s="1" t="s">
        <v>27</v>
      </c>
      <c r="C9" s="1" t="s">
        <v>20</v>
      </c>
      <c r="D9" s="1" t="s">
        <v>21</v>
      </c>
      <c r="E9" s="1" t="s">
        <v>16</v>
      </c>
      <c r="F9" s="1">
        <v>25</v>
      </c>
      <c r="G9" s="2">
        <v>43967</v>
      </c>
      <c r="H9" s="3">
        <v>41336</v>
      </c>
      <c r="I9" s="4">
        <v>0</v>
      </c>
      <c r="J9" s="1" t="s">
        <v>17</v>
      </c>
      <c r="K9" s="1" t="s">
        <v>39</v>
      </c>
      <c r="L9" s="2">
        <v>44336</v>
      </c>
    </row>
    <row r="10" spans="1:12" x14ac:dyDescent="0.3">
      <c r="A10" s="1" t="s">
        <v>37</v>
      </c>
      <c r="B10" s="1" t="s">
        <v>40</v>
      </c>
      <c r="C10" s="1" t="s">
        <v>20</v>
      </c>
      <c r="D10" s="1" t="s">
        <v>21</v>
      </c>
      <c r="E10" s="1" t="s">
        <v>29</v>
      </c>
      <c r="F10" s="1">
        <v>29</v>
      </c>
      <c r="G10" s="2">
        <v>43490</v>
      </c>
      <c r="H10" s="3">
        <v>113527</v>
      </c>
      <c r="I10" s="4">
        <v>0.06</v>
      </c>
      <c r="J10" s="1" t="s">
        <v>17</v>
      </c>
      <c r="K10" s="1" t="s">
        <v>41</v>
      </c>
      <c r="L10" s="2" t="s">
        <v>25</v>
      </c>
    </row>
    <row r="11" spans="1:12" x14ac:dyDescent="0.3">
      <c r="A11" s="1" t="s">
        <v>32</v>
      </c>
      <c r="B11" s="1" t="s">
        <v>27</v>
      </c>
      <c r="C11" s="1" t="s">
        <v>28</v>
      </c>
      <c r="D11" s="1" t="s">
        <v>15</v>
      </c>
      <c r="E11" s="1" t="s">
        <v>29</v>
      </c>
      <c r="F11" s="1">
        <v>34</v>
      </c>
      <c r="G11" s="2">
        <v>43264</v>
      </c>
      <c r="H11" s="3">
        <v>77203</v>
      </c>
      <c r="I11" s="4">
        <v>0</v>
      </c>
      <c r="J11" s="1" t="s">
        <v>17</v>
      </c>
      <c r="K11" s="1" t="s">
        <v>30</v>
      </c>
      <c r="L11" s="2" t="s">
        <v>25</v>
      </c>
    </row>
    <row r="12" spans="1:12" x14ac:dyDescent="0.3">
      <c r="A12" s="1" t="s">
        <v>12</v>
      </c>
      <c r="B12" s="1" t="s">
        <v>42</v>
      </c>
      <c r="C12" s="1" t="s">
        <v>20</v>
      </c>
      <c r="D12" s="1" t="s">
        <v>15</v>
      </c>
      <c r="E12" s="1" t="s">
        <v>22</v>
      </c>
      <c r="F12" s="1">
        <v>36</v>
      </c>
      <c r="G12" s="2">
        <v>39855</v>
      </c>
      <c r="H12" s="3">
        <v>157333</v>
      </c>
      <c r="I12" s="4">
        <v>0.15</v>
      </c>
      <c r="J12" s="1" t="s">
        <v>17</v>
      </c>
      <c r="K12" s="1" t="s">
        <v>39</v>
      </c>
      <c r="L12" s="2" t="s">
        <v>25</v>
      </c>
    </row>
    <row r="13" spans="1:12" x14ac:dyDescent="0.3">
      <c r="A13" s="1" t="s">
        <v>43</v>
      </c>
      <c r="B13" s="1" t="s">
        <v>44</v>
      </c>
      <c r="C13" s="1" t="s">
        <v>28</v>
      </c>
      <c r="D13" s="1" t="s">
        <v>15</v>
      </c>
      <c r="E13" s="1" t="s">
        <v>29</v>
      </c>
      <c r="F13" s="1">
        <v>27</v>
      </c>
      <c r="G13" s="2">
        <v>44490</v>
      </c>
      <c r="H13" s="3">
        <v>109851</v>
      </c>
      <c r="I13" s="4">
        <v>0</v>
      </c>
      <c r="J13" s="1" t="s">
        <v>17</v>
      </c>
      <c r="K13" s="1" t="s">
        <v>18</v>
      </c>
      <c r="L13" s="2" t="s">
        <v>25</v>
      </c>
    </row>
    <row r="14" spans="1:12" x14ac:dyDescent="0.3">
      <c r="A14" s="1" t="s">
        <v>37</v>
      </c>
      <c r="B14" s="1" t="s">
        <v>42</v>
      </c>
      <c r="C14" s="1" t="s">
        <v>20</v>
      </c>
      <c r="D14" s="1" t="s">
        <v>21</v>
      </c>
      <c r="E14" s="1" t="s">
        <v>29</v>
      </c>
      <c r="F14" s="1">
        <v>59</v>
      </c>
      <c r="G14" s="2">
        <v>36233</v>
      </c>
      <c r="H14" s="3">
        <v>105086</v>
      </c>
      <c r="I14" s="4">
        <v>0.09</v>
      </c>
      <c r="J14" s="1" t="s">
        <v>17</v>
      </c>
      <c r="K14" s="1" t="s">
        <v>41</v>
      </c>
      <c r="L14" s="2" t="s">
        <v>25</v>
      </c>
    </row>
    <row r="15" spans="1:12" x14ac:dyDescent="0.3">
      <c r="A15" s="1" t="s">
        <v>12</v>
      </c>
      <c r="B15" s="1" t="s">
        <v>27</v>
      </c>
      <c r="C15" s="1" t="s">
        <v>14</v>
      </c>
      <c r="D15" s="1" t="s">
        <v>15</v>
      </c>
      <c r="E15" s="1" t="s">
        <v>22</v>
      </c>
      <c r="F15" s="1">
        <v>51</v>
      </c>
      <c r="G15" s="2">
        <v>44357</v>
      </c>
      <c r="H15" s="3">
        <v>146742</v>
      </c>
      <c r="I15" s="4">
        <v>0.1</v>
      </c>
      <c r="J15" s="1" t="s">
        <v>23</v>
      </c>
      <c r="K15" s="1" t="s">
        <v>45</v>
      </c>
      <c r="L15" s="2" t="s">
        <v>25</v>
      </c>
    </row>
    <row r="16" spans="1:12" x14ac:dyDescent="0.3">
      <c r="A16" s="1" t="s">
        <v>32</v>
      </c>
      <c r="B16" s="1" t="s">
        <v>40</v>
      </c>
      <c r="C16" s="1" t="s">
        <v>28</v>
      </c>
      <c r="D16" s="1" t="s">
        <v>21</v>
      </c>
      <c r="E16" s="1" t="s">
        <v>22</v>
      </c>
      <c r="F16" s="1">
        <v>31</v>
      </c>
      <c r="G16" s="2">
        <v>43043</v>
      </c>
      <c r="H16" s="3">
        <v>97078</v>
      </c>
      <c r="I16" s="4">
        <v>0</v>
      </c>
      <c r="J16" s="1" t="s">
        <v>17</v>
      </c>
      <c r="K16" s="1" t="s">
        <v>41</v>
      </c>
      <c r="L16" s="2">
        <v>43899</v>
      </c>
    </row>
    <row r="17" spans="1:12" x14ac:dyDescent="0.3">
      <c r="A17" s="1" t="s">
        <v>46</v>
      </c>
      <c r="B17" s="1" t="s">
        <v>47</v>
      </c>
      <c r="C17" s="1" t="s">
        <v>14</v>
      </c>
      <c r="D17" s="1" t="s">
        <v>15</v>
      </c>
      <c r="E17" s="1" t="s">
        <v>22</v>
      </c>
      <c r="F17" s="1">
        <v>41</v>
      </c>
      <c r="G17" s="2">
        <v>41346</v>
      </c>
      <c r="H17" s="3">
        <v>249270</v>
      </c>
      <c r="I17" s="4">
        <v>0.3</v>
      </c>
      <c r="J17" s="1" t="s">
        <v>17</v>
      </c>
      <c r="K17" s="1" t="s">
        <v>18</v>
      </c>
      <c r="L17" s="2" t="s">
        <v>25</v>
      </c>
    </row>
    <row r="18" spans="1:12" x14ac:dyDescent="0.3">
      <c r="A18" s="1" t="s">
        <v>26</v>
      </c>
      <c r="B18" s="1" t="s">
        <v>27</v>
      </c>
      <c r="C18" s="1" t="s">
        <v>14</v>
      </c>
      <c r="D18" s="1" t="s">
        <v>15</v>
      </c>
      <c r="E18" s="1" t="s">
        <v>16</v>
      </c>
      <c r="F18" s="1">
        <v>65</v>
      </c>
      <c r="G18" s="2">
        <v>37319</v>
      </c>
      <c r="H18" s="3">
        <v>175837</v>
      </c>
      <c r="I18" s="4">
        <v>0.2</v>
      </c>
      <c r="J18" s="1" t="s">
        <v>17</v>
      </c>
      <c r="K18" s="1" t="s">
        <v>33</v>
      </c>
      <c r="L18" s="2" t="s">
        <v>25</v>
      </c>
    </row>
    <row r="19" spans="1:12" x14ac:dyDescent="0.3">
      <c r="A19" s="1" t="s">
        <v>12</v>
      </c>
      <c r="B19" s="1" t="s">
        <v>47</v>
      </c>
      <c r="C19" s="1" t="s">
        <v>28</v>
      </c>
      <c r="D19" s="1" t="s">
        <v>15</v>
      </c>
      <c r="E19" s="1" t="s">
        <v>48</v>
      </c>
      <c r="F19" s="1">
        <v>64</v>
      </c>
      <c r="G19" s="2">
        <v>37956</v>
      </c>
      <c r="H19" s="3">
        <v>154828</v>
      </c>
      <c r="I19" s="4">
        <v>0.13</v>
      </c>
      <c r="J19" s="1" t="s">
        <v>17</v>
      </c>
      <c r="K19" s="1" t="s">
        <v>18</v>
      </c>
      <c r="L19" s="2" t="s">
        <v>25</v>
      </c>
    </row>
    <row r="20" spans="1:12" x14ac:dyDescent="0.3">
      <c r="A20" s="1" t="s">
        <v>26</v>
      </c>
      <c r="B20" s="1" t="s">
        <v>13</v>
      </c>
      <c r="C20" s="1" t="s">
        <v>36</v>
      </c>
      <c r="D20" s="1" t="s">
        <v>21</v>
      </c>
      <c r="E20" s="1" t="s">
        <v>29</v>
      </c>
      <c r="F20" s="1">
        <v>64</v>
      </c>
      <c r="G20" s="2">
        <v>41581</v>
      </c>
      <c r="H20" s="3">
        <v>186503</v>
      </c>
      <c r="I20" s="4">
        <v>0.24</v>
      </c>
      <c r="J20" s="1" t="s">
        <v>17</v>
      </c>
      <c r="K20" s="1" t="s">
        <v>49</v>
      </c>
      <c r="L20" s="2" t="s">
        <v>25</v>
      </c>
    </row>
    <row r="21" spans="1:12" x14ac:dyDescent="0.3">
      <c r="A21" s="1" t="s">
        <v>26</v>
      </c>
      <c r="B21" s="1" t="s">
        <v>35</v>
      </c>
      <c r="C21" s="1" t="s">
        <v>14</v>
      </c>
      <c r="D21" s="1" t="s">
        <v>21</v>
      </c>
      <c r="E21" s="1" t="s">
        <v>22</v>
      </c>
      <c r="F21" s="1">
        <v>45</v>
      </c>
      <c r="G21" s="2">
        <v>37446</v>
      </c>
      <c r="H21" s="3">
        <v>166331</v>
      </c>
      <c r="I21" s="4">
        <v>0.18</v>
      </c>
      <c r="J21" s="1" t="s">
        <v>23</v>
      </c>
      <c r="K21" s="1" t="s">
        <v>24</v>
      </c>
      <c r="L21" s="2" t="s">
        <v>25</v>
      </c>
    </row>
    <row r="22" spans="1:12" x14ac:dyDescent="0.3">
      <c r="A22" s="1" t="s">
        <v>12</v>
      </c>
      <c r="B22" s="1" t="s">
        <v>13</v>
      </c>
      <c r="C22" s="1" t="s">
        <v>20</v>
      </c>
      <c r="D22" s="1" t="s">
        <v>21</v>
      </c>
      <c r="E22" s="1" t="s">
        <v>48</v>
      </c>
      <c r="F22" s="1">
        <v>56</v>
      </c>
      <c r="G22" s="2">
        <v>40917</v>
      </c>
      <c r="H22" s="3">
        <v>146140</v>
      </c>
      <c r="I22" s="4">
        <v>0.1</v>
      </c>
      <c r="J22" s="1" t="s">
        <v>50</v>
      </c>
      <c r="K22" s="1" t="s">
        <v>51</v>
      </c>
      <c r="L22" s="2" t="s">
        <v>25</v>
      </c>
    </row>
    <row r="23" spans="1:12" x14ac:dyDescent="0.3">
      <c r="A23" s="1" t="s">
        <v>26</v>
      </c>
      <c r="B23" s="1" t="s">
        <v>35</v>
      </c>
      <c r="C23" s="1" t="s">
        <v>20</v>
      </c>
      <c r="D23" s="1" t="s">
        <v>15</v>
      </c>
      <c r="E23" s="1" t="s">
        <v>48</v>
      </c>
      <c r="F23" s="1">
        <v>36</v>
      </c>
      <c r="G23" s="2">
        <v>44288</v>
      </c>
      <c r="H23" s="3">
        <v>151703</v>
      </c>
      <c r="I23" s="4">
        <v>0.21</v>
      </c>
      <c r="J23" s="1" t="s">
        <v>17</v>
      </c>
      <c r="K23" s="1" t="s">
        <v>39</v>
      </c>
      <c r="L23" s="2" t="s">
        <v>25</v>
      </c>
    </row>
    <row r="24" spans="1:12" x14ac:dyDescent="0.3">
      <c r="A24" s="1" t="s">
        <v>26</v>
      </c>
      <c r="B24" s="1" t="s">
        <v>13</v>
      </c>
      <c r="C24" s="1" t="s">
        <v>14</v>
      </c>
      <c r="D24" s="1" t="s">
        <v>21</v>
      </c>
      <c r="E24" s="1" t="s">
        <v>48</v>
      </c>
      <c r="F24" s="1">
        <v>59</v>
      </c>
      <c r="G24" s="2">
        <v>37400</v>
      </c>
      <c r="H24" s="3">
        <v>172787</v>
      </c>
      <c r="I24" s="4">
        <v>0.28000000000000003</v>
      </c>
      <c r="J24" s="1" t="s">
        <v>50</v>
      </c>
      <c r="K24" s="1" t="s">
        <v>52</v>
      </c>
      <c r="L24" s="2" t="s">
        <v>25</v>
      </c>
    </row>
    <row r="25" spans="1:12" x14ac:dyDescent="0.3">
      <c r="A25" s="1" t="s">
        <v>38</v>
      </c>
      <c r="B25" s="1" t="s">
        <v>35</v>
      </c>
      <c r="C25" s="1" t="s">
        <v>28</v>
      </c>
      <c r="D25" s="1" t="s">
        <v>21</v>
      </c>
      <c r="E25" s="1" t="s">
        <v>29</v>
      </c>
      <c r="F25" s="1">
        <v>37</v>
      </c>
      <c r="G25" s="2">
        <v>43713</v>
      </c>
      <c r="H25" s="3">
        <v>49998</v>
      </c>
      <c r="I25" s="4">
        <v>0</v>
      </c>
      <c r="J25" s="1" t="s">
        <v>17</v>
      </c>
      <c r="K25" s="1" t="s">
        <v>18</v>
      </c>
      <c r="L25" s="2" t="s">
        <v>25</v>
      </c>
    </row>
    <row r="26" spans="1:12" x14ac:dyDescent="0.3">
      <c r="A26" s="1" t="s">
        <v>46</v>
      </c>
      <c r="B26" s="1" t="s">
        <v>35</v>
      </c>
      <c r="C26" s="1" t="s">
        <v>28</v>
      </c>
      <c r="D26" s="1" t="s">
        <v>21</v>
      </c>
      <c r="E26" s="1" t="s">
        <v>22</v>
      </c>
      <c r="F26" s="1">
        <v>44</v>
      </c>
      <c r="G26" s="2">
        <v>41700</v>
      </c>
      <c r="H26" s="3">
        <v>207172</v>
      </c>
      <c r="I26" s="4">
        <v>0.31</v>
      </c>
      <c r="J26" s="1" t="s">
        <v>23</v>
      </c>
      <c r="K26" s="1" t="s">
        <v>24</v>
      </c>
      <c r="L26" s="2" t="s">
        <v>25</v>
      </c>
    </row>
    <row r="27" spans="1:12" x14ac:dyDescent="0.3">
      <c r="A27" s="1" t="s">
        <v>26</v>
      </c>
      <c r="B27" s="1" t="s">
        <v>42</v>
      </c>
      <c r="C27" s="1" t="s">
        <v>28</v>
      </c>
      <c r="D27" s="1" t="s">
        <v>21</v>
      </c>
      <c r="E27" s="1" t="s">
        <v>16</v>
      </c>
      <c r="F27" s="1">
        <v>41</v>
      </c>
      <c r="G27" s="2">
        <v>42111</v>
      </c>
      <c r="H27" s="3">
        <v>152239</v>
      </c>
      <c r="I27" s="4">
        <v>0.23</v>
      </c>
      <c r="J27" s="1" t="s">
        <v>17</v>
      </c>
      <c r="K27" s="1" t="s">
        <v>49</v>
      </c>
      <c r="L27" s="2" t="s">
        <v>25</v>
      </c>
    </row>
    <row r="28" spans="1:12" x14ac:dyDescent="0.3">
      <c r="A28" s="1" t="s">
        <v>53</v>
      </c>
      <c r="B28" s="1" t="s">
        <v>44</v>
      </c>
      <c r="C28" s="1" t="s">
        <v>36</v>
      </c>
      <c r="D28" s="1" t="s">
        <v>15</v>
      </c>
      <c r="E28" s="1" t="s">
        <v>48</v>
      </c>
      <c r="F28" s="1">
        <v>56</v>
      </c>
      <c r="G28" s="2">
        <v>38388</v>
      </c>
      <c r="H28" s="3">
        <v>98581</v>
      </c>
      <c r="I28" s="4">
        <v>0</v>
      </c>
      <c r="J28" s="1" t="s">
        <v>50</v>
      </c>
      <c r="K28" s="1" t="s">
        <v>52</v>
      </c>
      <c r="L28" s="2" t="s">
        <v>25</v>
      </c>
    </row>
    <row r="29" spans="1:12" x14ac:dyDescent="0.3">
      <c r="A29" s="1" t="s">
        <v>46</v>
      </c>
      <c r="B29" s="1" t="s">
        <v>44</v>
      </c>
      <c r="C29" s="1" t="s">
        <v>28</v>
      </c>
      <c r="D29" s="1" t="s">
        <v>21</v>
      </c>
      <c r="E29" s="1" t="s">
        <v>22</v>
      </c>
      <c r="F29" s="1">
        <v>43</v>
      </c>
      <c r="G29" s="2">
        <v>38145</v>
      </c>
      <c r="H29" s="3">
        <v>246231</v>
      </c>
      <c r="I29" s="4">
        <v>0.31</v>
      </c>
      <c r="J29" s="1" t="s">
        <v>17</v>
      </c>
      <c r="K29" s="1" t="s">
        <v>18</v>
      </c>
      <c r="L29" s="2" t="s">
        <v>25</v>
      </c>
    </row>
    <row r="30" spans="1:12" x14ac:dyDescent="0.3">
      <c r="A30" s="1" t="s">
        <v>54</v>
      </c>
      <c r="B30" s="1" t="s">
        <v>44</v>
      </c>
      <c r="C30" s="1" t="s">
        <v>28</v>
      </c>
      <c r="D30" s="1" t="s">
        <v>21</v>
      </c>
      <c r="E30" s="1" t="s">
        <v>22</v>
      </c>
      <c r="F30" s="1">
        <v>64</v>
      </c>
      <c r="G30" s="2">
        <v>35403</v>
      </c>
      <c r="H30" s="3">
        <v>99354</v>
      </c>
      <c r="I30" s="4">
        <v>0.12</v>
      </c>
      <c r="J30" s="1" t="s">
        <v>23</v>
      </c>
      <c r="K30" s="1" t="s">
        <v>55</v>
      </c>
      <c r="L30" s="2" t="s">
        <v>25</v>
      </c>
    </row>
    <row r="31" spans="1:12" x14ac:dyDescent="0.3">
      <c r="A31" s="1" t="s">
        <v>46</v>
      </c>
      <c r="B31" s="1" t="s">
        <v>13</v>
      </c>
      <c r="C31" s="1" t="s">
        <v>36</v>
      </c>
      <c r="D31" s="1" t="s">
        <v>21</v>
      </c>
      <c r="E31" s="1" t="s">
        <v>22</v>
      </c>
      <c r="F31" s="1">
        <v>63</v>
      </c>
      <c r="G31" s="2">
        <v>41040</v>
      </c>
      <c r="H31" s="3">
        <v>231141</v>
      </c>
      <c r="I31" s="4">
        <v>0.34</v>
      </c>
      <c r="J31" s="1" t="s">
        <v>23</v>
      </c>
      <c r="K31" s="1" t="s">
        <v>55</v>
      </c>
      <c r="L31" s="2" t="s">
        <v>25</v>
      </c>
    </row>
    <row r="32" spans="1:12" x14ac:dyDescent="0.3">
      <c r="A32" s="1" t="s">
        <v>56</v>
      </c>
      <c r="B32" s="1" t="s">
        <v>13</v>
      </c>
      <c r="C32" s="1" t="s">
        <v>14</v>
      </c>
      <c r="D32" s="1" t="s">
        <v>21</v>
      </c>
      <c r="E32" s="1" t="s">
        <v>22</v>
      </c>
      <c r="F32" s="1">
        <v>28</v>
      </c>
      <c r="G32" s="2">
        <v>42911</v>
      </c>
      <c r="H32" s="3">
        <v>54775</v>
      </c>
      <c r="I32" s="4">
        <v>0</v>
      </c>
      <c r="J32" s="1" t="s">
        <v>17</v>
      </c>
      <c r="K32" s="1" t="s">
        <v>49</v>
      </c>
      <c r="L32" s="2" t="s">
        <v>25</v>
      </c>
    </row>
    <row r="33" spans="1:12" x14ac:dyDescent="0.3">
      <c r="A33" s="1" t="s">
        <v>38</v>
      </c>
      <c r="B33" s="1" t="s">
        <v>27</v>
      </c>
      <c r="C33" s="1" t="s">
        <v>20</v>
      </c>
      <c r="D33" s="1" t="s">
        <v>21</v>
      </c>
      <c r="E33" s="1" t="s">
        <v>48</v>
      </c>
      <c r="F33" s="1">
        <v>65</v>
      </c>
      <c r="G33" s="2">
        <v>38123</v>
      </c>
      <c r="H33" s="3">
        <v>55499</v>
      </c>
      <c r="I33" s="4">
        <v>0</v>
      </c>
      <c r="J33" s="1" t="s">
        <v>50</v>
      </c>
      <c r="K33" s="1" t="s">
        <v>51</v>
      </c>
      <c r="L33" s="2" t="s">
        <v>25</v>
      </c>
    </row>
    <row r="34" spans="1:12" x14ac:dyDescent="0.3">
      <c r="A34" s="1" t="s">
        <v>57</v>
      </c>
      <c r="B34" s="1" t="s">
        <v>35</v>
      </c>
      <c r="C34" s="1" t="s">
        <v>14</v>
      </c>
      <c r="D34" s="1" t="s">
        <v>21</v>
      </c>
      <c r="E34" s="1" t="s">
        <v>29</v>
      </c>
      <c r="F34" s="1">
        <v>61</v>
      </c>
      <c r="G34" s="2">
        <v>39640</v>
      </c>
      <c r="H34" s="3">
        <v>66521</v>
      </c>
      <c r="I34" s="4">
        <v>0</v>
      </c>
      <c r="J34" s="1" t="s">
        <v>17</v>
      </c>
      <c r="K34" s="1" t="s">
        <v>18</v>
      </c>
      <c r="L34" s="2" t="s">
        <v>25</v>
      </c>
    </row>
    <row r="35" spans="1:12" x14ac:dyDescent="0.3">
      <c r="A35" s="1" t="s">
        <v>34</v>
      </c>
      <c r="B35" s="1" t="s">
        <v>35</v>
      </c>
      <c r="C35" s="1" t="s">
        <v>28</v>
      </c>
      <c r="D35" s="1" t="s">
        <v>21</v>
      </c>
      <c r="E35" s="1" t="s">
        <v>22</v>
      </c>
      <c r="F35" s="1">
        <v>30</v>
      </c>
      <c r="G35" s="2">
        <v>42642</v>
      </c>
      <c r="H35" s="3">
        <v>59100</v>
      </c>
      <c r="I35" s="4">
        <v>0</v>
      </c>
      <c r="J35" s="1" t="s">
        <v>23</v>
      </c>
      <c r="K35" s="1" t="s">
        <v>24</v>
      </c>
      <c r="L35" s="2" t="s">
        <v>25</v>
      </c>
    </row>
    <row r="36" spans="1:12" x14ac:dyDescent="0.3">
      <c r="A36" s="1" t="s">
        <v>38</v>
      </c>
      <c r="B36" s="1" t="s">
        <v>27</v>
      </c>
      <c r="C36" s="1" t="s">
        <v>14</v>
      </c>
      <c r="D36" s="1" t="s">
        <v>15</v>
      </c>
      <c r="E36" s="1" t="s">
        <v>29</v>
      </c>
      <c r="F36" s="1">
        <v>27</v>
      </c>
      <c r="G36" s="2">
        <v>43226</v>
      </c>
      <c r="H36" s="3">
        <v>49011</v>
      </c>
      <c r="I36" s="4">
        <v>0</v>
      </c>
      <c r="J36" s="1" t="s">
        <v>17</v>
      </c>
      <c r="K36" s="1" t="s">
        <v>30</v>
      </c>
      <c r="L36" s="2" t="s">
        <v>25</v>
      </c>
    </row>
    <row r="37" spans="1:12" x14ac:dyDescent="0.3">
      <c r="A37" s="1" t="s">
        <v>58</v>
      </c>
      <c r="B37" s="1" t="s">
        <v>13</v>
      </c>
      <c r="C37" s="1" t="s">
        <v>20</v>
      </c>
      <c r="D37" s="1" t="s">
        <v>15</v>
      </c>
      <c r="E37" s="1" t="s">
        <v>29</v>
      </c>
      <c r="F37" s="1">
        <v>32</v>
      </c>
      <c r="G37" s="2">
        <v>41681</v>
      </c>
      <c r="H37" s="3">
        <v>99575</v>
      </c>
      <c r="I37" s="4">
        <v>0</v>
      </c>
      <c r="J37" s="1" t="s">
        <v>17</v>
      </c>
      <c r="K37" s="1" t="s">
        <v>41</v>
      </c>
      <c r="L37" s="2" t="s">
        <v>25</v>
      </c>
    </row>
    <row r="38" spans="1:12" x14ac:dyDescent="0.3">
      <c r="A38" s="1" t="s">
        <v>43</v>
      </c>
      <c r="B38" s="1" t="s">
        <v>44</v>
      </c>
      <c r="C38" s="1" t="s">
        <v>20</v>
      </c>
      <c r="D38" s="1" t="s">
        <v>15</v>
      </c>
      <c r="E38" s="1" t="s">
        <v>22</v>
      </c>
      <c r="F38" s="1">
        <v>34</v>
      </c>
      <c r="G38" s="2">
        <v>43815</v>
      </c>
      <c r="H38" s="3">
        <v>99989</v>
      </c>
      <c r="I38" s="4">
        <v>0</v>
      </c>
      <c r="J38" s="1" t="s">
        <v>23</v>
      </c>
      <c r="K38" s="1" t="s">
        <v>59</v>
      </c>
      <c r="L38" s="2" t="s">
        <v>25</v>
      </c>
    </row>
    <row r="39" spans="1:12" x14ac:dyDescent="0.3">
      <c r="A39" s="1" t="s">
        <v>46</v>
      </c>
      <c r="B39" s="1" t="s">
        <v>47</v>
      </c>
      <c r="C39" s="1" t="s">
        <v>14</v>
      </c>
      <c r="D39" s="1" t="s">
        <v>21</v>
      </c>
      <c r="E39" s="1" t="s">
        <v>29</v>
      </c>
      <c r="F39" s="1">
        <v>27</v>
      </c>
      <c r="G39" s="2">
        <v>43758</v>
      </c>
      <c r="H39" s="3">
        <v>256420</v>
      </c>
      <c r="I39" s="4">
        <v>0.3</v>
      </c>
      <c r="J39" s="1" t="s">
        <v>17</v>
      </c>
      <c r="K39" s="1" t="s">
        <v>33</v>
      </c>
      <c r="L39" s="2" t="s">
        <v>25</v>
      </c>
    </row>
    <row r="40" spans="1:12" x14ac:dyDescent="0.3">
      <c r="A40" s="1" t="s">
        <v>19</v>
      </c>
      <c r="B40" s="1" t="s">
        <v>13</v>
      </c>
      <c r="C40" s="1" t="s">
        <v>20</v>
      </c>
      <c r="D40" s="1" t="s">
        <v>15</v>
      </c>
      <c r="E40" s="1" t="s">
        <v>48</v>
      </c>
      <c r="F40" s="1">
        <v>35</v>
      </c>
      <c r="G40" s="2">
        <v>41409</v>
      </c>
      <c r="H40" s="3">
        <v>78940</v>
      </c>
      <c r="I40" s="4">
        <v>0</v>
      </c>
      <c r="J40" s="1" t="s">
        <v>17</v>
      </c>
      <c r="K40" s="1" t="s">
        <v>39</v>
      </c>
      <c r="L40" s="2" t="s">
        <v>25</v>
      </c>
    </row>
    <row r="41" spans="1:12" x14ac:dyDescent="0.3">
      <c r="A41" s="1" t="s">
        <v>58</v>
      </c>
      <c r="B41" s="1" t="s">
        <v>13</v>
      </c>
      <c r="C41" s="1" t="s">
        <v>36</v>
      </c>
      <c r="D41" s="1" t="s">
        <v>15</v>
      </c>
      <c r="E41" s="1" t="s">
        <v>48</v>
      </c>
      <c r="F41" s="1">
        <v>57</v>
      </c>
      <c r="G41" s="2">
        <v>34337</v>
      </c>
      <c r="H41" s="3">
        <v>82872</v>
      </c>
      <c r="I41" s="4">
        <v>0</v>
      </c>
      <c r="J41" s="1" t="s">
        <v>50</v>
      </c>
      <c r="K41" s="1" t="s">
        <v>51</v>
      </c>
      <c r="L41" s="2" t="s">
        <v>25</v>
      </c>
    </row>
    <row r="42" spans="1:12" x14ac:dyDescent="0.3">
      <c r="A42" s="1" t="s">
        <v>60</v>
      </c>
      <c r="B42" s="1" t="s">
        <v>42</v>
      </c>
      <c r="C42" s="1" t="s">
        <v>28</v>
      </c>
      <c r="D42" s="1" t="s">
        <v>21</v>
      </c>
      <c r="E42" s="1" t="s">
        <v>22</v>
      </c>
      <c r="F42" s="1">
        <v>30</v>
      </c>
      <c r="G42" s="2">
        <v>42884</v>
      </c>
      <c r="H42" s="3">
        <v>86317</v>
      </c>
      <c r="I42" s="4">
        <v>0</v>
      </c>
      <c r="J42" s="1" t="s">
        <v>23</v>
      </c>
      <c r="K42" s="1" t="s">
        <v>59</v>
      </c>
      <c r="L42" s="2">
        <v>42932</v>
      </c>
    </row>
    <row r="43" spans="1:12" x14ac:dyDescent="0.3">
      <c r="A43" s="1" t="s">
        <v>37</v>
      </c>
      <c r="B43" s="1" t="s">
        <v>47</v>
      </c>
      <c r="C43" s="1" t="s">
        <v>28</v>
      </c>
      <c r="D43" s="1" t="s">
        <v>15</v>
      </c>
      <c r="E43" s="1" t="s">
        <v>29</v>
      </c>
      <c r="F43" s="1">
        <v>53</v>
      </c>
      <c r="G43" s="2">
        <v>41601</v>
      </c>
      <c r="H43" s="3">
        <v>113135</v>
      </c>
      <c r="I43" s="4">
        <v>0.05</v>
      </c>
      <c r="J43" s="1" t="s">
        <v>17</v>
      </c>
      <c r="K43" s="1" t="s">
        <v>41</v>
      </c>
      <c r="L43" s="2" t="s">
        <v>25</v>
      </c>
    </row>
    <row r="44" spans="1:12" x14ac:dyDescent="0.3">
      <c r="A44" s="1" t="s">
        <v>46</v>
      </c>
      <c r="B44" s="1" t="s">
        <v>13</v>
      </c>
      <c r="C44" s="1" t="s">
        <v>28</v>
      </c>
      <c r="D44" s="1" t="s">
        <v>21</v>
      </c>
      <c r="E44" s="1" t="s">
        <v>29</v>
      </c>
      <c r="F44" s="1">
        <v>52</v>
      </c>
      <c r="G44" s="2">
        <v>38664</v>
      </c>
      <c r="H44" s="3">
        <v>199808</v>
      </c>
      <c r="I44" s="4">
        <v>0.32</v>
      </c>
      <c r="J44" s="1" t="s">
        <v>17</v>
      </c>
      <c r="K44" s="1" t="s">
        <v>18</v>
      </c>
      <c r="L44" s="2" t="s">
        <v>25</v>
      </c>
    </row>
    <row r="45" spans="1:12" x14ac:dyDescent="0.3">
      <c r="A45" s="1" t="s">
        <v>34</v>
      </c>
      <c r="B45" s="1" t="s">
        <v>35</v>
      </c>
      <c r="C45" s="1" t="s">
        <v>28</v>
      </c>
      <c r="D45" s="1" t="s">
        <v>21</v>
      </c>
      <c r="E45" s="1" t="s">
        <v>22</v>
      </c>
      <c r="F45" s="1">
        <v>37</v>
      </c>
      <c r="G45" s="2">
        <v>41592</v>
      </c>
      <c r="H45" s="3">
        <v>56037</v>
      </c>
      <c r="I45" s="4">
        <v>0</v>
      </c>
      <c r="J45" s="1" t="s">
        <v>23</v>
      </c>
      <c r="K45" s="1" t="s">
        <v>45</v>
      </c>
      <c r="L45" s="2" t="s">
        <v>25</v>
      </c>
    </row>
    <row r="46" spans="1:12" x14ac:dyDescent="0.3">
      <c r="A46" s="1" t="s">
        <v>12</v>
      </c>
      <c r="B46" s="1" t="s">
        <v>47</v>
      </c>
      <c r="C46" s="1" t="s">
        <v>14</v>
      </c>
      <c r="D46" s="1" t="s">
        <v>15</v>
      </c>
      <c r="E46" s="1" t="s">
        <v>29</v>
      </c>
      <c r="F46" s="1">
        <v>29</v>
      </c>
      <c r="G46" s="2">
        <v>43609</v>
      </c>
      <c r="H46" s="3">
        <v>122350</v>
      </c>
      <c r="I46" s="4">
        <v>0.12</v>
      </c>
      <c r="J46" s="1" t="s">
        <v>17</v>
      </c>
      <c r="K46" s="1" t="s">
        <v>33</v>
      </c>
      <c r="L46" s="2" t="s">
        <v>25</v>
      </c>
    </row>
    <row r="47" spans="1:12" x14ac:dyDescent="0.3">
      <c r="A47" s="1" t="s">
        <v>58</v>
      </c>
      <c r="B47" s="1" t="s">
        <v>13</v>
      </c>
      <c r="C47" s="1" t="s">
        <v>14</v>
      </c>
      <c r="D47" s="1" t="s">
        <v>21</v>
      </c>
      <c r="E47" s="1" t="s">
        <v>29</v>
      </c>
      <c r="F47" s="1">
        <v>40</v>
      </c>
      <c r="G47" s="2">
        <v>40486</v>
      </c>
      <c r="H47" s="3">
        <v>92952</v>
      </c>
      <c r="I47" s="4">
        <v>0</v>
      </c>
      <c r="J47" s="1" t="s">
        <v>17</v>
      </c>
      <c r="K47" s="1" t="s">
        <v>18</v>
      </c>
      <c r="L47" s="2" t="s">
        <v>25</v>
      </c>
    </row>
    <row r="48" spans="1:12" x14ac:dyDescent="0.3">
      <c r="A48" s="1" t="s">
        <v>31</v>
      </c>
      <c r="B48" s="1" t="s">
        <v>13</v>
      </c>
      <c r="C48" s="1" t="s">
        <v>36</v>
      </c>
      <c r="D48" s="1" t="s">
        <v>21</v>
      </c>
      <c r="E48" s="1" t="s">
        <v>48</v>
      </c>
      <c r="F48" s="1">
        <v>32</v>
      </c>
      <c r="G48" s="2">
        <v>41353</v>
      </c>
      <c r="H48" s="3">
        <v>79921</v>
      </c>
      <c r="I48" s="4">
        <v>0.05</v>
      </c>
      <c r="J48" s="1" t="s">
        <v>17</v>
      </c>
      <c r="K48" s="1" t="s">
        <v>41</v>
      </c>
      <c r="L48" s="2" t="s">
        <v>25</v>
      </c>
    </row>
    <row r="49" spans="1:12" x14ac:dyDescent="0.3">
      <c r="A49" s="1" t="s">
        <v>26</v>
      </c>
      <c r="B49" s="1" t="s">
        <v>13</v>
      </c>
      <c r="C49" s="1" t="s">
        <v>14</v>
      </c>
      <c r="D49" s="1" t="s">
        <v>15</v>
      </c>
      <c r="E49" s="1" t="s">
        <v>16</v>
      </c>
      <c r="F49" s="1">
        <v>37</v>
      </c>
      <c r="G49" s="2">
        <v>40076</v>
      </c>
      <c r="H49" s="3">
        <v>167199</v>
      </c>
      <c r="I49" s="4">
        <v>0.2</v>
      </c>
      <c r="J49" s="1" t="s">
        <v>17</v>
      </c>
      <c r="K49" s="1" t="s">
        <v>18</v>
      </c>
      <c r="L49" s="2" t="s">
        <v>25</v>
      </c>
    </row>
    <row r="50" spans="1:12" x14ac:dyDescent="0.3">
      <c r="A50" s="1" t="s">
        <v>53</v>
      </c>
      <c r="B50" s="1" t="s">
        <v>44</v>
      </c>
      <c r="C50" s="1" t="s">
        <v>14</v>
      </c>
      <c r="D50" s="1" t="s">
        <v>21</v>
      </c>
      <c r="E50" s="1" t="s">
        <v>29</v>
      </c>
      <c r="F50" s="1">
        <v>52</v>
      </c>
      <c r="G50" s="2">
        <v>41199</v>
      </c>
      <c r="H50" s="3">
        <v>71476</v>
      </c>
      <c r="I50" s="4">
        <v>0</v>
      </c>
      <c r="J50" s="1" t="s">
        <v>17</v>
      </c>
      <c r="K50" s="1" t="s">
        <v>33</v>
      </c>
      <c r="L50" s="2" t="s">
        <v>25</v>
      </c>
    </row>
    <row r="51" spans="1:12" x14ac:dyDescent="0.3">
      <c r="A51" s="1" t="s">
        <v>26</v>
      </c>
      <c r="B51" s="1" t="s">
        <v>44</v>
      </c>
      <c r="C51" s="1" t="s">
        <v>20</v>
      </c>
      <c r="D51" s="1" t="s">
        <v>15</v>
      </c>
      <c r="E51" s="1" t="s">
        <v>29</v>
      </c>
      <c r="F51" s="1">
        <v>45</v>
      </c>
      <c r="G51" s="2">
        <v>41941</v>
      </c>
      <c r="H51" s="3">
        <v>189420</v>
      </c>
      <c r="I51" s="4">
        <v>0.2</v>
      </c>
      <c r="J51" s="1" t="s">
        <v>17</v>
      </c>
      <c r="K51" s="1" t="s">
        <v>18</v>
      </c>
      <c r="L51" s="2" t="s">
        <v>25</v>
      </c>
    </row>
    <row r="52" spans="1:12" x14ac:dyDescent="0.3">
      <c r="A52" s="1" t="s">
        <v>61</v>
      </c>
      <c r="B52" s="1" t="s">
        <v>42</v>
      </c>
      <c r="C52" s="1" t="s">
        <v>14</v>
      </c>
      <c r="D52" s="1" t="s">
        <v>15</v>
      </c>
      <c r="E52" s="1" t="s">
        <v>29</v>
      </c>
      <c r="F52" s="1">
        <v>64</v>
      </c>
      <c r="G52" s="2">
        <v>37184</v>
      </c>
      <c r="H52" s="3">
        <v>64057</v>
      </c>
      <c r="I52" s="4">
        <v>0</v>
      </c>
      <c r="J52" s="1" t="s">
        <v>17</v>
      </c>
      <c r="K52" s="1" t="s">
        <v>33</v>
      </c>
      <c r="L52" s="2" t="s">
        <v>25</v>
      </c>
    </row>
    <row r="53" spans="1:12" x14ac:dyDescent="0.3">
      <c r="A53" s="1" t="s">
        <v>57</v>
      </c>
      <c r="B53" s="1" t="s">
        <v>47</v>
      </c>
      <c r="C53" s="1" t="s">
        <v>20</v>
      </c>
      <c r="D53" s="1" t="s">
        <v>15</v>
      </c>
      <c r="E53" s="1" t="s">
        <v>16</v>
      </c>
      <c r="F53" s="1">
        <v>27</v>
      </c>
      <c r="G53" s="2">
        <v>44460</v>
      </c>
      <c r="H53" s="3">
        <v>68728</v>
      </c>
      <c r="I53" s="4">
        <v>0</v>
      </c>
      <c r="J53" s="1" t="s">
        <v>17</v>
      </c>
      <c r="K53" s="1" t="s">
        <v>33</v>
      </c>
      <c r="L53" s="2" t="s">
        <v>25</v>
      </c>
    </row>
    <row r="54" spans="1:12" x14ac:dyDescent="0.3">
      <c r="A54" s="1" t="s">
        <v>12</v>
      </c>
      <c r="B54" s="1" t="s">
        <v>13</v>
      </c>
      <c r="C54" s="1" t="s">
        <v>20</v>
      </c>
      <c r="D54" s="1" t="s">
        <v>15</v>
      </c>
      <c r="E54" s="1" t="s">
        <v>22</v>
      </c>
      <c r="F54" s="1">
        <v>25</v>
      </c>
      <c r="G54" s="2">
        <v>44379</v>
      </c>
      <c r="H54" s="3">
        <v>125633</v>
      </c>
      <c r="I54" s="4">
        <v>0.11</v>
      </c>
      <c r="J54" s="1" t="s">
        <v>23</v>
      </c>
      <c r="K54" s="1" t="s">
        <v>55</v>
      </c>
      <c r="L54" s="2" t="s">
        <v>25</v>
      </c>
    </row>
    <row r="55" spans="1:12" x14ac:dyDescent="0.3">
      <c r="A55" s="1" t="s">
        <v>57</v>
      </c>
      <c r="B55" s="1" t="s">
        <v>47</v>
      </c>
      <c r="C55" s="1" t="s">
        <v>20</v>
      </c>
      <c r="D55" s="1" t="s">
        <v>21</v>
      </c>
      <c r="E55" s="1" t="s">
        <v>48</v>
      </c>
      <c r="F55" s="1">
        <v>35</v>
      </c>
      <c r="G55" s="2">
        <v>40678</v>
      </c>
      <c r="H55" s="3">
        <v>66889</v>
      </c>
      <c r="I55" s="4">
        <v>0</v>
      </c>
      <c r="J55" s="1" t="s">
        <v>17</v>
      </c>
      <c r="K55" s="1" t="s">
        <v>49</v>
      </c>
      <c r="L55" s="2" t="s">
        <v>25</v>
      </c>
    </row>
    <row r="56" spans="1:12" x14ac:dyDescent="0.3">
      <c r="A56" s="1" t="s">
        <v>26</v>
      </c>
      <c r="B56" s="1" t="s">
        <v>40</v>
      </c>
      <c r="C56" s="1" t="s">
        <v>14</v>
      </c>
      <c r="D56" s="1" t="s">
        <v>15</v>
      </c>
      <c r="E56" s="1" t="s">
        <v>22</v>
      </c>
      <c r="F56" s="1">
        <v>36</v>
      </c>
      <c r="G56" s="2">
        <v>42276</v>
      </c>
      <c r="H56" s="3">
        <v>178700</v>
      </c>
      <c r="I56" s="4">
        <v>0.28999999999999998</v>
      </c>
      <c r="J56" s="1" t="s">
        <v>17</v>
      </c>
      <c r="K56" s="1" t="s">
        <v>18</v>
      </c>
      <c r="L56" s="2" t="s">
        <v>25</v>
      </c>
    </row>
    <row r="57" spans="1:12" x14ac:dyDescent="0.3">
      <c r="A57" s="1" t="s">
        <v>62</v>
      </c>
      <c r="B57" s="1" t="s">
        <v>44</v>
      </c>
      <c r="C57" s="1" t="s">
        <v>14</v>
      </c>
      <c r="D57" s="1" t="s">
        <v>15</v>
      </c>
      <c r="E57" s="1" t="s">
        <v>29</v>
      </c>
      <c r="F57" s="1">
        <v>33</v>
      </c>
      <c r="G57" s="2">
        <v>43456</v>
      </c>
      <c r="H57" s="3">
        <v>83990</v>
      </c>
      <c r="I57" s="4">
        <v>0</v>
      </c>
      <c r="J57" s="1" t="s">
        <v>17</v>
      </c>
      <c r="K57" s="1" t="s">
        <v>30</v>
      </c>
      <c r="L57" s="2" t="s">
        <v>25</v>
      </c>
    </row>
    <row r="58" spans="1:12" x14ac:dyDescent="0.3">
      <c r="A58" s="1" t="s">
        <v>63</v>
      </c>
      <c r="B58" s="1" t="s">
        <v>44</v>
      </c>
      <c r="C58" s="1" t="s">
        <v>36</v>
      </c>
      <c r="D58" s="1" t="s">
        <v>15</v>
      </c>
      <c r="E58" s="1" t="s">
        <v>29</v>
      </c>
      <c r="F58" s="1">
        <v>52</v>
      </c>
      <c r="G58" s="2">
        <v>38696</v>
      </c>
      <c r="H58" s="3">
        <v>102043</v>
      </c>
      <c r="I58" s="4">
        <v>0</v>
      </c>
      <c r="J58" s="1" t="s">
        <v>17</v>
      </c>
      <c r="K58" s="1" t="s">
        <v>30</v>
      </c>
      <c r="L58" s="2" t="s">
        <v>25</v>
      </c>
    </row>
    <row r="59" spans="1:12" x14ac:dyDescent="0.3">
      <c r="A59" s="1" t="s">
        <v>64</v>
      </c>
      <c r="B59" s="1" t="s">
        <v>44</v>
      </c>
      <c r="C59" s="1" t="s">
        <v>20</v>
      </c>
      <c r="D59" s="1" t="s">
        <v>15</v>
      </c>
      <c r="E59" s="1" t="s">
        <v>22</v>
      </c>
      <c r="F59" s="1">
        <v>46</v>
      </c>
      <c r="G59" s="2">
        <v>37041</v>
      </c>
      <c r="H59" s="3">
        <v>90678</v>
      </c>
      <c r="I59" s="4">
        <v>0</v>
      </c>
      <c r="J59" s="1" t="s">
        <v>17</v>
      </c>
      <c r="K59" s="1" t="s">
        <v>49</v>
      </c>
      <c r="L59" s="2" t="s">
        <v>25</v>
      </c>
    </row>
    <row r="60" spans="1:12" x14ac:dyDescent="0.3">
      <c r="A60" s="1" t="s">
        <v>65</v>
      </c>
      <c r="B60" s="1" t="s">
        <v>42</v>
      </c>
      <c r="C60" s="1" t="s">
        <v>20</v>
      </c>
      <c r="D60" s="1" t="s">
        <v>15</v>
      </c>
      <c r="E60" s="1" t="s">
        <v>16</v>
      </c>
      <c r="F60" s="1">
        <v>46</v>
      </c>
      <c r="G60" s="2">
        <v>39681</v>
      </c>
      <c r="H60" s="3">
        <v>59067</v>
      </c>
      <c r="I60" s="4">
        <v>0</v>
      </c>
      <c r="J60" s="1" t="s">
        <v>17</v>
      </c>
      <c r="K60" s="1" t="s">
        <v>39</v>
      </c>
      <c r="L60" s="2" t="s">
        <v>25</v>
      </c>
    </row>
    <row r="61" spans="1:12" x14ac:dyDescent="0.3">
      <c r="A61" s="1" t="s">
        <v>12</v>
      </c>
      <c r="B61" s="1" t="s">
        <v>47</v>
      </c>
      <c r="C61" s="1" t="s">
        <v>14</v>
      </c>
      <c r="D61" s="1" t="s">
        <v>21</v>
      </c>
      <c r="E61" s="1" t="s">
        <v>22</v>
      </c>
      <c r="F61" s="1">
        <v>45</v>
      </c>
      <c r="G61" s="2">
        <v>44266</v>
      </c>
      <c r="H61" s="3">
        <v>135062</v>
      </c>
      <c r="I61" s="4">
        <v>0.15</v>
      </c>
      <c r="J61" s="1" t="s">
        <v>23</v>
      </c>
      <c r="K61" s="1" t="s">
        <v>59</v>
      </c>
      <c r="L61" s="2" t="s">
        <v>25</v>
      </c>
    </row>
    <row r="62" spans="1:12" x14ac:dyDescent="0.3">
      <c r="A62" s="1" t="s">
        <v>12</v>
      </c>
      <c r="B62" s="1" t="s">
        <v>13</v>
      </c>
      <c r="C62" s="1" t="s">
        <v>36</v>
      </c>
      <c r="D62" s="1" t="s">
        <v>15</v>
      </c>
      <c r="E62" s="1" t="s">
        <v>48</v>
      </c>
      <c r="F62" s="1">
        <v>55</v>
      </c>
      <c r="G62" s="2">
        <v>38945</v>
      </c>
      <c r="H62" s="3">
        <v>159044</v>
      </c>
      <c r="I62" s="4">
        <v>0.1</v>
      </c>
      <c r="J62" s="1" t="s">
        <v>50</v>
      </c>
      <c r="K62" s="1" t="s">
        <v>51</v>
      </c>
      <c r="L62" s="2" t="s">
        <v>25</v>
      </c>
    </row>
    <row r="63" spans="1:12" x14ac:dyDescent="0.3">
      <c r="A63" s="1" t="s">
        <v>32</v>
      </c>
      <c r="B63" s="1" t="s">
        <v>40</v>
      </c>
      <c r="C63" s="1" t="s">
        <v>20</v>
      </c>
      <c r="D63" s="1" t="s">
        <v>15</v>
      </c>
      <c r="E63" s="1" t="s">
        <v>48</v>
      </c>
      <c r="F63" s="1">
        <v>44</v>
      </c>
      <c r="G63" s="2">
        <v>43467</v>
      </c>
      <c r="H63" s="3">
        <v>74691</v>
      </c>
      <c r="I63" s="4">
        <v>0</v>
      </c>
      <c r="J63" s="1" t="s">
        <v>50</v>
      </c>
      <c r="K63" s="1" t="s">
        <v>51</v>
      </c>
      <c r="L63" s="2">
        <v>44020</v>
      </c>
    </row>
    <row r="64" spans="1:12" x14ac:dyDescent="0.3">
      <c r="A64" s="1" t="s">
        <v>54</v>
      </c>
      <c r="B64" s="1" t="s">
        <v>44</v>
      </c>
      <c r="C64" s="1" t="s">
        <v>36</v>
      </c>
      <c r="D64" s="1" t="s">
        <v>15</v>
      </c>
      <c r="E64" s="1" t="s">
        <v>48</v>
      </c>
      <c r="F64" s="1">
        <v>44</v>
      </c>
      <c r="G64" s="2">
        <v>39800</v>
      </c>
      <c r="H64" s="3">
        <v>92753</v>
      </c>
      <c r="I64" s="4">
        <v>0.13</v>
      </c>
      <c r="J64" s="1" t="s">
        <v>17</v>
      </c>
      <c r="K64" s="1" t="s">
        <v>41</v>
      </c>
      <c r="L64" s="2">
        <v>44371</v>
      </c>
    </row>
    <row r="65" spans="1:12" x14ac:dyDescent="0.3">
      <c r="A65" s="1" t="s">
        <v>46</v>
      </c>
      <c r="B65" s="1" t="s">
        <v>42</v>
      </c>
      <c r="C65" s="1" t="s">
        <v>28</v>
      </c>
      <c r="D65" s="1" t="s">
        <v>21</v>
      </c>
      <c r="E65" s="1" t="s">
        <v>16</v>
      </c>
      <c r="F65" s="1">
        <v>45</v>
      </c>
      <c r="G65" s="2">
        <v>41493</v>
      </c>
      <c r="H65" s="3">
        <v>236946</v>
      </c>
      <c r="I65" s="4">
        <v>0.37</v>
      </c>
      <c r="J65" s="1" t="s">
        <v>17</v>
      </c>
      <c r="K65" s="1" t="s">
        <v>18</v>
      </c>
      <c r="L65" s="2" t="s">
        <v>25</v>
      </c>
    </row>
    <row r="66" spans="1:12" x14ac:dyDescent="0.3">
      <c r="A66" s="1" t="s">
        <v>38</v>
      </c>
      <c r="B66" s="1" t="s">
        <v>27</v>
      </c>
      <c r="C66" s="1" t="s">
        <v>36</v>
      </c>
      <c r="D66" s="1" t="s">
        <v>15</v>
      </c>
      <c r="E66" s="1" t="s">
        <v>16</v>
      </c>
      <c r="F66" s="1">
        <v>36</v>
      </c>
      <c r="G66" s="2">
        <v>44435</v>
      </c>
      <c r="H66" s="3">
        <v>48906</v>
      </c>
      <c r="I66" s="4">
        <v>0</v>
      </c>
      <c r="J66" s="1" t="s">
        <v>17</v>
      </c>
      <c r="K66" s="1" t="s">
        <v>39</v>
      </c>
      <c r="L66" s="2" t="s">
        <v>25</v>
      </c>
    </row>
    <row r="67" spans="1:12" x14ac:dyDescent="0.3">
      <c r="A67" s="1" t="s">
        <v>32</v>
      </c>
      <c r="B67" s="1" t="s">
        <v>35</v>
      </c>
      <c r="C67" s="1" t="s">
        <v>36</v>
      </c>
      <c r="D67" s="1" t="s">
        <v>15</v>
      </c>
      <c r="E67" s="1" t="s">
        <v>29</v>
      </c>
      <c r="F67" s="1">
        <v>38</v>
      </c>
      <c r="G67" s="2">
        <v>39474</v>
      </c>
      <c r="H67" s="3">
        <v>80024</v>
      </c>
      <c r="I67" s="4">
        <v>0</v>
      </c>
      <c r="J67" s="1" t="s">
        <v>17</v>
      </c>
      <c r="K67" s="1" t="s">
        <v>49</v>
      </c>
      <c r="L67" s="2" t="s">
        <v>25</v>
      </c>
    </row>
    <row r="68" spans="1:12" x14ac:dyDescent="0.3">
      <c r="A68" s="1" t="s">
        <v>61</v>
      </c>
      <c r="B68" s="1" t="s">
        <v>42</v>
      </c>
      <c r="C68" s="1" t="s">
        <v>28</v>
      </c>
      <c r="D68" s="1" t="s">
        <v>15</v>
      </c>
      <c r="E68" s="1" t="s">
        <v>29</v>
      </c>
      <c r="F68" s="1">
        <v>41</v>
      </c>
      <c r="G68" s="2">
        <v>40109</v>
      </c>
      <c r="H68" s="3">
        <v>54415</v>
      </c>
      <c r="I68" s="4">
        <v>0</v>
      </c>
      <c r="J68" s="1" t="s">
        <v>17</v>
      </c>
      <c r="K68" s="1" t="s">
        <v>18</v>
      </c>
      <c r="L68" s="2">
        <v>41661</v>
      </c>
    </row>
    <row r="69" spans="1:12" x14ac:dyDescent="0.3">
      <c r="A69" s="1" t="s">
        <v>37</v>
      </c>
      <c r="B69" s="1" t="s">
        <v>47</v>
      </c>
      <c r="C69" s="1" t="s">
        <v>14</v>
      </c>
      <c r="D69" s="1" t="s">
        <v>15</v>
      </c>
      <c r="E69" s="1" t="s">
        <v>22</v>
      </c>
      <c r="F69" s="1">
        <v>30</v>
      </c>
      <c r="G69" s="2">
        <v>42484</v>
      </c>
      <c r="H69" s="3">
        <v>120341</v>
      </c>
      <c r="I69" s="4">
        <v>7.0000000000000007E-2</v>
      </c>
      <c r="J69" s="1" t="s">
        <v>17</v>
      </c>
      <c r="K69" s="1" t="s">
        <v>18</v>
      </c>
      <c r="L69" s="2" t="s">
        <v>25</v>
      </c>
    </row>
    <row r="70" spans="1:12" x14ac:dyDescent="0.3">
      <c r="A70" s="1" t="s">
        <v>46</v>
      </c>
      <c r="B70" s="1" t="s">
        <v>13</v>
      </c>
      <c r="C70" s="1" t="s">
        <v>28</v>
      </c>
      <c r="D70" s="1" t="s">
        <v>15</v>
      </c>
      <c r="E70" s="1" t="s">
        <v>48</v>
      </c>
      <c r="F70" s="1">
        <v>43</v>
      </c>
      <c r="G70" s="2">
        <v>40029</v>
      </c>
      <c r="H70" s="3">
        <v>208415</v>
      </c>
      <c r="I70" s="4">
        <v>0.35</v>
      </c>
      <c r="J70" s="1" t="s">
        <v>17</v>
      </c>
      <c r="K70" s="1" t="s">
        <v>18</v>
      </c>
      <c r="L70" s="2" t="s">
        <v>25</v>
      </c>
    </row>
    <row r="71" spans="1:12" x14ac:dyDescent="0.3">
      <c r="A71" s="1" t="s">
        <v>66</v>
      </c>
      <c r="B71" s="1" t="s">
        <v>13</v>
      </c>
      <c r="C71" s="1" t="s">
        <v>28</v>
      </c>
      <c r="D71" s="1" t="s">
        <v>15</v>
      </c>
      <c r="E71" s="1" t="s">
        <v>22</v>
      </c>
      <c r="F71" s="1">
        <v>32</v>
      </c>
      <c r="G71" s="2">
        <v>43835</v>
      </c>
      <c r="H71" s="3">
        <v>78844</v>
      </c>
      <c r="I71" s="4">
        <v>0</v>
      </c>
      <c r="J71" s="1" t="s">
        <v>17</v>
      </c>
      <c r="K71" s="1" t="s">
        <v>18</v>
      </c>
      <c r="L71" s="2" t="s">
        <v>25</v>
      </c>
    </row>
    <row r="72" spans="1:12" x14ac:dyDescent="0.3">
      <c r="A72" s="1" t="s">
        <v>62</v>
      </c>
      <c r="B72" s="1" t="s">
        <v>44</v>
      </c>
      <c r="C72" s="1" t="s">
        <v>20</v>
      </c>
      <c r="D72" s="1" t="s">
        <v>21</v>
      </c>
      <c r="E72" s="1" t="s">
        <v>29</v>
      </c>
      <c r="F72" s="1">
        <v>58</v>
      </c>
      <c r="G72" s="2">
        <v>37399</v>
      </c>
      <c r="H72" s="3">
        <v>76354</v>
      </c>
      <c r="I72" s="4">
        <v>0</v>
      </c>
      <c r="J72" s="1" t="s">
        <v>17</v>
      </c>
      <c r="K72" s="1" t="s">
        <v>33</v>
      </c>
      <c r="L72" s="2">
        <v>44465</v>
      </c>
    </row>
    <row r="73" spans="1:12" x14ac:dyDescent="0.3">
      <c r="A73" s="1" t="s">
        <v>26</v>
      </c>
      <c r="B73" s="1" t="s">
        <v>27</v>
      </c>
      <c r="C73" s="1" t="s">
        <v>28</v>
      </c>
      <c r="D73" s="1" t="s">
        <v>15</v>
      </c>
      <c r="E73" s="1" t="s">
        <v>48</v>
      </c>
      <c r="F73" s="1">
        <v>37</v>
      </c>
      <c r="G73" s="2">
        <v>43493</v>
      </c>
      <c r="H73" s="3">
        <v>165927</v>
      </c>
      <c r="I73" s="4">
        <v>0.2</v>
      </c>
      <c r="J73" s="1" t="s">
        <v>17</v>
      </c>
      <c r="K73" s="1" t="s">
        <v>33</v>
      </c>
      <c r="L73" s="2" t="s">
        <v>25</v>
      </c>
    </row>
    <row r="74" spans="1:12" x14ac:dyDescent="0.3">
      <c r="A74" s="1" t="s">
        <v>37</v>
      </c>
      <c r="B74" s="1" t="s">
        <v>40</v>
      </c>
      <c r="C74" s="1" t="s">
        <v>28</v>
      </c>
      <c r="D74" s="1" t="s">
        <v>15</v>
      </c>
      <c r="E74" s="1" t="s">
        <v>48</v>
      </c>
      <c r="F74" s="1">
        <v>38</v>
      </c>
      <c r="G74" s="2">
        <v>44516</v>
      </c>
      <c r="H74" s="3">
        <v>109812</v>
      </c>
      <c r="I74" s="4">
        <v>0.09</v>
      </c>
      <c r="J74" s="1" t="s">
        <v>50</v>
      </c>
      <c r="K74" s="1" t="s">
        <v>51</v>
      </c>
      <c r="L74" s="2" t="s">
        <v>25</v>
      </c>
    </row>
    <row r="75" spans="1:12" x14ac:dyDescent="0.3">
      <c r="A75" s="1" t="s">
        <v>43</v>
      </c>
      <c r="B75" s="1" t="s">
        <v>44</v>
      </c>
      <c r="C75" s="1" t="s">
        <v>36</v>
      </c>
      <c r="D75" s="1" t="s">
        <v>21</v>
      </c>
      <c r="E75" s="1" t="s">
        <v>22</v>
      </c>
      <c r="F75" s="1">
        <v>55</v>
      </c>
      <c r="G75" s="2">
        <v>36041</v>
      </c>
      <c r="H75" s="3">
        <v>86299</v>
      </c>
      <c r="I75" s="4">
        <v>0</v>
      </c>
      <c r="J75" s="1" t="s">
        <v>17</v>
      </c>
      <c r="K75" s="1" t="s">
        <v>18</v>
      </c>
      <c r="L75" s="2" t="s">
        <v>25</v>
      </c>
    </row>
    <row r="76" spans="1:12" x14ac:dyDescent="0.3">
      <c r="A76" s="1" t="s">
        <v>46</v>
      </c>
      <c r="B76" s="1" t="s">
        <v>47</v>
      </c>
      <c r="C76" s="1" t="s">
        <v>14</v>
      </c>
      <c r="D76" s="1" t="s">
        <v>21</v>
      </c>
      <c r="E76" s="1" t="s">
        <v>48</v>
      </c>
      <c r="F76" s="1">
        <v>57</v>
      </c>
      <c r="G76" s="2">
        <v>37828</v>
      </c>
      <c r="H76" s="3">
        <v>206624</v>
      </c>
      <c r="I76" s="4">
        <v>0.4</v>
      </c>
      <c r="J76" s="1" t="s">
        <v>50</v>
      </c>
      <c r="K76" s="1" t="s">
        <v>67</v>
      </c>
      <c r="L76" s="2" t="s">
        <v>25</v>
      </c>
    </row>
    <row r="77" spans="1:12" x14ac:dyDescent="0.3">
      <c r="A77" s="1" t="s">
        <v>56</v>
      </c>
      <c r="B77" s="1" t="s">
        <v>13</v>
      </c>
      <c r="C77" s="1" t="s">
        <v>20</v>
      </c>
      <c r="D77" s="1" t="s">
        <v>21</v>
      </c>
      <c r="E77" s="1" t="s">
        <v>48</v>
      </c>
      <c r="F77" s="1">
        <v>36</v>
      </c>
      <c r="G77" s="2">
        <v>40535</v>
      </c>
      <c r="H77" s="3">
        <v>53215</v>
      </c>
      <c r="I77" s="4">
        <v>0</v>
      </c>
      <c r="J77" s="1" t="s">
        <v>50</v>
      </c>
      <c r="K77" s="1" t="s">
        <v>67</v>
      </c>
      <c r="L77" s="2">
        <v>41725</v>
      </c>
    </row>
    <row r="78" spans="1:12" x14ac:dyDescent="0.3">
      <c r="A78" s="1" t="s">
        <v>68</v>
      </c>
      <c r="B78" s="1" t="s">
        <v>44</v>
      </c>
      <c r="C78" s="1" t="s">
        <v>14</v>
      </c>
      <c r="D78" s="1" t="s">
        <v>15</v>
      </c>
      <c r="E78" s="1" t="s">
        <v>22</v>
      </c>
      <c r="F78" s="1">
        <v>30</v>
      </c>
      <c r="G78" s="2">
        <v>42877</v>
      </c>
      <c r="H78" s="3">
        <v>86858</v>
      </c>
      <c r="I78" s="4">
        <v>0</v>
      </c>
      <c r="J78" s="1" t="s">
        <v>23</v>
      </c>
      <c r="K78" s="1" t="s">
        <v>24</v>
      </c>
      <c r="L78" s="2">
        <v>43016</v>
      </c>
    </row>
    <row r="79" spans="1:12" x14ac:dyDescent="0.3">
      <c r="A79" s="1" t="s">
        <v>31</v>
      </c>
      <c r="B79" s="1" t="s">
        <v>13</v>
      </c>
      <c r="C79" s="1" t="s">
        <v>20</v>
      </c>
      <c r="D79" s="1" t="s">
        <v>21</v>
      </c>
      <c r="E79" s="1" t="s">
        <v>22</v>
      </c>
      <c r="F79" s="1">
        <v>40</v>
      </c>
      <c r="G79" s="2">
        <v>39265</v>
      </c>
      <c r="H79" s="3">
        <v>93971</v>
      </c>
      <c r="I79" s="4">
        <v>0.08</v>
      </c>
      <c r="J79" s="1" t="s">
        <v>23</v>
      </c>
      <c r="K79" s="1" t="s">
        <v>24</v>
      </c>
      <c r="L79" s="2" t="s">
        <v>25</v>
      </c>
    </row>
    <row r="80" spans="1:12" x14ac:dyDescent="0.3">
      <c r="A80" s="1" t="s">
        <v>57</v>
      </c>
      <c r="B80" s="1" t="s">
        <v>27</v>
      </c>
      <c r="C80" s="1" t="s">
        <v>36</v>
      </c>
      <c r="D80" s="1" t="s">
        <v>21</v>
      </c>
      <c r="E80" s="1" t="s">
        <v>48</v>
      </c>
      <c r="F80" s="1">
        <v>34</v>
      </c>
      <c r="G80" s="2">
        <v>42182</v>
      </c>
      <c r="H80" s="3">
        <v>57008</v>
      </c>
      <c r="I80" s="4">
        <v>0</v>
      </c>
      <c r="J80" s="1" t="s">
        <v>17</v>
      </c>
      <c r="K80" s="1" t="s">
        <v>33</v>
      </c>
      <c r="L80" s="2" t="s">
        <v>25</v>
      </c>
    </row>
    <row r="81" spans="1:12" x14ac:dyDescent="0.3">
      <c r="A81" s="1" t="s">
        <v>12</v>
      </c>
      <c r="B81" s="1" t="s">
        <v>27</v>
      </c>
      <c r="C81" s="1" t="s">
        <v>20</v>
      </c>
      <c r="D81" s="1" t="s">
        <v>21</v>
      </c>
      <c r="E81" s="1" t="s">
        <v>48</v>
      </c>
      <c r="F81" s="1">
        <v>60</v>
      </c>
      <c r="G81" s="2">
        <v>42270</v>
      </c>
      <c r="H81" s="3">
        <v>141899</v>
      </c>
      <c r="I81" s="4">
        <v>0.15</v>
      </c>
      <c r="J81" s="1" t="s">
        <v>17</v>
      </c>
      <c r="K81" s="1" t="s">
        <v>33</v>
      </c>
      <c r="L81" s="2" t="s">
        <v>25</v>
      </c>
    </row>
    <row r="82" spans="1:12" x14ac:dyDescent="0.3">
      <c r="A82" s="1" t="s">
        <v>57</v>
      </c>
      <c r="B82" s="1" t="s">
        <v>47</v>
      </c>
      <c r="C82" s="1" t="s">
        <v>36</v>
      </c>
      <c r="D82" s="1" t="s">
        <v>21</v>
      </c>
      <c r="E82" s="1" t="s">
        <v>16</v>
      </c>
      <c r="F82" s="1">
        <v>41</v>
      </c>
      <c r="G82" s="2">
        <v>42626</v>
      </c>
      <c r="H82" s="3">
        <v>64847</v>
      </c>
      <c r="I82" s="4">
        <v>0</v>
      </c>
      <c r="J82" s="1" t="s">
        <v>17</v>
      </c>
      <c r="K82" s="1" t="s">
        <v>39</v>
      </c>
      <c r="L82" s="2" t="s">
        <v>25</v>
      </c>
    </row>
    <row r="83" spans="1:12" x14ac:dyDescent="0.3">
      <c r="A83" s="1" t="s">
        <v>54</v>
      </c>
      <c r="B83" s="1" t="s">
        <v>44</v>
      </c>
      <c r="C83" s="1" t="s">
        <v>14</v>
      </c>
      <c r="D83" s="1" t="s">
        <v>21</v>
      </c>
      <c r="E83" s="1" t="s">
        <v>29</v>
      </c>
      <c r="F83" s="1">
        <v>53</v>
      </c>
      <c r="G83" s="2">
        <v>33702</v>
      </c>
      <c r="H83" s="3">
        <v>116878</v>
      </c>
      <c r="I83" s="4">
        <v>0.11</v>
      </c>
      <c r="J83" s="1" t="s">
        <v>17</v>
      </c>
      <c r="K83" s="1" t="s">
        <v>39</v>
      </c>
      <c r="L83" s="2" t="s">
        <v>25</v>
      </c>
    </row>
    <row r="84" spans="1:12" x14ac:dyDescent="0.3">
      <c r="A84" s="1" t="s">
        <v>53</v>
      </c>
      <c r="B84" s="1" t="s">
        <v>44</v>
      </c>
      <c r="C84" s="1" t="s">
        <v>28</v>
      </c>
      <c r="D84" s="1" t="s">
        <v>21</v>
      </c>
      <c r="E84" s="1" t="s">
        <v>16</v>
      </c>
      <c r="F84" s="1">
        <v>45</v>
      </c>
      <c r="G84" s="2">
        <v>38388</v>
      </c>
      <c r="H84" s="3">
        <v>70505</v>
      </c>
      <c r="I84" s="4">
        <v>0</v>
      </c>
      <c r="J84" s="1" t="s">
        <v>17</v>
      </c>
      <c r="K84" s="1" t="s">
        <v>41</v>
      </c>
      <c r="L84" s="2" t="s">
        <v>25</v>
      </c>
    </row>
    <row r="85" spans="1:12" x14ac:dyDescent="0.3">
      <c r="A85" s="1" t="s">
        <v>26</v>
      </c>
      <c r="B85" s="1" t="s">
        <v>44</v>
      </c>
      <c r="C85" s="1" t="s">
        <v>14</v>
      </c>
      <c r="D85" s="1" t="s">
        <v>15</v>
      </c>
      <c r="E85" s="1" t="s">
        <v>48</v>
      </c>
      <c r="F85" s="1">
        <v>30</v>
      </c>
      <c r="G85" s="2">
        <v>42512</v>
      </c>
      <c r="H85" s="3">
        <v>189702</v>
      </c>
      <c r="I85" s="4">
        <v>0.28000000000000003</v>
      </c>
      <c r="J85" s="1" t="s">
        <v>50</v>
      </c>
      <c r="K85" s="1" t="s">
        <v>51</v>
      </c>
      <c r="L85" s="2">
        <v>44186</v>
      </c>
    </row>
    <row r="86" spans="1:12" x14ac:dyDescent="0.3">
      <c r="A86" s="1" t="s">
        <v>26</v>
      </c>
      <c r="B86" s="1" t="s">
        <v>40</v>
      </c>
      <c r="C86" s="1" t="s">
        <v>28</v>
      </c>
      <c r="D86" s="1" t="s">
        <v>21</v>
      </c>
      <c r="E86" s="1" t="s">
        <v>29</v>
      </c>
      <c r="F86" s="1">
        <v>26</v>
      </c>
      <c r="G86" s="2">
        <v>44040</v>
      </c>
      <c r="H86" s="3">
        <v>180664</v>
      </c>
      <c r="I86" s="4">
        <v>0.27</v>
      </c>
      <c r="J86" s="1" t="s">
        <v>17</v>
      </c>
      <c r="K86" s="1" t="s">
        <v>30</v>
      </c>
      <c r="L86" s="2" t="s">
        <v>25</v>
      </c>
    </row>
    <row r="87" spans="1:12" x14ac:dyDescent="0.3">
      <c r="A87" s="1" t="s">
        <v>65</v>
      </c>
      <c r="B87" s="1" t="s">
        <v>42</v>
      </c>
      <c r="C87" s="1" t="s">
        <v>20</v>
      </c>
      <c r="D87" s="1" t="s">
        <v>15</v>
      </c>
      <c r="E87" s="1" t="s">
        <v>22</v>
      </c>
      <c r="F87" s="1">
        <v>45</v>
      </c>
      <c r="G87" s="2">
        <v>37972</v>
      </c>
      <c r="H87" s="3">
        <v>48345</v>
      </c>
      <c r="I87" s="4">
        <v>0</v>
      </c>
      <c r="J87" s="1" t="s">
        <v>23</v>
      </c>
      <c r="K87" s="1" t="s">
        <v>59</v>
      </c>
      <c r="L87" s="2" t="s">
        <v>25</v>
      </c>
    </row>
    <row r="88" spans="1:12" x14ac:dyDescent="0.3">
      <c r="A88" s="1" t="s">
        <v>26</v>
      </c>
      <c r="B88" s="1" t="s">
        <v>42</v>
      </c>
      <c r="C88" s="1" t="s">
        <v>20</v>
      </c>
      <c r="D88" s="1" t="s">
        <v>21</v>
      </c>
      <c r="E88" s="1" t="s">
        <v>22</v>
      </c>
      <c r="F88" s="1">
        <v>42</v>
      </c>
      <c r="G88" s="2">
        <v>41655</v>
      </c>
      <c r="H88" s="3">
        <v>152214</v>
      </c>
      <c r="I88" s="4">
        <v>0.3</v>
      </c>
      <c r="J88" s="1" t="s">
        <v>23</v>
      </c>
      <c r="K88" s="1" t="s">
        <v>55</v>
      </c>
      <c r="L88" s="2" t="s">
        <v>25</v>
      </c>
    </row>
    <row r="89" spans="1:12" x14ac:dyDescent="0.3">
      <c r="A89" s="1" t="s">
        <v>66</v>
      </c>
      <c r="B89" s="1" t="s">
        <v>13</v>
      </c>
      <c r="C89" s="1" t="s">
        <v>36</v>
      </c>
      <c r="D89" s="1" t="s">
        <v>15</v>
      </c>
      <c r="E89" s="1" t="s">
        <v>48</v>
      </c>
      <c r="F89" s="1">
        <v>41</v>
      </c>
      <c r="G89" s="2">
        <v>39931</v>
      </c>
      <c r="H89" s="3">
        <v>69803</v>
      </c>
      <c r="I89" s="4">
        <v>0</v>
      </c>
      <c r="J89" s="1" t="s">
        <v>50</v>
      </c>
      <c r="K89" s="1" t="s">
        <v>51</v>
      </c>
      <c r="L89" s="2" t="s">
        <v>25</v>
      </c>
    </row>
    <row r="90" spans="1:12" x14ac:dyDescent="0.3">
      <c r="A90" s="1" t="s">
        <v>69</v>
      </c>
      <c r="B90" s="1" t="s">
        <v>13</v>
      </c>
      <c r="C90" s="1" t="s">
        <v>36</v>
      </c>
      <c r="D90" s="1" t="s">
        <v>15</v>
      </c>
      <c r="E90" s="1" t="s">
        <v>48</v>
      </c>
      <c r="F90" s="1">
        <v>48</v>
      </c>
      <c r="G90" s="2">
        <v>43650</v>
      </c>
      <c r="H90" s="3">
        <v>76588</v>
      </c>
      <c r="I90" s="4">
        <v>0</v>
      </c>
      <c r="J90" s="1" t="s">
        <v>50</v>
      </c>
      <c r="K90" s="1" t="s">
        <v>52</v>
      </c>
      <c r="L90" s="2" t="s">
        <v>25</v>
      </c>
    </row>
    <row r="91" spans="1:12" x14ac:dyDescent="0.3">
      <c r="A91" s="1" t="s">
        <v>70</v>
      </c>
      <c r="B91" s="1" t="s">
        <v>13</v>
      </c>
      <c r="C91" s="1" t="s">
        <v>20</v>
      </c>
      <c r="D91" s="1" t="s">
        <v>21</v>
      </c>
      <c r="E91" s="1" t="s">
        <v>29</v>
      </c>
      <c r="F91" s="1">
        <v>29</v>
      </c>
      <c r="G91" s="2">
        <v>43444</v>
      </c>
      <c r="H91" s="3">
        <v>84596</v>
      </c>
      <c r="I91" s="4">
        <v>0</v>
      </c>
      <c r="J91" s="1" t="s">
        <v>17</v>
      </c>
      <c r="K91" s="1" t="s">
        <v>39</v>
      </c>
      <c r="L91" s="2" t="s">
        <v>25</v>
      </c>
    </row>
    <row r="92" spans="1:12" x14ac:dyDescent="0.3">
      <c r="A92" s="1" t="s">
        <v>37</v>
      </c>
      <c r="B92" s="1" t="s">
        <v>47</v>
      </c>
      <c r="C92" s="1" t="s">
        <v>14</v>
      </c>
      <c r="D92" s="1" t="s">
        <v>21</v>
      </c>
      <c r="E92" s="1" t="s">
        <v>22</v>
      </c>
      <c r="F92" s="1">
        <v>27</v>
      </c>
      <c r="G92" s="2">
        <v>43368</v>
      </c>
      <c r="H92" s="3">
        <v>114441</v>
      </c>
      <c r="I92" s="4">
        <v>0.1</v>
      </c>
      <c r="J92" s="1" t="s">
        <v>23</v>
      </c>
      <c r="K92" s="1" t="s">
        <v>24</v>
      </c>
      <c r="L92" s="2">
        <v>43821</v>
      </c>
    </row>
    <row r="93" spans="1:12" x14ac:dyDescent="0.3">
      <c r="A93" s="1" t="s">
        <v>12</v>
      </c>
      <c r="B93" s="1" t="s">
        <v>27</v>
      </c>
      <c r="C93" s="1" t="s">
        <v>28</v>
      </c>
      <c r="D93" s="1" t="s">
        <v>15</v>
      </c>
      <c r="E93" s="1" t="s">
        <v>22</v>
      </c>
      <c r="F93" s="1">
        <v>33</v>
      </c>
      <c r="G93" s="2">
        <v>43211</v>
      </c>
      <c r="H93" s="3">
        <v>140402</v>
      </c>
      <c r="I93" s="4">
        <v>0.15</v>
      </c>
      <c r="J93" s="1" t="s">
        <v>23</v>
      </c>
      <c r="K93" s="1" t="s">
        <v>55</v>
      </c>
      <c r="L93" s="2" t="s">
        <v>25</v>
      </c>
    </row>
    <row r="94" spans="1:12" x14ac:dyDescent="0.3">
      <c r="A94" s="1" t="s">
        <v>57</v>
      </c>
      <c r="B94" s="1" t="s">
        <v>27</v>
      </c>
      <c r="C94" s="1" t="s">
        <v>36</v>
      </c>
      <c r="D94" s="1" t="s">
        <v>15</v>
      </c>
      <c r="E94" s="1" t="s">
        <v>48</v>
      </c>
      <c r="F94" s="1">
        <v>26</v>
      </c>
      <c r="G94" s="2">
        <v>43578</v>
      </c>
      <c r="H94" s="3">
        <v>59817</v>
      </c>
      <c r="I94" s="4">
        <v>0</v>
      </c>
      <c r="J94" s="1" t="s">
        <v>50</v>
      </c>
      <c r="K94" s="1" t="s">
        <v>67</v>
      </c>
      <c r="L94" s="2" t="s">
        <v>25</v>
      </c>
    </row>
    <row r="95" spans="1:12" x14ac:dyDescent="0.3">
      <c r="A95" s="1" t="s">
        <v>34</v>
      </c>
      <c r="B95" s="1" t="s">
        <v>35</v>
      </c>
      <c r="C95" s="1" t="s">
        <v>20</v>
      </c>
      <c r="D95" s="1" t="s">
        <v>21</v>
      </c>
      <c r="E95" s="1" t="s">
        <v>22</v>
      </c>
      <c r="F95" s="1">
        <v>31</v>
      </c>
      <c r="G95" s="2">
        <v>42938</v>
      </c>
      <c r="H95" s="3">
        <v>55854</v>
      </c>
      <c r="I95" s="4">
        <v>0</v>
      </c>
      <c r="J95" s="1" t="s">
        <v>17</v>
      </c>
      <c r="K95" s="1" t="s">
        <v>41</v>
      </c>
      <c r="L95" s="2" t="s">
        <v>25</v>
      </c>
    </row>
    <row r="96" spans="1:12" x14ac:dyDescent="0.3">
      <c r="A96" s="1" t="s">
        <v>60</v>
      </c>
      <c r="B96" s="1" t="s">
        <v>42</v>
      </c>
      <c r="C96" s="1" t="s">
        <v>14</v>
      </c>
      <c r="D96" s="1" t="s">
        <v>21</v>
      </c>
      <c r="E96" s="1" t="s">
        <v>22</v>
      </c>
      <c r="F96" s="1">
        <v>53</v>
      </c>
      <c r="G96" s="2">
        <v>37576</v>
      </c>
      <c r="H96" s="3">
        <v>95998</v>
      </c>
      <c r="I96" s="4">
        <v>0</v>
      </c>
      <c r="J96" s="1" t="s">
        <v>17</v>
      </c>
      <c r="K96" s="1" t="s">
        <v>18</v>
      </c>
      <c r="L96" s="2" t="s">
        <v>25</v>
      </c>
    </row>
    <row r="97" spans="1:12" x14ac:dyDescent="0.3">
      <c r="A97" s="1" t="s">
        <v>12</v>
      </c>
      <c r="B97" s="1" t="s">
        <v>35</v>
      </c>
      <c r="C97" s="1" t="s">
        <v>20</v>
      </c>
      <c r="D97" s="1" t="s">
        <v>15</v>
      </c>
      <c r="E97" s="1" t="s">
        <v>22</v>
      </c>
      <c r="F97" s="1">
        <v>34</v>
      </c>
      <c r="G97" s="2">
        <v>42116</v>
      </c>
      <c r="H97" s="3">
        <v>154941</v>
      </c>
      <c r="I97" s="4">
        <v>0.13</v>
      </c>
      <c r="J97" s="1" t="s">
        <v>17</v>
      </c>
      <c r="K97" s="1" t="s">
        <v>33</v>
      </c>
      <c r="L97" s="2" t="s">
        <v>25</v>
      </c>
    </row>
    <row r="98" spans="1:12" x14ac:dyDescent="0.3">
      <c r="A98" s="1" t="s">
        <v>46</v>
      </c>
      <c r="B98" s="1" t="s">
        <v>27</v>
      </c>
      <c r="C98" s="1" t="s">
        <v>28</v>
      </c>
      <c r="D98" s="1" t="s">
        <v>15</v>
      </c>
      <c r="E98" s="1" t="s">
        <v>22</v>
      </c>
      <c r="F98" s="1">
        <v>54</v>
      </c>
      <c r="G98" s="2">
        <v>40734</v>
      </c>
      <c r="H98" s="3">
        <v>247022</v>
      </c>
      <c r="I98" s="4">
        <v>0.3</v>
      </c>
      <c r="J98" s="1" t="s">
        <v>23</v>
      </c>
      <c r="K98" s="1" t="s">
        <v>55</v>
      </c>
      <c r="L98" s="2" t="s">
        <v>25</v>
      </c>
    </row>
    <row r="99" spans="1:12" x14ac:dyDescent="0.3">
      <c r="A99" s="1" t="s">
        <v>69</v>
      </c>
      <c r="B99" s="1" t="s">
        <v>13</v>
      </c>
      <c r="C99" s="1" t="s">
        <v>20</v>
      </c>
      <c r="D99" s="1" t="s">
        <v>15</v>
      </c>
      <c r="E99" s="1" t="s">
        <v>48</v>
      </c>
      <c r="F99" s="1">
        <v>32</v>
      </c>
      <c r="G99" s="2">
        <v>44474</v>
      </c>
      <c r="H99" s="3">
        <v>88072</v>
      </c>
      <c r="I99" s="4">
        <v>0</v>
      </c>
      <c r="J99" s="1" t="s">
        <v>50</v>
      </c>
      <c r="K99" s="1" t="s">
        <v>67</v>
      </c>
      <c r="L99" s="2" t="s">
        <v>25</v>
      </c>
    </row>
    <row r="100" spans="1:12" x14ac:dyDescent="0.3">
      <c r="A100" s="1" t="s">
        <v>31</v>
      </c>
      <c r="B100" s="1" t="s">
        <v>13</v>
      </c>
      <c r="C100" s="1" t="s">
        <v>14</v>
      </c>
      <c r="D100" s="1" t="s">
        <v>21</v>
      </c>
      <c r="E100" s="1" t="s">
        <v>22</v>
      </c>
      <c r="F100" s="1">
        <v>28</v>
      </c>
      <c r="G100" s="2">
        <v>43977</v>
      </c>
      <c r="H100" s="3">
        <v>67925</v>
      </c>
      <c r="I100" s="4">
        <v>0.08</v>
      </c>
      <c r="J100" s="1" t="s">
        <v>23</v>
      </c>
      <c r="K100" s="1" t="s">
        <v>45</v>
      </c>
      <c r="L100" s="2" t="s">
        <v>25</v>
      </c>
    </row>
    <row r="101" spans="1:12" x14ac:dyDescent="0.3">
      <c r="A101" s="1" t="s">
        <v>46</v>
      </c>
      <c r="B101" s="1" t="s">
        <v>35</v>
      </c>
      <c r="C101" s="1" t="s">
        <v>20</v>
      </c>
      <c r="D101" s="1" t="s">
        <v>15</v>
      </c>
      <c r="E101" s="1" t="s">
        <v>29</v>
      </c>
      <c r="F101" s="1">
        <v>31</v>
      </c>
      <c r="G101" s="2">
        <v>44063</v>
      </c>
      <c r="H101" s="3">
        <v>219693</v>
      </c>
      <c r="I101" s="4">
        <v>0.3</v>
      </c>
      <c r="J101" s="1" t="s">
        <v>17</v>
      </c>
      <c r="K101" s="1" t="s">
        <v>41</v>
      </c>
      <c r="L101" s="2" t="s">
        <v>25</v>
      </c>
    </row>
    <row r="102" spans="1:12" x14ac:dyDescent="0.3">
      <c r="A102" s="1" t="s">
        <v>68</v>
      </c>
      <c r="B102" s="1" t="s">
        <v>44</v>
      </c>
      <c r="C102" s="1" t="s">
        <v>14</v>
      </c>
      <c r="D102" s="1" t="s">
        <v>15</v>
      </c>
      <c r="E102" s="1" t="s">
        <v>29</v>
      </c>
      <c r="F102" s="1">
        <v>45</v>
      </c>
      <c r="G102" s="2">
        <v>41386</v>
      </c>
      <c r="H102" s="3">
        <v>61773</v>
      </c>
      <c r="I102" s="4">
        <v>0</v>
      </c>
      <c r="J102" s="1" t="s">
        <v>17</v>
      </c>
      <c r="K102" s="1" t="s">
        <v>18</v>
      </c>
      <c r="L102" s="2" t="s">
        <v>25</v>
      </c>
    </row>
    <row r="103" spans="1:12" x14ac:dyDescent="0.3">
      <c r="A103" s="1" t="s">
        <v>31</v>
      </c>
      <c r="B103" s="1" t="s">
        <v>13</v>
      </c>
      <c r="C103" s="1" t="s">
        <v>28</v>
      </c>
      <c r="D103" s="1" t="s">
        <v>15</v>
      </c>
      <c r="E103" s="1" t="s">
        <v>22</v>
      </c>
      <c r="F103" s="1">
        <v>48</v>
      </c>
      <c r="G103" s="2">
        <v>39091</v>
      </c>
      <c r="H103" s="3">
        <v>74546</v>
      </c>
      <c r="I103" s="4">
        <v>0.09</v>
      </c>
      <c r="J103" s="1" t="s">
        <v>17</v>
      </c>
      <c r="K103" s="1" t="s">
        <v>18</v>
      </c>
      <c r="L103" s="2" t="s">
        <v>25</v>
      </c>
    </row>
    <row r="104" spans="1:12" x14ac:dyDescent="0.3">
      <c r="A104" s="1" t="s">
        <v>71</v>
      </c>
      <c r="B104" s="1" t="s">
        <v>44</v>
      </c>
      <c r="C104" s="1" t="s">
        <v>28</v>
      </c>
      <c r="D104" s="1" t="s">
        <v>21</v>
      </c>
      <c r="E104" s="1" t="s">
        <v>16</v>
      </c>
      <c r="F104" s="1">
        <v>56</v>
      </c>
      <c r="G104" s="2">
        <v>42031</v>
      </c>
      <c r="H104" s="3">
        <v>62575</v>
      </c>
      <c r="I104" s="4">
        <v>0</v>
      </c>
      <c r="J104" s="1" t="s">
        <v>17</v>
      </c>
      <c r="K104" s="1" t="s">
        <v>39</v>
      </c>
      <c r="L104" s="2" t="s">
        <v>25</v>
      </c>
    </row>
    <row r="105" spans="1:12" x14ac:dyDescent="0.3">
      <c r="A105" s="1" t="s">
        <v>26</v>
      </c>
      <c r="B105" s="1" t="s">
        <v>42</v>
      </c>
      <c r="C105" s="1" t="s">
        <v>36</v>
      </c>
      <c r="D105" s="1" t="s">
        <v>15</v>
      </c>
      <c r="E105" s="1" t="s">
        <v>22</v>
      </c>
      <c r="F105" s="1">
        <v>27</v>
      </c>
      <c r="G105" s="2">
        <v>44250</v>
      </c>
      <c r="H105" s="3">
        <v>199041</v>
      </c>
      <c r="I105" s="4">
        <v>0.16</v>
      </c>
      <c r="J105" s="1" t="s">
        <v>23</v>
      </c>
      <c r="K105" s="1" t="s">
        <v>55</v>
      </c>
      <c r="L105" s="2" t="s">
        <v>25</v>
      </c>
    </row>
    <row r="106" spans="1:12" x14ac:dyDescent="0.3">
      <c r="A106" s="1" t="s">
        <v>57</v>
      </c>
      <c r="B106" s="1" t="s">
        <v>40</v>
      </c>
      <c r="C106" s="1" t="s">
        <v>28</v>
      </c>
      <c r="D106" s="1" t="s">
        <v>21</v>
      </c>
      <c r="E106" s="1" t="s">
        <v>29</v>
      </c>
      <c r="F106" s="1">
        <v>55</v>
      </c>
      <c r="G106" s="2">
        <v>39177</v>
      </c>
      <c r="H106" s="3">
        <v>52310</v>
      </c>
      <c r="I106" s="4">
        <v>0</v>
      </c>
      <c r="J106" s="1" t="s">
        <v>17</v>
      </c>
      <c r="K106" s="1" t="s">
        <v>39</v>
      </c>
      <c r="L106" s="2">
        <v>43385</v>
      </c>
    </row>
    <row r="107" spans="1:12" x14ac:dyDescent="0.3">
      <c r="A107" s="1" t="s">
        <v>12</v>
      </c>
      <c r="B107" s="1" t="s">
        <v>27</v>
      </c>
      <c r="C107" s="1" t="s">
        <v>28</v>
      </c>
      <c r="D107" s="1" t="s">
        <v>21</v>
      </c>
      <c r="E107" s="1" t="s">
        <v>16</v>
      </c>
      <c r="F107" s="1">
        <v>64</v>
      </c>
      <c r="G107" s="2">
        <v>41454</v>
      </c>
      <c r="H107" s="3">
        <v>159571</v>
      </c>
      <c r="I107" s="4">
        <v>0.1</v>
      </c>
      <c r="J107" s="1" t="s">
        <v>17</v>
      </c>
      <c r="K107" s="1" t="s">
        <v>49</v>
      </c>
      <c r="L107" s="2" t="s">
        <v>25</v>
      </c>
    </row>
    <row r="108" spans="1:12" x14ac:dyDescent="0.3">
      <c r="A108" s="1" t="s">
        <v>62</v>
      </c>
      <c r="B108" s="1" t="s">
        <v>44</v>
      </c>
      <c r="C108" s="1" t="s">
        <v>14</v>
      </c>
      <c r="D108" s="1" t="s">
        <v>15</v>
      </c>
      <c r="E108" s="1" t="s">
        <v>48</v>
      </c>
      <c r="F108" s="1">
        <v>50</v>
      </c>
      <c r="G108" s="2">
        <v>35726</v>
      </c>
      <c r="H108" s="3">
        <v>91763</v>
      </c>
      <c r="I108" s="4">
        <v>0</v>
      </c>
      <c r="J108" s="1" t="s">
        <v>17</v>
      </c>
      <c r="K108" s="1" t="s">
        <v>41</v>
      </c>
      <c r="L108" s="2" t="s">
        <v>25</v>
      </c>
    </row>
    <row r="109" spans="1:12" x14ac:dyDescent="0.3">
      <c r="A109" s="1" t="s">
        <v>71</v>
      </c>
      <c r="B109" s="1" t="s">
        <v>44</v>
      </c>
      <c r="C109" s="1" t="s">
        <v>36</v>
      </c>
      <c r="D109" s="1" t="s">
        <v>15</v>
      </c>
      <c r="E109" s="1" t="s">
        <v>29</v>
      </c>
      <c r="F109" s="1">
        <v>51</v>
      </c>
      <c r="G109" s="2">
        <v>35055</v>
      </c>
      <c r="H109" s="3">
        <v>96475</v>
      </c>
      <c r="I109" s="4">
        <v>0</v>
      </c>
      <c r="J109" s="1" t="s">
        <v>17</v>
      </c>
      <c r="K109" s="1" t="s">
        <v>41</v>
      </c>
      <c r="L109" s="2" t="s">
        <v>25</v>
      </c>
    </row>
    <row r="110" spans="1:12" x14ac:dyDescent="0.3">
      <c r="A110" s="1" t="s">
        <v>43</v>
      </c>
      <c r="B110" s="1" t="s">
        <v>44</v>
      </c>
      <c r="C110" s="1" t="s">
        <v>20</v>
      </c>
      <c r="D110" s="1" t="s">
        <v>21</v>
      </c>
      <c r="E110" s="1" t="s">
        <v>29</v>
      </c>
      <c r="F110" s="1">
        <v>36</v>
      </c>
      <c r="G110" s="2">
        <v>42706</v>
      </c>
      <c r="H110" s="3">
        <v>113781</v>
      </c>
      <c r="I110" s="4">
        <v>0</v>
      </c>
      <c r="J110" s="1" t="s">
        <v>17</v>
      </c>
      <c r="K110" s="1" t="s">
        <v>49</v>
      </c>
      <c r="L110" s="2" t="s">
        <v>25</v>
      </c>
    </row>
    <row r="111" spans="1:12" x14ac:dyDescent="0.3">
      <c r="A111" s="1" t="s">
        <v>26</v>
      </c>
      <c r="B111" s="1" t="s">
        <v>27</v>
      </c>
      <c r="C111" s="1" t="s">
        <v>14</v>
      </c>
      <c r="D111" s="1" t="s">
        <v>21</v>
      </c>
      <c r="E111" s="1" t="s">
        <v>22</v>
      </c>
      <c r="F111" s="1">
        <v>42</v>
      </c>
      <c r="G111" s="2">
        <v>37636</v>
      </c>
      <c r="H111" s="3">
        <v>166599</v>
      </c>
      <c r="I111" s="4">
        <v>0.26</v>
      </c>
      <c r="J111" s="1" t="s">
        <v>17</v>
      </c>
      <c r="K111" s="1" t="s">
        <v>18</v>
      </c>
      <c r="L111" s="2" t="s">
        <v>25</v>
      </c>
    </row>
    <row r="112" spans="1:12" x14ac:dyDescent="0.3">
      <c r="A112" s="1" t="s">
        <v>72</v>
      </c>
      <c r="B112" s="1" t="s">
        <v>35</v>
      </c>
      <c r="C112" s="1" t="s">
        <v>36</v>
      </c>
      <c r="D112" s="1" t="s">
        <v>15</v>
      </c>
      <c r="E112" s="1" t="s">
        <v>22</v>
      </c>
      <c r="F112" s="1">
        <v>41</v>
      </c>
      <c r="G112" s="2">
        <v>38398</v>
      </c>
      <c r="H112" s="3">
        <v>95372</v>
      </c>
      <c r="I112" s="4">
        <v>0</v>
      </c>
      <c r="J112" s="1" t="s">
        <v>23</v>
      </c>
      <c r="K112" s="1" t="s">
        <v>45</v>
      </c>
      <c r="L112" s="2" t="s">
        <v>25</v>
      </c>
    </row>
    <row r="113" spans="1:12" x14ac:dyDescent="0.3">
      <c r="A113" s="1" t="s">
        <v>26</v>
      </c>
      <c r="B113" s="1" t="s">
        <v>13</v>
      </c>
      <c r="C113" s="1" t="s">
        <v>14</v>
      </c>
      <c r="D113" s="1" t="s">
        <v>15</v>
      </c>
      <c r="E113" s="1" t="s">
        <v>22</v>
      </c>
      <c r="F113" s="1">
        <v>29</v>
      </c>
      <c r="G113" s="2">
        <v>44052</v>
      </c>
      <c r="H113" s="3">
        <v>161203</v>
      </c>
      <c r="I113" s="4">
        <v>0.15</v>
      </c>
      <c r="J113" s="1" t="s">
        <v>23</v>
      </c>
      <c r="K113" s="1" t="s">
        <v>59</v>
      </c>
      <c r="L113" s="2" t="s">
        <v>25</v>
      </c>
    </row>
    <row r="114" spans="1:12" x14ac:dyDescent="0.3">
      <c r="A114" s="1" t="s">
        <v>73</v>
      </c>
      <c r="B114" s="1" t="s">
        <v>13</v>
      </c>
      <c r="C114" s="1" t="s">
        <v>20</v>
      </c>
      <c r="D114" s="1" t="s">
        <v>15</v>
      </c>
      <c r="E114" s="1" t="s">
        <v>29</v>
      </c>
      <c r="F114" s="1">
        <v>44</v>
      </c>
      <c r="G114" s="2">
        <v>39064</v>
      </c>
      <c r="H114" s="3">
        <v>74738</v>
      </c>
      <c r="I114" s="4">
        <v>0</v>
      </c>
      <c r="J114" s="1" t="s">
        <v>17</v>
      </c>
      <c r="K114" s="1" t="s">
        <v>39</v>
      </c>
      <c r="L114" s="2" t="s">
        <v>25</v>
      </c>
    </row>
    <row r="115" spans="1:12" x14ac:dyDescent="0.3">
      <c r="A115" s="1" t="s">
        <v>26</v>
      </c>
      <c r="B115" s="1" t="s">
        <v>35</v>
      </c>
      <c r="C115" s="1" t="s">
        <v>14</v>
      </c>
      <c r="D115" s="1" t="s">
        <v>15</v>
      </c>
      <c r="E115" s="1" t="s">
        <v>22</v>
      </c>
      <c r="F115" s="1">
        <v>41</v>
      </c>
      <c r="G115" s="2">
        <v>43322</v>
      </c>
      <c r="H115" s="3">
        <v>171173</v>
      </c>
      <c r="I115" s="4">
        <v>0.21</v>
      </c>
      <c r="J115" s="1" t="s">
        <v>17</v>
      </c>
      <c r="K115" s="1" t="s">
        <v>49</v>
      </c>
      <c r="L115" s="2" t="s">
        <v>25</v>
      </c>
    </row>
    <row r="116" spans="1:12" x14ac:dyDescent="0.3">
      <c r="A116" s="1" t="s">
        <v>46</v>
      </c>
      <c r="B116" s="1" t="s">
        <v>35</v>
      </c>
      <c r="C116" s="1" t="s">
        <v>36</v>
      </c>
      <c r="D116" s="1" t="s">
        <v>21</v>
      </c>
      <c r="E116" s="1" t="s">
        <v>48</v>
      </c>
      <c r="F116" s="1">
        <v>61</v>
      </c>
      <c r="G116" s="2">
        <v>43732</v>
      </c>
      <c r="H116" s="3">
        <v>201464</v>
      </c>
      <c r="I116" s="4">
        <v>0.37</v>
      </c>
      <c r="J116" s="1" t="s">
        <v>17</v>
      </c>
      <c r="K116" s="1" t="s">
        <v>30</v>
      </c>
      <c r="L116" s="2" t="s">
        <v>25</v>
      </c>
    </row>
    <row r="117" spans="1:12" x14ac:dyDescent="0.3">
      <c r="A117" s="1" t="s">
        <v>26</v>
      </c>
      <c r="B117" s="1" t="s">
        <v>42</v>
      </c>
      <c r="C117" s="1" t="s">
        <v>36</v>
      </c>
      <c r="D117" s="1" t="s">
        <v>21</v>
      </c>
      <c r="E117" s="1" t="s">
        <v>29</v>
      </c>
      <c r="F117" s="1">
        <v>50</v>
      </c>
      <c r="G117" s="2">
        <v>35998</v>
      </c>
      <c r="H117" s="3">
        <v>174895</v>
      </c>
      <c r="I117" s="4">
        <v>0.15</v>
      </c>
      <c r="J117" s="1" t="s">
        <v>17</v>
      </c>
      <c r="K117" s="1" t="s">
        <v>30</v>
      </c>
      <c r="L117" s="2" t="s">
        <v>25</v>
      </c>
    </row>
    <row r="118" spans="1:12" x14ac:dyDescent="0.3">
      <c r="A118" s="1" t="s">
        <v>12</v>
      </c>
      <c r="B118" s="1" t="s">
        <v>13</v>
      </c>
      <c r="C118" s="1" t="s">
        <v>20</v>
      </c>
      <c r="D118" s="1" t="s">
        <v>15</v>
      </c>
      <c r="E118" s="1" t="s">
        <v>22</v>
      </c>
      <c r="F118" s="1">
        <v>49</v>
      </c>
      <c r="G118" s="2">
        <v>38825</v>
      </c>
      <c r="H118" s="3">
        <v>134486</v>
      </c>
      <c r="I118" s="4">
        <v>0.14000000000000001</v>
      </c>
      <c r="J118" s="1" t="s">
        <v>17</v>
      </c>
      <c r="K118" s="1" t="s">
        <v>41</v>
      </c>
      <c r="L118" s="2" t="s">
        <v>25</v>
      </c>
    </row>
    <row r="119" spans="1:12" x14ac:dyDescent="0.3">
      <c r="A119" s="1" t="s">
        <v>32</v>
      </c>
      <c r="B119" s="1" t="s">
        <v>27</v>
      </c>
      <c r="C119" s="1" t="s">
        <v>20</v>
      </c>
      <c r="D119" s="1" t="s">
        <v>15</v>
      </c>
      <c r="E119" s="1" t="s">
        <v>48</v>
      </c>
      <c r="F119" s="1">
        <v>60</v>
      </c>
      <c r="G119" s="2">
        <v>39137</v>
      </c>
      <c r="H119" s="3">
        <v>71699</v>
      </c>
      <c r="I119" s="4">
        <v>0</v>
      </c>
      <c r="J119" s="1" t="s">
        <v>50</v>
      </c>
      <c r="K119" s="1" t="s">
        <v>51</v>
      </c>
      <c r="L119" s="2" t="s">
        <v>25</v>
      </c>
    </row>
    <row r="120" spans="1:12" x14ac:dyDescent="0.3">
      <c r="A120" s="1" t="s">
        <v>32</v>
      </c>
      <c r="B120" s="1" t="s">
        <v>47</v>
      </c>
      <c r="C120" s="1" t="s">
        <v>36</v>
      </c>
      <c r="D120" s="1" t="s">
        <v>15</v>
      </c>
      <c r="E120" s="1" t="s">
        <v>48</v>
      </c>
      <c r="F120" s="1">
        <v>42</v>
      </c>
      <c r="G120" s="2">
        <v>44198</v>
      </c>
      <c r="H120" s="3">
        <v>94430</v>
      </c>
      <c r="I120" s="4">
        <v>0</v>
      </c>
      <c r="J120" s="1" t="s">
        <v>17</v>
      </c>
      <c r="K120" s="1" t="s">
        <v>18</v>
      </c>
      <c r="L120" s="2" t="s">
        <v>25</v>
      </c>
    </row>
    <row r="121" spans="1:12" x14ac:dyDescent="0.3">
      <c r="A121" s="1" t="s">
        <v>37</v>
      </c>
      <c r="B121" s="1" t="s">
        <v>27</v>
      </c>
      <c r="C121" s="1" t="s">
        <v>36</v>
      </c>
      <c r="D121" s="1" t="s">
        <v>21</v>
      </c>
      <c r="E121" s="1" t="s">
        <v>22</v>
      </c>
      <c r="F121" s="1">
        <v>39</v>
      </c>
      <c r="G121" s="2">
        <v>40192</v>
      </c>
      <c r="H121" s="3">
        <v>103504</v>
      </c>
      <c r="I121" s="4">
        <v>7.0000000000000007E-2</v>
      </c>
      <c r="J121" s="1" t="s">
        <v>23</v>
      </c>
      <c r="K121" s="1" t="s">
        <v>59</v>
      </c>
      <c r="L121" s="2" t="s">
        <v>25</v>
      </c>
    </row>
    <row r="122" spans="1:12" x14ac:dyDescent="0.3">
      <c r="A122" s="1" t="s">
        <v>58</v>
      </c>
      <c r="B122" s="1" t="s">
        <v>13</v>
      </c>
      <c r="C122" s="1" t="s">
        <v>20</v>
      </c>
      <c r="D122" s="1" t="s">
        <v>15</v>
      </c>
      <c r="E122" s="1" t="s">
        <v>22</v>
      </c>
      <c r="F122" s="1">
        <v>55</v>
      </c>
      <c r="G122" s="2">
        <v>38573</v>
      </c>
      <c r="H122" s="3">
        <v>92771</v>
      </c>
      <c r="I122" s="4">
        <v>0</v>
      </c>
      <c r="J122" s="1" t="s">
        <v>17</v>
      </c>
      <c r="K122" s="1" t="s">
        <v>39</v>
      </c>
      <c r="L122" s="2" t="s">
        <v>25</v>
      </c>
    </row>
    <row r="123" spans="1:12" x14ac:dyDescent="0.3">
      <c r="A123" s="1" t="s">
        <v>57</v>
      </c>
      <c r="B123" s="1" t="s">
        <v>27</v>
      </c>
      <c r="C123" s="1" t="s">
        <v>28</v>
      </c>
      <c r="D123" s="1" t="s">
        <v>15</v>
      </c>
      <c r="E123" s="1" t="s">
        <v>48</v>
      </c>
      <c r="F123" s="1">
        <v>39</v>
      </c>
      <c r="G123" s="2">
        <v>38813</v>
      </c>
      <c r="H123" s="3">
        <v>71531</v>
      </c>
      <c r="I123" s="4">
        <v>0</v>
      </c>
      <c r="J123" s="1" t="s">
        <v>17</v>
      </c>
      <c r="K123" s="1" t="s">
        <v>49</v>
      </c>
      <c r="L123" s="2" t="s">
        <v>25</v>
      </c>
    </row>
    <row r="124" spans="1:12" x14ac:dyDescent="0.3">
      <c r="A124" s="1" t="s">
        <v>66</v>
      </c>
      <c r="B124" s="1" t="s">
        <v>13</v>
      </c>
      <c r="C124" s="1" t="s">
        <v>28</v>
      </c>
      <c r="D124" s="1" t="s">
        <v>21</v>
      </c>
      <c r="E124" s="1" t="s">
        <v>16</v>
      </c>
      <c r="F124" s="1">
        <v>28</v>
      </c>
      <c r="G124" s="2">
        <v>43530</v>
      </c>
      <c r="H124" s="3">
        <v>90304</v>
      </c>
      <c r="I124" s="4">
        <v>0</v>
      </c>
      <c r="J124" s="1" t="s">
        <v>17</v>
      </c>
      <c r="K124" s="1" t="s">
        <v>30</v>
      </c>
      <c r="L124" s="2" t="s">
        <v>25</v>
      </c>
    </row>
    <row r="125" spans="1:12" x14ac:dyDescent="0.3">
      <c r="A125" s="1" t="s">
        <v>37</v>
      </c>
      <c r="B125" s="1" t="s">
        <v>47</v>
      </c>
      <c r="C125" s="1" t="s">
        <v>20</v>
      </c>
      <c r="D125" s="1" t="s">
        <v>15</v>
      </c>
      <c r="E125" s="1" t="s">
        <v>29</v>
      </c>
      <c r="F125" s="1">
        <v>65</v>
      </c>
      <c r="G125" s="2">
        <v>40793</v>
      </c>
      <c r="H125" s="3">
        <v>104903</v>
      </c>
      <c r="I125" s="4">
        <v>0.1</v>
      </c>
      <c r="J125" s="1" t="s">
        <v>17</v>
      </c>
      <c r="K125" s="1" t="s">
        <v>49</v>
      </c>
      <c r="L125" s="2" t="s">
        <v>25</v>
      </c>
    </row>
    <row r="126" spans="1:12" x14ac:dyDescent="0.3">
      <c r="A126" s="1" t="s">
        <v>38</v>
      </c>
      <c r="B126" s="1" t="s">
        <v>27</v>
      </c>
      <c r="C126" s="1" t="s">
        <v>36</v>
      </c>
      <c r="D126" s="1" t="s">
        <v>15</v>
      </c>
      <c r="E126" s="1" t="s">
        <v>22</v>
      </c>
      <c r="F126" s="1">
        <v>52</v>
      </c>
      <c r="G126" s="2">
        <v>43515</v>
      </c>
      <c r="H126" s="3">
        <v>55859</v>
      </c>
      <c r="I126" s="4">
        <v>0</v>
      </c>
      <c r="J126" s="1" t="s">
        <v>23</v>
      </c>
      <c r="K126" s="1" t="s">
        <v>55</v>
      </c>
      <c r="L126" s="2" t="s">
        <v>25</v>
      </c>
    </row>
    <row r="127" spans="1:12" x14ac:dyDescent="0.3">
      <c r="A127" s="1" t="s">
        <v>64</v>
      </c>
      <c r="B127" s="1" t="s">
        <v>44</v>
      </c>
      <c r="C127" s="1" t="s">
        <v>36</v>
      </c>
      <c r="D127" s="1" t="s">
        <v>15</v>
      </c>
      <c r="E127" s="1" t="s">
        <v>48</v>
      </c>
      <c r="F127" s="1">
        <v>62</v>
      </c>
      <c r="G127" s="2">
        <v>39002</v>
      </c>
      <c r="H127" s="3">
        <v>79785</v>
      </c>
      <c r="I127" s="4">
        <v>0</v>
      </c>
      <c r="J127" s="1" t="s">
        <v>17</v>
      </c>
      <c r="K127" s="1" t="s">
        <v>41</v>
      </c>
      <c r="L127" s="2" t="s">
        <v>25</v>
      </c>
    </row>
    <row r="128" spans="1:12" x14ac:dyDescent="0.3">
      <c r="A128" s="1" t="s">
        <v>32</v>
      </c>
      <c r="B128" s="1" t="s">
        <v>47</v>
      </c>
      <c r="C128" s="1" t="s">
        <v>36</v>
      </c>
      <c r="D128" s="1" t="s">
        <v>15</v>
      </c>
      <c r="E128" s="1" t="s">
        <v>22</v>
      </c>
      <c r="F128" s="1">
        <v>39</v>
      </c>
      <c r="G128" s="2">
        <v>39391</v>
      </c>
      <c r="H128" s="3">
        <v>99017</v>
      </c>
      <c r="I128" s="4">
        <v>0</v>
      </c>
      <c r="J128" s="1" t="s">
        <v>23</v>
      </c>
      <c r="K128" s="1" t="s">
        <v>55</v>
      </c>
      <c r="L128" s="2" t="s">
        <v>25</v>
      </c>
    </row>
    <row r="129" spans="1:12" x14ac:dyDescent="0.3">
      <c r="A129" s="1" t="s">
        <v>74</v>
      </c>
      <c r="B129" s="1" t="s">
        <v>13</v>
      </c>
      <c r="C129" s="1" t="s">
        <v>20</v>
      </c>
      <c r="D129" s="1" t="s">
        <v>15</v>
      </c>
      <c r="E129" s="1" t="s">
        <v>29</v>
      </c>
      <c r="F129" s="1">
        <v>63</v>
      </c>
      <c r="G129" s="2">
        <v>33695</v>
      </c>
      <c r="H129" s="3">
        <v>53809</v>
      </c>
      <c r="I129" s="4">
        <v>0</v>
      </c>
      <c r="J129" s="1" t="s">
        <v>17</v>
      </c>
      <c r="K129" s="1" t="s">
        <v>33</v>
      </c>
      <c r="L129" s="2" t="s">
        <v>25</v>
      </c>
    </row>
    <row r="130" spans="1:12" x14ac:dyDescent="0.3">
      <c r="A130" s="1" t="s">
        <v>62</v>
      </c>
      <c r="B130" s="1" t="s">
        <v>44</v>
      </c>
      <c r="C130" s="1" t="s">
        <v>28</v>
      </c>
      <c r="D130" s="1" t="s">
        <v>21</v>
      </c>
      <c r="E130" s="1" t="s">
        <v>22</v>
      </c>
      <c r="F130" s="1">
        <v>27</v>
      </c>
      <c r="G130" s="2">
        <v>43937</v>
      </c>
      <c r="H130" s="3">
        <v>71864</v>
      </c>
      <c r="I130" s="4">
        <v>0</v>
      </c>
      <c r="J130" s="1" t="s">
        <v>23</v>
      </c>
      <c r="K130" s="1" t="s">
        <v>59</v>
      </c>
      <c r="L130" s="2" t="s">
        <v>25</v>
      </c>
    </row>
    <row r="131" spans="1:12" x14ac:dyDescent="0.3">
      <c r="A131" s="1" t="s">
        <v>46</v>
      </c>
      <c r="B131" s="1" t="s">
        <v>27</v>
      </c>
      <c r="C131" s="1" t="s">
        <v>36</v>
      </c>
      <c r="D131" s="1" t="s">
        <v>15</v>
      </c>
      <c r="E131" s="1" t="s">
        <v>22</v>
      </c>
      <c r="F131" s="1">
        <v>37</v>
      </c>
      <c r="G131" s="2">
        <v>40883</v>
      </c>
      <c r="H131" s="3">
        <v>225558</v>
      </c>
      <c r="I131" s="4">
        <v>0.33</v>
      </c>
      <c r="J131" s="1" t="s">
        <v>23</v>
      </c>
      <c r="K131" s="1" t="s">
        <v>45</v>
      </c>
      <c r="L131" s="2" t="s">
        <v>25</v>
      </c>
    </row>
    <row r="132" spans="1:12" x14ac:dyDescent="0.3">
      <c r="A132" s="1" t="s">
        <v>12</v>
      </c>
      <c r="B132" s="1" t="s">
        <v>13</v>
      </c>
      <c r="C132" s="1" t="s">
        <v>20</v>
      </c>
      <c r="D132" s="1" t="s">
        <v>21</v>
      </c>
      <c r="E132" s="1" t="s">
        <v>29</v>
      </c>
      <c r="F132" s="1">
        <v>37</v>
      </c>
      <c r="G132" s="2">
        <v>41695</v>
      </c>
      <c r="H132" s="3">
        <v>128984</v>
      </c>
      <c r="I132" s="4">
        <v>0.12</v>
      </c>
      <c r="J132" s="1" t="s">
        <v>17</v>
      </c>
      <c r="K132" s="1" t="s">
        <v>39</v>
      </c>
      <c r="L132" s="2">
        <v>44317</v>
      </c>
    </row>
    <row r="133" spans="1:12" x14ac:dyDescent="0.3">
      <c r="A133" s="1" t="s">
        <v>62</v>
      </c>
      <c r="B133" s="1" t="s">
        <v>44</v>
      </c>
      <c r="C133" s="1" t="s">
        <v>28</v>
      </c>
      <c r="D133" s="1" t="s">
        <v>21</v>
      </c>
      <c r="E133" s="1" t="s">
        <v>48</v>
      </c>
      <c r="F133" s="1">
        <v>46</v>
      </c>
      <c r="G133" s="2">
        <v>36331</v>
      </c>
      <c r="H133" s="3">
        <v>96997</v>
      </c>
      <c r="I133" s="4">
        <v>0</v>
      </c>
      <c r="J133" s="1" t="s">
        <v>50</v>
      </c>
      <c r="K133" s="1" t="s">
        <v>67</v>
      </c>
      <c r="L133" s="2" t="s">
        <v>25</v>
      </c>
    </row>
    <row r="134" spans="1:12" x14ac:dyDescent="0.3">
      <c r="A134" s="1" t="s">
        <v>26</v>
      </c>
      <c r="B134" s="1" t="s">
        <v>42</v>
      </c>
      <c r="C134" s="1" t="s">
        <v>20</v>
      </c>
      <c r="D134" s="1" t="s">
        <v>15</v>
      </c>
      <c r="E134" s="1" t="s">
        <v>48</v>
      </c>
      <c r="F134" s="1">
        <v>54</v>
      </c>
      <c r="G134" s="2">
        <v>43122</v>
      </c>
      <c r="H134" s="3">
        <v>176294</v>
      </c>
      <c r="I134" s="4">
        <v>0.28000000000000003</v>
      </c>
      <c r="J134" s="1" t="s">
        <v>17</v>
      </c>
      <c r="K134" s="1" t="s">
        <v>41</v>
      </c>
      <c r="L134" s="2" t="s">
        <v>25</v>
      </c>
    </row>
    <row r="135" spans="1:12" x14ac:dyDescent="0.3">
      <c r="A135" s="1" t="s">
        <v>38</v>
      </c>
      <c r="B135" s="1" t="s">
        <v>35</v>
      </c>
      <c r="C135" s="1" t="s">
        <v>14</v>
      </c>
      <c r="D135" s="1" t="s">
        <v>15</v>
      </c>
      <c r="E135" s="1" t="s">
        <v>22</v>
      </c>
      <c r="F135" s="1">
        <v>30</v>
      </c>
      <c r="G135" s="2">
        <v>44241</v>
      </c>
      <c r="H135" s="3">
        <v>48340</v>
      </c>
      <c r="I135" s="4">
        <v>0</v>
      </c>
      <c r="J135" s="1" t="s">
        <v>23</v>
      </c>
      <c r="K135" s="1" t="s">
        <v>55</v>
      </c>
      <c r="L135" s="2" t="s">
        <v>25</v>
      </c>
    </row>
    <row r="136" spans="1:12" x14ac:dyDescent="0.3">
      <c r="A136" s="1" t="s">
        <v>46</v>
      </c>
      <c r="B136" s="1" t="s">
        <v>44</v>
      </c>
      <c r="C136" s="1" t="s">
        <v>36</v>
      </c>
      <c r="D136" s="1" t="s">
        <v>15</v>
      </c>
      <c r="E136" s="1" t="s">
        <v>48</v>
      </c>
      <c r="F136" s="1">
        <v>28</v>
      </c>
      <c r="G136" s="2">
        <v>42922</v>
      </c>
      <c r="H136" s="3">
        <v>240488</v>
      </c>
      <c r="I136" s="4">
        <v>0.4</v>
      </c>
      <c r="J136" s="1" t="s">
        <v>50</v>
      </c>
      <c r="K136" s="1" t="s">
        <v>52</v>
      </c>
      <c r="L136" s="2" t="s">
        <v>25</v>
      </c>
    </row>
    <row r="137" spans="1:12" x14ac:dyDescent="0.3">
      <c r="A137" s="1" t="s">
        <v>58</v>
      </c>
      <c r="B137" s="1" t="s">
        <v>13</v>
      </c>
      <c r="C137" s="1" t="s">
        <v>20</v>
      </c>
      <c r="D137" s="1" t="s">
        <v>21</v>
      </c>
      <c r="E137" s="1" t="s">
        <v>29</v>
      </c>
      <c r="F137" s="1">
        <v>40</v>
      </c>
      <c r="G137" s="2">
        <v>40565</v>
      </c>
      <c r="H137" s="3">
        <v>97339</v>
      </c>
      <c r="I137" s="4">
        <v>0</v>
      </c>
      <c r="J137" s="1" t="s">
        <v>17</v>
      </c>
      <c r="K137" s="1" t="s">
        <v>41</v>
      </c>
      <c r="L137" s="2" t="s">
        <v>25</v>
      </c>
    </row>
    <row r="138" spans="1:12" x14ac:dyDescent="0.3">
      <c r="A138" s="1" t="s">
        <v>46</v>
      </c>
      <c r="B138" s="1" t="s">
        <v>42</v>
      </c>
      <c r="C138" s="1" t="s">
        <v>20</v>
      </c>
      <c r="D138" s="1" t="s">
        <v>15</v>
      </c>
      <c r="E138" s="1" t="s">
        <v>22</v>
      </c>
      <c r="F138" s="1">
        <v>49</v>
      </c>
      <c r="G138" s="2">
        <v>37680</v>
      </c>
      <c r="H138" s="3">
        <v>211291</v>
      </c>
      <c r="I138" s="4">
        <v>0.37</v>
      </c>
      <c r="J138" s="1" t="s">
        <v>23</v>
      </c>
      <c r="K138" s="1" t="s">
        <v>24</v>
      </c>
      <c r="L138" s="2" t="s">
        <v>25</v>
      </c>
    </row>
    <row r="139" spans="1:12" x14ac:dyDescent="0.3">
      <c r="A139" s="1" t="s">
        <v>46</v>
      </c>
      <c r="B139" s="1" t="s">
        <v>35</v>
      </c>
      <c r="C139" s="1" t="s">
        <v>14</v>
      </c>
      <c r="D139" s="1" t="s">
        <v>21</v>
      </c>
      <c r="E139" s="1" t="s">
        <v>48</v>
      </c>
      <c r="F139" s="1">
        <v>39</v>
      </c>
      <c r="G139" s="2">
        <v>40778</v>
      </c>
      <c r="H139" s="3">
        <v>249506</v>
      </c>
      <c r="I139" s="4">
        <v>0.3</v>
      </c>
      <c r="J139" s="1" t="s">
        <v>50</v>
      </c>
      <c r="K139" s="1" t="s">
        <v>52</v>
      </c>
      <c r="L139" s="2" t="s">
        <v>25</v>
      </c>
    </row>
    <row r="140" spans="1:12" x14ac:dyDescent="0.3">
      <c r="A140" s="1" t="s">
        <v>53</v>
      </c>
      <c r="B140" s="1" t="s">
        <v>44</v>
      </c>
      <c r="C140" s="1" t="s">
        <v>28</v>
      </c>
      <c r="D140" s="1" t="s">
        <v>21</v>
      </c>
      <c r="E140" s="1" t="s">
        <v>22</v>
      </c>
      <c r="F140" s="1">
        <v>61</v>
      </c>
      <c r="G140" s="2">
        <v>37582</v>
      </c>
      <c r="H140" s="3">
        <v>80950</v>
      </c>
      <c r="I140" s="4">
        <v>0</v>
      </c>
      <c r="J140" s="1" t="s">
        <v>23</v>
      </c>
      <c r="K140" s="1" t="s">
        <v>24</v>
      </c>
      <c r="L140" s="2" t="s">
        <v>25</v>
      </c>
    </row>
    <row r="141" spans="1:12" x14ac:dyDescent="0.3">
      <c r="A141" s="1" t="s">
        <v>63</v>
      </c>
      <c r="B141" s="1" t="s">
        <v>44</v>
      </c>
      <c r="C141" s="1" t="s">
        <v>14</v>
      </c>
      <c r="D141" s="1" t="s">
        <v>15</v>
      </c>
      <c r="E141" s="1" t="s">
        <v>22</v>
      </c>
      <c r="F141" s="1">
        <v>46</v>
      </c>
      <c r="G141" s="2">
        <v>44206</v>
      </c>
      <c r="H141" s="3">
        <v>86538</v>
      </c>
      <c r="I141" s="4">
        <v>0</v>
      </c>
      <c r="J141" s="1" t="s">
        <v>23</v>
      </c>
      <c r="K141" s="1" t="s">
        <v>59</v>
      </c>
      <c r="L141" s="2" t="s">
        <v>25</v>
      </c>
    </row>
    <row r="142" spans="1:12" x14ac:dyDescent="0.3">
      <c r="A142" s="1" t="s">
        <v>32</v>
      </c>
      <c r="B142" s="1" t="s">
        <v>47</v>
      </c>
      <c r="C142" s="1" t="s">
        <v>28</v>
      </c>
      <c r="D142" s="1" t="s">
        <v>15</v>
      </c>
      <c r="E142" s="1" t="s">
        <v>29</v>
      </c>
      <c r="F142" s="1">
        <v>35</v>
      </c>
      <c r="G142" s="2">
        <v>43715</v>
      </c>
      <c r="H142" s="3">
        <v>70992</v>
      </c>
      <c r="I142" s="4">
        <v>0</v>
      </c>
      <c r="J142" s="1" t="s">
        <v>17</v>
      </c>
      <c r="K142" s="1" t="s">
        <v>41</v>
      </c>
      <c r="L142" s="2" t="s">
        <v>25</v>
      </c>
    </row>
    <row r="143" spans="1:12" x14ac:dyDescent="0.3">
      <c r="A143" s="1" t="s">
        <v>46</v>
      </c>
      <c r="B143" s="1" t="s">
        <v>44</v>
      </c>
      <c r="C143" s="1" t="s">
        <v>36</v>
      </c>
      <c r="D143" s="1" t="s">
        <v>21</v>
      </c>
      <c r="E143" s="1" t="s">
        <v>29</v>
      </c>
      <c r="F143" s="1">
        <v>33</v>
      </c>
      <c r="G143" s="2">
        <v>42173</v>
      </c>
      <c r="H143" s="3">
        <v>205314</v>
      </c>
      <c r="I143" s="4">
        <v>0.3</v>
      </c>
      <c r="J143" s="1" t="s">
        <v>17</v>
      </c>
      <c r="K143" s="1" t="s">
        <v>49</v>
      </c>
      <c r="L143" s="2" t="s">
        <v>25</v>
      </c>
    </row>
    <row r="144" spans="1:12" x14ac:dyDescent="0.3">
      <c r="A144" s="1" t="s">
        <v>46</v>
      </c>
      <c r="B144" s="1" t="s">
        <v>42</v>
      </c>
      <c r="C144" s="1" t="s">
        <v>36</v>
      </c>
      <c r="D144" s="1" t="s">
        <v>15</v>
      </c>
      <c r="E144" s="1" t="s">
        <v>22</v>
      </c>
      <c r="F144" s="1">
        <v>61</v>
      </c>
      <c r="G144" s="2">
        <v>42804</v>
      </c>
      <c r="H144" s="3">
        <v>196951</v>
      </c>
      <c r="I144" s="4">
        <v>0.33</v>
      </c>
      <c r="J144" s="1" t="s">
        <v>23</v>
      </c>
      <c r="K144" s="1" t="s">
        <v>55</v>
      </c>
      <c r="L144" s="2" t="s">
        <v>25</v>
      </c>
    </row>
    <row r="145" spans="1:12" x14ac:dyDescent="0.3">
      <c r="A145" s="1" t="s">
        <v>70</v>
      </c>
      <c r="B145" s="1" t="s">
        <v>13</v>
      </c>
      <c r="C145" s="1" t="s">
        <v>28</v>
      </c>
      <c r="D145" s="1" t="s">
        <v>21</v>
      </c>
      <c r="E145" s="1" t="s">
        <v>22</v>
      </c>
      <c r="F145" s="1">
        <v>45</v>
      </c>
      <c r="G145" s="2">
        <v>38613</v>
      </c>
      <c r="H145" s="3">
        <v>67686</v>
      </c>
      <c r="I145" s="4">
        <v>0</v>
      </c>
      <c r="J145" s="1" t="s">
        <v>23</v>
      </c>
      <c r="K145" s="1" t="s">
        <v>55</v>
      </c>
      <c r="L145" s="2" t="s">
        <v>25</v>
      </c>
    </row>
    <row r="146" spans="1:12" x14ac:dyDescent="0.3">
      <c r="A146" s="1" t="s">
        <v>19</v>
      </c>
      <c r="B146" s="1" t="s">
        <v>13</v>
      </c>
      <c r="C146" s="1" t="s">
        <v>14</v>
      </c>
      <c r="D146" s="1" t="s">
        <v>21</v>
      </c>
      <c r="E146" s="1" t="s">
        <v>48</v>
      </c>
      <c r="F146" s="1">
        <v>51</v>
      </c>
      <c r="G146" s="2">
        <v>39553</v>
      </c>
      <c r="H146" s="3">
        <v>86431</v>
      </c>
      <c r="I146" s="4">
        <v>0</v>
      </c>
      <c r="J146" s="1" t="s">
        <v>17</v>
      </c>
      <c r="K146" s="1" t="s">
        <v>49</v>
      </c>
      <c r="L146" s="2" t="s">
        <v>25</v>
      </c>
    </row>
    <row r="147" spans="1:12" x14ac:dyDescent="0.3">
      <c r="A147" s="1" t="s">
        <v>37</v>
      </c>
      <c r="B147" s="1" t="s">
        <v>42</v>
      </c>
      <c r="C147" s="1" t="s">
        <v>20</v>
      </c>
      <c r="D147" s="1" t="s">
        <v>21</v>
      </c>
      <c r="E147" s="1" t="s">
        <v>22</v>
      </c>
      <c r="F147" s="1">
        <v>55</v>
      </c>
      <c r="G147" s="2">
        <v>35019</v>
      </c>
      <c r="H147" s="3">
        <v>125936</v>
      </c>
      <c r="I147" s="4">
        <v>0.08</v>
      </c>
      <c r="J147" s="1" t="s">
        <v>23</v>
      </c>
      <c r="K147" s="1" t="s">
        <v>24</v>
      </c>
      <c r="L147" s="2" t="s">
        <v>25</v>
      </c>
    </row>
    <row r="148" spans="1:12" x14ac:dyDescent="0.3">
      <c r="A148" s="1" t="s">
        <v>12</v>
      </c>
      <c r="B148" s="1" t="s">
        <v>35</v>
      </c>
      <c r="C148" s="1" t="s">
        <v>36</v>
      </c>
      <c r="D148" s="1" t="s">
        <v>15</v>
      </c>
      <c r="E148" s="1" t="s">
        <v>29</v>
      </c>
      <c r="F148" s="1">
        <v>46</v>
      </c>
      <c r="G148" s="2">
        <v>41473</v>
      </c>
      <c r="H148" s="3">
        <v>149712</v>
      </c>
      <c r="I148" s="4">
        <v>0.14000000000000001</v>
      </c>
      <c r="J148" s="1" t="s">
        <v>17</v>
      </c>
      <c r="K148" s="1" t="s">
        <v>49</v>
      </c>
      <c r="L148" s="2" t="s">
        <v>25</v>
      </c>
    </row>
    <row r="149" spans="1:12" x14ac:dyDescent="0.3">
      <c r="A149" s="1" t="s">
        <v>62</v>
      </c>
      <c r="B149" s="1" t="s">
        <v>44</v>
      </c>
      <c r="C149" s="1" t="s">
        <v>28</v>
      </c>
      <c r="D149" s="1" t="s">
        <v>21</v>
      </c>
      <c r="E149" s="1" t="s">
        <v>29</v>
      </c>
      <c r="F149" s="1">
        <v>30</v>
      </c>
      <c r="G149" s="2">
        <v>44471</v>
      </c>
      <c r="H149" s="3">
        <v>88758</v>
      </c>
      <c r="I149" s="4">
        <v>0</v>
      </c>
      <c r="J149" s="1" t="s">
        <v>17</v>
      </c>
      <c r="K149" s="1" t="s">
        <v>18</v>
      </c>
      <c r="L149" s="2" t="s">
        <v>25</v>
      </c>
    </row>
    <row r="150" spans="1:12" x14ac:dyDescent="0.3">
      <c r="A150" s="1" t="s">
        <v>75</v>
      </c>
      <c r="B150" s="1" t="s">
        <v>13</v>
      </c>
      <c r="C150" s="1" t="s">
        <v>14</v>
      </c>
      <c r="D150" s="1" t="s">
        <v>21</v>
      </c>
      <c r="E150" s="1" t="s">
        <v>22</v>
      </c>
      <c r="F150" s="1">
        <v>54</v>
      </c>
      <c r="G150" s="2">
        <v>41468</v>
      </c>
      <c r="H150" s="3">
        <v>83639</v>
      </c>
      <c r="I150" s="4">
        <v>0</v>
      </c>
      <c r="J150" s="1" t="s">
        <v>23</v>
      </c>
      <c r="K150" s="1" t="s">
        <v>55</v>
      </c>
      <c r="L150" s="2" t="s">
        <v>25</v>
      </c>
    </row>
    <row r="151" spans="1:12" x14ac:dyDescent="0.3">
      <c r="A151" s="1" t="s">
        <v>69</v>
      </c>
      <c r="B151" s="1" t="s">
        <v>13</v>
      </c>
      <c r="C151" s="1" t="s">
        <v>14</v>
      </c>
      <c r="D151" s="1" t="s">
        <v>15</v>
      </c>
      <c r="E151" s="1" t="s">
        <v>29</v>
      </c>
      <c r="F151" s="1">
        <v>54</v>
      </c>
      <c r="G151" s="2">
        <v>35933</v>
      </c>
      <c r="H151" s="3">
        <v>68268</v>
      </c>
      <c r="I151" s="4">
        <v>0</v>
      </c>
      <c r="J151" s="1" t="s">
        <v>17</v>
      </c>
      <c r="K151" s="1" t="s">
        <v>33</v>
      </c>
      <c r="L151" s="2" t="s">
        <v>25</v>
      </c>
    </row>
    <row r="152" spans="1:12" x14ac:dyDescent="0.3">
      <c r="A152" s="1" t="s">
        <v>62</v>
      </c>
      <c r="B152" s="1" t="s">
        <v>44</v>
      </c>
      <c r="C152" s="1" t="s">
        <v>20</v>
      </c>
      <c r="D152" s="1" t="s">
        <v>21</v>
      </c>
      <c r="E152" s="1" t="s">
        <v>48</v>
      </c>
      <c r="F152" s="1">
        <v>45</v>
      </c>
      <c r="G152" s="2">
        <v>37313</v>
      </c>
      <c r="H152" s="3">
        <v>75819</v>
      </c>
      <c r="I152" s="4">
        <v>0</v>
      </c>
      <c r="J152" s="1" t="s">
        <v>50</v>
      </c>
      <c r="K152" s="1" t="s">
        <v>67</v>
      </c>
      <c r="L152" s="2" t="s">
        <v>25</v>
      </c>
    </row>
    <row r="153" spans="1:12" x14ac:dyDescent="0.3">
      <c r="A153" s="1" t="s">
        <v>32</v>
      </c>
      <c r="B153" s="1" t="s">
        <v>35</v>
      </c>
      <c r="C153" s="1" t="s">
        <v>28</v>
      </c>
      <c r="D153" s="1" t="s">
        <v>15</v>
      </c>
      <c r="E153" s="1" t="s">
        <v>29</v>
      </c>
      <c r="F153" s="1">
        <v>49</v>
      </c>
      <c r="G153" s="2">
        <v>35200</v>
      </c>
      <c r="H153" s="3">
        <v>86658</v>
      </c>
      <c r="I153" s="4">
        <v>0</v>
      </c>
      <c r="J153" s="1" t="s">
        <v>17</v>
      </c>
      <c r="K153" s="1" t="s">
        <v>33</v>
      </c>
      <c r="L153" s="2" t="s">
        <v>25</v>
      </c>
    </row>
    <row r="154" spans="1:12" x14ac:dyDescent="0.3">
      <c r="A154" s="1" t="s">
        <v>57</v>
      </c>
      <c r="B154" s="1" t="s">
        <v>27</v>
      </c>
      <c r="C154" s="1" t="s">
        <v>14</v>
      </c>
      <c r="D154" s="1" t="s">
        <v>21</v>
      </c>
      <c r="E154" s="1" t="s">
        <v>22</v>
      </c>
      <c r="F154" s="1">
        <v>55</v>
      </c>
      <c r="G154" s="2">
        <v>41714</v>
      </c>
      <c r="H154" s="3">
        <v>74552</v>
      </c>
      <c r="I154" s="4">
        <v>0</v>
      </c>
      <c r="J154" s="1" t="s">
        <v>23</v>
      </c>
      <c r="K154" s="1" t="s">
        <v>59</v>
      </c>
      <c r="L154" s="2" t="s">
        <v>25</v>
      </c>
    </row>
    <row r="155" spans="1:12" x14ac:dyDescent="0.3">
      <c r="A155" s="1" t="s">
        <v>58</v>
      </c>
      <c r="B155" s="1" t="s">
        <v>13</v>
      </c>
      <c r="C155" s="1" t="s">
        <v>20</v>
      </c>
      <c r="D155" s="1" t="s">
        <v>15</v>
      </c>
      <c r="E155" s="1" t="s">
        <v>22</v>
      </c>
      <c r="F155" s="1">
        <v>62</v>
      </c>
      <c r="G155" s="2">
        <v>39887</v>
      </c>
      <c r="H155" s="3">
        <v>82839</v>
      </c>
      <c r="I155" s="4">
        <v>0</v>
      </c>
      <c r="J155" s="1" t="s">
        <v>17</v>
      </c>
      <c r="K155" s="1" t="s">
        <v>39</v>
      </c>
      <c r="L155" s="2" t="s">
        <v>25</v>
      </c>
    </row>
    <row r="156" spans="1:12" x14ac:dyDescent="0.3">
      <c r="A156" s="1" t="s">
        <v>69</v>
      </c>
      <c r="B156" s="1" t="s">
        <v>13</v>
      </c>
      <c r="C156" s="1" t="s">
        <v>28</v>
      </c>
      <c r="D156" s="1" t="s">
        <v>15</v>
      </c>
      <c r="E156" s="1" t="s">
        <v>29</v>
      </c>
      <c r="F156" s="1">
        <v>28</v>
      </c>
      <c r="G156" s="2">
        <v>44477</v>
      </c>
      <c r="H156" s="3">
        <v>64475</v>
      </c>
      <c r="I156" s="4">
        <v>0</v>
      </c>
      <c r="J156" s="1" t="s">
        <v>17</v>
      </c>
      <c r="K156" s="1" t="s">
        <v>33</v>
      </c>
      <c r="L156" s="2" t="s">
        <v>25</v>
      </c>
    </row>
    <row r="157" spans="1:12" x14ac:dyDescent="0.3">
      <c r="A157" s="1" t="s">
        <v>69</v>
      </c>
      <c r="B157" s="1" t="s">
        <v>13</v>
      </c>
      <c r="C157" s="1" t="s">
        <v>20</v>
      </c>
      <c r="D157" s="1" t="s">
        <v>21</v>
      </c>
      <c r="E157" s="1" t="s">
        <v>22</v>
      </c>
      <c r="F157" s="1">
        <v>33</v>
      </c>
      <c r="G157" s="2">
        <v>44036</v>
      </c>
      <c r="H157" s="3">
        <v>69453</v>
      </c>
      <c r="I157" s="4">
        <v>0</v>
      </c>
      <c r="J157" s="1" t="s">
        <v>23</v>
      </c>
      <c r="K157" s="1" t="s">
        <v>59</v>
      </c>
      <c r="L157" s="2" t="s">
        <v>25</v>
      </c>
    </row>
    <row r="158" spans="1:12" x14ac:dyDescent="0.3">
      <c r="A158" s="1" t="s">
        <v>37</v>
      </c>
      <c r="B158" s="1" t="s">
        <v>13</v>
      </c>
      <c r="C158" s="1" t="s">
        <v>36</v>
      </c>
      <c r="D158" s="1" t="s">
        <v>21</v>
      </c>
      <c r="E158" s="1" t="s">
        <v>29</v>
      </c>
      <c r="F158" s="1">
        <v>32</v>
      </c>
      <c r="G158" s="2">
        <v>41642</v>
      </c>
      <c r="H158" s="3">
        <v>127148</v>
      </c>
      <c r="I158" s="4">
        <v>0.1</v>
      </c>
      <c r="J158" s="1" t="s">
        <v>17</v>
      </c>
      <c r="K158" s="1" t="s">
        <v>39</v>
      </c>
      <c r="L158" s="2" t="s">
        <v>25</v>
      </c>
    </row>
    <row r="159" spans="1:12" x14ac:dyDescent="0.3">
      <c r="A159" s="1" t="s">
        <v>46</v>
      </c>
      <c r="B159" s="1" t="s">
        <v>27</v>
      </c>
      <c r="C159" s="1" t="s">
        <v>28</v>
      </c>
      <c r="D159" s="1" t="s">
        <v>15</v>
      </c>
      <c r="E159" s="1" t="s">
        <v>29</v>
      </c>
      <c r="F159" s="1">
        <v>32</v>
      </c>
      <c r="G159" s="2">
        <v>43102</v>
      </c>
      <c r="H159" s="3">
        <v>190253</v>
      </c>
      <c r="I159" s="4">
        <v>0.33</v>
      </c>
      <c r="J159" s="1" t="s">
        <v>17</v>
      </c>
      <c r="K159" s="1" t="s">
        <v>41</v>
      </c>
      <c r="L159" s="2" t="s">
        <v>25</v>
      </c>
    </row>
    <row r="160" spans="1:12" x14ac:dyDescent="0.3">
      <c r="A160" s="1" t="s">
        <v>37</v>
      </c>
      <c r="B160" s="1" t="s">
        <v>40</v>
      </c>
      <c r="C160" s="1" t="s">
        <v>14</v>
      </c>
      <c r="D160" s="1" t="s">
        <v>21</v>
      </c>
      <c r="E160" s="1" t="s">
        <v>29</v>
      </c>
      <c r="F160" s="1">
        <v>55</v>
      </c>
      <c r="G160" s="2">
        <v>36644</v>
      </c>
      <c r="H160" s="3">
        <v>115798</v>
      </c>
      <c r="I160" s="4">
        <v>0.05</v>
      </c>
      <c r="J160" s="1" t="s">
        <v>17</v>
      </c>
      <c r="K160" s="1" t="s">
        <v>39</v>
      </c>
      <c r="L160" s="2" t="s">
        <v>25</v>
      </c>
    </row>
    <row r="161" spans="1:12" x14ac:dyDescent="0.3">
      <c r="A161" s="1" t="s">
        <v>60</v>
      </c>
      <c r="B161" s="1" t="s">
        <v>42</v>
      </c>
      <c r="C161" s="1" t="s">
        <v>14</v>
      </c>
      <c r="D161" s="1" t="s">
        <v>15</v>
      </c>
      <c r="E161" s="1" t="s">
        <v>22</v>
      </c>
      <c r="F161" s="1">
        <v>58</v>
      </c>
      <c r="G161" s="2">
        <v>34567</v>
      </c>
      <c r="H161" s="3">
        <v>93102</v>
      </c>
      <c r="I161" s="4">
        <v>0</v>
      </c>
      <c r="J161" s="1" t="s">
        <v>17</v>
      </c>
      <c r="K161" s="1" t="s">
        <v>18</v>
      </c>
      <c r="L161" s="2">
        <v>41621</v>
      </c>
    </row>
    <row r="162" spans="1:12" x14ac:dyDescent="0.3">
      <c r="A162" s="1" t="s">
        <v>54</v>
      </c>
      <c r="B162" s="1" t="s">
        <v>44</v>
      </c>
      <c r="C162" s="1" t="s">
        <v>28</v>
      </c>
      <c r="D162" s="1" t="s">
        <v>21</v>
      </c>
      <c r="E162" s="1" t="s">
        <v>22</v>
      </c>
      <c r="F162" s="1">
        <v>34</v>
      </c>
      <c r="G162" s="2">
        <v>43055</v>
      </c>
      <c r="H162" s="3">
        <v>110054</v>
      </c>
      <c r="I162" s="4">
        <v>0.15</v>
      </c>
      <c r="J162" s="1" t="s">
        <v>17</v>
      </c>
      <c r="K162" s="1" t="s">
        <v>39</v>
      </c>
      <c r="L162" s="2" t="s">
        <v>25</v>
      </c>
    </row>
    <row r="163" spans="1:12" x14ac:dyDescent="0.3">
      <c r="A163" s="1" t="s">
        <v>53</v>
      </c>
      <c r="B163" s="1" t="s">
        <v>44</v>
      </c>
      <c r="C163" s="1" t="s">
        <v>14</v>
      </c>
      <c r="D163" s="1" t="s">
        <v>15</v>
      </c>
      <c r="E163" s="1" t="s">
        <v>16</v>
      </c>
      <c r="F163" s="1">
        <v>27</v>
      </c>
      <c r="G163" s="2">
        <v>44224</v>
      </c>
      <c r="H163" s="3">
        <v>95786</v>
      </c>
      <c r="I163" s="4">
        <v>0</v>
      </c>
      <c r="J163" s="1" t="s">
        <v>17</v>
      </c>
      <c r="K163" s="1" t="s">
        <v>30</v>
      </c>
      <c r="L163" s="2" t="s">
        <v>25</v>
      </c>
    </row>
    <row r="164" spans="1:12" x14ac:dyDescent="0.3">
      <c r="A164" s="1" t="s">
        <v>32</v>
      </c>
      <c r="B164" s="1" t="s">
        <v>35</v>
      </c>
      <c r="C164" s="1" t="s">
        <v>28</v>
      </c>
      <c r="D164" s="1" t="s">
        <v>21</v>
      </c>
      <c r="E164" s="1" t="s">
        <v>48</v>
      </c>
      <c r="F164" s="1">
        <v>61</v>
      </c>
      <c r="G164" s="2">
        <v>42858</v>
      </c>
      <c r="H164" s="3">
        <v>90855</v>
      </c>
      <c r="I164" s="4">
        <v>0</v>
      </c>
      <c r="J164" s="1" t="s">
        <v>50</v>
      </c>
      <c r="K164" s="1" t="s">
        <v>67</v>
      </c>
      <c r="L164" s="2" t="s">
        <v>25</v>
      </c>
    </row>
    <row r="165" spans="1:12" x14ac:dyDescent="0.3">
      <c r="A165" s="1" t="s">
        <v>58</v>
      </c>
      <c r="B165" s="1" t="s">
        <v>13</v>
      </c>
      <c r="C165" s="1" t="s">
        <v>20</v>
      </c>
      <c r="D165" s="1" t="s">
        <v>21</v>
      </c>
      <c r="E165" s="1" t="s">
        <v>48</v>
      </c>
      <c r="F165" s="1">
        <v>47</v>
      </c>
      <c r="G165" s="2">
        <v>36233</v>
      </c>
      <c r="H165" s="3">
        <v>92897</v>
      </c>
      <c r="I165" s="4">
        <v>0</v>
      </c>
      <c r="J165" s="1" t="s">
        <v>50</v>
      </c>
      <c r="K165" s="1" t="s">
        <v>67</v>
      </c>
      <c r="L165" s="2" t="s">
        <v>25</v>
      </c>
    </row>
    <row r="166" spans="1:12" x14ac:dyDescent="0.3">
      <c r="A166" s="1" t="s">
        <v>46</v>
      </c>
      <c r="B166" s="1" t="s">
        <v>47</v>
      </c>
      <c r="C166" s="1" t="s">
        <v>28</v>
      </c>
      <c r="D166" s="1" t="s">
        <v>21</v>
      </c>
      <c r="E166" s="1" t="s">
        <v>22</v>
      </c>
      <c r="F166" s="1">
        <v>40</v>
      </c>
      <c r="G166" s="2">
        <v>39872</v>
      </c>
      <c r="H166" s="3">
        <v>242919</v>
      </c>
      <c r="I166" s="4">
        <v>0.31</v>
      </c>
      <c r="J166" s="1" t="s">
        <v>23</v>
      </c>
      <c r="K166" s="1" t="s">
        <v>24</v>
      </c>
      <c r="L166" s="2" t="s">
        <v>25</v>
      </c>
    </row>
    <row r="167" spans="1:12" x14ac:dyDescent="0.3">
      <c r="A167" s="1" t="s">
        <v>26</v>
      </c>
      <c r="B167" s="1" t="s">
        <v>44</v>
      </c>
      <c r="C167" s="1" t="s">
        <v>28</v>
      </c>
      <c r="D167" s="1" t="s">
        <v>21</v>
      </c>
      <c r="E167" s="1" t="s">
        <v>29</v>
      </c>
      <c r="F167" s="1">
        <v>30</v>
      </c>
      <c r="G167" s="2">
        <v>43240</v>
      </c>
      <c r="H167" s="3">
        <v>184368</v>
      </c>
      <c r="I167" s="4">
        <v>0.28999999999999998</v>
      </c>
      <c r="J167" s="1" t="s">
        <v>17</v>
      </c>
      <c r="K167" s="1" t="s">
        <v>41</v>
      </c>
      <c r="L167" s="2" t="s">
        <v>25</v>
      </c>
    </row>
    <row r="168" spans="1:12" x14ac:dyDescent="0.3">
      <c r="A168" s="1" t="s">
        <v>12</v>
      </c>
      <c r="B168" s="1" t="s">
        <v>27</v>
      </c>
      <c r="C168" s="1" t="s">
        <v>36</v>
      </c>
      <c r="D168" s="1" t="s">
        <v>21</v>
      </c>
      <c r="E168" s="1" t="s">
        <v>48</v>
      </c>
      <c r="F168" s="1">
        <v>45</v>
      </c>
      <c r="G168" s="2">
        <v>44554</v>
      </c>
      <c r="H168" s="3">
        <v>144754</v>
      </c>
      <c r="I168" s="4">
        <v>0.15</v>
      </c>
      <c r="J168" s="1" t="s">
        <v>17</v>
      </c>
      <c r="K168" s="1" t="s">
        <v>33</v>
      </c>
      <c r="L168" s="2" t="s">
        <v>25</v>
      </c>
    </row>
    <row r="169" spans="1:12" x14ac:dyDescent="0.3">
      <c r="A169" s="1" t="s">
        <v>72</v>
      </c>
      <c r="B169" s="1" t="s">
        <v>35</v>
      </c>
      <c r="C169" s="1" t="s">
        <v>14</v>
      </c>
      <c r="D169" s="1" t="s">
        <v>15</v>
      </c>
      <c r="E169" s="1" t="s">
        <v>29</v>
      </c>
      <c r="F169" s="1">
        <v>30</v>
      </c>
      <c r="G169" s="2">
        <v>42722</v>
      </c>
      <c r="H169" s="3">
        <v>89458</v>
      </c>
      <c r="I169" s="4">
        <v>0</v>
      </c>
      <c r="J169" s="1" t="s">
        <v>17</v>
      </c>
      <c r="K169" s="1" t="s">
        <v>41</v>
      </c>
      <c r="L169" s="2" t="s">
        <v>25</v>
      </c>
    </row>
    <row r="170" spans="1:12" x14ac:dyDescent="0.3">
      <c r="A170" s="1" t="s">
        <v>46</v>
      </c>
      <c r="B170" s="1" t="s">
        <v>40</v>
      </c>
      <c r="C170" s="1" t="s">
        <v>36</v>
      </c>
      <c r="D170" s="1" t="s">
        <v>15</v>
      </c>
      <c r="E170" s="1" t="s">
        <v>22</v>
      </c>
      <c r="F170" s="1">
        <v>56</v>
      </c>
      <c r="G170" s="2">
        <v>41714</v>
      </c>
      <c r="H170" s="3">
        <v>190815</v>
      </c>
      <c r="I170" s="4">
        <v>0.4</v>
      </c>
      <c r="J170" s="1" t="s">
        <v>17</v>
      </c>
      <c r="K170" s="1" t="s">
        <v>41</v>
      </c>
      <c r="L170" s="2" t="s">
        <v>25</v>
      </c>
    </row>
    <row r="171" spans="1:12" x14ac:dyDescent="0.3">
      <c r="A171" s="1" t="s">
        <v>12</v>
      </c>
      <c r="B171" s="1" t="s">
        <v>35</v>
      </c>
      <c r="C171" s="1" t="s">
        <v>14</v>
      </c>
      <c r="D171" s="1" t="s">
        <v>15</v>
      </c>
      <c r="E171" s="1" t="s">
        <v>29</v>
      </c>
      <c r="F171" s="1">
        <v>62</v>
      </c>
      <c r="G171" s="2">
        <v>36374</v>
      </c>
      <c r="H171" s="3">
        <v>137995</v>
      </c>
      <c r="I171" s="4">
        <v>0.14000000000000001</v>
      </c>
      <c r="J171" s="1" t="s">
        <v>17</v>
      </c>
      <c r="K171" s="1" t="s">
        <v>41</v>
      </c>
      <c r="L171" s="2" t="s">
        <v>25</v>
      </c>
    </row>
    <row r="172" spans="1:12" x14ac:dyDescent="0.3">
      <c r="A172" s="1" t="s">
        <v>60</v>
      </c>
      <c r="B172" s="1" t="s">
        <v>42</v>
      </c>
      <c r="C172" s="1" t="s">
        <v>20</v>
      </c>
      <c r="D172" s="1" t="s">
        <v>15</v>
      </c>
      <c r="E172" s="1" t="s">
        <v>48</v>
      </c>
      <c r="F172" s="1">
        <v>45</v>
      </c>
      <c r="G172" s="2">
        <v>39437</v>
      </c>
      <c r="H172" s="3">
        <v>93840</v>
      </c>
      <c r="I172" s="4">
        <v>0</v>
      </c>
      <c r="J172" s="1" t="s">
        <v>50</v>
      </c>
      <c r="K172" s="1" t="s">
        <v>51</v>
      </c>
      <c r="L172" s="2" t="s">
        <v>25</v>
      </c>
    </row>
    <row r="173" spans="1:12" x14ac:dyDescent="0.3">
      <c r="A173" s="1" t="s">
        <v>19</v>
      </c>
      <c r="B173" s="1" t="s">
        <v>13</v>
      </c>
      <c r="C173" s="1" t="s">
        <v>14</v>
      </c>
      <c r="D173" s="1" t="s">
        <v>21</v>
      </c>
      <c r="E173" s="1" t="s">
        <v>22</v>
      </c>
      <c r="F173" s="1">
        <v>46</v>
      </c>
      <c r="G173" s="2">
        <v>44495</v>
      </c>
      <c r="H173" s="3">
        <v>94790</v>
      </c>
      <c r="I173" s="4">
        <v>0</v>
      </c>
      <c r="J173" s="1" t="s">
        <v>23</v>
      </c>
      <c r="K173" s="1" t="s">
        <v>24</v>
      </c>
      <c r="L173" s="2" t="s">
        <v>25</v>
      </c>
    </row>
    <row r="174" spans="1:12" x14ac:dyDescent="0.3">
      <c r="A174" s="1" t="s">
        <v>46</v>
      </c>
      <c r="B174" s="1" t="s">
        <v>42</v>
      </c>
      <c r="C174" s="1" t="s">
        <v>14</v>
      </c>
      <c r="D174" s="1" t="s">
        <v>21</v>
      </c>
      <c r="E174" s="1" t="s">
        <v>22</v>
      </c>
      <c r="F174" s="1">
        <v>48</v>
      </c>
      <c r="G174" s="2">
        <v>41706</v>
      </c>
      <c r="H174" s="3">
        <v>197367</v>
      </c>
      <c r="I174" s="4">
        <v>0.39</v>
      </c>
      <c r="J174" s="1" t="s">
        <v>17</v>
      </c>
      <c r="K174" s="1" t="s">
        <v>41</v>
      </c>
      <c r="L174" s="2" t="s">
        <v>25</v>
      </c>
    </row>
    <row r="175" spans="1:12" x14ac:dyDescent="0.3">
      <c r="A175" s="1" t="s">
        <v>26</v>
      </c>
      <c r="B175" s="1" t="s">
        <v>40</v>
      </c>
      <c r="C175" s="1" t="s">
        <v>20</v>
      </c>
      <c r="D175" s="1" t="s">
        <v>15</v>
      </c>
      <c r="E175" s="1" t="s">
        <v>48</v>
      </c>
      <c r="F175" s="1">
        <v>27</v>
      </c>
      <c r="G175" s="2">
        <v>43276</v>
      </c>
      <c r="H175" s="3">
        <v>174097</v>
      </c>
      <c r="I175" s="4">
        <v>0.21</v>
      </c>
      <c r="J175" s="1" t="s">
        <v>17</v>
      </c>
      <c r="K175" s="1" t="s">
        <v>33</v>
      </c>
      <c r="L175" s="2" t="s">
        <v>25</v>
      </c>
    </row>
    <row r="176" spans="1:12" x14ac:dyDescent="0.3">
      <c r="A176" s="1" t="s">
        <v>37</v>
      </c>
      <c r="B176" s="1" t="s">
        <v>13</v>
      </c>
      <c r="C176" s="1" t="s">
        <v>28</v>
      </c>
      <c r="D176" s="1" t="s">
        <v>21</v>
      </c>
      <c r="E176" s="1" t="s">
        <v>48</v>
      </c>
      <c r="F176" s="1">
        <v>53</v>
      </c>
      <c r="G176" s="2">
        <v>39021</v>
      </c>
      <c r="H176" s="3">
        <v>120128</v>
      </c>
      <c r="I176" s="4">
        <v>0.1</v>
      </c>
      <c r="J176" s="1" t="s">
        <v>17</v>
      </c>
      <c r="K176" s="1" t="s">
        <v>41</v>
      </c>
      <c r="L176" s="2" t="s">
        <v>25</v>
      </c>
    </row>
    <row r="177" spans="1:12" x14ac:dyDescent="0.3">
      <c r="A177" s="1" t="s">
        <v>37</v>
      </c>
      <c r="B177" s="1" t="s">
        <v>47</v>
      </c>
      <c r="C177" s="1" t="s">
        <v>20</v>
      </c>
      <c r="D177" s="1" t="s">
        <v>15</v>
      </c>
      <c r="E177" s="1" t="s">
        <v>29</v>
      </c>
      <c r="F177" s="1">
        <v>59</v>
      </c>
      <c r="G177" s="2">
        <v>39197</v>
      </c>
      <c r="H177" s="3">
        <v>129708</v>
      </c>
      <c r="I177" s="4">
        <v>0.05</v>
      </c>
      <c r="J177" s="1" t="s">
        <v>17</v>
      </c>
      <c r="K177" s="1" t="s">
        <v>39</v>
      </c>
      <c r="L177" s="2" t="s">
        <v>25</v>
      </c>
    </row>
    <row r="178" spans="1:12" x14ac:dyDescent="0.3">
      <c r="A178" s="1" t="s">
        <v>37</v>
      </c>
      <c r="B178" s="1" t="s">
        <v>47</v>
      </c>
      <c r="C178" s="1" t="s">
        <v>14</v>
      </c>
      <c r="D178" s="1" t="s">
        <v>21</v>
      </c>
      <c r="E178" s="1" t="s">
        <v>22</v>
      </c>
      <c r="F178" s="1">
        <v>55</v>
      </c>
      <c r="G178" s="2">
        <v>34595</v>
      </c>
      <c r="H178" s="3">
        <v>102270</v>
      </c>
      <c r="I178" s="4">
        <v>0.1</v>
      </c>
      <c r="J178" s="1" t="s">
        <v>17</v>
      </c>
      <c r="K178" s="1" t="s">
        <v>30</v>
      </c>
      <c r="L178" s="2" t="s">
        <v>25</v>
      </c>
    </row>
    <row r="179" spans="1:12" x14ac:dyDescent="0.3">
      <c r="A179" s="1" t="s">
        <v>46</v>
      </c>
      <c r="B179" s="1" t="s">
        <v>27</v>
      </c>
      <c r="C179" s="1" t="s">
        <v>28</v>
      </c>
      <c r="D179" s="1" t="s">
        <v>15</v>
      </c>
      <c r="E179" s="1" t="s">
        <v>22</v>
      </c>
      <c r="F179" s="1">
        <v>43</v>
      </c>
      <c r="G179" s="2">
        <v>38564</v>
      </c>
      <c r="H179" s="3">
        <v>249686</v>
      </c>
      <c r="I179" s="4">
        <v>0.31</v>
      </c>
      <c r="J179" s="1" t="s">
        <v>23</v>
      </c>
      <c r="K179" s="1" t="s">
        <v>24</v>
      </c>
      <c r="L179" s="2" t="s">
        <v>25</v>
      </c>
    </row>
    <row r="180" spans="1:12" x14ac:dyDescent="0.3">
      <c r="A180" s="1" t="s">
        <v>38</v>
      </c>
      <c r="B180" s="1" t="s">
        <v>27</v>
      </c>
      <c r="C180" s="1" t="s">
        <v>20</v>
      </c>
      <c r="D180" s="1" t="s">
        <v>15</v>
      </c>
      <c r="E180" s="1" t="s">
        <v>22</v>
      </c>
      <c r="F180" s="1">
        <v>55</v>
      </c>
      <c r="G180" s="2">
        <v>37343</v>
      </c>
      <c r="H180" s="3">
        <v>50475</v>
      </c>
      <c r="I180" s="4">
        <v>0</v>
      </c>
      <c r="J180" s="1" t="s">
        <v>17</v>
      </c>
      <c r="K180" s="1" t="s">
        <v>49</v>
      </c>
      <c r="L180" s="2" t="s">
        <v>25</v>
      </c>
    </row>
    <row r="181" spans="1:12" x14ac:dyDescent="0.3">
      <c r="A181" s="1" t="s">
        <v>37</v>
      </c>
      <c r="B181" s="1" t="s">
        <v>47</v>
      </c>
      <c r="C181" s="1" t="s">
        <v>14</v>
      </c>
      <c r="D181" s="1" t="s">
        <v>21</v>
      </c>
      <c r="E181" s="1" t="s">
        <v>29</v>
      </c>
      <c r="F181" s="1">
        <v>51</v>
      </c>
      <c r="G181" s="2">
        <v>44014</v>
      </c>
      <c r="H181" s="3">
        <v>100099</v>
      </c>
      <c r="I181" s="4">
        <v>0.08</v>
      </c>
      <c r="J181" s="1" t="s">
        <v>17</v>
      </c>
      <c r="K181" s="1" t="s">
        <v>39</v>
      </c>
      <c r="L181" s="2" t="s">
        <v>25</v>
      </c>
    </row>
    <row r="182" spans="1:12" x14ac:dyDescent="0.3">
      <c r="A182" s="1" t="s">
        <v>56</v>
      </c>
      <c r="B182" s="1" t="s">
        <v>13</v>
      </c>
      <c r="C182" s="1" t="s">
        <v>20</v>
      </c>
      <c r="D182" s="1" t="s">
        <v>15</v>
      </c>
      <c r="E182" s="1" t="s">
        <v>29</v>
      </c>
      <c r="F182" s="1">
        <v>54</v>
      </c>
      <c r="G182" s="2">
        <v>42731</v>
      </c>
      <c r="H182" s="3">
        <v>41673</v>
      </c>
      <c r="I182" s="4">
        <v>0</v>
      </c>
      <c r="J182" s="1" t="s">
        <v>17</v>
      </c>
      <c r="K182" s="1" t="s">
        <v>39</v>
      </c>
      <c r="L182" s="2" t="s">
        <v>25</v>
      </c>
    </row>
    <row r="183" spans="1:12" x14ac:dyDescent="0.3">
      <c r="A183" s="1" t="s">
        <v>32</v>
      </c>
      <c r="B183" s="1" t="s">
        <v>47</v>
      </c>
      <c r="C183" s="1" t="s">
        <v>28</v>
      </c>
      <c r="D183" s="1" t="s">
        <v>15</v>
      </c>
      <c r="E183" s="1" t="s">
        <v>22</v>
      </c>
      <c r="F183" s="1">
        <v>47</v>
      </c>
      <c r="G183" s="2">
        <v>42928</v>
      </c>
      <c r="H183" s="3">
        <v>70996</v>
      </c>
      <c r="I183" s="4">
        <v>0</v>
      </c>
      <c r="J183" s="1" t="s">
        <v>23</v>
      </c>
      <c r="K183" s="1" t="s">
        <v>59</v>
      </c>
      <c r="L183" s="2" t="s">
        <v>25</v>
      </c>
    </row>
    <row r="184" spans="1:12" x14ac:dyDescent="0.3">
      <c r="A184" s="1" t="s">
        <v>38</v>
      </c>
      <c r="B184" s="1" t="s">
        <v>47</v>
      </c>
      <c r="C184" s="1" t="s">
        <v>36</v>
      </c>
      <c r="D184" s="1" t="s">
        <v>21</v>
      </c>
      <c r="E184" s="1" t="s">
        <v>29</v>
      </c>
      <c r="F184" s="1">
        <v>55</v>
      </c>
      <c r="G184" s="2">
        <v>38328</v>
      </c>
      <c r="H184" s="3">
        <v>40752</v>
      </c>
      <c r="I184" s="4">
        <v>0</v>
      </c>
      <c r="J184" s="1" t="s">
        <v>17</v>
      </c>
      <c r="K184" s="1" t="s">
        <v>33</v>
      </c>
      <c r="L184" s="2" t="s">
        <v>25</v>
      </c>
    </row>
    <row r="185" spans="1:12" x14ac:dyDescent="0.3">
      <c r="A185" s="1" t="s">
        <v>70</v>
      </c>
      <c r="B185" s="1" t="s">
        <v>13</v>
      </c>
      <c r="C185" s="1" t="s">
        <v>20</v>
      </c>
      <c r="D185" s="1" t="s">
        <v>15</v>
      </c>
      <c r="E185" s="1" t="s">
        <v>22</v>
      </c>
      <c r="F185" s="1">
        <v>50</v>
      </c>
      <c r="G185" s="2">
        <v>36914</v>
      </c>
      <c r="H185" s="3">
        <v>97537</v>
      </c>
      <c r="I185" s="4">
        <v>0</v>
      </c>
      <c r="J185" s="1" t="s">
        <v>23</v>
      </c>
      <c r="K185" s="1" t="s">
        <v>59</v>
      </c>
      <c r="L185" s="2" t="s">
        <v>25</v>
      </c>
    </row>
    <row r="186" spans="1:12" x14ac:dyDescent="0.3">
      <c r="A186" s="1" t="s">
        <v>76</v>
      </c>
      <c r="B186" s="1" t="s">
        <v>13</v>
      </c>
      <c r="C186" s="1" t="s">
        <v>14</v>
      </c>
      <c r="D186" s="1" t="s">
        <v>21</v>
      </c>
      <c r="E186" s="1" t="s">
        <v>22</v>
      </c>
      <c r="F186" s="1">
        <v>31</v>
      </c>
      <c r="G186" s="2">
        <v>44086</v>
      </c>
      <c r="H186" s="3">
        <v>96567</v>
      </c>
      <c r="I186" s="4">
        <v>0</v>
      </c>
      <c r="J186" s="1" t="s">
        <v>23</v>
      </c>
      <c r="K186" s="1" t="s">
        <v>45</v>
      </c>
      <c r="L186" s="2" t="s">
        <v>25</v>
      </c>
    </row>
    <row r="187" spans="1:12" x14ac:dyDescent="0.3">
      <c r="A187" s="1" t="s">
        <v>74</v>
      </c>
      <c r="B187" s="1" t="s">
        <v>13</v>
      </c>
      <c r="C187" s="1" t="s">
        <v>28</v>
      </c>
      <c r="D187" s="1" t="s">
        <v>21</v>
      </c>
      <c r="E187" s="1" t="s">
        <v>22</v>
      </c>
      <c r="F187" s="1">
        <v>47</v>
      </c>
      <c r="G187" s="2">
        <v>36229</v>
      </c>
      <c r="H187" s="3">
        <v>49404</v>
      </c>
      <c r="I187" s="4">
        <v>0</v>
      </c>
      <c r="J187" s="1" t="s">
        <v>23</v>
      </c>
      <c r="K187" s="1" t="s">
        <v>55</v>
      </c>
      <c r="L187" s="2" t="s">
        <v>25</v>
      </c>
    </row>
    <row r="188" spans="1:12" x14ac:dyDescent="0.3">
      <c r="A188" s="1" t="s">
        <v>76</v>
      </c>
      <c r="B188" s="1" t="s">
        <v>13</v>
      </c>
      <c r="C188" s="1" t="s">
        <v>14</v>
      </c>
      <c r="D188" s="1" t="s">
        <v>21</v>
      </c>
      <c r="E188" s="1" t="s">
        <v>48</v>
      </c>
      <c r="F188" s="1">
        <v>29</v>
      </c>
      <c r="G188" s="2">
        <v>43753</v>
      </c>
      <c r="H188" s="3">
        <v>66819</v>
      </c>
      <c r="I188" s="4">
        <v>0</v>
      </c>
      <c r="J188" s="1" t="s">
        <v>50</v>
      </c>
      <c r="K188" s="1" t="s">
        <v>52</v>
      </c>
      <c r="L188" s="2" t="s">
        <v>25</v>
      </c>
    </row>
    <row r="189" spans="1:12" x14ac:dyDescent="0.3">
      <c r="A189" s="1" t="s">
        <v>38</v>
      </c>
      <c r="B189" s="1" t="s">
        <v>47</v>
      </c>
      <c r="C189" s="1" t="s">
        <v>28</v>
      </c>
      <c r="D189" s="1" t="s">
        <v>21</v>
      </c>
      <c r="E189" s="1" t="s">
        <v>48</v>
      </c>
      <c r="F189" s="1">
        <v>38</v>
      </c>
      <c r="G189" s="2">
        <v>42492</v>
      </c>
      <c r="H189" s="3">
        <v>50784</v>
      </c>
      <c r="I189" s="4">
        <v>0</v>
      </c>
      <c r="J189" s="1" t="s">
        <v>50</v>
      </c>
      <c r="K189" s="1" t="s">
        <v>52</v>
      </c>
      <c r="L189" s="2" t="s">
        <v>25</v>
      </c>
    </row>
    <row r="190" spans="1:12" x14ac:dyDescent="0.3">
      <c r="A190" s="1" t="s">
        <v>12</v>
      </c>
      <c r="B190" s="1" t="s">
        <v>42</v>
      </c>
      <c r="C190" s="1" t="s">
        <v>14</v>
      </c>
      <c r="D190" s="1" t="s">
        <v>21</v>
      </c>
      <c r="E190" s="1" t="s">
        <v>48</v>
      </c>
      <c r="F190" s="1">
        <v>29</v>
      </c>
      <c r="G190" s="2">
        <v>43594</v>
      </c>
      <c r="H190" s="3">
        <v>125828</v>
      </c>
      <c r="I190" s="4">
        <v>0.15</v>
      </c>
      <c r="J190" s="1" t="s">
        <v>50</v>
      </c>
      <c r="K190" s="1" t="s">
        <v>67</v>
      </c>
      <c r="L190" s="2" t="s">
        <v>25</v>
      </c>
    </row>
    <row r="191" spans="1:12" x14ac:dyDescent="0.3">
      <c r="A191" s="1" t="s">
        <v>60</v>
      </c>
      <c r="B191" s="1" t="s">
        <v>42</v>
      </c>
      <c r="C191" s="1" t="s">
        <v>20</v>
      </c>
      <c r="D191" s="1" t="s">
        <v>21</v>
      </c>
      <c r="E191" s="1" t="s">
        <v>29</v>
      </c>
      <c r="F191" s="1">
        <v>33</v>
      </c>
      <c r="G191" s="2">
        <v>42951</v>
      </c>
      <c r="H191" s="3">
        <v>92610</v>
      </c>
      <c r="I191" s="4">
        <v>0</v>
      </c>
      <c r="J191" s="1" t="s">
        <v>17</v>
      </c>
      <c r="K191" s="1" t="s">
        <v>49</v>
      </c>
      <c r="L191" s="2" t="s">
        <v>25</v>
      </c>
    </row>
    <row r="192" spans="1:12" x14ac:dyDescent="0.3">
      <c r="A192" s="1" t="s">
        <v>12</v>
      </c>
      <c r="B192" s="1" t="s">
        <v>35</v>
      </c>
      <c r="C192" s="1" t="s">
        <v>28</v>
      </c>
      <c r="D192" s="1" t="s">
        <v>21</v>
      </c>
      <c r="E192" s="1" t="s">
        <v>29</v>
      </c>
      <c r="F192" s="1">
        <v>50</v>
      </c>
      <c r="G192" s="2">
        <v>37705</v>
      </c>
      <c r="H192" s="3">
        <v>123405</v>
      </c>
      <c r="I192" s="4">
        <v>0.13</v>
      </c>
      <c r="J192" s="1" t="s">
        <v>17</v>
      </c>
      <c r="K192" s="1" t="s">
        <v>49</v>
      </c>
      <c r="L192" s="2" t="s">
        <v>25</v>
      </c>
    </row>
    <row r="193" spans="1:12" x14ac:dyDescent="0.3">
      <c r="A193" s="1" t="s">
        <v>34</v>
      </c>
      <c r="B193" s="1" t="s">
        <v>35</v>
      </c>
      <c r="C193" s="1" t="s">
        <v>20</v>
      </c>
      <c r="D193" s="1" t="s">
        <v>15</v>
      </c>
      <c r="E193" s="1" t="s">
        <v>22</v>
      </c>
      <c r="F193" s="1">
        <v>46</v>
      </c>
      <c r="G193" s="2">
        <v>38066</v>
      </c>
      <c r="H193" s="3">
        <v>73004</v>
      </c>
      <c r="I193" s="4">
        <v>0</v>
      </c>
      <c r="J193" s="1" t="s">
        <v>23</v>
      </c>
      <c r="K193" s="1" t="s">
        <v>55</v>
      </c>
      <c r="L193" s="2" t="s">
        <v>25</v>
      </c>
    </row>
    <row r="194" spans="1:12" x14ac:dyDescent="0.3">
      <c r="A194" s="1" t="s">
        <v>54</v>
      </c>
      <c r="B194" s="1" t="s">
        <v>44</v>
      </c>
      <c r="C194" s="1" t="s">
        <v>36</v>
      </c>
      <c r="D194" s="1" t="s">
        <v>21</v>
      </c>
      <c r="E194" s="1" t="s">
        <v>22</v>
      </c>
      <c r="F194" s="1">
        <v>57</v>
      </c>
      <c r="G194" s="2">
        <v>36275</v>
      </c>
      <c r="H194" s="3">
        <v>95061</v>
      </c>
      <c r="I194" s="4">
        <v>0.1</v>
      </c>
      <c r="J194" s="1" t="s">
        <v>23</v>
      </c>
      <c r="K194" s="1" t="s">
        <v>45</v>
      </c>
      <c r="L194" s="2" t="s">
        <v>25</v>
      </c>
    </row>
    <row r="195" spans="1:12" x14ac:dyDescent="0.3">
      <c r="A195" s="1" t="s">
        <v>26</v>
      </c>
      <c r="B195" s="1" t="s">
        <v>35</v>
      </c>
      <c r="C195" s="1" t="s">
        <v>36</v>
      </c>
      <c r="D195" s="1" t="s">
        <v>15</v>
      </c>
      <c r="E195" s="1" t="s">
        <v>48</v>
      </c>
      <c r="F195" s="1">
        <v>49</v>
      </c>
      <c r="G195" s="2">
        <v>35887</v>
      </c>
      <c r="H195" s="3">
        <v>160832</v>
      </c>
      <c r="I195" s="4">
        <v>0.3</v>
      </c>
      <c r="J195" s="1" t="s">
        <v>17</v>
      </c>
      <c r="K195" s="1" t="s">
        <v>33</v>
      </c>
      <c r="L195" s="2" t="s">
        <v>25</v>
      </c>
    </row>
    <row r="196" spans="1:12" x14ac:dyDescent="0.3">
      <c r="A196" s="1" t="s">
        <v>77</v>
      </c>
      <c r="B196" s="1" t="s">
        <v>13</v>
      </c>
      <c r="C196" s="1" t="s">
        <v>20</v>
      </c>
      <c r="D196" s="1" t="s">
        <v>21</v>
      </c>
      <c r="E196" s="1" t="s">
        <v>16</v>
      </c>
      <c r="F196" s="1">
        <v>54</v>
      </c>
      <c r="G196" s="2">
        <v>40540</v>
      </c>
      <c r="H196" s="3">
        <v>64417</v>
      </c>
      <c r="I196" s="4">
        <v>0</v>
      </c>
      <c r="J196" s="1" t="s">
        <v>17</v>
      </c>
      <c r="K196" s="1" t="s">
        <v>49</v>
      </c>
      <c r="L196" s="2" t="s">
        <v>25</v>
      </c>
    </row>
    <row r="197" spans="1:12" x14ac:dyDescent="0.3">
      <c r="A197" s="1" t="s">
        <v>37</v>
      </c>
      <c r="B197" s="1" t="s">
        <v>35</v>
      </c>
      <c r="C197" s="1" t="s">
        <v>36</v>
      </c>
      <c r="D197" s="1" t="s">
        <v>21</v>
      </c>
      <c r="E197" s="1" t="s">
        <v>22</v>
      </c>
      <c r="F197" s="1">
        <v>28</v>
      </c>
      <c r="G197" s="2">
        <v>44274</v>
      </c>
      <c r="H197" s="3">
        <v>127543</v>
      </c>
      <c r="I197" s="4">
        <v>0.06</v>
      </c>
      <c r="J197" s="1" t="s">
        <v>23</v>
      </c>
      <c r="K197" s="1" t="s">
        <v>45</v>
      </c>
      <c r="L197" s="2" t="s">
        <v>25</v>
      </c>
    </row>
    <row r="198" spans="1:12" x14ac:dyDescent="0.3">
      <c r="A198" s="1" t="s">
        <v>38</v>
      </c>
      <c r="B198" s="1" t="s">
        <v>47</v>
      </c>
      <c r="C198" s="1" t="s">
        <v>20</v>
      </c>
      <c r="D198" s="1" t="s">
        <v>21</v>
      </c>
      <c r="E198" s="1" t="s">
        <v>48</v>
      </c>
      <c r="F198" s="1">
        <v>30</v>
      </c>
      <c r="G198" s="2">
        <v>43272</v>
      </c>
      <c r="H198" s="3">
        <v>56154</v>
      </c>
      <c r="I198" s="4">
        <v>0</v>
      </c>
      <c r="J198" s="1" t="s">
        <v>50</v>
      </c>
      <c r="K198" s="1" t="s">
        <v>67</v>
      </c>
      <c r="L198" s="2" t="s">
        <v>25</v>
      </c>
    </row>
    <row r="199" spans="1:12" x14ac:dyDescent="0.3">
      <c r="A199" s="1" t="s">
        <v>46</v>
      </c>
      <c r="B199" s="1" t="s">
        <v>35</v>
      </c>
      <c r="C199" s="1" t="s">
        <v>20</v>
      </c>
      <c r="D199" s="1" t="s">
        <v>15</v>
      </c>
      <c r="E199" s="1" t="s">
        <v>22</v>
      </c>
      <c r="F199" s="1">
        <v>36</v>
      </c>
      <c r="G199" s="2">
        <v>41692</v>
      </c>
      <c r="H199" s="3">
        <v>218530</v>
      </c>
      <c r="I199" s="4">
        <v>0.3</v>
      </c>
      <c r="J199" s="1" t="s">
        <v>23</v>
      </c>
      <c r="K199" s="1" t="s">
        <v>45</v>
      </c>
      <c r="L199" s="2" t="s">
        <v>25</v>
      </c>
    </row>
    <row r="200" spans="1:12" x14ac:dyDescent="0.3">
      <c r="A200" s="1" t="s">
        <v>77</v>
      </c>
      <c r="B200" s="1" t="s">
        <v>13</v>
      </c>
      <c r="C200" s="1" t="s">
        <v>20</v>
      </c>
      <c r="D200" s="1" t="s">
        <v>15</v>
      </c>
      <c r="E200" s="1" t="s">
        <v>48</v>
      </c>
      <c r="F200" s="1">
        <v>36</v>
      </c>
      <c r="G200" s="2">
        <v>43818</v>
      </c>
      <c r="H200" s="3">
        <v>91954</v>
      </c>
      <c r="I200" s="4">
        <v>0</v>
      </c>
      <c r="J200" s="1" t="s">
        <v>17</v>
      </c>
      <c r="K200" s="1" t="s">
        <v>49</v>
      </c>
      <c r="L200" s="2" t="s">
        <v>25</v>
      </c>
    </row>
    <row r="201" spans="1:12" x14ac:dyDescent="0.3">
      <c r="A201" s="1" t="s">
        <v>46</v>
      </c>
      <c r="B201" s="1" t="s">
        <v>47</v>
      </c>
      <c r="C201" s="1" t="s">
        <v>36</v>
      </c>
      <c r="D201" s="1" t="s">
        <v>15</v>
      </c>
      <c r="E201" s="1" t="s">
        <v>16</v>
      </c>
      <c r="F201" s="1">
        <v>30</v>
      </c>
      <c r="G201" s="2">
        <v>42634</v>
      </c>
      <c r="H201" s="3">
        <v>221217</v>
      </c>
      <c r="I201" s="4">
        <v>0.32</v>
      </c>
      <c r="J201" s="1" t="s">
        <v>17</v>
      </c>
      <c r="K201" s="1" t="s">
        <v>49</v>
      </c>
      <c r="L201" s="2">
        <v>43003</v>
      </c>
    </row>
    <row r="202" spans="1:12" x14ac:dyDescent="0.3">
      <c r="A202" s="1" t="s">
        <v>73</v>
      </c>
      <c r="B202" s="1" t="s">
        <v>13</v>
      </c>
      <c r="C202" s="1" t="s">
        <v>20</v>
      </c>
      <c r="D202" s="1" t="s">
        <v>21</v>
      </c>
      <c r="E202" s="1" t="s">
        <v>48</v>
      </c>
      <c r="F202" s="1">
        <v>29</v>
      </c>
      <c r="G202" s="2">
        <v>42866</v>
      </c>
      <c r="H202" s="3">
        <v>87536</v>
      </c>
      <c r="I202" s="4">
        <v>0</v>
      </c>
      <c r="J202" s="1" t="s">
        <v>17</v>
      </c>
      <c r="K202" s="1" t="s">
        <v>18</v>
      </c>
      <c r="L202" s="2" t="s">
        <v>25</v>
      </c>
    </row>
    <row r="203" spans="1:12" x14ac:dyDescent="0.3">
      <c r="A203" s="1" t="s">
        <v>38</v>
      </c>
      <c r="B203" s="1" t="s">
        <v>35</v>
      </c>
      <c r="C203" s="1" t="s">
        <v>36</v>
      </c>
      <c r="D203" s="1" t="s">
        <v>15</v>
      </c>
      <c r="E203" s="1" t="s">
        <v>48</v>
      </c>
      <c r="F203" s="1">
        <v>47</v>
      </c>
      <c r="G203" s="2">
        <v>42164</v>
      </c>
      <c r="H203" s="3">
        <v>41429</v>
      </c>
      <c r="I203" s="4">
        <v>0</v>
      </c>
      <c r="J203" s="1" t="s">
        <v>17</v>
      </c>
      <c r="K203" s="1" t="s">
        <v>18</v>
      </c>
      <c r="L203" s="2" t="s">
        <v>25</v>
      </c>
    </row>
    <row r="204" spans="1:12" x14ac:dyDescent="0.3">
      <c r="A204" s="1" t="s">
        <v>46</v>
      </c>
      <c r="B204" s="1" t="s">
        <v>44</v>
      </c>
      <c r="C204" s="1" t="s">
        <v>20</v>
      </c>
      <c r="D204" s="1" t="s">
        <v>21</v>
      </c>
      <c r="E204" s="1" t="s">
        <v>22</v>
      </c>
      <c r="F204" s="1">
        <v>35</v>
      </c>
      <c r="G204" s="2">
        <v>40826</v>
      </c>
      <c r="H204" s="3">
        <v>245482</v>
      </c>
      <c r="I204" s="4">
        <v>0.39</v>
      </c>
      <c r="J204" s="1" t="s">
        <v>17</v>
      </c>
      <c r="K204" s="1" t="s">
        <v>18</v>
      </c>
      <c r="L204" s="2" t="s">
        <v>25</v>
      </c>
    </row>
    <row r="205" spans="1:12" x14ac:dyDescent="0.3">
      <c r="A205" s="1" t="s">
        <v>71</v>
      </c>
      <c r="B205" s="1" t="s">
        <v>44</v>
      </c>
      <c r="C205" s="1" t="s">
        <v>20</v>
      </c>
      <c r="D205" s="1" t="s">
        <v>15</v>
      </c>
      <c r="E205" s="1" t="s">
        <v>29</v>
      </c>
      <c r="F205" s="1">
        <v>25</v>
      </c>
      <c r="G205" s="2">
        <v>43850</v>
      </c>
      <c r="H205" s="3">
        <v>71359</v>
      </c>
      <c r="I205" s="4">
        <v>0</v>
      </c>
      <c r="J205" s="1" t="s">
        <v>17</v>
      </c>
      <c r="K205" s="1" t="s">
        <v>33</v>
      </c>
      <c r="L205" s="2" t="s">
        <v>25</v>
      </c>
    </row>
    <row r="206" spans="1:12" x14ac:dyDescent="0.3">
      <c r="A206" s="1" t="s">
        <v>26</v>
      </c>
      <c r="B206" s="1" t="s">
        <v>44</v>
      </c>
      <c r="C206" s="1" t="s">
        <v>28</v>
      </c>
      <c r="D206" s="1" t="s">
        <v>21</v>
      </c>
      <c r="E206" s="1" t="s">
        <v>22</v>
      </c>
      <c r="F206" s="1">
        <v>45</v>
      </c>
      <c r="G206" s="2">
        <v>41879</v>
      </c>
      <c r="H206" s="3">
        <v>183161</v>
      </c>
      <c r="I206" s="4">
        <v>0.22</v>
      </c>
      <c r="J206" s="1" t="s">
        <v>17</v>
      </c>
      <c r="K206" s="1" t="s">
        <v>39</v>
      </c>
      <c r="L206" s="2" t="s">
        <v>25</v>
      </c>
    </row>
    <row r="207" spans="1:12" x14ac:dyDescent="0.3">
      <c r="A207" s="1" t="s">
        <v>78</v>
      </c>
      <c r="B207" s="1" t="s">
        <v>13</v>
      </c>
      <c r="C207" s="1" t="s">
        <v>36</v>
      </c>
      <c r="D207" s="1" t="s">
        <v>21</v>
      </c>
      <c r="E207" s="1" t="s">
        <v>29</v>
      </c>
      <c r="F207" s="1">
        <v>58</v>
      </c>
      <c r="G207" s="2">
        <v>34176</v>
      </c>
      <c r="H207" s="3">
        <v>69260</v>
      </c>
      <c r="I207" s="4">
        <v>0</v>
      </c>
      <c r="J207" s="1" t="s">
        <v>17</v>
      </c>
      <c r="K207" s="1" t="s">
        <v>33</v>
      </c>
      <c r="L207" s="2" t="s">
        <v>25</v>
      </c>
    </row>
    <row r="208" spans="1:12" x14ac:dyDescent="0.3">
      <c r="A208" s="1" t="s">
        <v>64</v>
      </c>
      <c r="B208" s="1" t="s">
        <v>44</v>
      </c>
      <c r="C208" s="1" t="s">
        <v>28</v>
      </c>
      <c r="D208" s="1" t="s">
        <v>21</v>
      </c>
      <c r="E208" s="1" t="s">
        <v>29</v>
      </c>
      <c r="F208" s="1">
        <v>51</v>
      </c>
      <c r="G208" s="2">
        <v>36442</v>
      </c>
      <c r="H208" s="3">
        <v>95639</v>
      </c>
      <c r="I208" s="4">
        <v>0</v>
      </c>
      <c r="J208" s="1" t="s">
        <v>17</v>
      </c>
      <c r="K208" s="1" t="s">
        <v>41</v>
      </c>
      <c r="L208" s="2" t="s">
        <v>25</v>
      </c>
    </row>
    <row r="209" spans="1:12" x14ac:dyDescent="0.3">
      <c r="A209" s="1" t="s">
        <v>37</v>
      </c>
      <c r="B209" s="1" t="s">
        <v>42</v>
      </c>
      <c r="C209" s="1" t="s">
        <v>14</v>
      </c>
      <c r="D209" s="1" t="s">
        <v>21</v>
      </c>
      <c r="E209" s="1" t="s">
        <v>22</v>
      </c>
      <c r="F209" s="1">
        <v>48</v>
      </c>
      <c r="G209" s="2">
        <v>38168</v>
      </c>
      <c r="H209" s="3">
        <v>120660</v>
      </c>
      <c r="I209" s="4">
        <v>7.0000000000000007E-2</v>
      </c>
      <c r="J209" s="1" t="s">
        <v>23</v>
      </c>
      <c r="K209" s="1" t="s">
        <v>59</v>
      </c>
      <c r="L209" s="2" t="s">
        <v>25</v>
      </c>
    </row>
    <row r="210" spans="1:12" x14ac:dyDescent="0.3">
      <c r="A210" s="1" t="s">
        <v>32</v>
      </c>
      <c r="B210" s="1" t="s">
        <v>35</v>
      </c>
      <c r="C210" s="1" t="s">
        <v>36</v>
      </c>
      <c r="D210" s="1" t="s">
        <v>21</v>
      </c>
      <c r="E210" s="1" t="s">
        <v>16</v>
      </c>
      <c r="F210" s="1">
        <v>36</v>
      </c>
      <c r="G210" s="2">
        <v>44556</v>
      </c>
      <c r="H210" s="3">
        <v>75119</v>
      </c>
      <c r="I210" s="4">
        <v>0</v>
      </c>
      <c r="J210" s="1" t="s">
        <v>17</v>
      </c>
      <c r="K210" s="1" t="s">
        <v>30</v>
      </c>
      <c r="L210" s="2" t="s">
        <v>25</v>
      </c>
    </row>
    <row r="211" spans="1:12" x14ac:dyDescent="0.3">
      <c r="A211" s="1" t="s">
        <v>46</v>
      </c>
      <c r="B211" s="1" t="s">
        <v>40</v>
      </c>
      <c r="C211" s="1" t="s">
        <v>14</v>
      </c>
      <c r="D211" s="1" t="s">
        <v>21</v>
      </c>
      <c r="E211" s="1" t="s">
        <v>22</v>
      </c>
      <c r="F211" s="1">
        <v>59</v>
      </c>
      <c r="G211" s="2">
        <v>40681</v>
      </c>
      <c r="H211" s="3">
        <v>192213</v>
      </c>
      <c r="I211" s="4">
        <v>0.4</v>
      </c>
      <c r="J211" s="1" t="s">
        <v>17</v>
      </c>
      <c r="K211" s="1" t="s">
        <v>30</v>
      </c>
      <c r="L211" s="2" t="s">
        <v>25</v>
      </c>
    </row>
    <row r="212" spans="1:12" x14ac:dyDescent="0.3">
      <c r="A212" s="1" t="s">
        <v>34</v>
      </c>
      <c r="B212" s="1" t="s">
        <v>35</v>
      </c>
      <c r="C212" s="1" t="s">
        <v>28</v>
      </c>
      <c r="D212" s="1" t="s">
        <v>15</v>
      </c>
      <c r="E212" s="1" t="s">
        <v>48</v>
      </c>
      <c r="F212" s="1">
        <v>45</v>
      </c>
      <c r="G212" s="2">
        <v>41769</v>
      </c>
      <c r="H212" s="3">
        <v>65047</v>
      </c>
      <c r="I212" s="4">
        <v>0</v>
      </c>
      <c r="J212" s="1" t="s">
        <v>50</v>
      </c>
      <c r="K212" s="1" t="s">
        <v>67</v>
      </c>
      <c r="L212" s="2" t="s">
        <v>25</v>
      </c>
    </row>
    <row r="213" spans="1:12" x14ac:dyDescent="0.3">
      <c r="A213" s="1" t="s">
        <v>12</v>
      </c>
      <c r="B213" s="1" t="s">
        <v>35</v>
      </c>
      <c r="C213" s="1" t="s">
        <v>20</v>
      </c>
      <c r="D213" s="1" t="s">
        <v>21</v>
      </c>
      <c r="E213" s="1" t="s">
        <v>29</v>
      </c>
      <c r="F213" s="1">
        <v>29</v>
      </c>
      <c r="G213" s="2">
        <v>42810</v>
      </c>
      <c r="H213" s="3">
        <v>151413</v>
      </c>
      <c r="I213" s="4">
        <v>0.15</v>
      </c>
      <c r="J213" s="1" t="s">
        <v>17</v>
      </c>
      <c r="K213" s="1" t="s">
        <v>18</v>
      </c>
      <c r="L213" s="2" t="s">
        <v>25</v>
      </c>
    </row>
    <row r="214" spans="1:12" x14ac:dyDescent="0.3">
      <c r="A214" s="1" t="s">
        <v>32</v>
      </c>
      <c r="B214" s="1" t="s">
        <v>40</v>
      </c>
      <c r="C214" s="1" t="s">
        <v>28</v>
      </c>
      <c r="D214" s="1" t="s">
        <v>21</v>
      </c>
      <c r="E214" s="1" t="s">
        <v>29</v>
      </c>
      <c r="F214" s="1">
        <v>62</v>
      </c>
      <c r="G214" s="2">
        <v>37733</v>
      </c>
      <c r="H214" s="3">
        <v>76906</v>
      </c>
      <c r="I214" s="4">
        <v>0</v>
      </c>
      <c r="J214" s="1" t="s">
        <v>17</v>
      </c>
      <c r="K214" s="1" t="s">
        <v>18</v>
      </c>
      <c r="L214" s="2" t="s">
        <v>25</v>
      </c>
    </row>
    <row r="215" spans="1:12" x14ac:dyDescent="0.3">
      <c r="A215" s="1" t="s">
        <v>37</v>
      </c>
      <c r="B215" s="1" t="s">
        <v>13</v>
      </c>
      <c r="C215" s="1" t="s">
        <v>36</v>
      </c>
      <c r="D215" s="1" t="s">
        <v>21</v>
      </c>
      <c r="E215" s="1" t="s">
        <v>22</v>
      </c>
      <c r="F215" s="1">
        <v>51</v>
      </c>
      <c r="G215" s="2">
        <v>34388</v>
      </c>
      <c r="H215" s="3">
        <v>122802</v>
      </c>
      <c r="I215" s="4">
        <v>0.05</v>
      </c>
      <c r="J215" s="1" t="s">
        <v>23</v>
      </c>
      <c r="K215" s="1" t="s">
        <v>45</v>
      </c>
      <c r="L215" s="2" t="s">
        <v>25</v>
      </c>
    </row>
    <row r="216" spans="1:12" x14ac:dyDescent="0.3">
      <c r="A216" s="1" t="s">
        <v>71</v>
      </c>
      <c r="B216" s="1" t="s">
        <v>44</v>
      </c>
      <c r="C216" s="1" t="s">
        <v>14</v>
      </c>
      <c r="D216" s="1" t="s">
        <v>21</v>
      </c>
      <c r="E216" s="1" t="s">
        <v>48</v>
      </c>
      <c r="F216" s="1">
        <v>47</v>
      </c>
      <c r="G216" s="2">
        <v>35990</v>
      </c>
      <c r="H216" s="3">
        <v>99091</v>
      </c>
      <c r="I216" s="4">
        <v>0</v>
      </c>
      <c r="J216" s="1" t="s">
        <v>17</v>
      </c>
      <c r="K216" s="1" t="s">
        <v>41</v>
      </c>
      <c r="L216" s="2" t="s">
        <v>25</v>
      </c>
    </row>
    <row r="217" spans="1:12" x14ac:dyDescent="0.3">
      <c r="A217" s="1" t="s">
        <v>43</v>
      </c>
      <c r="B217" s="1" t="s">
        <v>44</v>
      </c>
      <c r="C217" s="1" t="s">
        <v>20</v>
      </c>
      <c r="D217" s="1" t="s">
        <v>21</v>
      </c>
      <c r="E217" s="1" t="s">
        <v>48</v>
      </c>
      <c r="F217" s="1">
        <v>40</v>
      </c>
      <c r="G217" s="2">
        <v>39506</v>
      </c>
      <c r="H217" s="3">
        <v>113987</v>
      </c>
      <c r="I217" s="4">
        <v>0</v>
      </c>
      <c r="J217" s="1" t="s">
        <v>50</v>
      </c>
      <c r="K217" s="1" t="s">
        <v>51</v>
      </c>
      <c r="L217" s="2" t="s">
        <v>25</v>
      </c>
    </row>
    <row r="218" spans="1:12" x14ac:dyDescent="0.3">
      <c r="A218" s="1" t="s">
        <v>32</v>
      </c>
      <c r="B218" s="1" t="s">
        <v>27</v>
      </c>
      <c r="C218" s="1" t="s">
        <v>36</v>
      </c>
      <c r="D218" s="1" t="s">
        <v>15</v>
      </c>
      <c r="E218" s="1" t="s">
        <v>29</v>
      </c>
      <c r="F218" s="1">
        <v>28</v>
      </c>
      <c r="G218" s="2">
        <v>44078</v>
      </c>
      <c r="H218" s="3">
        <v>95045</v>
      </c>
      <c r="I218" s="4">
        <v>0</v>
      </c>
      <c r="J218" s="1" t="s">
        <v>17</v>
      </c>
      <c r="K218" s="1" t="s">
        <v>30</v>
      </c>
      <c r="L218" s="2" t="s">
        <v>25</v>
      </c>
    </row>
    <row r="219" spans="1:12" x14ac:dyDescent="0.3">
      <c r="A219" s="1" t="s">
        <v>46</v>
      </c>
      <c r="B219" s="1" t="s">
        <v>47</v>
      </c>
      <c r="C219" s="1" t="s">
        <v>28</v>
      </c>
      <c r="D219" s="1" t="s">
        <v>15</v>
      </c>
      <c r="E219" s="1" t="s">
        <v>29</v>
      </c>
      <c r="F219" s="1">
        <v>29</v>
      </c>
      <c r="G219" s="2">
        <v>42740</v>
      </c>
      <c r="H219" s="3">
        <v>190401</v>
      </c>
      <c r="I219" s="4">
        <v>0.37</v>
      </c>
      <c r="J219" s="1" t="s">
        <v>17</v>
      </c>
      <c r="K219" s="1" t="s">
        <v>49</v>
      </c>
      <c r="L219" s="2" t="s">
        <v>25</v>
      </c>
    </row>
    <row r="220" spans="1:12" x14ac:dyDescent="0.3">
      <c r="A220" s="1" t="s">
        <v>32</v>
      </c>
      <c r="B220" s="1" t="s">
        <v>27</v>
      </c>
      <c r="C220" s="1" t="s">
        <v>36</v>
      </c>
      <c r="D220" s="1" t="s">
        <v>21</v>
      </c>
      <c r="E220" s="1" t="s">
        <v>48</v>
      </c>
      <c r="F220" s="1">
        <v>46</v>
      </c>
      <c r="G220" s="2">
        <v>41294</v>
      </c>
      <c r="H220" s="3">
        <v>86061</v>
      </c>
      <c r="I220" s="4">
        <v>0</v>
      </c>
      <c r="J220" s="1" t="s">
        <v>50</v>
      </c>
      <c r="K220" s="1" t="s">
        <v>52</v>
      </c>
      <c r="L220" s="2" t="s">
        <v>25</v>
      </c>
    </row>
    <row r="221" spans="1:12" x14ac:dyDescent="0.3">
      <c r="A221" s="1" t="s">
        <v>72</v>
      </c>
      <c r="B221" s="1" t="s">
        <v>35</v>
      </c>
      <c r="C221" s="1" t="s">
        <v>28</v>
      </c>
      <c r="D221" s="1" t="s">
        <v>21</v>
      </c>
      <c r="E221" s="1" t="s">
        <v>48</v>
      </c>
      <c r="F221" s="1">
        <v>45</v>
      </c>
      <c r="G221" s="2">
        <v>44237</v>
      </c>
      <c r="H221" s="3">
        <v>79882</v>
      </c>
      <c r="I221" s="4">
        <v>0</v>
      </c>
      <c r="J221" s="1" t="s">
        <v>17</v>
      </c>
      <c r="K221" s="1" t="s">
        <v>33</v>
      </c>
      <c r="L221" s="2" t="s">
        <v>25</v>
      </c>
    </row>
    <row r="222" spans="1:12" x14ac:dyDescent="0.3">
      <c r="A222" s="1" t="s">
        <v>46</v>
      </c>
      <c r="B222" s="1" t="s">
        <v>44</v>
      </c>
      <c r="C222" s="1" t="s">
        <v>20</v>
      </c>
      <c r="D222" s="1" t="s">
        <v>15</v>
      </c>
      <c r="E222" s="1" t="s">
        <v>29</v>
      </c>
      <c r="F222" s="1">
        <v>30</v>
      </c>
      <c r="G222" s="2">
        <v>43165</v>
      </c>
      <c r="H222" s="3">
        <v>255431</v>
      </c>
      <c r="I222" s="4">
        <v>0.36</v>
      </c>
      <c r="J222" s="1" t="s">
        <v>17</v>
      </c>
      <c r="K222" s="1" t="s">
        <v>49</v>
      </c>
      <c r="L222" s="2" t="s">
        <v>25</v>
      </c>
    </row>
    <row r="223" spans="1:12" x14ac:dyDescent="0.3">
      <c r="A223" s="1" t="s">
        <v>77</v>
      </c>
      <c r="B223" s="1" t="s">
        <v>13</v>
      </c>
      <c r="C223" s="1" t="s">
        <v>20</v>
      </c>
      <c r="D223" s="1" t="s">
        <v>15</v>
      </c>
      <c r="E223" s="1" t="s">
        <v>22</v>
      </c>
      <c r="F223" s="1">
        <v>48</v>
      </c>
      <c r="G223" s="2">
        <v>37855</v>
      </c>
      <c r="H223" s="3">
        <v>82017</v>
      </c>
      <c r="I223" s="4">
        <v>0</v>
      </c>
      <c r="J223" s="1" t="s">
        <v>23</v>
      </c>
      <c r="K223" s="1" t="s">
        <v>55</v>
      </c>
      <c r="L223" s="2" t="s">
        <v>25</v>
      </c>
    </row>
    <row r="224" spans="1:12" x14ac:dyDescent="0.3">
      <c r="A224" s="1" t="s">
        <v>38</v>
      </c>
      <c r="B224" s="1" t="s">
        <v>27</v>
      </c>
      <c r="C224" s="1" t="s">
        <v>20</v>
      </c>
      <c r="D224" s="1" t="s">
        <v>15</v>
      </c>
      <c r="E224" s="1" t="s">
        <v>29</v>
      </c>
      <c r="F224" s="1">
        <v>51</v>
      </c>
      <c r="G224" s="2">
        <v>42753</v>
      </c>
      <c r="H224" s="3">
        <v>53799</v>
      </c>
      <c r="I224" s="4">
        <v>0</v>
      </c>
      <c r="J224" s="1" t="s">
        <v>17</v>
      </c>
      <c r="K224" s="1" t="s">
        <v>49</v>
      </c>
      <c r="L224" s="2" t="s">
        <v>25</v>
      </c>
    </row>
    <row r="225" spans="1:12" x14ac:dyDescent="0.3">
      <c r="A225" s="1" t="s">
        <v>32</v>
      </c>
      <c r="B225" s="1" t="s">
        <v>35</v>
      </c>
      <c r="C225" s="1" t="s">
        <v>36</v>
      </c>
      <c r="D225" s="1" t="s">
        <v>15</v>
      </c>
      <c r="E225" s="1" t="s">
        <v>29</v>
      </c>
      <c r="F225" s="1">
        <v>28</v>
      </c>
      <c r="G225" s="2">
        <v>44380</v>
      </c>
      <c r="H225" s="3">
        <v>82739</v>
      </c>
      <c r="I225" s="4">
        <v>0</v>
      </c>
      <c r="J225" s="1" t="s">
        <v>17</v>
      </c>
      <c r="K225" s="1" t="s">
        <v>33</v>
      </c>
      <c r="L225" s="2" t="s">
        <v>25</v>
      </c>
    </row>
    <row r="226" spans="1:12" x14ac:dyDescent="0.3">
      <c r="A226" s="1" t="s">
        <v>66</v>
      </c>
      <c r="B226" s="1" t="s">
        <v>13</v>
      </c>
      <c r="C226" s="1" t="s">
        <v>20</v>
      </c>
      <c r="D226" s="1" t="s">
        <v>15</v>
      </c>
      <c r="E226" s="1" t="s">
        <v>29</v>
      </c>
      <c r="F226" s="1">
        <v>36</v>
      </c>
      <c r="G226" s="2">
        <v>41789</v>
      </c>
      <c r="H226" s="3">
        <v>99080</v>
      </c>
      <c r="I226" s="4">
        <v>0</v>
      </c>
      <c r="J226" s="1" t="s">
        <v>17</v>
      </c>
      <c r="K226" s="1" t="s">
        <v>30</v>
      </c>
      <c r="L226" s="2" t="s">
        <v>25</v>
      </c>
    </row>
    <row r="227" spans="1:12" x14ac:dyDescent="0.3">
      <c r="A227" s="1" t="s">
        <v>72</v>
      </c>
      <c r="B227" s="1" t="s">
        <v>35</v>
      </c>
      <c r="C227" s="1" t="s">
        <v>36</v>
      </c>
      <c r="D227" s="1" t="s">
        <v>15</v>
      </c>
      <c r="E227" s="1" t="s">
        <v>22</v>
      </c>
      <c r="F227" s="1">
        <v>40</v>
      </c>
      <c r="G227" s="2">
        <v>40563</v>
      </c>
      <c r="H227" s="3">
        <v>96719</v>
      </c>
      <c r="I227" s="4">
        <v>0</v>
      </c>
      <c r="J227" s="1" t="s">
        <v>23</v>
      </c>
      <c r="K227" s="1" t="s">
        <v>59</v>
      </c>
      <c r="L227" s="2" t="s">
        <v>25</v>
      </c>
    </row>
    <row r="228" spans="1:12" x14ac:dyDescent="0.3">
      <c r="A228" s="1" t="s">
        <v>26</v>
      </c>
      <c r="B228" s="1" t="s">
        <v>42</v>
      </c>
      <c r="C228" s="1" t="s">
        <v>14</v>
      </c>
      <c r="D228" s="1" t="s">
        <v>15</v>
      </c>
      <c r="E228" s="1" t="s">
        <v>29</v>
      </c>
      <c r="F228" s="1">
        <v>51</v>
      </c>
      <c r="G228" s="2">
        <v>44283</v>
      </c>
      <c r="H228" s="3">
        <v>180687</v>
      </c>
      <c r="I228" s="4">
        <v>0.19</v>
      </c>
      <c r="J228" s="1" t="s">
        <v>17</v>
      </c>
      <c r="K228" s="1" t="s">
        <v>33</v>
      </c>
      <c r="L228" s="2" t="s">
        <v>25</v>
      </c>
    </row>
    <row r="229" spans="1:12" x14ac:dyDescent="0.3">
      <c r="A229" s="1" t="s">
        <v>54</v>
      </c>
      <c r="B229" s="1" t="s">
        <v>44</v>
      </c>
      <c r="C229" s="1" t="s">
        <v>36</v>
      </c>
      <c r="D229" s="1" t="s">
        <v>21</v>
      </c>
      <c r="E229" s="1" t="s">
        <v>22</v>
      </c>
      <c r="F229" s="1">
        <v>45</v>
      </c>
      <c r="G229" s="2">
        <v>36993</v>
      </c>
      <c r="H229" s="3">
        <v>95743</v>
      </c>
      <c r="I229" s="4">
        <v>0.15</v>
      </c>
      <c r="J229" s="1" t="s">
        <v>17</v>
      </c>
      <c r="K229" s="1" t="s">
        <v>41</v>
      </c>
      <c r="L229" s="2">
        <v>40193</v>
      </c>
    </row>
    <row r="230" spans="1:12" x14ac:dyDescent="0.3">
      <c r="A230" s="1" t="s">
        <v>71</v>
      </c>
      <c r="B230" s="1" t="s">
        <v>44</v>
      </c>
      <c r="C230" s="1" t="s">
        <v>14</v>
      </c>
      <c r="D230" s="1" t="s">
        <v>15</v>
      </c>
      <c r="E230" s="1" t="s">
        <v>29</v>
      </c>
      <c r="F230" s="1">
        <v>44</v>
      </c>
      <c r="G230" s="2">
        <v>40060</v>
      </c>
      <c r="H230" s="3">
        <v>89695</v>
      </c>
      <c r="I230" s="4">
        <v>0</v>
      </c>
      <c r="J230" s="1" t="s">
        <v>17</v>
      </c>
      <c r="K230" s="1" t="s">
        <v>41</v>
      </c>
      <c r="L230" s="2" t="s">
        <v>25</v>
      </c>
    </row>
    <row r="231" spans="1:12" x14ac:dyDescent="0.3">
      <c r="A231" s="1" t="s">
        <v>37</v>
      </c>
      <c r="B231" s="1" t="s">
        <v>27</v>
      </c>
      <c r="C231" s="1" t="s">
        <v>20</v>
      </c>
      <c r="D231" s="1" t="s">
        <v>21</v>
      </c>
      <c r="E231" s="1" t="s">
        <v>22</v>
      </c>
      <c r="F231" s="1">
        <v>64</v>
      </c>
      <c r="G231" s="2">
        <v>35996</v>
      </c>
      <c r="H231" s="3">
        <v>122753</v>
      </c>
      <c r="I231" s="4">
        <v>0.09</v>
      </c>
      <c r="J231" s="1" t="s">
        <v>23</v>
      </c>
      <c r="K231" s="1" t="s">
        <v>24</v>
      </c>
      <c r="L231" s="2" t="s">
        <v>25</v>
      </c>
    </row>
    <row r="232" spans="1:12" x14ac:dyDescent="0.3">
      <c r="A232" s="1" t="s">
        <v>60</v>
      </c>
      <c r="B232" s="1" t="s">
        <v>42</v>
      </c>
      <c r="C232" s="1" t="s">
        <v>14</v>
      </c>
      <c r="D232" s="1" t="s">
        <v>21</v>
      </c>
      <c r="E232" s="1" t="s">
        <v>29</v>
      </c>
      <c r="F232" s="1">
        <v>30</v>
      </c>
      <c r="G232" s="2">
        <v>42078</v>
      </c>
      <c r="H232" s="3">
        <v>93734</v>
      </c>
      <c r="I232" s="4">
        <v>0</v>
      </c>
      <c r="J232" s="1" t="s">
        <v>17</v>
      </c>
      <c r="K232" s="1" t="s">
        <v>33</v>
      </c>
      <c r="L232" s="2" t="s">
        <v>25</v>
      </c>
    </row>
    <row r="233" spans="1:12" x14ac:dyDescent="0.3">
      <c r="A233" s="1" t="s">
        <v>38</v>
      </c>
      <c r="B233" s="1" t="s">
        <v>40</v>
      </c>
      <c r="C233" s="1" t="s">
        <v>36</v>
      </c>
      <c r="D233" s="1" t="s">
        <v>21</v>
      </c>
      <c r="E233" s="1" t="s">
        <v>22</v>
      </c>
      <c r="F233" s="1">
        <v>28</v>
      </c>
      <c r="G233" s="2">
        <v>42867</v>
      </c>
      <c r="H233" s="3">
        <v>52069</v>
      </c>
      <c r="I233" s="4">
        <v>0</v>
      </c>
      <c r="J233" s="1" t="s">
        <v>23</v>
      </c>
      <c r="K233" s="1" t="s">
        <v>24</v>
      </c>
      <c r="L233" s="2" t="s">
        <v>25</v>
      </c>
    </row>
    <row r="234" spans="1:12" x14ac:dyDescent="0.3">
      <c r="A234" s="1" t="s">
        <v>46</v>
      </c>
      <c r="B234" s="1" t="s">
        <v>40</v>
      </c>
      <c r="C234" s="1" t="s">
        <v>36</v>
      </c>
      <c r="D234" s="1" t="s">
        <v>15</v>
      </c>
      <c r="E234" s="1" t="s">
        <v>48</v>
      </c>
      <c r="F234" s="1">
        <v>33</v>
      </c>
      <c r="G234" s="2">
        <v>44181</v>
      </c>
      <c r="H234" s="3">
        <v>258426</v>
      </c>
      <c r="I234" s="4">
        <v>0.4</v>
      </c>
      <c r="J234" s="1" t="s">
        <v>50</v>
      </c>
      <c r="K234" s="1" t="s">
        <v>52</v>
      </c>
      <c r="L234" s="2" t="s">
        <v>25</v>
      </c>
    </row>
    <row r="235" spans="1:12" x14ac:dyDescent="0.3">
      <c r="A235" s="1" t="s">
        <v>37</v>
      </c>
      <c r="B235" s="1" t="s">
        <v>27</v>
      </c>
      <c r="C235" s="1" t="s">
        <v>28</v>
      </c>
      <c r="D235" s="1" t="s">
        <v>21</v>
      </c>
      <c r="E235" s="1" t="s">
        <v>16</v>
      </c>
      <c r="F235" s="1">
        <v>51</v>
      </c>
      <c r="G235" s="2">
        <v>34746</v>
      </c>
      <c r="H235" s="3">
        <v>125375</v>
      </c>
      <c r="I235" s="4">
        <v>0.09</v>
      </c>
      <c r="J235" s="1" t="s">
        <v>17</v>
      </c>
      <c r="K235" s="1" t="s">
        <v>30</v>
      </c>
      <c r="L235" s="2" t="s">
        <v>25</v>
      </c>
    </row>
    <row r="236" spans="1:12" x14ac:dyDescent="0.3">
      <c r="A236" s="1" t="s">
        <v>46</v>
      </c>
      <c r="B236" s="1" t="s">
        <v>40</v>
      </c>
      <c r="C236" s="1" t="s">
        <v>20</v>
      </c>
      <c r="D236" s="1" t="s">
        <v>21</v>
      </c>
      <c r="E236" s="1" t="s">
        <v>22</v>
      </c>
      <c r="F236" s="1">
        <v>25</v>
      </c>
      <c r="G236" s="2">
        <v>44235</v>
      </c>
      <c r="H236" s="3">
        <v>198243</v>
      </c>
      <c r="I236" s="4">
        <v>0.31</v>
      </c>
      <c r="J236" s="1" t="s">
        <v>17</v>
      </c>
      <c r="K236" s="1" t="s">
        <v>39</v>
      </c>
      <c r="L236" s="2" t="s">
        <v>25</v>
      </c>
    </row>
    <row r="237" spans="1:12" x14ac:dyDescent="0.3">
      <c r="A237" s="1" t="s">
        <v>68</v>
      </c>
      <c r="B237" s="1" t="s">
        <v>44</v>
      </c>
      <c r="C237" s="1" t="s">
        <v>14</v>
      </c>
      <c r="D237" s="1" t="s">
        <v>15</v>
      </c>
      <c r="E237" s="1" t="s">
        <v>48</v>
      </c>
      <c r="F237" s="1">
        <v>42</v>
      </c>
      <c r="G237" s="2">
        <v>43062</v>
      </c>
      <c r="H237" s="3">
        <v>96023</v>
      </c>
      <c r="I237" s="4">
        <v>0</v>
      </c>
      <c r="J237" s="1" t="s">
        <v>17</v>
      </c>
      <c r="K237" s="1" t="s">
        <v>39</v>
      </c>
      <c r="L237" s="2" t="s">
        <v>25</v>
      </c>
    </row>
    <row r="238" spans="1:12" x14ac:dyDescent="0.3">
      <c r="A238" s="1" t="s">
        <v>32</v>
      </c>
      <c r="B238" s="1" t="s">
        <v>47</v>
      </c>
      <c r="C238" s="1" t="s">
        <v>14</v>
      </c>
      <c r="D238" s="1" t="s">
        <v>15</v>
      </c>
      <c r="E238" s="1" t="s">
        <v>29</v>
      </c>
      <c r="F238" s="1">
        <v>34</v>
      </c>
      <c r="G238" s="2">
        <v>41085</v>
      </c>
      <c r="H238" s="3">
        <v>83066</v>
      </c>
      <c r="I238" s="4">
        <v>0</v>
      </c>
      <c r="J238" s="1" t="s">
        <v>17</v>
      </c>
      <c r="K238" s="1" t="s">
        <v>30</v>
      </c>
      <c r="L238" s="2">
        <v>41430</v>
      </c>
    </row>
    <row r="239" spans="1:12" x14ac:dyDescent="0.3">
      <c r="A239" s="1" t="s">
        <v>57</v>
      </c>
      <c r="B239" s="1" t="s">
        <v>35</v>
      </c>
      <c r="C239" s="1" t="s">
        <v>14</v>
      </c>
      <c r="D239" s="1" t="s">
        <v>15</v>
      </c>
      <c r="E239" s="1" t="s">
        <v>48</v>
      </c>
      <c r="F239" s="1">
        <v>48</v>
      </c>
      <c r="G239" s="2">
        <v>41773</v>
      </c>
      <c r="H239" s="3">
        <v>61216</v>
      </c>
      <c r="I239" s="4">
        <v>0</v>
      </c>
      <c r="J239" s="1" t="s">
        <v>17</v>
      </c>
      <c r="K239" s="1" t="s">
        <v>18</v>
      </c>
      <c r="L239" s="2" t="s">
        <v>25</v>
      </c>
    </row>
    <row r="240" spans="1:12" x14ac:dyDescent="0.3">
      <c r="A240" s="1" t="s">
        <v>12</v>
      </c>
      <c r="B240" s="1" t="s">
        <v>40</v>
      </c>
      <c r="C240" s="1" t="s">
        <v>36</v>
      </c>
      <c r="D240" s="1" t="s">
        <v>21</v>
      </c>
      <c r="E240" s="1" t="s">
        <v>29</v>
      </c>
      <c r="F240" s="1">
        <v>33</v>
      </c>
      <c r="G240" s="2">
        <v>41315</v>
      </c>
      <c r="H240" s="3">
        <v>144231</v>
      </c>
      <c r="I240" s="4">
        <v>0.14000000000000001</v>
      </c>
      <c r="J240" s="1" t="s">
        <v>17</v>
      </c>
      <c r="K240" s="1" t="s">
        <v>49</v>
      </c>
      <c r="L240" s="2">
        <v>44029</v>
      </c>
    </row>
    <row r="241" spans="1:12" x14ac:dyDescent="0.3">
      <c r="A241" s="1" t="s">
        <v>61</v>
      </c>
      <c r="B241" s="1" t="s">
        <v>42</v>
      </c>
      <c r="C241" s="1" t="s">
        <v>14</v>
      </c>
      <c r="D241" s="1" t="s">
        <v>21</v>
      </c>
      <c r="E241" s="1" t="s">
        <v>22</v>
      </c>
      <c r="F241" s="1">
        <v>41</v>
      </c>
      <c r="G241" s="2">
        <v>39379</v>
      </c>
      <c r="H241" s="3">
        <v>51630</v>
      </c>
      <c r="I241" s="4">
        <v>0</v>
      </c>
      <c r="J241" s="1" t="s">
        <v>23</v>
      </c>
      <c r="K241" s="1" t="s">
        <v>55</v>
      </c>
      <c r="L241" s="2" t="s">
        <v>25</v>
      </c>
    </row>
    <row r="242" spans="1:12" x14ac:dyDescent="0.3">
      <c r="A242" s="1" t="s">
        <v>12</v>
      </c>
      <c r="B242" s="1" t="s">
        <v>35</v>
      </c>
      <c r="C242" s="1" t="s">
        <v>36</v>
      </c>
      <c r="D242" s="1" t="s">
        <v>21</v>
      </c>
      <c r="E242" s="1" t="s">
        <v>48</v>
      </c>
      <c r="F242" s="1">
        <v>55</v>
      </c>
      <c r="G242" s="2">
        <v>41594</v>
      </c>
      <c r="H242" s="3">
        <v>124129</v>
      </c>
      <c r="I242" s="4">
        <v>0.15</v>
      </c>
      <c r="J242" s="1" t="s">
        <v>50</v>
      </c>
      <c r="K242" s="1" t="s">
        <v>67</v>
      </c>
      <c r="L242" s="2" t="s">
        <v>25</v>
      </c>
    </row>
    <row r="243" spans="1:12" x14ac:dyDescent="0.3">
      <c r="A243" s="1" t="s">
        <v>68</v>
      </c>
      <c r="B243" s="1" t="s">
        <v>44</v>
      </c>
      <c r="C243" s="1" t="s">
        <v>20</v>
      </c>
      <c r="D243" s="1" t="s">
        <v>21</v>
      </c>
      <c r="E243" s="1" t="s">
        <v>48</v>
      </c>
      <c r="F243" s="1">
        <v>36</v>
      </c>
      <c r="G243" s="2">
        <v>39912</v>
      </c>
      <c r="H243" s="3">
        <v>60055</v>
      </c>
      <c r="I243" s="4">
        <v>0</v>
      </c>
      <c r="J243" s="1" t="s">
        <v>17</v>
      </c>
      <c r="K243" s="1" t="s">
        <v>18</v>
      </c>
      <c r="L243" s="2" t="s">
        <v>25</v>
      </c>
    </row>
    <row r="244" spans="1:12" x14ac:dyDescent="0.3">
      <c r="A244" s="1" t="s">
        <v>26</v>
      </c>
      <c r="B244" s="1" t="s">
        <v>44</v>
      </c>
      <c r="C244" s="1" t="s">
        <v>14</v>
      </c>
      <c r="D244" s="1" t="s">
        <v>21</v>
      </c>
      <c r="E244" s="1" t="s">
        <v>48</v>
      </c>
      <c r="F244" s="1">
        <v>31</v>
      </c>
      <c r="G244" s="2">
        <v>44069</v>
      </c>
      <c r="H244" s="3">
        <v>189290</v>
      </c>
      <c r="I244" s="4">
        <v>0.22</v>
      </c>
      <c r="J244" s="1" t="s">
        <v>50</v>
      </c>
      <c r="K244" s="1" t="s">
        <v>67</v>
      </c>
      <c r="L244" s="2">
        <v>44099</v>
      </c>
    </row>
    <row r="245" spans="1:12" x14ac:dyDescent="0.3">
      <c r="A245" s="1" t="s">
        <v>46</v>
      </c>
      <c r="B245" s="1" t="s">
        <v>13</v>
      </c>
      <c r="C245" s="1" t="s">
        <v>36</v>
      </c>
      <c r="D245" s="1" t="s">
        <v>15</v>
      </c>
      <c r="E245" s="1" t="s">
        <v>22</v>
      </c>
      <c r="F245" s="1">
        <v>53</v>
      </c>
      <c r="G245" s="2">
        <v>39568</v>
      </c>
      <c r="H245" s="3">
        <v>182202</v>
      </c>
      <c r="I245" s="4">
        <v>0.3</v>
      </c>
      <c r="J245" s="1" t="s">
        <v>17</v>
      </c>
      <c r="K245" s="1" t="s">
        <v>41</v>
      </c>
      <c r="L245" s="2" t="s">
        <v>25</v>
      </c>
    </row>
    <row r="246" spans="1:12" x14ac:dyDescent="0.3">
      <c r="A246" s="1" t="s">
        <v>37</v>
      </c>
      <c r="B246" s="1" t="s">
        <v>35</v>
      </c>
      <c r="C246" s="1" t="s">
        <v>28</v>
      </c>
      <c r="D246" s="1" t="s">
        <v>21</v>
      </c>
      <c r="E246" s="1" t="s">
        <v>29</v>
      </c>
      <c r="F246" s="1">
        <v>43</v>
      </c>
      <c r="G246" s="2">
        <v>38748</v>
      </c>
      <c r="H246" s="3">
        <v>117518</v>
      </c>
      <c r="I246" s="4">
        <v>7.0000000000000007E-2</v>
      </c>
      <c r="J246" s="1" t="s">
        <v>17</v>
      </c>
      <c r="K246" s="1" t="s">
        <v>18</v>
      </c>
      <c r="L246" s="2" t="s">
        <v>25</v>
      </c>
    </row>
    <row r="247" spans="1:12" x14ac:dyDescent="0.3">
      <c r="A247" s="1" t="s">
        <v>12</v>
      </c>
      <c r="B247" s="1" t="s">
        <v>27</v>
      </c>
      <c r="C247" s="1" t="s">
        <v>20</v>
      </c>
      <c r="D247" s="1" t="s">
        <v>15</v>
      </c>
      <c r="E247" s="1" t="s">
        <v>48</v>
      </c>
      <c r="F247" s="1">
        <v>37</v>
      </c>
      <c r="G247" s="2">
        <v>41329</v>
      </c>
      <c r="H247" s="3">
        <v>157474</v>
      </c>
      <c r="I247" s="4">
        <v>0.11</v>
      </c>
      <c r="J247" s="1" t="s">
        <v>50</v>
      </c>
      <c r="K247" s="1" t="s">
        <v>52</v>
      </c>
      <c r="L247" s="2" t="s">
        <v>25</v>
      </c>
    </row>
    <row r="248" spans="1:12" x14ac:dyDescent="0.3">
      <c r="A248" s="1" t="s">
        <v>37</v>
      </c>
      <c r="B248" s="1" t="s">
        <v>47</v>
      </c>
      <c r="C248" s="1" t="s">
        <v>20</v>
      </c>
      <c r="D248" s="1" t="s">
        <v>21</v>
      </c>
      <c r="E248" s="1" t="s">
        <v>29</v>
      </c>
      <c r="F248" s="1">
        <v>38</v>
      </c>
      <c r="G248" s="2">
        <v>39544</v>
      </c>
      <c r="H248" s="3">
        <v>126856</v>
      </c>
      <c r="I248" s="4">
        <v>0.06</v>
      </c>
      <c r="J248" s="1" t="s">
        <v>17</v>
      </c>
      <c r="K248" s="1" t="s">
        <v>49</v>
      </c>
      <c r="L248" s="2" t="s">
        <v>25</v>
      </c>
    </row>
    <row r="249" spans="1:12" x14ac:dyDescent="0.3">
      <c r="A249" s="1" t="s">
        <v>12</v>
      </c>
      <c r="B249" s="1" t="s">
        <v>40</v>
      </c>
      <c r="C249" s="1" t="s">
        <v>20</v>
      </c>
      <c r="D249" s="1" t="s">
        <v>15</v>
      </c>
      <c r="E249" s="1" t="s">
        <v>22</v>
      </c>
      <c r="F249" s="1">
        <v>49</v>
      </c>
      <c r="G249" s="2">
        <v>36983</v>
      </c>
      <c r="H249" s="3">
        <v>129124</v>
      </c>
      <c r="I249" s="4">
        <v>0.12</v>
      </c>
      <c r="J249" s="1" t="s">
        <v>23</v>
      </c>
      <c r="K249" s="1" t="s">
        <v>45</v>
      </c>
      <c r="L249" s="2" t="s">
        <v>25</v>
      </c>
    </row>
    <row r="250" spans="1:12" x14ac:dyDescent="0.3">
      <c r="A250" s="1" t="s">
        <v>26</v>
      </c>
      <c r="B250" s="1" t="s">
        <v>35</v>
      </c>
      <c r="C250" s="1" t="s">
        <v>14</v>
      </c>
      <c r="D250" s="1" t="s">
        <v>15</v>
      </c>
      <c r="E250" s="1" t="s">
        <v>22</v>
      </c>
      <c r="F250" s="1">
        <v>45</v>
      </c>
      <c r="G250" s="2">
        <v>37316</v>
      </c>
      <c r="H250" s="3">
        <v>165181</v>
      </c>
      <c r="I250" s="4">
        <v>0.16</v>
      </c>
      <c r="J250" s="1" t="s">
        <v>17</v>
      </c>
      <c r="K250" s="1" t="s">
        <v>18</v>
      </c>
      <c r="L250" s="2" t="s">
        <v>25</v>
      </c>
    </row>
    <row r="251" spans="1:12" x14ac:dyDescent="0.3">
      <c r="A251" s="1" t="s">
        <v>46</v>
      </c>
      <c r="B251" s="1" t="s">
        <v>27</v>
      </c>
      <c r="C251" s="1" t="s">
        <v>36</v>
      </c>
      <c r="D251" s="1" t="s">
        <v>21</v>
      </c>
      <c r="E251" s="1" t="s">
        <v>48</v>
      </c>
      <c r="F251" s="1">
        <v>50</v>
      </c>
      <c r="G251" s="2">
        <v>38004</v>
      </c>
      <c r="H251" s="3">
        <v>247939</v>
      </c>
      <c r="I251" s="4">
        <v>0.35</v>
      </c>
      <c r="J251" s="1" t="s">
        <v>50</v>
      </c>
      <c r="K251" s="1" t="s">
        <v>52</v>
      </c>
      <c r="L251" s="2" t="s">
        <v>25</v>
      </c>
    </row>
    <row r="252" spans="1:12" x14ac:dyDescent="0.3">
      <c r="A252" s="1" t="s">
        <v>26</v>
      </c>
      <c r="B252" s="1" t="s">
        <v>44</v>
      </c>
      <c r="C252" s="1" t="s">
        <v>28</v>
      </c>
      <c r="D252" s="1" t="s">
        <v>21</v>
      </c>
      <c r="E252" s="1" t="s">
        <v>48</v>
      </c>
      <c r="F252" s="1">
        <v>64</v>
      </c>
      <c r="G252" s="2">
        <v>42972</v>
      </c>
      <c r="H252" s="3">
        <v>169509</v>
      </c>
      <c r="I252" s="4">
        <v>0.18</v>
      </c>
      <c r="J252" s="1" t="s">
        <v>50</v>
      </c>
      <c r="K252" s="1" t="s">
        <v>51</v>
      </c>
      <c r="L252" s="2" t="s">
        <v>25</v>
      </c>
    </row>
    <row r="253" spans="1:12" x14ac:dyDescent="0.3">
      <c r="A253" s="1" t="s">
        <v>12</v>
      </c>
      <c r="B253" s="1" t="s">
        <v>40</v>
      </c>
      <c r="C253" s="1" t="s">
        <v>20</v>
      </c>
      <c r="D253" s="1" t="s">
        <v>15</v>
      </c>
      <c r="E253" s="1" t="s">
        <v>29</v>
      </c>
      <c r="F253" s="1">
        <v>55</v>
      </c>
      <c r="G253" s="2">
        <v>40552</v>
      </c>
      <c r="H253" s="3">
        <v>138521</v>
      </c>
      <c r="I253" s="4">
        <v>0.1</v>
      </c>
      <c r="J253" s="1" t="s">
        <v>17</v>
      </c>
      <c r="K253" s="1" t="s">
        <v>39</v>
      </c>
      <c r="L253" s="2" t="s">
        <v>25</v>
      </c>
    </row>
    <row r="254" spans="1:12" x14ac:dyDescent="0.3">
      <c r="A254" s="1" t="s">
        <v>54</v>
      </c>
      <c r="B254" s="1" t="s">
        <v>44</v>
      </c>
      <c r="C254" s="1" t="s">
        <v>28</v>
      </c>
      <c r="D254" s="1" t="s">
        <v>15</v>
      </c>
      <c r="E254" s="1" t="s">
        <v>48</v>
      </c>
      <c r="F254" s="1">
        <v>45</v>
      </c>
      <c r="G254" s="2">
        <v>41712</v>
      </c>
      <c r="H254" s="3">
        <v>113873</v>
      </c>
      <c r="I254" s="4">
        <v>0.11</v>
      </c>
      <c r="J254" s="1" t="s">
        <v>50</v>
      </c>
      <c r="K254" s="1" t="s">
        <v>52</v>
      </c>
      <c r="L254" s="2" t="s">
        <v>25</v>
      </c>
    </row>
    <row r="255" spans="1:12" x14ac:dyDescent="0.3">
      <c r="A255" s="1" t="s">
        <v>58</v>
      </c>
      <c r="B255" s="1" t="s">
        <v>13</v>
      </c>
      <c r="C255" s="1" t="s">
        <v>36</v>
      </c>
      <c r="D255" s="1" t="s">
        <v>15</v>
      </c>
      <c r="E255" s="1" t="s">
        <v>16</v>
      </c>
      <c r="F255" s="1">
        <v>39</v>
      </c>
      <c r="G255" s="2">
        <v>43229</v>
      </c>
      <c r="H255" s="3">
        <v>73317</v>
      </c>
      <c r="I255" s="4">
        <v>0</v>
      </c>
      <c r="J255" s="1" t="s">
        <v>17</v>
      </c>
      <c r="K255" s="1" t="s">
        <v>39</v>
      </c>
      <c r="L255" s="2" t="s">
        <v>25</v>
      </c>
    </row>
    <row r="256" spans="1:12" x14ac:dyDescent="0.3">
      <c r="A256" s="1" t="s">
        <v>77</v>
      </c>
      <c r="B256" s="1" t="s">
        <v>13</v>
      </c>
      <c r="C256" s="1" t="s">
        <v>28</v>
      </c>
      <c r="D256" s="1" t="s">
        <v>15</v>
      </c>
      <c r="E256" s="1" t="s">
        <v>22</v>
      </c>
      <c r="F256" s="1">
        <v>40</v>
      </c>
      <c r="G256" s="2">
        <v>41451</v>
      </c>
      <c r="H256" s="3">
        <v>69096</v>
      </c>
      <c r="I256" s="4">
        <v>0</v>
      </c>
      <c r="J256" s="1" t="s">
        <v>17</v>
      </c>
      <c r="K256" s="1" t="s">
        <v>18</v>
      </c>
      <c r="L256" s="2" t="s">
        <v>25</v>
      </c>
    </row>
    <row r="257" spans="1:12" x14ac:dyDescent="0.3">
      <c r="A257" s="1" t="s">
        <v>60</v>
      </c>
      <c r="B257" s="1" t="s">
        <v>42</v>
      </c>
      <c r="C257" s="1" t="s">
        <v>20</v>
      </c>
      <c r="D257" s="1" t="s">
        <v>21</v>
      </c>
      <c r="E257" s="1" t="s">
        <v>48</v>
      </c>
      <c r="F257" s="1">
        <v>48</v>
      </c>
      <c r="G257" s="2">
        <v>38454</v>
      </c>
      <c r="H257" s="3">
        <v>87158</v>
      </c>
      <c r="I257" s="4">
        <v>0</v>
      </c>
      <c r="J257" s="1" t="s">
        <v>50</v>
      </c>
      <c r="K257" s="1" t="s">
        <v>51</v>
      </c>
      <c r="L257" s="2" t="s">
        <v>25</v>
      </c>
    </row>
    <row r="258" spans="1:12" x14ac:dyDescent="0.3">
      <c r="A258" s="1" t="s">
        <v>68</v>
      </c>
      <c r="B258" s="1" t="s">
        <v>44</v>
      </c>
      <c r="C258" s="1" t="s">
        <v>36</v>
      </c>
      <c r="D258" s="1" t="s">
        <v>21</v>
      </c>
      <c r="E258" s="1" t="s">
        <v>48</v>
      </c>
      <c r="F258" s="1">
        <v>64</v>
      </c>
      <c r="G258" s="2">
        <v>33875</v>
      </c>
      <c r="H258" s="3">
        <v>70778</v>
      </c>
      <c r="I258" s="4">
        <v>0</v>
      </c>
      <c r="J258" s="1" t="s">
        <v>17</v>
      </c>
      <c r="K258" s="1" t="s">
        <v>41</v>
      </c>
      <c r="L258" s="2" t="s">
        <v>25</v>
      </c>
    </row>
    <row r="259" spans="1:12" x14ac:dyDescent="0.3">
      <c r="A259" s="1" t="s">
        <v>26</v>
      </c>
      <c r="B259" s="1" t="s">
        <v>42</v>
      </c>
      <c r="C259" s="1" t="s">
        <v>28</v>
      </c>
      <c r="D259" s="1" t="s">
        <v>15</v>
      </c>
      <c r="E259" s="1" t="s">
        <v>48</v>
      </c>
      <c r="F259" s="1">
        <v>65</v>
      </c>
      <c r="G259" s="2">
        <v>38130</v>
      </c>
      <c r="H259" s="3">
        <v>153938</v>
      </c>
      <c r="I259" s="4">
        <v>0.2</v>
      </c>
      <c r="J259" s="1" t="s">
        <v>17</v>
      </c>
      <c r="K259" s="1" t="s">
        <v>33</v>
      </c>
      <c r="L259" s="2" t="s">
        <v>25</v>
      </c>
    </row>
    <row r="260" spans="1:12" x14ac:dyDescent="0.3">
      <c r="A260" s="1" t="s">
        <v>74</v>
      </c>
      <c r="B260" s="1" t="s">
        <v>13</v>
      </c>
      <c r="C260" s="1" t="s">
        <v>14</v>
      </c>
      <c r="D260" s="1" t="s">
        <v>21</v>
      </c>
      <c r="E260" s="1" t="s">
        <v>22</v>
      </c>
      <c r="F260" s="1">
        <v>43</v>
      </c>
      <c r="G260" s="2">
        <v>43224</v>
      </c>
      <c r="H260" s="3">
        <v>59888</v>
      </c>
      <c r="I260" s="4">
        <v>0</v>
      </c>
      <c r="J260" s="1" t="s">
        <v>23</v>
      </c>
      <c r="K260" s="1" t="s">
        <v>55</v>
      </c>
      <c r="L260" s="2" t="s">
        <v>25</v>
      </c>
    </row>
    <row r="261" spans="1:12" x14ac:dyDescent="0.3">
      <c r="A261" s="1" t="s">
        <v>68</v>
      </c>
      <c r="B261" s="1" t="s">
        <v>44</v>
      </c>
      <c r="C261" s="1" t="s">
        <v>36</v>
      </c>
      <c r="D261" s="1" t="s">
        <v>21</v>
      </c>
      <c r="E261" s="1" t="s">
        <v>29</v>
      </c>
      <c r="F261" s="1">
        <v>50</v>
      </c>
      <c r="G261" s="2">
        <v>43447</v>
      </c>
      <c r="H261" s="3">
        <v>63098</v>
      </c>
      <c r="I261" s="4">
        <v>0</v>
      </c>
      <c r="J261" s="1" t="s">
        <v>17</v>
      </c>
      <c r="K261" s="1" t="s">
        <v>49</v>
      </c>
      <c r="L261" s="2" t="s">
        <v>25</v>
      </c>
    </row>
    <row r="262" spans="1:12" x14ac:dyDescent="0.3">
      <c r="A262" s="1" t="s">
        <v>46</v>
      </c>
      <c r="B262" s="1" t="s">
        <v>27</v>
      </c>
      <c r="C262" s="1" t="s">
        <v>36</v>
      </c>
      <c r="D262" s="1" t="s">
        <v>15</v>
      </c>
      <c r="E262" s="1" t="s">
        <v>48</v>
      </c>
      <c r="F262" s="1">
        <v>27</v>
      </c>
      <c r="G262" s="2">
        <v>44545</v>
      </c>
      <c r="H262" s="3">
        <v>255369</v>
      </c>
      <c r="I262" s="4">
        <v>0.33</v>
      </c>
      <c r="J262" s="1" t="s">
        <v>50</v>
      </c>
      <c r="K262" s="1" t="s">
        <v>67</v>
      </c>
      <c r="L262" s="2" t="s">
        <v>25</v>
      </c>
    </row>
    <row r="263" spans="1:12" x14ac:dyDescent="0.3">
      <c r="A263" s="1" t="s">
        <v>12</v>
      </c>
      <c r="B263" s="1" t="s">
        <v>42</v>
      </c>
      <c r="C263" s="1" t="s">
        <v>20</v>
      </c>
      <c r="D263" s="1" t="s">
        <v>15</v>
      </c>
      <c r="E263" s="1" t="s">
        <v>16</v>
      </c>
      <c r="F263" s="1">
        <v>55</v>
      </c>
      <c r="G263" s="2">
        <v>38301</v>
      </c>
      <c r="H263" s="3">
        <v>142318</v>
      </c>
      <c r="I263" s="4">
        <v>0.14000000000000001</v>
      </c>
      <c r="J263" s="1" t="s">
        <v>17</v>
      </c>
      <c r="K263" s="1" t="s">
        <v>30</v>
      </c>
      <c r="L263" s="2" t="s">
        <v>25</v>
      </c>
    </row>
    <row r="264" spans="1:12" x14ac:dyDescent="0.3">
      <c r="A264" s="1" t="s">
        <v>65</v>
      </c>
      <c r="B264" s="1" t="s">
        <v>42</v>
      </c>
      <c r="C264" s="1" t="s">
        <v>20</v>
      </c>
      <c r="D264" s="1" t="s">
        <v>21</v>
      </c>
      <c r="E264" s="1" t="s">
        <v>16</v>
      </c>
      <c r="F264" s="1">
        <v>41</v>
      </c>
      <c r="G264" s="2">
        <v>38219</v>
      </c>
      <c r="H264" s="3">
        <v>49186</v>
      </c>
      <c r="I264" s="4">
        <v>0</v>
      </c>
      <c r="J264" s="1" t="s">
        <v>17</v>
      </c>
      <c r="K264" s="1" t="s">
        <v>41</v>
      </c>
      <c r="L264" s="2">
        <v>39616</v>
      </c>
    </row>
    <row r="265" spans="1:12" x14ac:dyDescent="0.3">
      <c r="A265" s="1" t="s">
        <v>46</v>
      </c>
      <c r="B265" s="1" t="s">
        <v>42</v>
      </c>
      <c r="C265" s="1" t="s">
        <v>14</v>
      </c>
      <c r="D265" s="1" t="s">
        <v>15</v>
      </c>
      <c r="E265" s="1" t="s">
        <v>16</v>
      </c>
      <c r="F265" s="1">
        <v>34</v>
      </c>
      <c r="G265" s="2">
        <v>43673</v>
      </c>
      <c r="H265" s="3">
        <v>220937</v>
      </c>
      <c r="I265" s="4">
        <v>0.38</v>
      </c>
      <c r="J265" s="1" t="s">
        <v>17</v>
      </c>
      <c r="K265" s="1" t="s">
        <v>41</v>
      </c>
      <c r="L265" s="2" t="s">
        <v>25</v>
      </c>
    </row>
    <row r="266" spans="1:12" x14ac:dyDescent="0.3">
      <c r="A266" s="1" t="s">
        <v>26</v>
      </c>
      <c r="B266" s="1" t="s">
        <v>13</v>
      </c>
      <c r="C266" s="1" t="s">
        <v>28</v>
      </c>
      <c r="D266" s="1" t="s">
        <v>15</v>
      </c>
      <c r="E266" s="1" t="s">
        <v>22</v>
      </c>
      <c r="F266" s="1">
        <v>47</v>
      </c>
      <c r="G266" s="2">
        <v>41208</v>
      </c>
      <c r="H266" s="3">
        <v>183156</v>
      </c>
      <c r="I266" s="4">
        <v>0.3</v>
      </c>
      <c r="J266" s="1" t="s">
        <v>17</v>
      </c>
      <c r="K266" s="1" t="s">
        <v>18</v>
      </c>
      <c r="L266" s="2" t="s">
        <v>25</v>
      </c>
    </row>
    <row r="267" spans="1:12" x14ac:dyDescent="0.3">
      <c r="A267" s="1" t="s">
        <v>46</v>
      </c>
      <c r="B267" s="1" t="s">
        <v>13</v>
      </c>
      <c r="C267" s="1" t="s">
        <v>28</v>
      </c>
      <c r="D267" s="1" t="s">
        <v>15</v>
      </c>
      <c r="E267" s="1" t="s">
        <v>48</v>
      </c>
      <c r="F267" s="1">
        <v>32</v>
      </c>
      <c r="G267" s="2">
        <v>44034</v>
      </c>
      <c r="H267" s="3">
        <v>192749</v>
      </c>
      <c r="I267" s="4">
        <v>0.31</v>
      </c>
      <c r="J267" s="1" t="s">
        <v>17</v>
      </c>
      <c r="K267" s="1" t="s">
        <v>30</v>
      </c>
      <c r="L267" s="2" t="s">
        <v>25</v>
      </c>
    </row>
    <row r="268" spans="1:12" x14ac:dyDescent="0.3">
      <c r="A268" s="1" t="s">
        <v>12</v>
      </c>
      <c r="B268" s="1" t="s">
        <v>13</v>
      </c>
      <c r="C268" s="1" t="s">
        <v>20</v>
      </c>
      <c r="D268" s="1" t="s">
        <v>15</v>
      </c>
      <c r="E268" s="1" t="s">
        <v>22</v>
      </c>
      <c r="F268" s="1">
        <v>39</v>
      </c>
      <c r="G268" s="2">
        <v>42819</v>
      </c>
      <c r="H268" s="3">
        <v>135325</v>
      </c>
      <c r="I268" s="4">
        <v>0.14000000000000001</v>
      </c>
      <c r="J268" s="1" t="s">
        <v>17</v>
      </c>
      <c r="K268" s="1" t="s">
        <v>33</v>
      </c>
      <c r="L268" s="2" t="s">
        <v>25</v>
      </c>
    </row>
    <row r="269" spans="1:12" x14ac:dyDescent="0.3">
      <c r="A269" s="1" t="s">
        <v>32</v>
      </c>
      <c r="B269" s="1" t="s">
        <v>35</v>
      </c>
      <c r="C269" s="1" t="s">
        <v>28</v>
      </c>
      <c r="D269" s="1" t="s">
        <v>15</v>
      </c>
      <c r="E269" s="1" t="s">
        <v>29</v>
      </c>
      <c r="F269" s="1">
        <v>26</v>
      </c>
      <c r="G269" s="2">
        <v>43752</v>
      </c>
      <c r="H269" s="3">
        <v>79356</v>
      </c>
      <c r="I269" s="4">
        <v>0</v>
      </c>
      <c r="J269" s="1" t="s">
        <v>17</v>
      </c>
      <c r="K269" s="1" t="s">
        <v>33</v>
      </c>
      <c r="L269" s="2" t="s">
        <v>25</v>
      </c>
    </row>
    <row r="270" spans="1:12" x14ac:dyDescent="0.3">
      <c r="A270" s="1" t="s">
        <v>71</v>
      </c>
      <c r="B270" s="1" t="s">
        <v>44</v>
      </c>
      <c r="C270" s="1" t="s">
        <v>20</v>
      </c>
      <c r="D270" s="1" t="s">
        <v>21</v>
      </c>
      <c r="E270" s="1" t="s">
        <v>16</v>
      </c>
      <c r="F270" s="1">
        <v>40</v>
      </c>
      <c r="G270" s="2">
        <v>38540</v>
      </c>
      <c r="H270" s="3">
        <v>74412</v>
      </c>
      <c r="I270" s="4">
        <v>0</v>
      </c>
      <c r="J270" s="1" t="s">
        <v>17</v>
      </c>
      <c r="K270" s="1" t="s">
        <v>18</v>
      </c>
      <c r="L270" s="2" t="s">
        <v>25</v>
      </c>
    </row>
    <row r="271" spans="1:12" x14ac:dyDescent="0.3">
      <c r="A271" s="1" t="s">
        <v>31</v>
      </c>
      <c r="B271" s="1" t="s">
        <v>13</v>
      </c>
      <c r="C271" s="1" t="s">
        <v>20</v>
      </c>
      <c r="D271" s="1" t="s">
        <v>15</v>
      </c>
      <c r="E271" s="1" t="s">
        <v>48</v>
      </c>
      <c r="F271" s="1">
        <v>32</v>
      </c>
      <c r="G271" s="2">
        <v>43010</v>
      </c>
      <c r="H271" s="3">
        <v>61886</v>
      </c>
      <c r="I271" s="4">
        <v>0.09</v>
      </c>
      <c r="J271" s="1" t="s">
        <v>50</v>
      </c>
      <c r="K271" s="1" t="s">
        <v>52</v>
      </c>
      <c r="L271" s="2" t="s">
        <v>25</v>
      </c>
    </row>
    <row r="272" spans="1:12" x14ac:dyDescent="0.3">
      <c r="A272" s="1" t="s">
        <v>26</v>
      </c>
      <c r="B272" s="1" t="s">
        <v>40</v>
      </c>
      <c r="C272" s="1" t="s">
        <v>14</v>
      </c>
      <c r="D272" s="1" t="s">
        <v>15</v>
      </c>
      <c r="E272" s="1" t="s">
        <v>22</v>
      </c>
      <c r="F272" s="1">
        <v>58</v>
      </c>
      <c r="G272" s="2">
        <v>37755</v>
      </c>
      <c r="H272" s="3">
        <v>173071</v>
      </c>
      <c r="I272" s="4">
        <v>0.28999999999999998</v>
      </c>
      <c r="J272" s="1" t="s">
        <v>17</v>
      </c>
      <c r="K272" s="1" t="s">
        <v>49</v>
      </c>
      <c r="L272" s="2" t="s">
        <v>25</v>
      </c>
    </row>
    <row r="273" spans="1:12" x14ac:dyDescent="0.3">
      <c r="A273" s="1" t="s">
        <v>62</v>
      </c>
      <c r="B273" s="1" t="s">
        <v>44</v>
      </c>
      <c r="C273" s="1" t="s">
        <v>14</v>
      </c>
      <c r="D273" s="1" t="s">
        <v>15</v>
      </c>
      <c r="E273" s="1" t="s">
        <v>29</v>
      </c>
      <c r="F273" s="1">
        <v>58</v>
      </c>
      <c r="G273" s="2">
        <v>34999</v>
      </c>
      <c r="H273" s="3">
        <v>70189</v>
      </c>
      <c r="I273" s="4">
        <v>0</v>
      </c>
      <c r="J273" s="1" t="s">
        <v>17</v>
      </c>
      <c r="K273" s="1" t="s">
        <v>49</v>
      </c>
      <c r="L273" s="2" t="s">
        <v>25</v>
      </c>
    </row>
    <row r="274" spans="1:12" x14ac:dyDescent="0.3">
      <c r="A274" s="1" t="s">
        <v>46</v>
      </c>
      <c r="B274" s="1" t="s">
        <v>35</v>
      </c>
      <c r="C274" s="1" t="s">
        <v>14</v>
      </c>
      <c r="D274" s="1" t="s">
        <v>15</v>
      </c>
      <c r="E274" s="1" t="s">
        <v>48</v>
      </c>
      <c r="F274" s="1">
        <v>42</v>
      </c>
      <c r="G274" s="2">
        <v>41528</v>
      </c>
      <c r="H274" s="3">
        <v>181452</v>
      </c>
      <c r="I274" s="4">
        <v>0.3</v>
      </c>
      <c r="J274" s="1" t="s">
        <v>17</v>
      </c>
      <c r="K274" s="1" t="s">
        <v>49</v>
      </c>
      <c r="L274" s="2" t="s">
        <v>25</v>
      </c>
    </row>
    <row r="275" spans="1:12" x14ac:dyDescent="0.3">
      <c r="A275" s="1" t="s">
        <v>61</v>
      </c>
      <c r="B275" s="1" t="s">
        <v>42</v>
      </c>
      <c r="C275" s="1" t="s">
        <v>28</v>
      </c>
      <c r="D275" s="1" t="s">
        <v>21</v>
      </c>
      <c r="E275" s="1" t="s">
        <v>29</v>
      </c>
      <c r="F275" s="1">
        <v>26</v>
      </c>
      <c r="G275" s="2">
        <v>44267</v>
      </c>
      <c r="H275" s="3">
        <v>70369</v>
      </c>
      <c r="I275" s="4">
        <v>0</v>
      </c>
      <c r="J275" s="1" t="s">
        <v>17</v>
      </c>
      <c r="K275" s="1" t="s">
        <v>18</v>
      </c>
      <c r="L275" s="2" t="s">
        <v>25</v>
      </c>
    </row>
    <row r="276" spans="1:12" x14ac:dyDescent="0.3">
      <c r="A276" s="1" t="s">
        <v>32</v>
      </c>
      <c r="B276" s="1" t="s">
        <v>40</v>
      </c>
      <c r="C276" s="1" t="s">
        <v>20</v>
      </c>
      <c r="D276" s="1" t="s">
        <v>21</v>
      </c>
      <c r="E276" s="1" t="s">
        <v>48</v>
      </c>
      <c r="F276" s="1">
        <v>38</v>
      </c>
      <c r="G276" s="2">
        <v>39634</v>
      </c>
      <c r="H276" s="3">
        <v>78056</v>
      </c>
      <c r="I276" s="4">
        <v>0</v>
      </c>
      <c r="J276" s="1" t="s">
        <v>50</v>
      </c>
      <c r="K276" s="1" t="s">
        <v>67</v>
      </c>
      <c r="L276" s="2" t="s">
        <v>25</v>
      </c>
    </row>
    <row r="277" spans="1:12" x14ac:dyDescent="0.3">
      <c r="A277" s="1" t="s">
        <v>26</v>
      </c>
      <c r="B277" s="1" t="s">
        <v>27</v>
      </c>
      <c r="C277" s="1" t="s">
        <v>14</v>
      </c>
      <c r="D277" s="1" t="s">
        <v>21</v>
      </c>
      <c r="E277" s="1" t="s">
        <v>22</v>
      </c>
      <c r="F277" s="1">
        <v>64</v>
      </c>
      <c r="G277" s="2">
        <v>35187</v>
      </c>
      <c r="H277" s="3">
        <v>189933</v>
      </c>
      <c r="I277" s="4">
        <v>0.23</v>
      </c>
      <c r="J277" s="1" t="s">
        <v>17</v>
      </c>
      <c r="K277" s="1" t="s">
        <v>39</v>
      </c>
      <c r="L277" s="2" t="s">
        <v>25</v>
      </c>
    </row>
    <row r="278" spans="1:12" x14ac:dyDescent="0.3">
      <c r="A278" s="1" t="s">
        <v>63</v>
      </c>
      <c r="B278" s="1" t="s">
        <v>44</v>
      </c>
      <c r="C278" s="1" t="s">
        <v>28</v>
      </c>
      <c r="D278" s="1" t="s">
        <v>21</v>
      </c>
      <c r="E278" s="1" t="s">
        <v>29</v>
      </c>
      <c r="F278" s="1">
        <v>38</v>
      </c>
      <c r="G278" s="2">
        <v>40360</v>
      </c>
      <c r="H278" s="3">
        <v>78237</v>
      </c>
      <c r="I278" s="4">
        <v>0</v>
      </c>
      <c r="J278" s="1" t="s">
        <v>17</v>
      </c>
      <c r="K278" s="1" t="s">
        <v>33</v>
      </c>
      <c r="L278" s="2" t="s">
        <v>25</v>
      </c>
    </row>
    <row r="279" spans="1:12" x14ac:dyDescent="0.3">
      <c r="A279" s="1" t="s">
        <v>38</v>
      </c>
      <c r="B279" s="1" t="s">
        <v>40</v>
      </c>
      <c r="C279" s="1" t="s">
        <v>14</v>
      </c>
      <c r="D279" s="1" t="s">
        <v>15</v>
      </c>
      <c r="E279" s="1" t="s">
        <v>48</v>
      </c>
      <c r="F279" s="1">
        <v>55</v>
      </c>
      <c r="G279" s="2">
        <v>35242</v>
      </c>
      <c r="H279" s="3">
        <v>48687</v>
      </c>
      <c r="I279" s="4">
        <v>0</v>
      </c>
      <c r="J279" s="1" t="s">
        <v>50</v>
      </c>
      <c r="K279" s="1" t="s">
        <v>52</v>
      </c>
      <c r="L279" s="2" t="s">
        <v>25</v>
      </c>
    </row>
    <row r="280" spans="1:12" x14ac:dyDescent="0.3">
      <c r="A280" s="1" t="s">
        <v>12</v>
      </c>
      <c r="B280" s="1" t="s">
        <v>47</v>
      </c>
      <c r="C280" s="1" t="s">
        <v>20</v>
      </c>
      <c r="D280" s="1" t="s">
        <v>15</v>
      </c>
      <c r="E280" s="1" t="s">
        <v>48</v>
      </c>
      <c r="F280" s="1">
        <v>45</v>
      </c>
      <c r="G280" s="2">
        <v>38218</v>
      </c>
      <c r="H280" s="3">
        <v>121065</v>
      </c>
      <c r="I280" s="4">
        <v>0.15</v>
      </c>
      <c r="J280" s="1" t="s">
        <v>50</v>
      </c>
      <c r="K280" s="1" t="s">
        <v>52</v>
      </c>
      <c r="L280" s="2" t="s">
        <v>25</v>
      </c>
    </row>
    <row r="281" spans="1:12" x14ac:dyDescent="0.3">
      <c r="A281" s="1" t="s">
        <v>32</v>
      </c>
      <c r="B281" s="1" t="s">
        <v>35</v>
      </c>
      <c r="C281" s="1" t="s">
        <v>36</v>
      </c>
      <c r="D281" s="1" t="s">
        <v>21</v>
      </c>
      <c r="E281" s="1" t="s">
        <v>16</v>
      </c>
      <c r="F281" s="1">
        <v>43</v>
      </c>
      <c r="G281" s="2">
        <v>38093</v>
      </c>
      <c r="H281" s="3">
        <v>94246</v>
      </c>
      <c r="I281" s="4">
        <v>0</v>
      </c>
      <c r="J281" s="1" t="s">
        <v>17</v>
      </c>
      <c r="K281" s="1" t="s">
        <v>41</v>
      </c>
      <c r="L281" s="2" t="s">
        <v>25</v>
      </c>
    </row>
    <row r="282" spans="1:12" x14ac:dyDescent="0.3">
      <c r="A282" s="1" t="s">
        <v>74</v>
      </c>
      <c r="B282" s="1" t="s">
        <v>13</v>
      </c>
      <c r="C282" s="1" t="s">
        <v>20</v>
      </c>
      <c r="D282" s="1" t="s">
        <v>15</v>
      </c>
      <c r="E282" s="1" t="s">
        <v>22</v>
      </c>
      <c r="F282" s="1">
        <v>34</v>
      </c>
      <c r="G282" s="2">
        <v>42512</v>
      </c>
      <c r="H282" s="3">
        <v>44614</v>
      </c>
      <c r="I282" s="4">
        <v>0</v>
      </c>
      <c r="J282" s="1" t="s">
        <v>17</v>
      </c>
      <c r="K282" s="1" t="s">
        <v>39</v>
      </c>
      <c r="L282" s="2" t="s">
        <v>25</v>
      </c>
    </row>
    <row r="283" spans="1:12" x14ac:dyDescent="0.3">
      <c r="A283" s="1" t="s">
        <v>46</v>
      </c>
      <c r="B283" s="1" t="s">
        <v>13</v>
      </c>
      <c r="C283" s="1" t="s">
        <v>14</v>
      </c>
      <c r="D283" s="1" t="s">
        <v>21</v>
      </c>
      <c r="E283" s="1" t="s">
        <v>22</v>
      </c>
      <c r="F283" s="1">
        <v>40</v>
      </c>
      <c r="G283" s="2">
        <v>44143</v>
      </c>
      <c r="H283" s="3">
        <v>234469</v>
      </c>
      <c r="I283" s="4">
        <v>0.31</v>
      </c>
      <c r="J283" s="1" t="s">
        <v>23</v>
      </c>
      <c r="K283" s="1" t="s">
        <v>59</v>
      </c>
      <c r="L283" s="2" t="s">
        <v>25</v>
      </c>
    </row>
    <row r="284" spans="1:12" x14ac:dyDescent="0.3">
      <c r="A284" s="1" t="s">
        <v>63</v>
      </c>
      <c r="B284" s="1" t="s">
        <v>44</v>
      </c>
      <c r="C284" s="1" t="s">
        <v>14</v>
      </c>
      <c r="D284" s="1" t="s">
        <v>21</v>
      </c>
      <c r="E284" s="1" t="s">
        <v>48</v>
      </c>
      <c r="F284" s="1">
        <v>52</v>
      </c>
      <c r="G284" s="2">
        <v>44022</v>
      </c>
      <c r="H284" s="3">
        <v>88272</v>
      </c>
      <c r="I284" s="4">
        <v>0</v>
      </c>
      <c r="J284" s="1" t="s">
        <v>50</v>
      </c>
      <c r="K284" s="1" t="s">
        <v>67</v>
      </c>
      <c r="L284" s="2" t="s">
        <v>25</v>
      </c>
    </row>
    <row r="285" spans="1:12" x14ac:dyDescent="0.3">
      <c r="A285" s="1" t="s">
        <v>57</v>
      </c>
      <c r="B285" s="1" t="s">
        <v>27</v>
      </c>
      <c r="C285" s="1" t="s">
        <v>36</v>
      </c>
      <c r="D285" s="1" t="s">
        <v>21</v>
      </c>
      <c r="E285" s="1" t="s">
        <v>22</v>
      </c>
      <c r="F285" s="1">
        <v>52</v>
      </c>
      <c r="G285" s="2">
        <v>42992</v>
      </c>
      <c r="H285" s="3">
        <v>74449</v>
      </c>
      <c r="I285" s="4">
        <v>0</v>
      </c>
      <c r="J285" s="1" t="s">
        <v>23</v>
      </c>
      <c r="K285" s="1" t="s">
        <v>55</v>
      </c>
      <c r="L285" s="2" t="s">
        <v>25</v>
      </c>
    </row>
    <row r="286" spans="1:12" x14ac:dyDescent="0.3">
      <c r="A286" s="1" t="s">
        <v>46</v>
      </c>
      <c r="B286" s="1" t="s">
        <v>44</v>
      </c>
      <c r="C286" s="1" t="s">
        <v>28</v>
      </c>
      <c r="D286" s="1" t="s">
        <v>21</v>
      </c>
      <c r="E286" s="1" t="s">
        <v>22</v>
      </c>
      <c r="F286" s="1">
        <v>47</v>
      </c>
      <c r="G286" s="2">
        <v>41071</v>
      </c>
      <c r="H286" s="3">
        <v>222941</v>
      </c>
      <c r="I286" s="4">
        <v>0.39</v>
      </c>
      <c r="J286" s="1" t="s">
        <v>23</v>
      </c>
      <c r="K286" s="1" t="s">
        <v>55</v>
      </c>
      <c r="L286" s="2" t="s">
        <v>25</v>
      </c>
    </row>
    <row r="287" spans="1:12" x14ac:dyDescent="0.3">
      <c r="A287" s="1" t="s">
        <v>38</v>
      </c>
      <c r="B287" s="1" t="s">
        <v>47</v>
      </c>
      <c r="C287" s="1" t="s">
        <v>20</v>
      </c>
      <c r="D287" s="1" t="s">
        <v>15</v>
      </c>
      <c r="E287" s="1" t="s">
        <v>22</v>
      </c>
      <c r="F287" s="1">
        <v>65</v>
      </c>
      <c r="G287" s="2">
        <v>41543</v>
      </c>
      <c r="H287" s="3">
        <v>50341</v>
      </c>
      <c r="I287" s="4">
        <v>0</v>
      </c>
      <c r="J287" s="1" t="s">
        <v>23</v>
      </c>
      <c r="K287" s="1" t="s">
        <v>55</v>
      </c>
      <c r="L287" s="2" t="s">
        <v>25</v>
      </c>
    </row>
    <row r="288" spans="1:12" x14ac:dyDescent="0.3">
      <c r="A288" s="1" t="s">
        <v>61</v>
      </c>
      <c r="B288" s="1" t="s">
        <v>42</v>
      </c>
      <c r="C288" s="1" t="s">
        <v>36</v>
      </c>
      <c r="D288" s="1" t="s">
        <v>15</v>
      </c>
      <c r="E288" s="1" t="s">
        <v>48</v>
      </c>
      <c r="F288" s="1">
        <v>31</v>
      </c>
      <c r="G288" s="2">
        <v>44297</v>
      </c>
      <c r="H288" s="3">
        <v>72235</v>
      </c>
      <c r="I288" s="4">
        <v>0</v>
      </c>
      <c r="J288" s="1" t="s">
        <v>50</v>
      </c>
      <c r="K288" s="1" t="s">
        <v>51</v>
      </c>
      <c r="L288" s="2" t="s">
        <v>25</v>
      </c>
    </row>
    <row r="289" spans="1:12" x14ac:dyDescent="0.3">
      <c r="A289" s="1" t="s">
        <v>32</v>
      </c>
      <c r="B289" s="1" t="s">
        <v>40</v>
      </c>
      <c r="C289" s="1" t="s">
        <v>36</v>
      </c>
      <c r="D289" s="1" t="s">
        <v>15</v>
      </c>
      <c r="E289" s="1" t="s">
        <v>48</v>
      </c>
      <c r="F289" s="1">
        <v>41</v>
      </c>
      <c r="G289" s="2">
        <v>42533</v>
      </c>
      <c r="H289" s="3">
        <v>70165</v>
      </c>
      <c r="I289" s="4">
        <v>0</v>
      </c>
      <c r="J289" s="1" t="s">
        <v>17</v>
      </c>
      <c r="K289" s="1" t="s">
        <v>49</v>
      </c>
      <c r="L289" s="2" t="s">
        <v>25</v>
      </c>
    </row>
    <row r="290" spans="1:12" x14ac:dyDescent="0.3">
      <c r="A290" s="1" t="s">
        <v>12</v>
      </c>
      <c r="B290" s="1" t="s">
        <v>47</v>
      </c>
      <c r="C290" s="1" t="s">
        <v>28</v>
      </c>
      <c r="D290" s="1" t="s">
        <v>21</v>
      </c>
      <c r="E290" s="1" t="s">
        <v>29</v>
      </c>
      <c r="F290" s="1">
        <v>30</v>
      </c>
      <c r="G290" s="2">
        <v>44030</v>
      </c>
      <c r="H290" s="3">
        <v>148485</v>
      </c>
      <c r="I290" s="4">
        <v>0.15</v>
      </c>
      <c r="J290" s="1" t="s">
        <v>17</v>
      </c>
      <c r="K290" s="1" t="s">
        <v>39</v>
      </c>
      <c r="L290" s="2" t="s">
        <v>25</v>
      </c>
    </row>
    <row r="291" spans="1:12" x14ac:dyDescent="0.3">
      <c r="A291" s="1" t="s">
        <v>19</v>
      </c>
      <c r="B291" s="1" t="s">
        <v>13</v>
      </c>
      <c r="C291" s="1" t="s">
        <v>20</v>
      </c>
      <c r="D291" s="1" t="s">
        <v>15</v>
      </c>
      <c r="E291" s="1" t="s">
        <v>22</v>
      </c>
      <c r="F291" s="1">
        <v>58</v>
      </c>
      <c r="G291" s="2">
        <v>38521</v>
      </c>
      <c r="H291" s="3">
        <v>86089</v>
      </c>
      <c r="I291" s="4">
        <v>0</v>
      </c>
      <c r="J291" s="1" t="s">
        <v>17</v>
      </c>
      <c r="K291" s="1" t="s">
        <v>30</v>
      </c>
      <c r="L291" s="2" t="s">
        <v>25</v>
      </c>
    </row>
    <row r="292" spans="1:12" x14ac:dyDescent="0.3">
      <c r="A292" s="1" t="s">
        <v>54</v>
      </c>
      <c r="B292" s="1" t="s">
        <v>44</v>
      </c>
      <c r="C292" s="1" t="s">
        <v>14</v>
      </c>
      <c r="D292" s="1" t="s">
        <v>21</v>
      </c>
      <c r="E292" s="1" t="s">
        <v>48</v>
      </c>
      <c r="F292" s="1">
        <v>54</v>
      </c>
      <c r="G292" s="2">
        <v>39382</v>
      </c>
      <c r="H292" s="3">
        <v>106313</v>
      </c>
      <c r="I292" s="4">
        <v>0.15</v>
      </c>
      <c r="J292" s="1" t="s">
        <v>17</v>
      </c>
      <c r="K292" s="1" t="s">
        <v>30</v>
      </c>
      <c r="L292" s="2" t="s">
        <v>25</v>
      </c>
    </row>
    <row r="293" spans="1:12" x14ac:dyDescent="0.3">
      <c r="A293" s="1" t="s">
        <v>38</v>
      </c>
      <c r="B293" s="1" t="s">
        <v>47</v>
      </c>
      <c r="C293" s="1" t="s">
        <v>14</v>
      </c>
      <c r="D293" s="1" t="s">
        <v>15</v>
      </c>
      <c r="E293" s="1" t="s">
        <v>22</v>
      </c>
      <c r="F293" s="1">
        <v>40</v>
      </c>
      <c r="G293" s="2">
        <v>44251</v>
      </c>
      <c r="H293" s="3">
        <v>46833</v>
      </c>
      <c r="I293" s="4">
        <v>0</v>
      </c>
      <c r="J293" s="1" t="s">
        <v>23</v>
      </c>
      <c r="K293" s="1" t="s">
        <v>59</v>
      </c>
      <c r="L293" s="2">
        <v>44510</v>
      </c>
    </row>
    <row r="294" spans="1:12" x14ac:dyDescent="0.3">
      <c r="A294" s="1" t="s">
        <v>26</v>
      </c>
      <c r="B294" s="1" t="s">
        <v>27</v>
      </c>
      <c r="C294" s="1" t="s">
        <v>14</v>
      </c>
      <c r="D294" s="1" t="s">
        <v>15</v>
      </c>
      <c r="E294" s="1" t="s">
        <v>22</v>
      </c>
      <c r="F294" s="1">
        <v>63</v>
      </c>
      <c r="G294" s="2">
        <v>36826</v>
      </c>
      <c r="H294" s="3">
        <v>155320</v>
      </c>
      <c r="I294" s="4">
        <v>0.17</v>
      </c>
      <c r="J294" s="1" t="s">
        <v>23</v>
      </c>
      <c r="K294" s="1" t="s">
        <v>24</v>
      </c>
      <c r="L294" s="2" t="s">
        <v>25</v>
      </c>
    </row>
    <row r="295" spans="1:12" x14ac:dyDescent="0.3">
      <c r="A295" s="1" t="s">
        <v>32</v>
      </c>
      <c r="B295" s="1" t="s">
        <v>40</v>
      </c>
      <c r="C295" s="1" t="s">
        <v>20</v>
      </c>
      <c r="D295" s="1" t="s">
        <v>21</v>
      </c>
      <c r="E295" s="1" t="s">
        <v>22</v>
      </c>
      <c r="F295" s="1">
        <v>40</v>
      </c>
      <c r="G295" s="2">
        <v>42384</v>
      </c>
      <c r="H295" s="3">
        <v>89984</v>
      </c>
      <c r="I295" s="4">
        <v>0</v>
      </c>
      <c r="J295" s="1" t="s">
        <v>23</v>
      </c>
      <c r="K295" s="1" t="s">
        <v>59</v>
      </c>
      <c r="L295" s="2" t="s">
        <v>25</v>
      </c>
    </row>
    <row r="296" spans="1:12" x14ac:dyDescent="0.3">
      <c r="A296" s="1" t="s">
        <v>54</v>
      </c>
      <c r="B296" s="1" t="s">
        <v>44</v>
      </c>
      <c r="C296" s="1" t="s">
        <v>28</v>
      </c>
      <c r="D296" s="1" t="s">
        <v>15</v>
      </c>
      <c r="E296" s="1" t="s">
        <v>22</v>
      </c>
      <c r="F296" s="1">
        <v>65</v>
      </c>
      <c r="G296" s="2">
        <v>38792</v>
      </c>
      <c r="H296" s="3">
        <v>83756</v>
      </c>
      <c r="I296" s="4">
        <v>0.14000000000000001</v>
      </c>
      <c r="J296" s="1" t="s">
        <v>23</v>
      </c>
      <c r="K296" s="1" t="s">
        <v>45</v>
      </c>
      <c r="L296" s="2" t="s">
        <v>25</v>
      </c>
    </row>
    <row r="297" spans="1:12" x14ac:dyDescent="0.3">
      <c r="A297" s="1" t="s">
        <v>26</v>
      </c>
      <c r="B297" s="1" t="s">
        <v>42</v>
      </c>
      <c r="C297" s="1" t="s">
        <v>36</v>
      </c>
      <c r="D297" s="1" t="s">
        <v>15</v>
      </c>
      <c r="E297" s="1" t="s">
        <v>22</v>
      </c>
      <c r="F297" s="1">
        <v>57</v>
      </c>
      <c r="G297" s="2">
        <v>42667</v>
      </c>
      <c r="H297" s="3">
        <v>176324</v>
      </c>
      <c r="I297" s="4">
        <v>0.23</v>
      </c>
      <c r="J297" s="1" t="s">
        <v>23</v>
      </c>
      <c r="K297" s="1" t="s">
        <v>45</v>
      </c>
      <c r="L297" s="2" t="s">
        <v>25</v>
      </c>
    </row>
    <row r="298" spans="1:12" x14ac:dyDescent="0.3">
      <c r="A298" s="1" t="s">
        <v>32</v>
      </c>
      <c r="B298" s="1" t="s">
        <v>40</v>
      </c>
      <c r="C298" s="1" t="s">
        <v>28</v>
      </c>
      <c r="D298" s="1" t="s">
        <v>21</v>
      </c>
      <c r="E298" s="1" t="s">
        <v>29</v>
      </c>
      <c r="F298" s="1">
        <v>27</v>
      </c>
      <c r="G298" s="2">
        <v>44482</v>
      </c>
      <c r="H298" s="3">
        <v>74077</v>
      </c>
      <c r="I298" s="4">
        <v>0</v>
      </c>
      <c r="J298" s="1" t="s">
        <v>17</v>
      </c>
      <c r="K298" s="1" t="s">
        <v>18</v>
      </c>
      <c r="L298" s="2" t="s">
        <v>25</v>
      </c>
    </row>
    <row r="299" spans="1:12" x14ac:dyDescent="0.3">
      <c r="A299" s="1" t="s">
        <v>37</v>
      </c>
      <c r="B299" s="1" t="s">
        <v>42</v>
      </c>
      <c r="C299" s="1" t="s">
        <v>20</v>
      </c>
      <c r="D299" s="1" t="s">
        <v>15</v>
      </c>
      <c r="E299" s="1" t="s">
        <v>29</v>
      </c>
      <c r="F299" s="1">
        <v>31</v>
      </c>
      <c r="G299" s="2">
        <v>44214</v>
      </c>
      <c r="H299" s="3">
        <v>104162</v>
      </c>
      <c r="I299" s="4">
        <v>7.0000000000000007E-2</v>
      </c>
      <c r="J299" s="1" t="s">
        <v>17</v>
      </c>
      <c r="K299" s="1" t="s">
        <v>41</v>
      </c>
      <c r="L299" s="2" t="s">
        <v>25</v>
      </c>
    </row>
    <row r="300" spans="1:12" x14ac:dyDescent="0.3">
      <c r="A300" s="1" t="s">
        <v>76</v>
      </c>
      <c r="B300" s="1" t="s">
        <v>13</v>
      </c>
      <c r="C300" s="1" t="s">
        <v>36</v>
      </c>
      <c r="D300" s="1" t="s">
        <v>15</v>
      </c>
      <c r="E300" s="1" t="s">
        <v>22</v>
      </c>
      <c r="F300" s="1">
        <v>45</v>
      </c>
      <c r="G300" s="2">
        <v>40418</v>
      </c>
      <c r="H300" s="3">
        <v>82162</v>
      </c>
      <c r="I300" s="4">
        <v>0</v>
      </c>
      <c r="J300" s="1" t="s">
        <v>23</v>
      </c>
      <c r="K300" s="1" t="s">
        <v>55</v>
      </c>
      <c r="L300" s="2">
        <v>44107</v>
      </c>
    </row>
    <row r="301" spans="1:12" x14ac:dyDescent="0.3">
      <c r="A301" s="1" t="s">
        <v>34</v>
      </c>
      <c r="B301" s="1" t="s">
        <v>35</v>
      </c>
      <c r="C301" s="1" t="s">
        <v>28</v>
      </c>
      <c r="D301" s="1" t="s">
        <v>15</v>
      </c>
      <c r="E301" s="1" t="s">
        <v>22</v>
      </c>
      <c r="F301" s="1">
        <v>47</v>
      </c>
      <c r="G301" s="2">
        <v>42195</v>
      </c>
      <c r="H301" s="3">
        <v>63880</v>
      </c>
      <c r="I301" s="4">
        <v>0</v>
      </c>
      <c r="J301" s="1" t="s">
        <v>23</v>
      </c>
      <c r="K301" s="1" t="s">
        <v>24</v>
      </c>
      <c r="L301" s="2" t="s">
        <v>25</v>
      </c>
    </row>
    <row r="302" spans="1:12" x14ac:dyDescent="0.3">
      <c r="A302" s="1" t="s">
        <v>68</v>
      </c>
      <c r="B302" s="1" t="s">
        <v>44</v>
      </c>
      <c r="C302" s="1" t="s">
        <v>14</v>
      </c>
      <c r="D302" s="1" t="s">
        <v>15</v>
      </c>
      <c r="E302" s="1" t="s">
        <v>22</v>
      </c>
      <c r="F302" s="1">
        <v>55</v>
      </c>
      <c r="G302" s="2">
        <v>41525</v>
      </c>
      <c r="H302" s="3">
        <v>73248</v>
      </c>
      <c r="I302" s="4">
        <v>0</v>
      </c>
      <c r="J302" s="1" t="s">
        <v>17</v>
      </c>
      <c r="K302" s="1" t="s">
        <v>49</v>
      </c>
      <c r="L302" s="2" t="s">
        <v>25</v>
      </c>
    </row>
    <row r="303" spans="1:12" x14ac:dyDescent="0.3">
      <c r="A303" s="1" t="s">
        <v>32</v>
      </c>
      <c r="B303" s="1" t="s">
        <v>40</v>
      </c>
      <c r="C303" s="1" t="s">
        <v>20</v>
      </c>
      <c r="D303" s="1" t="s">
        <v>21</v>
      </c>
      <c r="E303" s="1" t="s">
        <v>16</v>
      </c>
      <c r="F303" s="1">
        <v>51</v>
      </c>
      <c r="G303" s="2">
        <v>44113</v>
      </c>
      <c r="H303" s="3">
        <v>91853</v>
      </c>
      <c r="I303" s="4">
        <v>0</v>
      </c>
      <c r="J303" s="1" t="s">
        <v>17</v>
      </c>
      <c r="K303" s="1" t="s">
        <v>30</v>
      </c>
      <c r="L303" s="2" t="s">
        <v>25</v>
      </c>
    </row>
    <row r="304" spans="1:12" x14ac:dyDescent="0.3">
      <c r="A304" s="1" t="s">
        <v>26</v>
      </c>
      <c r="B304" s="1" t="s">
        <v>27</v>
      </c>
      <c r="C304" s="1" t="s">
        <v>28</v>
      </c>
      <c r="D304" s="1" t="s">
        <v>21</v>
      </c>
      <c r="E304" s="1" t="s">
        <v>29</v>
      </c>
      <c r="F304" s="1">
        <v>25</v>
      </c>
      <c r="G304" s="2">
        <v>43844</v>
      </c>
      <c r="H304" s="3">
        <v>168014</v>
      </c>
      <c r="I304" s="4">
        <v>0.27</v>
      </c>
      <c r="J304" s="1" t="s">
        <v>17</v>
      </c>
      <c r="K304" s="1" t="s">
        <v>30</v>
      </c>
      <c r="L304" s="2">
        <v>44404</v>
      </c>
    </row>
    <row r="305" spans="1:12" x14ac:dyDescent="0.3">
      <c r="A305" s="1" t="s">
        <v>71</v>
      </c>
      <c r="B305" s="1" t="s">
        <v>44</v>
      </c>
      <c r="C305" s="1" t="s">
        <v>36</v>
      </c>
      <c r="D305" s="1" t="s">
        <v>15</v>
      </c>
      <c r="E305" s="1" t="s">
        <v>29</v>
      </c>
      <c r="F305" s="1">
        <v>37</v>
      </c>
      <c r="G305" s="2">
        <v>42995</v>
      </c>
      <c r="H305" s="3">
        <v>70770</v>
      </c>
      <c r="I305" s="4">
        <v>0</v>
      </c>
      <c r="J305" s="1" t="s">
        <v>17</v>
      </c>
      <c r="K305" s="1" t="s">
        <v>39</v>
      </c>
      <c r="L305" s="2" t="s">
        <v>25</v>
      </c>
    </row>
    <row r="306" spans="1:12" x14ac:dyDescent="0.3">
      <c r="A306" s="1" t="s">
        <v>61</v>
      </c>
      <c r="B306" s="1" t="s">
        <v>42</v>
      </c>
      <c r="C306" s="1" t="s">
        <v>36</v>
      </c>
      <c r="D306" s="1" t="s">
        <v>21</v>
      </c>
      <c r="E306" s="1" t="s">
        <v>29</v>
      </c>
      <c r="F306" s="1">
        <v>62</v>
      </c>
      <c r="G306" s="2">
        <v>38271</v>
      </c>
      <c r="H306" s="3">
        <v>50825</v>
      </c>
      <c r="I306" s="4">
        <v>0</v>
      </c>
      <c r="J306" s="1" t="s">
        <v>17</v>
      </c>
      <c r="K306" s="1" t="s">
        <v>18</v>
      </c>
      <c r="L306" s="2" t="s">
        <v>25</v>
      </c>
    </row>
    <row r="307" spans="1:12" x14ac:dyDescent="0.3">
      <c r="A307" s="1" t="s">
        <v>12</v>
      </c>
      <c r="B307" s="1" t="s">
        <v>27</v>
      </c>
      <c r="C307" s="1" t="s">
        <v>14</v>
      </c>
      <c r="D307" s="1" t="s">
        <v>21</v>
      </c>
      <c r="E307" s="1" t="s">
        <v>48</v>
      </c>
      <c r="F307" s="1">
        <v>31</v>
      </c>
      <c r="G307" s="2">
        <v>42266</v>
      </c>
      <c r="H307" s="3">
        <v>145846</v>
      </c>
      <c r="I307" s="4">
        <v>0.15</v>
      </c>
      <c r="J307" s="1" t="s">
        <v>50</v>
      </c>
      <c r="K307" s="1" t="s">
        <v>51</v>
      </c>
      <c r="L307" s="2" t="s">
        <v>25</v>
      </c>
    </row>
    <row r="308" spans="1:12" x14ac:dyDescent="0.3">
      <c r="A308" s="1" t="s">
        <v>12</v>
      </c>
      <c r="B308" s="1" t="s">
        <v>42</v>
      </c>
      <c r="C308" s="1" t="s">
        <v>14</v>
      </c>
      <c r="D308" s="1" t="s">
        <v>15</v>
      </c>
      <c r="E308" s="1" t="s">
        <v>22</v>
      </c>
      <c r="F308" s="1">
        <v>64</v>
      </c>
      <c r="G308" s="2">
        <v>37962</v>
      </c>
      <c r="H308" s="3">
        <v>125807</v>
      </c>
      <c r="I308" s="4">
        <v>0.15</v>
      </c>
      <c r="J308" s="1" t="s">
        <v>17</v>
      </c>
      <c r="K308" s="1" t="s">
        <v>30</v>
      </c>
      <c r="L308" s="2" t="s">
        <v>25</v>
      </c>
    </row>
    <row r="309" spans="1:12" x14ac:dyDescent="0.3">
      <c r="A309" s="1" t="s">
        <v>38</v>
      </c>
      <c r="B309" s="1" t="s">
        <v>35</v>
      </c>
      <c r="C309" s="1" t="s">
        <v>28</v>
      </c>
      <c r="D309" s="1" t="s">
        <v>21</v>
      </c>
      <c r="E309" s="1" t="s">
        <v>22</v>
      </c>
      <c r="F309" s="1">
        <v>25</v>
      </c>
      <c r="G309" s="2">
        <v>44405</v>
      </c>
      <c r="H309" s="3">
        <v>46845</v>
      </c>
      <c r="I309" s="4">
        <v>0</v>
      </c>
      <c r="J309" s="1" t="s">
        <v>17</v>
      </c>
      <c r="K309" s="1" t="s">
        <v>39</v>
      </c>
      <c r="L309" s="2" t="s">
        <v>25</v>
      </c>
    </row>
    <row r="310" spans="1:12" x14ac:dyDescent="0.3">
      <c r="A310" s="1" t="s">
        <v>12</v>
      </c>
      <c r="B310" s="1" t="s">
        <v>47</v>
      </c>
      <c r="C310" s="1" t="s">
        <v>36</v>
      </c>
      <c r="D310" s="1" t="s">
        <v>15</v>
      </c>
      <c r="E310" s="1" t="s">
        <v>22</v>
      </c>
      <c r="F310" s="1">
        <v>59</v>
      </c>
      <c r="G310" s="2">
        <v>39689</v>
      </c>
      <c r="H310" s="3">
        <v>157969</v>
      </c>
      <c r="I310" s="4">
        <v>0.1</v>
      </c>
      <c r="J310" s="1" t="s">
        <v>23</v>
      </c>
      <c r="K310" s="1" t="s">
        <v>24</v>
      </c>
      <c r="L310" s="2" t="s">
        <v>25</v>
      </c>
    </row>
    <row r="311" spans="1:12" x14ac:dyDescent="0.3">
      <c r="A311" s="1" t="s">
        <v>75</v>
      </c>
      <c r="B311" s="1" t="s">
        <v>13</v>
      </c>
      <c r="C311" s="1" t="s">
        <v>36</v>
      </c>
      <c r="D311" s="1" t="s">
        <v>15</v>
      </c>
      <c r="E311" s="1" t="s">
        <v>29</v>
      </c>
      <c r="F311" s="1">
        <v>40</v>
      </c>
      <c r="G311" s="2">
        <v>40522</v>
      </c>
      <c r="H311" s="3">
        <v>97807</v>
      </c>
      <c r="I311" s="4">
        <v>0</v>
      </c>
      <c r="J311" s="1" t="s">
        <v>17</v>
      </c>
      <c r="K311" s="1" t="s">
        <v>30</v>
      </c>
      <c r="L311" s="2" t="s">
        <v>25</v>
      </c>
    </row>
    <row r="312" spans="1:12" x14ac:dyDescent="0.3">
      <c r="A312" s="1" t="s">
        <v>61</v>
      </c>
      <c r="B312" s="1" t="s">
        <v>42</v>
      </c>
      <c r="C312" s="1" t="s">
        <v>20</v>
      </c>
      <c r="D312" s="1" t="s">
        <v>21</v>
      </c>
      <c r="E312" s="1" t="s">
        <v>48</v>
      </c>
      <c r="F312" s="1">
        <v>31</v>
      </c>
      <c r="G312" s="2">
        <v>42347</v>
      </c>
      <c r="H312" s="3">
        <v>73854</v>
      </c>
      <c r="I312" s="4">
        <v>0</v>
      </c>
      <c r="J312" s="1" t="s">
        <v>17</v>
      </c>
      <c r="K312" s="1" t="s">
        <v>18</v>
      </c>
      <c r="L312" s="2" t="s">
        <v>25</v>
      </c>
    </row>
    <row r="313" spans="1:12" x14ac:dyDescent="0.3">
      <c r="A313" s="1" t="s">
        <v>12</v>
      </c>
      <c r="B313" s="1" t="s">
        <v>40</v>
      </c>
      <c r="C313" s="1" t="s">
        <v>20</v>
      </c>
      <c r="D313" s="1" t="s">
        <v>21</v>
      </c>
      <c r="E313" s="1" t="s">
        <v>22</v>
      </c>
      <c r="F313" s="1">
        <v>45</v>
      </c>
      <c r="G313" s="2">
        <v>39063</v>
      </c>
      <c r="H313" s="3">
        <v>149537</v>
      </c>
      <c r="I313" s="4">
        <v>0.14000000000000001</v>
      </c>
      <c r="J313" s="1" t="s">
        <v>17</v>
      </c>
      <c r="K313" s="1" t="s">
        <v>18</v>
      </c>
      <c r="L313" s="2" t="s">
        <v>25</v>
      </c>
    </row>
    <row r="314" spans="1:12" x14ac:dyDescent="0.3">
      <c r="A314" s="1" t="s">
        <v>12</v>
      </c>
      <c r="B314" s="1" t="s">
        <v>35</v>
      </c>
      <c r="C314" s="1" t="s">
        <v>20</v>
      </c>
      <c r="D314" s="1" t="s">
        <v>15</v>
      </c>
      <c r="E314" s="1" t="s">
        <v>29</v>
      </c>
      <c r="F314" s="1">
        <v>49</v>
      </c>
      <c r="G314" s="2">
        <v>41379</v>
      </c>
      <c r="H314" s="3">
        <v>128303</v>
      </c>
      <c r="I314" s="4">
        <v>0.15</v>
      </c>
      <c r="J314" s="1" t="s">
        <v>17</v>
      </c>
      <c r="K314" s="1" t="s">
        <v>33</v>
      </c>
      <c r="L314" s="2" t="s">
        <v>25</v>
      </c>
    </row>
    <row r="315" spans="1:12" x14ac:dyDescent="0.3">
      <c r="A315" s="1" t="s">
        <v>69</v>
      </c>
      <c r="B315" s="1" t="s">
        <v>13</v>
      </c>
      <c r="C315" s="1" t="s">
        <v>28</v>
      </c>
      <c r="D315" s="1" t="s">
        <v>21</v>
      </c>
      <c r="E315" s="1" t="s">
        <v>16</v>
      </c>
      <c r="F315" s="1">
        <v>46</v>
      </c>
      <c r="G315" s="2">
        <v>38513</v>
      </c>
      <c r="H315" s="3">
        <v>67374</v>
      </c>
      <c r="I315" s="4">
        <v>0</v>
      </c>
      <c r="J315" s="1" t="s">
        <v>17</v>
      </c>
      <c r="K315" s="1" t="s">
        <v>41</v>
      </c>
      <c r="L315" s="2" t="s">
        <v>25</v>
      </c>
    </row>
    <row r="316" spans="1:12" x14ac:dyDescent="0.3">
      <c r="A316" s="1" t="s">
        <v>37</v>
      </c>
      <c r="B316" s="1" t="s">
        <v>42</v>
      </c>
      <c r="C316" s="1" t="s">
        <v>36</v>
      </c>
      <c r="D316" s="1" t="s">
        <v>21</v>
      </c>
      <c r="E316" s="1" t="s">
        <v>48</v>
      </c>
      <c r="F316" s="1">
        <v>46</v>
      </c>
      <c r="G316" s="2">
        <v>40810</v>
      </c>
      <c r="H316" s="3">
        <v>102167</v>
      </c>
      <c r="I316" s="4">
        <v>0.06</v>
      </c>
      <c r="J316" s="1" t="s">
        <v>50</v>
      </c>
      <c r="K316" s="1" t="s">
        <v>52</v>
      </c>
      <c r="L316" s="2" t="s">
        <v>25</v>
      </c>
    </row>
    <row r="317" spans="1:12" x14ac:dyDescent="0.3">
      <c r="A317" s="1" t="s">
        <v>12</v>
      </c>
      <c r="B317" s="1" t="s">
        <v>35</v>
      </c>
      <c r="C317" s="1" t="s">
        <v>20</v>
      </c>
      <c r="D317" s="1" t="s">
        <v>21</v>
      </c>
      <c r="E317" s="1" t="s">
        <v>22</v>
      </c>
      <c r="F317" s="1">
        <v>45</v>
      </c>
      <c r="G317" s="2">
        <v>39332</v>
      </c>
      <c r="H317" s="3">
        <v>151027</v>
      </c>
      <c r="I317" s="4">
        <v>0.1</v>
      </c>
      <c r="J317" s="1" t="s">
        <v>23</v>
      </c>
      <c r="K317" s="1" t="s">
        <v>45</v>
      </c>
      <c r="L317" s="2" t="s">
        <v>25</v>
      </c>
    </row>
    <row r="318" spans="1:12" x14ac:dyDescent="0.3">
      <c r="A318" s="1" t="s">
        <v>37</v>
      </c>
      <c r="B318" s="1" t="s">
        <v>40</v>
      </c>
      <c r="C318" s="1" t="s">
        <v>28</v>
      </c>
      <c r="D318" s="1" t="s">
        <v>21</v>
      </c>
      <c r="E318" s="1" t="s">
        <v>22</v>
      </c>
      <c r="F318" s="1">
        <v>40</v>
      </c>
      <c r="G318" s="2">
        <v>43147</v>
      </c>
      <c r="H318" s="3">
        <v>120905</v>
      </c>
      <c r="I318" s="4">
        <v>0.05</v>
      </c>
      <c r="J318" s="1" t="s">
        <v>17</v>
      </c>
      <c r="K318" s="1" t="s">
        <v>18</v>
      </c>
      <c r="L318" s="2" t="s">
        <v>25</v>
      </c>
    </row>
    <row r="319" spans="1:12" x14ac:dyDescent="0.3">
      <c r="A319" s="1" t="s">
        <v>46</v>
      </c>
      <c r="B319" s="1" t="s">
        <v>27</v>
      </c>
      <c r="C319" s="1" t="s">
        <v>20</v>
      </c>
      <c r="D319" s="1" t="s">
        <v>15</v>
      </c>
      <c r="E319" s="1" t="s">
        <v>29</v>
      </c>
      <c r="F319" s="1">
        <v>48</v>
      </c>
      <c r="G319" s="2">
        <v>43253</v>
      </c>
      <c r="H319" s="3">
        <v>231567</v>
      </c>
      <c r="I319" s="4">
        <v>0.36</v>
      </c>
      <c r="J319" s="1" t="s">
        <v>17</v>
      </c>
      <c r="K319" s="1" t="s">
        <v>18</v>
      </c>
      <c r="L319" s="2" t="s">
        <v>25</v>
      </c>
    </row>
    <row r="320" spans="1:12" x14ac:dyDescent="0.3">
      <c r="A320" s="1" t="s">
        <v>46</v>
      </c>
      <c r="B320" s="1" t="s">
        <v>13</v>
      </c>
      <c r="C320" s="1" t="s">
        <v>14</v>
      </c>
      <c r="D320" s="1" t="s">
        <v>21</v>
      </c>
      <c r="E320" s="1" t="s">
        <v>22</v>
      </c>
      <c r="F320" s="1">
        <v>31</v>
      </c>
      <c r="G320" s="2">
        <v>42197</v>
      </c>
      <c r="H320" s="3">
        <v>215388</v>
      </c>
      <c r="I320" s="4">
        <v>0.33</v>
      </c>
      <c r="J320" s="1" t="s">
        <v>17</v>
      </c>
      <c r="K320" s="1" t="s">
        <v>39</v>
      </c>
      <c r="L320" s="2" t="s">
        <v>25</v>
      </c>
    </row>
    <row r="321" spans="1:12" x14ac:dyDescent="0.3">
      <c r="A321" s="1" t="s">
        <v>12</v>
      </c>
      <c r="B321" s="1" t="s">
        <v>35</v>
      </c>
      <c r="C321" s="1" t="s">
        <v>28</v>
      </c>
      <c r="D321" s="1" t="s">
        <v>15</v>
      </c>
      <c r="E321" s="1" t="s">
        <v>22</v>
      </c>
      <c r="F321" s="1">
        <v>30</v>
      </c>
      <c r="G321" s="2">
        <v>42168</v>
      </c>
      <c r="H321" s="3">
        <v>127972</v>
      </c>
      <c r="I321" s="4">
        <v>0.11</v>
      </c>
      <c r="J321" s="1" t="s">
        <v>17</v>
      </c>
      <c r="K321" s="1" t="s">
        <v>18</v>
      </c>
      <c r="L321" s="2" t="s">
        <v>25</v>
      </c>
    </row>
    <row r="322" spans="1:12" x14ac:dyDescent="0.3">
      <c r="A322" s="1" t="s">
        <v>64</v>
      </c>
      <c r="B322" s="1" t="s">
        <v>44</v>
      </c>
      <c r="C322" s="1" t="s">
        <v>36</v>
      </c>
      <c r="D322" s="1" t="s">
        <v>15</v>
      </c>
      <c r="E322" s="1" t="s">
        <v>22</v>
      </c>
      <c r="F322" s="1">
        <v>55</v>
      </c>
      <c r="G322" s="2">
        <v>34915</v>
      </c>
      <c r="H322" s="3">
        <v>80701</v>
      </c>
      <c r="I322" s="4">
        <v>0</v>
      </c>
      <c r="J322" s="1" t="s">
        <v>17</v>
      </c>
      <c r="K322" s="1" t="s">
        <v>30</v>
      </c>
      <c r="L322" s="2">
        <v>38456</v>
      </c>
    </row>
    <row r="323" spans="1:12" x14ac:dyDescent="0.3">
      <c r="A323" s="1" t="s">
        <v>37</v>
      </c>
      <c r="B323" s="1" t="s">
        <v>47</v>
      </c>
      <c r="C323" s="1" t="s">
        <v>36</v>
      </c>
      <c r="D323" s="1" t="s">
        <v>21</v>
      </c>
      <c r="E323" s="1" t="s">
        <v>22</v>
      </c>
      <c r="F323" s="1">
        <v>28</v>
      </c>
      <c r="G323" s="2">
        <v>43863</v>
      </c>
      <c r="H323" s="3">
        <v>115417</v>
      </c>
      <c r="I323" s="4">
        <v>0.06</v>
      </c>
      <c r="J323" s="1" t="s">
        <v>23</v>
      </c>
      <c r="K323" s="1" t="s">
        <v>45</v>
      </c>
      <c r="L323" s="2" t="s">
        <v>25</v>
      </c>
    </row>
    <row r="324" spans="1:12" x14ac:dyDescent="0.3">
      <c r="A324" s="1" t="s">
        <v>53</v>
      </c>
      <c r="B324" s="1" t="s">
        <v>44</v>
      </c>
      <c r="C324" s="1" t="s">
        <v>36</v>
      </c>
      <c r="D324" s="1" t="s">
        <v>15</v>
      </c>
      <c r="E324" s="1" t="s">
        <v>29</v>
      </c>
      <c r="F324" s="1">
        <v>45</v>
      </c>
      <c r="G324" s="2">
        <v>43635</v>
      </c>
      <c r="H324" s="3">
        <v>88045</v>
      </c>
      <c r="I324" s="4">
        <v>0</v>
      </c>
      <c r="J324" s="1" t="s">
        <v>17</v>
      </c>
      <c r="K324" s="1" t="s">
        <v>30</v>
      </c>
      <c r="L324" s="2" t="s">
        <v>25</v>
      </c>
    </row>
    <row r="325" spans="1:12" x14ac:dyDescent="0.3">
      <c r="A325" s="1" t="s">
        <v>31</v>
      </c>
      <c r="B325" s="1" t="s">
        <v>13</v>
      </c>
      <c r="C325" s="1" t="s">
        <v>28</v>
      </c>
      <c r="D325" s="1" t="s">
        <v>15</v>
      </c>
      <c r="E325" s="1" t="s">
        <v>16</v>
      </c>
      <c r="F325" s="1">
        <v>45</v>
      </c>
      <c r="G325" s="2">
        <v>43185</v>
      </c>
      <c r="H325" s="3">
        <v>86478</v>
      </c>
      <c r="I325" s="4">
        <v>0.06</v>
      </c>
      <c r="J325" s="1" t="s">
        <v>17</v>
      </c>
      <c r="K325" s="1" t="s">
        <v>41</v>
      </c>
      <c r="L325" s="2" t="s">
        <v>25</v>
      </c>
    </row>
    <row r="326" spans="1:12" x14ac:dyDescent="0.3">
      <c r="A326" s="1" t="s">
        <v>46</v>
      </c>
      <c r="B326" s="1" t="s">
        <v>44</v>
      </c>
      <c r="C326" s="1" t="s">
        <v>20</v>
      </c>
      <c r="D326" s="1" t="s">
        <v>21</v>
      </c>
      <c r="E326" s="1" t="s">
        <v>29</v>
      </c>
      <c r="F326" s="1">
        <v>63</v>
      </c>
      <c r="G326" s="2">
        <v>42387</v>
      </c>
      <c r="H326" s="3">
        <v>180994</v>
      </c>
      <c r="I326" s="4">
        <v>0.39</v>
      </c>
      <c r="J326" s="1" t="s">
        <v>17</v>
      </c>
      <c r="K326" s="1" t="s">
        <v>18</v>
      </c>
      <c r="L326" s="2" t="s">
        <v>25</v>
      </c>
    </row>
    <row r="327" spans="1:12" x14ac:dyDescent="0.3">
      <c r="A327" s="1" t="s">
        <v>57</v>
      </c>
      <c r="B327" s="1" t="s">
        <v>27</v>
      </c>
      <c r="C327" s="1" t="s">
        <v>14</v>
      </c>
      <c r="D327" s="1" t="s">
        <v>15</v>
      </c>
      <c r="E327" s="1" t="s">
        <v>22</v>
      </c>
      <c r="F327" s="1">
        <v>55</v>
      </c>
      <c r="G327" s="2">
        <v>39418</v>
      </c>
      <c r="H327" s="3">
        <v>64494</v>
      </c>
      <c r="I327" s="4">
        <v>0</v>
      </c>
      <c r="J327" s="1" t="s">
        <v>17</v>
      </c>
      <c r="K327" s="1" t="s">
        <v>49</v>
      </c>
      <c r="L327" s="2" t="s">
        <v>25</v>
      </c>
    </row>
    <row r="328" spans="1:12" x14ac:dyDescent="0.3">
      <c r="A328" s="1" t="s">
        <v>34</v>
      </c>
      <c r="B328" s="1" t="s">
        <v>35</v>
      </c>
      <c r="C328" s="1" t="s">
        <v>20</v>
      </c>
      <c r="D328" s="1" t="s">
        <v>21</v>
      </c>
      <c r="E328" s="1" t="s">
        <v>16</v>
      </c>
      <c r="F328" s="1">
        <v>47</v>
      </c>
      <c r="G328" s="2">
        <v>37550</v>
      </c>
      <c r="H328" s="3">
        <v>70122</v>
      </c>
      <c r="I328" s="4">
        <v>0</v>
      </c>
      <c r="J328" s="1" t="s">
        <v>17</v>
      </c>
      <c r="K328" s="1" t="s">
        <v>49</v>
      </c>
      <c r="L328" s="2" t="s">
        <v>25</v>
      </c>
    </row>
    <row r="329" spans="1:12" x14ac:dyDescent="0.3">
      <c r="A329" s="1" t="s">
        <v>26</v>
      </c>
      <c r="B329" s="1" t="s">
        <v>40</v>
      </c>
      <c r="C329" s="1" t="s">
        <v>20</v>
      </c>
      <c r="D329" s="1" t="s">
        <v>21</v>
      </c>
      <c r="E329" s="1" t="s">
        <v>29</v>
      </c>
      <c r="F329" s="1">
        <v>29</v>
      </c>
      <c r="G329" s="2">
        <v>42785</v>
      </c>
      <c r="H329" s="3">
        <v>181854</v>
      </c>
      <c r="I329" s="4">
        <v>0.28999999999999998</v>
      </c>
      <c r="J329" s="1" t="s">
        <v>17</v>
      </c>
      <c r="K329" s="1" t="s">
        <v>18</v>
      </c>
      <c r="L329" s="2">
        <v>43945</v>
      </c>
    </row>
    <row r="330" spans="1:12" x14ac:dyDescent="0.3">
      <c r="A330" s="1" t="s">
        <v>65</v>
      </c>
      <c r="B330" s="1" t="s">
        <v>42</v>
      </c>
      <c r="C330" s="1" t="s">
        <v>28</v>
      </c>
      <c r="D330" s="1" t="s">
        <v>15</v>
      </c>
      <c r="E330" s="1" t="s">
        <v>48</v>
      </c>
      <c r="F330" s="1">
        <v>34</v>
      </c>
      <c r="G330" s="2">
        <v>42664</v>
      </c>
      <c r="H330" s="3">
        <v>52811</v>
      </c>
      <c r="I330" s="4">
        <v>0</v>
      </c>
      <c r="J330" s="1" t="s">
        <v>17</v>
      </c>
      <c r="K330" s="1" t="s">
        <v>39</v>
      </c>
      <c r="L330" s="2" t="s">
        <v>25</v>
      </c>
    </row>
    <row r="331" spans="1:12" x14ac:dyDescent="0.3">
      <c r="A331" s="1" t="s">
        <v>74</v>
      </c>
      <c r="B331" s="1" t="s">
        <v>13</v>
      </c>
      <c r="C331" s="1" t="s">
        <v>14</v>
      </c>
      <c r="D331" s="1" t="s">
        <v>15</v>
      </c>
      <c r="E331" s="1" t="s">
        <v>22</v>
      </c>
      <c r="F331" s="1">
        <v>28</v>
      </c>
      <c r="G331" s="2">
        <v>43763</v>
      </c>
      <c r="H331" s="3">
        <v>50111</v>
      </c>
      <c r="I331" s="4">
        <v>0</v>
      </c>
      <c r="J331" s="1" t="s">
        <v>23</v>
      </c>
      <c r="K331" s="1" t="s">
        <v>59</v>
      </c>
      <c r="L331" s="2" t="s">
        <v>25</v>
      </c>
    </row>
    <row r="332" spans="1:12" x14ac:dyDescent="0.3">
      <c r="A332" s="1" t="s">
        <v>78</v>
      </c>
      <c r="B332" s="1" t="s">
        <v>13</v>
      </c>
      <c r="C332" s="1" t="s">
        <v>20</v>
      </c>
      <c r="D332" s="1" t="s">
        <v>21</v>
      </c>
      <c r="E332" s="1" t="s">
        <v>16</v>
      </c>
      <c r="F332" s="1">
        <v>31</v>
      </c>
      <c r="G332" s="2">
        <v>42497</v>
      </c>
      <c r="H332" s="3">
        <v>71192</v>
      </c>
      <c r="I332" s="4">
        <v>0</v>
      </c>
      <c r="J332" s="1" t="s">
        <v>17</v>
      </c>
      <c r="K332" s="1" t="s">
        <v>41</v>
      </c>
      <c r="L332" s="2" t="s">
        <v>25</v>
      </c>
    </row>
    <row r="333" spans="1:12" x14ac:dyDescent="0.3">
      <c r="A333" s="1" t="s">
        <v>26</v>
      </c>
      <c r="B333" s="1" t="s">
        <v>35</v>
      </c>
      <c r="C333" s="1" t="s">
        <v>20</v>
      </c>
      <c r="D333" s="1" t="s">
        <v>15</v>
      </c>
      <c r="E333" s="1" t="s">
        <v>48</v>
      </c>
      <c r="F333" s="1">
        <v>50</v>
      </c>
      <c r="G333" s="2">
        <v>43452</v>
      </c>
      <c r="H333" s="3">
        <v>155351</v>
      </c>
      <c r="I333" s="4">
        <v>0.2</v>
      </c>
      <c r="J333" s="1" t="s">
        <v>17</v>
      </c>
      <c r="K333" s="1" t="s">
        <v>18</v>
      </c>
      <c r="L333" s="2" t="s">
        <v>25</v>
      </c>
    </row>
    <row r="334" spans="1:12" x14ac:dyDescent="0.3">
      <c r="A334" s="1" t="s">
        <v>26</v>
      </c>
      <c r="B334" s="1" t="s">
        <v>42</v>
      </c>
      <c r="C334" s="1" t="s">
        <v>28</v>
      </c>
      <c r="D334" s="1" t="s">
        <v>21</v>
      </c>
      <c r="E334" s="1" t="s">
        <v>22</v>
      </c>
      <c r="F334" s="1">
        <v>39</v>
      </c>
      <c r="G334" s="2">
        <v>39049</v>
      </c>
      <c r="H334" s="3">
        <v>161690</v>
      </c>
      <c r="I334" s="4">
        <v>0.28999999999999998</v>
      </c>
      <c r="J334" s="1" t="s">
        <v>23</v>
      </c>
      <c r="K334" s="1" t="s">
        <v>55</v>
      </c>
      <c r="L334" s="2" t="s">
        <v>25</v>
      </c>
    </row>
    <row r="335" spans="1:12" x14ac:dyDescent="0.3">
      <c r="A335" s="1" t="s">
        <v>71</v>
      </c>
      <c r="B335" s="1" t="s">
        <v>44</v>
      </c>
      <c r="C335" s="1" t="s">
        <v>28</v>
      </c>
      <c r="D335" s="1" t="s">
        <v>15</v>
      </c>
      <c r="E335" s="1" t="s">
        <v>22</v>
      </c>
      <c r="F335" s="1">
        <v>35</v>
      </c>
      <c r="G335" s="2">
        <v>42776</v>
      </c>
      <c r="H335" s="3">
        <v>60132</v>
      </c>
      <c r="I335" s="4">
        <v>0</v>
      </c>
      <c r="J335" s="1" t="s">
        <v>23</v>
      </c>
      <c r="K335" s="1" t="s">
        <v>24</v>
      </c>
      <c r="L335" s="2" t="s">
        <v>25</v>
      </c>
    </row>
    <row r="336" spans="1:12" x14ac:dyDescent="0.3">
      <c r="A336" s="1" t="s">
        <v>69</v>
      </c>
      <c r="B336" s="1" t="s">
        <v>13</v>
      </c>
      <c r="C336" s="1" t="s">
        <v>20</v>
      </c>
      <c r="D336" s="1" t="s">
        <v>21</v>
      </c>
      <c r="E336" s="1" t="s">
        <v>29</v>
      </c>
      <c r="F336" s="1">
        <v>54</v>
      </c>
      <c r="G336" s="2">
        <v>34631</v>
      </c>
      <c r="H336" s="3">
        <v>87216</v>
      </c>
      <c r="I336" s="4">
        <v>0</v>
      </c>
      <c r="J336" s="1" t="s">
        <v>17</v>
      </c>
      <c r="K336" s="1" t="s">
        <v>39</v>
      </c>
      <c r="L336" s="2" t="s">
        <v>25</v>
      </c>
    </row>
    <row r="337" spans="1:12" x14ac:dyDescent="0.3">
      <c r="A337" s="1" t="s">
        <v>74</v>
      </c>
      <c r="B337" s="1" t="s">
        <v>13</v>
      </c>
      <c r="C337" s="1" t="s">
        <v>36</v>
      </c>
      <c r="D337" s="1" t="s">
        <v>21</v>
      </c>
      <c r="E337" s="1" t="s">
        <v>29</v>
      </c>
      <c r="F337" s="1">
        <v>47</v>
      </c>
      <c r="G337" s="2">
        <v>43944</v>
      </c>
      <c r="H337" s="3">
        <v>50069</v>
      </c>
      <c r="I337" s="4">
        <v>0</v>
      </c>
      <c r="J337" s="1" t="s">
        <v>17</v>
      </c>
      <c r="K337" s="1" t="s">
        <v>18</v>
      </c>
      <c r="L337" s="2" t="s">
        <v>25</v>
      </c>
    </row>
    <row r="338" spans="1:12" x14ac:dyDescent="0.3">
      <c r="A338" s="1" t="s">
        <v>26</v>
      </c>
      <c r="B338" s="1" t="s">
        <v>13</v>
      </c>
      <c r="C338" s="1" t="s">
        <v>28</v>
      </c>
      <c r="D338" s="1" t="s">
        <v>15</v>
      </c>
      <c r="E338" s="1" t="s">
        <v>29</v>
      </c>
      <c r="F338" s="1">
        <v>26</v>
      </c>
      <c r="G338" s="2">
        <v>44403</v>
      </c>
      <c r="H338" s="3">
        <v>151108</v>
      </c>
      <c r="I338" s="4">
        <v>0.22</v>
      </c>
      <c r="J338" s="1" t="s">
        <v>17</v>
      </c>
      <c r="K338" s="1" t="s">
        <v>33</v>
      </c>
      <c r="L338" s="2" t="s">
        <v>25</v>
      </c>
    </row>
    <row r="339" spans="1:12" x14ac:dyDescent="0.3">
      <c r="A339" s="1" t="s">
        <v>31</v>
      </c>
      <c r="B339" s="1" t="s">
        <v>13</v>
      </c>
      <c r="C339" s="1" t="s">
        <v>20</v>
      </c>
      <c r="D339" s="1" t="s">
        <v>15</v>
      </c>
      <c r="E339" s="1" t="s">
        <v>22</v>
      </c>
      <c r="F339" s="1">
        <v>42</v>
      </c>
      <c r="G339" s="2">
        <v>38640</v>
      </c>
      <c r="H339" s="3">
        <v>67398</v>
      </c>
      <c r="I339" s="4">
        <v>7.0000000000000007E-2</v>
      </c>
      <c r="J339" s="1" t="s">
        <v>17</v>
      </c>
      <c r="K339" s="1" t="s">
        <v>33</v>
      </c>
      <c r="L339" s="2" t="s">
        <v>25</v>
      </c>
    </row>
    <row r="340" spans="1:12" x14ac:dyDescent="0.3">
      <c r="A340" s="1" t="s">
        <v>71</v>
      </c>
      <c r="B340" s="1" t="s">
        <v>44</v>
      </c>
      <c r="C340" s="1" t="s">
        <v>14</v>
      </c>
      <c r="D340" s="1" t="s">
        <v>15</v>
      </c>
      <c r="E340" s="1" t="s">
        <v>48</v>
      </c>
      <c r="F340" s="1">
        <v>47</v>
      </c>
      <c r="G340" s="2">
        <v>42245</v>
      </c>
      <c r="H340" s="3">
        <v>68488</v>
      </c>
      <c r="I340" s="4">
        <v>0</v>
      </c>
      <c r="J340" s="1" t="s">
        <v>17</v>
      </c>
      <c r="K340" s="1" t="s">
        <v>18</v>
      </c>
      <c r="L340" s="2" t="s">
        <v>25</v>
      </c>
    </row>
    <row r="341" spans="1:12" x14ac:dyDescent="0.3">
      <c r="A341" s="1" t="s">
        <v>53</v>
      </c>
      <c r="B341" s="1" t="s">
        <v>44</v>
      </c>
      <c r="C341" s="1" t="s">
        <v>20</v>
      </c>
      <c r="D341" s="1" t="s">
        <v>15</v>
      </c>
      <c r="E341" s="1" t="s">
        <v>48</v>
      </c>
      <c r="F341" s="1">
        <v>60</v>
      </c>
      <c r="G341" s="2">
        <v>35992</v>
      </c>
      <c r="H341" s="3">
        <v>92932</v>
      </c>
      <c r="I341" s="4">
        <v>0</v>
      </c>
      <c r="J341" s="1" t="s">
        <v>17</v>
      </c>
      <c r="K341" s="1" t="s">
        <v>49</v>
      </c>
      <c r="L341" s="2" t="s">
        <v>25</v>
      </c>
    </row>
    <row r="342" spans="1:12" x14ac:dyDescent="0.3">
      <c r="A342" s="1" t="s">
        <v>38</v>
      </c>
      <c r="B342" s="1" t="s">
        <v>27</v>
      </c>
      <c r="C342" s="1" t="s">
        <v>36</v>
      </c>
      <c r="D342" s="1" t="s">
        <v>15</v>
      </c>
      <c r="E342" s="1" t="s">
        <v>48</v>
      </c>
      <c r="F342" s="1">
        <v>36</v>
      </c>
      <c r="G342" s="2">
        <v>39994</v>
      </c>
      <c r="H342" s="3">
        <v>43363</v>
      </c>
      <c r="I342" s="4">
        <v>0</v>
      </c>
      <c r="J342" s="1" t="s">
        <v>17</v>
      </c>
      <c r="K342" s="1" t="s">
        <v>41</v>
      </c>
      <c r="L342" s="2" t="s">
        <v>25</v>
      </c>
    </row>
    <row r="343" spans="1:12" x14ac:dyDescent="0.3">
      <c r="A343" s="1" t="s">
        <v>77</v>
      </c>
      <c r="B343" s="1" t="s">
        <v>13</v>
      </c>
      <c r="C343" s="1" t="s">
        <v>28</v>
      </c>
      <c r="D343" s="1" t="s">
        <v>21</v>
      </c>
      <c r="E343" s="1" t="s">
        <v>22</v>
      </c>
      <c r="F343" s="1">
        <v>31</v>
      </c>
      <c r="G343" s="2">
        <v>42780</v>
      </c>
      <c r="H343" s="3">
        <v>95963</v>
      </c>
      <c r="I343" s="4">
        <v>0</v>
      </c>
      <c r="J343" s="1" t="s">
        <v>23</v>
      </c>
      <c r="K343" s="1" t="s">
        <v>59</v>
      </c>
      <c r="L343" s="2" t="s">
        <v>25</v>
      </c>
    </row>
    <row r="344" spans="1:12" x14ac:dyDescent="0.3">
      <c r="A344" s="1" t="s">
        <v>37</v>
      </c>
      <c r="B344" s="1" t="s">
        <v>27</v>
      </c>
      <c r="C344" s="1" t="s">
        <v>28</v>
      </c>
      <c r="D344" s="1" t="s">
        <v>15</v>
      </c>
      <c r="E344" s="1" t="s">
        <v>48</v>
      </c>
      <c r="F344" s="1">
        <v>55</v>
      </c>
      <c r="G344" s="2">
        <v>40297</v>
      </c>
      <c r="H344" s="3">
        <v>111038</v>
      </c>
      <c r="I344" s="4">
        <v>0.05</v>
      </c>
      <c r="J344" s="1" t="s">
        <v>50</v>
      </c>
      <c r="K344" s="1" t="s">
        <v>67</v>
      </c>
      <c r="L344" s="2" t="s">
        <v>25</v>
      </c>
    </row>
    <row r="345" spans="1:12" x14ac:dyDescent="0.3">
      <c r="A345" s="1" t="s">
        <v>46</v>
      </c>
      <c r="B345" s="1" t="s">
        <v>44</v>
      </c>
      <c r="C345" s="1" t="s">
        <v>14</v>
      </c>
      <c r="D345" s="1" t="s">
        <v>15</v>
      </c>
      <c r="E345" s="1" t="s">
        <v>29</v>
      </c>
      <c r="F345" s="1">
        <v>51</v>
      </c>
      <c r="G345" s="2">
        <v>35230</v>
      </c>
      <c r="H345" s="3">
        <v>200246</v>
      </c>
      <c r="I345" s="4">
        <v>0.34</v>
      </c>
      <c r="J345" s="1" t="s">
        <v>17</v>
      </c>
      <c r="K345" s="1" t="s">
        <v>49</v>
      </c>
      <c r="L345" s="2" t="s">
        <v>25</v>
      </c>
    </row>
    <row r="346" spans="1:12" x14ac:dyDescent="0.3">
      <c r="A346" s="1" t="s">
        <v>46</v>
      </c>
      <c r="B346" s="1" t="s">
        <v>13</v>
      </c>
      <c r="C346" s="1" t="s">
        <v>36</v>
      </c>
      <c r="D346" s="1" t="s">
        <v>15</v>
      </c>
      <c r="E346" s="1" t="s">
        <v>29</v>
      </c>
      <c r="F346" s="1">
        <v>48</v>
      </c>
      <c r="G346" s="2">
        <v>42053</v>
      </c>
      <c r="H346" s="3">
        <v>194871</v>
      </c>
      <c r="I346" s="4">
        <v>0.35</v>
      </c>
      <c r="J346" s="1" t="s">
        <v>17</v>
      </c>
      <c r="K346" s="1" t="s">
        <v>49</v>
      </c>
      <c r="L346" s="2" t="s">
        <v>25</v>
      </c>
    </row>
    <row r="347" spans="1:12" x14ac:dyDescent="0.3">
      <c r="A347" s="1" t="s">
        <v>32</v>
      </c>
      <c r="B347" s="1" t="s">
        <v>40</v>
      </c>
      <c r="C347" s="1" t="s">
        <v>14</v>
      </c>
      <c r="D347" s="1" t="s">
        <v>21</v>
      </c>
      <c r="E347" s="1" t="s">
        <v>48</v>
      </c>
      <c r="F347" s="1">
        <v>58</v>
      </c>
      <c r="G347" s="2">
        <v>34592</v>
      </c>
      <c r="H347" s="3">
        <v>98769</v>
      </c>
      <c r="I347" s="4">
        <v>0</v>
      </c>
      <c r="J347" s="1" t="s">
        <v>50</v>
      </c>
      <c r="K347" s="1" t="s">
        <v>52</v>
      </c>
      <c r="L347" s="2">
        <v>42646</v>
      </c>
    </row>
    <row r="348" spans="1:12" x14ac:dyDescent="0.3">
      <c r="A348" s="1" t="s">
        <v>34</v>
      </c>
      <c r="B348" s="1" t="s">
        <v>35</v>
      </c>
      <c r="C348" s="1" t="s">
        <v>14</v>
      </c>
      <c r="D348" s="1" t="s">
        <v>15</v>
      </c>
      <c r="E348" s="1" t="s">
        <v>48</v>
      </c>
      <c r="F348" s="1">
        <v>29</v>
      </c>
      <c r="G348" s="2">
        <v>43239</v>
      </c>
      <c r="H348" s="3">
        <v>65334</v>
      </c>
      <c r="I348" s="4">
        <v>0</v>
      </c>
      <c r="J348" s="1" t="s">
        <v>50</v>
      </c>
      <c r="K348" s="1" t="s">
        <v>52</v>
      </c>
      <c r="L348" s="2" t="s">
        <v>25</v>
      </c>
    </row>
    <row r="349" spans="1:12" x14ac:dyDescent="0.3">
      <c r="A349" s="1" t="s">
        <v>19</v>
      </c>
      <c r="B349" s="1" t="s">
        <v>13</v>
      </c>
      <c r="C349" s="1" t="s">
        <v>20</v>
      </c>
      <c r="D349" s="1" t="s">
        <v>15</v>
      </c>
      <c r="E349" s="1" t="s">
        <v>48</v>
      </c>
      <c r="F349" s="1">
        <v>25</v>
      </c>
      <c r="G349" s="2">
        <v>44327</v>
      </c>
      <c r="H349" s="3">
        <v>83934</v>
      </c>
      <c r="I349" s="4">
        <v>0</v>
      </c>
      <c r="J349" s="1" t="s">
        <v>17</v>
      </c>
      <c r="K349" s="1" t="s">
        <v>39</v>
      </c>
      <c r="L349" s="2" t="s">
        <v>25</v>
      </c>
    </row>
    <row r="350" spans="1:12" x14ac:dyDescent="0.3">
      <c r="A350" s="1" t="s">
        <v>26</v>
      </c>
      <c r="B350" s="1" t="s">
        <v>40</v>
      </c>
      <c r="C350" s="1" t="s">
        <v>14</v>
      </c>
      <c r="D350" s="1" t="s">
        <v>21</v>
      </c>
      <c r="E350" s="1" t="s">
        <v>29</v>
      </c>
      <c r="F350" s="1">
        <v>36</v>
      </c>
      <c r="G350" s="2">
        <v>42616</v>
      </c>
      <c r="H350" s="3">
        <v>150399</v>
      </c>
      <c r="I350" s="4">
        <v>0.28000000000000003</v>
      </c>
      <c r="J350" s="1" t="s">
        <v>17</v>
      </c>
      <c r="K350" s="1" t="s">
        <v>30</v>
      </c>
      <c r="L350" s="2" t="s">
        <v>25</v>
      </c>
    </row>
    <row r="351" spans="1:12" x14ac:dyDescent="0.3">
      <c r="A351" s="1" t="s">
        <v>26</v>
      </c>
      <c r="B351" s="1" t="s">
        <v>42</v>
      </c>
      <c r="C351" s="1" t="s">
        <v>14</v>
      </c>
      <c r="D351" s="1" t="s">
        <v>21</v>
      </c>
      <c r="E351" s="1" t="s">
        <v>22</v>
      </c>
      <c r="F351" s="1">
        <v>37</v>
      </c>
      <c r="G351" s="2">
        <v>41048</v>
      </c>
      <c r="H351" s="3">
        <v>160280</v>
      </c>
      <c r="I351" s="4">
        <v>0.19</v>
      </c>
      <c r="J351" s="1" t="s">
        <v>23</v>
      </c>
      <c r="K351" s="1" t="s">
        <v>55</v>
      </c>
      <c r="L351" s="2" t="s">
        <v>25</v>
      </c>
    </row>
    <row r="352" spans="1:12" x14ac:dyDescent="0.3">
      <c r="A352" s="1" t="s">
        <v>65</v>
      </c>
      <c r="B352" s="1" t="s">
        <v>42</v>
      </c>
      <c r="C352" s="1" t="s">
        <v>28</v>
      </c>
      <c r="D352" s="1" t="s">
        <v>21</v>
      </c>
      <c r="E352" s="1" t="s">
        <v>22</v>
      </c>
      <c r="F352" s="1">
        <v>57</v>
      </c>
      <c r="G352" s="2">
        <v>35548</v>
      </c>
      <c r="H352" s="3">
        <v>54051</v>
      </c>
      <c r="I352" s="4">
        <v>0</v>
      </c>
      <c r="J352" s="1" t="s">
        <v>17</v>
      </c>
      <c r="K352" s="1" t="s">
        <v>39</v>
      </c>
      <c r="L352" s="2">
        <v>36079</v>
      </c>
    </row>
    <row r="353" spans="1:12" x14ac:dyDescent="0.3">
      <c r="A353" s="1" t="s">
        <v>26</v>
      </c>
      <c r="B353" s="1" t="s">
        <v>44</v>
      </c>
      <c r="C353" s="1" t="s">
        <v>14</v>
      </c>
      <c r="D353" s="1" t="s">
        <v>15</v>
      </c>
      <c r="E353" s="1" t="s">
        <v>48</v>
      </c>
      <c r="F353" s="1">
        <v>59</v>
      </c>
      <c r="G353" s="2">
        <v>37726</v>
      </c>
      <c r="H353" s="3">
        <v>150699</v>
      </c>
      <c r="I353" s="4">
        <v>0.28999999999999998</v>
      </c>
      <c r="J353" s="1" t="s">
        <v>50</v>
      </c>
      <c r="K353" s="1" t="s">
        <v>67</v>
      </c>
      <c r="L353" s="2" t="s">
        <v>25</v>
      </c>
    </row>
    <row r="354" spans="1:12" x14ac:dyDescent="0.3">
      <c r="A354" s="1" t="s">
        <v>57</v>
      </c>
      <c r="B354" s="1" t="s">
        <v>47</v>
      </c>
      <c r="C354" s="1" t="s">
        <v>28</v>
      </c>
      <c r="D354" s="1" t="s">
        <v>21</v>
      </c>
      <c r="E354" s="1" t="s">
        <v>48</v>
      </c>
      <c r="F354" s="1">
        <v>37</v>
      </c>
      <c r="G354" s="2">
        <v>41363</v>
      </c>
      <c r="H354" s="3">
        <v>69570</v>
      </c>
      <c r="I354" s="4">
        <v>0</v>
      </c>
      <c r="J354" s="1" t="s">
        <v>17</v>
      </c>
      <c r="K354" s="1" t="s">
        <v>39</v>
      </c>
      <c r="L354" s="2" t="s">
        <v>25</v>
      </c>
    </row>
    <row r="355" spans="1:12" x14ac:dyDescent="0.3">
      <c r="A355" s="1" t="s">
        <v>77</v>
      </c>
      <c r="B355" s="1" t="s">
        <v>13</v>
      </c>
      <c r="C355" s="1" t="s">
        <v>20</v>
      </c>
      <c r="D355" s="1" t="s">
        <v>15</v>
      </c>
      <c r="E355" s="1" t="s">
        <v>22</v>
      </c>
      <c r="F355" s="1">
        <v>30</v>
      </c>
      <c r="G355" s="2">
        <v>43553</v>
      </c>
      <c r="H355" s="3">
        <v>86774</v>
      </c>
      <c r="I355" s="4">
        <v>0</v>
      </c>
      <c r="J355" s="1" t="s">
        <v>23</v>
      </c>
      <c r="K355" s="1" t="s">
        <v>59</v>
      </c>
      <c r="L355" s="2" t="s">
        <v>25</v>
      </c>
    </row>
    <row r="356" spans="1:12" x14ac:dyDescent="0.3">
      <c r="A356" s="1" t="s">
        <v>61</v>
      </c>
      <c r="B356" s="1" t="s">
        <v>42</v>
      </c>
      <c r="C356" s="1" t="s">
        <v>20</v>
      </c>
      <c r="D356" s="1" t="s">
        <v>21</v>
      </c>
      <c r="E356" s="1" t="s">
        <v>29</v>
      </c>
      <c r="F356" s="1">
        <v>49</v>
      </c>
      <c r="G356" s="2">
        <v>36979</v>
      </c>
      <c r="H356" s="3">
        <v>57606</v>
      </c>
      <c r="I356" s="4">
        <v>0</v>
      </c>
      <c r="J356" s="1" t="s">
        <v>17</v>
      </c>
      <c r="K356" s="1" t="s">
        <v>39</v>
      </c>
      <c r="L356" s="2" t="s">
        <v>25</v>
      </c>
    </row>
    <row r="357" spans="1:12" x14ac:dyDescent="0.3">
      <c r="A357" s="1" t="s">
        <v>12</v>
      </c>
      <c r="B357" s="1" t="s">
        <v>27</v>
      </c>
      <c r="C357" s="1" t="s">
        <v>36</v>
      </c>
      <c r="D357" s="1" t="s">
        <v>15</v>
      </c>
      <c r="E357" s="1" t="s">
        <v>22</v>
      </c>
      <c r="F357" s="1">
        <v>48</v>
      </c>
      <c r="G357" s="2">
        <v>37144</v>
      </c>
      <c r="H357" s="3">
        <v>125730</v>
      </c>
      <c r="I357" s="4">
        <v>0.11</v>
      </c>
      <c r="J357" s="1" t="s">
        <v>23</v>
      </c>
      <c r="K357" s="1" t="s">
        <v>24</v>
      </c>
      <c r="L357" s="2" t="s">
        <v>25</v>
      </c>
    </row>
    <row r="358" spans="1:12" x14ac:dyDescent="0.3">
      <c r="A358" s="1" t="s">
        <v>73</v>
      </c>
      <c r="B358" s="1" t="s">
        <v>13</v>
      </c>
      <c r="C358" s="1" t="s">
        <v>14</v>
      </c>
      <c r="D358" s="1" t="s">
        <v>15</v>
      </c>
      <c r="E358" s="1" t="s">
        <v>22</v>
      </c>
      <c r="F358" s="1">
        <v>51</v>
      </c>
      <c r="G358" s="2">
        <v>40964</v>
      </c>
      <c r="H358" s="3">
        <v>64170</v>
      </c>
      <c r="I358" s="4">
        <v>0</v>
      </c>
      <c r="J358" s="1" t="s">
        <v>17</v>
      </c>
      <c r="K358" s="1" t="s">
        <v>49</v>
      </c>
      <c r="L358" s="2" t="s">
        <v>25</v>
      </c>
    </row>
    <row r="359" spans="1:12" x14ac:dyDescent="0.3">
      <c r="A359" s="1" t="s">
        <v>60</v>
      </c>
      <c r="B359" s="1" t="s">
        <v>42</v>
      </c>
      <c r="C359" s="1" t="s">
        <v>28</v>
      </c>
      <c r="D359" s="1" t="s">
        <v>21</v>
      </c>
      <c r="E359" s="1" t="s">
        <v>48</v>
      </c>
      <c r="F359" s="1">
        <v>56</v>
      </c>
      <c r="G359" s="2">
        <v>35816</v>
      </c>
      <c r="H359" s="3">
        <v>72303</v>
      </c>
      <c r="I359" s="4">
        <v>0</v>
      </c>
      <c r="J359" s="1" t="s">
        <v>17</v>
      </c>
      <c r="K359" s="1" t="s">
        <v>33</v>
      </c>
      <c r="L359" s="2" t="s">
        <v>25</v>
      </c>
    </row>
    <row r="360" spans="1:12" x14ac:dyDescent="0.3">
      <c r="A360" s="1" t="s">
        <v>37</v>
      </c>
      <c r="B360" s="1" t="s">
        <v>35</v>
      </c>
      <c r="C360" s="1" t="s">
        <v>14</v>
      </c>
      <c r="D360" s="1" t="s">
        <v>21</v>
      </c>
      <c r="E360" s="1" t="s">
        <v>48</v>
      </c>
      <c r="F360" s="1">
        <v>36</v>
      </c>
      <c r="G360" s="2">
        <v>41116</v>
      </c>
      <c r="H360" s="3">
        <v>105891</v>
      </c>
      <c r="I360" s="4">
        <v>7.0000000000000007E-2</v>
      </c>
      <c r="J360" s="1" t="s">
        <v>17</v>
      </c>
      <c r="K360" s="1" t="s">
        <v>18</v>
      </c>
      <c r="L360" s="2" t="s">
        <v>25</v>
      </c>
    </row>
    <row r="361" spans="1:12" x14ac:dyDescent="0.3">
      <c r="A361" s="1" t="s">
        <v>46</v>
      </c>
      <c r="B361" s="1" t="s">
        <v>47</v>
      </c>
      <c r="C361" s="1" t="s">
        <v>28</v>
      </c>
      <c r="D361" s="1" t="s">
        <v>21</v>
      </c>
      <c r="E361" s="1" t="s">
        <v>22</v>
      </c>
      <c r="F361" s="1">
        <v>38</v>
      </c>
      <c r="G361" s="2">
        <v>44433</v>
      </c>
      <c r="H361" s="3">
        <v>255230</v>
      </c>
      <c r="I361" s="4">
        <v>0.36</v>
      </c>
      <c r="J361" s="1" t="s">
        <v>17</v>
      </c>
      <c r="K361" s="1" t="s">
        <v>41</v>
      </c>
      <c r="L361" s="2" t="s">
        <v>25</v>
      </c>
    </row>
    <row r="362" spans="1:12" x14ac:dyDescent="0.3">
      <c r="A362" s="1" t="s">
        <v>57</v>
      </c>
      <c r="B362" s="1" t="s">
        <v>35</v>
      </c>
      <c r="C362" s="1" t="s">
        <v>20</v>
      </c>
      <c r="D362" s="1" t="s">
        <v>15</v>
      </c>
      <c r="E362" s="1" t="s">
        <v>48</v>
      </c>
      <c r="F362" s="1">
        <v>56</v>
      </c>
      <c r="G362" s="2">
        <v>33770</v>
      </c>
      <c r="H362" s="3">
        <v>59591</v>
      </c>
      <c r="I362" s="4">
        <v>0</v>
      </c>
      <c r="J362" s="1" t="s">
        <v>50</v>
      </c>
      <c r="K362" s="1" t="s">
        <v>67</v>
      </c>
      <c r="L362" s="2" t="s">
        <v>25</v>
      </c>
    </row>
    <row r="363" spans="1:12" x14ac:dyDescent="0.3">
      <c r="A363" s="1" t="s">
        <v>46</v>
      </c>
      <c r="B363" s="1" t="s">
        <v>42</v>
      </c>
      <c r="C363" s="1" t="s">
        <v>20</v>
      </c>
      <c r="D363" s="1" t="s">
        <v>15</v>
      </c>
      <c r="E363" s="1" t="s">
        <v>22</v>
      </c>
      <c r="F363" s="1">
        <v>52</v>
      </c>
      <c r="G363" s="2">
        <v>41113</v>
      </c>
      <c r="H363" s="3">
        <v>187048</v>
      </c>
      <c r="I363" s="4">
        <v>0.32</v>
      </c>
      <c r="J363" s="1" t="s">
        <v>23</v>
      </c>
      <c r="K363" s="1" t="s">
        <v>59</v>
      </c>
      <c r="L363" s="2" t="s">
        <v>25</v>
      </c>
    </row>
    <row r="364" spans="1:12" x14ac:dyDescent="0.3">
      <c r="A364" s="1" t="s">
        <v>57</v>
      </c>
      <c r="B364" s="1" t="s">
        <v>27</v>
      </c>
      <c r="C364" s="1" t="s">
        <v>28</v>
      </c>
      <c r="D364" s="1" t="s">
        <v>15</v>
      </c>
      <c r="E364" s="1" t="s">
        <v>48</v>
      </c>
      <c r="F364" s="1">
        <v>53</v>
      </c>
      <c r="G364" s="2">
        <v>37296</v>
      </c>
      <c r="H364" s="3">
        <v>58605</v>
      </c>
      <c r="I364" s="4">
        <v>0</v>
      </c>
      <c r="J364" s="1" t="s">
        <v>17</v>
      </c>
      <c r="K364" s="1" t="s">
        <v>33</v>
      </c>
      <c r="L364" s="2" t="s">
        <v>25</v>
      </c>
    </row>
    <row r="365" spans="1:12" x14ac:dyDescent="0.3">
      <c r="A365" s="1" t="s">
        <v>26</v>
      </c>
      <c r="B365" s="1" t="s">
        <v>44</v>
      </c>
      <c r="C365" s="1" t="s">
        <v>36</v>
      </c>
      <c r="D365" s="1" t="s">
        <v>15</v>
      </c>
      <c r="E365" s="1" t="s">
        <v>48</v>
      </c>
      <c r="F365" s="1">
        <v>60</v>
      </c>
      <c r="G365" s="2">
        <v>42739</v>
      </c>
      <c r="H365" s="3">
        <v>178502</v>
      </c>
      <c r="I365" s="4">
        <v>0.2</v>
      </c>
      <c r="J365" s="1" t="s">
        <v>17</v>
      </c>
      <c r="K365" s="1" t="s">
        <v>41</v>
      </c>
      <c r="L365" s="2" t="s">
        <v>25</v>
      </c>
    </row>
    <row r="366" spans="1:12" x14ac:dyDescent="0.3">
      <c r="A366" s="1" t="s">
        <v>37</v>
      </c>
      <c r="B366" s="1" t="s">
        <v>40</v>
      </c>
      <c r="C366" s="1" t="s">
        <v>28</v>
      </c>
      <c r="D366" s="1" t="s">
        <v>21</v>
      </c>
      <c r="E366" s="1" t="s">
        <v>22</v>
      </c>
      <c r="F366" s="1">
        <v>63</v>
      </c>
      <c r="G366" s="2">
        <v>42214</v>
      </c>
      <c r="H366" s="3">
        <v>103724</v>
      </c>
      <c r="I366" s="4">
        <v>0.05</v>
      </c>
      <c r="J366" s="1" t="s">
        <v>23</v>
      </c>
      <c r="K366" s="1" t="s">
        <v>45</v>
      </c>
      <c r="L366" s="2" t="s">
        <v>25</v>
      </c>
    </row>
    <row r="367" spans="1:12" x14ac:dyDescent="0.3">
      <c r="A367" s="1" t="s">
        <v>26</v>
      </c>
      <c r="B367" s="1" t="s">
        <v>44</v>
      </c>
      <c r="C367" s="1" t="s">
        <v>14</v>
      </c>
      <c r="D367" s="1" t="s">
        <v>15</v>
      </c>
      <c r="E367" s="1" t="s">
        <v>48</v>
      </c>
      <c r="F367" s="1">
        <v>37</v>
      </c>
      <c r="G367" s="2">
        <v>39528</v>
      </c>
      <c r="H367" s="3">
        <v>156277</v>
      </c>
      <c r="I367" s="4">
        <v>0.22</v>
      </c>
      <c r="J367" s="1" t="s">
        <v>50</v>
      </c>
      <c r="K367" s="1" t="s">
        <v>51</v>
      </c>
      <c r="L367" s="2" t="s">
        <v>25</v>
      </c>
    </row>
    <row r="368" spans="1:12" x14ac:dyDescent="0.3">
      <c r="A368" s="1" t="s">
        <v>62</v>
      </c>
      <c r="B368" s="1" t="s">
        <v>44</v>
      </c>
      <c r="C368" s="1" t="s">
        <v>14</v>
      </c>
      <c r="D368" s="1" t="s">
        <v>15</v>
      </c>
      <c r="E368" s="1" t="s">
        <v>48</v>
      </c>
      <c r="F368" s="1">
        <v>30</v>
      </c>
      <c r="G368" s="2">
        <v>43086</v>
      </c>
      <c r="H368" s="3">
        <v>87744</v>
      </c>
      <c r="I368" s="4">
        <v>0</v>
      </c>
      <c r="J368" s="1" t="s">
        <v>50</v>
      </c>
      <c r="K368" s="1" t="s">
        <v>67</v>
      </c>
      <c r="L368" s="2" t="s">
        <v>25</v>
      </c>
    </row>
    <row r="369" spans="1:12" x14ac:dyDescent="0.3">
      <c r="A369" s="1" t="s">
        <v>57</v>
      </c>
      <c r="B369" s="1" t="s">
        <v>27</v>
      </c>
      <c r="C369" s="1" t="s">
        <v>20</v>
      </c>
      <c r="D369" s="1" t="s">
        <v>21</v>
      </c>
      <c r="E369" s="1" t="s">
        <v>29</v>
      </c>
      <c r="F369" s="1">
        <v>30</v>
      </c>
      <c r="G369" s="2">
        <v>43542</v>
      </c>
      <c r="H369" s="3">
        <v>54714</v>
      </c>
      <c r="I369" s="4">
        <v>0</v>
      </c>
      <c r="J369" s="1" t="s">
        <v>17</v>
      </c>
      <c r="K369" s="1" t="s">
        <v>49</v>
      </c>
      <c r="L369" s="2" t="s">
        <v>25</v>
      </c>
    </row>
    <row r="370" spans="1:12" x14ac:dyDescent="0.3">
      <c r="A370" s="1" t="s">
        <v>58</v>
      </c>
      <c r="B370" s="1" t="s">
        <v>13</v>
      </c>
      <c r="C370" s="1" t="s">
        <v>36</v>
      </c>
      <c r="D370" s="1" t="s">
        <v>15</v>
      </c>
      <c r="E370" s="1" t="s">
        <v>22</v>
      </c>
      <c r="F370" s="1">
        <v>45</v>
      </c>
      <c r="G370" s="2">
        <v>41511</v>
      </c>
      <c r="H370" s="3">
        <v>99169</v>
      </c>
      <c r="I370" s="4">
        <v>0</v>
      </c>
      <c r="J370" s="1" t="s">
        <v>23</v>
      </c>
      <c r="K370" s="1" t="s">
        <v>55</v>
      </c>
      <c r="L370" s="2" t="s">
        <v>25</v>
      </c>
    </row>
    <row r="371" spans="1:12" x14ac:dyDescent="0.3">
      <c r="A371" s="1" t="s">
        <v>12</v>
      </c>
      <c r="B371" s="1" t="s">
        <v>40</v>
      </c>
      <c r="C371" s="1" t="s">
        <v>14</v>
      </c>
      <c r="D371" s="1" t="s">
        <v>15</v>
      </c>
      <c r="E371" s="1" t="s">
        <v>22</v>
      </c>
      <c r="F371" s="1">
        <v>55</v>
      </c>
      <c r="G371" s="2">
        <v>38888</v>
      </c>
      <c r="H371" s="3">
        <v>142628</v>
      </c>
      <c r="I371" s="4">
        <v>0.12</v>
      </c>
      <c r="J371" s="1" t="s">
        <v>23</v>
      </c>
      <c r="K371" s="1" t="s">
        <v>24</v>
      </c>
      <c r="L371" s="2" t="s">
        <v>25</v>
      </c>
    </row>
    <row r="372" spans="1:12" x14ac:dyDescent="0.3">
      <c r="A372" s="1" t="s">
        <v>32</v>
      </c>
      <c r="B372" s="1" t="s">
        <v>47</v>
      </c>
      <c r="C372" s="1" t="s">
        <v>20</v>
      </c>
      <c r="D372" s="1" t="s">
        <v>15</v>
      </c>
      <c r="E372" s="1" t="s">
        <v>48</v>
      </c>
      <c r="F372" s="1">
        <v>33</v>
      </c>
      <c r="G372" s="2">
        <v>41756</v>
      </c>
      <c r="H372" s="3">
        <v>75869</v>
      </c>
      <c r="I372" s="4">
        <v>0</v>
      </c>
      <c r="J372" s="1" t="s">
        <v>50</v>
      </c>
      <c r="K372" s="1" t="s">
        <v>67</v>
      </c>
      <c r="L372" s="2" t="s">
        <v>25</v>
      </c>
    </row>
    <row r="373" spans="1:12" x14ac:dyDescent="0.3">
      <c r="A373" s="1" t="s">
        <v>69</v>
      </c>
      <c r="B373" s="1" t="s">
        <v>13</v>
      </c>
      <c r="C373" s="1" t="s">
        <v>20</v>
      </c>
      <c r="D373" s="1" t="s">
        <v>15</v>
      </c>
      <c r="E373" s="1" t="s">
        <v>29</v>
      </c>
      <c r="F373" s="1">
        <v>65</v>
      </c>
      <c r="G373" s="2">
        <v>43234</v>
      </c>
      <c r="H373" s="3">
        <v>60985</v>
      </c>
      <c r="I373" s="4">
        <v>0</v>
      </c>
      <c r="J373" s="1" t="s">
        <v>17</v>
      </c>
      <c r="K373" s="1" t="s">
        <v>18</v>
      </c>
      <c r="L373" s="2" t="s">
        <v>25</v>
      </c>
    </row>
    <row r="374" spans="1:12" x14ac:dyDescent="0.3">
      <c r="A374" s="1" t="s">
        <v>12</v>
      </c>
      <c r="B374" s="1" t="s">
        <v>13</v>
      </c>
      <c r="C374" s="1" t="s">
        <v>14</v>
      </c>
      <c r="D374" s="1" t="s">
        <v>15</v>
      </c>
      <c r="E374" s="1" t="s">
        <v>22</v>
      </c>
      <c r="F374" s="1">
        <v>60</v>
      </c>
      <c r="G374" s="2">
        <v>40383</v>
      </c>
      <c r="H374" s="3">
        <v>126911</v>
      </c>
      <c r="I374" s="4">
        <v>0.1</v>
      </c>
      <c r="J374" s="1" t="s">
        <v>23</v>
      </c>
      <c r="K374" s="1" t="s">
        <v>45</v>
      </c>
      <c r="L374" s="2" t="s">
        <v>25</v>
      </c>
    </row>
    <row r="375" spans="1:12" x14ac:dyDescent="0.3">
      <c r="A375" s="1" t="s">
        <v>46</v>
      </c>
      <c r="B375" s="1" t="s">
        <v>35</v>
      </c>
      <c r="C375" s="1" t="s">
        <v>14</v>
      </c>
      <c r="D375" s="1" t="s">
        <v>21</v>
      </c>
      <c r="E375" s="1" t="s">
        <v>22</v>
      </c>
      <c r="F375" s="1">
        <v>56</v>
      </c>
      <c r="G375" s="2">
        <v>38042</v>
      </c>
      <c r="H375" s="3">
        <v>216949</v>
      </c>
      <c r="I375" s="4">
        <v>0.32</v>
      </c>
      <c r="J375" s="1" t="s">
        <v>23</v>
      </c>
      <c r="K375" s="1" t="s">
        <v>45</v>
      </c>
      <c r="L375" s="2" t="s">
        <v>25</v>
      </c>
    </row>
    <row r="376" spans="1:12" x14ac:dyDescent="0.3">
      <c r="A376" s="1" t="s">
        <v>26</v>
      </c>
      <c r="B376" s="1" t="s">
        <v>44</v>
      </c>
      <c r="C376" s="1" t="s">
        <v>20</v>
      </c>
      <c r="D376" s="1" t="s">
        <v>21</v>
      </c>
      <c r="E376" s="1" t="s">
        <v>22</v>
      </c>
      <c r="F376" s="1">
        <v>53</v>
      </c>
      <c r="G376" s="2">
        <v>41204</v>
      </c>
      <c r="H376" s="3">
        <v>168510</v>
      </c>
      <c r="I376" s="4">
        <v>0.28999999999999998</v>
      </c>
      <c r="J376" s="1" t="s">
        <v>17</v>
      </c>
      <c r="K376" s="1" t="s">
        <v>18</v>
      </c>
      <c r="L376" s="2" t="s">
        <v>25</v>
      </c>
    </row>
    <row r="377" spans="1:12" x14ac:dyDescent="0.3">
      <c r="A377" s="1" t="s">
        <v>62</v>
      </c>
      <c r="B377" s="1" t="s">
        <v>44</v>
      </c>
      <c r="C377" s="1" t="s">
        <v>28</v>
      </c>
      <c r="D377" s="1" t="s">
        <v>15</v>
      </c>
      <c r="E377" s="1" t="s">
        <v>48</v>
      </c>
      <c r="F377" s="1">
        <v>36</v>
      </c>
      <c r="G377" s="2">
        <v>42443</v>
      </c>
      <c r="H377" s="3">
        <v>85870</v>
      </c>
      <c r="I377" s="4">
        <v>0</v>
      </c>
      <c r="J377" s="1" t="s">
        <v>50</v>
      </c>
      <c r="K377" s="1" t="s">
        <v>67</v>
      </c>
      <c r="L377" s="2" t="s">
        <v>25</v>
      </c>
    </row>
    <row r="378" spans="1:12" x14ac:dyDescent="0.3">
      <c r="A378" s="1" t="s">
        <v>32</v>
      </c>
      <c r="B378" s="1" t="s">
        <v>47</v>
      </c>
      <c r="C378" s="1" t="s">
        <v>36</v>
      </c>
      <c r="D378" s="1" t="s">
        <v>15</v>
      </c>
      <c r="E378" s="1" t="s">
        <v>22</v>
      </c>
      <c r="F378" s="1">
        <v>46</v>
      </c>
      <c r="G378" s="2">
        <v>37271</v>
      </c>
      <c r="H378" s="3">
        <v>86510</v>
      </c>
      <c r="I378" s="4">
        <v>0</v>
      </c>
      <c r="J378" s="1" t="s">
        <v>23</v>
      </c>
      <c r="K378" s="1" t="s">
        <v>55</v>
      </c>
      <c r="L378" s="2">
        <v>37623</v>
      </c>
    </row>
    <row r="379" spans="1:12" x14ac:dyDescent="0.3">
      <c r="A379" s="1" t="s">
        <v>37</v>
      </c>
      <c r="B379" s="1" t="s">
        <v>35</v>
      </c>
      <c r="C379" s="1" t="s">
        <v>28</v>
      </c>
      <c r="D379" s="1" t="s">
        <v>15</v>
      </c>
      <c r="E379" s="1" t="s">
        <v>48</v>
      </c>
      <c r="F379" s="1">
        <v>38</v>
      </c>
      <c r="G379" s="2">
        <v>42999</v>
      </c>
      <c r="H379" s="3">
        <v>119647</v>
      </c>
      <c r="I379" s="4">
        <v>0.09</v>
      </c>
      <c r="J379" s="1" t="s">
        <v>50</v>
      </c>
      <c r="K379" s="1" t="s">
        <v>67</v>
      </c>
      <c r="L379" s="2" t="s">
        <v>25</v>
      </c>
    </row>
    <row r="380" spans="1:12" x14ac:dyDescent="0.3">
      <c r="A380" s="1" t="s">
        <v>58</v>
      </c>
      <c r="B380" s="1" t="s">
        <v>13</v>
      </c>
      <c r="C380" s="1" t="s">
        <v>14</v>
      </c>
      <c r="D380" s="1" t="s">
        <v>21</v>
      </c>
      <c r="E380" s="1" t="s">
        <v>29</v>
      </c>
      <c r="F380" s="1">
        <v>62</v>
      </c>
      <c r="G380" s="2">
        <v>36996</v>
      </c>
      <c r="H380" s="3">
        <v>80921</v>
      </c>
      <c r="I380" s="4">
        <v>0</v>
      </c>
      <c r="J380" s="1" t="s">
        <v>17</v>
      </c>
      <c r="K380" s="1" t="s">
        <v>49</v>
      </c>
      <c r="L380" s="2" t="s">
        <v>25</v>
      </c>
    </row>
    <row r="381" spans="1:12" x14ac:dyDescent="0.3">
      <c r="A381" s="1" t="s">
        <v>54</v>
      </c>
      <c r="B381" s="1" t="s">
        <v>44</v>
      </c>
      <c r="C381" s="1" t="s">
        <v>14</v>
      </c>
      <c r="D381" s="1" t="s">
        <v>15</v>
      </c>
      <c r="E381" s="1" t="s">
        <v>29</v>
      </c>
      <c r="F381" s="1">
        <v>61</v>
      </c>
      <c r="G381" s="2">
        <v>40193</v>
      </c>
      <c r="H381" s="3">
        <v>98110</v>
      </c>
      <c r="I381" s="4">
        <v>0.13</v>
      </c>
      <c r="J381" s="1" t="s">
        <v>17</v>
      </c>
      <c r="K381" s="1" t="s">
        <v>30</v>
      </c>
      <c r="L381" s="2" t="s">
        <v>25</v>
      </c>
    </row>
    <row r="382" spans="1:12" x14ac:dyDescent="0.3">
      <c r="A382" s="1" t="s">
        <v>69</v>
      </c>
      <c r="B382" s="1" t="s">
        <v>13</v>
      </c>
      <c r="C382" s="1" t="s">
        <v>28</v>
      </c>
      <c r="D382" s="1" t="s">
        <v>15</v>
      </c>
      <c r="E382" s="1" t="s">
        <v>29</v>
      </c>
      <c r="F382" s="1">
        <v>59</v>
      </c>
      <c r="G382" s="2">
        <v>43028</v>
      </c>
      <c r="H382" s="3">
        <v>86831</v>
      </c>
      <c r="I382" s="4">
        <v>0</v>
      </c>
      <c r="J382" s="1" t="s">
        <v>17</v>
      </c>
      <c r="K382" s="1" t="s">
        <v>33</v>
      </c>
      <c r="L382" s="2" t="s">
        <v>25</v>
      </c>
    </row>
    <row r="383" spans="1:12" x14ac:dyDescent="0.3">
      <c r="A383" s="1" t="s">
        <v>19</v>
      </c>
      <c r="B383" s="1" t="s">
        <v>13</v>
      </c>
      <c r="C383" s="1" t="s">
        <v>28</v>
      </c>
      <c r="D383" s="1" t="s">
        <v>15</v>
      </c>
      <c r="E383" s="1" t="s">
        <v>22</v>
      </c>
      <c r="F383" s="1">
        <v>49</v>
      </c>
      <c r="G383" s="2">
        <v>40431</v>
      </c>
      <c r="H383" s="3">
        <v>72826</v>
      </c>
      <c r="I383" s="4">
        <v>0</v>
      </c>
      <c r="J383" s="1" t="s">
        <v>23</v>
      </c>
      <c r="K383" s="1" t="s">
        <v>55</v>
      </c>
      <c r="L383" s="2" t="s">
        <v>25</v>
      </c>
    </row>
    <row r="384" spans="1:12" x14ac:dyDescent="0.3">
      <c r="A384" s="1" t="s">
        <v>26</v>
      </c>
      <c r="B384" s="1" t="s">
        <v>47</v>
      </c>
      <c r="C384" s="1" t="s">
        <v>20</v>
      </c>
      <c r="D384" s="1" t="s">
        <v>15</v>
      </c>
      <c r="E384" s="1" t="s">
        <v>22</v>
      </c>
      <c r="F384" s="1">
        <v>64</v>
      </c>
      <c r="G384" s="2">
        <v>40588</v>
      </c>
      <c r="H384" s="3">
        <v>171217</v>
      </c>
      <c r="I384" s="4">
        <v>0.19</v>
      </c>
      <c r="J384" s="1" t="s">
        <v>17</v>
      </c>
      <c r="K384" s="1" t="s">
        <v>18</v>
      </c>
      <c r="L384" s="2" t="s">
        <v>25</v>
      </c>
    </row>
    <row r="385" spans="1:12" x14ac:dyDescent="0.3">
      <c r="A385" s="1" t="s">
        <v>37</v>
      </c>
      <c r="B385" s="1" t="s">
        <v>13</v>
      </c>
      <c r="C385" s="1" t="s">
        <v>14</v>
      </c>
      <c r="D385" s="1" t="s">
        <v>15</v>
      </c>
      <c r="E385" s="1" t="s">
        <v>29</v>
      </c>
      <c r="F385" s="1">
        <v>57</v>
      </c>
      <c r="G385" s="2">
        <v>43948</v>
      </c>
      <c r="H385" s="3">
        <v>103058</v>
      </c>
      <c r="I385" s="4">
        <v>7.0000000000000007E-2</v>
      </c>
      <c r="J385" s="1" t="s">
        <v>17</v>
      </c>
      <c r="K385" s="1" t="s">
        <v>49</v>
      </c>
      <c r="L385" s="2" t="s">
        <v>25</v>
      </c>
    </row>
    <row r="386" spans="1:12" x14ac:dyDescent="0.3">
      <c r="A386" s="1" t="s">
        <v>37</v>
      </c>
      <c r="B386" s="1" t="s">
        <v>35</v>
      </c>
      <c r="C386" s="1" t="s">
        <v>28</v>
      </c>
      <c r="D386" s="1" t="s">
        <v>21</v>
      </c>
      <c r="E386" s="1" t="s">
        <v>22</v>
      </c>
      <c r="F386" s="1">
        <v>52</v>
      </c>
      <c r="G386" s="2">
        <v>41858</v>
      </c>
      <c r="H386" s="3">
        <v>117062</v>
      </c>
      <c r="I386" s="4">
        <v>7.0000000000000007E-2</v>
      </c>
      <c r="J386" s="1" t="s">
        <v>17</v>
      </c>
      <c r="K386" s="1" t="s">
        <v>33</v>
      </c>
      <c r="L386" s="2" t="s">
        <v>25</v>
      </c>
    </row>
    <row r="387" spans="1:12" x14ac:dyDescent="0.3">
      <c r="A387" s="1" t="s">
        <v>12</v>
      </c>
      <c r="B387" s="1" t="s">
        <v>40</v>
      </c>
      <c r="C387" s="1" t="s">
        <v>28</v>
      </c>
      <c r="D387" s="1" t="s">
        <v>21</v>
      </c>
      <c r="E387" s="1" t="s">
        <v>48</v>
      </c>
      <c r="F387" s="1">
        <v>40</v>
      </c>
      <c r="G387" s="2">
        <v>43488</v>
      </c>
      <c r="H387" s="3">
        <v>159031</v>
      </c>
      <c r="I387" s="4">
        <v>0.1</v>
      </c>
      <c r="J387" s="1" t="s">
        <v>17</v>
      </c>
      <c r="K387" s="1" t="s">
        <v>39</v>
      </c>
      <c r="L387" s="2" t="s">
        <v>25</v>
      </c>
    </row>
    <row r="388" spans="1:12" x14ac:dyDescent="0.3">
      <c r="A388" s="1" t="s">
        <v>12</v>
      </c>
      <c r="B388" s="1" t="s">
        <v>13</v>
      </c>
      <c r="C388" s="1" t="s">
        <v>14</v>
      </c>
      <c r="D388" s="1" t="s">
        <v>15</v>
      </c>
      <c r="E388" s="1" t="s">
        <v>48</v>
      </c>
      <c r="F388" s="1">
        <v>49</v>
      </c>
      <c r="G388" s="2">
        <v>38000</v>
      </c>
      <c r="H388" s="3">
        <v>125086</v>
      </c>
      <c r="I388" s="4">
        <v>0.1</v>
      </c>
      <c r="J388" s="1" t="s">
        <v>50</v>
      </c>
      <c r="K388" s="1" t="s">
        <v>67</v>
      </c>
      <c r="L388" s="2" t="s">
        <v>25</v>
      </c>
    </row>
    <row r="389" spans="1:12" x14ac:dyDescent="0.3">
      <c r="A389" s="1" t="s">
        <v>73</v>
      </c>
      <c r="B389" s="1" t="s">
        <v>13</v>
      </c>
      <c r="C389" s="1" t="s">
        <v>28</v>
      </c>
      <c r="D389" s="1" t="s">
        <v>21</v>
      </c>
      <c r="E389" s="1" t="s">
        <v>29</v>
      </c>
      <c r="F389" s="1">
        <v>43</v>
      </c>
      <c r="G389" s="2">
        <v>42467</v>
      </c>
      <c r="H389" s="3">
        <v>67976</v>
      </c>
      <c r="I389" s="4">
        <v>0</v>
      </c>
      <c r="J389" s="1" t="s">
        <v>17</v>
      </c>
      <c r="K389" s="1" t="s">
        <v>18</v>
      </c>
      <c r="L389" s="2" t="s">
        <v>25</v>
      </c>
    </row>
    <row r="390" spans="1:12" x14ac:dyDescent="0.3">
      <c r="A390" s="1" t="s">
        <v>57</v>
      </c>
      <c r="B390" s="1" t="s">
        <v>27</v>
      </c>
      <c r="C390" s="1" t="s">
        <v>28</v>
      </c>
      <c r="D390" s="1" t="s">
        <v>21</v>
      </c>
      <c r="E390" s="1" t="s">
        <v>29</v>
      </c>
      <c r="F390" s="1">
        <v>31</v>
      </c>
      <c r="G390" s="2">
        <v>44308</v>
      </c>
      <c r="H390" s="3">
        <v>74215</v>
      </c>
      <c r="I390" s="4">
        <v>0</v>
      </c>
      <c r="J390" s="1" t="s">
        <v>17</v>
      </c>
      <c r="K390" s="1" t="s">
        <v>33</v>
      </c>
      <c r="L390" s="2" t="s">
        <v>25</v>
      </c>
    </row>
    <row r="391" spans="1:12" x14ac:dyDescent="0.3">
      <c r="A391" s="1" t="s">
        <v>26</v>
      </c>
      <c r="B391" s="1" t="s">
        <v>40</v>
      </c>
      <c r="C391" s="1" t="s">
        <v>20</v>
      </c>
      <c r="D391" s="1" t="s">
        <v>21</v>
      </c>
      <c r="E391" s="1" t="s">
        <v>22</v>
      </c>
      <c r="F391" s="1">
        <v>55</v>
      </c>
      <c r="G391" s="2">
        <v>40340</v>
      </c>
      <c r="H391" s="3">
        <v>187389</v>
      </c>
      <c r="I391" s="4">
        <v>0.25</v>
      </c>
      <c r="J391" s="1" t="s">
        <v>23</v>
      </c>
      <c r="K391" s="1" t="s">
        <v>59</v>
      </c>
      <c r="L391" s="2" t="s">
        <v>25</v>
      </c>
    </row>
    <row r="392" spans="1:12" x14ac:dyDescent="0.3">
      <c r="A392" s="1" t="s">
        <v>12</v>
      </c>
      <c r="B392" s="1" t="s">
        <v>42</v>
      </c>
      <c r="C392" s="1" t="s">
        <v>28</v>
      </c>
      <c r="D392" s="1" t="s">
        <v>15</v>
      </c>
      <c r="E392" s="1" t="s">
        <v>29</v>
      </c>
      <c r="F392" s="1">
        <v>41</v>
      </c>
      <c r="G392" s="2">
        <v>39747</v>
      </c>
      <c r="H392" s="3">
        <v>131841</v>
      </c>
      <c r="I392" s="4">
        <v>0.13</v>
      </c>
      <c r="J392" s="1" t="s">
        <v>17</v>
      </c>
      <c r="K392" s="1" t="s">
        <v>49</v>
      </c>
      <c r="L392" s="2" t="s">
        <v>25</v>
      </c>
    </row>
    <row r="393" spans="1:12" x14ac:dyDescent="0.3">
      <c r="A393" s="1" t="s">
        <v>32</v>
      </c>
      <c r="B393" s="1" t="s">
        <v>40</v>
      </c>
      <c r="C393" s="1" t="s">
        <v>14</v>
      </c>
      <c r="D393" s="1" t="s">
        <v>21</v>
      </c>
      <c r="E393" s="1" t="s">
        <v>22</v>
      </c>
      <c r="F393" s="1">
        <v>34</v>
      </c>
      <c r="G393" s="2">
        <v>40750</v>
      </c>
      <c r="H393" s="3">
        <v>97231</v>
      </c>
      <c r="I393" s="4">
        <v>0</v>
      </c>
      <c r="J393" s="1" t="s">
        <v>23</v>
      </c>
      <c r="K393" s="1" t="s">
        <v>55</v>
      </c>
      <c r="L393" s="2" t="s">
        <v>25</v>
      </c>
    </row>
    <row r="394" spans="1:12" x14ac:dyDescent="0.3">
      <c r="A394" s="1" t="s">
        <v>12</v>
      </c>
      <c r="B394" s="1" t="s">
        <v>27</v>
      </c>
      <c r="C394" s="1" t="s">
        <v>36</v>
      </c>
      <c r="D394" s="1" t="s">
        <v>15</v>
      </c>
      <c r="E394" s="1" t="s">
        <v>22</v>
      </c>
      <c r="F394" s="1">
        <v>41</v>
      </c>
      <c r="G394" s="2">
        <v>38060</v>
      </c>
      <c r="H394" s="3">
        <v>155004</v>
      </c>
      <c r="I394" s="4">
        <v>0.12</v>
      </c>
      <c r="J394" s="1" t="s">
        <v>17</v>
      </c>
      <c r="K394" s="1" t="s">
        <v>41</v>
      </c>
      <c r="L394" s="2" t="s">
        <v>25</v>
      </c>
    </row>
    <row r="395" spans="1:12" x14ac:dyDescent="0.3">
      <c r="A395" s="1" t="s">
        <v>74</v>
      </c>
      <c r="B395" s="1" t="s">
        <v>13</v>
      </c>
      <c r="C395" s="1" t="s">
        <v>20</v>
      </c>
      <c r="D395" s="1" t="s">
        <v>21</v>
      </c>
      <c r="E395" s="1" t="s">
        <v>22</v>
      </c>
      <c r="F395" s="1">
        <v>40</v>
      </c>
      <c r="G395" s="2">
        <v>39293</v>
      </c>
      <c r="H395" s="3">
        <v>41859</v>
      </c>
      <c r="I395" s="4">
        <v>0</v>
      </c>
      <c r="J395" s="1" t="s">
        <v>17</v>
      </c>
      <c r="K395" s="1" t="s">
        <v>18</v>
      </c>
      <c r="L395" s="2" t="s">
        <v>25</v>
      </c>
    </row>
    <row r="396" spans="1:12" x14ac:dyDescent="0.3">
      <c r="A396" s="1" t="s">
        <v>56</v>
      </c>
      <c r="B396" s="1" t="s">
        <v>13</v>
      </c>
      <c r="C396" s="1" t="s">
        <v>20</v>
      </c>
      <c r="D396" s="1" t="s">
        <v>21</v>
      </c>
      <c r="E396" s="1" t="s">
        <v>16</v>
      </c>
      <c r="F396" s="1">
        <v>42</v>
      </c>
      <c r="G396" s="2">
        <v>38984</v>
      </c>
      <c r="H396" s="3">
        <v>52733</v>
      </c>
      <c r="I396" s="4">
        <v>0</v>
      </c>
      <c r="J396" s="1" t="s">
        <v>17</v>
      </c>
      <c r="K396" s="1" t="s">
        <v>30</v>
      </c>
      <c r="L396" s="2" t="s">
        <v>25</v>
      </c>
    </row>
    <row r="397" spans="1:12" x14ac:dyDescent="0.3">
      <c r="A397" s="1" t="s">
        <v>46</v>
      </c>
      <c r="B397" s="1" t="s">
        <v>42</v>
      </c>
      <c r="C397" s="1" t="s">
        <v>36</v>
      </c>
      <c r="D397" s="1" t="s">
        <v>21</v>
      </c>
      <c r="E397" s="1" t="s">
        <v>22</v>
      </c>
      <c r="F397" s="1">
        <v>31</v>
      </c>
      <c r="G397" s="2">
        <v>42250</v>
      </c>
      <c r="H397" s="3">
        <v>250953</v>
      </c>
      <c r="I397" s="4">
        <v>0.34</v>
      </c>
      <c r="J397" s="1" t="s">
        <v>17</v>
      </c>
      <c r="K397" s="1" t="s">
        <v>49</v>
      </c>
      <c r="L397" s="2" t="s">
        <v>25</v>
      </c>
    </row>
    <row r="398" spans="1:12" x14ac:dyDescent="0.3">
      <c r="A398" s="1" t="s">
        <v>26</v>
      </c>
      <c r="B398" s="1" t="s">
        <v>47</v>
      </c>
      <c r="C398" s="1" t="s">
        <v>14</v>
      </c>
      <c r="D398" s="1" t="s">
        <v>21</v>
      </c>
      <c r="E398" s="1" t="s">
        <v>22</v>
      </c>
      <c r="F398" s="1">
        <v>49</v>
      </c>
      <c r="G398" s="2">
        <v>36210</v>
      </c>
      <c r="H398" s="3">
        <v>191807</v>
      </c>
      <c r="I398" s="4">
        <v>0.21</v>
      </c>
      <c r="J398" s="1" t="s">
        <v>23</v>
      </c>
      <c r="K398" s="1" t="s">
        <v>24</v>
      </c>
      <c r="L398" s="2" t="s">
        <v>25</v>
      </c>
    </row>
    <row r="399" spans="1:12" x14ac:dyDescent="0.3">
      <c r="A399" s="1" t="s">
        <v>19</v>
      </c>
      <c r="B399" s="1" t="s">
        <v>13</v>
      </c>
      <c r="C399" s="1" t="s">
        <v>28</v>
      </c>
      <c r="D399" s="1" t="s">
        <v>21</v>
      </c>
      <c r="E399" s="1" t="s">
        <v>22</v>
      </c>
      <c r="F399" s="1">
        <v>42</v>
      </c>
      <c r="G399" s="2">
        <v>41813</v>
      </c>
      <c r="H399" s="3">
        <v>64677</v>
      </c>
      <c r="I399" s="4">
        <v>0</v>
      </c>
      <c r="J399" s="1" t="s">
        <v>23</v>
      </c>
      <c r="K399" s="1" t="s">
        <v>24</v>
      </c>
      <c r="L399" s="2" t="s">
        <v>25</v>
      </c>
    </row>
    <row r="400" spans="1:12" x14ac:dyDescent="0.3">
      <c r="A400" s="1" t="s">
        <v>12</v>
      </c>
      <c r="B400" s="1" t="s">
        <v>13</v>
      </c>
      <c r="C400" s="1" t="s">
        <v>36</v>
      </c>
      <c r="D400" s="1" t="s">
        <v>21</v>
      </c>
      <c r="E400" s="1" t="s">
        <v>29</v>
      </c>
      <c r="F400" s="1">
        <v>46</v>
      </c>
      <c r="G400" s="2">
        <v>38244</v>
      </c>
      <c r="H400" s="3">
        <v>130274</v>
      </c>
      <c r="I400" s="4">
        <v>0.11</v>
      </c>
      <c r="J400" s="1" t="s">
        <v>17</v>
      </c>
      <c r="K400" s="1" t="s">
        <v>30</v>
      </c>
      <c r="L400" s="2" t="s">
        <v>25</v>
      </c>
    </row>
    <row r="401" spans="1:12" x14ac:dyDescent="0.3">
      <c r="A401" s="1" t="s">
        <v>69</v>
      </c>
      <c r="B401" s="1" t="s">
        <v>13</v>
      </c>
      <c r="C401" s="1" t="s">
        <v>14</v>
      </c>
      <c r="D401" s="1" t="s">
        <v>21</v>
      </c>
      <c r="E401" s="1" t="s">
        <v>22</v>
      </c>
      <c r="F401" s="1">
        <v>37</v>
      </c>
      <c r="G401" s="2">
        <v>42922</v>
      </c>
      <c r="H401" s="3">
        <v>96331</v>
      </c>
      <c r="I401" s="4">
        <v>0</v>
      </c>
      <c r="J401" s="1" t="s">
        <v>23</v>
      </c>
      <c r="K401" s="1" t="s">
        <v>45</v>
      </c>
      <c r="L401" s="2" t="s">
        <v>25</v>
      </c>
    </row>
    <row r="402" spans="1:12" x14ac:dyDescent="0.3">
      <c r="A402" s="1" t="s">
        <v>12</v>
      </c>
      <c r="B402" s="1" t="s">
        <v>27</v>
      </c>
      <c r="C402" s="1" t="s">
        <v>14</v>
      </c>
      <c r="D402" s="1" t="s">
        <v>15</v>
      </c>
      <c r="E402" s="1" t="s">
        <v>29</v>
      </c>
      <c r="F402" s="1">
        <v>51</v>
      </c>
      <c r="G402" s="2">
        <v>38835</v>
      </c>
      <c r="H402" s="3">
        <v>150758</v>
      </c>
      <c r="I402" s="4">
        <v>0.13</v>
      </c>
      <c r="J402" s="1" t="s">
        <v>17</v>
      </c>
      <c r="K402" s="1" t="s">
        <v>30</v>
      </c>
      <c r="L402" s="2">
        <v>39310</v>
      </c>
    </row>
    <row r="403" spans="1:12" x14ac:dyDescent="0.3">
      <c r="A403" s="1" t="s">
        <v>26</v>
      </c>
      <c r="B403" s="1" t="s">
        <v>44</v>
      </c>
      <c r="C403" s="1" t="s">
        <v>36</v>
      </c>
      <c r="D403" s="1" t="s">
        <v>21</v>
      </c>
      <c r="E403" s="1" t="s">
        <v>48</v>
      </c>
      <c r="F403" s="1">
        <v>46</v>
      </c>
      <c r="G403" s="2">
        <v>41839</v>
      </c>
      <c r="H403" s="3">
        <v>173629</v>
      </c>
      <c r="I403" s="4">
        <v>0.21</v>
      </c>
      <c r="J403" s="1" t="s">
        <v>50</v>
      </c>
      <c r="K403" s="1" t="s">
        <v>67</v>
      </c>
      <c r="L403" s="2" t="s">
        <v>25</v>
      </c>
    </row>
    <row r="404" spans="1:12" x14ac:dyDescent="0.3">
      <c r="A404" s="1" t="s">
        <v>75</v>
      </c>
      <c r="B404" s="1" t="s">
        <v>13</v>
      </c>
      <c r="C404" s="1" t="s">
        <v>36</v>
      </c>
      <c r="D404" s="1" t="s">
        <v>21</v>
      </c>
      <c r="E404" s="1" t="s">
        <v>16</v>
      </c>
      <c r="F404" s="1">
        <v>55</v>
      </c>
      <c r="G404" s="2">
        <v>35919</v>
      </c>
      <c r="H404" s="3">
        <v>62174</v>
      </c>
      <c r="I404" s="4">
        <v>0</v>
      </c>
      <c r="J404" s="1" t="s">
        <v>17</v>
      </c>
      <c r="K404" s="1" t="s">
        <v>30</v>
      </c>
      <c r="L404" s="2" t="s">
        <v>25</v>
      </c>
    </row>
    <row r="405" spans="1:12" x14ac:dyDescent="0.3">
      <c r="A405" s="1" t="s">
        <v>57</v>
      </c>
      <c r="B405" s="1" t="s">
        <v>40</v>
      </c>
      <c r="C405" s="1" t="s">
        <v>20</v>
      </c>
      <c r="D405" s="1" t="s">
        <v>21</v>
      </c>
      <c r="E405" s="1" t="s">
        <v>29</v>
      </c>
      <c r="F405" s="1">
        <v>43</v>
      </c>
      <c r="G405" s="2">
        <v>43028</v>
      </c>
      <c r="H405" s="3">
        <v>56555</v>
      </c>
      <c r="I405" s="4">
        <v>0</v>
      </c>
      <c r="J405" s="1" t="s">
        <v>17</v>
      </c>
      <c r="K405" s="1" t="s">
        <v>33</v>
      </c>
      <c r="L405" s="2" t="s">
        <v>25</v>
      </c>
    </row>
    <row r="406" spans="1:12" x14ac:dyDescent="0.3">
      <c r="A406" s="1" t="s">
        <v>57</v>
      </c>
      <c r="B406" s="1" t="s">
        <v>47</v>
      </c>
      <c r="C406" s="1" t="s">
        <v>20</v>
      </c>
      <c r="D406" s="1" t="s">
        <v>21</v>
      </c>
      <c r="E406" s="1" t="s">
        <v>29</v>
      </c>
      <c r="F406" s="1">
        <v>48</v>
      </c>
      <c r="G406" s="2">
        <v>38623</v>
      </c>
      <c r="H406" s="3">
        <v>74655</v>
      </c>
      <c r="I406" s="4">
        <v>0</v>
      </c>
      <c r="J406" s="1" t="s">
        <v>17</v>
      </c>
      <c r="K406" s="1" t="s">
        <v>41</v>
      </c>
      <c r="L406" s="2" t="s">
        <v>25</v>
      </c>
    </row>
    <row r="407" spans="1:12" x14ac:dyDescent="0.3">
      <c r="A407" s="1" t="s">
        <v>73</v>
      </c>
      <c r="B407" s="1" t="s">
        <v>13</v>
      </c>
      <c r="C407" s="1" t="s">
        <v>36</v>
      </c>
      <c r="D407" s="1" t="s">
        <v>21</v>
      </c>
      <c r="E407" s="1" t="s">
        <v>29</v>
      </c>
      <c r="F407" s="1">
        <v>48</v>
      </c>
      <c r="G407" s="2">
        <v>37844</v>
      </c>
      <c r="H407" s="3">
        <v>93017</v>
      </c>
      <c r="I407" s="4">
        <v>0</v>
      </c>
      <c r="J407" s="1" t="s">
        <v>17</v>
      </c>
      <c r="K407" s="1" t="s">
        <v>18</v>
      </c>
      <c r="L407" s="2" t="s">
        <v>25</v>
      </c>
    </row>
    <row r="408" spans="1:12" x14ac:dyDescent="0.3">
      <c r="A408" s="1" t="s">
        <v>32</v>
      </c>
      <c r="B408" s="1" t="s">
        <v>47</v>
      </c>
      <c r="C408" s="1" t="s">
        <v>20</v>
      </c>
      <c r="D408" s="1" t="s">
        <v>21</v>
      </c>
      <c r="E408" s="1" t="s">
        <v>22</v>
      </c>
      <c r="F408" s="1">
        <v>51</v>
      </c>
      <c r="G408" s="2">
        <v>41013</v>
      </c>
      <c r="H408" s="3">
        <v>82300</v>
      </c>
      <c r="I408" s="4">
        <v>0</v>
      </c>
      <c r="J408" s="1" t="s">
        <v>23</v>
      </c>
      <c r="K408" s="1" t="s">
        <v>59</v>
      </c>
      <c r="L408" s="2" t="s">
        <v>25</v>
      </c>
    </row>
    <row r="409" spans="1:12" x14ac:dyDescent="0.3">
      <c r="A409" s="1" t="s">
        <v>63</v>
      </c>
      <c r="B409" s="1" t="s">
        <v>44</v>
      </c>
      <c r="C409" s="1" t="s">
        <v>14</v>
      </c>
      <c r="D409" s="1" t="s">
        <v>15</v>
      </c>
      <c r="E409" s="1" t="s">
        <v>29</v>
      </c>
      <c r="F409" s="1">
        <v>46</v>
      </c>
      <c r="G409" s="2">
        <v>39471</v>
      </c>
      <c r="H409" s="3">
        <v>91621</v>
      </c>
      <c r="I409" s="4">
        <v>0</v>
      </c>
      <c r="J409" s="1" t="s">
        <v>17</v>
      </c>
      <c r="K409" s="1" t="s">
        <v>30</v>
      </c>
      <c r="L409" s="2" t="s">
        <v>25</v>
      </c>
    </row>
    <row r="410" spans="1:12" x14ac:dyDescent="0.3">
      <c r="A410" s="1" t="s">
        <v>32</v>
      </c>
      <c r="B410" s="1" t="s">
        <v>47</v>
      </c>
      <c r="C410" s="1" t="s">
        <v>14</v>
      </c>
      <c r="D410" s="1" t="s">
        <v>21</v>
      </c>
      <c r="E410" s="1" t="s">
        <v>48</v>
      </c>
      <c r="F410" s="1">
        <v>33</v>
      </c>
      <c r="G410" s="2">
        <v>41973</v>
      </c>
      <c r="H410" s="3">
        <v>91280</v>
      </c>
      <c r="I410" s="4">
        <v>0</v>
      </c>
      <c r="J410" s="1" t="s">
        <v>17</v>
      </c>
      <c r="K410" s="1" t="s">
        <v>39</v>
      </c>
      <c r="L410" s="2" t="s">
        <v>25</v>
      </c>
    </row>
    <row r="411" spans="1:12" x14ac:dyDescent="0.3">
      <c r="A411" s="1" t="s">
        <v>65</v>
      </c>
      <c r="B411" s="1" t="s">
        <v>42</v>
      </c>
      <c r="C411" s="1" t="s">
        <v>20</v>
      </c>
      <c r="D411" s="1" t="s">
        <v>15</v>
      </c>
      <c r="E411" s="1" t="s">
        <v>16</v>
      </c>
      <c r="F411" s="1">
        <v>42</v>
      </c>
      <c r="G411" s="2">
        <v>44092</v>
      </c>
      <c r="H411" s="3">
        <v>47071</v>
      </c>
      <c r="I411" s="4">
        <v>0</v>
      </c>
      <c r="J411" s="1" t="s">
        <v>17</v>
      </c>
      <c r="K411" s="1" t="s">
        <v>49</v>
      </c>
      <c r="L411" s="2" t="s">
        <v>25</v>
      </c>
    </row>
    <row r="412" spans="1:12" x14ac:dyDescent="0.3">
      <c r="A412" s="1" t="s">
        <v>76</v>
      </c>
      <c r="B412" s="1" t="s">
        <v>13</v>
      </c>
      <c r="C412" s="1" t="s">
        <v>20</v>
      </c>
      <c r="D412" s="1" t="s">
        <v>15</v>
      </c>
      <c r="E412" s="1" t="s">
        <v>29</v>
      </c>
      <c r="F412" s="1">
        <v>55</v>
      </c>
      <c r="G412" s="2">
        <v>40868</v>
      </c>
      <c r="H412" s="3">
        <v>81218</v>
      </c>
      <c r="I412" s="4">
        <v>0</v>
      </c>
      <c r="J412" s="1" t="s">
        <v>17</v>
      </c>
      <c r="K412" s="1" t="s">
        <v>30</v>
      </c>
      <c r="L412" s="2" t="s">
        <v>25</v>
      </c>
    </row>
    <row r="413" spans="1:12" x14ac:dyDescent="0.3">
      <c r="A413" s="1" t="s">
        <v>46</v>
      </c>
      <c r="B413" s="1" t="s">
        <v>44</v>
      </c>
      <c r="C413" s="1" t="s">
        <v>20</v>
      </c>
      <c r="D413" s="1" t="s">
        <v>15</v>
      </c>
      <c r="E413" s="1" t="s">
        <v>22</v>
      </c>
      <c r="F413" s="1">
        <v>50</v>
      </c>
      <c r="G413" s="2">
        <v>39734</v>
      </c>
      <c r="H413" s="3">
        <v>181801</v>
      </c>
      <c r="I413" s="4">
        <v>0.4</v>
      </c>
      <c r="J413" s="1" t="s">
        <v>23</v>
      </c>
      <c r="K413" s="1" t="s">
        <v>24</v>
      </c>
      <c r="L413" s="2">
        <v>43810</v>
      </c>
    </row>
    <row r="414" spans="1:12" x14ac:dyDescent="0.3">
      <c r="A414" s="1" t="s">
        <v>34</v>
      </c>
      <c r="B414" s="1" t="s">
        <v>35</v>
      </c>
      <c r="C414" s="1" t="s">
        <v>20</v>
      </c>
      <c r="D414" s="1" t="s">
        <v>15</v>
      </c>
      <c r="E414" s="1" t="s">
        <v>29</v>
      </c>
      <c r="F414" s="1">
        <v>26</v>
      </c>
      <c r="G414" s="2">
        <v>44521</v>
      </c>
      <c r="H414" s="3">
        <v>63137</v>
      </c>
      <c r="I414" s="4">
        <v>0</v>
      </c>
      <c r="J414" s="1" t="s">
        <v>17</v>
      </c>
      <c r="K414" s="1" t="s">
        <v>30</v>
      </c>
      <c r="L414" s="2" t="s">
        <v>25</v>
      </c>
    </row>
    <row r="415" spans="1:12" x14ac:dyDescent="0.3">
      <c r="A415" s="1" t="s">
        <v>46</v>
      </c>
      <c r="B415" s="1" t="s">
        <v>44</v>
      </c>
      <c r="C415" s="1" t="s">
        <v>20</v>
      </c>
      <c r="D415" s="1" t="s">
        <v>15</v>
      </c>
      <c r="E415" s="1" t="s">
        <v>22</v>
      </c>
      <c r="F415" s="1">
        <v>55</v>
      </c>
      <c r="G415" s="2">
        <v>43345</v>
      </c>
      <c r="H415" s="3">
        <v>221465</v>
      </c>
      <c r="I415" s="4">
        <v>0.34</v>
      </c>
      <c r="J415" s="1" t="s">
        <v>23</v>
      </c>
      <c r="K415" s="1" t="s">
        <v>59</v>
      </c>
      <c r="L415" s="2" t="s">
        <v>25</v>
      </c>
    </row>
    <row r="416" spans="1:12" x14ac:dyDescent="0.3">
      <c r="A416" s="1" t="s">
        <v>53</v>
      </c>
      <c r="B416" s="1" t="s">
        <v>44</v>
      </c>
      <c r="C416" s="1" t="s">
        <v>14</v>
      </c>
      <c r="D416" s="1" t="s">
        <v>15</v>
      </c>
      <c r="E416" s="1" t="s">
        <v>22</v>
      </c>
      <c r="F416" s="1">
        <v>50</v>
      </c>
      <c r="G416" s="2">
        <v>41404</v>
      </c>
      <c r="H416" s="3">
        <v>79388</v>
      </c>
      <c r="I416" s="4">
        <v>0</v>
      </c>
      <c r="J416" s="1" t="s">
        <v>17</v>
      </c>
      <c r="K416" s="1" t="s">
        <v>41</v>
      </c>
      <c r="L416" s="2">
        <v>43681</v>
      </c>
    </row>
    <row r="417" spans="1:12" x14ac:dyDescent="0.3">
      <c r="A417" s="1" t="s">
        <v>75</v>
      </c>
      <c r="B417" s="1" t="s">
        <v>13</v>
      </c>
      <c r="C417" s="1" t="s">
        <v>20</v>
      </c>
      <c r="D417" s="1" t="s">
        <v>15</v>
      </c>
      <c r="E417" s="1" t="s">
        <v>29</v>
      </c>
      <c r="F417" s="1">
        <v>28</v>
      </c>
      <c r="G417" s="2">
        <v>43122</v>
      </c>
      <c r="H417" s="3">
        <v>68176</v>
      </c>
      <c r="I417" s="4">
        <v>0</v>
      </c>
      <c r="J417" s="1" t="s">
        <v>17</v>
      </c>
      <c r="K417" s="1" t="s">
        <v>18</v>
      </c>
      <c r="L417" s="2" t="s">
        <v>25</v>
      </c>
    </row>
    <row r="418" spans="1:12" x14ac:dyDescent="0.3">
      <c r="A418" s="1" t="s">
        <v>12</v>
      </c>
      <c r="B418" s="1" t="s">
        <v>27</v>
      </c>
      <c r="C418" s="1" t="s">
        <v>14</v>
      </c>
      <c r="D418" s="1" t="s">
        <v>15</v>
      </c>
      <c r="E418" s="1" t="s">
        <v>48</v>
      </c>
      <c r="F418" s="1">
        <v>39</v>
      </c>
      <c r="G418" s="2">
        <v>43756</v>
      </c>
      <c r="H418" s="3">
        <v>122829</v>
      </c>
      <c r="I418" s="4">
        <v>0.11</v>
      </c>
      <c r="J418" s="1" t="s">
        <v>17</v>
      </c>
      <c r="K418" s="1" t="s">
        <v>30</v>
      </c>
      <c r="L418" s="2" t="s">
        <v>25</v>
      </c>
    </row>
    <row r="419" spans="1:12" x14ac:dyDescent="0.3">
      <c r="A419" s="1" t="s">
        <v>12</v>
      </c>
      <c r="B419" s="1" t="s">
        <v>47</v>
      </c>
      <c r="C419" s="1" t="s">
        <v>28</v>
      </c>
      <c r="D419" s="1" t="s">
        <v>15</v>
      </c>
      <c r="E419" s="1" t="s">
        <v>22</v>
      </c>
      <c r="F419" s="1">
        <v>31</v>
      </c>
      <c r="G419" s="2">
        <v>43695</v>
      </c>
      <c r="H419" s="3">
        <v>126353</v>
      </c>
      <c r="I419" s="4">
        <v>0.12</v>
      </c>
      <c r="J419" s="1" t="s">
        <v>23</v>
      </c>
      <c r="K419" s="1" t="s">
        <v>45</v>
      </c>
      <c r="L419" s="2" t="s">
        <v>25</v>
      </c>
    </row>
    <row r="420" spans="1:12" x14ac:dyDescent="0.3">
      <c r="A420" s="1" t="s">
        <v>26</v>
      </c>
      <c r="B420" s="1" t="s">
        <v>40</v>
      </c>
      <c r="C420" s="1" t="s">
        <v>28</v>
      </c>
      <c r="D420" s="1" t="s">
        <v>15</v>
      </c>
      <c r="E420" s="1" t="s">
        <v>22</v>
      </c>
      <c r="F420" s="1">
        <v>55</v>
      </c>
      <c r="G420" s="2">
        <v>40468</v>
      </c>
      <c r="H420" s="3">
        <v>188727</v>
      </c>
      <c r="I420" s="4">
        <v>0.23</v>
      </c>
      <c r="J420" s="1" t="s">
        <v>23</v>
      </c>
      <c r="K420" s="1" t="s">
        <v>59</v>
      </c>
      <c r="L420" s="2" t="s">
        <v>25</v>
      </c>
    </row>
    <row r="421" spans="1:12" x14ac:dyDescent="0.3">
      <c r="A421" s="1" t="s">
        <v>32</v>
      </c>
      <c r="B421" s="1" t="s">
        <v>35</v>
      </c>
      <c r="C421" s="1" t="s">
        <v>14</v>
      </c>
      <c r="D421" s="1" t="s">
        <v>21</v>
      </c>
      <c r="E421" s="1" t="s">
        <v>22</v>
      </c>
      <c r="F421" s="1">
        <v>52</v>
      </c>
      <c r="G421" s="2">
        <v>34383</v>
      </c>
      <c r="H421" s="3">
        <v>99624</v>
      </c>
      <c r="I421" s="4">
        <v>0</v>
      </c>
      <c r="J421" s="1" t="s">
        <v>17</v>
      </c>
      <c r="K421" s="1" t="s">
        <v>18</v>
      </c>
      <c r="L421" s="2" t="s">
        <v>25</v>
      </c>
    </row>
    <row r="422" spans="1:12" x14ac:dyDescent="0.3">
      <c r="A422" s="1" t="s">
        <v>37</v>
      </c>
      <c r="B422" s="1" t="s">
        <v>35</v>
      </c>
      <c r="C422" s="1" t="s">
        <v>28</v>
      </c>
      <c r="D422" s="1" t="s">
        <v>15</v>
      </c>
      <c r="E422" s="1" t="s">
        <v>22</v>
      </c>
      <c r="F422" s="1">
        <v>55</v>
      </c>
      <c r="G422" s="2">
        <v>41202</v>
      </c>
      <c r="H422" s="3">
        <v>108686</v>
      </c>
      <c r="I422" s="4">
        <v>0.06</v>
      </c>
      <c r="J422" s="1" t="s">
        <v>17</v>
      </c>
      <c r="K422" s="1" t="s">
        <v>49</v>
      </c>
      <c r="L422" s="2" t="s">
        <v>25</v>
      </c>
    </row>
    <row r="423" spans="1:12" x14ac:dyDescent="0.3">
      <c r="A423" s="1" t="s">
        <v>38</v>
      </c>
      <c r="B423" s="1" t="s">
        <v>40</v>
      </c>
      <c r="C423" s="1" t="s">
        <v>36</v>
      </c>
      <c r="D423" s="1" t="s">
        <v>15</v>
      </c>
      <c r="E423" s="1" t="s">
        <v>48</v>
      </c>
      <c r="F423" s="1">
        <v>56</v>
      </c>
      <c r="G423" s="2">
        <v>34802</v>
      </c>
      <c r="H423" s="3">
        <v>50857</v>
      </c>
      <c r="I423" s="4">
        <v>0</v>
      </c>
      <c r="J423" s="1" t="s">
        <v>50</v>
      </c>
      <c r="K423" s="1" t="s">
        <v>51</v>
      </c>
      <c r="L423" s="2" t="s">
        <v>25</v>
      </c>
    </row>
    <row r="424" spans="1:12" x14ac:dyDescent="0.3">
      <c r="A424" s="1" t="s">
        <v>64</v>
      </c>
      <c r="B424" s="1" t="s">
        <v>44</v>
      </c>
      <c r="C424" s="1" t="s">
        <v>20</v>
      </c>
      <c r="D424" s="1" t="s">
        <v>21</v>
      </c>
      <c r="E424" s="1" t="s">
        <v>29</v>
      </c>
      <c r="F424" s="1">
        <v>47</v>
      </c>
      <c r="G424" s="2">
        <v>36893</v>
      </c>
      <c r="H424" s="3">
        <v>120628</v>
      </c>
      <c r="I424" s="4">
        <v>0</v>
      </c>
      <c r="J424" s="1" t="s">
        <v>17</v>
      </c>
      <c r="K424" s="1" t="s">
        <v>30</v>
      </c>
      <c r="L424" s="2" t="s">
        <v>25</v>
      </c>
    </row>
    <row r="425" spans="1:12" x14ac:dyDescent="0.3">
      <c r="A425" s="1" t="s">
        <v>26</v>
      </c>
      <c r="B425" s="1" t="s">
        <v>35</v>
      </c>
      <c r="C425" s="1" t="s">
        <v>28</v>
      </c>
      <c r="D425" s="1" t="s">
        <v>15</v>
      </c>
      <c r="E425" s="1" t="s">
        <v>29</v>
      </c>
      <c r="F425" s="1">
        <v>63</v>
      </c>
      <c r="G425" s="2">
        <v>43996</v>
      </c>
      <c r="H425" s="3">
        <v>181216</v>
      </c>
      <c r="I425" s="4">
        <v>0.27</v>
      </c>
      <c r="J425" s="1" t="s">
        <v>17</v>
      </c>
      <c r="K425" s="1" t="s">
        <v>49</v>
      </c>
      <c r="L425" s="2" t="s">
        <v>25</v>
      </c>
    </row>
    <row r="426" spans="1:12" x14ac:dyDescent="0.3">
      <c r="A426" s="1" t="s">
        <v>38</v>
      </c>
      <c r="B426" s="1" t="s">
        <v>27</v>
      </c>
      <c r="C426" s="1" t="s">
        <v>36</v>
      </c>
      <c r="D426" s="1" t="s">
        <v>15</v>
      </c>
      <c r="E426" s="1" t="s">
        <v>29</v>
      </c>
      <c r="F426" s="1">
        <v>63</v>
      </c>
      <c r="G426" s="2">
        <v>40984</v>
      </c>
      <c r="H426" s="3">
        <v>46081</v>
      </c>
      <c r="I426" s="4">
        <v>0</v>
      </c>
      <c r="J426" s="1" t="s">
        <v>17</v>
      </c>
      <c r="K426" s="1" t="s">
        <v>30</v>
      </c>
      <c r="L426" s="2" t="s">
        <v>25</v>
      </c>
    </row>
    <row r="427" spans="1:12" x14ac:dyDescent="0.3">
      <c r="A427" s="1" t="s">
        <v>12</v>
      </c>
      <c r="B427" s="1" t="s">
        <v>40</v>
      </c>
      <c r="C427" s="1" t="s">
        <v>36</v>
      </c>
      <c r="D427" s="1" t="s">
        <v>15</v>
      </c>
      <c r="E427" s="1" t="s">
        <v>29</v>
      </c>
      <c r="F427" s="1">
        <v>55</v>
      </c>
      <c r="G427" s="2">
        <v>38135</v>
      </c>
      <c r="H427" s="3">
        <v>159885</v>
      </c>
      <c r="I427" s="4">
        <v>0.12</v>
      </c>
      <c r="J427" s="1" t="s">
        <v>17</v>
      </c>
      <c r="K427" s="1" t="s">
        <v>49</v>
      </c>
      <c r="L427" s="2" t="s">
        <v>25</v>
      </c>
    </row>
    <row r="428" spans="1:12" x14ac:dyDescent="0.3">
      <c r="A428" s="1" t="s">
        <v>26</v>
      </c>
      <c r="B428" s="1" t="s">
        <v>35</v>
      </c>
      <c r="C428" s="1" t="s">
        <v>20</v>
      </c>
      <c r="D428" s="1" t="s">
        <v>15</v>
      </c>
      <c r="E428" s="1" t="s">
        <v>29</v>
      </c>
      <c r="F428" s="1">
        <v>55</v>
      </c>
      <c r="G428" s="2">
        <v>35001</v>
      </c>
      <c r="H428" s="3">
        <v>153271</v>
      </c>
      <c r="I428" s="4">
        <v>0.15</v>
      </c>
      <c r="J428" s="1" t="s">
        <v>17</v>
      </c>
      <c r="K428" s="1" t="s">
        <v>41</v>
      </c>
      <c r="L428" s="2" t="s">
        <v>25</v>
      </c>
    </row>
    <row r="429" spans="1:12" x14ac:dyDescent="0.3">
      <c r="A429" s="1" t="s">
        <v>37</v>
      </c>
      <c r="B429" s="1" t="s">
        <v>42</v>
      </c>
      <c r="C429" s="1" t="s">
        <v>20</v>
      </c>
      <c r="D429" s="1" t="s">
        <v>21</v>
      </c>
      <c r="E429" s="1" t="s">
        <v>22</v>
      </c>
      <c r="F429" s="1">
        <v>42</v>
      </c>
      <c r="G429" s="2">
        <v>40159</v>
      </c>
      <c r="H429" s="3">
        <v>114242</v>
      </c>
      <c r="I429" s="4">
        <v>0.08</v>
      </c>
      <c r="J429" s="1" t="s">
        <v>17</v>
      </c>
      <c r="K429" s="1" t="s">
        <v>33</v>
      </c>
      <c r="L429" s="2" t="s">
        <v>25</v>
      </c>
    </row>
    <row r="430" spans="1:12" x14ac:dyDescent="0.3">
      <c r="A430" s="1" t="s">
        <v>56</v>
      </c>
      <c r="B430" s="1" t="s">
        <v>13</v>
      </c>
      <c r="C430" s="1" t="s">
        <v>28</v>
      </c>
      <c r="D430" s="1" t="s">
        <v>15</v>
      </c>
      <c r="E430" s="1" t="s">
        <v>22</v>
      </c>
      <c r="F430" s="1">
        <v>39</v>
      </c>
      <c r="G430" s="2">
        <v>44153</v>
      </c>
      <c r="H430" s="3">
        <v>48415</v>
      </c>
      <c r="I430" s="4">
        <v>0</v>
      </c>
      <c r="J430" s="1" t="s">
        <v>23</v>
      </c>
      <c r="K430" s="1" t="s">
        <v>45</v>
      </c>
      <c r="L430" s="2" t="s">
        <v>25</v>
      </c>
    </row>
    <row r="431" spans="1:12" x14ac:dyDescent="0.3">
      <c r="A431" s="1" t="s">
        <v>71</v>
      </c>
      <c r="B431" s="1" t="s">
        <v>44</v>
      </c>
      <c r="C431" s="1" t="s">
        <v>20</v>
      </c>
      <c r="D431" s="1" t="s">
        <v>21</v>
      </c>
      <c r="E431" s="1" t="s">
        <v>48</v>
      </c>
      <c r="F431" s="1">
        <v>35</v>
      </c>
      <c r="G431" s="2">
        <v>42878</v>
      </c>
      <c r="H431" s="3">
        <v>65566</v>
      </c>
      <c r="I431" s="4">
        <v>0</v>
      </c>
      <c r="J431" s="1" t="s">
        <v>17</v>
      </c>
      <c r="K431" s="1" t="s">
        <v>18</v>
      </c>
      <c r="L431" s="2" t="s">
        <v>25</v>
      </c>
    </row>
    <row r="432" spans="1:12" x14ac:dyDescent="0.3">
      <c r="A432" s="1" t="s">
        <v>12</v>
      </c>
      <c r="B432" s="1" t="s">
        <v>47</v>
      </c>
      <c r="C432" s="1" t="s">
        <v>14</v>
      </c>
      <c r="D432" s="1" t="s">
        <v>21</v>
      </c>
      <c r="E432" s="1" t="s">
        <v>22</v>
      </c>
      <c r="F432" s="1">
        <v>45</v>
      </c>
      <c r="G432" s="2">
        <v>37014</v>
      </c>
      <c r="H432" s="3">
        <v>147752</v>
      </c>
      <c r="I432" s="4">
        <v>0.12</v>
      </c>
      <c r="J432" s="1" t="s">
        <v>23</v>
      </c>
      <c r="K432" s="1" t="s">
        <v>45</v>
      </c>
      <c r="L432" s="2">
        <v>40903</v>
      </c>
    </row>
    <row r="433" spans="1:12" x14ac:dyDescent="0.3">
      <c r="A433" s="1" t="s">
        <v>12</v>
      </c>
      <c r="B433" s="1" t="s">
        <v>47</v>
      </c>
      <c r="C433" s="1" t="s">
        <v>20</v>
      </c>
      <c r="D433" s="1" t="s">
        <v>15</v>
      </c>
      <c r="E433" s="1" t="s">
        <v>22</v>
      </c>
      <c r="F433" s="1">
        <v>25</v>
      </c>
      <c r="G433" s="2">
        <v>44453</v>
      </c>
      <c r="H433" s="3">
        <v>136810</v>
      </c>
      <c r="I433" s="4">
        <v>0.14000000000000001</v>
      </c>
      <c r="J433" s="1" t="s">
        <v>23</v>
      </c>
      <c r="K433" s="1" t="s">
        <v>24</v>
      </c>
      <c r="L433" s="2" t="s">
        <v>25</v>
      </c>
    </row>
    <row r="434" spans="1:12" x14ac:dyDescent="0.3">
      <c r="A434" s="1" t="s">
        <v>38</v>
      </c>
      <c r="B434" s="1" t="s">
        <v>35</v>
      </c>
      <c r="C434" s="1" t="s">
        <v>36</v>
      </c>
      <c r="D434" s="1" t="s">
        <v>21</v>
      </c>
      <c r="E434" s="1" t="s">
        <v>29</v>
      </c>
      <c r="F434" s="1">
        <v>47</v>
      </c>
      <c r="G434" s="2">
        <v>41333</v>
      </c>
      <c r="H434" s="3">
        <v>54635</v>
      </c>
      <c r="I434" s="4">
        <v>0</v>
      </c>
      <c r="J434" s="1" t="s">
        <v>17</v>
      </c>
      <c r="K434" s="1" t="s">
        <v>30</v>
      </c>
      <c r="L434" s="2" t="s">
        <v>25</v>
      </c>
    </row>
    <row r="435" spans="1:12" x14ac:dyDescent="0.3">
      <c r="A435" s="1" t="s">
        <v>66</v>
      </c>
      <c r="B435" s="1" t="s">
        <v>13</v>
      </c>
      <c r="C435" s="1" t="s">
        <v>36</v>
      </c>
      <c r="D435" s="1" t="s">
        <v>15</v>
      </c>
      <c r="E435" s="1" t="s">
        <v>29</v>
      </c>
      <c r="F435" s="1">
        <v>42</v>
      </c>
      <c r="G435" s="2">
        <v>43866</v>
      </c>
      <c r="H435" s="3">
        <v>96636</v>
      </c>
      <c r="I435" s="4">
        <v>0</v>
      </c>
      <c r="J435" s="1" t="s">
        <v>17</v>
      </c>
      <c r="K435" s="1" t="s">
        <v>49</v>
      </c>
      <c r="L435" s="2" t="s">
        <v>25</v>
      </c>
    </row>
    <row r="436" spans="1:12" x14ac:dyDescent="0.3">
      <c r="A436" s="1" t="s">
        <v>73</v>
      </c>
      <c r="B436" s="1" t="s">
        <v>13</v>
      </c>
      <c r="C436" s="1" t="s">
        <v>20</v>
      </c>
      <c r="D436" s="1" t="s">
        <v>15</v>
      </c>
      <c r="E436" s="1" t="s">
        <v>16</v>
      </c>
      <c r="F436" s="1">
        <v>35</v>
      </c>
      <c r="G436" s="2">
        <v>41941</v>
      </c>
      <c r="H436" s="3">
        <v>91592</v>
      </c>
      <c r="I436" s="4">
        <v>0</v>
      </c>
      <c r="J436" s="1" t="s">
        <v>17</v>
      </c>
      <c r="K436" s="1" t="s">
        <v>30</v>
      </c>
      <c r="L436" s="2" t="s">
        <v>25</v>
      </c>
    </row>
    <row r="437" spans="1:12" x14ac:dyDescent="0.3">
      <c r="A437" s="1" t="s">
        <v>65</v>
      </c>
      <c r="B437" s="1" t="s">
        <v>42</v>
      </c>
      <c r="C437" s="1" t="s">
        <v>14</v>
      </c>
      <c r="D437" s="1" t="s">
        <v>15</v>
      </c>
      <c r="E437" s="1" t="s">
        <v>22</v>
      </c>
      <c r="F437" s="1">
        <v>45</v>
      </c>
      <c r="G437" s="2">
        <v>36755</v>
      </c>
      <c r="H437" s="3">
        <v>55563</v>
      </c>
      <c r="I437" s="4">
        <v>0</v>
      </c>
      <c r="J437" s="1" t="s">
        <v>23</v>
      </c>
      <c r="K437" s="1" t="s">
        <v>59</v>
      </c>
      <c r="L437" s="2" t="s">
        <v>25</v>
      </c>
    </row>
    <row r="438" spans="1:12" x14ac:dyDescent="0.3">
      <c r="A438" s="1" t="s">
        <v>26</v>
      </c>
      <c r="B438" s="1" t="s">
        <v>13</v>
      </c>
      <c r="C438" s="1" t="s">
        <v>14</v>
      </c>
      <c r="D438" s="1" t="s">
        <v>15</v>
      </c>
      <c r="E438" s="1" t="s">
        <v>22</v>
      </c>
      <c r="F438" s="1">
        <v>52</v>
      </c>
      <c r="G438" s="2">
        <v>35109</v>
      </c>
      <c r="H438" s="3">
        <v>159724</v>
      </c>
      <c r="I438" s="4">
        <v>0.23</v>
      </c>
      <c r="J438" s="1" t="s">
        <v>23</v>
      </c>
      <c r="K438" s="1" t="s">
        <v>55</v>
      </c>
      <c r="L438" s="2" t="s">
        <v>25</v>
      </c>
    </row>
    <row r="439" spans="1:12" x14ac:dyDescent="0.3">
      <c r="A439" s="1" t="s">
        <v>46</v>
      </c>
      <c r="B439" s="1" t="s">
        <v>47</v>
      </c>
      <c r="C439" s="1" t="s">
        <v>36</v>
      </c>
      <c r="D439" s="1" t="s">
        <v>21</v>
      </c>
      <c r="E439" s="1" t="s">
        <v>22</v>
      </c>
      <c r="F439" s="1">
        <v>57</v>
      </c>
      <c r="G439" s="2">
        <v>42951</v>
      </c>
      <c r="H439" s="3">
        <v>183190</v>
      </c>
      <c r="I439" s="4">
        <v>0.36</v>
      </c>
      <c r="J439" s="1" t="s">
        <v>17</v>
      </c>
      <c r="K439" s="1" t="s">
        <v>30</v>
      </c>
      <c r="L439" s="2" t="s">
        <v>25</v>
      </c>
    </row>
    <row r="440" spans="1:12" x14ac:dyDescent="0.3">
      <c r="A440" s="1" t="s">
        <v>38</v>
      </c>
      <c r="B440" s="1" t="s">
        <v>40</v>
      </c>
      <c r="C440" s="1" t="s">
        <v>28</v>
      </c>
      <c r="D440" s="1" t="s">
        <v>15</v>
      </c>
      <c r="E440" s="1" t="s">
        <v>29</v>
      </c>
      <c r="F440" s="1">
        <v>56</v>
      </c>
      <c r="G440" s="2">
        <v>43824</v>
      </c>
      <c r="H440" s="3">
        <v>54829</v>
      </c>
      <c r="I440" s="4">
        <v>0</v>
      </c>
      <c r="J440" s="1" t="s">
        <v>17</v>
      </c>
      <c r="K440" s="1" t="s">
        <v>33</v>
      </c>
      <c r="L440" s="2" t="s">
        <v>25</v>
      </c>
    </row>
    <row r="441" spans="1:12" x14ac:dyDescent="0.3">
      <c r="A441" s="1" t="s">
        <v>53</v>
      </c>
      <c r="B441" s="1" t="s">
        <v>44</v>
      </c>
      <c r="C441" s="1" t="s">
        <v>36</v>
      </c>
      <c r="D441" s="1" t="s">
        <v>21</v>
      </c>
      <c r="E441" s="1" t="s">
        <v>48</v>
      </c>
      <c r="F441" s="1">
        <v>46</v>
      </c>
      <c r="G441" s="2">
        <v>38464</v>
      </c>
      <c r="H441" s="3">
        <v>96639</v>
      </c>
      <c r="I441" s="4">
        <v>0</v>
      </c>
      <c r="J441" s="1" t="s">
        <v>50</v>
      </c>
      <c r="K441" s="1" t="s">
        <v>52</v>
      </c>
      <c r="L441" s="2" t="s">
        <v>25</v>
      </c>
    </row>
    <row r="442" spans="1:12" x14ac:dyDescent="0.3">
      <c r="A442" s="1" t="s">
        <v>37</v>
      </c>
      <c r="B442" s="1" t="s">
        <v>47</v>
      </c>
      <c r="C442" s="1" t="s">
        <v>28</v>
      </c>
      <c r="D442" s="1" t="s">
        <v>15</v>
      </c>
      <c r="E442" s="1" t="s">
        <v>22</v>
      </c>
      <c r="F442" s="1">
        <v>43</v>
      </c>
      <c r="G442" s="2">
        <v>38879</v>
      </c>
      <c r="H442" s="3">
        <v>117278</v>
      </c>
      <c r="I442" s="4">
        <v>0.09</v>
      </c>
      <c r="J442" s="1" t="s">
        <v>17</v>
      </c>
      <c r="K442" s="1" t="s">
        <v>39</v>
      </c>
      <c r="L442" s="2" t="s">
        <v>25</v>
      </c>
    </row>
    <row r="443" spans="1:12" x14ac:dyDescent="0.3">
      <c r="A443" s="1" t="s">
        <v>31</v>
      </c>
      <c r="B443" s="1" t="s">
        <v>13</v>
      </c>
      <c r="C443" s="1" t="s">
        <v>28</v>
      </c>
      <c r="D443" s="1" t="s">
        <v>21</v>
      </c>
      <c r="E443" s="1" t="s">
        <v>22</v>
      </c>
      <c r="F443" s="1">
        <v>53</v>
      </c>
      <c r="G443" s="2">
        <v>39487</v>
      </c>
      <c r="H443" s="3">
        <v>84193</v>
      </c>
      <c r="I443" s="4">
        <v>0.09</v>
      </c>
      <c r="J443" s="1" t="s">
        <v>23</v>
      </c>
      <c r="K443" s="1" t="s">
        <v>45</v>
      </c>
      <c r="L443" s="2" t="s">
        <v>25</v>
      </c>
    </row>
    <row r="444" spans="1:12" x14ac:dyDescent="0.3">
      <c r="A444" s="1" t="s">
        <v>78</v>
      </c>
      <c r="B444" s="1" t="s">
        <v>13</v>
      </c>
      <c r="C444" s="1" t="s">
        <v>20</v>
      </c>
      <c r="D444" s="1" t="s">
        <v>15</v>
      </c>
      <c r="E444" s="1" t="s">
        <v>29</v>
      </c>
      <c r="F444" s="1">
        <v>47</v>
      </c>
      <c r="G444" s="2">
        <v>43309</v>
      </c>
      <c r="H444" s="3">
        <v>87806</v>
      </c>
      <c r="I444" s="4">
        <v>0</v>
      </c>
      <c r="J444" s="1" t="s">
        <v>17</v>
      </c>
      <c r="K444" s="1" t="s">
        <v>18</v>
      </c>
      <c r="L444" s="2" t="s">
        <v>25</v>
      </c>
    </row>
    <row r="445" spans="1:12" x14ac:dyDescent="0.3">
      <c r="A445" s="1" t="s">
        <v>68</v>
      </c>
      <c r="B445" s="1" t="s">
        <v>44</v>
      </c>
      <c r="C445" s="1" t="s">
        <v>14</v>
      </c>
      <c r="D445" s="1" t="s">
        <v>21</v>
      </c>
      <c r="E445" s="1" t="s">
        <v>29</v>
      </c>
      <c r="F445" s="1">
        <v>62</v>
      </c>
      <c r="G445" s="2">
        <v>40820</v>
      </c>
      <c r="H445" s="3">
        <v>63959</v>
      </c>
      <c r="I445" s="4">
        <v>0</v>
      </c>
      <c r="J445" s="1" t="s">
        <v>17</v>
      </c>
      <c r="K445" s="1" t="s">
        <v>18</v>
      </c>
      <c r="L445" s="2" t="s">
        <v>25</v>
      </c>
    </row>
    <row r="446" spans="1:12" x14ac:dyDescent="0.3">
      <c r="A446" s="1" t="s">
        <v>46</v>
      </c>
      <c r="B446" s="1" t="s">
        <v>13</v>
      </c>
      <c r="C446" s="1" t="s">
        <v>14</v>
      </c>
      <c r="D446" s="1" t="s">
        <v>21</v>
      </c>
      <c r="E446" s="1" t="s">
        <v>22</v>
      </c>
      <c r="F446" s="1">
        <v>35</v>
      </c>
      <c r="G446" s="2">
        <v>42166</v>
      </c>
      <c r="H446" s="3">
        <v>234723</v>
      </c>
      <c r="I446" s="4">
        <v>0.36</v>
      </c>
      <c r="J446" s="1" t="s">
        <v>23</v>
      </c>
      <c r="K446" s="1" t="s">
        <v>45</v>
      </c>
      <c r="L446" s="2" t="s">
        <v>25</v>
      </c>
    </row>
    <row r="447" spans="1:12" x14ac:dyDescent="0.3">
      <c r="A447" s="1" t="s">
        <v>38</v>
      </c>
      <c r="B447" s="1" t="s">
        <v>40</v>
      </c>
      <c r="C447" s="1" t="s">
        <v>36</v>
      </c>
      <c r="D447" s="1" t="s">
        <v>15</v>
      </c>
      <c r="E447" s="1" t="s">
        <v>22</v>
      </c>
      <c r="F447" s="1">
        <v>27</v>
      </c>
      <c r="G447" s="2">
        <v>43701</v>
      </c>
      <c r="H447" s="3">
        <v>50809</v>
      </c>
      <c r="I447" s="4">
        <v>0</v>
      </c>
      <c r="J447" s="1" t="s">
        <v>23</v>
      </c>
      <c r="K447" s="1" t="s">
        <v>24</v>
      </c>
      <c r="L447" s="2" t="s">
        <v>25</v>
      </c>
    </row>
    <row r="448" spans="1:12" x14ac:dyDescent="0.3">
      <c r="A448" s="1" t="s">
        <v>32</v>
      </c>
      <c r="B448" s="1" t="s">
        <v>27</v>
      </c>
      <c r="C448" s="1" t="s">
        <v>20</v>
      </c>
      <c r="D448" s="1" t="s">
        <v>21</v>
      </c>
      <c r="E448" s="1" t="s">
        <v>29</v>
      </c>
      <c r="F448" s="1">
        <v>55</v>
      </c>
      <c r="G448" s="2">
        <v>37456</v>
      </c>
      <c r="H448" s="3">
        <v>77396</v>
      </c>
      <c r="I448" s="4">
        <v>0</v>
      </c>
      <c r="J448" s="1" t="s">
        <v>17</v>
      </c>
      <c r="K448" s="1" t="s">
        <v>39</v>
      </c>
      <c r="L448" s="2" t="s">
        <v>25</v>
      </c>
    </row>
    <row r="449" spans="1:12" x14ac:dyDescent="0.3">
      <c r="A449" s="1" t="s">
        <v>32</v>
      </c>
      <c r="B449" s="1" t="s">
        <v>27</v>
      </c>
      <c r="C449" s="1" t="s">
        <v>28</v>
      </c>
      <c r="D449" s="1" t="s">
        <v>15</v>
      </c>
      <c r="E449" s="1" t="s">
        <v>22</v>
      </c>
      <c r="F449" s="1">
        <v>63</v>
      </c>
      <c r="G449" s="2">
        <v>36525</v>
      </c>
      <c r="H449" s="3">
        <v>89523</v>
      </c>
      <c r="I449" s="4">
        <v>0</v>
      </c>
      <c r="J449" s="1" t="s">
        <v>17</v>
      </c>
      <c r="K449" s="1" t="s">
        <v>33</v>
      </c>
      <c r="L449" s="2" t="s">
        <v>25</v>
      </c>
    </row>
    <row r="450" spans="1:12" x14ac:dyDescent="0.3">
      <c r="A450" s="1" t="s">
        <v>66</v>
      </c>
      <c r="B450" s="1" t="s">
        <v>13</v>
      </c>
      <c r="C450" s="1" t="s">
        <v>36</v>
      </c>
      <c r="D450" s="1" t="s">
        <v>15</v>
      </c>
      <c r="E450" s="1" t="s">
        <v>22</v>
      </c>
      <c r="F450" s="1">
        <v>53</v>
      </c>
      <c r="G450" s="2">
        <v>40744</v>
      </c>
      <c r="H450" s="3">
        <v>86173</v>
      </c>
      <c r="I450" s="4">
        <v>0</v>
      </c>
      <c r="J450" s="1" t="s">
        <v>23</v>
      </c>
      <c r="K450" s="1" t="s">
        <v>24</v>
      </c>
      <c r="L450" s="2" t="s">
        <v>25</v>
      </c>
    </row>
    <row r="451" spans="1:12" x14ac:dyDescent="0.3">
      <c r="A451" s="1" t="s">
        <v>46</v>
      </c>
      <c r="B451" s="1" t="s">
        <v>35</v>
      </c>
      <c r="C451" s="1" t="s">
        <v>20</v>
      </c>
      <c r="D451" s="1" t="s">
        <v>15</v>
      </c>
      <c r="E451" s="1" t="s">
        <v>16</v>
      </c>
      <c r="F451" s="1">
        <v>54</v>
      </c>
      <c r="G451" s="2">
        <v>36757</v>
      </c>
      <c r="H451" s="3">
        <v>222224</v>
      </c>
      <c r="I451" s="4">
        <v>0.38</v>
      </c>
      <c r="J451" s="1" t="s">
        <v>17</v>
      </c>
      <c r="K451" s="1" t="s">
        <v>49</v>
      </c>
      <c r="L451" s="2" t="s">
        <v>25</v>
      </c>
    </row>
    <row r="452" spans="1:12" x14ac:dyDescent="0.3">
      <c r="A452" s="1" t="s">
        <v>12</v>
      </c>
      <c r="B452" s="1" t="s">
        <v>27</v>
      </c>
      <c r="C452" s="1" t="s">
        <v>14</v>
      </c>
      <c r="D452" s="1" t="s">
        <v>21</v>
      </c>
      <c r="E452" s="1" t="s">
        <v>22</v>
      </c>
      <c r="F452" s="1">
        <v>43</v>
      </c>
      <c r="G452" s="2">
        <v>44303</v>
      </c>
      <c r="H452" s="3">
        <v>146140</v>
      </c>
      <c r="I452" s="4">
        <v>0.15</v>
      </c>
      <c r="J452" s="1" t="s">
        <v>17</v>
      </c>
      <c r="K452" s="1" t="s">
        <v>18</v>
      </c>
      <c r="L452" s="2" t="s">
        <v>25</v>
      </c>
    </row>
    <row r="453" spans="1:12" x14ac:dyDescent="0.3">
      <c r="A453" s="1" t="s">
        <v>54</v>
      </c>
      <c r="B453" s="1" t="s">
        <v>44</v>
      </c>
      <c r="C453" s="1" t="s">
        <v>28</v>
      </c>
      <c r="D453" s="1" t="s">
        <v>15</v>
      </c>
      <c r="E453" s="1" t="s">
        <v>29</v>
      </c>
      <c r="F453" s="1">
        <v>64</v>
      </c>
      <c r="G453" s="2">
        <v>34505</v>
      </c>
      <c r="H453" s="3">
        <v>109456</v>
      </c>
      <c r="I453" s="4">
        <v>0.1</v>
      </c>
      <c r="J453" s="1" t="s">
        <v>17</v>
      </c>
      <c r="K453" s="1" t="s">
        <v>30</v>
      </c>
      <c r="L453" s="2" t="s">
        <v>25</v>
      </c>
    </row>
    <row r="454" spans="1:12" x14ac:dyDescent="0.3">
      <c r="A454" s="1" t="s">
        <v>26</v>
      </c>
      <c r="B454" s="1" t="s">
        <v>27</v>
      </c>
      <c r="C454" s="1" t="s">
        <v>14</v>
      </c>
      <c r="D454" s="1" t="s">
        <v>15</v>
      </c>
      <c r="E454" s="1" t="s">
        <v>48</v>
      </c>
      <c r="F454" s="1">
        <v>65</v>
      </c>
      <c r="G454" s="2">
        <v>39728</v>
      </c>
      <c r="H454" s="3">
        <v>170221</v>
      </c>
      <c r="I454" s="4">
        <v>0.15</v>
      </c>
      <c r="J454" s="1" t="s">
        <v>50</v>
      </c>
      <c r="K454" s="1" t="s">
        <v>51</v>
      </c>
      <c r="L454" s="2" t="s">
        <v>25</v>
      </c>
    </row>
    <row r="455" spans="1:12" x14ac:dyDescent="0.3">
      <c r="A455" s="1" t="s">
        <v>31</v>
      </c>
      <c r="B455" s="1" t="s">
        <v>13</v>
      </c>
      <c r="C455" s="1" t="s">
        <v>14</v>
      </c>
      <c r="D455" s="1" t="s">
        <v>15</v>
      </c>
      <c r="E455" s="1" t="s">
        <v>29</v>
      </c>
      <c r="F455" s="1">
        <v>42</v>
      </c>
      <c r="G455" s="2">
        <v>38777</v>
      </c>
      <c r="H455" s="3">
        <v>97433</v>
      </c>
      <c r="I455" s="4">
        <v>0.05</v>
      </c>
      <c r="J455" s="1" t="s">
        <v>17</v>
      </c>
      <c r="K455" s="1" t="s">
        <v>18</v>
      </c>
      <c r="L455" s="2">
        <v>42224</v>
      </c>
    </row>
    <row r="456" spans="1:12" x14ac:dyDescent="0.3">
      <c r="A456" s="1" t="s">
        <v>34</v>
      </c>
      <c r="B456" s="1" t="s">
        <v>35</v>
      </c>
      <c r="C456" s="1" t="s">
        <v>20</v>
      </c>
      <c r="D456" s="1" t="s">
        <v>21</v>
      </c>
      <c r="E456" s="1" t="s">
        <v>22</v>
      </c>
      <c r="F456" s="1">
        <v>35</v>
      </c>
      <c r="G456" s="2">
        <v>41516</v>
      </c>
      <c r="H456" s="3">
        <v>59646</v>
      </c>
      <c r="I456" s="4">
        <v>0</v>
      </c>
      <c r="J456" s="1" t="s">
        <v>23</v>
      </c>
      <c r="K456" s="1" t="s">
        <v>45</v>
      </c>
      <c r="L456" s="2" t="s">
        <v>25</v>
      </c>
    </row>
    <row r="457" spans="1:12" x14ac:dyDescent="0.3">
      <c r="A457" s="1" t="s">
        <v>26</v>
      </c>
      <c r="B457" s="1" t="s">
        <v>44</v>
      </c>
      <c r="C457" s="1" t="s">
        <v>28</v>
      </c>
      <c r="D457" s="1" t="s">
        <v>21</v>
      </c>
      <c r="E457" s="1" t="s">
        <v>22</v>
      </c>
      <c r="F457" s="1">
        <v>64</v>
      </c>
      <c r="G457" s="2">
        <v>34940</v>
      </c>
      <c r="H457" s="3">
        <v>158787</v>
      </c>
      <c r="I457" s="4">
        <v>0.18</v>
      </c>
      <c r="J457" s="1" t="s">
        <v>23</v>
      </c>
      <c r="K457" s="1" t="s">
        <v>59</v>
      </c>
      <c r="L457" s="2" t="s">
        <v>25</v>
      </c>
    </row>
    <row r="458" spans="1:12" x14ac:dyDescent="0.3">
      <c r="A458" s="1" t="s">
        <v>43</v>
      </c>
      <c r="B458" s="1" t="s">
        <v>44</v>
      </c>
      <c r="C458" s="1" t="s">
        <v>14</v>
      </c>
      <c r="D458" s="1" t="s">
        <v>21</v>
      </c>
      <c r="E458" s="1" t="s">
        <v>22</v>
      </c>
      <c r="F458" s="1">
        <v>55</v>
      </c>
      <c r="G458" s="2">
        <v>43219</v>
      </c>
      <c r="H458" s="3">
        <v>83378</v>
      </c>
      <c r="I458" s="4">
        <v>0</v>
      </c>
      <c r="J458" s="1" t="s">
        <v>23</v>
      </c>
      <c r="K458" s="1" t="s">
        <v>55</v>
      </c>
      <c r="L458" s="2" t="s">
        <v>25</v>
      </c>
    </row>
    <row r="459" spans="1:12" x14ac:dyDescent="0.3">
      <c r="A459" s="1" t="s">
        <v>32</v>
      </c>
      <c r="B459" s="1" t="s">
        <v>47</v>
      </c>
      <c r="C459" s="1" t="s">
        <v>36</v>
      </c>
      <c r="D459" s="1" t="s">
        <v>15</v>
      </c>
      <c r="E459" s="1" t="s">
        <v>48</v>
      </c>
      <c r="F459" s="1">
        <v>32</v>
      </c>
      <c r="G459" s="2">
        <v>41590</v>
      </c>
      <c r="H459" s="3">
        <v>88895</v>
      </c>
      <c r="I459" s="4">
        <v>0</v>
      </c>
      <c r="J459" s="1" t="s">
        <v>17</v>
      </c>
      <c r="K459" s="1" t="s">
        <v>30</v>
      </c>
      <c r="L459" s="2" t="s">
        <v>25</v>
      </c>
    </row>
    <row r="460" spans="1:12" x14ac:dyDescent="0.3">
      <c r="A460" s="1" t="s">
        <v>26</v>
      </c>
      <c r="B460" s="1" t="s">
        <v>47</v>
      </c>
      <c r="C460" s="1" t="s">
        <v>36</v>
      </c>
      <c r="D460" s="1" t="s">
        <v>21</v>
      </c>
      <c r="E460" s="1" t="s">
        <v>22</v>
      </c>
      <c r="F460" s="1">
        <v>45</v>
      </c>
      <c r="G460" s="2">
        <v>38332</v>
      </c>
      <c r="H460" s="3">
        <v>168846</v>
      </c>
      <c r="I460" s="4">
        <v>0.24</v>
      </c>
      <c r="J460" s="1" t="s">
        <v>23</v>
      </c>
      <c r="K460" s="1" t="s">
        <v>24</v>
      </c>
      <c r="L460" s="2" t="s">
        <v>25</v>
      </c>
    </row>
    <row r="461" spans="1:12" x14ac:dyDescent="0.3">
      <c r="A461" s="1" t="s">
        <v>65</v>
      </c>
      <c r="B461" s="1" t="s">
        <v>42</v>
      </c>
      <c r="C461" s="1" t="s">
        <v>14</v>
      </c>
      <c r="D461" s="1" t="s">
        <v>21</v>
      </c>
      <c r="E461" s="1" t="s">
        <v>22</v>
      </c>
      <c r="F461" s="1">
        <v>35</v>
      </c>
      <c r="G461" s="2">
        <v>40596</v>
      </c>
      <c r="H461" s="3">
        <v>43336</v>
      </c>
      <c r="I461" s="4">
        <v>0</v>
      </c>
      <c r="J461" s="1" t="s">
        <v>17</v>
      </c>
      <c r="K461" s="1" t="s">
        <v>41</v>
      </c>
      <c r="L461" s="2">
        <v>44024</v>
      </c>
    </row>
    <row r="462" spans="1:12" x14ac:dyDescent="0.3">
      <c r="A462" s="1" t="s">
        <v>12</v>
      </c>
      <c r="B462" s="1" t="s">
        <v>42</v>
      </c>
      <c r="C462" s="1" t="s">
        <v>36</v>
      </c>
      <c r="D462" s="1" t="s">
        <v>21</v>
      </c>
      <c r="E462" s="1" t="s">
        <v>48</v>
      </c>
      <c r="F462" s="1">
        <v>38</v>
      </c>
      <c r="G462" s="2">
        <v>40083</v>
      </c>
      <c r="H462" s="3">
        <v>127801</v>
      </c>
      <c r="I462" s="4">
        <v>0.15</v>
      </c>
      <c r="J462" s="1" t="s">
        <v>17</v>
      </c>
      <c r="K462" s="1" t="s">
        <v>33</v>
      </c>
      <c r="L462" s="2" t="s">
        <v>25</v>
      </c>
    </row>
    <row r="463" spans="1:12" x14ac:dyDescent="0.3">
      <c r="A463" s="1" t="s">
        <v>78</v>
      </c>
      <c r="B463" s="1" t="s">
        <v>13</v>
      </c>
      <c r="C463" s="1" t="s">
        <v>36</v>
      </c>
      <c r="D463" s="1" t="s">
        <v>21</v>
      </c>
      <c r="E463" s="1" t="s">
        <v>16</v>
      </c>
      <c r="F463" s="1">
        <v>54</v>
      </c>
      <c r="G463" s="2">
        <v>36617</v>
      </c>
      <c r="H463" s="3">
        <v>76352</v>
      </c>
      <c r="I463" s="4">
        <v>0</v>
      </c>
      <c r="J463" s="1" t="s">
        <v>17</v>
      </c>
      <c r="K463" s="1" t="s">
        <v>41</v>
      </c>
      <c r="L463" s="2" t="s">
        <v>25</v>
      </c>
    </row>
    <row r="464" spans="1:12" x14ac:dyDescent="0.3">
      <c r="A464" s="1" t="s">
        <v>46</v>
      </c>
      <c r="B464" s="1" t="s">
        <v>27</v>
      </c>
      <c r="C464" s="1" t="s">
        <v>36</v>
      </c>
      <c r="D464" s="1" t="s">
        <v>21</v>
      </c>
      <c r="E464" s="1" t="s">
        <v>29</v>
      </c>
      <c r="F464" s="1">
        <v>28</v>
      </c>
      <c r="G464" s="2">
        <v>43638</v>
      </c>
      <c r="H464" s="3">
        <v>250767</v>
      </c>
      <c r="I464" s="4">
        <v>0.38</v>
      </c>
      <c r="J464" s="1" t="s">
        <v>17</v>
      </c>
      <c r="K464" s="1" t="s">
        <v>18</v>
      </c>
      <c r="L464" s="2" t="s">
        <v>25</v>
      </c>
    </row>
    <row r="465" spans="1:12" x14ac:dyDescent="0.3">
      <c r="A465" s="1" t="s">
        <v>46</v>
      </c>
      <c r="B465" s="1" t="s">
        <v>47</v>
      </c>
      <c r="C465" s="1" t="s">
        <v>36</v>
      </c>
      <c r="D465" s="1" t="s">
        <v>21</v>
      </c>
      <c r="E465" s="1" t="s">
        <v>29</v>
      </c>
      <c r="F465" s="1">
        <v>26</v>
      </c>
      <c r="G465" s="2">
        <v>44101</v>
      </c>
      <c r="H465" s="3">
        <v>223055</v>
      </c>
      <c r="I465" s="4">
        <v>0.3</v>
      </c>
      <c r="J465" s="1" t="s">
        <v>17</v>
      </c>
      <c r="K465" s="1" t="s">
        <v>49</v>
      </c>
      <c r="L465" s="2" t="s">
        <v>25</v>
      </c>
    </row>
    <row r="466" spans="1:12" x14ac:dyDescent="0.3">
      <c r="A466" s="1" t="s">
        <v>26</v>
      </c>
      <c r="B466" s="1" t="s">
        <v>44</v>
      </c>
      <c r="C466" s="1" t="s">
        <v>36</v>
      </c>
      <c r="D466" s="1" t="s">
        <v>21</v>
      </c>
      <c r="E466" s="1" t="s">
        <v>48</v>
      </c>
      <c r="F466" s="1">
        <v>45</v>
      </c>
      <c r="G466" s="2">
        <v>39185</v>
      </c>
      <c r="H466" s="3">
        <v>189680</v>
      </c>
      <c r="I466" s="4">
        <v>0.23</v>
      </c>
      <c r="J466" s="1" t="s">
        <v>50</v>
      </c>
      <c r="K466" s="1" t="s">
        <v>67</v>
      </c>
      <c r="L466" s="2" t="s">
        <v>25</v>
      </c>
    </row>
    <row r="467" spans="1:12" x14ac:dyDescent="0.3">
      <c r="A467" s="1" t="s">
        <v>68</v>
      </c>
      <c r="B467" s="1" t="s">
        <v>44</v>
      </c>
      <c r="C467" s="1" t="s">
        <v>20</v>
      </c>
      <c r="D467" s="1" t="s">
        <v>21</v>
      </c>
      <c r="E467" s="1" t="s">
        <v>29</v>
      </c>
      <c r="F467" s="1">
        <v>57</v>
      </c>
      <c r="G467" s="2">
        <v>43299</v>
      </c>
      <c r="H467" s="3">
        <v>71167</v>
      </c>
      <c r="I467" s="4">
        <v>0</v>
      </c>
      <c r="J467" s="1" t="s">
        <v>17</v>
      </c>
      <c r="K467" s="1" t="s">
        <v>49</v>
      </c>
      <c r="L467" s="2" t="s">
        <v>25</v>
      </c>
    </row>
    <row r="468" spans="1:12" x14ac:dyDescent="0.3">
      <c r="A468" s="1" t="s">
        <v>19</v>
      </c>
      <c r="B468" s="1" t="s">
        <v>13</v>
      </c>
      <c r="C468" s="1" t="s">
        <v>28</v>
      </c>
      <c r="D468" s="1" t="s">
        <v>15</v>
      </c>
      <c r="E468" s="1" t="s">
        <v>29</v>
      </c>
      <c r="F468" s="1">
        <v>59</v>
      </c>
      <c r="G468" s="2">
        <v>40272</v>
      </c>
      <c r="H468" s="3">
        <v>76027</v>
      </c>
      <c r="I468" s="4">
        <v>0</v>
      </c>
      <c r="J468" s="1" t="s">
        <v>17</v>
      </c>
      <c r="K468" s="1" t="s">
        <v>18</v>
      </c>
      <c r="L468" s="2" t="s">
        <v>25</v>
      </c>
    </row>
    <row r="469" spans="1:12" x14ac:dyDescent="0.3">
      <c r="A469" s="1" t="s">
        <v>26</v>
      </c>
      <c r="B469" s="1" t="s">
        <v>44</v>
      </c>
      <c r="C469" s="1" t="s">
        <v>36</v>
      </c>
      <c r="D469" s="1" t="s">
        <v>21</v>
      </c>
      <c r="E469" s="1" t="s">
        <v>48</v>
      </c>
      <c r="F469" s="1">
        <v>48</v>
      </c>
      <c r="G469" s="2">
        <v>43809</v>
      </c>
      <c r="H469" s="3">
        <v>183113</v>
      </c>
      <c r="I469" s="4">
        <v>0.24</v>
      </c>
      <c r="J469" s="1" t="s">
        <v>50</v>
      </c>
      <c r="K469" s="1" t="s">
        <v>52</v>
      </c>
      <c r="L469" s="2" t="s">
        <v>25</v>
      </c>
    </row>
    <row r="470" spans="1:12" x14ac:dyDescent="0.3">
      <c r="A470" s="1" t="s">
        <v>57</v>
      </c>
      <c r="B470" s="1" t="s">
        <v>40</v>
      </c>
      <c r="C470" s="1" t="s">
        <v>20</v>
      </c>
      <c r="D470" s="1" t="s">
        <v>21</v>
      </c>
      <c r="E470" s="1" t="s">
        <v>16</v>
      </c>
      <c r="F470" s="1">
        <v>30</v>
      </c>
      <c r="G470" s="2">
        <v>44124</v>
      </c>
      <c r="H470" s="3">
        <v>67753</v>
      </c>
      <c r="I470" s="4">
        <v>0</v>
      </c>
      <c r="J470" s="1" t="s">
        <v>17</v>
      </c>
      <c r="K470" s="1" t="s">
        <v>33</v>
      </c>
      <c r="L470" s="2" t="s">
        <v>25</v>
      </c>
    </row>
    <row r="471" spans="1:12" x14ac:dyDescent="0.3">
      <c r="A471" s="1" t="s">
        <v>31</v>
      </c>
      <c r="B471" s="1" t="s">
        <v>13</v>
      </c>
      <c r="C471" s="1" t="s">
        <v>36</v>
      </c>
      <c r="D471" s="1" t="s">
        <v>21</v>
      </c>
      <c r="E471" s="1" t="s">
        <v>16</v>
      </c>
      <c r="F471" s="1">
        <v>31</v>
      </c>
      <c r="G471" s="2">
        <v>42656</v>
      </c>
      <c r="H471" s="3">
        <v>63744</v>
      </c>
      <c r="I471" s="4">
        <v>0.08</v>
      </c>
      <c r="J471" s="1" t="s">
        <v>17</v>
      </c>
      <c r="K471" s="1" t="s">
        <v>41</v>
      </c>
      <c r="L471" s="2" t="s">
        <v>25</v>
      </c>
    </row>
    <row r="472" spans="1:12" x14ac:dyDescent="0.3">
      <c r="A472" s="1" t="s">
        <v>53</v>
      </c>
      <c r="B472" s="1" t="s">
        <v>44</v>
      </c>
      <c r="C472" s="1" t="s">
        <v>20</v>
      </c>
      <c r="D472" s="1" t="s">
        <v>15</v>
      </c>
      <c r="E472" s="1" t="s">
        <v>22</v>
      </c>
      <c r="F472" s="1">
        <v>50</v>
      </c>
      <c r="G472" s="2">
        <v>37446</v>
      </c>
      <c r="H472" s="3">
        <v>92209</v>
      </c>
      <c r="I472" s="4">
        <v>0</v>
      </c>
      <c r="J472" s="1" t="s">
        <v>23</v>
      </c>
      <c r="K472" s="1" t="s">
        <v>45</v>
      </c>
      <c r="L472" s="2" t="s">
        <v>25</v>
      </c>
    </row>
    <row r="473" spans="1:12" x14ac:dyDescent="0.3">
      <c r="A473" s="1" t="s">
        <v>12</v>
      </c>
      <c r="B473" s="1" t="s">
        <v>35</v>
      </c>
      <c r="C473" s="1" t="s">
        <v>36</v>
      </c>
      <c r="D473" s="1" t="s">
        <v>21</v>
      </c>
      <c r="E473" s="1" t="s">
        <v>16</v>
      </c>
      <c r="F473" s="1">
        <v>51</v>
      </c>
      <c r="G473" s="2">
        <v>36770</v>
      </c>
      <c r="H473" s="3">
        <v>157487</v>
      </c>
      <c r="I473" s="4">
        <v>0.12</v>
      </c>
      <c r="J473" s="1" t="s">
        <v>17</v>
      </c>
      <c r="K473" s="1" t="s">
        <v>33</v>
      </c>
      <c r="L473" s="2" t="s">
        <v>25</v>
      </c>
    </row>
    <row r="474" spans="1:12" x14ac:dyDescent="0.3">
      <c r="A474" s="1" t="s">
        <v>32</v>
      </c>
      <c r="B474" s="1" t="s">
        <v>47</v>
      </c>
      <c r="C474" s="1" t="s">
        <v>14</v>
      </c>
      <c r="D474" s="1" t="s">
        <v>21</v>
      </c>
      <c r="E474" s="1" t="s">
        <v>48</v>
      </c>
      <c r="F474" s="1">
        <v>42</v>
      </c>
      <c r="G474" s="2">
        <v>42101</v>
      </c>
      <c r="H474" s="3">
        <v>99697</v>
      </c>
      <c r="I474" s="4">
        <v>0</v>
      </c>
      <c r="J474" s="1" t="s">
        <v>50</v>
      </c>
      <c r="K474" s="1" t="s">
        <v>52</v>
      </c>
      <c r="L474" s="2" t="s">
        <v>25</v>
      </c>
    </row>
    <row r="475" spans="1:12" x14ac:dyDescent="0.3">
      <c r="A475" s="1" t="s">
        <v>78</v>
      </c>
      <c r="B475" s="1" t="s">
        <v>13</v>
      </c>
      <c r="C475" s="1" t="s">
        <v>14</v>
      </c>
      <c r="D475" s="1" t="s">
        <v>21</v>
      </c>
      <c r="E475" s="1" t="s">
        <v>22</v>
      </c>
      <c r="F475" s="1">
        <v>45</v>
      </c>
      <c r="G475" s="2">
        <v>40235</v>
      </c>
      <c r="H475" s="3">
        <v>90770</v>
      </c>
      <c r="I475" s="4">
        <v>0</v>
      </c>
      <c r="J475" s="1" t="s">
        <v>17</v>
      </c>
      <c r="K475" s="1" t="s">
        <v>49</v>
      </c>
      <c r="L475" s="2" t="s">
        <v>25</v>
      </c>
    </row>
    <row r="476" spans="1:12" x14ac:dyDescent="0.3">
      <c r="A476" s="1" t="s">
        <v>38</v>
      </c>
      <c r="B476" s="1" t="s">
        <v>35</v>
      </c>
      <c r="C476" s="1" t="s">
        <v>28</v>
      </c>
      <c r="D476" s="1" t="s">
        <v>15</v>
      </c>
      <c r="E476" s="1" t="s">
        <v>22</v>
      </c>
      <c r="F476" s="1">
        <v>64</v>
      </c>
      <c r="G476" s="2">
        <v>38380</v>
      </c>
      <c r="H476" s="3">
        <v>55369</v>
      </c>
      <c r="I476" s="4">
        <v>0</v>
      </c>
      <c r="J476" s="1" t="s">
        <v>17</v>
      </c>
      <c r="K476" s="1" t="s">
        <v>33</v>
      </c>
      <c r="L476" s="2" t="s">
        <v>25</v>
      </c>
    </row>
    <row r="477" spans="1:12" x14ac:dyDescent="0.3">
      <c r="A477" s="1" t="s">
        <v>62</v>
      </c>
      <c r="B477" s="1" t="s">
        <v>44</v>
      </c>
      <c r="C477" s="1" t="s">
        <v>28</v>
      </c>
      <c r="D477" s="1" t="s">
        <v>15</v>
      </c>
      <c r="E477" s="1" t="s">
        <v>48</v>
      </c>
      <c r="F477" s="1">
        <v>59</v>
      </c>
      <c r="G477" s="2">
        <v>41898</v>
      </c>
      <c r="H477" s="3">
        <v>69578</v>
      </c>
      <c r="I477" s="4">
        <v>0</v>
      </c>
      <c r="J477" s="1" t="s">
        <v>50</v>
      </c>
      <c r="K477" s="1" t="s">
        <v>52</v>
      </c>
      <c r="L477" s="2" t="s">
        <v>25</v>
      </c>
    </row>
    <row r="478" spans="1:12" x14ac:dyDescent="0.3">
      <c r="A478" s="1" t="s">
        <v>26</v>
      </c>
      <c r="B478" s="1" t="s">
        <v>40</v>
      </c>
      <c r="C478" s="1" t="s">
        <v>28</v>
      </c>
      <c r="D478" s="1" t="s">
        <v>21</v>
      </c>
      <c r="E478" s="1" t="s">
        <v>29</v>
      </c>
      <c r="F478" s="1">
        <v>41</v>
      </c>
      <c r="G478" s="2">
        <v>41429</v>
      </c>
      <c r="H478" s="3">
        <v>167526</v>
      </c>
      <c r="I478" s="4">
        <v>0.26</v>
      </c>
      <c r="J478" s="1" t="s">
        <v>17</v>
      </c>
      <c r="K478" s="1" t="s">
        <v>39</v>
      </c>
      <c r="L478" s="2" t="s">
        <v>25</v>
      </c>
    </row>
    <row r="479" spans="1:12" x14ac:dyDescent="0.3">
      <c r="A479" s="1" t="s">
        <v>62</v>
      </c>
      <c r="B479" s="1" t="s">
        <v>44</v>
      </c>
      <c r="C479" s="1" t="s">
        <v>28</v>
      </c>
      <c r="D479" s="1" t="s">
        <v>15</v>
      </c>
      <c r="E479" s="1" t="s">
        <v>48</v>
      </c>
      <c r="F479" s="1">
        <v>42</v>
      </c>
      <c r="G479" s="2">
        <v>44232</v>
      </c>
      <c r="H479" s="3">
        <v>65507</v>
      </c>
      <c r="I479" s="4">
        <v>0</v>
      </c>
      <c r="J479" s="1" t="s">
        <v>50</v>
      </c>
      <c r="K479" s="1" t="s">
        <v>51</v>
      </c>
      <c r="L479" s="2" t="s">
        <v>25</v>
      </c>
    </row>
    <row r="480" spans="1:12" x14ac:dyDescent="0.3">
      <c r="A480" s="1" t="s">
        <v>37</v>
      </c>
      <c r="B480" s="1" t="s">
        <v>27</v>
      </c>
      <c r="C480" s="1" t="s">
        <v>14</v>
      </c>
      <c r="D480" s="1" t="s">
        <v>21</v>
      </c>
      <c r="E480" s="1" t="s">
        <v>48</v>
      </c>
      <c r="F480" s="1">
        <v>54</v>
      </c>
      <c r="G480" s="2">
        <v>35913</v>
      </c>
      <c r="H480" s="3">
        <v>108268</v>
      </c>
      <c r="I480" s="4">
        <v>0.09</v>
      </c>
      <c r="J480" s="1" t="s">
        <v>50</v>
      </c>
      <c r="K480" s="1" t="s">
        <v>67</v>
      </c>
      <c r="L480" s="2">
        <v>38122</v>
      </c>
    </row>
    <row r="481" spans="1:12" x14ac:dyDescent="0.3">
      <c r="A481" s="1" t="s">
        <v>19</v>
      </c>
      <c r="B481" s="1" t="s">
        <v>13</v>
      </c>
      <c r="C481" s="1" t="s">
        <v>14</v>
      </c>
      <c r="D481" s="1" t="s">
        <v>21</v>
      </c>
      <c r="E481" s="1" t="s">
        <v>22</v>
      </c>
      <c r="F481" s="1">
        <v>37</v>
      </c>
      <c r="G481" s="2">
        <v>42405</v>
      </c>
      <c r="H481" s="3">
        <v>80055</v>
      </c>
      <c r="I481" s="4">
        <v>0</v>
      </c>
      <c r="J481" s="1" t="s">
        <v>23</v>
      </c>
      <c r="K481" s="1" t="s">
        <v>55</v>
      </c>
      <c r="L481" s="2" t="s">
        <v>25</v>
      </c>
    </row>
    <row r="482" spans="1:12" x14ac:dyDescent="0.3">
      <c r="A482" s="1" t="s">
        <v>32</v>
      </c>
      <c r="B482" s="1" t="s">
        <v>35</v>
      </c>
      <c r="C482" s="1" t="s">
        <v>14</v>
      </c>
      <c r="D482" s="1" t="s">
        <v>21</v>
      </c>
      <c r="E482" s="1" t="s">
        <v>48</v>
      </c>
      <c r="F482" s="1">
        <v>58</v>
      </c>
      <c r="G482" s="2">
        <v>39930</v>
      </c>
      <c r="H482" s="3">
        <v>76802</v>
      </c>
      <c r="I482" s="4">
        <v>0</v>
      </c>
      <c r="J482" s="1" t="s">
        <v>50</v>
      </c>
      <c r="K482" s="1" t="s">
        <v>51</v>
      </c>
      <c r="L482" s="2" t="s">
        <v>25</v>
      </c>
    </row>
    <row r="483" spans="1:12" x14ac:dyDescent="0.3">
      <c r="A483" s="1" t="s">
        <v>46</v>
      </c>
      <c r="B483" s="1" t="s">
        <v>35</v>
      </c>
      <c r="C483" s="1" t="s">
        <v>28</v>
      </c>
      <c r="D483" s="1" t="s">
        <v>21</v>
      </c>
      <c r="E483" s="1" t="s">
        <v>22</v>
      </c>
      <c r="F483" s="1">
        <v>47</v>
      </c>
      <c r="G483" s="2">
        <v>42696</v>
      </c>
      <c r="H483" s="3">
        <v>253249</v>
      </c>
      <c r="I483" s="4">
        <v>0.31</v>
      </c>
      <c r="J483" s="1" t="s">
        <v>17</v>
      </c>
      <c r="K483" s="1" t="s">
        <v>41</v>
      </c>
      <c r="L483" s="2" t="s">
        <v>25</v>
      </c>
    </row>
    <row r="484" spans="1:12" x14ac:dyDescent="0.3">
      <c r="A484" s="1" t="s">
        <v>60</v>
      </c>
      <c r="B484" s="1" t="s">
        <v>42</v>
      </c>
      <c r="C484" s="1" t="s">
        <v>14</v>
      </c>
      <c r="D484" s="1" t="s">
        <v>15</v>
      </c>
      <c r="E484" s="1" t="s">
        <v>22</v>
      </c>
      <c r="F484" s="1">
        <v>60</v>
      </c>
      <c r="G484" s="2">
        <v>38667</v>
      </c>
      <c r="H484" s="3">
        <v>78388</v>
      </c>
      <c r="I484" s="4">
        <v>0</v>
      </c>
      <c r="J484" s="1" t="s">
        <v>23</v>
      </c>
      <c r="K484" s="1" t="s">
        <v>24</v>
      </c>
      <c r="L484" s="2" t="s">
        <v>25</v>
      </c>
    </row>
    <row r="485" spans="1:12" x14ac:dyDescent="0.3">
      <c r="A485" s="1" t="s">
        <v>46</v>
      </c>
      <c r="B485" s="1" t="s">
        <v>13</v>
      </c>
      <c r="C485" s="1" t="s">
        <v>36</v>
      </c>
      <c r="D485" s="1" t="s">
        <v>21</v>
      </c>
      <c r="E485" s="1" t="s">
        <v>29</v>
      </c>
      <c r="F485" s="1">
        <v>38</v>
      </c>
      <c r="G485" s="2">
        <v>42543</v>
      </c>
      <c r="H485" s="3">
        <v>249870</v>
      </c>
      <c r="I485" s="4">
        <v>0.34</v>
      </c>
      <c r="J485" s="1" t="s">
        <v>17</v>
      </c>
      <c r="K485" s="1" t="s">
        <v>30</v>
      </c>
      <c r="L485" s="2" t="s">
        <v>25</v>
      </c>
    </row>
    <row r="486" spans="1:12" x14ac:dyDescent="0.3">
      <c r="A486" s="1" t="s">
        <v>12</v>
      </c>
      <c r="B486" s="1" t="s">
        <v>47</v>
      </c>
      <c r="C486" s="1" t="s">
        <v>20</v>
      </c>
      <c r="D486" s="1" t="s">
        <v>21</v>
      </c>
      <c r="E486" s="1" t="s">
        <v>22</v>
      </c>
      <c r="F486" s="1">
        <v>63</v>
      </c>
      <c r="G486" s="2">
        <v>42064</v>
      </c>
      <c r="H486" s="3">
        <v>148321</v>
      </c>
      <c r="I486" s="4">
        <v>0.15</v>
      </c>
      <c r="J486" s="1" t="s">
        <v>23</v>
      </c>
      <c r="K486" s="1" t="s">
        <v>55</v>
      </c>
      <c r="L486" s="2" t="s">
        <v>25</v>
      </c>
    </row>
    <row r="487" spans="1:12" x14ac:dyDescent="0.3">
      <c r="A487" s="1" t="s">
        <v>77</v>
      </c>
      <c r="B487" s="1" t="s">
        <v>13</v>
      </c>
      <c r="C487" s="1" t="s">
        <v>36</v>
      </c>
      <c r="D487" s="1" t="s">
        <v>15</v>
      </c>
      <c r="E487" s="1" t="s">
        <v>22</v>
      </c>
      <c r="F487" s="1">
        <v>60</v>
      </c>
      <c r="G487" s="2">
        <v>38027</v>
      </c>
      <c r="H487" s="3">
        <v>90258</v>
      </c>
      <c r="I487" s="4">
        <v>0</v>
      </c>
      <c r="J487" s="1" t="s">
        <v>23</v>
      </c>
      <c r="K487" s="1" t="s">
        <v>24</v>
      </c>
      <c r="L487" s="2" t="s">
        <v>25</v>
      </c>
    </row>
    <row r="488" spans="1:12" x14ac:dyDescent="0.3">
      <c r="A488" s="1" t="s">
        <v>73</v>
      </c>
      <c r="B488" s="1" t="s">
        <v>13</v>
      </c>
      <c r="C488" s="1" t="s">
        <v>20</v>
      </c>
      <c r="D488" s="1" t="s">
        <v>15</v>
      </c>
      <c r="E488" s="1" t="s">
        <v>16</v>
      </c>
      <c r="F488" s="1">
        <v>42</v>
      </c>
      <c r="G488" s="2">
        <v>40593</v>
      </c>
      <c r="H488" s="3">
        <v>72486</v>
      </c>
      <c r="I488" s="4">
        <v>0</v>
      </c>
      <c r="J488" s="1" t="s">
        <v>17</v>
      </c>
      <c r="K488" s="1" t="s">
        <v>18</v>
      </c>
      <c r="L488" s="2" t="s">
        <v>25</v>
      </c>
    </row>
    <row r="489" spans="1:12" x14ac:dyDescent="0.3">
      <c r="A489" s="1" t="s">
        <v>32</v>
      </c>
      <c r="B489" s="1" t="s">
        <v>27</v>
      </c>
      <c r="C489" s="1" t="s">
        <v>36</v>
      </c>
      <c r="D489" s="1" t="s">
        <v>21</v>
      </c>
      <c r="E489" s="1" t="s">
        <v>48</v>
      </c>
      <c r="F489" s="1">
        <v>34</v>
      </c>
      <c r="G489" s="2">
        <v>41886</v>
      </c>
      <c r="H489" s="3">
        <v>95499</v>
      </c>
      <c r="I489" s="4">
        <v>0</v>
      </c>
      <c r="J489" s="1" t="s">
        <v>50</v>
      </c>
      <c r="K489" s="1" t="s">
        <v>67</v>
      </c>
      <c r="L489" s="2">
        <v>42958</v>
      </c>
    </row>
    <row r="490" spans="1:12" x14ac:dyDescent="0.3">
      <c r="A490" s="1" t="s">
        <v>32</v>
      </c>
      <c r="B490" s="1" t="s">
        <v>40</v>
      </c>
      <c r="C490" s="1" t="s">
        <v>14</v>
      </c>
      <c r="D490" s="1" t="s">
        <v>15</v>
      </c>
      <c r="E490" s="1" t="s">
        <v>48</v>
      </c>
      <c r="F490" s="1">
        <v>53</v>
      </c>
      <c r="G490" s="2">
        <v>38344</v>
      </c>
      <c r="H490" s="3">
        <v>90212</v>
      </c>
      <c r="I490" s="4">
        <v>0</v>
      </c>
      <c r="J490" s="1" t="s">
        <v>50</v>
      </c>
      <c r="K490" s="1" t="s">
        <v>67</v>
      </c>
      <c r="L490" s="2" t="s">
        <v>25</v>
      </c>
    </row>
    <row r="491" spans="1:12" x14ac:dyDescent="0.3">
      <c r="A491" s="1" t="s">
        <v>46</v>
      </c>
      <c r="B491" s="1" t="s">
        <v>47</v>
      </c>
      <c r="C491" s="1" t="s">
        <v>14</v>
      </c>
      <c r="D491" s="1" t="s">
        <v>21</v>
      </c>
      <c r="E491" s="1" t="s">
        <v>22</v>
      </c>
      <c r="F491" s="1">
        <v>39</v>
      </c>
      <c r="G491" s="2">
        <v>43804</v>
      </c>
      <c r="H491" s="3">
        <v>254057</v>
      </c>
      <c r="I491" s="4">
        <v>0.39</v>
      </c>
      <c r="J491" s="1" t="s">
        <v>23</v>
      </c>
      <c r="K491" s="1" t="s">
        <v>45</v>
      </c>
      <c r="L491" s="2" t="s">
        <v>25</v>
      </c>
    </row>
    <row r="492" spans="1:12" x14ac:dyDescent="0.3">
      <c r="A492" s="1" t="s">
        <v>65</v>
      </c>
      <c r="B492" s="1" t="s">
        <v>42</v>
      </c>
      <c r="C492" s="1" t="s">
        <v>20</v>
      </c>
      <c r="D492" s="1" t="s">
        <v>15</v>
      </c>
      <c r="E492" s="1" t="s">
        <v>48</v>
      </c>
      <c r="F492" s="1">
        <v>58</v>
      </c>
      <c r="G492" s="2">
        <v>40463</v>
      </c>
      <c r="H492" s="3">
        <v>43001</v>
      </c>
      <c r="I492" s="4">
        <v>0</v>
      </c>
      <c r="J492" s="1" t="s">
        <v>17</v>
      </c>
      <c r="K492" s="1" t="s">
        <v>41</v>
      </c>
      <c r="L492" s="2" t="s">
        <v>25</v>
      </c>
    </row>
    <row r="493" spans="1:12" x14ac:dyDescent="0.3">
      <c r="A493" s="1" t="s">
        <v>31</v>
      </c>
      <c r="B493" s="1" t="s">
        <v>13</v>
      </c>
      <c r="C493" s="1" t="s">
        <v>20</v>
      </c>
      <c r="D493" s="1" t="s">
        <v>21</v>
      </c>
      <c r="E493" s="1" t="s">
        <v>48</v>
      </c>
      <c r="F493" s="1">
        <v>60</v>
      </c>
      <c r="G493" s="2">
        <v>36010</v>
      </c>
      <c r="H493" s="3">
        <v>85120</v>
      </c>
      <c r="I493" s="4">
        <v>0.09</v>
      </c>
      <c r="J493" s="1" t="s">
        <v>17</v>
      </c>
      <c r="K493" s="1" t="s">
        <v>18</v>
      </c>
      <c r="L493" s="2" t="s">
        <v>25</v>
      </c>
    </row>
    <row r="494" spans="1:12" x14ac:dyDescent="0.3">
      <c r="A494" s="1" t="s">
        <v>65</v>
      </c>
      <c r="B494" s="1" t="s">
        <v>42</v>
      </c>
      <c r="C494" s="1" t="s">
        <v>20</v>
      </c>
      <c r="D494" s="1" t="s">
        <v>21</v>
      </c>
      <c r="E494" s="1" t="s">
        <v>48</v>
      </c>
      <c r="F494" s="1">
        <v>34</v>
      </c>
      <c r="G494" s="2">
        <v>42219</v>
      </c>
      <c r="H494" s="3">
        <v>52200</v>
      </c>
      <c r="I494" s="4">
        <v>0</v>
      </c>
      <c r="J494" s="1" t="s">
        <v>17</v>
      </c>
      <c r="K494" s="1" t="s">
        <v>49</v>
      </c>
      <c r="L494" s="2" t="s">
        <v>25</v>
      </c>
    </row>
    <row r="495" spans="1:12" x14ac:dyDescent="0.3">
      <c r="A495" s="1" t="s">
        <v>12</v>
      </c>
      <c r="B495" s="1" t="s">
        <v>42</v>
      </c>
      <c r="C495" s="1" t="s">
        <v>36</v>
      </c>
      <c r="D495" s="1" t="s">
        <v>15</v>
      </c>
      <c r="E495" s="1" t="s">
        <v>29</v>
      </c>
      <c r="F495" s="1">
        <v>60</v>
      </c>
      <c r="G495" s="2">
        <v>39739</v>
      </c>
      <c r="H495" s="3">
        <v>150855</v>
      </c>
      <c r="I495" s="4">
        <v>0.11</v>
      </c>
      <c r="J495" s="1" t="s">
        <v>17</v>
      </c>
      <c r="K495" s="1" t="s">
        <v>33</v>
      </c>
      <c r="L495" s="2" t="s">
        <v>25</v>
      </c>
    </row>
    <row r="496" spans="1:12" x14ac:dyDescent="0.3">
      <c r="A496" s="1" t="s">
        <v>58</v>
      </c>
      <c r="B496" s="1" t="s">
        <v>13</v>
      </c>
      <c r="C496" s="1" t="s">
        <v>20</v>
      </c>
      <c r="D496" s="1" t="s">
        <v>15</v>
      </c>
      <c r="E496" s="1" t="s">
        <v>48</v>
      </c>
      <c r="F496" s="1">
        <v>53</v>
      </c>
      <c r="G496" s="2">
        <v>38188</v>
      </c>
      <c r="H496" s="3">
        <v>65702</v>
      </c>
      <c r="I496" s="4">
        <v>0</v>
      </c>
      <c r="J496" s="1" t="s">
        <v>17</v>
      </c>
      <c r="K496" s="1" t="s">
        <v>49</v>
      </c>
      <c r="L496" s="2" t="s">
        <v>25</v>
      </c>
    </row>
    <row r="497" spans="1:12" x14ac:dyDescent="0.3">
      <c r="A497" s="1" t="s">
        <v>26</v>
      </c>
      <c r="B497" s="1" t="s">
        <v>27</v>
      </c>
      <c r="C497" s="1" t="s">
        <v>36</v>
      </c>
      <c r="D497" s="1" t="s">
        <v>21</v>
      </c>
      <c r="E497" s="1" t="s">
        <v>22</v>
      </c>
      <c r="F497" s="1">
        <v>58</v>
      </c>
      <c r="G497" s="2">
        <v>39367</v>
      </c>
      <c r="H497" s="3">
        <v>162038</v>
      </c>
      <c r="I497" s="4">
        <v>0.24</v>
      </c>
      <c r="J497" s="1" t="s">
        <v>23</v>
      </c>
      <c r="K497" s="1" t="s">
        <v>24</v>
      </c>
      <c r="L497" s="2" t="s">
        <v>25</v>
      </c>
    </row>
    <row r="498" spans="1:12" x14ac:dyDescent="0.3">
      <c r="A498" s="1" t="s">
        <v>12</v>
      </c>
      <c r="B498" s="1" t="s">
        <v>47</v>
      </c>
      <c r="C498" s="1" t="s">
        <v>14</v>
      </c>
      <c r="D498" s="1" t="s">
        <v>15</v>
      </c>
      <c r="E498" s="1" t="s">
        <v>22</v>
      </c>
      <c r="F498" s="1">
        <v>25</v>
      </c>
      <c r="G498" s="2">
        <v>43930</v>
      </c>
      <c r="H498" s="3">
        <v>157057</v>
      </c>
      <c r="I498" s="4">
        <v>0.1</v>
      </c>
      <c r="J498" s="1" t="s">
        <v>17</v>
      </c>
      <c r="K498" s="1" t="s">
        <v>49</v>
      </c>
      <c r="L498" s="2" t="s">
        <v>25</v>
      </c>
    </row>
    <row r="499" spans="1:12" x14ac:dyDescent="0.3">
      <c r="A499" s="1" t="s">
        <v>37</v>
      </c>
      <c r="B499" s="1" t="s">
        <v>13</v>
      </c>
      <c r="C499" s="1" t="s">
        <v>14</v>
      </c>
      <c r="D499" s="1" t="s">
        <v>21</v>
      </c>
      <c r="E499" s="1" t="s">
        <v>29</v>
      </c>
      <c r="F499" s="1">
        <v>46</v>
      </c>
      <c r="G499" s="2">
        <v>44419</v>
      </c>
      <c r="H499" s="3">
        <v>127559</v>
      </c>
      <c r="I499" s="4">
        <v>0.1</v>
      </c>
      <c r="J499" s="1" t="s">
        <v>17</v>
      </c>
      <c r="K499" s="1" t="s">
        <v>41</v>
      </c>
      <c r="L499" s="2" t="s">
        <v>25</v>
      </c>
    </row>
    <row r="500" spans="1:12" x14ac:dyDescent="0.3">
      <c r="A500" s="1" t="s">
        <v>62</v>
      </c>
      <c r="B500" s="1" t="s">
        <v>44</v>
      </c>
      <c r="C500" s="1" t="s">
        <v>36</v>
      </c>
      <c r="D500" s="1" t="s">
        <v>15</v>
      </c>
      <c r="E500" s="1" t="s">
        <v>29</v>
      </c>
      <c r="F500" s="1">
        <v>39</v>
      </c>
      <c r="G500" s="2">
        <v>43536</v>
      </c>
      <c r="H500" s="3">
        <v>62644</v>
      </c>
      <c r="I500" s="4">
        <v>0</v>
      </c>
      <c r="J500" s="1" t="s">
        <v>17</v>
      </c>
      <c r="K500" s="1" t="s">
        <v>18</v>
      </c>
      <c r="L500" s="2" t="s">
        <v>25</v>
      </c>
    </row>
    <row r="501" spans="1:12" x14ac:dyDescent="0.3">
      <c r="A501" s="1" t="s">
        <v>69</v>
      </c>
      <c r="B501" s="1" t="s">
        <v>13</v>
      </c>
      <c r="C501" s="1" t="s">
        <v>20</v>
      </c>
      <c r="D501" s="1" t="s">
        <v>21</v>
      </c>
      <c r="E501" s="1" t="s">
        <v>22</v>
      </c>
      <c r="F501" s="1">
        <v>50</v>
      </c>
      <c r="G501" s="2">
        <v>36956</v>
      </c>
      <c r="H501" s="3">
        <v>73907</v>
      </c>
      <c r="I501" s="4">
        <v>0</v>
      </c>
      <c r="J501" s="1" t="s">
        <v>23</v>
      </c>
      <c r="K501" s="1" t="s">
        <v>45</v>
      </c>
      <c r="L501" s="2" t="s">
        <v>25</v>
      </c>
    </row>
    <row r="502" spans="1:12" x14ac:dyDescent="0.3">
      <c r="A502" s="1" t="s">
        <v>32</v>
      </c>
      <c r="B502" s="1" t="s">
        <v>40</v>
      </c>
      <c r="C502" s="1" t="s">
        <v>20</v>
      </c>
      <c r="D502" s="1" t="s">
        <v>15</v>
      </c>
      <c r="E502" s="1" t="s">
        <v>29</v>
      </c>
      <c r="F502" s="1">
        <v>56</v>
      </c>
      <c r="G502" s="2">
        <v>43169</v>
      </c>
      <c r="H502" s="3">
        <v>90040</v>
      </c>
      <c r="I502" s="4">
        <v>0</v>
      </c>
      <c r="J502" s="1" t="s">
        <v>17</v>
      </c>
      <c r="K502" s="1" t="s">
        <v>30</v>
      </c>
      <c r="L502" s="2" t="s">
        <v>25</v>
      </c>
    </row>
    <row r="503" spans="1:12" x14ac:dyDescent="0.3">
      <c r="A503" s="1" t="s">
        <v>71</v>
      </c>
      <c r="B503" s="1" t="s">
        <v>44</v>
      </c>
      <c r="C503" s="1" t="s">
        <v>20</v>
      </c>
      <c r="D503" s="1" t="s">
        <v>15</v>
      </c>
      <c r="E503" s="1" t="s">
        <v>48</v>
      </c>
      <c r="F503" s="1">
        <v>30</v>
      </c>
      <c r="G503" s="2">
        <v>42516</v>
      </c>
      <c r="H503" s="3">
        <v>91134</v>
      </c>
      <c r="I503" s="4">
        <v>0</v>
      </c>
      <c r="J503" s="1" t="s">
        <v>50</v>
      </c>
      <c r="K503" s="1" t="s">
        <v>67</v>
      </c>
      <c r="L503" s="2" t="s">
        <v>25</v>
      </c>
    </row>
    <row r="504" spans="1:12" x14ac:dyDescent="0.3">
      <c r="A504" s="1" t="s">
        <v>46</v>
      </c>
      <c r="B504" s="1" t="s">
        <v>42</v>
      </c>
      <c r="C504" s="1" t="s">
        <v>28</v>
      </c>
      <c r="D504" s="1" t="s">
        <v>15</v>
      </c>
      <c r="E504" s="1" t="s">
        <v>22</v>
      </c>
      <c r="F504" s="1">
        <v>45</v>
      </c>
      <c r="G504" s="2">
        <v>44461</v>
      </c>
      <c r="H504" s="3">
        <v>201396</v>
      </c>
      <c r="I504" s="4">
        <v>0.32</v>
      </c>
      <c r="J504" s="1" t="s">
        <v>17</v>
      </c>
      <c r="K504" s="1" t="s">
        <v>39</v>
      </c>
      <c r="L504" s="2" t="s">
        <v>25</v>
      </c>
    </row>
    <row r="505" spans="1:12" x14ac:dyDescent="0.3">
      <c r="A505" s="1" t="s">
        <v>38</v>
      </c>
      <c r="B505" s="1" t="s">
        <v>40</v>
      </c>
      <c r="C505" s="1" t="s">
        <v>36</v>
      </c>
      <c r="D505" s="1" t="s">
        <v>15</v>
      </c>
      <c r="E505" s="1" t="s">
        <v>22</v>
      </c>
      <c r="F505" s="1">
        <v>55</v>
      </c>
      <c r="G505" s="2">
        <v>40899</v>
      </c>
      <c r="H505" s="3">
        <v>54733</v>
      </c>
      <c r="I505" s="4">
        <v>0</v>
      </c>
      <c r="J505" s="1" t="s">
        <v>23</v>
      </c>
      <c r="K505" s="1" t="s">
        <v>24</v>
      </c>
      <c r="L505" s="2" t="s">
        <v>25</v>
      </c>
    </row>
    <row r="506" spans="1:12" x14ac:dyDescent="0.3">
      <c r="A506" s="1" t="s">
        <v>73</v>
      </c>
      <c r="B506" s="1" t="s">
        <v>13</v>
      </c>
      <c r="C506" s="1" t="s">
        <v>36</v>
      </c>
      <c r="D506" s="1" t="s">
        <v>21</v>
      </c>
      <c r="E506" s="1" t="s">
        <v>16</v>
      </c>
      <c r="F506" s="1">
        <v>28</v>
      </c>
      <c r="G506" s="2">
        <v>43633</v>
      </c>
      <c r="H506" s="3">
        <v>65341</v>
      </c>
      <c r="I506" s="4">
        <v>0</v>
      </c>
      <c r="J506" s="1" t="s">
        <v>17</v>
      </c>
      <c r="K506" s="1" t="s">
        <v>39</v>
      </c>
      <c r="L506" s="2">
        <v>44662</v>
      </c>
    </row>
    <row r="507" spans="1:12" x14ac:dyDescent="0.3">
      <c r="A507" s="1" t="s">
        <v>12</v>
      </c>
      <c r="B507" s="1" t="s">
        <v>27</v>
      </c>
      <c r="C507" s="1" t="s">
        <v>36</v>
      </c>
      <c r="D507" s="1" t="s">
        <v>15</v>
      </c>
      <c r="E507" s="1" t="s">
        <v>16</v>
      </c>
      <c r="F507" s="1">
        <v>59</v>
      </c>
      <c r="G507" s="2">
        <v>43400</v>
      </c>
      <c r="H507" s="3">
        <v>139208</v>
      </c>
      <c r="I507" s="4">
        <v>0.11</v>
      </c>
      <c r="J507" s="1" t="s">
        <v>17</v>
      </c>
      <c r="K507" s="1" t="s">
        <v>41</v>
      </c>
      <c r="L507" s="2" t="s">
        <v>25</v>
      </c>
    </row>
    <row r="508" spans="1:12" x14ac:dyDescent="0.3">
      <c r="A508" s="1" t="s">
        <v>32</v>
      </c>
      <c r="B508" s="1" t="s">
        <v>35</v>
      </c>
      <c r="C508" s="1" t="s">
        <v>28</v>
      </c>
      <c r="D508" s="1" t="s">
        <v>21</v>
      </c>
      <c r="E508" s="1" t="s">
        <v>22</v>
      </c>
      <c r="F508" s="1">
        <v>63</v>
      </c>
      <c r="G508" s="2">
        <v>43171</v>
      </c>
      <c r="H508" s="3">
        <v>73200</v>
      </c>
      <c r="I508" s="4">
        <v>0</v>
      </c>
      <c r="J508" s="1" t="s">
        <v>23</v>
      </c>
      <c r="K508" s="1" t="s">
        <v>45</v>
      </c>
      <c r="L508" s="2" t="s">
        <v>25</v>
      </c>
    </row>
    <row r="509" spans="1:12" x14ac:dyDescent="0.3">
      <c r="A509" s="1" t="s">
        <v>37</v>
      </c>
      <c r="B509" s="1" t="s">
        <v>40</v>
      </c>
      <c r="C509" s="1" t="s">
        <v>28</v>
      </c>
      <c r="D509" s="1" t="s">
        <v>15</v>
      </c>
      <c r="E509" s="1" t="s">
        <v>48</v>
      </c>
      <c r="F509" s="1">
        <v>46</v>
      </c>
      <c r="G509" s="2">
        <v>40292</v>
      </c>
      <c r="H509" s="3">
        <v>102636</v>
      </c>
      <c r="I509" s="4">
        <v>0.06</v>
      </c>
      <c r="J509" s="1" t="s">
        <v>17</v>
      </c>
      <c r="K509" s="1" t="s">
        <v>18</v>
      </c>
      <c r="L509" s="2" t="s">
        <v>25</v>
      </c>
    </row>
    <row r="510" spans="1:12" x14ac:dyDescent="0.3">
      <c r="A510" s="1" t="s">
        <v>72</v>
      </c>
      <c r="B510" s="1" t="s">
        <v>35</v>
      </c>
      <c r="C510" s="1" t="s">
        <v>28</v>
      </c>
      <c r="D510" s="1" t="s">
        <v>15</v>
      </c>
      <c r="E510" s="1" t="s">
        <v>48</v>
      </c>
      <c r="F510" s="1">
        <v>26</v>
      </c>
      <c r="G510" s="2">
        <v>44236</v>
      </c>
      <c r="H510" s="3">
        <v>87427</v>
      </c>
      <c r="I510" s="4">
        <v>0</v>
      </c>
      <c r="J510" s="1" t="s">
        <v>50</v>
      </c>
      <c r="K510" s="1" t="s">
        <v>67</v>
      </c>
      <c r="L510" s="2" t="s">
        <v>25</v>
      </c>
    </row>
    <row r="511" spans="1:12" x14ac:dyDescent="0.3">
      <c r="A511" s="1" t="s">
        <v>56</v>
      </c>
      <c r="B511" s="1" t="s">
        <v>13</v>
      </c>
      <c r="C511" s="1" t="s">
        <v>14</v>
      </c>
      <c r="D511" s="1" t="s">
        <v>21</v>
      </c>
      <c r="E511" s="1" t="s">
        <v>29</v>
      </c>
      <c r="F511" s="1">
        <v>45</v>
      </c>
      <c r="G511" s="2">
        <v>43248</v>
      </c>
      <c r="H511" s="3">
        <v>49219</v>
      </c>
      <c r="I511" s="4">
        <v>0</v>
      </c>
      <c r="J511" s="1" t="s">
        <v>17</v>
      </c>
      <c r="K511" s="1" t="s">
        <v>49</v>
      </c>
      <c r="L511" s="2" t="s">
        <v>25</v>
      </c>
    </row>
    <row r="512" spans="1:12" x14ac:dyDescent="0.3">
      <c r="A512" s="1" t="s">
        <v>37</v>
      </c>
      <c r="B512" s="1" t="s">
        <v>27</v>
      </c>
      <c r="C512" s="1" t="s">
        <v>20</v>
      </c>
      <c r="D512" s="1" t="s">
        <v>21</v>
      </c>
      <c r="E512" s="1" t="s">
        <v>22</v>
      </c>
      <c r="F512" s="1">
        <v>50</v>
      </c>
      <c r="G512" s="2">
        <v>43239</v>
      </c>
      <c r="H512" s="3">
        <v>106437</v>
      </c>
      <c r="I512" s="4">
        <v>7.0000000000000007E-2</v>
      </c>
      <c r="J512" s="1" t="s">
        <v>23</v>
      </c>
      <c r="K512" s="1" t="s">
        <v>24</v>
      </c>
      <c r="L512" s="2" t="s">
        <v>25</v>
      </c>
    </row>
    <row r="513" spans="1:12" x14ac:dyDescent="0.3">
      <c r="A513" s="1" t="s">
        <v>57</v>
      </c>
      <c r="B513" s="1" t="s">
        <v>27</v>
      </c>
      <c r="C513" s="1" t="s">
        <v>20</v>
      </c>
      <c r="D513" s="1" t="s">
        <v>21</v>
      </c>
      <c r="E513" s="1" t="s">
        <v>48</v>
      </c>
      <c r="F513" s="1">
        <v>46</v>
      </c>
      <c r="G513" s="2">
        <v>42129</v>
      </c>
      <c r="H513" s="3">
        <v>64364</v>
      </c>
      <c r="I513" s="4">
        <v>0</v>
      </c>
      <c r="J513" s="1" t="s">
        <v>50</v>
      </c>
      <c r="K513" s="1" t="s">
        <v>67</v>
      </c>
      <c r="L513" s="2" t="s">
        <v>25</v>
      </c>
    </row>
    <row r="514" spans="1:12" x14ac:dyDescent="0.3">
      <c r="A514" s="1" t="s">
        <v>26</v>
      </c>
      <c r="B514" s="1" t="s">
        <v>42</v>
      </c>
      <c r="C514" s="1" t="s">
        <v>20</v>
      </c>
      <c r="D514" s="1" t="s">
        <v>21</v>
      </c>
      <c r="E514" s="1" t="s">
        <v>29</v>
      </c>
      <c r="F514" s="1">
        <v>50</v>
      </c>
      <c r="G514" s="2">
        <v>44486</v>
      </c>
      <c r="H514" s="3">
        <v>172180</v>
      </c>
      <c r="I514" s="4">
        <v>0.3</v>
      </c>
      <c r="J514" s="1" t="s">
        <v>17</v>
      </c>
      <c r="K514" s="1" t="s">
        <v>49</v>
      </c>
      <c r="L514" s="2" t="s">
        <v>25</v>
      </c>
    </row>
    <row r="515" spans="1:12" x14ac:dyDescent="0.3">
      <c r="A515" s="1" t="s">
        <v>32</v>
      </c>
      <c r="B515" s="1" t="s">
        <v>35</v>
      </c>
      <c r="C515" s="1" t="s">
        <v>20</v>
      </c>
      <c r="D515" s="1" t="s">
        <v>15</v>
      </c>
      <c r="E515" s="1" t="s">
        <v>48</v>
      </c>
      <c r="F515" s="1">
        <v>33</v>
      </c>
      <c r="G515" s="2">
        <v>41043</v>
      </c>
      <c r="H515" s="3">
        <v>88343</v>
      </c>
      <c r="I515" s="4">
        <v>0</v>
      </c>
      <c r="J515" s="1" t="s">
        <v>50</v>
      </c>
      <c r="K515" s="1" t="s">
        <v>52</v>
      </c>
      <c r="L515" s="2" t="s">
        <v>25</v>
      </c>
    </row>
    <row r="516" spans="1:12" x14ac:dyDescent="0.3">
      <c r="A516" s="1" t="s">
        <v>75</v>
      </c>
      <c r="B516" s="1" t="s">
        <v>13</v>
      </c>
      <c r="C516" s="1" t="s">
        <v>28</v>
      </c>
      <c r="D516" s="1" t="s">
        <v>21</v>
      </c>
      <c r="E516" s="1" t="s">
        <v>48</v>
      </c>
      <c r="F516" s="1">
        <v>57</v>
      </c>
      <c r="G516" s="2">
        <v>41830</v>
      </c>
      <c r="H516" s="3">
        <v>66649</v>
      </c>
      <c r="I516" s="4">
        <v>0</v>
      </c>
      <c r="J516" s="1" t="s">
        <v>50</v>
      </c>
      <c r="K516" s="1" t="s">
        <v>52</v>
      </c>
      <c r="L516" s="2" t="s">
        <v>25</v>
      </c>
    </row>
    <row r="517" spans="1:12" x14ac:dyDescent="0.3">
      <c r="A517" s="1" t="s">
        <v>37</v>
      </c>
      <c r="B517" s="1" t="s">
        <v>27</v>
      </c>
      <c r="C517" s="1" t="s">
        <v>36</v>
      </c>
      <c r="D517" s="1" t="s">
        <v>15</v>
      </c>
      <c r="E517" s="1" t="s">
        <v>29</v>
      </c>
      <c r="F517" s="1">
        <v>48</v>
      </c>
      <c r="G517" s="2">
        <v>36272</v>
      </c>
      <c r="H517" s="3">
        <v>102847</v>
      </c>
      <c r="I517" s="4">
        <v>0.05</v>
      </c>
      <c r="J517" s="1" t="s">
        <v>17</v>
      </c>
      <c r="K517" s="1" t="s">
        <v>30</v>
      </c>
      <c r="L517" s="2" t="s">
        <v>25</v>
      </c>
    </row>
    <row r="518" spans="1:12" x14ac:dyDescent="0.3">
      <c r="A518" s="1" t="s">
        <v>12</v>
      </c>
      <c r="B518" s="1" t="s">
        <v>27</v>
      </c>
      <c r="C518" s="1" t="s">
        <v>20</v>
      </c>
      <c r="D518" s="1" t="s">
        <v>21</v>
      </c>
      <c r="E518" s="1" t="s">
        <v>48</v>
      </c>
      <c r="F518" s="1">
        <v>46</v>
      </c>
      <c r="G518" s="2">
        <v>40378</v>
      </c>
      <c r="H518" s="3">
        <v>134881</v>
      </c>
      <c r="I518" s="4">
        <v>0.15</v>
      </c>
      <c r="J518" s="1" t="s">
        <v>50</v>
      </c>
      <c r="K518" s="1" t="s">
        <v>51</v>
      </c>
      <c r="L518" s="2" t="s">
        <v>25</v>
      </c>
    </row>
    <row r="519" spans="1:12" x14ac:dyDescent="0.3">
      <c r="A519" s="1" t="s">
        <v>57</v>
      </c>
      <c r="B519" s="1" t="s">
        <v>47</v>
      </c>
      <c r="C519" s="1" t="s">
        <v>20</v>
      </c>
      <c r="D519" s="1" t="s">
        <v>21</v>
      </c>
      <c r="E519" s="1" t="s">
        <v>22</v>
      </c>
      <c r="F519" s="1">
        <v>52</v>
      </c>
      <c r="G519" s="2">
        <v>36303</v>
      </c>
      <c r="H519" s="3">
        <v>68807</v>
      </c>
      <c r="I519" s="4">
        <v>0</v>
      </c>
      <c r="J519" s="1" t="s">
        <v>23</v>
      </c>
      <c r="K519" s="1" t="s">
        <v>59</v>
      </c>
      <c r="L519" s="2">
        <v>42338</v>
      </c>
    </row>
    <row r="520" spans="1:12" x14ac:dyDescent="0.3">
      <c r="A520" s="1" t="s">
        <v>46</v>
      </c>
      <c r="B520" s="1" t="s">
        <v>13</v>
      </c>
      <c r="C520" s="1" t="s">
        <v>20</v>
      </c>
      <c r="D520" s="1" t="s">
        <v>21</v>
      </c>
      <c r="E520" s="1" t="s">
        <v>29</v>
      </c>
      <c r="F520" s="1">
        <v>56</v>
      </c>
      <c r="G520" s="2">
        <v>38866</v>
      </c>
      <c r="H520" s="3">
        <v>228822</v>
      </c>
      <c r="I520" s="4">
        <v>0.36</v>
      </c>
      <c r="J520" s="1" t="s">
        <v>17</v>
      </c>
      <c r="K520" s="1" t="s">
        <v>39</v>
      </c>
      <c r="L520" s="2" t="s">
        <v>25</v>
      </c>
    </row>
    <row r="521" spans="1:12" x14ac:dyDescent="0.3">
      <c r="A521" s="1" t="s">
        <v>38</v>
      </c>
      <c r="B521" s="1" t="s">
        <v>47</v>
      </c>
      <c r="C521" s="1" t="s">
        <v>20</v>
      </c>
      <c r="D521" s="1" t="s">
        <v>21</v>
      </c>
      <c r="E521" s="1" t="s">
        <v>29</v>
      </c>
      <c r="F521" s="1">
        <v>28</v>
      </c>
      <c r="G521" s="2">
        <v>44395</v>
      </c>
      <c r="H521" s="3">
        <v>43391</v>
      </c>
      <c r="I521" s="4">
        <v>0</v>
      </c>
      <c r="J521" s="1" t="s">
        <v>17</v>
      </c>
      <c r="K521" s="1" t="s">
        <v>49</v>
      </c>
      <c r="L521" s="2" t="s">
        <v>25</v>
      </c>
    </row>
    <row r="522" spans="1:12" x14ac:dyDescent="0.3">
      <c r="A522" s="1" t="s">
        <v>53</v>
      </c>
      <c r="B522" s="1" t="s">
        <v>44</v>
      </c>
      <c r="C522" s="1" t="s">
        <v>28</v>
      </c>
      <c r="D522" s="1" t="s">
        <v>21</v>
      </c>
      <c r="E522" s="1" t="s">
        <v>22</v>
      </c>
      <c r="F522" s="1">
        <v>29</v>
      </c>
      <c r="G522" s="2">
        <v>44515</v>
      </c>
      <c r="H522" s="3">
        <v>91782</v>
      </c>
      <c r="I522" s="4">
        <v>0</v>
      </c>
      <c r="J522" s="1" t="s">
        <v>23</v>
      </c>
      <c r="K522" s="1" t="s">
        <v>24</v>
      </c>
      <c r="L522" s="2" t="s">
        <v>25</v>
      </c>
    </row>
    <row r="523" spans="1:12" x14ac:dyDescent="0.3">
      <c r="A523" s="1" t="s">
        <v>46</v>
      </c>
      <c r="B523" s="1" t="s">
        <v>47</v>
      </c>
      <c r="C523" s="1" t="s">
        <v>36</v>
      </c>
      <c r="D523" s="1" t="s">
        <v>15</v>
      </c>
      <c r="E523" s="1" t="s">
        <v>22</v>
      </c>
      <c r="F523" s="1">
        <v>45</v>
      </c>
      <c r="G523" s="2">
        <v>42428</v>
      </c>
      <c r="H523" s="3">
        <v>211637</v>
      </c>
      <c r="I523" s="4">
        <v>0.31</v>
      </c>
      <c r="J523" s="1" t="s">
        <v>17</v>
      </c>
      <c r="K523" s="1" t="s">
        <v>30</v>
      </c>
      <c r="L523" s="2" t="s">
        <v>25</v>
      </c>
    </row>
    <row r="524" spans="1:12" x14ac:dyDescent="0.3">
      <c r="A524" s="1" t="s">
        <v>31</v>
      </c>
      <c r="B524" s="1" t="s">
        <v>13</v>
      </c>
      <c r="C524" s="1" t="s">
        <v>20</v>
      </c>
      <c r="D524" s="1" t="s">
        <v>21</v>
      </c>
      <c r="E524" s="1" t="s">
        <v>29</v>
      </c>
      <c r="F524" s="1">
        <v>28</v>
      </c>
      <c r="G524" s="2">
        <v>44051</v>
      </c>
      <c r="H524" s="3">
        <v>73255</v>
      </c>
      <c r="I524" s="4">
        <v>0.09</v>
      </c>
      <c r="J524" s="1" t="s">
        <v>17</v>
      </c>
      <c r="K524" s="1" t="s">
        <v>33</v>
      </c>
      <c r="L524" s="2" t="s">
        <v>25</v>
      </c>
    </row>
    <row r="525" spans="1:12" x14ac:dyDescent="0.3">
      <c r="A525" s="1" t="s">
        <v>37</v>
      </c>
      <c r="B525" s="1" t="s">
        <v>35</v>
      </c>
      <c r="C525" s="1" t="s">
        <v>36</v>
      </c>
      <c r="D525" s="1" t="s">
        <v>21</v>
      </c>
      <c r="E525" s="1" t="s">
        <v>29</v>
      </c>
      <c r="F525" s="1">
        <v>28</v>
      </c>
      <c r="G525" s="2">
        <v>44204</v>
      </c>
      <c r="H525" s="3">
        <v>108826</v>
      </c>
      <c r="I525" s="4">
        <v>0.1</v>
      </c>
      <c r="J525" s="1" t="s">
        <v>17</v>
      </c>
      <c r="K525" s="1" t="s">
        <v>39</v>
      </c>
      <c r="L525" s="2" t="s">
        <v>25</v>
      </c>
    </row>
    <row r="526" spans="1:12" x14ac:dyDescent="0.3">
      <c r="A526" s="1" t="s">
        <v>75</v>
      </c>
      <c r="B526" s="1" t="s">
        <v>13</v>
      </c>
      <c r="C526" s="1" t="s">
        <v>28</v>
      </c>
      <c r="D526" s="1" t="s">
        <v>21</v>
      </c>
      <c r="E526" s="1" t="s">
        <v>29</v>
      </c>
      <c r="F526" s="1">
        <v>34</v>
      </c>
      <c r="G526" s="2">
        <v>42514</v>
      </c>
      <c r="H526" s="3">
        <v>94352</v>
      </c>
      <c r="I526" s="4">
        <v>0</v>
      </c>
      <c r="J526" s="1" t="s">
        <v>17</v>
      </c>
      <c r="K526" s="1" t="s">
        <v>39</v>
      </c>
      <c r="L526" s="2" t="s">
        <v>25</v>
      </c>
    </row>
    <row r="527" spans="1:12" x14ac:dyDescent="0.3">
      <c r="A527" s="1" t="s">
        <v>76</v>
      </c>
      <c r="B527" s="1" t="s">
        <v>13</v>
      </c>
      <c r="C527" s="1" t="s">
        <v>14</v>
      </c>
      <c r="D527" s="1" t="s">
        <v>15</v>
      </c>
      <c r="E527" s="1" t="s">
        <v>48</v>
      </c>
      <c r="F527" s="1">
        <v>55</v>
      </c>
      <c r="G527" s="2">
        <v>34576</v>
      </c>
      <c r="H527" s="3">
        <v>73955</v>
      </c>
      <c r="I527" s="4">
        <v>0</v>
      </c>
      <c r="J527" s="1" t="s">
        <v>17</v>
      </c>
      <c r="K527" s="1" t="s">
        <v>33</v>
      </c>
      <c r="L527" s="2" t="s">
        <v>25</v>
      </c>
    </row>
    <row r="528" spans="1:12" x14ac:dyDescent="0.3">
      <c r="A528" s="1" t="s">
        <v>37</v>
      </c>
      <c r="B528" s="1" t="s">
        <v>42</v>
      </c>
      <c r="C528" s="1" t="s">
        <v>20</v>
      </c>
      <c r="D528" s="1" t="s">
        <v>21</v>
      </c>
      <c r="E528" s="1" t="s">
        <v>48</v>
      </c>
      <c r="F528" s="1">
        <v>34</v>
      </c>
      <c r="G528" s="2">
        <v>41499</v>
      </c>
      <c r="H528" s="3">
        <v>113909</v>
      </c>
      <c r="I528" s="4">
        <v>0.06</v>
      </c>
      <c r="J528" s="1" t="s">
        <v>50</v>
      </c>
      <c r="K528" s="1" t="s">
        <v>52</v>
      </c>
      <c r="L528" s="2" t="s">
        <v>25</v>
      </c>
    </row>
    <row r="529" spans="1:12" x14ac:dyDescent="0.3">
      <c r="A529" s="1" t="s">
        <v>78</v>
      </c>
      <c r="B529" s="1" t="s">
        <v>13</v>
      </c>
      <c r="C529" s="1" t="s">
        <v>20</v>
      </c>
      <c r="D529" s="1" t="s">
        <v>21</v>
      </c>
      <c r="E529" s="1" t="s">
        <v>22</v>
      </c>
      <c r="F529" s="1">
        <v>27</v>
      </c>
      <c r="G529" s="2">
        <v>44189</v>
      </c>
      <c r="H529" s="3">
        <v>92321</v>
      </c>
      <c r="I529" s="4">
        <v>0</v>
      </c>
      <c r="J529" s="1" t="s">
        <v>17</v>
      </c>
      <c r="K529" s="1" t="s">
        <v>30</v>
      </c>
      <c r="L529" s="2" t="s">
        <v>25</v>
      </c>
    </row>
    <row r="530" spans="1:12" x14ac:dyDescent="0.3">
      <c r="A530" s="1" t="s">
        <v>31</v>
      </c>
      <c r="B530" s="1" t="s">
        <v>13</v>
      </c>
      <c r="C530" s="1" t="s">
        <v>14</v>
      </c>
      <c r="D530" s="1" t="s">
        <v>21</v>
      </c>
      <c r="E530" s="1" t="s">
        <v>29</v>
      </c>
      <c r="F530" s="1">
        <v>52</v>
      </c>
      <c r="G530" s="2">
        <v>41417</v>
      </c>
      <c r="H530" s="3">
        <v>99557</v>
      </c>
      <c r="I530" s="4">
        <v>0.09</v>
      </c>
      <c r="J530" s="1" t="s">
        <v>17</v>
      </c>
      <c r="K530" s="1" t="s">
        <v>18</v>
      </c>
      <c r="L530" s="2" t="s">
        <v>25</v>
      </c>
    </row>
    <row r="531" spans="1:12" x14ac:dyDescent="0.3">
      <c r="A531" s="1" t="s">
        <v>63</v>
      </c>
      <c r="B531" s="1" t="s">
        <v>44</v>
      </c>
      <c r="C531" s="1" t="s">
        <v>28</v>
      </c>
      <c r="D531" s="1" t="s">
        <v>15</v>
      </c>
      <c r="E531" s="1" t="s">
        <v>29</v>
      </c>
      <c r="F531" s="1">
        <v>28</v>
      </c>
      <c r="G531" s="2">
        <v>43418</v>
      </c>
      <c r="H531" s="3">
        <v>115854</v>
      </c>
      <c r="I531" s="4">
        <v>0</v>
      </c>
      <c r="J531" s="1" t="s">
        <v>17</v>
      </c>
      <c r="K531" s="1" t="s">
        <v>33</v>
      </c>
      <c r="L531" s="2" t="s">
        <v>25</v>
      </c>
    </row>
    <row r="532" spans="1:12" x14ac:dyDescent="0.3">
      <c r="A532" s="1" t="s">
        <v>76</v>
      </c>
      <c r="B532" s="1" t="s">
        <v>13</v>
      </c>
      <c r="C532" s="1" t="s">
        <v>20</v>
      </c>
      <c r="D532" s="1" t="s">
        <v>15</v>
      </c>
      <c r="E532" s="1" t="s">
        <v>48</v>
      </c>
      <c r="F532" s="1">
        <v>44</v>
      </c>
      <c r="G532" s="2">
        <v>40603</v>
      </c>
      <c r="H532" s="3">
        <v>82462</v>
      </c>
      <c r="I532" s="4">
        <v>0</v>
      </c>
      <c r="J532" s="1" t="s">
        <v>17</v>
      </c>
      <c r="K532" s="1" t="s">
        <v>41</v>
      </c>
      <c r="L532" s="2" t="s">
        <v>25</v>
      </c>
    </row>
    <row r="533" spans="1:12" x14ac:dyDescent="0.3">
      <c r="A533" s="1" t="s">
        <v>46</v>
      </c>
      <c r="B533" s="1" t="s">
        <v>13</v>
      </c>
      <c r="C533" s="1" t="s">
        <v>14</v>
      </c>
      <c r="D533" s="1" t="s">
        <v>15</v>
      </c>
      <c r="E533" s="1" t="s">
        <v>29</v>
      </c>
      <c r="F533" s="1">
        <v>53</v>
      </c>
      <c r="G533" s="2">
        <v>40856</v>
      </c>
      <c r="H533" s="3">
        <v>198473</v>
      </c>
      <c r="I533" s="4">
        <v>0.32</v>
      </c>
      <c r="J533" s="1" t="s">
        <v>17</v>
      </c>
      <c r="K533" s="1" t="s">
        <v>39</v>
      </c>
      <c r="L533" s="2" t="s">
        <v>25</v>
      </c>
    </row>
    <row r="534" spans="1:12" x14ac:dyDescent="0.3">
      <c r="A534" s="1" t="s">
        <v>12</v>
      </c>
      <c r="B534" s="1" t="s">
        <v>27</v>
      </c>
      <c r="C534" s="1" t="s">
        <v>36</v>
      </c>
      <c r="D534" s="1" t="s">
        <v>15</v>
      </c>
      <c r="E534" s="1" t="s">
        <v>22</v>
      </c>
      <c r="F534" s="1">
        <v>43</v>
      </c>
      <c r="G534" s="2">
        <v>39005</v>
      </c>
      <c r="H534" s="3">
        <v>153492</v>
      </c>
      <c r="I534" s="4">
        <v>0.11</v>
      </c>
      <c r="J534" s="1" t="s">
        <v>17</v>
      </c>
      <c r="K534" s="1" t="s">
        <v>30</v>
      </c>
      <c r="L534" s="2" t="s">
        <v>25</v>
      </c>
    </row>
    <row r="535" spans="1:12" x14ac:dyDescent="0.3">
      <c r="A535" s="1" t="s">
        <v>46</v>
      </c>
      <c r="B535" s="1" t="s">
        <v>42</v>
      </c>
      <c r="C535" s="1" t="s">
        <v>36</v>
      </c>
      <c r="D535" s="1" t="s">
        <v>15</v>
      </c>
      <c r="E535" s="1" t="s">
        <v>16</v>
      </c>
      <c r="F535" s="1">
        <v>28</v>
      </c>
      <c r="G535" s="2">
        <v>43121</v>
      </c>
      <c r="H535" s="3">
        <v>208210</v>
      </c>
      <c r="I535" s="4">
        <v>0.3</v>
      </c>
      <c r="J535" s="1" t="s">
        <v>17</v>
      </c>
      <c r="K535" s="1" t="s">
        <v>18</v>
      </c>
      <c r="L535" s="2" t="s">
        <v>25</v>
      </c>
    </row>
    <row r="536" spans="1:12" x14ac:dyDescent="0.3">
      <c r="A536" s="1" t="s">
        <v>32</v>
      </c>
      <c r="B536" s="1" t="s">
        <v>47</v>
      </c>
      <c r="C536" s="1" t="s">
        <v>36</v>
      </c>
      <c r="D536" s="1" t="s">
        <v>21</v>
      </c>
      <c r="E536" s="1" t="s">
        <v>29</v>
      </c>
      <c r="F536" s="1">
        <v>33</v>
      </c>
      <c r="G536" s="2">
        <v>42325</v>
      </c>
      <c r="H536" s="3">
        <v>91632</v>
      </c>
      <c r="I536" s="4">
        <v>0</v>
      </c>
      <c r="J536" s="1" t="s">
        <v>17</v>
      </c>
      <c r="K536" s="1" t="s">
        <v>33</v>
      </c>
      <c r="L536" s="2" t="s">
        <v>25</v>
      </c>
    </row>
    <row r="537" spans="1:12" x14ac:dyDescent="0.3">
      <c r="A537" s="1" t="s">
        <v>61</v>
      </c>
      <c r="B537" s="1" t="s">
        <v>42</v>
      </c>
      <c r="C537" s="1" t="s">
        <v>36</v>
      </c>
      <c r="D537" s="1" t="s">
        <v>21</v>
      </c>
      <c r="E537" s="1" t="s">
        <v>22</v>
      </c>
      <c r="F537" s="1">
        <v>31</v>
      </c>
      <c r="G537" s="2">
        <v>43002</v>
      </c>
      <c r="H537" s="3">
        <v>71755</v>
      </c>
      <c r="I537" s="4">
        <v>0</v>
      </c>
      <c r="J537" s="1" t="s">
        <v>23</v>
      </c>
      <c r="K537" s="1" t="s">
        <v>24</v>
      </c>
      <c r="L537" s="2" t="s">
        <v>25</v>
      </c>
    </row>
    <row r="538" spans="1:12" x14ac:dyDescent="0.3">
      <c r="A538" s="1" t="s">
        <v>37</v>
      </c>
      <c r="B538" s="1" t="s">
        <v>40</v>
      </c>
      <c r="C538" s="1" t="s">
        <v>36</v>
      </c>
      <c r="D538" s="1" t="s">
        <v>15</v>
      </c>
      <c r="E538" s="1" t="s">
        <v>22</v>
      </c>
      <c r="F538" s="1">
        <v>52</v>
      </c>
      <c r="G538" s="2">
        <v>44519</v>
      </c>
      <c r="H538" s="3">
        <v>111006</v>
      </c>
      <c r="I538" s="4">
        <v>0.08</v>
      </c>
      <c r="J538" s="1" t="s">
        <v>23</v>
      </c>
      <c r="K538" s="1" t="s">
        <v>24</v>
      </c>
      <c r="L538" s="2" t="s">
        <v>25</v>
      </c>
    </row>
    <row r="539" spans="1:12" x14ac:dyDescent="0.3">
      <c r="A539" s="1" t="s">
        <v>66</v>
      </c>
      <c r="B539" s="1" t="s">
        <v>13</v>
      </c>
      <c r="C539" s="1" t="s">
        <v>36</v>
      </c>
      <c r="D539" s="1" t="s">
        <v>21</v>
      </c>
      <c r="E539" s="1" t="s">
        <v>22</v>
      </c>
      <c r="F539" s="1">
        <v>55</v>
      </c>
      <c r="G539" s="2">
        <v>34692</v>
      </c>
      <c r="H539" s="3">
        <v>99774</v>
      </c>
      <c r="I539" s="4">
        <v>0</v>
      </c>
      <c r="J539" s="1" t="s">
        <v>17</v>
      </c>
      <c r="K539" s="1" t="s">
        <v>41</v>
      </c>
      <c r="L539" s="2" t="s">
        <v>25</v>
      </c>
    </row>
    <row r="540" spans="1:12" x14ac:dyDescent="0.3">
      <c r="A540" s="1" t="s">
        <v>26</v>
      </c>
      <c r="B540" s="1" t="s">
        <v>13</v>
      </c>
      <c r="C540" s="1" t="s">
        <v>14</v>
      </c>
      <c r="D540" s="1" t="s">
        <v>21</v>
      </c>
      <c r="E540" s="1" t="s">
        <v>22</v>
      </c>
      <c r="F540" s="1">
        <v>55</v>
      </c>
      <c r="G540" s="2">
        <v>39154</v>
      </c>
      <c r="H540" s="3">
        <v>184648</v>
      </c>
      <c r="I540" s="4">
        <v>0.24</v>
      </c>
      <c r="J540" s="1" t="s">
        <v>23</v>
      </c>
      <c r="K540" s="1" t="s">
        <v>45</v>
      </c>
      <c r="L540" s="2" t="s">
        <v>25</v>
      </c>
    </row>
    <row r="541" spans="1:12" x14ac:dyDescent="0.3">
      <c r="A541" s="1" t="s">
        <v>46</v>
      </c>
      <c r="B541" s="1" t="s">
        <v>13</v>
      </c>
      <c r="C541" s="1" t="s">
        <v>20</v>
      </c>
      <c r="D541" s="1" t="s">
        <v>21</v>
      </c>
      <c r="E541" s="1" t="s">
        <v>48</v>
      </c>
      <c r="F541" s="1">
        <v>51</v>
      </c>
      <c r="G541" s="2">
        <v>37091</v>
      </c>
      <c r="H541" s="3">
        <v>247874</v>
      </c>
      <c r="I541" s="4">
        <v>0.33</v>
      </c>
      <c r="J541" s="1" t="s">
        <v>50</v>
      </c>
      <c r="K541" s="1" t="s">
        <v>51</v>
      </c>
      <c r="L541" s="2" t="s">
        <v>25</v>
      </c>
    </row>
    <row r="542" spans="1:12" x14ac:dyDescent="0.3">
      <c r="A542" s="1" t="s">
        <v>71</v>
      </c>
      <c r="B542" s="1" t="s">
        <v>44</v>
      </c>
      <c r="C542" s="1" t="s">
        <v>20</v>
      </c>
      <c r="D542" s="1" t="s">
        <v>21</v>
      </c>
      <c r="E542" s="1" t="s">
        <v>22</v>
      </c>
      <c r="F542" s="1">
        <v>60</v>
      </c>
      <c r="G542" s="2">
        <v>39944</v>
      </c>
      <c r="H542" s="3">
        <v>62239</v>
      </c>
      <c r="I542" s="4">
        <v>0</v>
      </c>
      <c r="J542" s="1" t="s">
        <v>23</v>
      </c>
      <c r="K542" s="1" t="s">
        <v>55</v>
      </c>
      <c r="L542" s="2" t="s">
        <v>25</v>
      </c>
    </row>
    <row r="543" spans="1:12" x14ac:dyDescent="0.3">
      <c r="A543" s="1" t="s">
        <v>37</v>
      </c>
      <c r="B543" s="1" t="s">
        <v>40</v>
      </c>
      <c r="C543" s="1" t="s">
        <v>28</v>
      </c>
      <c r="D543" s="1" t="s">
        <v>15</v>
      </c>
      <c r="E543" s="1" t="s">
        <v>29</v>
      </c>
      <c r="F543" s="1">
        <v>31</v>
      </c>
      <c r="G543" s="2">
        <v>41919</v>
      </c>
      <c r="H543" s="3">
        <v>114911</v>
      </c>
      <c r="I543" s="4">
        <v>7.0000000000000007E-2</v>
      </c>
      <c r="J543" s="1" t="s">
        <v>17</v>
      </c>
      <c r="K543" s="1" t="s">
        <v>30</v>
      </c>
      <c r="L543" s="2" t="s">
        <v>25</v>
      </c>
    </row>
    <row r="544" spans="1:12" x14ac:dyDescent="0.3">
      <c r="A544" s="1" t="s">
        <v>54</v>
      </c>
      <c r="B544" s="1" t="s">
        <v>44</v>
      </c>
      <c r="C544" s="1" t="s">
        <v>36</v>
      </c>
      <c r="D544" s="1" t="s">
        <v>21</v>
      </c>
      <c r="E544" s="1" t="s">
        <v>48</v>
      </c>
      <c r="F544" s="1">
        <v>45</v>
      </c>
      <c r="G544" s="2">
        <v>43217</v>
      </c>
      <c r="H544" s="3">
        <v>115490</v>
      </c>
      <c r="I544" s="4">
        <v>0.12</v>
      </c>
      <c r="J544" s="1" t="s">
        <v>17</v>
      </c>
      <c r="K544" s="1" t="s">
        <v>30</v>
      </c>
      <c r="L544" s="2" t="s">
        <v>25</v>
      </c>
    </row>
    <row r="545" spans="1:12" x14ac:dyDescent="0.3">
      <c r="A545" s="1" t="s">
        <v>37</v>
      </c>
      <c r="B545" s="1" t="s">
        <v>40</v>
      </c>
      <c r="C545" s="1" t="s">
        <v>28</v>
      </c>
      <c r="D545" s="1" t="s">
        <v>21</v>
      </c>
      <c r="E545" s="1" t="s">
        <v>22</v>
      </c>
      <c r="F545" s="1">
        <v>34</v>
      </c>
      <c r="G545" s="2">
        <v>40952</v>
      </c>
      <c r="H545" s="3">
        <v>118708</v>
      </c>
      <c r="I545" s="4">
        <v>7.0000000000000007E-2</v>
      </c>
      <c r="J545" s="1" t="s">
        <v>23</v>
      </c>
      <c r="K545" s="1" t="s">
        <v>45</v>
      </c>
      <c r="L545" s="2" t="s">
        <v>25</v>
      </c>
    </row>
    <row r="546" spans="1:12" x14ac:dyDescent="0.3">
      <c r="A546" s="1" t="s">
        <v>26</v>
      </c>
      <c r="B546" s="1" t="s">
        <v>40</v>
      </c>
      <c r="C546" s="1" t="s">
        <v>28</v>
      </c>
      <c r="D546" s="1" t="s">
        <v>15</v>
      </c>
      <c r="E546" s="1" t="s">
        <v>22</v>
      </c>
      <c r="F546" s="1">
        <v>29</v>
      </c>
      <c r="G546" s="2">
        <v>42914</v>
      </c>
      <c r="H546" s="3">
        <v>197649</v>
      </c>
      <c r="I546" s="4">
        <v>0.2</v>
      </c>
      <c r="J546" s="1" t="s">
        <v>17</v>
      </c>
      <c r="K546" s="1" t="s">
        <v>49</v>
      </c>
      <c r="L546" s="2" t="s">
        <v>25</v>
      </c>
    </row>
    <row r="547" spans="1:12" x14ac:dyDescent="0.3">
      <c r="A547" s="1" t="s">
        <v>32</v>
      </c>
      <c r="B547" s="1" t="s">
        <v>40</v>
      </c>
      <c r="C547" s="1" t="s">
        <v>28</v>
      </c>
      <c r="D547" s="1" t="s">
        <v>15</v>
      </c>
      <c r="E547" s="1" t="s">
        <v>22</v>
      </c>
      <c r="F547" s="1">
        <v>45</v>
      </c>
      <c r="G547" s="2">
        <v>43999</v>
      </c>
      <c r="H547" s="3">
        <v>89841</v>
      </c>
      <c r="I547" s="4">
        <v>0</v>
      </c>
      <c r="J547" s="1" t="s">
        <v>23</v>
      </c>
      <c r="K547" s="1" t="s">
        <v>55</v>
      </c>
      <c r="L547" s="2" t="s">
        <v>25</v>
      </c>
    </row>
    <row r="548" spans="1:12" x14ac:dyDescent="0.3">
      <c r="A548" s="1" t="s">
        <v>57</v>
      </c>
      <c r="B548" s="1" t="s">
        <v>27</v>
      </c>
      <c r="C548" s="1" t="s">
        <v>28</v>
      </c>
      <c r="D548" s="1" t="s">
        <v>15</v>
      </c>
      <c r="E548" s="1" t="s">
        <v>29</v>
      </c>
      <c r="F548" s="1">
        <v>52</v>
      </c>
      <c r="G548" s="2">
        <v>43819</v>
      </c>
      <c r="H548" s="3">
        <v>61026</v>
      </c>
      <c r="I548" s="4">
        <v>0</v>
      </c>
      <c r="J548" s="1" t="s">
        <v>17</v>
      </c>
      <c r="K548" s="1" t="s">
        <v>33</v>
      </c>
      <c r="L548" s="2" t="s">
        <v>25</v>
      </c>
    </row>
    <row r="549" spans="1:12" x14ac:dyDescent="0.3">
      <c r="A549" s="1" t="s">
        <v>43</v>
      </c>
      <c r="B549" s="1" t="s">
        <v>44</v>
      </c>
      <c r="C549" s="1" t="s">
        <v>28</v>
      </c>
      <c r="D549" s="1" t="s">
        <v>15</v>
      </c>
      <c r="E549" s="1" t="s">
        <v>29</v>
      </c>
      <c r="F549" s="1">
        <v>48</v>
      </c>
      <c r="G549" s="2">
        <v>41907</v>
      </c>
      <c r="H549" s="3">
        <v>96693</v>
      </c>
      <c r="I549" s="4">
        <v>0</v>
      </c>
      <c r="J549" s="1" t="s">
        <v>17</v>
      </c>
      <c r="K549" s="1" t="s">
        <v>30</v>
      </c>
      <c r="L549" s="2" t="s">
        <v>25</v>
      </c>
    </row>
    <row r="550" spans="1:12" x14ac:dyDescent="0.3">
      <c r="A550" s="1" t="s">
        <v>68</v>
      </c>
      <c r="B550" s="1" t="s">
        <v>44</v>
      </c>
      <c r="C550" s="1" t="s">
        <v>28</v>
      </c>
      <c r="D550" s="1" t="s">
        <v>15</v>
      </c>
      <c r="E550" s="1" t="s">
        <v>48</v>
      </c>
      <c r="F550" s="1">
        <v>48</v>
      </c>
      <c r="G550" s="2">
        <v>39991</v>
      </c>
      <c r="H550" s="3">
        <v>82907</v>
      </c>
      <c r="I550" s="4">
        <v>0</v>
      </c>
      <c r="J550" s="1" t="s">
        <v>17</v>
      </c>
      <c r="K550" s="1" t="s">
        <v>18</v>
      </c>
      <c r="L550" s="2" t="s">
        <v>25</v>
      </c>
    </row>
    <row r="551" spans="1:12" x14ac:dyDescent="0.3">
      <c r="A551" s="1" t="s">
        <v>46</v>
      </c>
      <c r="B551" s="1" t="s">
        <v>47</v>
      </c>
      <c r="C551" s="1" t="s">
        <v>36</v>
      </c>
      <c r="D551" s="1" t="s">
        <v>21</v>
      </c>
      <c r="E551" s="1" t="s">
        <v>22</v>
      </c>
      <c r="F551" s="1">
        <v>41</v>
      </c>
      <c r="G551" s="2">
        <v>41916</v>
      </c>
      <c r="H551" s="3">
        <v>257194</v>
      </c>
      <c r="I551" s="4">
        <v>0.35</v>
      </c>
      <c r="J551" s="1" t="s">
        <v>23</v>
      </c>
      <c r="K551" s="1" t="s">
        <v>24</v>
      </c>
      <c r="L551" s="2" t="s">
        <v>25</v>
      </c>
    </row>
    <row r="552" spans="1:12" x14ac:dyDescent="0.3">
      <c r="A552" s="1" t="s">
        <v>53</v>
      </c>
      <c r="B552" s="1" t="s">
        <v>44</v>
      </c>
      <c r="C552" s="1" t="s">
        <v>14</v>
      </c>
      <c r="D552" s="1" t="s">
        <v>21</v>
      </c>
      <c r="E552" s="1" t="s">
        <v>48</v>
      </c>
      <c r="F552" s="1">
        <v>41</v>
      </c>
      <c r="G552" s="2">
        <v>40929</v>
      </c>
      <c r="H552" s="3">
        <v>94658</v>
      </c>
      <c r="I552" s="4">
        <v>0</v>
      </c>
      <c r="J552" s="1" t="s">
        <v>17</v>
      </c>
      <c r="K552" s="1" t="s">
        <v>39</v>
      </c>
      <c r="L552" s="2" t="s">
        <v>25</v>
      </c>
    </row>
    <row r="553" spans="1:12" x14ac:dyDescent="0.3">
      <c r="A553" s="1" t="s">
        <v>53</v>
      </c>
      <c r="B553" s="1" t="s">
        <v>44</v>
      </c>
      <c r="C553" s="1" t="s">
        <v>14</v>
      </c>
      <c r="D553" s="1" t="s">
        <v>21</v>
      </c>
      <c r="E553" s="1" t="s">
        <v>22</v>
      </c>
      <c r="F553" s="1">
        <v>55</v>
      </c>
      <c r="G553" s="2">
        <v>40663</v>
      </c>
      <c r="H553" s="3">
        <v>89419</v>
      </c>
      <c r="I553" s="4">
        <v>0</v>
      </c>
      <c r="J553" s="1" t="s">
        <v>23</v>
      </c>
      <c r="K553" s="1" t="s">
        <v>45</v>
      </c>
      <c r="L553" s="2" t="s">
        <v>25</v>
      </c>
    </row>
    <row r="554" spans="1:12" x14ac:dyDescent="0.3">
      <c r="A554" s="1" t="s">
        <v>61</v>
      </c>
      <c r="B554" s="1" t="s">
        <v>42</v>
      </c>
      <c r="C554" s="1" t="s">
        <v>20</v>
      </c>
      <c r="D554" s="1" t="s">
        <v>21</v>
      </c>
      <c r="E554" s="1" t="s">
        <v>16</v>
      </c>
      <c r="F554" s="1">
        <v>45</v>
      </c>
      <c r="G554" s="2">
        <v>42357</v>
      </c>
      <c r="H554" s="3">
        <v>51983</v>
      </c>
      <c r="I554" s="4">
        <v>0</v>
      </c>
      <c r="J554" s="1" t="s">
        <v>17</v>
      </c>
      <c r="K554" s="1" t="s">
        <v>49</v>
      </c>
      <c r="L554" s="2" t="s">
        <v>25</v>
      </c>
    </row>
    <row r="555" spans="1:12" x14ac:dyDescent="0.3">
      <c r="A555" s="1" t="s">
        <v>26</v>
      </c>
      <c r="B555" s="1" t="s">
        <v>27</v>
      </c>
      <c r="C555" s="1" t="s">
        <v>36</v>
      </c>
      <c r="D555" s="1" t="s">
        <v>15</v>
      </c>
      <c r="E555" s="1" t="s">
        <v>22</v>
      </c>
      <c r="F555" s="1">
        <v>53</v>
      </c>
      <c r="G555" s="2">
        <v>37304</v>
      </c>
      <c r="H555" s="3">
        <v>179494</v>
      </c>
      <c r="I555" s="4">
        <v>0.2</v>
      </c>
      <c r="J555" s="1" t="s">
        <v>23</v>
      </c>
      <c r="K555" s="1" t="s">
        <v>24</v>
      </c>
      <c r="L555" s="2" t="s">
        <v>25</v>
      </c>
    </row>
    <row r="556" spans="1:12" x14ac:dyDescent="0.3">
      <c r="A556" s="1" t="s">
        <v>76</v>
      </c>
      <c r="B556" s="1" t="s">
        <v>13</v>
      </c>
      <c r="C556" s="1" t="s">
        <v>36</v>
      </c>
      <c r="D556" s="1" t="s">
        <v>21</v>
      </c>
      <c r="E556" s="1" t="s">
        <v>48</v>
      </c>
      <c r="F556" s="1">
        <v>49</v>
      </c>
      <c r="G556" s="2">
        <v>42545</v>
      </c>
      <c r="H556" s="3">
        <v>68426</v>
      </c>
      <c r="I556" s="4">
        <v>0</v>
      </c>
      <c r="J556" s="1" t="s">
        <v>50</v>
      </c>
      <c r="K556" s="1" t="s">
        <v>52</v>
      </c>
      <c r="L556" s="2" t="s">
        <v>25</v>
      </c>
    </row>
    <row r="557" spans="1:12" x14ac:dyDescent="0.3">
      <c r="A557" s="1" t="s">
        <v>12</v>
      </c>
      <c r="B557" s="1" t="s">
        <v>27</v>
      </c>
      <c r="C557" s="1" t="s">
        <v>36</v>
      </c>
      <c r="D557" s="1" t="s">
        <v>15</v>
      </c>
      <c r="E557" s="1" t="s">
        <v>48</v>
      </c>
      <c r="F557" s="1">
        <v>55</v>
      </c>
      <c r="G557" s="2">
        <v>42772</v>
      </c>
      <c r="H557" s="3">
        <v>144986</v>
      </c>
      <c r="I557" s="4">
        <v>0.12</v>
      </c>
      <c r="J557" s="1" t="s">
        <v>17</v>
      </c>
      <c r="K557" s="1" t="s">
        <v>33</v>
      </c>
      <c r="L557" s="2" t="s">
        <v>25</v>
      </c>
    </row>
    <row r="558" spans="1:12" x14ac:dyDescent="0.3">
      <c r="A558" s="1" t="s">
        <v>34</v>
      </c>
      <c r="B558" s="1" t="s">
        <v>35</v>
      </c>
      <c r="C558" s="1" t="s">
        <v>28</v>
      </c>
      <c r="D558" s="1" t="s">
        <v>15</v>
      </c>
      <c r="E558" s="1" t="s">
        <v>22</v>
      </c>
      <c r="F558" s="1">
        <v>45</v>
      </c>
      <c r="G558" s="2">
        <v>36754</v>
      </c>
      <c r="H558" s="3">
        <v>60113</v>
      </c>
      <c r="I558" s="4">
        <v>0</v>
      </c>
      <c r="J558" s="1" t="s">
        <v>17</v>
      </c>
      <c r="K558" s="1" t="s">
        <v>30</v>
      </c>
      <c r="L558" s="2" t="s">
        <v>25</v>
      </c>
    </row>
    <row r="559" spans="1:12" x14ac:dyDescent="0.3">
      <c r="A559" s="1" t="s">
        <v>61</v>
      </c>
      <c r="B559" s="1" t="s">
        <v>42</v>
      </c>
      <c r="C559" s="1" t="s">
        <v>14</v>
      </c>
      <c r="D559" s="1" t="s">
        <v>15</v>
      </c>
      <c r="E559" s="1" t="s">
        <v>48</v>
      </c>
      <c r="F559" s="1">
        <v>52</v>
      </c>
      <c r="G559" s="2">
        <v>44304</v>
      </c>
      <c r="H559" s="3">
        <v>50548</v>
      </c>
      <c r="I559" s="4">
        <v>0</v>
      </c>
      <c r="J559" s="1" t="s">
        <v>50</v>
      </c>
      <c r="K559" s="1" t="s">
        <v>67</v>
      </c>
      <c r="L559" s="2" t="s">
        <v>25</v>
      </c>
    </row>
    <row r="560" spans="1:12" x14ac:dyDescent="0.3">
      <c r="A560" s="1" t="s">
        <v>57</v>
      </c>
      <c r="B560" s="1" t="s">
        <v>47</v>
      </c>
      <c r="C560" s="1" t="s">
        <v>20</v>
      </c>
      <c r="D560" s="1" t="s">
        <v>15</v>
      </c>
      <c r="E560" s="1" t="s">
        <v>29</v>
      </c>
      <c r="F560" s="1">
        <v>33</v>
      </c>
      <c r="G560" s="2">
        <v>43904</v>
      </c>
      <c r="H560" s="3">
        <v>68846</v>
      </c>
      <c r="I560" s="4">
        <v>0</v>
      </c>
      <c r="J560" s="1" t="s">
        <v>17</v>
      </c>
      <c r="K560" s="1" t="s">
        <v>30</v>
      </c>
      <c r="L560" s="2" t="s">
        <v>25</v>
      </c>
    </row>
    <row r="561" spans="1:12" x14ac:dyDescent="0.3">
      <c r="A561" s="1" t="s">
        <v>75</v>
      </c>
      <c r="B561" s="1" t="s">
        <v>13</v>
      </c>
      <c r="C561" s="1" t="s">
        <v>36</v>
      </c>
      <c r="D561" s="1" t="s">
        <v>15</v>
      </c>
      <c r="E561" s="1" t="s">
        <v>48</v>
      </c>
      <c r="F561" s="1">
        <v>59</v>
      </c>
      <c r="G561" s="2">
        <v>41717</v>
      </c>
      <c r="H561" s="3">
        <v>90901</v>
      </c>
      <c r="I561" s="4">
        <v>0</v>
      </c>
      <c r="J561" s="1" t="s">
        <v>17</v>
      </c>
      <c r="K561" s="1" t="s">
        <v>18</v>
      </c>
      <c r="L561" s="2" t="s">
        <v>25</v>
      </c>
    </row>
    <row r="562" spans="1:12" x14ac:dyDescent="0.3">
      <c r="A562" s="1" t="s">
        <v>37</v>
      </c>
      <c r="B562" s="1" t="s">
        <v>40</v>
      </c>
      <c r="C562" s="1" t="s">
        <v>36</v>
      </c>
      <c r="D562" s="1" t="s">
        <v>15</v>
      </c>
      <c r="E562" s="1" t="s">
        <v>22</v>
      </c>
      <c r="F562" s="1">
        <v>50</v>
      </c>
      <c r="G562" s="2">
        <v>41155</v>
      </c>
      <c r="H562" s="3">
        <v>102033</v>
      </c>
      <c r="I562" s="4">
        <v>0.08</v>
      </c>
      <c r="J562" s="1" t="s">
        <v>17</v>
      </c>
      <c r="K562" s="1" t="s">
        <v>41</v>
      </c>
      <c r="L562" s="2" t="s">
        <v>25</v>
      </c>
    </row>
    <row r="563" spans="1:12" x14ac:dyDescent="0.3">
      <c r="A563" s="1" t="s">
        <v>26</v>
      </c>
      <c r="B563" s="1" t="s">
        <v>35</v>
      </c>
      <c r="C563" s="1" t="s">
        <v>20</v>
      </c>
      <c r="D563" s="1" t="s">
        <v>15</v>
      </c>
      <c r="E563" s="1" t="s">
        <v>29</v>
      </c>
      <c r="F563" s="1">
        <v>61</v>
      </c>
      <c r="G563" s="2">
        <v>44219</v>
      </c>
      <c r="H563" s="3">
        <v>151783</v>
      </c>
      <c r="I563" s="4">
        <v>0.26</v>
      </c>
      <c r="J563" s="1" t="s">
        <v>17</v>
      </c>
      <c r="K563" s="1" t="s">
        <v>18</v>
      </c>
      <c r="L563" s="2" t="s">
        <v>25</v>
      </c>
    </row>
    <row r="564" spans="1:12" x14ac:dyDescent="0.3">
      <c r="A564" s="1" t="s">
        <v>26</v>
      </c>
      <c r="B564" s="1" t="s">
        <v>44</v>
      </c>
      <c r="C564" s="1" t="s">
        <v>36</v>
      </c>
      <c r="D564" s="1" t="s">
        <v>15</v>
      </c>
      <c r="E564" s="1" t="s">
        <v>48</v>
      </c>
      <c r="F564" s="1">
        <v>27</v>
      </c>
      <c r="G564" s="2">
        <v>43441</v>
      </c>
      <c r="H564" s="3">
        <v>170164</v>
      </c>
      <c r="I564" s="4">
        <v>0.17</v>
      </c>
      <c r="J564" s="1" t="s">
        <v>17</v>
      </c>
      <c r="K564" s="1" t="s">
        <v>41</v>
      </c>
      <c r="L564" s="2" t="s">
        <v>25</v>
      </c>
    </row>
    <row r="565" spans="1:12" x14ac:dyDescent="0.3">
      <c r="A565" s="1" t="s">
        <v>12</v>
      </c>
      <c r="B565" s="1" t="s">
        <v>47</v>
      </c>
      <c r="C565" s="1" t="s">
        <v>28</v>
      </c>
      <c r="D565" s="1" t="s">
        <v>15</v>
      </c>
      <c r="E565" s="1" t="s">
        <v>22</v>
      </c>
      <c r="F565" s="1">
        <v>35</v>
      </c>
      <c r="G565" s="2">
        <v>41690</v>
      </c>
      <c r="H565" s="3">
        <v>155905</v>
      </c>
      <c r="I565" s="4">
        <v>0.14000000000000001</v>
      </c>
      <c r="J565" s="1" t="s">
        <v>17</v>
      </c>
      <c r="K565" s="1" t="s">
        <v>33</v>
      </c>
      <c r="L565" s="2" t="s">
        <v>25</v>
      </c>
    </row>
    <row r="566" spans="1:12" x14ac:dyDescent="0.3">
      <c r="A566" s="1" t="s">
        <v>38</v>
      </c>
      <c r="B566" s="1" t="s">
        <v>35</v>
      </c>
      <c r="C566" s="1" t="s">
        <v>36</v>
      </c>
      <c r="D566" s="1" t="s">
        <v>21</v>
      </c>
      <c r="E566" s="1" t="s">
        <v>22</v>
      </c>
      <c r="F566" s="1">
        <v>40</v>
      </c>
      <c r="G566" s="2">
        <v>42721</v>
      </c>
      <c r="H566" s="3">
        <v>50733</v>
      </c>
      <c r="I566" s="4">
        <v>0</v>
      </c>
      <c r="J566" s="1" t="s">
        <v>17</v>
      </c>
      <c r="K566" s="1" t="s">
        <v>39</v>
      </c>
      <c r="L566" s="2" t="s">
        <v>25</v>
      </c>
    </row>
    <row r="567" spans="1:12" x14ac:dyDescent="0.3">
      <c r="A567" s="1" t="s">
        <v>60</v>
      </c>
      <c r="B567" s="1" t="s">
        <v>42</v>
      </c>
      <c r="C567" s="1" t="s">
        <v>36</v>
      </c>
      <c r="D567" s="1" t="s">
        <v>15</v>
      </c>
      <c r="E567" s="1" t="s">
        <v>29</v>
      </c>
      <c r="F567" s="1">
        <v>30</v>
      </c>
      <c r="G567" s="2">
        <v>42761</v>
      </c>
      <c r="H567" s="3">
        <v>88663</v>
      </c>
      <c r="I567" s="4">
        <v>0</v>
      </c>
      <c r="J567" s="1" t="s">
        <v>17</v>
      </c>
      <c r="K567" s="1" t="s">
        <v>33</v>
      </c>
      <c r="L567" s="2" t="s">
        <v>25</v>
      </c>
    </row>
    <row r="568" spans="1:12" x14ac:dyDescent="0.3">
      <c r="A568" s="1" t="s">
        <v>62</v>
      </c>
      <c r="B568" s="1" t="s">
        <v>44</v>
      </c>
      <c r="C568" s="1" t="s">
        <v>20</v>
      </c>
      <c r="D568" s="1" t="s">
        <v>21</v>
      </c>
      <c r="E568" s="1" t="s">
        <v>22</v>
      </c>
      <c r="F568" s="1">
        <v>60</v>
      </c>
      <c r="G568" s="2">
        <v>33890</v>
      </c>
      <c r="H568" s="3">
        <v>88213</v>
      </c>
      <c r="I568" s="4">
        <v>0</v>
      </c>
      <c r="J568" s="1" t="s">
        <v>23</v>
      </c>
      <c r="K568" s="1" t="s">
        <v>24</v>
      </c>
      <c r="L568" s="2" t="s">
        <v>25</v>
      </c>
    </row>
    <row r="569" spans="1:12" x14ac:dyDescent="0.3">
      <c r="A569" s="1" t="s">
        <v>57</v>
      </c>
      <c r="B569" s="1" t="s">
        <v>35</v>
      </c>
      <c r="C569" s="1" t="s">
        <v>28</v>
      </c>
      <c r="D569" s="1" t="s">
        <v>21</v>
      </c>
      <c r="E569" s="1" t="s">
        <v>22</v>
      </c>
      <c r="F569" s="1">
        <v>55</v>
      </c>
      <c r="G569" s="2">
        <v>44410</v>
      </c>
      <c r="H569" s="3">
        <v>67130</v>
      </c>
      <c r="I569" s="4">
        <v>0</v>
      </c>
      <c r="J569" s="1" t="s">
        <v>17</v>
      </c>
      <c r="K569" s="1" t="s">
        <v>39</v>
      </c>
      <c r="L569" s="2" t="s">
        <v>25</v>
      </c>
    </row>
    <row r="570" spans="1:12" x14ac:dyDescent="0.3">
      <c r="A570" s="1" t="s">
        <v>32</v>
      </c>
      <c r="B570" s="1" t="s">
        <v>27</v>
      </c>
      <c r="C570" s="1" t="s">
        <v>28</v>
      </c>
      <c r="D570" s="1" t="s">
        <v>15</v>
      </c>
      <c r="E570" s="1" t="s">
        <v>22</v>
      </c>
      <c r="F570" s="1">
        <v>33</v>
      </c>
      <c r="G570" s="2">
        <v>42285</v>
      </c>
      <c r="H570" s="3">
        <v>94876</v>
      </c>
      <c r="I570" s="4">
        <v>0</v>
      </c>
      <c r="J570" s="1" t="s">
        <v>17</v>
      </c>
      <c r="K570" s="1" t="s">
        <v>39</v>
      </c>
      <c r="L570" s="2" t="s">
        <v>25</v>
      </c>
    </row>
    <row r="571" spans="1:12" x14ac:dyDescent="0.3">
      <c r="A571" s="1" t="s">
        <v>71</v>
      </c>
      <c r="B571" s="1" t="s">
        <v>44</v>
      </c>
      <c r="C571" s="1" t="s">
        <v>28</v>
      </c>
      <c r="D571" s="1" t="s">
        <v>21</v>
      </c>
      <c r="E571" s="1" t="s">
        <v>48</v>
      </c>
      <c r="F571" s="1">
        <v>62</v>
      </c>
      <c r="G571" s="2">
        <v>34616</v>
      </c>
      <c r="H571" s="3">
        <v>98230</v>
      </c>
      <c r="I571" s="4">
        <v>0</v>
      </c>
      <c r="J571" s="1" t="s">
        <v>17</v>
      </c>
      <c r="K571" s="1" t="s">
        <v>39</v>
      </c>
      <c r="L571" s="2" t="s">
        <v>25</v>
      </c>
    </row>
    <row r="572" spans="1:12" x14ac:dyDescent="0.3">
      <c r="A572" s="1" t="s">
        <v>68</v>
      </c>
      <c r="B572" s="1" t="s">
        <v>44</v>
      </c>
      <c r="C572" s="1" t="s">
        <v>14</v>
      </c>
      <c r="D572" s="1" t="s">
        <v>15</v>
      </c>
      <c r="E572" s="1" t="s">
        <v>22</v>
      </c>
      <c r="F572" s="1">
        <v>36</v>
      </c>
      <c r="G572" s="2">
        <v>43448</v>
      </c>
      <c r="H572" s="3">
        <v>96757</v>
      </c>
      <c r="I572" s="4">
        <v>0</v>
      </c>
      <c r="J572" s="1" t="s">
        <v>17</v>
      </c>
      <c r="K572" s="1" t="s">
        <v>49</v>
      </c>
      <c r="L572" s="2" t="s">
        <v>25</v>
      </c>
    </row>
    <row r="573" spans="1:12" x14ac:dyDescent="0.3">
      <c r="A573" s="1" t="s">
        <v>57</v>
      </c>
      <c r="B573" s="1" t="s">
        <v>47</v>
      </c>
      <c r="C573" s="1" t="s">
        <v>20</v>
      </c>
      <c r="D573" s="1" t="s">
        <v>21</v>
      </c>
      <c r="E573" s="1" t="s">
        <v>16</v>
      </c>
      <c r="F573" s="1">
        <v>35</v>
      </c>
      <c r="G573" s="2">
        <v>44015</v>
      </c>
      <c r="H573" s="3">
        <v>51513</v>
      </c>
      <c r="I573" s="4">
        <v>0</v>
      </c>
      <c r="J573" s="1" t="s">
        <v>17</v>
      </c>
      <c r="K573" s="1" t="s">
        <v>49</v>
      </c>
      <c r="L573" s="2" t="s">
        <v>25</v>
      </c>
    </row>
    <row r="574" spans="1:12" x14ac:dyDescent="0.3">
      <c r="A574" s="1" t="s">
        <v>46</v>
      </c>
      <c r="B574" s="1" t="s">
        <v>47</v>
      </c>
      <c r="C574" s="1" t="s">
        <v>36</v>
      </c>
      <c r="D574" s="1" t="s">
        <v>21</v>
      </c>
      <c r="E574" s="1" t="s">
        <v>22</v>
      </c>
      <c r="F574" s="1">
        <v>60</v>
      </c>
      <c r="G574" s="2">
        <v>39109</v>
      </c>
      <c r="H574" s="3">
        <v>234311</v>
      </c>
      <c r="I574" s="4">
        <v>0.37</v>
      </c>
      <c r="J574" s="1" t="s">
        <v>17</v>
      </c>
      <c r="K574" s="1" t="s">
        <v>39</v>
      </c>
      <c r="L574" s="2" t="s">
        <v>25</v>
      </c>
    </row>
    <row r="575" spans="1:12" x14ac:dyDescent="0.3">
      <c r="A575" s="1" t="s">
        <v>12</v>
      </c>
      <c r="B575" s="1" t="s">
        <v>42</v>
      </c>
      <c r="C575" s="1" t="s">
        <v>28</v>
      </c>
      <c r="D575" s="1" t="s">
        <v>15</v>
      </c>
      <c r="E575" s="1" t="s">
        <v>48</v>
      </c>
      <c r="F575" s="1">
        <v>45</v>
      </c>
      <c r="G575" s="2">
        <v>40685</v>
      </c>
      <c r="H575" s="3">
        <v>152353</v>
      </c>
      <c r="I575" s="4">
        <v>0.14000000000000001</v>
      </c>
      <c r="J575" s="1" t="s">
        <v>17</v>
      </c>
      <c r="K575" s="1" t="s">
        <v>18</v>
      </c>
      <c r="L575" s="2" t="s">
        <v>25</v>
      </c>
    </row>
    <row r="576" spans="1:12" x14ac:dyDescent="0.3">
      <c r="A576" s="1" t="s">
        <v>12</v>
      </c>
      <c r="B576" s="1" t="s">
        <v>40</v>
      </c>
      <c r="C576" s="1" t="s">
        <v>28</v>
      </c>
      <c r="D576" s="1" t="s">
        <v>15</v>
      </c>
      <c r="E576" s="1" t="s">
        <v>29</v>
      </c>
      <c r="F576" s="1">
        <v>48</v>
      </c>
      <c r="G576" s="2">
        <v>40389</v>
      </c>
      <c r="H576" s="3">
        <v>124774</v>
      </c>
      <c r="I576" s="4">
        <v>0.12</v>
      </c>
      <c r="J576" s="1" t="s">
        <v>17</v>
      </c>
      <c r="K576" s="1" t="s">
        <v>33</v>
      </c>
      <c r="L576" s="2" t="s">
        <v>25</v>
      </c>
    </row>
    <row r="577" spans="1:12" x14ac:dyDescent="0.3">
      <c r="A577" s="1" t="s">
        <v>26</v>
      </c>
      <c r="B577" s="1" t="s">
        <v>47</v>
      </c>
      <c r="C577" s="1" t="s">
        <v>36</v>
      </c>
      <c r="D577" s="1" t="s">
        <v>15</v>
      </c>
      <c r="E577" s="1" t="s">
        <v>22</v>
      </c>
      <c r="F577" s="1">
        <v>36</v>
      </c>
      <c r="G577" s="2">
        <v>40434</v>
      </c>
      <c r="H577" s="3">
        <v>157070</v>
      </c>
      <c r="I577" s="4">
        <v>0.28000000000000003</v>
      </c>
      <c r="J577" s="1" t="s">
        <v>23</v>
      </c>
      <c r="K577" s="1" t="s">
        <v>24</v>
      </c>
      <c r="L577" s="2" t="s">
        <v>25</v>
      </c>
    </row>
    <row r="578" spans="1:12" x14ac:dyDescent="0.3">
      <c r="A578" s="1" t="s">
        <v>12</v>
      </c>
      <c r="B578" s="1" t="s">
        <v>27</v>
      </c>
      <c r="C578" s="1" t="s">
        <v>28</v>
      </c>
      <c r="D578" s="1" t="s">
        <v>21</v>
      </c>
      <c r="E578" s="1" t="s">
        <v>48</v>
      </c>
      <c r="F578" s="1">
        <v>44</v>
      </c>
      <c r="G578" s="2">
        <v>43685</v>
      </c>
      <c r="H578" s="3">
        <v>130133</v>
      </c>
      <c r="I578" s="4">
        <v>0.15</v>
      </c>
      <c r="J578" s="1" t="s">
        <v>17</v>
      </c>
      <c r="K578" s="1" t="s">
        <v>41</v>
      </c>
      <c r="L578" s="2">
        <v>44699</v>
      </c>
    </row>
    <row r="579" spans="1:12" x14ac:dyDescent="0.3">
      <c r="A579" s="1" t="s">
        <v>37</v>
      </c>
      <c r="B579" s="1" t="s">
        <v>47</v>
      </c>
      <c r="C579" s="1" t="s">
        <v>20</v>
      </c>
      <c r="D579" s="1" t="s">
        <v>15</v>
      </c>
      <c r="E579" s="1" t="s">
        <v>22</v>
      </c>
      <c r="F579" s="1">
        <v>64</v>
      </c>
      <c r="G579" s="2">
        <v>43729</v>
      </c>
      <c r="H579" s="3">
        <v>108780</v>
      </c>
      <c r="I579" s="4">
        <v>0.06</v>
      </c>
      <c r="J579" s="1" t="s">
        <v>23</v>
      </c>
      <c r="K579" s="1" t="s">
        <v>45</v>
      </c>
      <c r="L579" s="2" t="s">
        <v>25</v>
      </c>
    </row>
    <row r="580" spans="1:12" x14ac:dyDescent="0.3">
      <c r="A580" s="1" t="s">
        <v>26</v>
      </c>
      <c r="B580" s="1" t="s">
        <v>44</v>
      </c>
      <c r="C580" s="1" t="s">
        <v>28</v>
      </c>
      <c r="D580" s="1" t="s">
        <v>15</v>
      </c>
      <c r="E580" s="1" t="s">
        <v>22</v>
      </c>
      <c r="F580" s="1">
        <v>46</v>
      </c>
      <c r="G580" s="2">
        <v>44125</v>
      </c>
      <c r="H580" s="3">
        <v>151853</v>
      </c>
      <c r="I580" s="4">
        <v>0.16</v>
      </c>
      <c r="J580" s="1" t="s">
        <v>23</v>
      </c>
      <c r="K580" s="1" t="s">
        <v>59</v>
      </c>
      <c r="L580" s="2" t="s">
        <v>25</v>
      </c>
    </row>
    <row r="581" spans="1:12" x14ac:dyDescent="0.3">
      <c r="A581" s="1" t="s">
        <v>34</v>
      </c>
      <c r="B581" s="1" t="s">
        <v>35</v>
      </c>
      <c r="C581" s="1" t="s">
        <v>20</v>
      </c>
      <c r="D581" s="1" t="s">
        <v>15</v>
      </c>
      <c r="E581" s="1" t="s">
        <v>22</v>
      </c>
      <c r="F581" s="1">
        <v>62</v>
      </c>
      <c r="G581" s="2">
        <v>38977</v>
      </c>
      <c r="H581" s="3">
        <v>64669</v>
      </c>
      <c r="I581" s="4">
        <v>0</v>
      </c>
      <c r="J581" s="1" t="s">
        <v>23</v>
      </c>
      <c r="K581" s="1" t="s">
        <v>24</v>
      </c>
      <c r="L581" s="2" t="s">
        <v>25</v>
      </c>
    </row>
    <row r="582" spans="1:12" x14ac:dyDescent="0.3">
      <c r="A582" s="1" t="s">
        <v>57</v>
      </c>
      <c r="B582" s="1" t="s">
        <v>47</v>
      </c>
      <c r="C582" s="1" t="s">
        <v>14</v>
      </c>
      <c r="D582" s="1" t="s">
        <v>21</v>
      </c>
      <c r="E582" s="1" t="s">
        <v>48</v>
      </c>
      <c r="F582" s="1">
        <v>61</v>
      </c>
      <c r="G582" s="2">
        <v>39568</v>
      </c>
      <c r="H582" s="3">
        <v>69352</v>
      </c>
      <c r="I582" s="4">
        <v>0</v>
      </c>
      <c r="J582" s="1" t="s">
        <v>50</v>
      </c>
      <c r="K582" s="1" t="s">
        <v>52</v>
      </c>
      <c r="L582" s="2" t="s">
        <v>25</v>
      </c>
    </row>
    <row r="583" spans="1:12" x14ac:dyDescent="0.3">
      <c r="A583" s="1" t="s">
        <v>57</v>
      </c>
      <c r="B583" s="1" t="s">
        <v>47</v>
      </c>
      <c r="C583" s="1" t="s">
        <v>14</v>
      </c>
      <c r="D583" s="1" t="s">
        <v>21</v>
      </c>
      <c r="E583" s="1" t="s">
        <v>22</v>
      </c>
      <c r="F583" s="1">
        <v>65</v>
      </c>
      <c r="G583" s="2">
        <v>37181</v>
      </c>
      <c r="H583" s="3">
        <v>74631</v>
      </c>
      <c r="I583" s="4">
        <v>0</v>
      </c>
      <c r="J583" s="1" t="s">
        <v>23</v>
      </c>
      <c r="K583" s="1" t="s">
        <v>24</v>
      </c>
      <c r="L583" s="2" t="s">
        <v>25</v>
      </c>
    </row>
    <row r="584" spans="1:12" x14ac:dyDescent="0.3">
      <c r="A584" s="1" t="s">
        <v>53</v>
      </c>
      <c r="B584" s="1" t="s">
        <v>44</v>
      </c>
      <c r="C584" s="1" t="s">
        <v>28</v>
      </c>
      <c r="D584" s="1" t="s">
        <v>21</v>
      </c>
      <c r="E584" s="1" t="s">
        <v>48</v>
      </c>
      <c r="F584" s="1">
        <v>54</v>
      </c>
      <c r="G584" s="2">
        <v>41028</v>
      </c>
      <c r="H584" s="3">
        <v>96441</v>
      </c>
      <c r="I584" s="4">
        <v>0</v>
      </c>
      <c r="J584" s="1" t="s">
        <v>50</v>
      </c>
      <c r="K584" s="1" t="s">
        <v>67</v>
      </c>
      <c r="L584" s="2" t="s">
        <v>25</v>
      </c>
    </row>
    <row r="585" spans="1:12" x14ac:dyDescent="0.3">
      <c r="A585" s="1" t="s">
        <v>54</v>
      </c>
      <c r="B585" s="1" t="s">
        <v>44</v>
      </c>
      <c r="C585" s="1" t="s">
        <v>28</v>
      </c>
      <c r="D585" s="1" t="s">
        <v>21</v>
      </c>
      <c r="E585" s="1" t="s">
        <v>22</v>
      </c>
      <c r="F585" s="1">
        <v>46</v>
      </c>
      <c r="G585" s="2">
        <v>40836</v>
      </c>
      <c r="H585" s="3">
        <v>114250</v>
      </c>
      <c r="I585" s="4">
        <v>0.14000000000000001</v>
      </c>
      <c r="J585" s="1" t="s">
        <v>23</v>
      </c>
      <c r="K585" s="1" t="s">
        <v>59</v>
      </c>
      <c r="L585" s="2" t="s">
        <v>25</v>
      </c>
    </row>
    <row r="586" spans="1:12" x14ac:dyDescent="0.3">
      <c r="A586" s="1" t="s">
        <v>31</v>
      </c>
      <c r="B586" s="1" t="s">
        <v>13</v>
      </c>
      <c r="C586" s="1" t="s">
        <v>36</v>
      </c>
      <c r="D586" s="1" t="s">
        <v>21</v>
      </c>
      <c r="E586" s="1" t="s">
        <v>48</v>
      </c>
      <c r="F586" s="1">
        <v>36</v>
      </c>
      <c r="G586" s="2">
        <v>44192</v>
      </c>
      <c r="H586" s="3">
        <v>70165</v>
      </c>
      <c r="I586" s="4">
        <v>7.0000000000000007E-2</v>
      </c>
      <c r="J586" s="1" t="s">
        <v>50</v>
      </c>
      <c r="K586" s="1" t="s">
        <v>51</v>
      </c>
      <c r="L586" s="2" t="s">
        <v>25</v>
      </c>
    </row>
    <row r="587" spans="1:12" x14ac:dyDescent="0.3">
      <c r="A587" s="1" t="s">
        <v>37</v>
      </c>
      <c r="B587" s="1" t="s">
        <v>13</v>
      </c>
      <c r="C587" s="1" t="s">
        <v>36</v>
      </c>
      <c r="D587" s="1" t="s">
        <v>21</v>
      </c>
      <c r="E587" s="1" t="s">
        <v>22</v>
      </c>
      <c r="F587" s="1">
        <v>60</v>
      </c>
      <c r="G587" s="2">
        <v>36554</v>
      </c>
      <c r="H587" s="3">
        <v>109059</v>
      </c>
      <c r="I587" s="4">
        <v>7.0000000000000007E-2</v>
      </c>
      <c r="J587" s="1" t="s">
        <v>23</v>
      </c>
      <c r="K587" s="1" t="s">
        <v>59</v>
      </c>
      <c r="L587" s="2" t="s">
        <v>25</v>
      </c>
    </row>
    <row r="588" spans="1:12" x14ac:dyDescent="0.3">
      <c r="A588" s="1" t="s">
        <v>64</v>
      </c>
      <c r="B588" s="1" t="s">
        <v>44</v>
      </c>
      <c r="C588" s="1" t="s">
        <v>14</v>
      </c>
      <c r="D588" s="1" t="s">
        <v>15</v>
      </c>
      <c r="E588" s="1" t="s">
        <v>22</v>
      </c>
      <c r="F588" s="1">
        <v>30</v>
      </c>
      <c r="G588" s="2">
        <v>42322</v>
      </c>
      <c r="H588" s="3">
        <v>77442</v>
      </c>
      <c r="I588" s="4">
        <v>0</v>
      </c>
      <c r="J588" s="1" t="s">
        <v>17</v>
      </c>
      <c r="K588" s="1" t="s">
        <v>49</v>
      </c>
      <c r="L588" s="2" t="s">
        <v>25</v>
      </c>
    </row>
    <row r="589" spans="1:12" x14ac:dyDescent="0.3">
      <c r="A589" s="1" t="s">
        <v>57</v>
      </c>
      <c r="B589" s="1" t="s">
        <v>35</v>
      </c>
      <c r="C589" s="1" t="s">
        <v>36</v>
      </c>
      <c r="D589" s="1" t="s">
        <v>15</v>
      </c>
      <c r="E589" s="1" t="s">
        <v>48</v>
      </c>
      <c r="F589" s="1">
        <v>34</v>
      </c>
      <c r="G589" s="2">
        <v>41066</v>
      </c>
      <c r="H589" s="3">
        <v>72126</v>
      </c>
      <c r="I589" s="4">
        <v>0</v>
      </c>
      <c r="J589" s="1" t="s">
        <v>50</v>
      </c>
      <c r="K589" s="1" t="s">
        <v>51</v>
      </c>
      <c r="L589" s="2" t="s">
        <v>25</v>
      </c>
    </row>
    <row r="590" spans="1:12" x14ac:dyDescent="0.3">
      <c r="A590" s="1" t="s">
        <v>77</v>
      </c>
      <c r="B590" s="1" t="s">
        <v>13</v>
      </c>
      <c r="C590" s="1" t="s">
        <v>20</v>
      </c>
      <c r="D590" s="1" t="s">
        <v>21</v>
      </c>
      <c r="E590" s="1" t="s">
        <v>29</v>
      </c>
      <c r="F590" s="1">
        <v>55</v>
      </c>
      <c r="G590" s="2">
        <v>41565</v>
      </c>
      <c r="H590" s="3">
        <v>70334</v>
      </c>
      <c r="I590" s="4">
        <v>0</v>
      </c>
      <c r="J590" s="1" t="s">
        <v>17</v>
      </c>
      <c r="K590" s="1" t="s">
        <v>39</v>
      </c>
      <c r="L590" s="2" t="s">
        <v>25</v>
      </c>
    </row>
    <row r="591" spans="1:12" x14ac:dyDescent="0.3">
      <c r="A591" s="1" t="s">
        <v>53</v>
      </c>
      <c r="B591" s="1" t="s">
        <v>44</v>
      </c>
      <c r="C591" s="1" t="s">
        <v>14</v>
      </c>
      <c r="D591" s="1" t="s">
        <v>21</v>
      </c>
      <c r="E591" s="1" t="s">
        <v>22</v>
      </c>
      <c r="F591" s="1">
        <v>59</v>
      </c>
      <c r="G591" s="2">
        <v>40170</v>
      </c>
      <c r="H591" s="3">
        <v>78006</v>
      </c>
      <c r="I591" s="4">
        <v>0</v>
      </c>
      <c r="J591" s="1" t="s">
        <v>17</v>
      </c>
      <c r="K591" s="1" t="s">
        <v>39</v>
      </c>
      <c r="L591" s="2" t="s">
        <v>25</v>
      </c>
    </row>
    <row r="592" spans="1:12" x14ac:dyDescent="0.3">
      <c r="A592" s="1" t="s">
        <v>26</v>
      </c>
      <c r="B592" s="1" t="s">
        <v>13</v>
      </c>
      <c r="C592" s="1" t="s">
        <v>20</v>
      </c>
      <c r="D592" s="1" t="s">
        <v>15</v>
      </c>
      <c r="E592" s="1" t="s">
        <v>48</v>
      </c>
      <c r="F592" s="1">
        <v>28</v>
      </c>
      <c r="G592" s="2">
        <v>44221</v>
      </c>
      <c r="H592" s="3">
        <v>160385</v>
      </c>
      <c r="I592" s="4">
        <v>0.23</v>
      </c>
      <c r="J592" s="1" t="s">
        <v>17</v>
      </c>
      <c r="K592" s="1" t="s">
        <v>39</v>
      </c>
      <c r="L592" s="2">
        <v>44334</v>
      </c>
    </row>
    <row r="593" spans="1:12" x14ac:dyDescent="0.3">
      <c r="A593" s="1" t="s">
        <v>46</v>
      </c>
      <c r="B593" s="1" t="s">
        <v>27</v>
      </c>
      <c r="C593" s="1" t="s">
        <v>36</v>
      </c>
      <c r="D593" s="1" t="s">
        <v>15</v>
      </c>
      <c r="E593" s="1" t="s">
        <v>29</v>
      </c>
      <c r="F593" s="1">
        <v>36</v>
      </c>
      <c r="G593" s="2">
        <v>41650</v>
      </c>
      <c r="H593" s="3">
        <v>202323</v>
      </c>
      <c r="I593" s="4">
        <v>0.39</v>
      </c>
      <c r="J593" s="1" t="s">
        <v>17</v>
      </c>
      <c r="K593" s="1" t="s">
        <v>30</v>
      </c>
      <c r="L593" s="2" t="s">
        <v>25</v>
      </c>
    </row>
    <row r="594" spans="1:12" x14ac:dyDescent="0.3">
      <c r="A594" s="1" t="s">
        <v>12</v>
      </c>
      <c r="B594" s="1" t="s">
        <v>42</v>
      </c>
      <c r="C594" s="1" t="s">
        <v>36</v>
      </c>
      <c r="D594" s="1" t="s">
        <v>15</v>
      </c>
      <c r="E594" s="1" t="s">
        <v>48</v>
      </c>
      <c r="F594" s="1">
        <v>29</v>
      </c>
      <c r="G594" s="2">
        <v>44025</v>
      </c>
      <c r="H594" s="3">
        <v>141555</v>
      </c>
      <c r="I594" s="4">
        <v>0.11</v>
      </c>
      <c r="J594" s="1" t="s">
        <v>50</v>
      </c>
      <c r="K594" s="1" t="s">
        <v>51</v>
      </c>
      <c r="L594" s="2" t="s">
        <v>25</v>
      </c>
    </row>
    <row r="595" spans="1:12" x14ac:dyDescent="0.3">
      <c r="A595" s="1" t="s">
        <v>26</v>
      </c>
      <c r="B595" s="1" t="s">
        <v>27</v>
      </c>
      <c r="C595" s="1" t="s">
        <v>28</v>
      </c>
      <c r="D595" s="1" t="s">
        <v>15</v>
      </c>
      <c r="E595" s="1" t="s">
        <v>22</v>
      </c>
      <c r="F595" s="1">
        <v>34</v>
      </c>
      <c r="G595" s="2">
        <v>44032</v>
      </c>
      <c r="H595" s="3">
        <v>184960</v>
      </c>
      <c r="I595" s="4">
        <v>0.18</v>
      </c>
      <c r="J595" s="1" t="s">
        <v>17</v>
      </c>
      <c r="K595" s="1" t="s">
        <v>18</v>
      </c>
      <c r="L595" s="2" t="s">
        <v>25</v>
      </c>
    </row>
    <row r="596" spans="1:12" x14ac:dyDescent="0.3">
      <c r="A596" s="1" t="s">
        <v>46</v>
      </c>
      <c r="B596" s="1" t="s">
        <v>13</v>
      </c>
      <c r="C596" s="1" t="s">
        <v>20</v>
      </c>
      <c r="D596" s="1" t="s">
        <v>21</v>
      </c>
      <c r="E596" s="1" t="s">
        <v>22</v>
      </c>
      <c r="F596" s="1">
        <v>37</v>
      </c>
      <c r="G596" s="2">
        <v>40719</v>
      </c>
      <c r="H596" s="3">
        <v>221592</v>
      </c>
      <c r="I596" s="4">
        <v>0.31</v>
      </c>
      <c r="J596" s="1" t="s">
        <v>17</v>
      </c>
      <c r="K596" s="1" t="s">
        <v>49</v>
      </c>
      <c r="L596" s="2" t="s">
        <v>25</v>
      </c>
    </row>
    <row r="597" spans="1:12" x14ac:dyDescent="0.3">
      <c r="A597" s="1" t="s">
        <v>61</v>
      </c>
      <c r="B597" s="1" t="s">
        <v>42</v>
      </c>
      <c r="C597" s="1" t="s">
        <v>20</v>
      </c>
      <c r="D597" s="1" t="s">
        <v>15</v>
      </c>
      <c r="E597" s="1" t="s">
        <v>22</v>
      </c>
      <c r="F597" s="1">
        <v>44</v>
      </c>
      <c r="G597" s="2">
        <v>39841</v>
      </c>
      <c r="H597" s="3">
        <v>53301</v>
      </c>
      <c r="I597" s="4">
        <v>0</v>
      </c>
      <c r="J597" s="1" t="s">
        <v>17</v>
      </c>
      <c r="K597" s="1" t="s">
        <v>18</v>
      </c>
      <c r="L597" s="2" t="s">
        <v>25</v>
      </c>
    </row>
    <row r="598" spans="1:12" x14ac:dyDescent="0.3">
      <c r="A598" s="1" t="s">
        <v>66</v>
      </c>
      <c r="B598" s="1" t="s">
        <v>13</v>
      </c>
      <c r="C598" s="1" t="s">
        <v>36</v>
      </c>
      <c r="D598" s="1" t="s">
        <v>21</v>
      </c>
      <c r="E598" s="1" t="s">
        <v>22</v>
      </c>
      <c r="F598" s="1">
        <v>45</v>
      </c>
      <c r="G598" s="2">
        <v>36587</v>
      </c>
      <c r="H598" s="3">
        <v>91276</v>
      </c>
      <c r="I598" s="4">
        <v>0</v>
      </c>
      <c r="J598" s="1" t="s">
        <v>17</v>
      </c>
      <c r="K598" s="1" t="s">
        <v>18</v>
      </c>
      <c r="L598" s="2" t="s">
        <v>25</v>
      </c>
    </row>
    <row r="599" spans="1:12" x14ac:dyDescent="0.3">
      <c r="A599" s="1" t="s">
        <v>12</v>
      </c>
      <c r="B599" s="1" t="s">
        <v>42</v>
      </c>
      <c r="C599" s="1" t="s">
        <v>14</v>
      </c>
      <c r="D599" s="1" t="s">
        <v>15</v>
      </c>
      <c r="E599" s="1" t="s">
        <v>22</v>
      </c>
      <c r="F599" s="1">
        <v>52</v>
      </c>
      <c r="G599" s="2">
        <v>42983</v>
      </c>
      <c r="H599" s="3">
        <v>140042</v>
      </c>
      <c r="I599" s="4">
        <v>0.13</v>
      </c>
      <c r="J599" s="1" t="s">
        <v>17</v>
      </c>
      <c r="K599" s="1" t="s">
        <v>41</v>
      </c>
      <c r="L599" s="2" t="s">
        <v>25</v>
      </c>
    </row>
    <row r="600" spans="1:12" x14ac:dyDescent="0.3">
      <c r="A600" s="1" t="s">
        <v>38</v>
      </c>
      <c r="B600" s="1" t="s">
        <v>40</v>
      </c>
      <c r="C600" s="1" t="s">
        <v>20</v>
      </c>
      <c r="D600" s="1" t="s">
        <v>15</v>
      </c>
      <c r="E600" s="1" t="s">
        <v>22</v>
      </c>
      <c r="F600" s="1">
        <v>40</v>
      </c>
      <c r="G600" s="2">
        <v>43440</v>
      </c>
      <c r="H600" s="3">
        <v>57225</v>
      </c>
      <c r="I600" s="4">
        <v>0</v>
      </c>
      <c r="J600" s="1" t="s">
        <v>17</v>
      </c>
      <c r="K600" s="1" t="s">
        <v>49</v>
      </c>
      <c r="L600" s="2" t="s">
        <v>25</v>
      </c>
    </row>
    <row r="601" spans="1:12" x14ac:dyDescent="0.3">
      <c r="A601" s="1" t="s">
        <v>37</v>
      </c>
      <c r="B601" s="1" t="s">
        <v>42</v>
      </c>
      <c r="C601" s="1" t="s">
        <v>28</v>
      </c>
      <c r="D601" s="1" t="s">
        <v>15</v>
      </c>
      <c r="E601" s="1" t="s">
        <v>48</v>
      </c>
      <c r="F601" s="1">
        <v>55</v>
      </c>
      <c r="G601" s="2">
        <v>40233</v>
      </c>
      <c r="H601" s="3">
        <v>102839</v>
      </c>
      <c r="I601" s="4">
        <v>0.05</v>
      </c>
      <c r="J601" s="1" t="s">
        <v>17</v>
      </c>
      <c r="K601" s="1" t="s">
        <v>39</v>
      </c>
      <c r="L601" s="2" t="s">
        <v>25</v>
      </c>
    </row>
    <row r="602" spans="1:12" x14ac:dyDescent="0.3">
      <c r="A602" s="1" t="s">
        <v>26</v>
      </c>
      <c r="B602" s="1" t="s">
        <v>47</v>
      </c>
      <c r="C602" s="1" t="s">
        <v>14</v>
      </c>
      <c r="D602" s="1" t="s">
        <v>21</v>
      </c>
      <c r="E602" s="1" t="s">
        <v>22</v>
      </c>
      <c r="F602" s="1">
        <v>29</v>
      </c>
      <c r="G602" s="2">
        <v>44454</v>
      </c>
      <c r="H602" s="3">
        <v>199783</v>
      </c>
      <c r="I602" s="4">
        <v>0.21</v>
      </c>
      <c r="J602" s="1" t="s">
        <v>17</v>
      </c>
      <c r="K602" s="1" t="s">
        <v>30</v>
      </c>
      <c r="L602" s="2">
        <v>44661</v>
      </c>
    </row>
    <row r="603" spans="1:12" x14ac:dyDescent="0.3">
      <c r="A603" s="1" t="s">
        <v>60</v>
      </c>
      <c r="B603" s="1" t="s">
        <v>42</v>
      </c>
      <c r="C603" s="1" t="s">
        <v>14</v>
      </c>
      <c r="D603" s="1" t="s">
        <v>21</v>
      </c>
      <c r="E603" s="1" t="s">
        <v>48</v>
      </c>
      <c r="F603" s="1">
        <v>32</v>
      </c>
      <c r="G603" s="2">
        <v>44295</v>
      </c>
      <c r="H603" s="3">
        <v>70980</v>
      </c>
      <c r="I603" s="4">
        <v>0</v>
      </c>
      <c r="J603" s="1" t="s">
        <v>50</v>
      </c>
      <c r="K603" s="1" t="s">
        <v>52</v>
      </c>
      <c r="L603" s="2" t="s">
        <v>25</v>
      </c>
    </row>
    <row r="604" spans="1:12" x14ac:dyDescent="0.3">
      <c r="A604" s="1" t="s">
        <v>37</v>
      </c>
      <c r="B604" s="1" t="s">
        <v>47</v>
      </c>
      <c r="C604" s="1" t="s">
        <v>36</v>
      </c>
      <c r="D604" s="1" t="s">
        <v>21</v>
      </c>
      <c r="E604" s="1" t="s">
        <v>29</v>
      </c>
      <c r="F604" s="1">
        <v>51</v>
      </c>
      <c r="G604" s="2">
        <v>35456</v>
      </c>
      <c r="H604" s="3">
        <v>104431</v>
      </c>
      <c r="I604" s="4">
        <v>7.0000000000000007E-2</v>
      </c>
      <c r="J604" s="1" t="s">
        <v>17</v>
      </c>
      <c r="K604" s="1" t="s">
        <v>33</v>
      </c>
      <c r="L604" s="2" t="s">
        <v>25</v>
      </c>
    </row>
    <row r="605" spans="1:12" x14ac:dyDescent="0.3">
      <c r="A605" s="1" t="s">
        <v>65</v>
      </c>
      <c r="B605" s="1" t="s">
        <v>42</v>
      </c>
      <c r="C605" s="1" t="s">
        <v>28</v>
      </c>
      <c r="D605" s="1" t="s">
        <v>21</v>
      </c>
      <c r="E605" s="1" t="s">
        <v>29</v>
      </c>
      <c r="F605" s="1">
        <v>28</v>
      </c>
      <c r="G605" s="2">
        <v>44374</v>
      </c>
      <c r="H605" s="3">
        <v>48510</v>
      </c>
      <c r="I605" s="4">
        <v>0</v>
      </c>
      <c r="J605" s="1" t="s">
        <v>17</v>
      </c>
      <c r="K605" s="1" t="s">
        <v>30</v>
      </c>
      <c r="L605" s="2" t="s">
        <v>25</v>
      </c>
    </row>
    <row r="606" spans="1:12" x14ac:dyDescent="0.3">
      <c r="A606" s="1" t="s">
        <v>53</v>
      </c>
      <c r="B606" s="1" t="s">
        <v>44</v>
      </c>
      <c r="C606" s="1" t="s">
        <v>28</v>
      </c>
      <c r="D606" s="1" t="s">
        <v>21</v>
      </c>
      <c r="E606" s="1" t="s">
        <v>16</v>
      </c>
      <c r="F606" s="1">
        <v>27</v>
      </c>
      <c r="G606" s="2">
        <v>43613</v>
      </c>
      <c r="H606" s="3">
        <v>70110</v>
      </c>
      <c r="I606" s="4">
        <v>0</v>
      </c>
      <c r="J606" s="1" t="s">
        <v>17</v>
      </c>
      <c r="K606" s="1" t="s">
        <v>39</v>
      </c>
      <c r="L606" s="2">
        <v>44203</v>
      </c>
    </row>
    <row r="607" spans="1:12" x14ac:dyDescent="0.3">
      <c r="A607" s="1" t="s">
        <v>26</v>
      </c>
      <c r="B607" s="1" t="s">
        <v>47</v>
      </c>
      <c r="C607" s="1" t="s">
        <v>36</v>
      </c>
      <c r="D607" s="1" t="s">
        <v>21</v>
      </c>
      <c r="E607" s="1" t="s">
        <v>22</v>
      </c>
      <c r="F607" s="1">
        <v>45</v>
      </c>
      <c r="G607" s="2">
        <v>39519</v>
      </c>
      <c r="H607" s="3">
        <v>186138</v>
      </c>
      <c r="I607" s="4">
        <v>0.28000000000000003</v>
      </c>
      <c r="J607" s="1" t="s">
        <v>23</v>
      </c>
      <c r="K607" s="1" t="s">
        <v>24</v>
      </c>
      <c r="L607" s="2" t="s">
        <v>25</v>
      </c>
    </row>
    <row r="608" spans="1:12" x14ac:dyDescent="0.3">
      <c r="A608" s="1" t="s">
        <v>38</v>
      </c>
      <c r="B608" s="1" t="s">
        <v>40</v>
      </c>
      <c r="C608" s="1" t="s">
        <v>20</v>
      </c>
      <c r="D608" s="1" t="s">
        <v>21</v>
      </c>
      <c r="E608" s="1" t="s">
        <v>48</v>
      </c>
      <c r="F608" s="1">
        <v>58</v>
      </c>
      <c r="G608" s="2">
        <v>40287</v>
      </c>
      <c r="H608" s="3">
        <v>56350</v>
      </c>
      <c r="I608" s="4">
        <v>0</v>
      </c>
      <c r="J608" s="1" t="s">
        <v>50</v>
      </c>
      <c r="K608" s="1" t="s">
        <v>52</v>
      </c>
      <c r="L608" s="2" t="s">
        <v>25</v>
      </c>
    </row>
    <row r="609" spans="1:12" x14ac:dyDescent="0.3">
      <c r="A609" s="1" t="s">
        <v>12</v>
      </c>
      <c r="B609" s="1" t="s">
        <v>27</v>
      </c>
      <c r="C609" s="1" t="s">
        <v>14</v>
      </c>
      <c r="D609" s="1" t="s">
        <v>15</v>
      </c>
      <c r="E609" s="1" t="s">
        <v>48</v>
      </c>
      <c r="F609" s="1">
        <v>45</v>
      </c>
      <c r="G609" s="2">
        <v>42379</v>
      </c>
      <c r="H609" s="3">
        <v>149761</v>
      </c>
      <c r="I609" s="4">
        <v>0.12</v>
      </c>
      <c r="J609" s="1" t="s">
        <v>17</v>
      </c>
      <c r="K609" s="1" t="s">
        <v>49</v>
      </c>
      <c r="L609" s="2" t="s">
        <v>25</v>
      </c>
    </row>
    <row r="610" spans="1:12" x14ac:dyDescent="0.3">
      <c r="A610" s="1" t="s">
        <v>12</v>
      </c>
      <c r="B610" s="1" t="s">
        <v>27</v>
      </c>
      <c r="C610" s="1" t="s">
        <v>36</v>
      </c>
      <c r="D610" s="1" t="s">
        <v>21</v>
      </c>
      <c r="E610" s="1" t="s">
        <v>48</v>
      </c>
      <c r="F610" s="1">
        <v>44</v>
      </c>
      <c r="G610" s="2">
        <v>39305</v>
      </c>
      <c r="H610" s="3">
        <v>126277</v>
      </c>
      <c r="I610" s="4">
        <v>0.13</v>
      </c>
      <c r="J610" s="1" t="s">
        <v>50</v>
      </c>
      <c r="K610" s="1" t="s">
        <v>51</v>
      </c>
      <c r="L610" s="2" t="s">
        <v>25</v>
      </c>
    </row>
    <row r="611" spans="1:12" x14ac:dyDescent="0.3">
      <c r="A611" s="1" t="s">
        <v>37</v>
      </c>
      <c r="B611" s="1" t="s">
        <v>35</v>
      </c>
      <c r="C611" s="1" t="s">
        <v>28</v>
      </c>
      <c r="D611" s="1" t="s">
        <v>21</v>
      </c>
      <c r="E611" s="1" t="s">
        <v>29</v>
      </c>
      <c r="F611" s="1">
        <v>33</v>
      </c>
      <c r="G611" s="2">
        <v>41446</v>
      </c>
      <c r="H611" s="3">
        <v>119631</v>
      </c>
      <c r="I611" s="4">
        <v>0.06</v>
      </c>
      <c r="J611" s="1" t="s">
        <v>17</v>
      </c>
      <c r="K611" s="1" t="s">
        <v>33</v>
      </c>
      <c r="L611" s="2" t="s">
        <v>25</v>
      </c>
    </row>
    <row r="612" spans="1:12" x14ac:dyDescent="0.3">
      <c r="A612" s="1" t="s">
        <v>46</v>
      </c>
      <c r="B612" s="1" t="s">
        <v>13</v>
      </c>
      <c r="C612" s="1" t="s">
        <v>14</v>
      </c>
      <c r="D612" s="1" t="s">
        <v>21</v>
      </c>
      <c r="E612" s="1" t="s">
        <v>22</v>
      </c>
      <c r="F612" s="1">
        <v>26</v>
      </c>
      <c r="G612" s="2">
        <v>43960</v>
      </c>
      <c r="H612" s="3">
        <v>256561</v>
      </c>
      <c r="I612" s="4">
        <v>0.39</v>
      </c>
      <c r="J612" s="1" t="s">
        <v>17</v>
      </c>
      <c r="K612" s="1" t="s">
        <v>41</v>
      </c>
      <c r="L612" s="2" t="s">
        <v>25</v>
      </c>
    </row>
    <row r="613" spans="1:12" x14ac:dyDescent="0.3">
      <c r="A613" s="1" t="s">
        <v>75</v>
      </c>
      <c r="B613" s="1" t="s">
        <v>13</v>
      </c>
      <c r="C613" s="1" t="s">
        <v>28</v>
      </c>
      <c r="D613" s="1" t="s">
        <v>15</v>
      </c>
      <c r="E613" s="1" t="s">
        <v>48</v>
      </c>
      <c r="F613" s="1">
        <v>45</v>
      </c>
      <c r="G613" s="2">
        <v>43937</v>
      </c>
      <c r="H613" s="3">
        <v>66958</v>
      </c>
      <c r="I613" s="4">
        <v>0</v>
      </c>
      <c r="J613" s="1" t="s">
        <v>17</v>
      </c>
      <c r="K613" s="1" t="s">
        <v>39</v>
      </c>
      <c r="L613" s="2" t="s">
        <v>25</v>
      </c>
    </row>
    <row r="614" spans="1:12" x14ac:dyDescent="0.3">
      <c r="A614" s="1" t="s">
        <v>12</v>
      </c>
      <c r="B614" s="1" t="s">
        <v>35</v>
      </c>
      <c r="C614" s="1" t="s">
        <v>20</v>
      </c>
      <c r="D614" s="1" t="s">
        <v>15</v>
      </c>
      <c r="E614" s="1" t="s">
        <v>22</v>
      </c>
      <c r="F614" s="1">
        <v>46</v>
      </c>
      <c r="G614" s="2">
        <v>38046</v>
      </c>
      <c r="H614" s="3">
        <v>158897</v>
      </c>
      <c r="I614" s="4">
        <v>0.1</v>
      </c>
      <c r="J614" s="1" t="s">
        <v>23</v>
      </c>
      <c r="K614" s="1" t="s">
        <v>24</v>
      </c>
      <c r="L614" s="2" t="s">
        <v>25</v>
      </c>
    </row>
    <row r="615" spans="1:12" x14ac:dyDescent="0.3">
      <c r="A615" s="1" t="s">
        <v>19</v>
      </c>
      <c r="B615" s="1" t="s">
        <v>13</v>
      </c>
      <c r="C615" s="1" t="s">
        <v>36</v>
      </c>
      <c r="D615" s="1" t="s">
        <v>21</v>
      </c>
      <c r="E615" s="1" t="s">
        <v>29</v>
      </c>
      <c r="F615" s="1">
        <v>37</v>
      </c>
      <c r="G615" s="2">
        <v>39493</v>
      </c>
      <c r="H615" s="3">
        <v>71695</v>
      </c>
      <c r="I615" s="4">
        <v>0</v>
      </c>
      <c r="J615" s="1" t="s">
        <v>17</v>
      </c>
      <c r="K615" s="1" t="s">
        <v>33</v>
      </c>
      <c r="L615" s="2" t="s">
        <v>25</v>
      </c>
    </row>
    <row r="616" spans="1:12" x14ac:dyDescent="0.3">
      <c r="A616" s="1" t="s">
        <v>32</v>
      </c>
      <c r="B616" s="1" t="s">
        <v>47</v>
      </c>
      <c r="C616" s="1" t="s">
        <v>36</v>
      </c>
      <c r="D616" s="1" t="s">
        <v>21</v>
      </c>
      <c r="E616" s="1" t="s">
        <v>22</v>
      </c>
      <c r="F616" s="1">
        <v>40</v>
      </c>
      <c r="G616" s="2">
        <v>41904</v>
      </c>
      <c r="H616" s="3">
        <v>73779</v>
      </c>
      <c r="I616" s="4">
        <v>0</v>
      </c>
      <c r="J616" s="1" t="s">
        <v>23</v>
      </c>
      <c r="K616" s="1" t="s">
        <v>24</v>
      </c>
      <c r="L616" s="2">
        <v>43594</v>
      </c>
    </row>
    <row r="617" spans="1:12" x14ac:dyDescent="0.3">
      <c r="A617" s="1" t="s">
        <v>37</v>
      </c>
      <c r="B617" s="1" t="s">
        <v>35</v>
      </c>
      <c r="C617" s="1" t="s">
        <v>28</v>
      </c>
      <c r="D617" s="1" t="s">
        <v>15</v>
      </c>
      <c r="E617" s="1" t="s">
        <v>22</v>
      </c>
      <c r="F617" s="1">
        <v>45</v>
      </c>
      <c r="G617" s="2">
        <v>40836</v>
      </c>
      <c r="H617" s="3">
        <v>123640</v>
      </c>
      <c r="I617" s="4">
        <v>7.0000000000000007E-2</v>
      </c>
      <c r="J617" s="1" t="s">
        <v>23</v>
      </c>
      <c r="K617" s="1" t="s">
        <v>45</v>
      </c>
      <c r="L617" s="2" t="s">
        <v>25</v>
      </c>
    </row>
    <row r="618" spans="1:12" x14ac:dyDescent="0.3">
      <c r="A618" s="1" t="s">
        <v>38</v>
      </c>
      <c r="B618" s="1" t="s">
        <v>35</v>
      </c>
      <c r="C618" s="1" t="s">
        <v>28</v>
      </c>
      <c r="D618" s="1" t="s">
        <v>15</v>
      </c>
      <c r="E618" s="1" t="s">
        <v>29</v>
      </c>
      <c r="F618" s="1">
        <v>33</v>
      </c>
      <c r="G618" s="2">
        <v>41742</v>
      </c>
      <c r="H618" s="3">
        <v>46878</v>
      </c>
      <c r="I618" s="4">
        <v>0</v>
      </c>
      <c r="J618" s="1" t="s">
        <v>17</v>
      </c>
      <c r="K618" s="1" t="s">
        <v>39</v>
      </c>
      <c r="L618" s="2" t="s">
        <v>25</v>
      </c>
    </row>
    <row r="619" spans="1:12" x14ac:dyDescent="0.3">
      <c r="A619" s="1" t="s">
        <v>38</v>
      </c>
      <c r="B619" s="1" t="s">
        <v>47</v>
      </c>
      <c r="C619" s="1" t="s">
        <v>28</v>
      </c>
      <c r="D619" s="1" t="s">
        <v>15</v>
      </c>
      <c r="E619" s="1" t="s">
        <v>29</v>
      </c>
      <c r="F619" s="1">
        <v>64</v>
      </c>
      <c r="G619" s="2">
        <v>37662</v>
      </c>
      <c r="H619" s="3">
        <v>57032</v>
      </c>
      <c r="I619" s="4">
        <v>0</v>
      </c>
      <c r="J619" s="1" t="s">
        <v>17</v>
      </c>
      <c r="K619" s="1" t="s">
        <v>39</v>
      </c>
      <c r="L619" s="2" t="s">
        <v>25</v>
      </c>
    </row>
    <row r="620" spans="1:12" x14ac:dyDescent="0.3">
      <c r="A620" s="1" t="s">
        <v>32</v>
      </c>
      <c r="B620" s="1" t="s">
        <v>35</v>
      </c>
      <c r="C620" s="1" t="s">
        <v>20</v>
      </c>
      <c r="D620" s="1" t="s">
        <v>15</v>
      </c>
      <c r="E620" s="1" t="s">
        <v>48</v>
      </c>
      <c r="F620" s="1">
        <v>57</v>
      </c>
      <c r="G620" s="2">
        <v>39357</v>
      </c>
      <c r="H620" s="3">
        <v>98150</v>
      </c>
      <c r="I620" s="4">
        <v>0</v>
      </c>
      <c r="J620" s="1" t="s">
        <v>50</v>
      </c>
      <c r="K620" s="1" t="s">
        <v>52</v>
      </c>
      <c r="L620" s="2" t="s">
        <v>25</v>
      </c>
    </row>
    <row r="621" spans="1:12" x14ac:dyDescent="0.3">
      <c r="A621" s="1" t="s">
        <v>26</v>
      </c>
      <c r="B621" s="1" t="s">
        <v>47</v>
      </c>
      <c r="C621" s="1" t="s">
        <v>20</v>
      </c>
      <c r="D621" s="1" t="s">
        <v>15</v>
      </c>
      <c r="E621" s="1" t="s">
        <v>22</v>
      </c>
      <c r="F621" s="1">
        <v>35</v>
      </c>
      <c r="G621" s="2">
        <v>42800</v>
      </c>
      <c r="H621" s="3">
        <v>171426</v>
      </c>
      <c r="I621" s="4">
        <v>0.15</v>
      </c>
      <c r="J621" s="1" t="s">
        <v>23</v>
      </c>
      <c r="K621" s="1" t="s">
        <v>55</v>
      </c>
      <c r="L621" s="2">
        <v>43000</v>
      </c>
    </row>
    <row r="622" spans="1:12" x14ac:dyDescent="0.3">
      <c r="A622" s="1" t="s">
        <v>38</v>
      </c>
      <c r="B622" s="1" t="s">
        <v>27</v>
      </c>
      <c r="C622" s="1" t="s">
        <v>20</v>
      </c>
      <c r="D622" s="1" t="s">
        <v>15</v>
      </c>
      <c r="E622" s="1" t="s">
        <v>29</v>
      </c>
      <c r="F622" s="1">
        <v>55</v>
      </c>
      <c r="G622" s="2">
        <v>44302</v>
      </c>
      <c r="H622" s="3">
        <v>48266</v>
      </c>
      <c r="I622" s="4">
        <v>0</v>
      </c>
      <c r="J622" s="1" t="s">
        <v>17</v>
      </c>
      <c r="K622" s="1" t="s">
        <v>30</v>
      </c>
      <c r="L622" s="2" t="s">
        <v>25</v>
      </c>
    </row>
    <row r="623" spans="1:12" x14ac:dyDescent="0.3">
      <c r="A623" s="1" t="s">
        <v>46</v>
      </c>
      <c r="B623" s="1" t="s">
        <v>27</v>
      </c>
      <c r="C623" s="1" t="s">
        <v>14</v>
      </c>
      <c r="D623" s="1" t="s">
        <v>21</v>
      </c>
      <c r="E623" s="1" t="s">
        <v>48</v>
      </c>
      <c r="F623" s="1">
        <v>36</v>
      </c>
      <c r="G623" s="2">
        <v>43330</v>
      </c>
      <c r="H623" s="3">
        <v>223404</v>
      </c>
      <c r="I623" s="4">
        <v>0.32</v>
      </c>
      <c r="J623" s="1" t="s">
        <v>17</v>
      </c>
      <c r="K623" s="1" t="s">
        <v>49</v>
      </c>
      <c r="L623" s="2" t="s">
        <v>25</v>
      </c>
    </row>
    <row r="624" spans="1:12" x14ac:dyDescent="0.3">
      <c r="A624" s="1" t="s">
        <v>73</v>
      </c>
      <c r="B624" s="1" t="s">
        <v>13</v>
      </c>
      <c r="C624" s="1" t="s">
        <v>28</v>
      </c>
      <c r="D624" s="1" t="s">
        <v>15</v>
      </c>
      <c r="E624" s="1" t="s">
        <v>22</v>
      </c>
      <c r="F624" s="1">
        <v>57</v>
      </c>
      <c r="G624" s="2">
        <v>41649</v>
      </c>
      <c r="H624" s="3">
        <v>74854</v>
      </c>
      <c r="I624" s="4">
        <v>0</v>
      </c>
      <c r="J624" s="1" t="s">
        <v>17</v>
      </c>
      <c r="K624" s="1" t="s">
        <v>18</v>
      </c>
      <c r="L624" s="2" t="s">
        <v>25</v>
      </c>
    </row>
    <row r="625" spans="1:12" x14ac:dyDescent="0.3">
      <c r="A625" s="1" t="s">
        <v>46</v>
      </c>
      <c r="B625" s="1" t="s">
        <v>40</v>
      </c>
      <c r="C625" s="1" t="s">
        <v>28</v>
      </c>
      <c r="D625" s="1" t="s">
        <v>15</v>
      </c>
      <c r="E625" s="1" t="s">
        <v>29</v>
      </c>
      <c r="F625" s="1">
        <v>48</v>
      </c>
      <c r="G625" s="2">
        <v>39197</v>
      </c>
      <c r="H625" s="3">
        <v>217783</v>
      </c>
      <c r="I625" s="4">
        <v>0.36</v>
      </c>
      <c r="J625" s="1" t="s">
        <v>17</v>
      </c>
      <c r="K625" s="1" t="s">
        <v>18</v>
      </c>
      <c r="L625" s="2" t="s">
        <v>25</v>
      </c>
    </row>
    <row r="626" spans="1:12" x14ac:dyDescent="0.3">
      <c r="A626" s="1" t="s">
        <v>74</v>
      </c>
      <c r="B626" s="1" t="s">
        <v>13</v>
      </c>
      <c r="C626" s="1" t="s">
        <v>20</v>
      </c>
      <c r="D626" s="1" t="s">
        <v>15</v>
      </c>
      <c r="E626" s="1" t="s">
        <v>48</v>
      </c>
      <c r="F626" s="1">
        <v>53</v>
      </c>
      <c r="G626" s="2">
        <v>38214</v>
      </c>
      <c r="H626" s="3">
        <v>44735</v>
      </c>
      <c r="I626" s="4">
        <v>0</v>
      </c>
      <c r="J626" s="1" t="s">
        <v>50</v>
      </c>
      <c r="K626" s="1" t="s">
        <v>51</v>
      </c>
      <c r="L626" s="2" t="s">
        <v>25</v>
      </c>
    </row>
    <row r="627" spans="1:12" x14ac:dyDescent="0.3">
      <c r="A627" s="1" t="s">
        <v>57</v>
      </c>
      <c r="B627" s="1" t="s">
        <v>27</v>
      </c>
      <c r="C627" s="1" t="s">
        <v>20</v>
      </c>
      <c r="D627" s="1" t="s">
        <v>15</v>
      </c>
      <c r="E627" s="1" t="s">
        <v>29</v>
      </c>
      <c r="F627" s="1">
        <v>41</v>
      </c>
      <c r="G627" s="2">
        <v>39091</v>
      </c>
      <c r="H627" s="3">
        <v>50685</v>
      </c>
      <c r="I627" s="4">
        <v>0</v>
      </c>
      <c r="J627" s="1" t="s">
        <v>17</v>
      </c>
      <c r="K627" s="1" t="s">
        <v>49</v>
      </c>
      <c r="L627" s="2" t="s">
        <v>25</v>
      </c>
    </row>
    <row r="628" spans="1:12" x14ac:dyDescent="0.3">
      <c r="A628" s="1" t="s">
        <v>57</v>
      </c>
      <c r="B628" s="1" t="s">
        <v>35</v>
      </c>
      <c r="C628" s="1" t="s">
        <v>14</v>
      </c>
      <c r="D628" s="1" t="s">
        <v>21</v>
      </c>
      <c r="E628" s="1" t="s">
        <v>22</v>
      </c>
      <c r="F628" s="1">
        <v>34</v>
      </c>
      <c r="G628" s="2">
        <v>43169</v>
      </c>
      <c r="H628" s="3">
        <v>58993</v>
      </c>
      <c r="I628" s="4">
        <v>0</v>
      </c>
      <c r="J628" s="1" t="s">
        <v>17</v>
      </c>
      <c r="K628" s="1" t="s">
        <v>41</v>
      </c>
      <c r="L628" s="2" t="s">
        <v>25</v>
      </c>
    </row>
    <row r="629" spans="1:12" x14ac:dyDescent="0.3">
      <c r="A629" s="1" t="s">
        <v>64</v>
      </c>
      <c r="B629" s="1" t="s">
        <v>44</v>
      </c>
      <c r="C629" s="1" t="s">
        <v>36</v>
      </c>
      <c r="D629" s="1" t="s">
        <v>21</v>
      </c>
      <c r="E629" s="1" t="s">
        <v>29</v>
      </c>
      <c r="F629" s="1">
        <v>47</v>
      </c>
      <c r="G629" s="2">
        <v>43990</v>
      </c>
      <c r="H629" s="3">
        <v>115765</v>
      </c>
      <c r="I629" s="4">
        <v>0</v>
      </c>
      <c r="J629" s="1" t="s">
        <v>17</v>
      </c>
      <c r="K629" s="1" t="s">
        <v>39</v>
      </c>
      <c r="L629" s="2">
        <v>44229</v>
      </c>
    </row>
    <row r="630" spans="1:12" x14ac:dyDescent="0.3">
      <c r="A630" s="1" t="s">
        <v>26</v>
      </c>
      <c r="B630" s="1" t="s">
        <v>40</v>
      </c>
      <c r="C630" s="1" t="s">
        <v>20</v>
      </c>
      <c r="D630" s="1" t="s">
        <v>15</v>
      </c>
      <c r="E630" s="1" t="s">
        <v>22</v>
      </c>
      <c r="F630" s="1">
        <v>63</v>
      </c>
      <c r="G630" s="2">
        <v>39147</v>
      </c>
      <c r="H630" s="3">
        <v>193044</v>
      </c>
      <c r="I630" s="4">
        <v>0.15</v>
      </c>
      <c r="J630" s="1" t="s">
        <v>17</v>
      </c>
      <c r="K630" s="1" t="s">
        <v>39</v>
      </c>
      <c r="L630" s="2" t="s">
        <v>25</v>
      </c>
    </row>
    <row r="631" spans="1:12" x14ac:dyDescent="0.3">
      <c r="A631" s="1" t="s">
        <v>38</v>
      </c>
      <c r="B631" s="1" t="s">
        <v>47</v>
      </c>
      <c r="C631" s="1" t="s">
        <v>14</v>
      </c>
      <c r="D631" s="1" t="s">
        <v>15</v>
      </c>
      <c r="E631" s="1" t="s">
        <v>16</v>
      </c>
      <c r="F631" s="1">
        <v>65</v>
      </c>
      <c r="G631" s="2">
        <v>40711</v>
      </c>
      <c r="H631" s="3">
        <v>56686</v>
      </c>
      <c r="I631" s="4">
        <v>0</v>
      </c>
      <c r="J631" s="1" t="s">
        <v>17</v>
      </c>
      <c r="K631" s="1" t="s">
        <v>18</v>
      </c>
      <c r="L631" s="2">
        <v>42164</v>
      </c>
    </row>
    <row r="632" spans="1:12" x14ac:dyDescent="0.3">
      <c r="A632" s="1" t="s">
        <v>12</v>
      </c>
      <c r="B632" s="1" t="s">
        <v>27</v>
      </c>
      <c r="C632" s="1" t="s">
        <v>20</v>
      </c>
      <c r="D632" s="1" t="s">
        <v>15</v>
      </c>
      <c r="E632" s="1" t="s">
        <v>16</v>
      </c>
      <c r="F632" s="1">
        <v>33</v>
      </c>
      <c r="G632" s="2">
        <v>43763</v>
      </c>
      <c r="H632" s="3">
        <v>131652</v>
      </c>
      <c r="I632" s="4">
        <v>0.11</v>
      </c>
      <c r="J632" s="1" t="s">
        <v>17</v>
      </c>
      <c r="K632" s="1" t="s">
        <v>18</v>
      </c>
      <c r="L632" s="2" t="s">
        <v>25</v>
      </c>
    </row>
    <row r="633" spans="1:12" x14ac:dyDescent="0.3">
      <c r="A633" s="1" t="s">
        <v>26</v>
      </c>
      <c r="B633" s="1" t="s">
        <v>47</v>
      </c>
      <c r="C633" s="1" t="s">
        <v>20</v>
      </c>
      <c r="D633" s="1" t="s">
        <v>15</v>
      </c>
      <c r="E633" s="1" t="s">
        <v>16</v>
      </c>
      <c r="F633" s="1">
        <v>45</v>
      </c>
      <c r="G633" s="2">
        <v>39507</v>
      </c>
      <c r="H633" s="3">
        <v>150577</v>
      </c>
      <c r="I633" s="4">
        <v>0.25</v>
      </c>
      <c r="J633" s="1" t="s">
        <v>17</v>
      </c>
      <c r="K633" s="1" t="s">
        <v>39</v>
      </c>
      <c r="L633" s="2" t="s">
        <v>25</v>
      </c>
    </row>
    <row r="634" spans="1:12" x14ac:dyDescent="0.3">
      <c r="A634" s="1" t="s">
        <v>54</v>
      </c>
      <c r="B634" s="1" t="s">
        <v>44</v>
      </c>
      <c r="C634" s="1" t="s">
        <v>14</v>
      </c>
      <c r="D634" s="1" t="s">
        <v>15</v>
      </c>
      <c r="E634" s="1" t="s">
        <v>48</v>
      </c>
      <c r="F634" s="1">
        <v>37</v>
      </c>
      <c r="G634" s="2">
        <v>43461</v>
      </c>
      <c r="H634" s="3">
        <v>87359</v>
      </c>
      <c r="I634" s="4">
        <v>0.11</v>
      </c>
      <c r="J634" s="1" t="s">
        <v>50</v>
      </c>
      <c r="K634" s="1" t="s">
        <v>52</v>
      </c>
      <c r="L634" s="2" t="s">
        <v>25</v>
      </c>
    </row>
    <row r="635" spans="1:12" x14ac:dyDescent="0.3">
      <c r="A635" s="1" t="s">
        <v>57</v>
      </c>
      <c r="B635" s="1" t="s">
        <v>35</v>
      </c>
      <c r="C635" s="1" t="s">
        <v>28</v>
      </c>
      <c r="D635" s="1" t="s">
        <v>15</v>
      </c>
      <c r="E635" s="1" t="s">
        <v>22</v>
      </c>
      <c r="F635" s="1">
        <v>60</v>
      </c>
      <c r="G635" s="2">
        <v>41647</v>
      </c>
      <c r="H635" s="3">
        <v>51877</v>
      </c>
      <c r="I635" s="4">
        <v>0</v>
      </c>
      <c r="J635" s="1" t="s">
        <v>23</v>
      </c>
      <c r="K635" s="1" t="s">
        <v>55</v>
      </c>
      <c r="L635" s="2" t="s">
        <v>25</v>
      </c>
    </row>
    <row r="636" spans="1:12" x14ac:dyDescent="0.3">
      <c r="A636" s="1" t="s">
        <v>75</v>
      </c>
      <c r="B636" s="1" t="s">
        <v>13</v>
      </c>
      <c r="C636" s="1" t="s">
        <v>20</v>
      </c>
      <c r="D636" s="1" t="s">
        <v>21</v>
      </c>
      <c r="E636" s="1" t="s">
        <v>22</v>
      </c>
      <c r="F636" s="1">
        <v>43</v>
      </c>
      <c r="G636" s="2">
        <v>42753</v>
      </c>
      <c r="H636" s="3">
        <v>86417</v>
      </c>
      <c r="I636" s="4">
        <v>0</v>
      </c>
      <c r="J636" s="1" t="s">
        <v>17</v>
      </c>
      <c r="K636" s="1" t="s">
        <v>30</v>
      </c>
      <c r="L636" s="2" t="s">
        <v>25</v>
      </c>
    </row>
    <row r="637" spans="1:12" x14ac:dyDescent="0.3">
      <c r="A637" s="1" t="s">
        <v>73</v>
      </c>
      <c r="B637" s="1" t="s">
        <v>13</v>
      </c>
      <c r="C637" s="1" t="s">
        <v>14</v>
      </c>
      <c r="D637" s="1" t="s">
        <v>15</v>
      </c>
      <c r="E637" s="1" t="s">
        <v>22</v>
      </c>
      <c r="F637" s="1">
        <v>65</v>
      </c>
      <c r="G637" s="2">
        <v>37749</v>
      </c>
      <c r="H637" s="3">
        <v>96548</v>
      </c>
      <c r="I637" s="4">
        <v>0</v>
      </c>
      <c r="J637" s="1" t="s">
        <v>17</v>
      </c>
      <c r="K637" s="1" t="s">
        <v>41</v>
      </c>
      <c r="L637" s="2" t="s">
        <v>25</v>
      </c>
    </row>
    <row r="638" spans="1:12" x14ac:dyDescent="0.3">
      <c r="A638" s="1" t="s">
        <v>32</v>
      </c>
      <c r="B638" s="1" t="s">
        <v>40</v>
      </c>
      <c r="C638" s="1" t="s">
        <v>20</v>
      </c>
      <c r="D638" s="1" t="s">
        <v>15</v>
      </c>
      <c r="E638" s="1" t="s">
        <v>22</v>
      </c>
      <c r="F638" s="1">
        <v>43</v>
      </c>
      <c r="G638" s="2">
        <v>41662</v>
      </c>
      <c r="H638" s="3">
        <v>92940</v>
      </c>
      <c r="I638" s="4">
        <v>0</v>
      </c>
      <c r="J638" s="1" t="s">
        <v>23</v>
      </c>
      <c r="K638" s="1" t="s">
        <v>59</v>
      </c>
      <c r="L638" s="2" t="s">
        <v>25</v>
      </c>
    </row>
    <row r="639" spans="1:12" x14ac:dyDescent="0.3">
      <c r="A639" s="1" t="s">
        <v>57</v>
      </c>
      <c r="B639" s="1" t="s">
        <v>40</v>
      </c>
      <c r="C639" s="1" t="s">
        <v>28</v>
      </c>
      <c r="D639" s="1" t="s">
        <v>21</v>
      </c>
      <c r="E639" s="1" t="s">
        <v>22</v>
      </c>
      <c r="F639" s="1">
        <v>28</v>
      </c>
      <c r="G639" s="2">
        <v>43336</v>
      </c>
      <c r="H639" s="3">
        <v>61410</v>
      </c>
      <c r="I639" s="4">
        <v>0</v>
      </c>
      <c r="J639" s="1" t="s">
        <v>17</v>
      </c>
      <c r="K639" s="1" t="s">
        <v>33</v>
      </c>
      <c r="L639" s="2" t="s">
        <v>25</v>
      </c>
    </row>
    <row r="640" spans="1:12" x14ac:dyDescent="0.3">
      <c r="A640" s="1" t="s">
        <v>37</v>
      </c>
      <c r="B640" s="1" t="s">
        <v>27</v>
      </c>
      <c r="C640" s="1" t="s">
        <v>28</v>
      </c>
      <c r="D640" s="1" t="s">
        <v>15</v>
      </c>
      <c r="E640" s="1" t="s">
        <v>16</v>
      </c>
      <c r="F640" s="1">
        <v>61</v>
      </c>
      <c r="G640" s="2">
        <v>40293</v>
      </c>
      <c r="H640" s="3">
        <v>110302</v>
      </c>
      <c r="I640" s="4">
        <v>0.06</v>
      </c>
      <c r="J640" s="1" t="s">
        <v>17</v>
      </c>
      <c r="K640" s="1" t="s">
        <v>39</v>
      </c>
      <c r="L640" s="2" t="s">
        <v>25</v>
      </c>
    </row>
    <row r="641" spans="1:12" x14ac:dyDescent="0.3">
      <c r="A641" s="1" t="s">
        <v>26</v>
      </c>
      <c r="B641" s="1" t="s">
        <v>44</v>
      </c>
      <c r="C641" s="1" t="s">
        <v>28</v>
      </c>
      <c r="D641" s="1" t="s">
        <v>15</v>
      </c>
      <c r="E641" s="1" t="s">
        <v>16</v>
      </c>
      <c r="F641" s="1">
        <v>45</v>
      </c>
      <c r="G641" s="2">
        <v>43212</v>
      </c>
      <c r="H641" s="3">
        <v>187205</v>
      </c>
      <c r="I641" s="4">
        <v>0.24</v>
      </c>
      <c r="J641" s="1" t="s">
        <v>17</v>
      </c>
      <c r="K641" s="1" t="s">
        <v>49</v>
      </c>
      <c r="L641" s="2">
        <v>44732</v>
      </c>
    </row>
    <row r="642" spans="1:12" x14ac:dyDescent="0.3">
      <c r="A642" s="1" t="s">
        <v>32</v>
      </c>
      <c r="B642" s="1" t="s">
        <v>35</v>
      </c>
      <c r="C642" s="1" t="s">
        <v>36</v>
      </c>
      <c r="D642" s="1" t="s">
        <v>21</v>
      </c>
      <c r="E642" s="1" t="s">
        <v>29</v>
      </c>
      <c r="F642" s="1">
        <v>45</v>
      </c>
      <c r="G642" s="2">
        <v>40618</v>
      </c>
      <c r="H642" s="3">
        <v>81687</v>
      </c>
      <c r="I642" s="4">
        <v>0</v>
      </c>
      <c r="J642" s="1" t="s">
        <v>17</v>
      </c>
      <c r="K642" s="1" t="s">
        <v>33</v>
      </c>
      <c r="L642" s="2" t="s">
        <v>25</v>
      </c>
    </row>
    <row r="643" spans="1:12" x14ac:dyDescent="0.3">
      <c r="A643" s="1" t="s">
        <v>46</v>
      </c>
      <c r="B643" s="1" t="s">
        <v>13</v>
      </c>
      <c r="C643" s="1" t="s">
        <v>28</v>
      </c>
      <c r="D643" s="1" t="s">
        <v>21</v>
      </c>
      <c r="E643" s="1" t="s">
        <v>48</v>
      </c>
      <c r="F643" s="1">
        <v>54</v>
      </c>
      <c r="G643" s="2">
        <v>40040</v>
      </c>
      <c r="H643" s="3">
        <v>241083</v>
      </c>
      <c r="I643" s="4">
        <v>0.39</v>
      </c>
      <c r="J643" s="1" t="s">
        <v>17</v>
      </c>
      <c r="K643" s="1" t="s">
        <v>49</v>
      </c>
      <c r="L643" s="2" t="s">
        <v>25</v>
      </c>
    </row>
    <row r="644" spans="1:12" x14ac:dyDescent="0.3">
      <c r="A644" s="1" t="s">
        <v>46</v>
      </c>
      <c r="B644" s="1" t="s">
        <v>27</v>
      </c>
      <c r="C644" s="1" t="s">
        <v>28</v>
      </c>
      <c r="D644" s="1" t="s">
        <v>15</v>
      </c>
      <c r="E644" s="1" t="s">
        <v>16</v>
      </c>
      <c r="F644" s="1">
        <v>38</v>
      </c>
      <c r="G644" s="2">
        <v>43413</v>
      </c>
      <c r="H644" s="3">
        <v>223805</v>
      </c>
      <c r="I644" s="4">
        <v>0.36</v>
      </c>
      <c r="J644" s="1" t="s">
        <v>17</v>
      </c>
      <c r="K644" s="1" t="s">
        <v>30</v>
      </c>
      <c r="L644" s="2" t="s">
        <v>25</v>
      </c>
    </row>
    <row r="645" spans="1:12" x14ac:dyDescent="0.3">
      <c r="A645" s="1" t="s">
        <v>26</v>
      </c>
      <c r="B645" s="1" t="s">
        <v>40</v>
      </c>
      <c r="C645" s="1" t="s">
        <v>36</v>
      </c>
      <c r="D645" s="1" t="s">
        <v>15</v>
      </c>
      <c r="E645" s="1" t="s">
        <v>29</v>
      </c>
      <c r="F645" s="1">
        <v>27</v>
      </c>
      <c r="G645" s="2">
        <v>44393</v>
      </c>
      <c r="H645" s="3">
        <v>161759</v>
      </c>
      <c r="I645" s="4">
        <v>0.16</v>
      </c>
      <c r="J645" s="1" t="s">
        <v>17</v>
      </c>
      <c r="K645" s="1" t="s">
        <v>39</v>
      </c>
      <c r="L645" s="2" t="s">
        <v>25</v>
      </c>
    </row>
    <row r="646" spans="1:12" x14ac:dyDescent="0.3">
      <c r="A646" s="1" t="s">
        <v>31</v>
      </c>
      <c r="B646" s="1" t="s">
        <v>13</v>
      </c>
      <c r="C646" s="1" t="s">
        <v>14</v>
      </c>
      <c r="D646" s="1" t="s">
        <v>21</v>
      </c>
      <c r="E646" s="1" t="s">
        <v>16</v>
      </c>
      <c r="F646" s="1">
        <v>40</v>
      </c>
      <c r="G646" s="2">
        <v>43520</v>
      </c>
      <c r="H646" s="3">
        <v>95899</v>
      </c>
      <c r="I646" s="4">
        <v>0.1</v>
      </c>
      <c r="J646" s="1" t="s">
        <v>17</v>
      </c>
      <c r="K646" s="1" t="s">
        <v>49</v>
      </c>
      <c r="L646" s="2">
        <v>44263</v>
      </c>
    </row>
    <row r="647" spans="1:12" x14ac:dyDescent="0.3">
      <c r="A647" s="1" t="s">
        <v>32</v>
      </c>
      <c r="B647" s="1" t="s">
        <v>27</v>
      </c>
      <c r="C647" s="1" t="s">
        <v>36</v>
      </c>
      <c r="D647" s="1" t="s">
        <v>21</v>
      </c>
      <c r="E647" s="1" t="s">
        <v>22</v>
      </c>
      <c r="F647" s="1">
        <v>49</v>
      </c>
      <c r="G647" s="2">
        <v>43623</v>
      </c>
      <c r="H647" s="3">
        <v>80700</v>
      </c>
      <c r="I647" s="4">
        <v>0</v>
      </c>
      <c r="J647" s="1" t="s">
        <v>17</v>
      </c>
      <c r="K647" s="1" t="s">
        <v>49</v>
      </c>
      <c r="L647" s="2" t="s">
        <v>25</v>
      </c>
    </row>
    <row r="648" spans="1:12" x14ac:dyDescent="0.3">
      <c r="A648" s="1" t="s">
        <v>37</v>
      </c>
      <c r="B648" s="1" t="s">
        <v>42</v>
      </c>
      <c r="C648" s="1" t="s">
        <v>28</v>
      </c>
      <c r="D648" s="1" t="s">
        <v>21</v>
      </c>
      <c r="E648" s="1" t="s">
        <v>22</v>
      </c>
      <c r="F648" s="1">
        <v>54</v>
      </c>
      <c r="G648" s="2">
        <v>35500</v>
      </c>
      <c r="H648" s="3">
        <v>128136</v>
      </c>
      <c r="I648" s="4">
        <v>0.05</v>
      </c>
      <c r="J648" s="1" t="s">
        <v>23</v>
      </c>
      <c r="K648" s="1" t="s">
        <v>55</v>
      </c>
      <c r="L648" s="2" t="s">
        <v>25</v>
      </c>
    </row>
    <row r="649" spans="1:12" x14ac:dyDescent="0.3">
      <c r="A649" s="1" t="s">
        <v>57</v>
      </c>
      <c r="B649" s="1" t="s">
        <v>47</v>
      </c>
      <c r="C649" s="1" t="s">
        <v>36</v>
      </c>
      <c r="D649" s="1" t="s">
        <v>15</v>
      </c>
      <c r="E649" s="1" t="s">
        <v>29</v>
      </c>
      <c r="F649" s="1">
        <v>39</v>
      </c>
      <c r="G649" s="2">
        <v>42843</v>
      </c>
      <c r="H649" s="3">
        <v>58745</v>
      </c>
      <c r="I649" s="4">
        <v>0</v>
      </c>
      <c r="J649" s="1" t="s">
        <v>17</v>
      </c>
      <c r="K649" s="1" t="s">
        <v>41</v>
      </c>
      <c r="L649" s="2" t="s">
        <v>25</v>
      </c>
    </row>
    <row r="650" spans="1:12" x14ac:dyDescent="0.3">
      <c r="A650" s="1" t="s">
        <v>19</v>
      </c>
      <c r="B650" s="1" t="s">
        <v>13</v>
      </c>
      <c r="C650" s="1" t="s">
        <v>36</v>
      </c>
      <c r="D650" s="1" t="s">
        <v>15</v>
      </c>
      <c r="E650" s="1" t="s">
        <v>22</v>
      </c>
      <c r="F650" s="1">
        <v>57</v>
      </c>
      <c r="G650" s="2">
        <v>33728</v>
      </c>
      <c r="H650" s="3">
        <v>76202</v>
      </c>
      <c r="I650" s="4">
        <v>0</v>
      </c>
      <c r="J650" s="1" t="s">
        <v>17</v>
      </c>
      <c r="K650" s="1" t="s">
        <v>41</v>
      </c>
      <c r="L650" s="2">
        <v>34686</v>
      </c>
    </row>
    <row r="651" spans="1:12" x14ac:dyDescent="0.3">
      <c r="A651" s="1" t="s">
        <v>46</v>
      </c>
      <c r="B651" s="1" t="s">
        <v>35</v>
      </c>
      <c r="C651" s="1" t="s">
        <v>28</v>
      </c>
      <c r="D651" s="1" t="s">
        <v>21</v>
      </c>
      <c r="E651" s="1" t="s">
        <v>16</v>
      </c>
      <c r="F651" s="1">
        <v>36</v>
      </c>
      <c r="G651" s="2">
        <v>43178</v>
      </c>
      <c r="H651" s="3">
        <v>195200</v>
      </c>
      <c r="I651" s="4">
        <v>0.36</v>
      </c>
      <c r="J651" s="1" t="s">
        <v>17</v>
      </c>
      <c r="K651" s="1" t="s">
        <v>41</v>
      </c>
      <c r="L651" s="2" t="s">
        <v>25</v>
      </c>
    </row>
    <row r="652" spans="1:12" x14ac:dyDescent="0.3">
      <c r="A652" s="1" t="s">
        <v>57</v>
      </c>
      <c r="B652" s="1" t="s">
        <v>27</v>
      </c>
      <c r="C652" s="1" t="s">
        <v>20</v>
      </c>
      <c r="D652" s="1" t="s">
        <v>15</v>
      </c>
      <c r="E652" s="1" t="s">
        <v>22</v>
      </c>
      <c r="F652" s="1">
        <v>45</v>
      </c>
      <c r="G652" s="2">
        <v>42711</v>
      </c>
      <c r="H652" s="3">
        <v>71454</v>
      </c>
      <c r="I652" s="4">
        <v>0</v>
      </c>
      <c r="J652" s="1" t="s">
        <v>23</v>
      </c>
      <c r="K652" s="1" t="s">
        <v>45</v>
      </c>
      <c r="L652" s="2" t="s">
        <v>25</v>
      </c>
    </row>
    <row r="653" spans="1:12" x14ac:dyDescent="0.3">
      <c r="A653" s="1" t="s">
        <v>66</v>
      </c>
      <c r="B653" s="1" t="s">
        <v>13</v>
      </c>
      <c r="C653" s="1" t="s">
        <v>20</v>
      </c>
      <c r="D653" s="1" t="s">
        <v>15</v>
      </c>
      <c r="E653" s="1" t="s">
        <v>29</v>
      </c>
      <c r="F653" s="1">
        <v>30</v>
      </c>
      <c r="G653" s="2">
        <v>43864</v>
      </c>
      <c r="H653" s="3">
        <v>94652</v>
      </c>
      <c r="I653" s="4">
        <v>0</v>
      </c>
      <c r="J653" s="1" t="s">
        <v>17</v>
      </c>
      <c r="K653" s="1" t="s">
        <v>18</v>
      </c>
      <c r="L653" s="2" t="s">
        <v>25</v>
      </c>
    </row>
    <row r="654" spans="1:12" x14ac:dyDescent="0.3">
      <c r="A654" s="1" t="s">
        <v>19</v>
      </c>
      <c r="B654" s="1" t="s">
        <v>13</v>
      </c>
      <c r="C654" s="1" t="s">
        <v>20</v>
      </c>
      <c r="D654" s="1" t="s">
        <v>21</v>
      </c>
      <c r="E654" s="1" t="s">
        <v>16</v>
      </c>
      <c r="F654" s="1">
        <v>34</v>
      </c>
      <c r="G654" s="2">
        <v>42416</v>
      </c>
      <c r="H654" s="3">
        <v>63411</v>
      </c>
      <c r="I654" s="4">
        <v>0</v>
      </c>
      <c r="J654" s="1" t="s">
        <v>17</v>
      </c>
      <c r="K654" s="1" t="s">
        <v>39</v>
      </c>
      <c r="L654" s="2" t="s">
        <v>25</v>
      </c>
    </row>
    <row r="655" spans="1:12" x14ac:dyDescent="0.3">
      <c r="A655" s="1" t="s">
        <v>57</v>
      </c>
      <c r="B655" s="1" t="s">
        <v>35</v>
      </c>
      <c r="C655" s="1" t="s">
        <v>28</v>
      </c>
      <c r="D655" s="1" t="s">
        <v>21</v>
      </c>
      <c r="E655" s="1" t="s">
        <v>22</v>
      </c>
      <c r="F655" s="1">
        <v>31</v>
      </c>
      <c r="G655" s="2">
        <v>43878</v>
      </c>
      <c r="H655" s="3">
        <v>67171</v>
      </c>
      <c r="I655" s="4">
        <v>0</v>
      </c>
      <c r="J655" s="1" t="s">
        <v>23</v>
      </c>
      <c r="K655" s="1" t="s">
        <v>24</v>
      </c>
      <c r="L655" s="2">
        <v>44317</v>
      </c>
    </row>
    <row r="656" spans="1:12" x14ac:dyDescent="0.3">
      <c r="A656" s="1" t="s">
        <v>12</v>
      </c>
      <c r="B656" s="1" t="s">
        <v>40</v>
      </c>
      <c r="C656" s="1" t="s">
        <v>28</v>
      </c>
      <c r="D656" s="1" t="s">
        <v>15</v>
      </c>
      <c r="E656" s="1" t="s">
        <v>48</v>
      </c>
      <c r="F656" s="1">
        <v>28</v>
      </c>
      <c r="G656" s="2">
        <v>43652</v>
      </c>
      <c r="H656" s="3">
        <v>152036</v>
      </c>
      <c r="I656" s="4">
        <v>0.15</v>
      </c>
      <c r="J656" s="1" t="s">
        <v>50</v>
      </c>
      <c r="K656" s="1" t="s">
        <v>52</v>
      </c>
      <c r="L656" s="2" t="s">
        <v>25</v>
      </c>
    </row>
    <row r="657" spans="1:12" x14ac:dyDescent="0.3">
      <c r="A657" s="1" t="s">
        <v>43</v>
      </c>
      <c r="B657" s="1" t="s">
        <v>44</v>
      </c>
      <c r="C657" s="1" t="s">
        <v>20</v>
      </c>
      <c r="D657" s="1" t="s">
        <v>15</v>
      </c>
      <c r="E657" s="1" t="s">
        <v>16</v>
      </c>
      <c r="F657" s="1">
        <v>55</v>
      </c>
      <c r="G657" s="2">
        <v>44276</v>
      </c>
      <c r="H657" s="3">
        <v>95562</v>
      </c>
      <c r="I657" s="4">
        <v>0</v>
      </c>
      <c r="J657" s="1" t="s">
        <v>17</v>
      </c>
      <c r="K657" s="1" t="s">
        <v>30</v>
      </c>
      <c r="L657" s="2" t="s">
        <v>25</v>
      </c>
    </row>
    <row r="658" spans="1:12" x14ac:dyDescent="0.3">
      <c r="A658" s="1" t="s">
        <v>32</v>
      </c>
      <c r="B658" s="1" t="s">
        <v>35</v>
      </c>
      <c r="C658" s="1" t="s">
        <v>14</v>
      </c>
      <c r="D658" s="1" t="s">
        <v>21</v>
      </c>
      <c r="E658" s="1" t="s">
        <v>29</v>
      </c>
      <c r="F658" s="1">
        <v>30</v>
      </c>
      <c r="G658" s="2">
        <v>43773</v>
      </c>
      <c r="H658" s="3">
        <v>96092</v>
      </c>
      <c r="I658" s="4">
        <v>0</v>
      </c>
      <c r="J658" s="1" t="s">
        <v>17</v>
      </c>
      <c r="K658" s="1" t="s">
        <v>41</v>
      </c>
      <c r="L658" s="2" t="s">
        <v>25</v>
      </c>
    </row>
    <row r="659" spans="1:12" x14ac:dyDescent="0.3">
      <c r="A659" s="1" t="s">
        <v>46</v>
      </c>
      <c r="B659" s="1" t="s">
        <v>44</v>
      </c>
      <c r="C659" s="1" t="s">
        <v>20</v>
      </c>
      <c r="D659" s="1" t="s">
        <v>21</v>
      </c>
      <c r="E659" s="1" t="s">
        <v>22</v>
      </c>
      <c r="F659" s="1">
        <v>63</v>
      </c>
      <c r="G659" s="2">
        <v>41428</v>
      </c>
      <c r="H659" s="3">
        <v>254289</v>
      </c>
      <c r="I659" s="4">
        <v>0.39</v>
      </c>
      <c r="J659" s="1" t="s">
        <v>17</v>
      </c>
      <c r="K659" s="1" t="s">
        <v>30</v>
      </c>
      <c r="L659" s="2" t="s">
        <v>25</v>
      </c>
    </row>
    <row r="660" spans="1:12" x14ac:dyDescent="0.3">
      <c r="A660" s="1" t="s">
        <v>31</v>
      </c>
      <c r="B660" s="1" t="s">
        <v>13</v>
      </c>
      <c r="C660" s="1" t="s">
        <v>14</v>
      </c>
      <c r="D660" s="1" t="s">
        <v>21</v>
      </c>
      <c r="E660" s="1" t="s">
        <v>29</v>
      </c>
      <c r="F660" s="1">
        <v>26</v>
      </c>
      <c r="G660" s="2">
        <v>43656</v>
      </c>
      <c r="H660" s="3">
        <v>69110</v>
      </c>
      <c r="I660" s="4">
        <v>0.05</v>
      </c>
      <c r="J660" s="1" t="s">
        <v>17</v>
      </c>
      <c r="K660" s="1" t="s">
        <v>30</v>
      </c>
      <c r="L660" s="2" t="s">
        <v>25</v>
      </c>
    </row>
    <row r="661" spans="1:12" x14ac:dyDescent="0.3">
      <c r="A661" s="1" t="s">
        <v>46</v>
      </c>
      <c r="B661" s="1" t="s">
        <v>47</v>
      </c>
      <c r="C661" s="1" t="s">
        <v>28</v>
      </c>
      <c r="D661" s="1" t="s">
        <v>21</v>
      </c>
      <c r="E661" s="1" t="s">
        <v>29</v>
      </c>
      <c r="F661" s="1">
        <v>52</v>
      </c>
      <c r="G661" s="2">
        <v>37418</v>
      </c>
      <c r="H661" s="3">
        <v>236314</v>
      </c>
      <c r="I661" s="4">
        <v>0.34</v>
      </c>
      <c r="J661" s="1" t="s">
        <v>17</v>
      </c>
      <c r="K661" s="1" t="s">
        <v>39</v>
      </c>
      <c r="L661" s="2" t="s">
        <v>25</v>
      </c>
    </row>
    <row r="662" spans="1:12" x14ac:dyDescent="0.3">
      <c r="A662" s="1" t="s">
        <v>38</v>
      </c>
      <c r="B662" s="1" t="s">
        <v>47</v>
      </c>
      <c r="C662" s="1" t="s">
        <v>36</v>
      </c>
      <c r="D662" s="1" t="s">
        <v>21</v>
      </c>
      <c r="E662" s="1" t="s">
        <v>48</v>
      </c>
      <c r="F662" s="1">
        <v>51</v>
      </c>
      <c r="G662" s="2">
        <v>39252</v>
      </c>
      <c r="H662" s="3">
        <v>45206</v>
      </c>
      <c r="I662" s="4">
        <v>0</v>
      </c>
      <c r="J662" s="1" t="s">
        <v>17</v>
      </c>
      <c r="K662" s="1" t="s">
        <v>49</v>
      </c>
      <c r="L662" s="2" t="s">
        <v>25</v>
      </c>
    </row>
    <row r="663" spans="1:12" x14ac:dyDescent="0.3">
      <c r="A663" s="1" t="s">
        <v>46</v>
      </c>
      <c r="B663" s="1" t="s">
        <v>27</v>
      </c>
      <c r="C663" s="1" t="s">
        <v>14</v>
      </c>
      <c r="D663" s="1" t="s">
        <v>15</v>
      </c>
      <c r="E663" s="1" t="s">
        <v>22</v>
      </c>
      <c r="F663" s="1">
        <v>25</v>
      </c>
      <c r="G663" s="2">
        <v>44515</v>
      </c>
      <c r="H663" s="3">
        <v>210708</v>
      </c>
      <c r="I663" s="4">
        <v>0.33</v>
      </c>
      <c r="J663" s="1" t="s">
        <v>17</v>
      </c>
      <c r="K663" s="1" t="s">
        <v>30</v>
      </c>
      <c r="L663" s="2" t="s">
        <v>25</v>
      </c>
    </row>
    <row r="664" spans="1:12" x14ac:dyDescent="0.3">
      <c r="A664" s="1" t="s">
        <v>73</v>
      </c>
      <c r="B664" s="1" t="s">
        <v>13</v>
      </c>
      <c r="C664" s="1" t="s">
        <v>36</v>
      </c>
      <c r="D664" s="1" t="s">
        <v>21</v>
      </c>
      <c r="E664" s="1" t="s">
        <v>48</v>
      </c>
      <c r="F664" s="1">
        <v>40</v>
      </c>
      <c r="G664" s="2">
        <v>44465</v>
      </c>
      <c r="H664" s="3">
        <v>87770</v>
      </c>
      <c r="I664" s="4">
        <v>0</v>
      </c>
      <c r="J664" s="1" t="s">
        <v>17</v>
      </c>
      <c r="K664" s="1" t="s">
        <v>41</v>
      </c>
      <c r="L664" s="2" t="s">
        <v>25</v>
      </c>
    </row>
    <row r="665" spans="1:12" x14ac:dyDescent="0.3">
      <c r="A665" s="1" t="s">
        <v>37</v>
      </c>
      <c r="B665" s="1" t="s">
        <v>40</v>
      </c>
      <c r="C665" s="1" t="s">
        <v>36</v>
      </c>
      <c r="D665" s="1" t="s">
        <v>15</v>
      </c>
      <c r="E665" s="1" t="s">
        <v>29</v>
      </c>
      <c r="F665" s="1">
        <v>38</v>
      </c>
      <c r="G665" s="2">
        <v>42228</v>
      </c>
      <c r="H665" s="3">
        <v>106858</v>
      </c>
      <c r="I665" s="4">
        <v>0.05</v>
      </c>
      <c r="J665" s="1" t="s">
        <v>17</v>
      </c>
      <c r="K665" s="1" t="s">
        <v>18</v>
      </c>
      <c r="L665" s="2" t="s">
        <v>25</v>
      </c>
    </row>
    <row r="666" spans="1:12" x14ac:dyDescent="0.3">
      <c r="A666" s="1" t="s">
        <v>26</v>
      </c>
      <c r="B666" s="1" t="s">
        <v>42</v>
      </c>
      <c r="C666" s="1" t="s">
        <v>36</v>
      </c>
      <c r="D666" s="1" t="s">
        <v>21</v>
      </c>
      <c r="E666" s="1" t="s">
        <v>29</v>
      </c>
      <c r="F666" s="1">
        <v>60</v>
      </c>
      <c r="G666" s="2">
        <v>42108</v>
      </c>
      <c r="H666" s="3">
        <v>155788</v>
      </c>
      <c r="I666" s="4">
        <v>0.17</v>
      </c>
      <c r="J666" s="1" t="s">
        <v>17</v>
      </c>
      <c r="K666" s="1" t="s">
        <v>18</v>
      </c>
      <c r="L666" s="2" t="s">
        <v>25</v>
      </c>
    </row>
    <row r="667" spans="1:12" x14ac:dyDescent="0.3">
      <c r="A667" s="1" t="s">
        <v>60</v>
      </c>
      <c r="B667" s="1" t="s">
        <v>42</v>
      </c>
      <c r="C667" s="1" t="s">
        <v>28</v>
      </c>
      <c r="D667" s="1" t="s">
        <v>15</v>
      </c>
      <c r="E667" s="1" t="s">
        <v>48</v>
      </c>
      <c r="F667" s="1">
        <v>45</v>
      </c>
      <c r="G667" s="2">
        <v>43581</v>
      </c>
      <c r="H667" s="3">
        <v>74891</v>
      </c>
      <c r="I667" s="4">
        <v>0</v>
      </c>
      <c r="J667" s="1" t="s">
        <v>50</v>
      </c>
      <c r="K667" s="1" t="s">
        <v>52</v>
      </c>
      <c r="L667" s="2" t="s">
        <v>25</v>
      </c>
    </row>
    <row r="668" spans="1:12" x14ac:dyDescent="0.3">
      <c r="A668" s="1" t="s">
        <v>43</v>
      </c>
      <c r="B668" s="1" t="s">
        <v>44</v>
      </c>
      <c r="C668" s="1" t="s">
        <v>36</v>
      </c>
      <c r="D668" s="1" t="s">
        <v>21</v>
      </c>
      <c r="E668" s="1" t="s">
        <v>22</v>
      </c>
      <c r="F668" s="1">
        <v>28</v>
      </c>
      <c r="G668" s="2">
        <v>44548</v>
      </c>
      <c r="H668" s="3">
        <v>95670</v>
      </c>
      <c r="I668" s="4">
        <v>0</v>
      </c>
      <c r="J668" s="1" t="s">
        <v>17</v>
      </c>
      <c r="K668" s="1" t="s">
        <v>33</v>
      </c>
      <c r="L668" s="2" t="s">
        <v>25</v>
      </c>
    </row>
    <row r="669" spans="1:12" x14ac:dyDescent="0.3">
      <c r="A669" s="1" t="s">
        <v>34</v>
      </c>
      <c r="B669" s="1" t="s">
        <v>35</v>
      </c>
      <c r="C669" s="1" t="s">
        <v>14</v>
      </c>
      <c r="D669" s="1" t="s">
        <v>15</v>
      </c>
      <c r="E669" s="1" t="s">
        <v>16</v>
      </c>
      <c r="F669" s="1">
        <v>65</v>
      </c>
      <c r="G669" s="2">
        <v>36798</v>
      </c>
      <c r="H669" s="3">
        <v>67837</v>
      </c>
      <c r="I669" s="4">
        <v>0</v>
      </c>
      <c r="J669" s="1" t="s">
        <v>17</v>
      </c>
      <c r="K669" s="1" t="s">
        <v>41</v>
      </c>
      <c r="L669" s="2" t="s">
        <v>25</v>
      </c>
    </row>
    <row r="670" spans="1:12" x14ac:dyDescent="0.3">
      <c r="A670" s="1" t="s">
        <v>57</v>
      </c>
      <c r="B670" s="1" t="s">
        <v>35</v>
      </c>
      <c r="C670" s="1" t="s">
        <v>14</v>
      </c>
      <c r="D670" s="1" t="s">
        <v>21</v>
      </c>
      <c r="E670" s="1" t="s">
        <v>22</v>
      </c>
      <c r="F670" s="1">
        <v>41</v>
      </c>
      <c r="G670" s="2">
        <v>40333</v>
      </c>
      <c r="H670" s="3">
        <v>72425</v>
      </c>
      <c r="I670" s="4">
        <v>0</v>
      </c>
      <c r="J670" s="1" t="s">
        <v>23</v>
      </c>
      <c r="K670" s="1" t="s">
        <v>55</v>
      </c>
      <c r="L670" s="2" t="s">
        <v>25</v>
      </c>
    </row>
    <row r="671" spans="1:12" x14ac:dyDescent="0.3">
      <c r="A671" s="1" t="s">
        <v>32</v>
      </c>
      <c r="B671" s="1" t="s">
        <v>35</v>
      </c>
      <c r="C671" s="1" t="s">
        <v>36</v>
      </c>
      <c r="D671" s="1" t="s">
        <v>15</v>
      </c>
      <c r="E671" s="1" t="s">
        <v>48</v>
      </c>
      <c r="F671" s="1">
        <v>52</v>
      </c>
      <c r="G671" s="2">
        <v>34623</v>
      </c>
      <c r="H671" s="3">
        <v>93103</v>
      </c>
      <c r="I671" s="4">
        <v>0</v>
      </c>
      <c r="J671" s="1" t="s">
        <v>17</v>
      </c>
      <c r="K671" s="1" t="s">
        <v>33</v>
      </c>
      <c r="L671" s="2" t="s">
        <v>25</v>
      </c>
    </row>
    <row r="672" spans="1:12" x14ac:dyDescent="0.3">
      <c r="A672" s="1" t="s">
        <v>43</v>
      </c>
      <c r="B672" s="1" t="s">
        <v>44</v>
      </c>
      <c r="C672" s="1" t="s">
        <v>36</v>
      </c>
      <c r="D672" s="1" t="s">
        <v>15</v>
      </c>
      <c r="E672" s="1" t="s">
        <v>29</v>
      </c>
      <c r="F672" s="1">
        <v>56</v>
      </c>
      <c r="G672" s="2">
        <v>42291</v>
      </c>
      <c r="H672" s="3">
        <v>76272</v>
      </c>
      <c r="I672" s="4">
        <v>0</v>
      </c>
      <c r="J672" s="1" t="s">
        <v>17</v>
      </c>
      <c r="K672" s="1" t="s">
        <v>39</v>
      </c>
      <c r="L672" s="2">
        <v>44491</v>
      </c>
    </row>
    <row r="673" spans="1:12" x14ac:dyDescent="0.3">
      <c r="A673" s="1" t="s">
        <v>57</v>
      </c>
      <c r="B673" s="1" t="s">
        <v>27</v>
      </c>
      <c r="C673" s="1" t="s">
        <v>20</v>
      </c>
      <c r="D673" s="1" t="s">
        <v>15</v>
      </c>
      <c r="E673" s="1" t="s">
        <v>22</v>
      </c>
      <c r="F673" s="1">
        <v>48</v>
      </c>
      <c r="G673" s="2">
        <v>37796</v>
      </c>
      <c r="H673" s="3">
        <v>55760</v>
      </c>
      <c r="I673" s="4">
        <v>0</v>
      </c>
      <c r="J673" s="1" t="s">
        <v>17</v>
      </c>
      <c r="K673" s="1" t="s">
        <v>41</v>
      </c>
      <c r="L673" s="2" t="s">
        <v>25</v>
      </c>
    </row>
    <row r="674" spans="1:12" x14ac:dyDescent="0.3">
      <c r="A674" s="1" t="s">
        <v>46</v>
      </c>
      <c r="B674" s="1" t="s">
        <v>40</v>
      </c>
      <c r="C674" s="1" t="s">
        <v>36</v>
      </c>
      <c r="D674" s="1" t="s">
        <v>15</v>
      </c>
      <c r="E674" s="1" t="s">
        <v>29</v>
      </c>
      <c r="F674" s="1">
        <v>36</v>
      </c>
      <c r="G674" s="2">
        <v>43843</v>
      </c>
      <c r="H674" s="3">
        <v>253294</v>
      </c>
      <c r="I674" s="4">
        <v>0.4</v>
      </c>
      <c r="J674" s="1" t="s">
        <v>17</v>
      </c>
      <c r="K674" s="1" t="s">
        <v>39</v>
      </c>
      <c r="L674" s="2" t="s">
        <v>25</v>
      </c>
    </row>
    <row r="675" spans="1:12" x14ac:dyDescent="0.3">
      <c r="A675" s="1" t="s">
        <v>57</v>
      </c>
      <c r="B675" s="1" t="s">
        <v>27</v>
      </c>
      <c r="C675" s="1" t="s">
        <v>36</v>
      </c>
      <c r="D675" s="1" t="s">
        <v>21</v>
      </c>
      <c r="E675" s="1" t="s">
        <v>29</v>
      </c>
      <c r="F675" s="1">
        <v>60</v>
      </c>
      <c r="G675" s="2">
        <v>39310</v>
      </c>
      <c r="H675" s="3">
        <v>58671</v>
      </c>
      <c r="I675" s="4">
        <v>0</v>
      </c>
      <c r="J675" s="1" t="s">
        <v>17</v>
      </c>
      <c r="K675" s="1" t="s">
        <v>49</v>
      </c>
      <c r="L675" s="2" t="s">
        <v>25</v>
      </c>
    </row>
    <row r="676" spans="1:12" x14ac:dyDescent="0.3">
      <c r="A676" s="1" t="s">
        <v>34</v>
      </c>
      <c r="B676" s="1" t="s">
        <v>35</v>
      </c>
      <c r="C676" s="1" t="s">
        <v>14</v>
      </c>
      <c r="D676" s="1" t="s">
        <v>15</v>
      </c>
      <c r="E676" s="1" t="s">
        <v>22</v>
      </c>
      <c r="F676" s="1">
        <v>40</v>
      </c>
      <c r="G676" s="2">
        <v>43175</v>
      </c>
      <c r="H676" s="3">
        <v>55457</v>
      </c>
      <c r="I676" s="4">
        <v>0</v>
      </c>
      <c r="J676" s="1" t="s">
        <v>17</v>
      </c>
      <c r="K676" s="1" t="s">
        <v>49</v>
      </c>
      <c r="L676" s="2" t="s">
        <v>25</v>
      </c>
    </row>
    <row r="677" spans="1:12" x14ac:dyDescent="0.3">
      <c r="A677" s="1" t="s">
        <v>34</v>
      </c>
      <c r="B677" s="1" t="s">
        <v>35</v>
      </c>
      <c r="C677" s="1" t="s">
        <v>20</v>
      </c>
      <c r="D677" s="1" t="s">
        <v>15</v>
      </c>
      <c r="E677" s="1" t="s">
        <v>22</v>
      </c>
      <c r="F677" s="1">
        <v>63</v>
      </c>
      <c r="G677" s="2">
        <v>43004</v>
      </c>
      <c r="H677" s="3">
        <v>72340</v>
      </c>
      <c r="I677" s="4">
        <v>0</v>
      </c>
      <c r="J677" s="1" t="s">
        <v>17</v>
      </c>
      <c r="K677" s="1" t="s">
        <v>33</v>
      </c>
      <c r="L677" s="2">
        <v>43558</v>
      </c>
    </row>
    <row r="678" spans="1:12" x14ac:dyDescent="0.3">
      <c r="A678" s="1" t="s">
        <v>37</v>
      </c>
      <c r="B678" s="1" t="s">
        <v>47</v>
      </c>
      <c r="C678" s="1" t="s">
        <v>36</v>
      </c>
      <c r="D678" s="1" t="s">
        <v>15</v>
      </c>
      <c r="E678" s="1" t="s">
        <v>29</v>
      </c>
      <c r="F678" s="1">
        <v>29</v>
      </c>
      <c r="G678" s="2">
        <v>42676</v>
      </c>
      <c r="H678" s="3">
        <v>122054</v>
      </c>
      <c r="I678" s="4">
        <v>0.06</v>
      </c>
      <c r="J678" s="1" t="s">
        <v>17</v>
      </c>
      <c r="K678" s="1" t="s">
        <v>33</v>
      </c>
      <c r="L678" s="2" t="s">
        <v>25</v>
      </c>
    </row>
    <row r="679" spans="1:12" x14ac:dyDescent="0.3">
      <c r="A679" s="1" t="s">
        <v>26</v>
      </c>
      <c r="B679" s="1" t="s">
        <v>13</v>
      </c>
      <c r="C679" s="1" t="s">
        <v>20</v>
      </c>
      <c r="D679" s="1" t="s">
        <v>15</v>
      </c>
      <c r="E679" s="1" t="s">
        <v>22</v>
      </c>
      <c r="F679" s="1">
        <v>27</v>
      </c>
      <c r="G679" s="2">
        <v>43103</v>
      </c>
      <c r="H679" s="3">
        <v>167100</v>
      </c>
      <c r="I679" s="4">
        <v>0.2</v>
      </c>
      <c r="J679" s="1" t="s">
        <v>23</v>
      </c>
      <c r="K679" s="1" t="s">
        <v>59</v>
      </c>
      <c r="L679" s="2" t="s">
        <v>25</v>
      </c>
    </row>
    <row r="680" spans="1:12" x14ac:dyDescent="0.3">
      <c r="A680" s="1" t="s">
        <v>19</v>
      </c>
      <c r="B680" s="1" t="s">
        <v>13</v>
      </c>
      <c r="C680" s="1" t="s">
        <v>36</v>
      </c>
      <c r="D680" s="1" t="s">
        <v>15</v>
      </c>
      <c r="E680" s="1" t="s">
        <v>29</v>
      </c>
      <c r="F680" s="1">
        <v>53</v>
      </c>
      <c r="G680" s="2">
        <v>35543</v>
      </c>
      <c r="H680" s="3">
        <v>78153</v>
      </c>
      <c r="I680" s="4">
        <v>0</v>
      </c>
      <c r="J680" s="1" t="s">
        <v>17</v>
      </c>
      <c r="K680" s="1" t="s">
        <v>39</v>
      </c>
      <c r="L680" s="2" t="s">
        <v>25</v>
      </c>
    </row>
    <row r="681" spans="1:12" x14ac:dyDescent="0.3">
      <c r="A681" s="1" t="s">
        <v>37</v>
      </c>
      <c r="B681" s="1" t="s">
        <v>27</v>
      </c>
      <c r="C681" s="1" t="s">
        <v>20</v>
      </c>
      <c r="D681" s="1" t="s">
        <v>15</v>
      </c>
      <c r="E681" s="1" t="s">
        <v>29</v>
      </c>
      <c r="F681" s="1">
        <v>37</v>
      </c>
      <c r="G681" s="2">
        <v>43935</v>
      </c>
      <c r="H681" s="3">
        <v>103524</v>
      </c>
      <c r="I681" s="4">
        <v>0.09</v>
      </c>
      <c r="J681" s="1" t="s">
        <v>17</v>
      </c>
      <c r="K681" s="1" t="s">
        <v>33</v>
      </c>
      <c r="L681" s="2" t="s">
        <v>25</v>
      </c>
    </row>
    <row r="682" spans="1:12" x14ac:dyDescent="0.3">
      <c r="A682" s="1" t="s">
        <v>37</v>
      </c>
      <c r="B682" s="1" t="s">
        <v>13</v>
      </c>
      <c r="C682" s="1" t="s">
        <v>36</v>
      </c>
      <c r="D682" s="1" t="s">
        <v>21</v>
      </c>
      <c r="E682" s="1" t="s">
        <v>29</v>
      </c>
      <c r="F682" s="1">
        <v>30</v>
      </c>
      <c r="G682" s="2">
        <v>42952</v>
      </c>
      <c r="H682" s="3">
        <v>119906</v>
      </c>
      <c r="I682" s="4">
        <v>0.05</v>
      </c>
      <c r="J682" s="1" t="s">
        <v>17</v>
      </c>
      <c r="K682" s="1" t="s">
        <v>49</v>
      </c>
      <c r="L682" s="2" t="s">
        <v>25</v>
      </c>
    </row>
    <row r="683" spans="1:12" x14ac:dyDescent="0.3">
      <c r="A683" s="1" t="s">
        <v>38</v>
      </c>
      <c r="B683" s="1" t="s">
        <v>47</v>
      </c>
      <c r="C683" s="1" t="s">
        <v>28</v>
      </c>
      <c r="D683" s="1" t="s">
        <v>15</v>
      </c>
      <c r="E683" s="1" t="s">
        <v>29</v>
      </c>
      <c r="F683" s="1">
        <v>28</v>
      </c>
      <c r="G683" s="2">
        <v>43847</v>
      </c>
      <c r="H683" s="3">
        <v>45061</v>
      </c>
      <c r="I683" s="4">
        <v>0</v>
      </c>
      <c r="J683" s="1" t="s">
        <v>17</v>
      </c>
      <c r="K683" s="1" t="s">
        <v>39</v>
      </c>
      <c r="L683" s="2" t="s">
        <v>25</v>
      </c>
    </row>
    <row r="684" spans="1:12" x14ac:dyDescent="0.3">
      <c r="A684" s="1" t="s">
        <v>76</v>
      </c>
      <c r="B684" s="1" t="s">
        <v>13</v>
      </c>
      <c r="C684" s="1" t="s">
        <v>36</v>
      </c>
      <c r="D684" s="1" t="s">
        <v>21</v>
      </c>
      <c r="E684" s="1" t="s">
        <v>22</v>
      </c>
      <c r="F684" s="1">
        <v>51</v>
      </c>
      <c r="G684" s="2">
        <v>37638</v>
      </c>
      <c r="H684" s="3">
        <v>91399</v>
      </c>
      <c r="I684" s="4">
        <v>0</v>
      </c>
      <c r="J684" s="1" t="s">
        <v>17</v>
      </c>
      <c r="K684" s="1" t="s">
        <v>18</v>
      </c>
      <c r="L684" s="2" t="s">
        <v>25</v>
      </c>
    </row>
    <row r="685" spans="1:12" x14ac:dyDescent="0.3">
      <c r="A685" s="1" t="s">
        <v>58</v>
      </c>
      <c r="B685" s="1" t="s">
        <v>13</v>
      </c>
      <c r="C685" s="1" t="s">
        <v>14</v>
      </c>
      <c r="D685" s="1" t="s">
        <v>21</v>
      </c>
      <c r="E685" s="1" t="s">
        <v>48</v>
      </c>
      <c r="F685" s="1">
        <v>28</v>
      </c>
      <c r="G685" s="2">
        <v>43006</v>
      </c>
      <c r="H685" s="3">
        <v>97336</v>
      </c>
      <c r="I685" s="4">
        <v>0</v>
      </c>
      <c r="J685" s="1" t="s">
        <v>17</v>
      </c>
      <c r="K685" s="1" t="s">
        <v>41</v>
      </c>
      <c r="L685" s="2" t="s">
        <v>25</v>
      </c>
    </row>
    <row r="686" spans="1:12" x14ac:dyDescent="0.3">
      <c r="A686" s="1" t="s">
        <v>12</v>
      </c>
      <c r="B686" s="1" t="s">
        <v>40</v>
      </c>
      <c r="C686" s="1" t="s">
        <v>36</v>
      </c>
      <c r="D686" s="1" t="s">
        <v>15</v>
      </c>
      <c r="E686" s="1" t="s">
        <v>16</v>
      </c>
      <c r="F686" s="1">
        <v>31</v>
      </c>
      <c r="G686" s="2">
        <v>42755</v>
      </c>
      <c r="H686" s="3">
        <v>124629</v>
      </c>
      <c r="I686" s="4">
        <v>0.1</v>
      </c>
      <c r="J686" s="1" t="s">
        <v>17</v>
      </c>
      <c r="K686" s="1" t="s">
        <v>49</v>
      </c>
      <c r="L686" s="2" t="s">
        <v>25</v>
      </c>
    </row>
    <row r="687" spans="1:12" x14ac:dyDescent="0.3">
      <c r="A687" s="1" t="s">
        <v>46</v>
      </c>
      <c r="B687" s="1" t="s">
        <v>42</v>
      </c>
      <c r="C687" s="1" t="s">
        <v>28</v>
      </c>
      <c r="D687" s="1" t="s">
        <v>15</v>
      </c>
      <c r="E687" s="1" t="s">
        <v>29</v>
      </c>
      <c r="F687" s="1">
        <v>28</v>
      </c>
      <c r="G687" s="2">
        <v>44402</v>
      </c>
      <c r="H687" s="3">
        <v>231850</v>
      </c>
      <c r="I687" s="4">
        <v>0.39</v>
      </c>
      <c r="J687" s="1" t="s">
        <v>17</v>
      </c>
      <c r="K687" s="1" t="s">
        <v>39</v>
      </c>
      <c r="L687" s="2" t="s">
        <v>25</v>
      </c>
    </row>
    <row r="688" spans="1:12" x14ac:dyDescent="0.3">
      <c r="A688" s="1" t="s">
        <v>37</v>
      </c>
      <c r="B688" s="1" t="s">
        <v>40</v>
      </c>
      <c r="C688" s="1" t="s">
        <v>14</v>
      </c>
      <c r="D688" s="1" t="s">
        <v>21</v>
      </c>
      <c r="E688" s="1" t="s">
        <v>48</v>
      </c>
      <c r="F688" s="1">
        <v>34</v>
      </c>
      <c r="G688" s="2">
        <v>43255</v>
      </c>
      <c r="H688" s="3">
        <v>128329</v>
      </c>
      <c r="I688" s="4">
        <v>0.08</v>
      </c>
      <c r="J688" s="1" t="s">
        <v>17</v>
      </c>
      <c r="K688" s="1" t="s">
        <v>33</v>
      </c>
      <c r="L688" s="2" t="s">
        <v>25</v>
      </c>
    </row>
    <row r="689" spans="1:12" x14ac:dyDescent="0.3">
      <c r="A689" s="1" t="s">
        <v>46</v>
      </c>
      <c r="B689" s="1" t="s">
        <v>47</v>
      </c>
      <c r="C689" s="1" t="s">
        <v>28</v>
      </c>
      <c r="D689" s="1" t="s">
        <v>21</v>
      </c>
      <c r="E689" s="1" t="s">
        <v>48</v>
      </c>
      <c r="F689" s="1">
        <v>44</v>
      </c>
      <c r="G689" s="2">
        <v>44283</v>
      </c>
      <c r="H689" s="3">
        <v>186033</v>
      </c>
      <c r="I689" s="4">
        <v>0.34</v>
      </c>
      <c r="J689" s="1" t="s">
        <v>50</v>
      </c>
      <c r="K689" s="1" t="s">
        <v>67</v>
      </c>
      <c r="L689" s="2" t="s">
        <v>25</v>
      </c>
    </row>
    <row r="690" spans="1:12" x14ac:dyDescent="0.3">
      <c r="A690" s="1" t="s">
        <v>12</v>
      </c>
      <c r="B690" s="1" t="s">
        <v>47</v>
      </c>
      <c r="C690" s="1" t="s">
        <v>20</v>
      </c>
      <c r="D690" s="1" t="s">
        <v>21</v>
      </c>
      <c r="E690" s="1" t="s">
        <v>22</v>
      </c>
      <c r="F690" s="1">
        <v>60</v>
      </c>
      <c r="G690" s="2">
        <v>44403</v>
      </c>
      <c r="H690" s="3">
        <v>121480</v>
      </c>
      <c r="I690" s="4">
        <v>0.14000000000000001</v>
      </c>
      <c r="J690" s="1" t="s">
        <v>17</v>
      </c>
      <c r="K690" s="1" t="s">
        <v>33</v>
      </c>
      <c r="L690" s="2" t="s">
        <v>25</v>
      </c>
    </row>
    <row r="691" spans="1:12" x14ac:dyDescent="0.3">
      <c r="A691" s="1" t="s">
        <v>26</v>
      </c>
      <c r="B691" s="1" t="s">
        <v>42</v>
      </c>
      <c r="C691" s="1" t="s">
        <v>28</v>
      </c>
      <c r="D691" s="1" t="s">
        <v>15</v>
      </c>
      <c r="E691" s="1" t="s">
        <v>29</v>
      </c>
      <c r="F691" s="1">
        <v>41</v>
      </c>
      <c r="G691" s="2">
        <v>40319</v>
      </c>
      <c r="H691" s="3">
        <v>153275</v>
      </c>
      <c r="I691" s="4">
        <v>0.24</v>
      </c>
      <c r="J691" s="1" t="s">
        <v>17</v>
      </c>
      <c r="K691" s="1" t="s">
        <v>49</v>
      </c>
      <c r="L691" s="2" t="s">
        <v>25</v>
      </c>
    </row>
    <row r="692" spans="1:12" x14ac:dyDescent="0.3">
      <c r="A692" s="1" t="s">
        <v>32</v>
      </c>
      <c r="B692" s="1" t="s">
        <v>35</v>
      </c>
      <c r="C692" s="1" t="s">
        <v>14</v>
      </c>
      <c r="D692" s="1" t="s">
        <v>15</v>
      </c>
      <c r="E692" s="1" t="s">
        <v>22</v>
      </c>
      <c r="F692" s="1">
        <v>62</v>
      </c>
      <c r="G692" s="2">
        <v>43969</v>
      </c>
      <c r="H692" s="3">
        <v>97830</v>
      </c>
      <c r="I692" s="4">
        <v>0</v>
      </c>
      <c r="J692" s="1" t="s">
        <v>17</v>
      </c>
      <c r="K692" s="1" t="s">
        <v>41</v>
      </c>
      <c r="L692" s="2" t="s">
        <v>25</v>
      </c>
    </row>
    <row r="693" spans="1:12" x14ac:dyDescent="0.3">
      <c r="A693" s="1" t="s">
        <v>46</v>
      </c>
      <c r="B693" s="1" t="s">
        <v>47</v>
      </c>
      <c r="C693" s="1" t="s">
        <v>36</v>
      </c>
      <c r="D693" s="1" t="s">
        <v>15</v>
      </c>
      <c r="E693" s="1" t="s">
        <v>48</v>
      </c>
      <c r="F693" s="1">
        <v>47</v>
      </c>
      <c r="G693" s="2">
        <v>36232</v>
      </c>
      <c r="H693" s="3">
        <v>239394</v>
      </c>
      <c r="I693" s="4">
        <v>0.32</v>
      </c>
      <c r="J693" s="1" t="s">
        <v>17</v>
      </c>
      <c r="K693" s="1" t="s">
        <v>41</v>
      </c>
      <c r="L693" s="2" t="s">
        <v>25</v>
      </c>
    </row>
    <row r="694" spans="1:12" x14ac:dyDescent="0.3">
      <c r="A694" s="1" t="s">
        <v>38</v>
      </c>
      <c r="B694" s="1" t="s">
        <v>27</v>
      </c>
      <c r="C694" s="1" t="s">
        <v>28</v>
      </c>
      <c r="D694" s="1" t="s">
        <v>15</v>
      </c>
      <c r="E694" s="1" t="s">
        <v>22</v>
      </c>
      <c r="F694" s="1">
        <v>62</v>
      </c>
      <c r="G694" s="2">
        <v>37519</v>
      </c>
      <c r="H694" s="3">
        <v>49738</v>
      </c>
      <c r="I694" s="4">
        <v>0</v>
      </c>
      <c r="J694" s="1" t="s">
        <v>23</v>
      </c>
      <c r="K694" s="1" t="s">
        <v>55</v>
      </c>
      <c r="L694" s="2" t="s">
        <v>25</v>
      </c>
    </row>
    <row r="695" spans="1:12" x14ac:dyDescent="0.3">
      <c r="A695" s="1" t="s">
        <v>38</v>
      </c>
      <c r="B695" s="1" t="s">
        <v>40</v>
      </c>
      <c r="C695" s="1" t="s">
        <v>20</v>
      </c>
      <c r="D695" s="1" t="s">
        <v>15</v>
      </c>
      <c r="E695" s="1" t="s">
        <v>48</v>
      </c>
      <c r="F695" s="1">
        <v>33</v>
      </c>
      <c r="G695" s="2">
        <v>43247</v>
      </c>
      <c r="H695" s="3">
        <v>45049</v>
      </c>
      <c r="I695" s="4">
        <v>0</v>
      </c>
      <c r="J695" s="1" t="s">
        <v>17</v>
      </c>
      <c r="K695" s="1" t="s">
        <v>18</v>
      </c>
      <c r="L695" s="2" t="s">
        <v>25</v>
      </c>
    </row>
    <row r="696" spans="1:12" x14ac:dyDescent="0.3">
      <c r="A696" s="1" t="s">
        <v>26</v>
      </c>
      <c r="B696" s="1" t="s">
        <v>27</v>
      </c>
      <c r="C696" s="1" t="s">
        <v>14</v>
      </c>
      <c r="D696" s="1" t="s">
        <v>15</v>
      </c>
      <c r="E696" s="1" t="s">
        <v>22</v>
      </c>
      <c r="F696" s="1">
        <v>27</v>
      </c>
      <c r="G696" s="2">
        <v>43977</v>
      </c>
      <c r="H696" s="3">
        <v>153628</v>
      </c>
      <c r="I696" s="4">
        <v>0.28999999999999998</v>
      </c>
      <c r="J696" s="1" t="s">
        <v>23</v>
      </c>
      <c r="K696" s="1" t="s">
        <v>24</v>
      </c>
      <c r="L696" s="2">
        <v>44177</v>
      </c>
    </row>
    <row r="697" spans="1:12" x14ac:dyDescent="0.3">
      <c r="A697" s="1" t="s">
        <v>12</v>
      </c>
      <c r="B697" s="1" t="s">
        <v>35</v>
      </c>
      <c r="C697" s="1" t="s">
        <v>20</v>
      </c>
      <c r="D697" s="1" t="s">
        <v>21</v>
      </c>
      <c r="E697" s="1" t="s">
        <v>22</v>
      </c>
      <c r="F697" s="1">
        <v>25</v>
      </c>
      <c r="G697" s="2">
        <v>44362</v>
      </c>
      <c r="H697" s="3">
        <v>142731</v>
      </c>
      <c r="I697" s="4">
        <v>0.11</v>
      </c>
      <c r="J697" s="1" t="s">
        <v>23</v>
      </c>
      <c r="K697" s="1" t="s">
        <v>45</v>
      </c>
      <c r="L697" s="2">
        <v>44715</v>
      </c>
    </row>
    <row r="698" spans="1:12" x14ac:dyDescent="0.3">
      <c r="A698" s="1" t="s">
        <v>12</v>
      </c>
      <c r="B698" s="1" t="s">
        <v>47</v>
      </c>
      <c r="C698" s="1" t="s">
        <v>28</v>
      </c>
      <c r="D698" s="1" t="s">
        <v>15</v>
      </c>
      <c r="E698" s="1" t="s">
        <v>48</v>
      </c>
      <c r="F698" s="1">
        <v>29</v>
      </c>
      <c r="G698" s="2">
        <v>43966</v>
      </c>
      <c r="H698" s="3">
        <v>137106</v>
      </c>
      <c r="I698" s="4">
        <v>0.12</v>
      </c>
      <c r="J698" s="1" t="s">
        <v>50</v>
      </c>
      <c r="K698" s="1" t="s">
        <v>67</v>
      </c>
      <c r="L698" s="2" t="s">
        <v>25</v>
      </c>
    </row>
    <row r="699" spans="1:12" x14ac:dyDescent="0.3">
      <c r="A699" s="1" t="s">
        <v>46</v>
      </c>
      <c r="B699" s="1" t="s">
        <v>27</v>
      </c>
      <c r="C699" s="1" t="s">
        <v>36</v>
      </c>
      <c r="D699" s="1" t="s">
        <v>15</v>
      </c>
      <c r="E699" s="1" t="s">
        <v>22</v>
      </c>
      <c r="F699" s="1">
        <v>54</v>
      </c>
      <c r="G699" s="2">
        <v>39330</v>
      </c>
      <c r="H699" s="3">
        <v>183239</v>
      </c>
      <c r="I699" s="4">
        <v>0.32</v>
      </c>
      <c r="J699" s="1" t="s">
        <v>17</v>
      </c>
      <c r="K699" s="1" t="s">
        <v>18</v>
      </c>
      <c r="L699" s="2" t="s">
        <v>25</v>
      </c>
    </row>
    <row r="700" spans="1:12" x14ac:dyDescent="0.3">
      <c r="A700" s="1" t="s">
        <v>38</v>
      </c>
      <c r="B700" s="1" t="s">
        <v>40</v>
      </c>
      <c r="C700" s="1" t="s">
        <v>20</v>
      </c>
      <c r="D700" s="1" t="s">
        <v>15</v>
      </c>
      <c r="E700" s="1" t="s">
        <v>29</v>
      </c>
      <c r="F700" s="1">
        <v>28</v>
      </c>
      <c r="G700" s="2">
        <v>43610</v>
      </c>
      <c r="H700" s="3">
        <v>45819</v>
      </c>
      <c r="I700" s="4">
        <v>0</v>
      </c>
      <c r="J700" s="1" t="s">
        <v>17</v>
      </c>
      <c r="K700" s="1" t="s">
        <v>39</v>
      </c>
      <c r="L700" s="2" t="s">
        <v>25</v>
      </c>
    </row>
    <row r="701" spans="1:12" x14ac:dyDescent="0.3">
      <c r="A701" s="1" t="s">
        <v>38</v>
      </c>
      <c r="B701" s="1" t="s">
        <v>40</v>
      </c>
      <c r="C701" s="1" t="s">
        <v>14</v>
      </c>
      <c r="D701" s="1" t="s">
        <v>15</v>
      </c>
      <c r="E701" s="1" t="s">
        <v>22</v>
      </c>
      <c r="F701" s="1">
        <v>54</v>
      </c>
      <c r="G701" s="2">
        <v>39080</v>
      </c>
      <c r="H701" s="3">
        <v>55518</v>
      </c>
      <c r="I701" s="4">
        <v>0</v>
      </c>
      <c r="J701" s="1" t="s">
        <v>17</v>
      </c>
      <c r="K701" s="1" t="s">
        <v>49</v>
      </c>
      <c r="L701" s="2" t="s">
        <v>25</v>
      </c>
    </row>
    <row r="702" spans="1:12" x14ac:dyDescent="0.3">
      <c r="A702" s="1" t="s">
        <v>37</v>
      </c>
      <c r="B702" s="1" t="s">
        <v>47</v>
      </c>
      <c r="C702" s="1" t="s">
        <v>20</v>
      </c>
      <c r="D702" s="1" t="s">
        <v>15</v>
      </c>
      <c r="E702" s="1" t="s">
        <v>22</v>
      </c>
      <c r="F702" s="1">
        <v>50</v>
      </c>
      <c r="G702" s="2">
        <v>40979</v>
      </c>
      <c r="H702" s="3">
        <v>108134</v>
      </c>
      <c r="I702" s="4">
        <v>0.1</v>
      </c>
      <c r="J702" s="1" t="s">
        <v>23</v>
      </c>
      <c r="K702" s="1" t="s">
        <v>45</v>
      </c>
      <c r="L702" s="2" t="s">
        <v>25</v>
      </c>
    </row>
    <row r="703" spans="1:12" x14ac:dyDescent="0.3">
      <c r="A703" s="1" t="s">
        <v>37</v>
      </c>
      <c r="B703" s="1" t="s">
        <v>47</v>
      </c>
      <c r="C703" s="1" t="s">
        <v>14</v>
      </c>
      <c r="D703" s="1" t="s">
        <v>15</v>
      </c>
      <c r="E703" s="1" t="s">
        <v>16</v>
      </c>
      <c r="F703" s="1">
        <v>55</v>
      </c>
      <c r="G703" s="2">
        <v>33958</v>
      </c>
      <c r="H703" s="3">
        <v>113950</v>
      </c>
      <c r="I703" s="4">
        <v>0.09</v>
      </c>
      <c r="J703" s="1" t="s">
        <v>17</v>
      </c>
      <c r="K703" s="1" t="s">
        <v>39</v>
      </c>
      <c r="L703" s="2" t="s">
        <v>25</v>
      </c>
    </row>
    <row r="704" spans="1:12" x14ac:dyDescent="0.3">
      <c r="A704" s="1" t="s">
        <v>46</v>
      </c>
      <c r="B704" s="1" t="s">
        <v>47</v>
      </c>
      <c r="C704" s="1" t="s">
        <v>28</v>
      </c>
      <c r="D704" s="1" t="s">
        <v>15</v>
      </c>
      <c r="E704" s="1" t="s">
        <v>22</v>
      </c>
      <c r="F704" s="1">
        <v>52</v>
      </c>
      <c r="G704" s="2">
        <v>35886</v>
      </c>
      <c r="H704" s="3">
        <v>182035</v>
      </c>
      <c r="I704" s="4">
        <v>0.3</v>
      </c>
      <c r="J704" s="1" t="s">
        <v>17</v>
      </c>
      <c r="K704" s="1" t="s">
        <v>30</v>
      </c>
      <c r="L704" s="2" t="s">
        <v>25</v>
      </c>
    </row>
    <row r="705" spans="1:12" x14ac:dyDescent="0.3">
      <c r="A705" s="1" t="s">
        <v>26</v>
      </c>
      <c r="B705" s="1" t="s">
        <v>40</v>
      </c>
      <c r="C705" s="1" t="s">
        <v>28</v>
      </c>
      <c r="D705" s="1" t="s">
        <v>21</v>
      </c>
      <c r="E705" s="1" t="s">
        <v>22</v>
      </c>
      <c r="F705" s="1">
        <v>35</v>
      </c>
      <c r="G705" s="2">
        <v>42963</v>
      </c>
      <c r="H705" s="3">
        <v>181356</v>
      </c>
      <c r="I705" s="4">
        <v>0.23</v>
      </c>
      <c r="J705" s="1" t="s">
        <v>23</v>
      </c>
      <c r="K705" s="1" t="s">
        <v>55</v>
      </c>
      <c r="L705" s="2" t="s">
        <v>25</v>
      </c>
    </row>
    <row r="706" spans="1:12" x14ac:dyDescent="0.3">
      <c r="A706" s="1" t="s">
        <v>34</v>
      </c>
      <c r="B706" s="1" t="s">
        <v>35</v>
      </c>
      <c r="C706" s="1" t="s">
        <v>36</v>
      </c>
      <c r="D706" s="1" t="s">
        <v>15</v>
      </c>
      <c r="E706" s="1" t="s">
        <v>16</v>
      </c>
      <c r="F706" s="1">
        <v>26</v>
      </c>
      <c r="G706" s="2">
        <v>43698</v>
      </c>
      <c r="H706" s="3">
        <v>66084</v>
      </c>
      <c r="I706" s="4">
        <v>0</v>
      </c>
      <c r="J706" s="1" t="s">
        <v>17</v>
      </c>
      <c r="K706" s="1" t="s">
        <v>18</v>
      </c>
      <c r="L706" s="2" t="s">
        <v>25</v>
      </c>
    </row>
    <row r="707" spans="1:12" x14ac:dyDescent="0.3">
      <c r="A707" s="1" t="s">
        <v>75</v>
      </c>
      <c r="B707" s="1" t="s">
        <v>13</v>
      </c>
      <c r="C707" s="1" t="s">
        <v>28</v>
      </c>
      <c r="D707" s="1" t="s">
        <v>15</v>
      </c>
      <c r="E707" s="1" t="s">
        <v>48</v>
      </c>
      <c r="F707" s="1">
        <v>43</v>
      </c>
      <c r="G707" s="2">
        <v>40290</v>
      </c>
      <c r="H707" s="3">
        <v>76912</v>
      </c>
      <c r="I707" s="4">
        <v>0</v>
      </c>
      <c r="J707" s="1" t="s">
        <v>50</v>
      </c>
      <c r="K707" s="1" t="s">
        <v>67</v>
      </c>
      <c r="L707" s="2" t="s">
        <v>25</v>
      </c>
    </row>
    <row r="708" spans="1:12" x14ac:dyDescent="0.3">
      <c r="A708" s="1" t="s">
        <v>68</v>
      </c>
      <c r="B708" s="1" t="s">
        <v>44</v>
      </c>
      <c r="C708" s="1" t="s">
        <v>14</v>
      </c>
      <c r="D708" s="1" t="s">
        <v>15</v>
      </c>
      <c r="E708" s="1" t="s">
        <v>22</v>
      </c>
      <c r="F708" s="1">
        <v>63</v>
      </c>
      <c r="G708" s="2">
        <v>43227</v>
      </c>
      <c r="H708" s="3">
        <v>67987</v>
      </c>
      <c r="I708" s="4">
        <v>0</v>
      </c>
      <c r="J708" s="1" t="s">
        <v>17</v>
      </c>
      <c r="K708" s="1" t="s">
        <v>39</v>
      </c>
      <c r="L708" s="2" t="s">
        <v>25</v>
      </c>
    </row>
    <row r="709" spans="1:12" x14ac:dyDescent="0.3">
      <c r="A709" s="1" t="s">
        <v>57</v>
      </c>
      <c r="B709" s="1" t="s">
        <v>47</v>
      </c>
      <c r="C709" s="1" t="s">
        <v>20</v>
      </c>
      <c r="D709" s="1" t="s">
        <v>21</v>
      </c>
      <c r="E709" s="1" t="s">
        <v>29</v>
      </c>
      <c r="F709" s="1">
        <v>65</v>
      </c>
      <c r="G709" s="2">
        <v>38584</v>
      </c>
      <c r="H709" s="3">
        <v>59833</v>
      </c>
      <c r="I709" s="4">
        <v>0</v>
      </c>
      <c r="J709" s="1" t="s">
        <v>17</v>
      </c>
      <c r="K709" s="1" t="s">
        <v>49</v>
      </c>
      <c r="L709" s="2" t="s">
        <v>25</v>
      </c>
    </row>
    <row r="710" spans="1:12" x14ac:dyDescent="0.3">
      <c r="A710" s="1" t="s">
        <v>12</v>
      </c>
      <c r="B710" s="1" t="s">
        <v>47</v>
      </c>
      <c r="C710" s="1" t="s">
        <v>28</v>
      </c>
      <c r="D710" s="1" t="s">
        <v>21</v>
      </c>
      <c r="E710" s="1" t="s">
        <v>22</v>
      </c>
      <c r="F710" s="1">
        <v>45</v>
      </c>
      <c r="G710" s="2">
        <v>38453</v>
      </c>
      <c r="H710" s="3">
        <v>128468</v>
      </c>
      <c r="I710" s="4">
        <v>0.11</v>
      </c>
      <c r="J710" s="1" t="s">
        <v>17</v>
      </c>
      <c r="K710" s="1" t="s">
        <v>30</v>
      </c>
      <c r="L710" s="2" t="s">
        <v>25</v>
      </c>
    </row>
    <row r="711" spans="1:12" x14ac:dyDescent="0.3">
      <c r="A711" s="1" t="s">
        <v>37</v>
      </c>
      <c r="B711" s="1" t="s">
        <v>35</v>
      </c>
      <c r="C711" s="1" t="s">
        <v>36</v>
      </c>
      <c r="D711" s="1" t="s">
        <v>21</v>
      </c>
      <c r="E711" s="1" t="s">
        <v>16</v>
      </c>
      <c r="F711" s="1">
        <v>42</v>
      </c>
      <c r="G711" s="2">
        <v>40692</v>
      </c>
      <c r="H711" s="3">
        <v>102440</v>
      </c>
      <c r="I711" s="4">
        <v>0.06</v>
      </c>
      <c r="J711" s="1" t="s">
        <v>17</v>
      </c>
      <c r="K711" s="1" t="s">
        <v>30</v>
      </c>
      <c r="L711" s="2" t="s">
        <v>25</v>
      </c>
    </row>
    <row r="712" spans="1:12" x14ac:dyDescent="0.3">
      <c r="A712" s="1" t="s">
        <v>46</v>
      </c>
      <c r="B712" s="1" t="s">
        <v>13</v>
      </c>
      <c r="C712" s="1" t="s">
        <v>28</v>
      </c>
      <c r="D712" s="1" t="s">
        <v>21</v>
      </c>
      <c r="E712" s="1" t="s">
        <v>16</v>
      </c>
      <c r="F712" s="1">
        <v>59</v>
      </c>
      <c r="G712" s="2">
        <v>40542</v>
      </c>
      <c r="H712" s="3">
        <v>246619</v>
      </c>
      <c r="I712" s="4">
        <v>0.36</v>
      </c>
      <c r="J712" s="1" t="s">
        <v>17</v>
      </c>
      <c r="K712" s="1" t="s">
        <v>39</v>
      </c>
      <c r="L712" s="2" t="s">
        <v>25</v>
      </c>
    </row>
    <row r="713" spans="1:12" x14ac:dyDescent="0.3">
      <c r="A713" s="1" t="s">
        <v>37</v>
      </c>
      <c r="B713" s="1" t="s">
        <v>42</v>
      </c>
      <c r="C713" s="1" t="s">
        <v>36</v>
      </c>
      <c r="D713" s="1" t="s">
        <v>15</v>
      </c>
      <c r="E713" s="1" t="s">
        <v>48</v>
      </c>
      <c r="F713" s="1">
        <v>42</v>
      </c>
      <c r="G713" s="2">
        <v>43058</v>
      </c>
      <c r="H713" s="3">
        <v>101143</v>
      </c>
      <c r="I713" s="4">
        <v>0.06</v>
      </c>
      <c r="J713" s="1" t="s">
        <v>17</v>
      </c>
      <c r="K713" s="1" t="s">
        <v>39</v>
      </c>
      <c r="L713" s="2" t="s">
        <v>25</v>
      </c>
    </row>
    <row r="714" spans="1:12" x14ac:dyDescent="0.3">
      <c r="A714" s="1" t="s">
        <v>65</v>
      </c>
      <c r="B714" s="1" t="s">
        <v>42</v>
      </c>
      <c r="C714" s="1" t="s">
        <v>20</v>
      </c>
      <c r="D714" s="1" t="s">
        <v>15</v>
      </c>
      <c r="E714" s="1" t="s">
        <v>48</v>
      </c>
      <c r="F714" s="1">
        <v>45</v>
      </c>
      <c r="G714" s="2">
        <v>38639</v>
      </c>
      <c r="H714" s="3">
        <v>51404</v>
      </c>
      <c r="I714" s="4">
        <v>0</v>
      </c>
      <c r="J714" s="1" t="s">
        <v>50</v>
      </c>
      <c r="K714" s="1" t="s">
        <v>51</v>
      </c>
      <c r="L714" s="2">
        <v>40153</v>
      </c>
    </row>
    <row r="715" spans="1:12" x14ac:dyDescent="0.3">
      <c r="A715" s="1" t="s">
        <v>62</v>
      </c>
      <c r="B715" s="1" t="s">
        <v>44</v>
      </c>
      <c r="C715" s="1" t="s">
        <v>28</v>
      </c>
      <c r="D715" s="1" t="s">
        <v>21</v>
      </c>
      <c r="E715" s="1" t="s">
        <v>29</v>
      </c>
      <c r="F715" s="1">
        <v>45</v>
      </c>
      <c r="G715" s="2">
        <v>42329</v>
      </c>
      <c r="H715" s="3">
        <v>87292</v>
      </c>
      <c r="I715" s="4">
        <v>0</v>
      </c>
      <c r="J715" s="1" t="s">
        <v>17</v>
      </c>
      <c r="K715" s="1" t="s">
        <v>49</v>
      </c>
      <c r="L715" s="2" t="s">
        <v>25</v>
      </c>
    </row>
    <row r="716" spans="1:12" x14ac:dyDescent="0.3">
      <c r="A716" s="1" t="s">
        <v>26</v>
      </c>
      <c r="B716" s="1" t="s">
        <v>47</v>
      </c>
      <c r="C716" s="1" t="s">
        <v>28</v>
      </c>
      <c r="D716" s="1" t="s">
        <v>15</v>
      </c>
      <c r="E716" s="1" t="s">
        <v>22</v>
      </c>
      <c r="F716" s="1">
        <v>28</v>
      </c>
      <c r="G716" s="2">
        <v>43810</v>
      </c>
      <c r="H716" s="3">
        <v>182321</v>
      </c>
      <c r="I716" s="4">
        <v>0.28000000000000003</v>
      </c>
      <c r="J716" s="1" t="s">
        <v>23</v>
      </c>
      <c r="K716" s="1" t="s">
        <v>55</v>
      </c>
      <c r="L716" s="2" t="s">
        <v>25</v>
      </c>
    </row>
    <row r="717" spans="1:12" x14ac:dyDescent="0.3">
      <c r="A717" s="1" t="s">
        <v>74</v>
      </c>
      <c r="B717" s="1" t="s">
        <v>13</v>
      </c>
      <c r="C717" s="1" t="s">
        <v>36</v>
      </c>
      <c r="D717" s="1" t="s">
        <v>21</v>
      </c>
      <c r="E717" s="1" t="s">
        <v>29</v>
      </c>
      <c r="F717" s="1">
        <v>51</v>
      </c>
      <c r="G717" s="2">
        <v>41697</v>
      </c>
      <c r="H717" s="3">
        <v>53929</v>
      </c>
      <c r="I717" s="4">
        <v>0</v>
      </c>
      <c r="J717" s="1" t="s">
        <v>17</v>
      </c>
      <c r="K717" s="1" t="s">
        <v>39</v>
      </c>
      <c r="L717" s="2">
        <v>43091</v>
      </c>
    </row>
    <row r="718" spans="1:12" x14ac:dyDescent="0.3">
      <c r="A718" s="1" t="s">
        <v>46</v>
      </c>
      <c r="B718" s="1" t="s">
        <v>40</v>
      </c>
      <c r="C718" s="1" t="s">
        <v>20</v>
      </c>
      <c r="D718" s="1" t="s">
        <v>15</v>
      </c>
      <c r="E718" s="1" t="s">
        <v>22</v>
      </c>
      <c r="F718" s="1">
        <v>38</v>
      </c>
      <c r="G718" s="2">
        <v>41256</v>
      </c>
      <c r="H718" s="3">
        <v>191571</v>
      </c>
      <c r="I718" s="4">
        <v>0.32</v>
      </c>
      <c r="J718" s="1" t="s">
        <v>17</v>
      </c>
      <c r="K718" s="1" t="s">
        <v>41</v>
      </c>
      <c r="L718" s="2" t="s">
        <v>25</v>
      </c>
    </row>
    <row r="719" spans="1:12" x14ac:dyDescent="0.3">
      <c r="A719" s="1" t="s">
        <v>12</v>
      </c>
      <c r="B719" s="1" t="s">
        <v>40</v>
      </c>
      <c r="C719" s="1" t="s">
        <v>36</v>
      </c>
      <c r="D719" s="1" t="s">
        <v>15</v>
      </c>
      <c r="E719" s="1" t="s">
        <v>29</v>
      </c>
      <c r="F719" s="1">
        <v>62</v>
      </c>
      <c r="G719" s="2">
        <v>39843</v>
      </c>
      <c r="H719" s="3">
        <v>150555</v>
      </c>
      <c r="I719" s="4">
        <v>0.13</v>
      </c>
      <c r="J719" s="1" t="s">
        <v>17</v>
      </c>
      <c r="K719" s="1" t="s">
        <v>33</v>
      </c>
      <c r="L719" s="2" t="s">
        <v>25</v>
      </c>
    </row>
    <row r="720" spans="1:12" x14ac:dyDescent="0.3">
      <c r="A720" s="1" t="s">
        <v>37</v>
      </c>
      <c r="B720" s="1" t="s">
        <v>27</v>
      </c>
      <c r="C720" s="1" t="s">
        <v>36</v>
      </c>
      <c r="D720" s="1" t="s">
        <v>21</v>
      </c>
      <c r="E720" s="1" t="s">
        <v>22</v>
      </c>
      <c r="F720" s="1">
        <v>52</v>
      </c>
      <c r="G720" s="2">
        <v>40091</v>
      </c>
      <c r="H720" s="3">
        <v>122890</v>
      </c>
      <c r="I720" s="4">
        <v>7.0000000000000007E-2</v>
      </c>
      <c r="J720" s="1" t="s">
        <v>23</v>
      </c>
      <c r="K720" s="1" t="s">
        <v>45</v>
      </c>
      <c r="L720" s="2" t="s">
        <v>25</v>
      </c>
    </row>
    <row r="721" spans="1:12" x14ac:dyDescent="0.3">
      <c r="A721" s="1" t="s">
        <v>46</v>
      </c>
      <c r="B721" s="1" t="s">
        <v>27</v>
      </c>
      <c r="C721" s="1" t="s">
        <v>14</v>
      </c>
      <c r="D721" s="1" t="s">
        <v>21</v>
      </c>
      <c r="E721" s="1" t="s">
        <v>22</v>
      </c>
      <c r="F721" s="1">
        <v>52</v>
      </c>
      <c r="G721" s="2">
        <v>35576</v>
      </c>
      <c r="H721" s="3">
        <v>216999</v>
      </c>
      <c r="I721" s="4">
        <v>0.37</v>
      </c>
      <c r="J721" s="1" t="s">
        <v>17</v>
      </c>
      <c r="K721" s="1" t="s">
        <v>39</v>
      </c>
      <c r="L721" s="2" t="s">
        <v>25</v>
      </c>
    </row>
    <row r="722" spans="1:12" x14ac:dyDescent="0.3">
      <c r="A722" s="1" t="s">
        <v>37</v>
      </c>
      <c r="B722" s="1" t="s">
        <v>42</v>
      </c>
      <c r="C722" s="1" t="s">
        <v>36</v>
      </c>
      <c r="D722" s="1" t="s">
        <v>21</v>
      </c>
      <c r="E722" s="1" t="s">
        <v>22</v>
      </c>
      <c r="F722" s="1">
        <v>48</v>
      </c>
      <c r="G722" s="2">
        <v>42201</v>
      </c>
      <c r="H722" s="3">
        <v>110565</v>
      </c>
      <c r="I722" s="4">
        <v>0.09</v>
      </c>
      <c r="J722" s="1" t="s">
        <v>23</v>
      </c>
      <c r="K722" s="1" t="s">
        <v>55</v>
      </c>
      <c r="L722" s="2" t="s">
        <v>25</v>
      </c>
    </row>
    <row r="723" spans="1:12" x14ac:dyDescent="0.3">
      <c r="A723" s="1" t="s">
        <v>56</v>
      </c>
      <c r="B723" s="1" t="s">
        <v>13</v>
      </c>
      <c r="C723" s="1" t="s">
        <v>28</v>
      </c>
      <c r="D723" s="1" t="s">
        <v>21</v>
      </c>
      <c r="E723" s="1" t="s">
        <v>29</v>
      </c>
      <c r="F723" s="1">
        <v>38</v>
      </c>
      <c r="G723" s="2">
        <v>42113</v>
      </c>
      <c r="H723" s="3">
        <v>48762</v>
      </c>
      <c r="I723" s="4">
        <v>0</v>
      </c>
      <c r="J723" s="1" t="s">
        <v>17</v>
      </c>
      <c r="K723" s="1" t="s">
        <v>18</v>
      </c>
      <c r="L723" s="2" t="s">
        <v>25</v>
      </c>
    </row>
    <row r="724" spans="1:12" x14ac:dyDescent="0.3">
      <c r="A724" s="1" t="s">
        <v>71</v>
      </c>
      <c r="B724" s="1" t="s">
        <v>44</v>
      </c>
      <c r="C724" s="1" t="s">
        <v>28</v>
      </c>
      <c r="D724" s="1" t="s">
        <v>15</v>
      </c>
      <c r="E724" s="1" t="s">
        <v>22</v>
      </c>
      <c r="F724" s="1">
        <v>51</v>
      </c>
      <c r="G724" s="2">
        <v>42777</v>
      </c>
      <c r="H724" s="3">
        <v>87036</v>
      </c>
      <c r="I724" s="4">
        <v>0</v>
      </c>
      <c r="J724" s="1" t="s">
        <v>23</v>
      </c>
      <c r="K724" s="1" t="s">
        <v>24</v>
      </c>
      <c r="L724" s="2" t="s">
        <v>25</v>
      </c>
    </row>
    <row r="725" spans="1:12" x14ac:dyDescent="0.3">
      <c r="A725" s="1" t="s">
        <v>26</v>
      </c>
      <c r="B725" s="1" t="s">
        <v>47</v>
      </c>
      <c r="C725" s="1" t="s">
        <v>28</v>
      </c>
      <c r="D725" s="1" t="s">
        <v>21</v>
      </c>
      <c r="E725" s="1" t="s">
        <v>29</v>
      </c>
      <c r="F725" s="1">
        <v>32</v>
      </c>
      <c r="G725" s="2">
        <v>42702</v>
      </c>
      <c r="H725" s="3">
        <v>177443</v>
      </c>
      <c r="I725" s="4">
        <v>0.16</v>
      </c>
      <c r="J725" s="1" t="s">
        <v>17</v>
      </c>
      <c r="K725" s="1" t="s">
        <v>18</v>
      </c>
      <c r="L725" s="2" t="s">
        <v>25</v>
      </c>
    </row>
    <row r="726" spans="1:12" x14ac:dyDescent="0.3">
      <c r="A726" s="1" t="s">
        <v>58</v>
      </c>
      <c r="B726" s="1" t="s">
        <v>13</v>
      </c>
      <c r="C726" s="1" t="s">
        <v>14</v>
      </c>
      <c r="D726" s="1" t="s">
        <v>15</v>
      </c>
      <c r="E726" s="1" t="s">
        <v>22</v>
      </c>
      <c r="F726" s="1">
        <v>36</v>
      </c>
      <c r="G726" s="2">
        <v>42489</v>
      </c>
      <c r="H726" s="3">
        <v>75862</v>
      </c>
      <c r="I726" s="4">
        <v>0</v>
      </c>
      <c r="J726" s="1" t="s">
        <v>17</v>
      </c>
      <c r="K726" s="1" t="s">
        <v>41</v>
      </c>
      <c r="L726" s="2" t="s">
        <v>25</v>
      </c>
    </row>
    <row r="727" spans="1:12" x14ac:dyDescent="0.3">
      <c r="A727" s="1" t="s">
        <v>60</v>
      </c>
      <c r="B727" s="1" t="s">
        <v>42</v>
      </c>
      <c r="C727" s="1" t="s">
        <v>14</v>
      </c>
      <c r="D727" s="1" t="s">
        <v>15</v>
      </c>
      <c r="E727" s="1" t="s">
        <v>22</v>
      </c>
      <c r="F727" s="1">
        <v>45</v>
      </c>
      <c r="G727" s="2">
        <v>43581</v>
      </c>
      <c r="H727" s="3">
        <v>90870</v>
      </c>
      <c r="I727" s="4">
        <v>0</v>
      </c>
      <c r="J727" s="1" t="s">
        <v>17</v>
      </c>
      <c r="K727" s="1" t="s">
        <v>30</v>
      </c>
      <c r="L727" s="2" t="s">
        <v>25</v>
      </c>
    </row>
    <row r="728" spans="1:12" x14ac:dyDescent="0.3">
      <c r="A728" s="1" t="s">
        <v>54</v>
      </c>
      <c r="B728" s="1" t="s">
        <v>44</v>
      </c>
      <c r="C728" s="1" t="s">
        <v>36</v>
      </c>
      <c r="D728" s="1" t="s">
        <v>15</v>
      </c>
      <c r="E728" s="1" t="s">
        <v>22</v>
      </c>
      <c r="F728" s="1">
        <v>32</v>
      </c>
      <c r="G728" s="2">
        <v>41977</v>
      </c>
      <c r="H728" s="3">
        <v>99202</v>
      </c>
      <c r="I728" s="4">
        <v>0.11</v>
      </c>
      <c r="J728" s="1" t="s">
        <v>17</v>
      </c>
      <c r="K728" s="1" t="s">
        <v>33</v>
      </c>
      <c r="L728" s="2" t="s">
        <v>25</v>
      </c>
    </row>
    <row r="729" spans="1:12" x14ac:dyDescent="0.3">
      <c r="A729" s="1" t="s">
        <v>32</v>
      </c>
      <c r="B729" s="1" t="s">
        <v>47</v>
      </c>
      <c r="C729" s="1" t="s">
        <v>36</v>
      </c>
      <c r="D729" s="1" t="s">
        <v>21</v>
      </c>
      <c r="E729" s="1" t="s">
        <v>22</v>
      </c>
      <c r="F729" s="1">
        <v>45</v>
      </c>
      <c r="G729" s="2">
        <v>39347</v>
      </c>
      <c r="H729" s="3">
        <v>92293</v>
      </c>
      <c r="I729" s="4">
        <v>0</v>
      </c>
      <c r="J729" s="1" t="s">
        <v>23</v>
      </c>
      <c r="K729" s="1" t="s">
        <v>59</v>
      </c>
      <c r="L729" s="2" t="s">
        <v>25</v>
      </c>
    </row>
    <row r="730" spans="1:12" x14ac:dyDescent="0.3">
      <c r="A730" s="1" t="s">
        <v>75</v>
      </c>
      <c r="B730" s="1" t="s">
        <v>13</v>
      </c>
      <c r="C730" s="1" t="s">
        <v>36</v>
      </c>
      <c r="D730" s="1" t="s">
        <v>21</v>
      </c>
      <c r="E730" s="1" t="s">
        <v>29</v>
      </c>
      <c r="F730" s="1">
        <v>54</v>
      </c>
      <c r="G730" s="2">
        <v>33785</v>
      </c>
      <c r="H730" s="3">
        <v>63196</v>
      </c>
      <c r="I730" s="4">
        <v>0</v>
      </c>
      <c r="J730" s="1" t="s">
        <v>17</v>
      </c>
      <c r="K730" s="1" t="s">
        <v>30</v>
      </c>
      <c r="L730" s="2">
        <v>41938</v>
      </c>
    </row>
    <row r="731" spans="1:12" x14ac:dyDescent="0.3">
      <c r="A731" s="1" t="s">
        <v>71</v>
      </c>
      <c r="B731" s="1" t="s">
        <v>44</v>
      </c>
      <c r="C731" s="1" t="s">
        <v>28</v>
      </c>
      <c r="D731" s="1" t="s">
        <v>15</v>
      </c>
      <c r="E731" s="1" t="s">
        <v>22</v>
      </c>
      <c r="F731" s="1">
        <v>48</v>
      </c>
      <c r="G731" s="2">
        <v>41032</v>
      </c>
      <c r="H731" s="3">
        <v>65340</v>
      </c>
      <c r="I731" s="4">
        <v>0</v>
      </c>
      <c r="J731" s="1" t="s">
        <v>23</v>
      </c>
      <c r="K731" s="1" t="s">
        <v>45</v>
      </c>
      <c r="L731" s="2">
        <v>43229</v>
      </c>
    </row>
    <row r="732" spans="1:12" x14ac:dyDescent="0.3">
      <c r="A732" s="1" t="s">
        <v>46</v>
      </c>
      <c r="B732" s="1" t="s">
        <v>47</v>
      </c>
      <c r="C732" s="1" t="s">
        <v>36</v>
      </c>
      <c r="D732" s="1" t="s">
        <v>21</v>
      </c>
      <c r="E732" s="1" t="s">
        <v>22</v>
      </c>
      <c r="F732" s="1">
        <v>45</v>
      </c>
      <c r="G732" s="2">
        <v>42271</v>
      </c>
      <c r="H732" s="3">
        <v>202680</v>
      </c>
      <c r="I732" s="4">
        <v>0.32</v>
      </c>
      <c r="J732" s="1" t="s">
        <v>17</v>
      </c>
      <c r="K732" s="1" t="s">
        <v>33</v>
      </c>
      <c r="L732" s="2">
        <v>44790</v>
      </c>
    </row>
    <row r="733" spans="1:12" x14ac:dyDescent="0.3">
      <c r="A733" s="1" t="s">
        <v>31</v>
      </c>
      <c r="B733" s="1" t="s">
        <v>13</v>
      </c>
      <c r="C733" s="1" t="s">
        <v>20</v>
      </c>
      <c r="D733" s="1" t="s">
        <v>15</v>
      </c>
      <c r="E733" s="1" t="s">
        <v>48</v>
      </c>
      <c r="F733" s="1">
        <v>46</v>
      </c>
      <c r="G733" s="2">
        <v>42849</v>
      </c>
      <c r="H733" s="3">
        <v>77461</v>
      </c>
      <c r="I733" s="4">
        <v>0.09</v>
      </c>
      <c r="J733" s="1" t="s">
        <v>50</v>
      </c>
      <c r="K733" s="1" t="s">
        <v>67</v>
      </c>
      <c r="L733" s="2" t="s">
        <v>25</v>
      </c>
    </row>
    <row r="734" spans="1:12" x14ac:dyDescent="0.3">
      <c r="A734" s="1" t="s">
        <v>64</v>
      </c>
      <c r="B734" s="1" t="s">
        <v>44</v>
      </c>
      <c r="C734" s="1" t="s">
        <v>14</v>
      </c>
      <c r="D734" s="1" t="s">
        <v>15</v>
      </c>
      <c r="E734" s="1" t="s">
        <v>22</v>
      </c>
      <c r="F734" s="1">
        <v>40</v>
      </c>
      <c r="G734" s="2">
        <v>42622</v>
      </c>
      <c r="H734" s="3">
        <v>109680</v>
      </c>
      <c r="I734" s="4">
        <v>0</v>
      </c>
      <c r="J734" s="1" t="s">
        <v>23</v>
      </c>
      <c r="K734" s="1" t="s">
        <v>59</v>
      </c>
      <c r="L734" s="2" t="s">
        <v>25</v>
      </c>
    </row>
    <row r="735" spans="1:12" x14ac:dyDescent="0.3">
      <c r="A735" s="1" t="s">
        <v>26</v>
      </c>
      <c r="B735" s="1" t="s">
        <v>35</v>
      </c>
      <c r="C735" s="1" t="s">
        <v>20</v>
      </c>
      <c r="D735" s="1" t="s">
        <v>15</v>
      </c>
      <c r="E735" s="1" t="s">
        <v>16</v>
      </c>
      <c r="F735" s="1">
        <v>61</v>
      </c>
      <c r="G735" s="2">
        <v>35661</v>
      </c>
      <c r="H735" s="3">
        <v>159567</v>
      </c>
      <c r="I735" s="4">
        <v>0.28000000000000003</v>
      </c>
      <c r="J735" s="1" t="s">
        <v>17</v>
      </c>
      <c r="K735" s="1" t="s">
        <v>33</v>
      </c>
      <c r="L735" s="2" t="s">
        <v>25</v>
      </c>
    </row>
    <row r="736" spans="1:12" x14ac:dyDescent="0.3">
      <c r="A736" s="1" t="s">
        <v>71</v>
      </c>
      <c r="B736" s="1" t="s">
        <v>44</v>
      </c>
      <c r="C736" s="1" t="s">
        <v>28</v>
      </c>
      <c r="D736" s="1" t="s">
        <v>21</v>
      </c>
      <c r="E736" s="1" t="s">
        <v>48</v>
      </c>
      <c r="F736" s="1">
        <v>54</v>
      </c>
      <c r="G736" s="2">
        <v>41237</v>
      </c>
      <c r="H736" s="3">
        <v>94407</v>
      </c>
      <c r="I736" s="4">
        <v>0</v>
      </c>
      <c r="J736" s="1" t="s">
        <v>50</v>
      </c>
      <c r="K736" s="1" t="s">
        <v>67</v>
      </c>
      <c r="L736" s="2" t="s">
        <v>25</v>
      </c>
    </row>
    <row r="737" spans="1:12" x14ac:dyDescent="0.3">
      <c r="A737" s="1" t="s">
        <v>46</v>
      </c>
      <c r="B737" s="1" t="s">
        <v>42</v>
      </c>
      <c r="C737" s="1" t="s">
        <v>36</v>
      </c>
      <c r="D737" s="1" t="s">
        <v>21</v>
      </c>
      <c r="E737" s="1" t="s">
        <v>48</v>
      </c>
      <c r="F737" s="1">
        <v>62</v>
      </c>
      <c r="G737" s="2">
        <v>37484</v>
      </c>
      <c r="H737" s="3">
        <v>234594</v>
      </c>
      <c r="I737" s="4">
        <v>0.33</v>
      </c>
      <c r="J737" s="1" t="s">
        <v>17</v>
      </c>
      <c r="K737" s="1" t="s">
        <v>18</v>
      </c>
      <c r="L737" s="2" t="s">
        <v>25</v>
      </c>
    </row>
    <row r="738" spans="1:12" x14ac:dyDescent="0.3">
      <c r="A738" s="1" t="s">
        <v>74</v>
      </c>
      <c r="B738" s="1" t="s">
        <v>13</v>
      </c>
      <c r="C738" s="1" t="s">
        <v>28</v>
      </c>
      <c r="D738" s="1" t="s">
        <v>21</v>
      </c>
      <c r="E738" s="1" t="s">
        <v>29</v>
      </c>
      <c r="F738" s="1">
        <v>48</v>
      </c>
      <c r="G738" s="2">
        <v>37298</v>
      </c>
      <c r="H738" s="3">
        <v>43080</v>
      </c>
      <c r="I738" s="4">
        <v>0</v>
      </c>
      <c r="J738" s="1" t="s">
        <v>17</v>
      </c>
      <c r="K738" s="1" t="s">
        <v>41</v>
      </c>
      <c r="L738" s="2" t="s">
        <v>25</v>
      </c>
    </row>
    <row r="739" spans="1:12" x14ac:dyDescent="0.3">
      <c r="A739" s="1" t="s">
        <v>37</v>
      </c>
      <c r="B739" s="1" t="s">
        <v>47</v>
      </c>
      <c r="C739" s="1" t="s">
        <v>20</v>
      </c>
      <c r="D739" s="1" t="s">
        <v>15</v>
      </c>
      <c r="E739" s="1" t="s">
        <v>48</v>
      </c>
      <c r="F739" s="1">
        <v>29</v>
      </c>
      <c r="G739" s="2">
        <v>44325</v>
      </c>
      <c r="H739" s="3">
        <v>129541</v>
      </c>
      <c r="I739" s="4">
        <v>0.08</v>
      </c>
      <c r="J739" s="1" t="s">
        <v>17</v>
      </c>
      <c r="K739" s="1" t="s">
        <v>33</v>
      </c>
      <c r="L739" s="2">
        <v>44340</v>
      </c>
    </row>
    <row r="740" spans="1:12" x14ac:dyDescent="0.3">
      <c r="A740" s="1" t="s">
        <v>26</v>
      </c>
      <c r="B740" s="1" t="s">
        <v>35</v>
      </c>
      <c r="C740" s="1" t="s">
        <v>14</v>
      </c>
      <c r="D740" s="1" t="s">
        <v>21</v>
      </c>
      <c r="E740" s="1" t="s">
        <v>48</v>
      </c>
      <c r="F740" s="1">
        <v>39</v>
      </c>
      <c r="G740" s="2">
        <v>41635</v>
      </c>
      <c r="H740" s="3">
        <v>165756</v>
      </c>
      <c r="I740" s="4">
        <v>0.28000000000000003</v>
      </c>
      <c r="J740" s="1" t="s">
        <v>17</v>
      </c>
      <c r="K740" s="1" t="s">
        <v>49</v>
      </c>
      <c r="L740" s="2">
        <v>43991</v>
      </c>
    </row>
    <row r="741" spans="1:12" x14ac:dyDescent="0.3">
      <c r="A741" s="1" t="s">
        <v>12</v>
      </c>
      <c r="B741" s="1" t="s">
        <v>27</v>
      </c>
      <c r="C741" s="1" t="s">
        <v>28</v>
      </c>
      <c r="D741" s="1" t="s">
        <v>21</v>
      </c>
      <c r="E741" s="1" t="s">
        <v>22</v>
      </c>
      <c r="F741" s="1">
        <v>44</v>
      </c>
      <c r="G741" s="2">
        <v>40274</v>
      </c>
      <c r="H741" s="3">
        <v>142878</v>
      </c>
      <c r="I741" s="4">
        <v>0.12</v>
      </c>
      <c r="J741" s="1" t="s">
        <v>17</v>
      </c>
      <c r="K741" s="1" t="s">
        <v>49</v>
      </c>
      <c r="L741" s="2" t="s">
        <v>25</v>
      </c>
    </row>
    <row r="742" spans="1:12" x14ac:dyDescent="0.3">
      <c r="A742" s="1" t="s">
        <v>26</v>
      </c>
      <c r="B742" s="1" t="s">
        <v>44</v>
      </c>
      <c r="C742" s="1" t="s">
        <v>20</v>
      </c>
      <c r="D742" s="1" t="s">
        <v>21</v>
      </c>
      <c r="E742" s="1" t="s">
        <v>29</v>
      </c>
      <c r="F742" s="1">
        <v>52</v>
      </c>
      <c r="G742" s="2">
        <v>39018</v>
      </c>
      <c r="H742" s="3">
        <v>187992</v>
      </c>
      <c r="I742" s="4">
        <v>0.28000000000000003</v>
      </c>
      <c r="J742" s="1" t="s">
        <v>17</v>
      </c>
      <c r="K742" s="1" t="s">
        <v>39</v>
      </c>
      <c r="L742" s="2" t="s">
        <v>25</v>
      </c>
    </row>
    <row r="743" spans="1:12" x14ac:dyDescent="0.3">
      <c r="A743" s="1" t="s">
        <v>46</v>
      </c>
      <c r="B743" s="1" t="s">
        <v>42</v>
      </c>
      <c r="C743" s="1" t="s">
        <v>28</v>
      </c>
      <c r="D743" s="1" t="s">
        <v>15</v>
      </c>
      <c r="E743" s="1" t="s">
        <v>48</v>
      </c>
      <c r="F743" s="1">
        <v>45</v>
      </c>
      <c r="G743" s="2">
        <v>43521</v>
      </c>
      <c r="H743" s="3">
        <v>249801</v>
      </c>
      <c r="I743" s="4">
        <v>0.39</v>
      </c>
      <c r="J743" s="1" t="s">
        <v>50</v>
      </c>
      <c r="K743" s="1" t="s">
        <v>67</v>
      </c>
      <c r="L743" s="2" t="s">
        <v>25</v>
      </c>
    </row>
    <row r="744" spans="1:12" x14ac:dyDescent="0.3">
      <c r="A744" s="1" t="s">
        <v>78</v>
      </c>
      <c r="B744" s="1" t="s">
        <v>13</v>
      </c>
      <c r="C744" s="1" t="s">
        <v>14</v>
      </c>
      <c r="D744" s="1" t="s">
        <v>21</v>
      </c>
      <c r="E744" s="1" t="s">
        <v>29</v>
      </c>
      <c r="F744" s="1">
        <v>48</v>
      </c>
      <c r="G744" s="2">
        <v>38987</v>
      </c>
      <c r="H744" s="3">
        <v>76505</v>
      </c>
      <c r="I744" s="4">
        <v>0</v>
      </c>
      <c r="J744" s="1" t="s">
        <v>17</v>
      </c>
      <c r="K744" s="1" t="s">
        <v>18</v>
      </c>
      <c r="L744" s="2">
        <v>39180</v>
      </c>
    </row>
    <row r="745" spans="1:12" x14ac:dyDescent="0.3">
      <c r="A745" s="1" t="s">
        <v>77</v>
      </c>
      <c r="B745" s="1" t="s">
        <v>13</v>
      </c>
      <c r="C745" s="1" t="s">
        <v>36</v>
      </c>
      <c r="D745" s="1" t="s">
        <v>21</v>
      </c>
      <c r="E745" s="1" t="s">
        <v>48</v>
      </c>
      <c r="F745" s="1">
        <v>39</v>
      </c>
      <c r="G745" s="2">
        <v>42664</v>
      </c>
      <c r="H745" s="3">
        <v>84297</v>
      </c>
      <c r="I745" s="4">
        <v>0</v>
      </c>
      <c r="J745" s="1" t="s">
        <v>50</v>
      </c>
      <c r="K745" s="1" t="s">
        <v>51</v>
      </c>
      <c r="L745" s="2" t="s">
        <v>25</v>
      </c>
    </row>
    <row r="746" spans="1:12" x14ac:dyDescent="0.3">
      <c r="A746" s="1" t="s">
        <v>32</v>
      </c>
      <c r="B746" s="1" t="s">
        <v>35</v>
      </c>
      <c r="C746" s="1" t="s">
        <v>28</v>
      </c>
      <c r="D746" s="1" t="s">
        <v>15</v>
      </c>
      <c r="E746" s="1" t="s">
        <v>48</v>
      </c>
      <c r="F746" s="1">
        <v>53</v>
      </c>
      <c r="G746" s="2">
        <v>42744</v>
      </c>
      <c r="H746" s="3">
        <v>75769</v>
      </c>
      <c r="I746" s="4">
        <v>0</v>
      </c>
      <c r="J746" s="1" t="s">
        <v>50</v>
      </c>
      <c r="K746" s="1" t="s">
        <v>51</v>
      </c>
      <c r="L746" s="2">
        <v>44029</v>
      </c>
    </row>
    <row r="747" spans="1:12" x14ac:dyDescent="0.3">
      <c r="A747" s="1" t="s">
        <v>46</v>
      </c>
      <c r="B747" s="1" t="s">
        <v>40</v>
      </c>
      <c r="C747" s="1" t="s">
        <v>28</v>
      </c>
      <c r="D747" s="1" t="s">
        <v>21</v>
      </c>
      <c r="E747" s="1" t="s">
        <v>29</v>
      </c>
      <c r="F747" s="1">
        <v>41</v>
      </c>
      <c r="G747" s="2">
        <v>41503</v>
      </c>
      <c r="H747" s="3">
        <v>235619</v>
      </c>
      <c r="I747" s="4">
        <v>0.3</v>
      </c>
      <c r="J747" s="1" t="s">
        <v>17</v>
      </c>
      <c r="K747" s="1" t="s">
        <v>18</v>
      </c>
      <c r="L747" s="2" t="s">
        <v>25</v>
      </c>
    </row>
    <row r="748" spans="1:12" x14ac:dyDescent="0.3">
      <c r="A748" s="1" t="s">
        <v>26</v>
      </c>
      <c r="B748" s="1" t="s">
        <v>44</v>
      </c>
      <c r="C748" s="1" t="s">
        <v>28</v>
      </c>
      <c r="D748" s="1" t="s">
        <v>21</v>
      </c>
      <c r="E748" s="1" t="s">
        <v>48</v>
      </c>
      <c r="F748" s="1">
        <v>40</v>
      </c>
      <c r="G748" s="2">
        <v>43868</v>
      </c>
      <c r="H748" s="3">
        <v>187187</v>
      </c>
      <c r="I748" s="4">
        <v>0.18</v>
      </c>
      <c r="J748" s="1" t="s">
        <v>50</v>
      </c>
      <c r="K748" s="1" t="s">
        <v>51</v>
      </c>
      <c r="L748" s="2" t="s">
        <v>25</v>
      </c>
    </row>
    <row r="749" spans="1:12" x14ac:dyDescent="0.3">
      <c r="A749" s="1" t="s">
        <v>70</v>
      </c>
      <c r="B749" s="1" t="s">
        <v>13</v>
      </c>
      <c r="C749" s="1" t="s">
        <v>14</v>
      </c>
      <c r="D749" s="1" t="s">
        <v>21</v>
      </c>
      <c r="E749" s="1" t="s">
        <v>48</v>
      </c>
      <c r="F749" s="1">
        <v>48</v>
      </c>
      <c r="G749" s="2">
        <v>38560</v>
      </c>
      <c r="H749" s="3">
        <v>68987</v>
      </c>
      <c r="I749" s="4">
        <v>0</v>
      </c>
      <c r="J749" s="1" t="s">
        <v>17</v>
      </c>
      <c r="K749" s="1" t="s">
        <v>30</v>
      </c>
      <c r="L749" s="2">
        <v>38829</v>
      </c>
    </row>
    <row r="750" spans="1:12" x14ac:dyDescent="0.3">
      <c r="A750" s="1" t="s">
        <v>26</v>
      </c>
      <c r="B750" s="1" t="s">
        <v>44</v>
      </c>
      <c r="C750" s="1" t="s">
        <v>28</v>
      </c>
      <c r="D750" s="1" t="s">
        <v>21</v>
      </c>
      <c r="E750" s="1" t="s">
        <v>29</v>
      </c>
      <c r="F750" s="1">
        <v>41</v>
      </c>
      <c r="G750" s="2">
        <v>39156</v>
      </c>
      <c r="H750" s="3">
        <v>155926</v>
      </c>
      <c r="I750" s="4">
        <v>0.24</v>
      </c>
      <c r="J750" s="1" t="s">
        <v>17</v>
      </c>
      <c r="K750" s="1" t="s">
        <v>49</v>
      </c>
      <c r="L750" s="2">
        <v>39598</v>
      </c>
    </row>
    <row r="751" spans="1:12" x14ac:dyDescent="0.3">
      <c r="A751" s="1" t="s">
        <v>32</v>
      </c>
      <c r="B751" s="1" t="s">
        <v>40</v>
      </c>
      <c r="C751" s="1" t="s">
        <v>28</v>
      </c>
      <c r="D751" s="1" t="s">
        <v>21</v>
      </c>
      <c r="E751" s="1" t="s">
        <v>22</v>
      </c>
      <c r="F751" s="1">
        <v>54</v>
      </c>
      <c r="G751" s="2">
        <v>42494</v>
      </c>
      <c r="H751" s="3">
        <v>93668</v>
      </c>
      <c r="I751" s="4">
        <v>0</v>
      </c>
      <c r="J751" s="1" t="s">
        <v>17</v>
      </c>
      <c r="K751" s="1" t="s">
        <v>30</v>
      </c>
      <c r="L751" s="2" t="s">
        <v>25</v>
      </c>
    </row>
    <row r="752" spans="1:12" x14ac:dyDescent="0.3">
      <c r="A752" s="1" t="s">
        <v>61</v>
      </c>
      <c r="B752" s="1" t="s">
        <v>42</v>
      </c>
      <c r="C752" s="1" t="s">
        <v>14</v>
      </c>
      <c r="D752" s="1" t="s">
        <v>21</v>
      </c>
      <c r="E752" s="1" t="s">
        <v>29</v>
      </c>
      <c r="F752" s="1">
        <v>38</v>
      </c>
      <c r="G752" s="2">
        <v>43798</v>
      </c>
      <c r="H752" s="3">
        <v>69647</v>
      </c>
      <c r="I752" s="4">
        <v>0</v>
      </c>
      <c r="J752" s="1" t="s">
        <v>17</v>
      </c>
      <c r="K752" s="1" t="s">
        <v>39</v>
      </c>
      <c r="L752" s="2">
        <v>44671</v>
      </c>
    </row>
    <row r="753" spans="1:12" x14ac:dyDescent="0.3">
      <c r="A753" s="1" t="s">
        <v>73</v>
      </c>
      <c r="B753" s="1" t="s">
        <v>13</v>
      </c>
      <c r="C753" s="1" t="s">
        <v>36</v>
      </c>
      <c r="D753" s="1" t="s">
        <v>21</v>
      </c>
      <c r="E753" s="1" t="s">
        <v>22</v>
      </c>
      <c r="F753" s="1">
        <v>57</v>
      </c>
      <c r="G753" s="2">
        <v>37798</v>
      </c>
      <c r="H753" s="3">
        <v>63318</v>
      </c>
      <c r="I753" s="4">
        <v>0</v>
      </c>
      <c r="J753" s="1" t="s">
        <v>17</v>
      </c>
      <c r="K753" s="1" t="s">
        <v>49</v>
      </c>
      <c r="L753" s="2" t="s">
        <v>25</v>
      </c>
    </row>
    <row r="754" spans="1:12" x14ac:dyDescent="0.3">
      <c r="A754" s="1" t="s">
        <v>32</v>
      </c>
      <c r="B754" s="1" t="s">
        <v>47</v>
      </c>
      <c r="C754" s="1" t="s">
        <v>20</v>
      </c>
      <c r="D754" s="1" t="s">
        <v>21</v>
      </c>
      <c r="E754" s="1" t="s">
        <v>22</v>
      </c>
      <c r="F754" s="1">
        <v>63</v>
      </c>
      <c r="G754" s="2">
        <v>42778</v>
      </c>
      <c r="H754" s="3">
        <v>77629</v>
      </c>
      <c r="I754" s="4">
        <v>0</v>
      </c>
      <c r="J754" s="1" t="s">
        <v>23</v>
      </c>
      <c r="K754" s="1" t="s">
        <v>55</v>
      </c>
      <c r="L754" s="2" t="s">
        <v>25</v>
      </c>
    </row>
    <row r="755" spans="1:12" x14ac:dyDescent="0.3">
      <c r="A755" s="1" t="s">
        <v>12</v>
      </c>
      <c r="B755" s="1" t="s">
        <v>42</v>
      </c>
      <c r="C755" s="1" t="s">
        <v>20</v>
      </c>
      <c r="D755" s="1" t="s">
        <v>21</v>
      </c>
      <c r="E755" s="1" t="s">
        <v>22</v>
      </c>
      <c r="F755" s="1">
        <v>62</v>
      </c>
      <c r="G755" s="2">
        <v>43061</v>
      </c>
      <c r="H755" s="3">
        <v>138808</v>
      </c>
      <c r="I755" s="4">
        <v>0.15</v>
      </c>
      <c r="J755" s="1" t="s">
        <v>23</v>
      </c>
      <c r="K755" s="1" t="s">
        <v>24</v>
      </c>
      <c r="L755" s="2" t="s">
        <v>25</v>
      </c>
    </row>
    <row r="756" spans="1:12" x14ac:dyDescent="0.3">
      <c r="A756" s="1" t="s">
        <v>58</v>
      </c>
      <c r="B756" s="1" t="s">
        <v>13</v>
      </c>
      <c r="C756" s="1" t="s">
        <v>14</v>
      </c>
      <c r="D756" s="1" t="s">
        <v>15</v>
      </c>
      <c r="E756" s="1" t="s">
        <v>29</v>
      </c>
      <c r="F756" s="1">
        <v>49</v>
      </c>
      <c r="G756" s="2">
        <v>41703</v>
      </c>
      <c r="H756" s="3">
        <v>88777</v>
      </c>
      <c r="I756" s="4">
        <v>0</v>
      </c>
      <c r="J756" s="1" t="s">
        <v>17</v>
      </c>
      <c r="K756" s="1" t="s">
        <v>30</v>
      </c>
      <c r="L756" s="2" t="s">
        <v>25</v>
      </c>
    </row>
    <row r="757" spans="1:12" x14ac:dyDescent="0.3">
      <c r="A757" s="1" t="s">
        <v>26</v>
      </c>
      <c r="B757" s="1" t="s">
        <v>40</v>
      </c>
      <c r="C757" s="1" t="s">
        <v>36</v>
      </c>
      <c r="D757" s="1" t="s">
        <v>15</v>
      </c>
      <c r="E757" s="1" t="s">
        <v>22</v>
      </c>
      <c r="F757" s="1">
        <v>60</v>
      </c>
      <c r="G757" s="2">
        <v>38121</v>
      </c>
      <c r="H757" s="3">
        <v>186378</v>
      </c>
      <c r="I757" s="4">
        <v>0.26</v>
      </c>
      <c r="J757" s="1" t="s">
        <v>23</v>
      </c>
      <c r="K757" s="1" t="s">
        <v>24</v>
      </c>
      <c r="L757" s="2" t="s">
        <v>25</v>
      </c>
    </row>
    <row r="758" spans="1:12" x14ac:dyDescent="0.3">
      <c r="A758" s="1" t="s">
        <v>53</v>
      </c>
      <c r="B758" s="1" t="s">
        <v>44</v>
      </c>
      <c r="C758" s="1" t="s">
        <v>14</v>
      </c>
      <c r="D758" s="1" t="s">
        <v>15</v>
      </c>
      <c r="E758" s="1" t="s">
        <v>22</v>
      </c>
      <c r="F758" s="1">
        <v>45</v>
      </c>
      <c r="G758" s="2">
        <v>42117</v>
      </c>
      <c r="H758" s="3">
        <v>60017</v>
      </c>
      <c r="I758" s="4">
        <v>0</v>
      </c>
      <c r="J758" s="1" t="s">
        <v>17</v>
      </c>
      <c r="K758" s="1" t="s">
        <v>30</v>
      </c>
      <c r="L758" s="2" t="s">
        <v>25</v>
      </c>
    </row>
    <row r="759" spans="1:12" x14ac:dyDescent="0.3">
      <c r="A759" s="1" t="s">
        <v>12</v>
      </c>
      <c r="B759" s="1" t="s">
        <v>35</v>
      </c>
      <c r="C759" s="1" t="s">
        <v>28</v>
      </c>
      <c r="D759" s="1" t="s">
        <v>15</v>
      </c>
      <c r="E759" s="1" t="s">
        <v>48</v>
      </c>
      <c r="F759" s="1">
        <v>45</v>
      </c>
      <c r="G759" s="2">
        <v>43305</v>
      </c>
      <c r="H759" s="3">
        <v>148991</v>
      </c>
      <c r="I759" s="4">
        <v>0.12</v>
      </c>
      <c r="J759" s="1" t="s">
        <v>50</v>
      </c>
      <c r="K759" s="1" t="s">
        <v>67</v>
      </c>
      <c r="L759" s="2" t="s">
        <v>25</v>
      </c>
    </row>
    <row r="760" spans="1:12" x14ac:dyDescent="0.3">
      <c r="A760" s="1" t="s">
        <v>62</v>
      </c>
      <c r="B760" s="1" t="s">
        <v>44</v>
      </c>
      <c r="C760" s="1" t="s">
        <v>28</v>
      </c>
      <c r="D760" s="1" t="s">
        <v>15</v>
      </c>
      <c r="E760" s="1" t="s">
        <v>48</v>
      </c>
      <c r="F760" s="1">
        <v>52</v>
      </c>
      <c r="G760" s="2">
        <v>39532</v>
      </c>
      <c r="H760" s="3">
        <v>97398</v>
      </c>
      <c r="I760" s="4">
        <v>0</v>
      </c>
      <c r="J760" s="1" t="s">
        <v>50</v>
      </c>
      <c r="K760" s="1" t="s">
        <v>51</v>
      </c>
      <c r="L760" s="2" t="s">
        <v>25</v>
      </c>
    </row>
    <row r="761" spans="1:12" x14ac:dyDescent="0.3">
      <c r="A761" s="1" t="s">
        <v>60</v>
      </c>
      <c r="B761" s="1" t="s">
        <v>42</v>
      </c>
      <c r="C761" s="1" t="s">
        <v>20</v>
      </c>
      <c r="D761" s="1" t="s">
        <v>15</v>
      </c>
      <c r="E761" s="1" t="s">
        <v>22</v>
      </c>
      <c r="F761" s="1">
        <v>63</v>
      </c>
      <c r="G761" s="2">
        <v>39204</v>
      </c>
      <c r="H761" s="3">
        <v>72805</v>
      </c>
      <c r="I761" s="4">
        <v>0</v>
      </c>
      <c r="J761" s="1" t="s">
        <v>23</v>
      </c>
      <c r="K761" s="1" t="s">
        <v>45</v>
      </c>
      <c r="L761" s="2" t="s">
        <v>25</v>
      </c>
    </row>
    <row r="762" spans="1:12" x14ac:dyDescent="0.3">
      <c r="A762" s="1" t="s">
        <v>72</v>
      </c>
      <c r="B762" s="1" t="s">
        <v>35</v>
      </c>
      <c r="C762" s="1" t="s">
        <v>14</v>
      </c>
      <c r="D762" s="1" t="s">
        <v>15</v>
      </c>
      <c r="E762" s="1" t="s">
        <v>22</v>
      </c>
      <c r="F762" s="1">
        <v>46</v>
      </c>
      <c r="G762" s="2">
        <v>44213</v>
      </c>
      <c r="H762" s="3">
        <v>72131</v>
      </c>
      <c r="I762" s="4">
        <v>0</v>
      </c>
      <c r="J762" s="1" t="s">
        <v>23</v>
      </c>
      <c r="K762" s="1" t="s">
        <v>45</v>
      </c>
      <c r="L762" s="2" t="s">
        <v>25</v>
      </c>
    </row>
    <row r="763" spans="1:12" x14ac:dyDescent="0.3">
      <c r="A763" s="1" t="s">
        <v>37</v>
      </c>
      <c r="B763" s="1" t="s">
        <v>42</v>
      </c>
      <c r="C763" s="1" t="s">
        <v>20</v>
      </c>
      <c r="D763" s="1" t="s">
        <v>21</v>
      </c>
      <c r="E763" s="1" t="s">
        <v>29</v>
      </c>
      <c r="F763" s="1">
        <v>64</v>
      </c>
      <c r="G763" s="2">
        <v>33964</v>
      </c>
      <c r="H763" s="3">
        <v>104668</v>
      </c>
      <c r="I763" s="4">
        <v>0.08</v>
      </c>
      <c r="J763" s="1" t="s">
        <v>17</v>
      </c>
      <c r="K763" s="1" t="s">
        <v>49</v>
      </c>
      <c r="L763" s="2" t="s">
        <v>25</v>
      </c>
    </row>
    <row r="764" spans="1:12" x14ac:dyDescent="0.3">
      <c r="A764" s="1" t="s">
        <v>32</v>
      </c>
      <c r="B764" s="1" t="s">
        <v>35</v>
      </c>
      <c r="C764" s="1" t="s">
        <v>20</v>
      </c>
      <c r="D764" s="1" t="s">
        <v>15</v>
      </c>
      <c r="E764" s="1" t="s">
        <v>29</v>
      </c>
      <c r="F764" s="1">
        <v>53</v>
      </c>
      <c r="G764" s="2">
        <v>42952</v>
      </c>
      <c r="H764" s="3">
        <v>89769</v>
      </c>
      <c r="I764" s="4">
        <v>0</v>
      </c>
      <c r="J764" s="1" t="s">
        <v>17</v>
      </c>
      <c r="K764" s="1" t="s">
        <v>18</v>
      </c>
      <c r="L764" s="2" t="s">
        <v>25</v>
      </c>
    </row>
    <row r="765" spans="1:12" x14ac:dyDescent="0.3">
      <c r="A765" s="1" t="s">
        <v>37</v>
      </c>
      <c r="B765" s="1" t="s">
        <v>35</v>
      </c>
      <c r="C765" s="1" t="s">
        <v>36</v>
      </c>
      <c r="D765" s="1" t="s">
        <v>15</v>
      </c>
      <c r="E765" s="1" t="s">
        <v>22</v>
      </c>
      <c r="F765" s="1">
        <v>27</v>
      </c>
      <c r="G765" s="2">
        <v>43358</v>
      </c>
      <c r="H765" s="3">
        <v>127616</v>
      </c>
      <c r="I765" s="4">
        <v>7.0000000000000007E-2</v>
      </c>
      <c r="J765" s="1" t="s">
        <v>17</v>
      </c>
      <c r="K765" s="1" t="s">
        <v>49</v>
      </c>
      <c r="L765" s="2" t="s">
        <v>25</v>
      </c>
    </row>
    <row r="766" spans="1:12" x14ac:dyDescent="0.3">
      <c r="A766" s="1" t="s">
        <v>37</v>
      </c>
      <c r="B766" s="1" t="s">
        <v>42</v>
      </c>
      <c r="C766" s="1" t="s">
        <v>36</v>
      </c>
      <c r="D766" s="1" t="s">
        <v>21</v>
      </c>
      <c r="E766" s="1" t="s">
        <v>29</v>
      </c>
      <c r="F766" s="1">
        <v>45</v>
      </c>
      <c r="G766" s="2">
        <v>41099</v>
      </c>
      <c r="H766" s="3">
        <v>109883</v>
      </c>
      <c r="I766" s="4">
        <v>7.0000000000000007E-2</v>
      </c>
      <c r="J766" s="1" t="s">
        <v>17</v>
      </c>
      <c r="K766" s="1" t="s">
        <v>49</v>
      </c>
      <c r="L766" s="2" t="s">
        <v>25</v>
      </c>
    </row>
    <row r="767" spans="1:12" x14ac:dyDescent="0.3">
      <c r="A767" s="1" t="s">
        <v>65</v>
      </c>
      <c r="B767" s="1" t="s">
        <v>42</v>
      </c>
      <c r="C767" s="1" t="s">
        <v>20</v>
      </c>
      <c r="D767" s="1" t="s">
        <v>15</v>
      </c>
      <c r="E767" s="1" t="s">
        <v>22</v>
      </c>
      <c r="F767" s="1">
        <v>25</v>
      </c>
      <c r="G767" s="2">
        <v>44270</v>
      </c>
      <c r="H767" s="3">
        <v>47974</v>
      </c>
      <c r="I767" s="4">
        <v>0</v>
      </c>
      <c r="J767" s="1" t="s">
        <v>23</v>
      </c>
      <c r="K767" s="1" t="s">
        <v>24</v>
      </c>
      <c r="L767" s="2" t="s">
        <v>25</v>
      </c>
    </row>
    <row r="768" spans="1:12" x14ac:dyDescent="0.3">
      <c r="A768" s="1" t="s">
        <v>12</v>
      </c>
      <c r="B768" s="1" t="s">
        <v>13</v>
      </c>
      <c r="C768" s="1" t="s">
        <v>28</v>
      </c>
      <c r="D768" s="1" t="s">
        <v>15</v>
      </c>
      <c r="E768" s="1" t="s">
        <v>29</v>
      </c>
      <c r="F768" s="1">
        <v>43</v>
      </c>
      <c r="G768" s="2">
        <v>42090</v>
      </c>
      <c r="H768" s="3">
        <v>120321</v>
      </c>
      <c r="I768" s="4">
        <v>0.12</v>
      </c>
      <c r="J768" s="1" t="s">
        <v>17</v>
      </c>
      <c r="K768" s="1" t="s">
        <v>41</v>
      </c>
      <c r="L768" s="2" t="s">
        <v>25</v>
      </c>
    </row>
    <row r="769" spans="1:12" x14ac:dyDescent="0.3">
      <c r="A769" s="1" t="s">
        <v>56</v>
      </c>
      <c r="B769" s="1" t="s">
        <v>13</v>
      </c>
      <c r="C769" s="1" t="s">
        <v>20</v>
      </c>
      <c r="D769" s="1" t="s">
        <v>15</v>
      </c>
      <c r="E769" s="1" t="s">
        <v>48</v>
      </c>
      <c r="F769" s="1">
        <v>61</v>
      </c>
      <c r="G769" s="2">
        <v>41861</v>
      </c>
      <c r="H769" s="3">
        <v>57446</v>
      </c>
      <c r="I769" s="4">
        <v>0</v>
      </c>
      <c r="J769" s="1" t="s">
        <v>17</v>
      </c>
      <c r="K769" s="1" t="s">
        <v>33</v>
      </c>
      <c r="L769" s="2" t="s">
        <v>25</v>
      </c>
    </row>
    <row r="770" spans="1:12" x14ac:dyDescent="0.3">
      <c r="A770" s="1" t="s">
        <v>26</v>
      </c>
      <c r="B770" s="1" t="s">
        <v>40</v>
      </c>
      <c r="C770" s="1" t="s">
        <v>14</v>
      </c>
      <c r="D770" s="1" t="s">
        <v>15</v>
      </c>
      <c r="E770" s="1" t="s">
        <v>29</v>
      </c>
      <c r="F770" s="1">
        <v>42</v>
      </c>
      <c r="G770" s="2">
        <v>39968</v>
      </c>
      <c r="H770" s="3">
        <v>174099</v>
      </c>
      <c r="I770" s="4">
        <v>0.26</v>
      </c>
      <c r="J770" s="1" t="s">
        <v>17</v>
      </c>
      <c r="K770" s="1" t="s">
        <v>41</v>
      </c>
      <c r="L770" s="2" t="s">
        <v>25</v>
      </c>
    </row>
    <row r="771" spans="1:12" x14ac:dyDescent="0.3">
      <c r="A771" s="1" t="s">
        <v>12</v>
      </c>
      <c r="B771" s="1" t="s">
        <v>27</v>
      </c>
      <c r="C771" s="1" t="s">
        <v>20</v>
      </c>
      <c r="D771" s="1" t="s">
        <v>21</v>
      </c>
      <c r="E771" s="1" t="s">
        <v>22</v>
      </c>
      <c r="F771" s="1">
        <v>63</v>
      </c>
      <c r="G771" s="2">
        <v>37295</v>
      </c>
      <c r="H771" s="3">
        <v>128703</v>
      </c>
      <c r="I771" s="4">
        <v>0.13</v>
      </c>
      <c r="J771" s="1" t="s">
        <v>17</v>
      </c>
      <c r="K771" s="1" t="s">
        <v>41</v>
      </c>
      <c r="L771" s="2" t="s">
        <v>25</v>
      </c>
    </row>
    <row r="772" spans="1:12" x14ac:dyDescent="0.3">
      <c r="A772" s="1" t="s">
        <v>62</v>
      </c>
      <c r="B772" s="1" t="s">
        <v>44</v>
      </c>
      <c r="C772" s="1" t="s">
        <v>36</v>
      </c>
      <c r="D772" s="1" t="s">
        <v>15</v>
      </c>
      <c r="E772" s="1" t="s">
        <v>29</v>
      </c>
      <c r="F772" s="1">
        <v>32</v>
      </c>
      <c r="G772" s="2">
        <v>42317</v>
      </c>
      <c r="H772" s="3">
        <v>65247</v>
      </c>
      <c r="I772" s="4">
        <v>0</v>
      </c>
      <c r="J772" s="1" t="s">
        <v>17</v>
      </c>
      <c r="K772" s="1" t="s">
        <v>33</v>
      </c>
      <c r="L772" s="2" t="s">
        <v>25</v>
      </c>
    </row>
    <row r="773" spans="1:12" x14ac:dyDescent="0.3">
      <c r="A773" s="1" t="s">
        <v>53</v>
      </c>
      <c r="B773" s="1" t="s">
        <v>44</v>
      </c>
      <c r="C773" s="1" t="s">
        <v>14</v>
      </c>
      <c r="D773" s="1" t="s">
        <v>21</v>
      </c>
      <c r="E773" s="1" t="s">
        <v>48</v>
      </c>
      <c r="F773" s="1">
        <v>27</v>
      </c>
      <c r="G773" s="2">
        <v>43371</v>
      </c>
      <c r="H773" s="3">
        <v>64247</v>
      </c>
      <c r="I773" s="4">
        <v>0</v>
      </c>
      <c r="J773" s="1" t="s">
        <v>50</v>
      </c>
      <c r="K773" s="1" t="s">
        <v>52</v>
      </c>
      <c r="L773" s="2" t="s">
        <v>25</v>
      </c>
    </row>
    <row r="774" spans="1:12" x14ac:dyDescent="0.3">
      <c r="A774" s="1" t="s">
        <v>37</v>
      </c>
      <c r="B774" s="1" t="s">
        <v>42</v>
      </c>
      <c r="C774" s="1" t="s">
        <v>14</v>
      </c>
      <c r="D774" s="1" t="s">
        <v>15</v>
      </c>
      <c r="E774" s="1" t="s">
        <v>29</v>
      </c>
      <c r="F774" s="1">
        <v>33</v>
      </c>
      <c r="G774" s="2">
        <v>41071</v>
      </c>
      <c r="H774" s="3">
        <v>118253</v>
      </c>
      <c r="I774" s="4">
        <v>0.08</v>
      </c>
      <c r="J774" s="1" t="s">
        <v>17</v>
      </c>
      <c r="K774" s="1" t="s">
        <v>41</v>
      </c>
      <c r="L774" s="2" t="s">
        <v>25</v>
      </c>
    </row>
    <row r="775" spans="1:12" x14ac:dyDescent="0.3">
      <c r="A775" s="1" t="s">
        <v>64</v>
      </c>
      <c r="B775" s="1" t="s">
        <v>44</v>
      </c>
      <c r="C775" s="1" t="s">
        <v>20</v>
      </c>
      <c r="D775" s="1" t="s">
        <v>15</v>
      </c>
      <c r="E775" s="1" t="s">
        <v>22</v>
      </c>
      <c r="F775" s="1">
        <v>45</v>
      </c>
      <c r="G775" s="2">
        <v>38057</v>
      </c>
      <c r="H775" s="3">
        <v>109422</v>
      </c>
      <c r="I775" s="4">
        <v>0</v>
      </c>
      <c r="J775" s="1" t="s">
        <v>23</v>
      </c>
      <c r="K775" s="1" t="s">
        <v>24</v>
      </c>
      <c r="L775" s="2" t="s">
        <v>25</v>
      </c>
    </row>
    <row r="776" spans="1:12" x14ac:dyDescent="0.3">
      <c r="A776" s="1" t="s">
        <v>37</v>
      </c>
      <c r="B776" s="1" t="s">
        <v>42</v>
      </c>
      <c r="C776" s="1" t="s">
        <v>36</v>
      </c>
      <c r="D776" s="1" t="s">
        <v>21</v>
      </c>
      <c r="E776" s="1" t="s">
        <v>22</v>
      </c>
      <c r="F776" s="1">
        <v>41</v>
      </c>
      <c r="G776" s="2">
        <v>43502</v>
      </c>
      <c r="H776" s="3">
        <v>126950</v>
      </c>
      <c r="I776" s="4">
        <v>0.1</v>
      </c>
      <c r="J776" s="1" t="s">
        <v>17</v>
      </c>
      <c r="K776" s="1" t="s">
        <v>30</v>
      </c>
      <c r="L776" s="2" t="s">
        <v>25</v>
      </c>
    </row>
    <row r="777" spans="1:12" x14ac:dyDescent="0.3">
      <c r="A777" s="1" t="s">
        <v>58</v>
      </c>
      <c r="B777" s="1" t="s">
        <v>13</v>
      </c>
      <c r="C777" s="1" t="s">
        <v>20</v>
      </c>
      <c r="D777" s="1" t="s">
        <v>15</v>
      </c>
      <c r="E777" s="1" t="s">
        <v>22</v>
      </c>
      <c r="F777" s="1">
        <v>36</v>
      </c>
      <c r="G777" s="2">
        <v>41964</v>
      </c>
      <c r="H777" s="3">
        <v>97500</v>
      </c>
      <c r="I777" s="4">
        <v>0</v>
      </c>
      <c r="J777" s="1" t="s">
        <v>17</v>
      </c>
      <c r="K777" s="1" t="s">
        <v>39</v>
      </c>
      <c r="L777" s="2" t="s">
        <v>25</v>
      </c>
    </row>
    <row r="778" spans="1:12" x14ac:dyDescent="0.3">
      <c r="A778" s="1" t="s">
        <v>56</v>
      </c>
      <c r="B778" s="1" t="s">
        <v>13</v>
      </c>
      <c r="C778" s="1" t="s">
        <v>20</v>
      </c>
      <c r="D778" s="1" t="s">
        <v>21</v>
      </c>
      <c r="E778" s="1" t="s">
        <v>22</v>
      </c>
      <c r="F778" s="1">
        <v>25</v>
      </c>
      <c r="G778" s="2">
        <v>44213</v>
      </c>
      <c r="H778" s="3">
        <v>41844</v>
      </c>
      <c r="I778" s="4">
        <v>0</v>
      </c>
      <c r="J778" s="1" t="s">
        <v>23</v>
      </c>
      <c r="K778" s="1" t="s">
        <v>24</v>
      </c>
      <c r="L778" s="2" t="s">
        <v>25</v>
      </c>
    </row>
    <row r="779" spans="1:12" x14ac:dyDescent="0.3">
      <c r="A779" s="1" t="s">
        <v>57</v>
      </c>
      <c r="B779" s="1" t="s">
        <v>40</v>
      </c>
      <c r="C779" s="1" t="s">
        <v>14</v>
      </c>
      <c r="D779" s="1" t="s">
        <v>21</v>
      </c>
      <c r="E779" s="1" t="s">
        <v>22</v>
      </c>
      <c r="F779" s="1">
        <v>43</v>
      </c>
      <c r="G779" s="2">
        <v>41680</v>
      </c>
      <c r="H779" s="3">
        <v>58875</v>
      </c>
      <c r="I779" s="4">
        <v>0</v>
      </c>
      <c r="J779" s="1" t="s">
        <v>23</v>
      </c>
      <c r="K779" s="1" t="s">
        <v>59</v>
      </c>
      <c r="L779" s="2" t="s">
        <v>25</v>
      </c>
    </row>
    <row r="780" spans="1:12" x14ac:dyDescent="0.3">
      <c r="A780" s="1" t="s">
        <v>34</v>
      </c>
      <c r="B780" s="1" t="s">
        <v>35</v>
      </c>
      <c r="C780" s="1" t="s">
        <v>20</v>
      </c>
      <c r="D780" s="1" t="s">
        <v>15</v>
      </c>
      <c r="E780" s="1" t="s">
        <v>22</v>
      </c>
      <c r="F780" s="1">
        <v>37</v>
      </c>
      <c r="G780" s="2">
        <v>42318</v>
      </c>
      <c r="H780" s="3">
        <v>64204</v>
      </c>
      <c r="I780" s="4">
        <v>0</v>
      </c>
      <c r="J780" s="1" t="s">
        <v>17</v>
      </c>
      <c r="K780" s="1" t="s">
        <v>49</v>
      </c>
      <c r="L780" s="2">
        <v>44306</v>
      </c>
    </row>
    <row r="781" spans="1:12" x14ac:dyDescent="0.3">
      <c r="A781" s="1" t="s">
        <v>57</v>
      </c>
      <c r="B781" s="1" t="s">
        <v>35</v>
      </c>
      <c r="C781" s="1" t="s">
        <v>36</v>
      </c>
      <c r="D781" s="1" t="s">
        <v>15</v>
      </c>
      <c r="E781" s="1" t="s">
        <v>22</v>
      </c>
      <c r="F781" s="1">
        <v>42</v>
      </c>
      <c r="G781" s="2">
        <v>40307</v>
      </c>
      <c r="H781" s="3">
        <v>67743</v>
      </c>
      <c r="I781" s="4">
        <v>0</v>
      </c>
      <c r="J781" s="1" t="s">
        <v>23</v>
      </c>
      <c r="K781" s="1" t="s">
        <v>55</v>
      </c>
      <c r="L781" s="2">
        <v>41998</v>
      </c>
    </row>
    <row r="782" spans="1:12" x14ac:dyDescent="0.3">
      <c r="A782" s="1" t="s">
        <v>72</v>
      </c>
      <c r="B782" s="1" t="s">
        <v>35</v>
      </c>
      <c r="C782" s="1" t="s">
        <v>28</v>
      </c>
      <c r="D782" s="1" t="s">
        <v>15</v>
      </c>
      <c r="E782" s="1" t="s">
        <v>16</v>
      </c>
      <c r="F782" s="1">
        <v>60</v>
      </c>
      <c r="G782" s="2">
        <v>35641</v>
      </c>
      <c r="H782" s="3">
        <v>71677</v>
      </c>
      <c r="I782" s="4">
        <v>0</v>
      </c>
      <c r="J782" s="1" t="s">
        <v>17</v>
      </c>
      <c r="K782" s="1" t="s">
        <v>49</v>
      </c>
      <c r="L782" s="2" t="s">
        <v>25</v>
      </c>
    </row>
    <row r="783" spans="1:12" x14ac:dyDescent="0.3">
      <c r="A783" s="1" t="s">
        <v>56</v>
      </c>
      <c r="B783" s="1" t="s">
        <v>13</v>
      </c>
      <c r="C783" s="1" t="s">
        <v>28</v>
      </c>
      <c r="D783" s="1" t="s">
        <v>21</v>
      </c>
      <c r="E783" s="1" t="s">
        <v>22</v>
      </c>
      <c r="F783" s="1">
        <v>61</v>
      </c>
      <c r="G783" s="2">
        <v>36793</v>
      </c>
      <c r="H783" s="3">
        <v>40063</v>
      </c>
      <c r="I783" s="4">
        <v>0</v>
      </c>
      <c r="J783" s="1" t="s">
        <v>17</v>
      </c>
      <c r="K783" s="1" t="s">
        <v>39</v>
      </c>
      <c r="L783" s="2" t="s">
        <v>25</v>
      </c>
    </row>
    <row r="784" spans="1:12" x14ac:dyDescent="0.3">
      <c r="A784" s="1" t="s">
        <v>56</v>
      </c>
      <c r="B784" s="1" t="s">
        <v>13</v>
      </c>
      <c r="C784" s="1" t="s">
        <v>20</v>
      </c>
      <c r="D784" s="1" t="s">
        <v>15</v>
      </c>
      <c r="E784" s="1" t="s">
        <v>29</v>
      </c>
      <c r="F784" s="1">
        <v>55</v>
      </c>
      <c r="G784" s="2">
        <v>38107</v>
      </c>
      <c r="H784" s="3">
        <v>40124</v>
      </c>
      <c r="I784" s="4">
        <v>0</v>
      </c>
      <c r="J784" s="1" t="s">
        <v>17</v>
      </c>
      <c r="K784" s="1" t="s">
        <v>41</v>
      </c>
      <c r="L784" s="2" t="s">
        <v>25</v>
      </c>
    </row>
    <row r="785" spans="1:12" x14ac:dyDescent="0.3">
      <c r="A785" s="1" t="s">
        <v>63</v>
      </c>
      <c r="B785" s="1" t="s">
        <v>44</v>
      </c>
      <c r="C785" s="1" t="s">
        <v>20</v>
      </c>
      <c r="D785" s="1" t="s">
        <v>21</v>
      </c>
      <c r="E785" s="1" t="s">
        <v>22</v>
      </c>
      <c r="F785" s="1">
        <v>57</v>
      </c>
      <c r="G785" s="2">
        <v>43157</v>
      </c>
      <c r="H785" s="3">
        <v>103183</v>
      </c>
      <c r="I785" s="4">
        <v>0</v>
      </c>
      <c r="J785" s="1" t="s">
        <v>17</v>
      </c>
      <c r="K785" s="1" t="s">
        <v>41</v>
      </c>
      <c r="L785" s="2">
        <v>44386</v>
      </c>
    </row>
    <row r="786" spans="1:12" x14ac:dyDescent="0.3">
      <c r="A786" s="1" t="s">
        <v>73</v>
      </c>
      <c r="B786" s="1" t="s">
        <v>13</v>
      </c>
      <c r="C786" s="1" t="s">
        <v>36</v>
      </c>
      <c r="D786" s="1" t="s">
        <v>21</v>
      </c>
      <c r="E786" s="1" t="s">
        <v>22</v>
      </c>
      <c r="F786" s="1">
        <v>54</v>
      </c>
      <c r="G786" s="2">
        <v>35961</v>
      </c>
      <c r="H786" s="3">
        <v>95239</v>
      </c>
      <c r="I786" s="4">
        <v>0</v>
      </c>
      <c r="J786" s="1" t="s">
        <v>17</v>
      </c>
      <c r="K786" s="1" t="s">
        <v>33</v>
      </c>
      <c r="L786" s="2" t="s">
        <v>25</v>
      </c>
    </row>
    <row r="787" spans="1:12" x14ac:dyDescent="0.3">
      <c r="A787" s="1" t="s">
        <v>71</v>
      </c>
      <c r="B787" s="1" t="s">
        <v>44</v>
      </c>
      <c r="C787" s="1" t="s">
        <v>20</v>
      </c>
      <c r="D787" s="1" t="s">
        <v>15</v>
      </c>
      <c r="E787" s="1" t="s">
        <v>22</v>
      </c>
      <c r="F787" s="1">
        <v>29</v>
      </c>
      <c r="G787" s="2">
        <v>43778</v>
      </c>
      <c r="H787" s="3">
        <v>75012</v>
      </c>
      <c r="I787" s="4">
        <v>0</v>
      </c>
      <c r="J787" s="1" t="s">
        <v>17</v>
      </c>
      <c r="K787" s="1" t="s">
        <v>30</v>
      </c>
      <c r="L787" s="2" t="s">
        <v>25</v>
      </c>
    </row>
    <row r="788" spans="1:12" x14ac:dyDescent="0.3">
      <c r="A788" s="1" t="s">
        <v>69</v>
      </c>
      <c r="B788" s="1" t="s">
        <v>13</v>
      </c>
      <c r="C788" s="1" t="s">
        <v>20</v>
      </c>
      <c r="D788" s="1" t="s">
        <v>15</v>
      </c>
      <c r="E788" s="1" t="s">
        <v>22</v>
      </c>
      <c r="F788" s="1">
        <v>33</v>
      </c>
      <c r="G788" s="2">
        <v>41819</v>
      </c>
      <c r="H788" s="3">
        <v>96366</v>
      </c>
      <c r="I788" s="4">
        <v>0</v>
      </c>
      <c r="J788" s="1" t="s">
        <v>23</v>
      </c>
      <c r="K788" s="1" t="s">
        <v>59</v>
      </c>
      <c r="L788" s="2" t="s">
        <v>25</v>
      </c>
    </row>
    <row r="789" spans="1:12" x14ac:dyDescent="0.3">
      <c r="A789" s="1" t="s">
        <v>38</v>
      </c>
      <c r="B789" s="1" t="s">
        <v>47</v>
      </c>
      <c r="C789" s="1" t="s">
        <v>36</v>
      </c>
      <c r="D789" s="1" t="s">
        <v>15</v>
      </c>
      <c r="E789" s="1" t="s">
        <v>22</v>
      </c>
      <c r="F789" s="1">
        <v>39</v>
      </c>
      <c r="G789" s="2">
        <v>41849</v>
      </c>
      <c r="H789" s="3">
        <v>40897</v>
      </c>
      <c r="I789" s="4">
        <v>0</v>
      </c>
      <c r="J789" s="1" t="s">
        <v>17</v>
      </c>
      <c r="K789" s="1" t="s">
        <v>18</v>
      </c>
      <c r="L789" s="2" t="s">
        <v>25</v>
      </c>
    </row>
    <row r="790" spans="1:12" x14ac:dyDescent="0.3">
      <c r="A790" s="1" t="s">
        <v>37</v>
      </c>
      <c r="B790" s="1" t="s">
        <v>27</v>
      </c>
      <c r="C790" s="1" t="s">
        <v>14</v>
      </c>
      <c r="D790" s="1" t="s">
        <v>15</v>
      </c>
      <c r="E790" s="1" t="s">
        <v>22</v>
      </c>
      <c r="F790" s="1">
        <v>37</v>
      </c>
      <c r="G790" s="2">
        <v>42605</v>
      </c>
      <c r="H790" s="3">
        <v>124928</v>
      </c>
      <c r="I790" s="4">
        <v>0.06</v>
      </c>
      <c r="J790" s="1" t="s">
        <v>23</v>
      </c>
      <c r="K790" s="1" t="s">
        <v>24</v>
      </c>
      <c r="L790" s="2" t="s">
        <v>25</v>
      </c>
    </row>
    <row r="791" spans="1:12" x14ac:dyDescent="0.3">
      <c r="A791" s="1" t="s">
        <v>37</v>
      </c>
      <c r="B791" s="1" t="s">
        <v>27</v>
      </c>
      <c r="C791" s="1" t="s">
        <v>28</v>
      </c>
      <c r="D791" s="1" t="s">
        <v>15</v>
      </c>
      <c r="E791" s="1" t="s">
        <v>48</v>
      </c>
      <c r="F791" s="1">
        <v>51</v>
      </c>
      <c r="G791" s="2">
        <v>41439</v>
      </c>
      <c r="H791" s="3">
        <v>108221</v>
      </c>
      <c r="I791" s="4">
        <v>0.05</v>
      </c>
      <c r="J791" s="1" t="s">
        <v>50</v>
      </c>
      <c r="K791" s="1" t="s">
        <v>51</v>
      </c>
      <c r="L791" s="2" t="s">
        <v>25</v>
      </c>
    </row>
    <row r="792" spans="1:12" x14ac:dyDescent="0.3">
      <c r="A792" s="1" t="s">
        <v>60</v>
      </c>
      <c r="B792" s="1" t="s">
        <v>42</v>
      </c>
      <c r="C792" s="1" t="s">
        <v>36</v>
      </c>
      <c r="D792" s="1" t="s">
        <v>21</v>
      </c>
      <c r="E792" s="1" t="s">
        <v>29</v>
      </c>
      <c r="F792" s="1">
        <v>46</v>
      </c>
      <c r="G792" s="2">
        <v>39133</v>
      </c>
      <c r="H792" s="3">
        <v>75579</v>
      </c>
      <c r="I792" s="4">
        <v>0</v>
      </c>
      <c r="J792" s="1" t="s">
        <v>17</v>
      </c>
      <c r="K792" s="1" t="s">
        <v>18</v>
      </c>
      <c r="L792" s="2" t="s">
        <v>25</v>
      </c>
    </row>
    <row r="793" spans="1:12" x14ac:dyDescent="0.3">
      <c r="A793" s="1" t="s">
        <v>12</v>
      </c>
      <c r="B793" s="1" t="s">
        <v>42</v>
      </c>
      <c r="C793" s="1" t="s">
        <v>20</v>
      </c>
      <c r="D793" s="1" t="s">
        <v>21</v>
      </c>
      <c r="E793" s="1" t="s">
        <v>48</v>
      </c>
      <c r="F793" s="1">
        <v>41</v>
      </c>
      <c r="G793" s="2">
        <v>42365</v>
      </c>
      <c r="H793" s="3">
        <v>129903</v>
      </c>
      <c r="I793" s="4">
        <v>0.13</v>
      </c>
      <c r="J793" s="1" t="s">
        <v>50</v>
      </c>
      <c r="K793" s="1" t="s">
        <v>67</v>
      </c>
      <c r="L793" s="2" t="s">
        <v>25</v>
      </c>
    </row>
    <row r="794" spans="1:12" x14ac:dyDescent="0.3">
      <c r="A794" s="1" t="s">
        <v>26</v>
      </c>
      <c r="B794" s="1" t="s">
        <v>27</v>
      </c>
      <c r="C794" s="1" t="s">
        <v>14</v>
      </c>
      <c r="D794" s="1" t="s">
        <v>15</v>
      </c>
      <c r="E794" s="1" t="s">
        <v>22</v>
      </c>
      <c r="F794" s="1">
        <v>25</v>
      </c>
      <c r="G794" s="2">
        <v>44303</v>
      </c>
      <c r="H794" s="3">
        <v>186870</v>
      </c>
      <c r="I794" s="4">
        <v>0.2</v>
      </c>
      <c r="J794" s="1" t="s">
        <v>23</v>
      </c>
      <c r="K794" s="1" t="s">
        <v>45</v>
      </c>
      <c r="L794" s="2" t="s">
        <v>25</v>
      </c>
    </row>
    <row r="795" spans="1:12" x14ac:dyDescent="0.3">
      <c r="A795" s="1" t="s">
        <v>57</v>
      </c>
      <c r="B795" s="1" t="s">
        <v>35</v>
      </c>
      <c r="C795" s="1" t="s">
        <v>14</v>
      </c>
      <c r="D795" s="1" t="s">
        <v>21</v>
      </c>
      <c r="E795" s="1" t="s">
        <v>29</v>
      </c>
      <c r="F795" s="1">
        <v>37</v>
      </c>
      <c r="G795" s="2">
        <v>40291</v>
      </c>
      <c r="H795" s="3">
        <v>57531</v>
      </c>
      <c r="I795" s="4">
        <v>0</v>
      </c>
      <c r="J795" s="1" t="s">
        <v>17</v>
      </c>
      <c r="K795" s="1" t="s">
        <v>30</v>
      </c>
      <c r="L795" s="2" t="s">
        <v>25</v>
      </c>
    </row>
    <row r="796" spans="1:12" x14ac:dyDescent="0.3">
      <c r="A796" s="1" t="s">
        <v>38</v>
      </c>
      <c r="B796" s="1" t="s">
        <v>27</v>
      </c>
      <c r="C796" s="1" t="s">
        <v>14</v>
      </c>
      <c r="D796" s="1" t="s">
        <v>21</v>
      </c>
      <c r="E796" s="1" t="s">
        <v>22</v>
      </c>
      <c r="F796" s="1">
        <v>46</v>
      </c>
      <c r="G796" s="2">
        <v>40657</v>
      </c>
      <c r="H796" s="3">
        <v>55894</v>
      </c>
      <c r="I796" s="4">
        <v>0</v>
      </c>
      <c r="J796" s="1" t="s">
        <v>17</v>
      </c>
      <c r="K796" s="1" t="s">
        <v>18</v>
      </c>
      <c r="L796" s="2" t="s">
        <v>25</v>
      </c>
    </row>
    <row r="797" spans="1:12" x14ac:dyDescent="0.3">
      <c r="A797" s="1" t="s">
        <v>62</v>
      </c>
      <c r="B797" s="1" t="s">
        <v>44</v>
      </c>
      <c r="C797" s="1" t="s">
        <v>20</v>
      </c>
      <c r="D797" s="1" t="s">
        <v>15</v>
      </c>
      <c r="E797" s="1" t="s">
        <v>22</v>
      </c>
      <c r="F797" s="1">
        <v>42</v>
      </c>
      <c r="G797" s="2">
        <v>41026</v>
      </c>
      <c r="H797" s="3">
        <v>72903</v>
      </c>
      <c r="I797" s="4">
        <v>0</v>
      </c>
      <c r="J797" s="1" t="s">
        <v>17</v>
      </c>
      <c r="K797" s="1" t="s">
        <v>33</v>
      </c>
      <c r="L797" s="2" t="s">
        <v>25</v>
      </c>
    </row>
    <row r="798" spans="1:12" x14ac:dyDescent="0.3">
      <c r="A798" s="1" t="s">
        <v>38</v>
      </c>
      <c r="B798" s="1" t="s">
        <v>27</v>
      </c>
      <c r="C798" s="1" t="s">
        <v>36</v>
      </c>
      <c r="D798" s="1" t="s">
        <v>21</v>
      </c>
      <c r="E798" s="1" t="s">
        <v>22</v>
      </c>
      <c r="F798" s="1">
        <v>37</v>
      </c>
      <c r="G798" s="2">
        <v>42317</v>
      </c>
      <c r="H798" s="3">
        <v>45369</v>
      </c>
      <c r="I798" s="4">
        <v>0</v>
      </c>
      <c r="J798" s="1" t="s">
        <v>23</v>
      </c>
      <c r="K798" s="1" t="s">
        <v>55</v>
      </c>
      <c r="L798" s="2" t="s">
        <v>25</v>
      </c>
    </row>
    <row r="799" spans="1:12" x14ac:dyDescent="0.3">
      <c r="A799" s="1" t="s">
        <v>37</v>
      </c>
      <c r="B799" s="1" t="s">
        <v>27</v>
      </c>
      <c r="C799" s="1" t="s">
        <v>28</v>
      </c>
      <c r="D799" s="1" t="s">
        <v>21</v>
      </c>
      <c r="E799" s="1" t="s">
        <v>29</v>
      </c>
      <c r="F799" s="1">
        <v>60</v>
      </c>
      <c r="G799" s="2">
        <v>40344</v>
      </c>
      <c r="H799" s="3">
        <v>106578</v>
      </c>
      <c r="I799" s="4">
        <v>0.09</v>
      </c>
      <c r="J799" s="1" t="s">
        <v>17</v>
      </c>
      <c r="K799" s="1" t="s">
        <v>39</v>
      </c>
      <c r="L799" s="2" t="s">
        <v>25</v>
      </c>
    </row>
    <row r="800" spans="1:12" x14ac:dyDescent="0.3">
      <c r="A800" s="1" t="s">
        <v>60</v>
      </c>
      <c r="B800" s="1" t="s">
        <v>42</v>
      </c>
      <c r="C800" s="1" t="s">
        <v>14</v>
      </c>
      <c r="D800" s="1" t="s">
        <v>15</v>
      </c>
      <c r="E800" s="1" t="s">
        <v>48</v>
      </c>
      <c r="F800" s="1">
        <v>52</v>
      </c>
      <c r="G800" s="2">
        <v>36416</v>
      </c>
      <c r="H800" s="3">
        <v>92994</v>
      </c>
      <c r="I800" s="4">
        <v>0</v>
      </c>
      <c r="J800" s="1" t="s">
        <v>17</v>
      </c>
      <c r="K800" s="1" t="s">
        <v>30</v>
      </c>
      <c r="L800" s="2" t="s">
        <v>25</v>
      </c>
    </row>
    <row r="801" spans="1:12" x14ac:dyDescent="0.3">
      <c r="A801" s="1" t="s">
        <v>32</v>
      </c>
      <c r="B801" s="1" t="s">
        <v>35</v>
      </c>
      <c r="C801" s="1" t="s">
        <v>28</v>
      </c>
      <c r="D801" s="1" t="s">
        <v>21</v>
      </c>
      <c r="E801" s="1" t="s">
        <v>22</v>
      </c>
      <c r="F801" s="1">
        <v>59</v>
      </c>
      <c r="G801" s="2">
        <v>35502</v>
      </c>
      <c r="H801" s="3">
        <v>83685</v>
      </c>
      <c r="I801" s="4">
        <v>0</v>
      </c>
      <c r="J801" s="1" t="s">
        <v>23</v>
      </c>
      <c r="K801" s="1" t="s">
        <v>55</v>
      </c>
      <c r="L801" s="2" t="s">
        <v>25</v>
      </c>
    </row>
    <row r="802" spans="1:12" x14ac:dyDescent="0.3">
      <c r="A802" s="1" t="s">
        <v>66</v>
      </c>
      <c r="B802" s="1" t="s">
        <v>13</v>
      </c>
      <c r="C802" s="1" t="s">
        <v>14</v>
      </c>
      <c r="D802" s="1" t="s">
        <v>21</v>
      </c>
      <c r="E802" s="1" t="s">
        <v>29</v>
      </c>
      <c r="F802" s="1">
        <v>48</v>
      </c>
      <c r="G802" s="2">
        <v>40435</v>
      </c>
      <c r="H802" s="3">
        <v>99335</v>
      </c>
      <c r="I802" s="4">
        <v>0</v>
      </c>
      <c r="J802" s="1" t="s">
        <v>17</v>
      </c>
      <c r="K802" s="1" t="s">
        <v>33</v>
      </c>
      <c r="L802" s="2" t="s">
        <v>25</v>
      </c>
    </row>
    <row r="803" spans="1:12" x14ac:dyDescent="0.3">
      <c r="A803" s="1" t="s">
        <v>12</v>
      </c>
      <c r="B803" s="1" t="s">
        <v>42</v>
      </c>
      <c r="C803" s="1" t="s">
        <v>20</v>
      </c>
      <c r="D803" s="1" t="s">
        <v>21</v>
      </c>
      <c r="E803" s="1" t="s">
        <v>29</v>
      </c>
      <c r="F803" s="1">
        <v>42</v>
      </c>
      <c r="G803" s="2">
        <v>41382</v>
      </c>
      <c r="H803" s="3">
        <v>131179</v>
      </c>
      <c r="I803" s="4">
        <v>0.15</v>
      </c>
      <c r="J803" s="1" t="s">
        <v>17</v>
      </c>
      <c r="K803" s="1" t="s">
        <v>49</v>
      </c>
      <c r="L803" s="2" t="s">
        <v>25</v>
      </c>
    </row>
    <row r="804" spans="1:12" x14ac:dyDescent="0.3">
      <c r="A804" s="1" t="s">
        <v>31</v>
      </c>
      <c r="B804" s="1" t="s">
        <v>13</v>
      </c>
      <c r="C804" s="1" t="s">
        <v>28</v>
      </c>
      <c r="D804" s="1" t="s">
        <v>21</v>
      </c>
      <c r="E804" s="1" t="s">
        <v>22</v>
      </c>
      <c r="F804" s="1">
        <v>35</v>
      </c>
      <c r="G804" s="2">
        <v>42493</v>
      </c>
      <c r="H804" s="3">
        <v>73899</v>
      </c>
      <c r="I804" s="4">
        <v>0.05</v>
      </c>
      <c r="J804" s="1" t="s">
        <v>23</v>
      </c>
      <c r="K804" s="1" t="s">
        <v>59</v>
      </c>
      <c r="L804" s="2" t="s">
        <v>25</v>
      </c>
    </row>
    <row r="805" spans="1:12" x14ac:dyDescent="0.3">
      <c r="A805" s="1" t="s">
        <v>46</v>
      </c>
      <c r="B805" s="1" t="s">
        <v>40</v>
      </c>
      <c r="C805" s="1" t="s">
        <v>20</v>
      </c>
      <c r="D805" s="1" t="s">
        <v>21</v>
      </c>
      <c r="E805" s="1" t="s">
        <v>22</v>
      </c>
      <c r="F805" s="1">
        <v>64</v>
      </c>
      <c r="G805" s="2">
        <v>41362</v>
      </c>
      <c r="H805" s="3">
        <v>252325</v>
      </c>
      <c r="I805" s="4">
        <v>0.4</v>
      </c>
      <c r="J805" s="1" t="s">
        <v>17</v>
      </c>
      <c r="K805" s="1" t="s">
        <v>49</v>
      </c>
      <c r="L805" s="2" t="s">
        <v>25</v>
      </c>
    </row>
    <row r="806" spans="1:12" x14ac:dyDescent="0.3">
      <c r="A806" s="1" t="s">
        <v>57</v>
      </c>
      <c r="B806" s="1" t="s">
        <v>27</v>
      </c>
      <c r="C806" s="1" t="s">
        <v>14</v>
      </c>
      <c r="D806" s="1" t="s">
        <v>15</v>
      </c>
      <c r="E806" s="1" t="s">
        <v>29</v>
      </c>
      <c r="F806" s="1">
        <v>30</v>
      </c>
      <c r="G806" s="2">
        <v>42068</v>
      </c>
      <c r="H806" s="3">
        <v>52697</v>
      </c>
      <c r="I806" s="4">
        <v>0</v>
      </c>
      <c r="J806" s="1" t="s">
        <v>17</v>
      </c>
      <c r="K806" s="1" t="s">
        <v>18</v>
      </c>
      <c r="L806" s="2" t="s">
        <v>25</v>
      </c>
    </row>
    <row r="807" spans="1:12" x14ac:dyDescent="0.3">
      <c r="A807" s="1" t="s">
        <v>64</v>
      </c>
      <c r="B807" s="1" t="s">
        <v>44</v>
      </c>
      <c r="C807" s="1" t="s">
        <v>28</v>
      </c>
      <c r="D807" s="1" t="s">
        <v>15</v>
      </c>
      <c r="E807" s="1" t="s">
        <v>48</v>
      </c>
      <c r="F807" s="1">
        <v>29</v>
      </c>
      <c r="G807" s="2">
        <v>44099</v>
      </c>
      <c r="H807" s="3">
        <v>123588</v>
      </c>
      <c r="I807" s="4">
        <v>0</v>
      </c>
      <c r="J807" s="1" t="s">
        <v>50</v>
      </c>
      <c r="K807" s="1" t="s">
        <v>67</v>
      </c>
      <c r="L807" s="2" t="s">
        <v>25</v>
      </c>
    </row>
    <row r="808" spans="1:12" x14ac:dyDescent="0.3">
      <c r="A808" s="1" t="s">
        <v>46</v>
      </c>
      <c r="B808" s="1" t="s">
        <v>40</v>
      </c>
      <c r="C808" s="1" t="s">
        <v>36</v>
      </c>
      <c r="D808" s="1" t="s">
        <v>15</v>
      </c>
      <c r="E808" s="1" t="s">
        <v>22</v>
      </c>
      <c r="F808" s="1">
        <v>47</v>
      </c>
      <c r="G808" s="2">
        <v>44556</v>
      </c>
      <c r="H808" s="3">
        <v>243568</v>
      </c>
      <c r="I808" s="4">
        <v>0.33</v>
      </c>
      <c r="J808" s="1" t="s">
        <v>17</v>
      </c>
      <c r="K808" s="1" t="s">
        <v>41</v>
      </c>
      <c r="L808" s="2" t="s">
        <v>25</v>
      </c>
    </row>
    <row r="809" spans="1:12" x14ac:dyDescent="0.3">
      <c r="A809" s="1" t="s">
        <v>26</v>
      </c>
      <c r="B809" s="1" t="s">
        <v>35</v>
      </c>
      <c r="C809" s="1" t="s">
        <v>14</v>
      </c>
      <c r="D809" s="1" t="s">
        <v>21</v>
      </c>
      <c r="E809" s="1" t="s">
        <v>22</v>
      </c>
      <c r="F809" s="1">
        <v>49</v>
      </c>
      <c r="G809" s="2">
        <v>37092</v>
      </c>
      <c r="H809" s="3">
        <v>199176</v>
      </c>
      <c r="I809" s="4">
        <v>0.24</v>
      </c>
      <c r="J809" s="1" t="s">
        <v>17</v>
      </c>
      <c r="K809" s="1" t="s">
        <v>33</v>
      </c>
      <c r="L809" s="2" t="s">
        <v>25</v>
      </c>
    </row>
    <row r="810" spans="1:12" x14ac:dyDescent="0.3">
      <c r="A810" s="1" t="s">
        <v>19</v>
      </c>
      <c r="B810" s="1" t="s">
        <v>13</v>
      </c>
      <c r="C810" s="1" t="s">
        <v>28</v>
      </c>
      <c r="D810" s="1" t="s">
        <v>15</v>
      </c>
      <c r="E810" s="1" t="s">
        <v>22</v>
      </c>
      <c r="F810" s="1">
        <v>56</v>
      </c>
      <c r="G810" s="2">
        <v>35238</v>
      </c>
      <c r="H810" s="3">
        <v>82806</v>
      </c>
      <c r="I810" s="4">
        <v>0</v>
      </c>
      <c r="J810" s="1" t="s">
        <v>17</v>
      </c>
      <c r="K810" s="1" t="s">
        <v>18</v>
      </c>
      <c r="L810" s="2" t="s">
        <v>25</v>
      </c>
    </row>
    <row r="811" spans="1:12" x14ac:dyDescent="0.3">
      <c r="A811" s="1" t="s">
        <v>26</v>
      </c>
      <c r="B811" s="1" t="s">
        <v>47</v>
      </c>
      <c r="C811" s="1" t="s">
        <v>28</v>
      </c>
      <c r="D811" s="1" t="s">
        <v>15</v>
      </c>
      <c r="E811" s="1" t="s">
        <v>22</v>
      </c>
      <c r="F811" s="1">
        <v>53</v>
      </c>
      <c r="G811" s="2">
        <v>35601</v>
      </c>
      <c r="H811" s="3">
        <v>164399</v>
      </c>
      <c r="I811" s="4">
        <v>0.25</v>
      </c>
      <c r="J811" s="1" t="s">
        <v>17</v>
      </c>
      <c r="K811" s="1" t="s">
        <v>18</v>
      </c>
      <c r="L811" s="2" t="s">
        <v>25</v>
      </c>
    </row>
    <row r="812" spans="1:12" x14ac:dyDescent="0.3">
      <c r="A812" s="1" t="s">
        <v>12</v>
      </c>
      <c r="B812" s="1" t="s">
        <v>42</v>
      </c>
      <c r="C812" s="1" t="s">
        <v>20</v>
      </c>
      <c r="D812" s="1" t="s">
        <v>15</v>
      </c>
      <c r="E812" s="1" t="s">
        <v>22</v>
      </c>
      <c r="F812" s="1">
        <v>32</v>
      </c>
      <c r="G812" s="2">
        <v>42839</v>
      </c>
      <c r="H812" s="3">
        <v>154956</v>
      </c>
      <c r="I812" s="4">
        <v>0.13</v>
      </c>
      <c r="J812" s="1" t="s">
        <v>17</v>
      </c>
      <c r="K812" s="1" t="s">
        <v>33</v>
      </c>
      <c r="L812" s="2" t="s">
        <v>25</v>
      </c>
    </row>
    <row r="813" spans="1:12" x14ac:dyDescent="0.3">
      <c r="A813" s="1" t="s">
        <v>12</v>
      </c>
      <c r="B813" s="1" t="s">
        <v>47</v>
      </c>
      <c r="C813" s="1" t="s">
        <v>20</v>
      </c>
      <c r="D813" s="1" t="s">
        <v>21</v>
      </c>
      <c r="E813" s="1" t="s">
        <v>22</v>
      </c>
      <c r="F813" s="1">
        <v>32</v>
      </c>
      <c r="G813" s="2">
        <v>42764</v>
      </c>
      <c r="H813" s="3">
        <v>143970</v>
      </c>
      <c r="I813" s="4">
        <v>0.12</v>
      </c>
      <c r="J813" s="1" t="s">
        <v>17</v>
      </c>
      <c r="K813" s="1" t="s">
        <v>18</v>
      </c>
      <c r="L813" s="2">
        <v>43078</v>
      </c>
    </row>
    <row r="814" spans="1:12" x14ac:dyDescent="0.3">
      <c r="A814" s="1" t="s">
        <v>26</v>
      </c>
      <c r="B814" s="1" t="s">
        <v>35</v>
      </c>
      <c r="C814" s="1" t="s">
        <v>36</v>
      </c>
      <c r="D814" s="1" t="s">
        <v>21</v>
      </c>
      <c r="E814" s="1" t="s">
        <v>48</v>
      </c>
      <c r="F814" s="1">
        <v>52</v>
      </c>
      <c r="G814" s="2">
        <v>44099</v>
      </c>
      <c r="H814" s="3">
        <v>163143</v>
      </c>
      <c r="I814" s="4">
        <v>0.28000000000000003</v>
      </c>
      <c r="J814" s="1" t="s">
        <v>50</v>
      </c>
      <c r="K814" s="1" t="s">
        <v>67</v>
      </c>
      <c r="L814" s="2" t="s">
        <v>25</v>
      </c>
    </row>
    <row r="815" spans="1:12" x14ac:dyDescent="0.3">
      <c r="A815" s="1" t="s">
        <v>32</v>
      </c>
      <c r="B815" s="1" t="s">
        <v>40</v>
      </c>
      <c r="C815" s="1" t="s">
        <v>28</v>
      </c>
      <c r="D815" s="1" t="s">
        <v>15</v>
      </c>
      <c r="E815" s="1" t="s">
        <v>29</v>
      </c>
      <c r="F815" s="1">
        <v>38</v>
      </c>
      <c r="G815" s="2">
        <v>44036</v>
      </c>
      <c r="H815" s="3">
        <v>89390</v>
      </c>
      <c r="I815" s="4">
        <v>0</v>
      </c>
      <c r="J815" s="1" t="s">
        <v>17</v>
      </c>
      <c r="K815" s="1" t="s">
        <v>18</v>
      </c>
      <c r="L815" s="2" t="s">
        <v>25</v>
      </c>
    </row>
    <row r="816" spans="1:12" x14ac:dyDescent="0.3">
      <c r="A816" s="1" t="s">
        <v>69</v>
      </c>
      <c r="B816" s="1" t="s">
        <v>13</v>
      </c>
      <c r="C816" s="1" t="s">
        <v>20</v>
      </c>
      <c r="D816" s="1" t="s">
        <v>21</v>
      </c>
      <c r="E816" s="1" t="s">
        <v>29</v>
      </c>
      <c r="F816" s="1">
        <v>41</v>
      </c>
      <c r="G816" s="2">
        <v>43013</v>
      </c>
      <c r="H816" s="3">
        <v>67468</v>
      </c>
      <c r="I816" s="4">
        <v>0</v>
      </c>
      <c r="J816" s="1" t="s">
        <v>17</v>
      </c>
      <c r="K816" s="1" t="s">
        <v>39</v>
      </c>
      <c r="L816" s="2" t="s">
        <v>25</v>
      </c>
    </row>
    <row r="817" spans="1:12" x14ac:dyDescent="0.3">
      <c r="A817" s="1" t="s">
        <v>54</v>
      </c>
      <c r="B817" s="1" t="s">
        <v>44</v>
      </c>
      <c r="C817" s="1" t="s">
        <v>20</v>
      </c>
      <c r="D817" s="1" t="s">
        <v>15</v>
      </c>
      <c r="E817" s="1" t="s">
        <v>48</v>
      </c>
      <c r="F817" s="1">
        <v>49</v>
      </c>
      <c r="G817" s="2">
        <v>42441</v>
      </c>
      <c r="H817" s="3">
        <v>100810</v>
      </c>
      <c r="I817" s="4">
        <v>0.12</v>
      </c>
      <c r="J817" s="1" t="s">
        <v>50</v>
      </c>
      <c r="K817" s="1" t="s">
        <v>52</v>
      </c>
      <c r="L817" s="2" t="s">
        <v>25</v>
      </c>
    </row>
    <row r="818" spans="1:12" x14ac:dyDescent="0.3">
      <c r="A818" s="1" t="s">
        <v>32</v>
      </c>
      <c r="B818" s="1" t="s">
        <v>27</v>
      </c>
      <c r="C818" s="1" t="s">
        <v>20</v>
      </c>
      <c r="D818" s="1" t="s">
        <v>15</v>
      </c>
      <c r="E818" s="1" t="s">
        <v>22</v>
      </c>
      <c r="F818" s="1">
        <v>35</v>
      </c>
      <c r="G818" s="2">
        <v>43542</v>
      </c>
      <c r="H818" s="3">
        <v>74779</v>
      </c>
      <c r="I818" s="4">
        <v>0</v>
      </c>
      <c r="J818" s="1" t="s">
        <v>17</v>
      </c>
      <c r="K818" s="1" t="s">
        <v>33</v>
      </c>
      <c r="L818" s="2" t="s">
        <v>25</v>
      </c>
    </row>
    <row r="819" spans="1:12" x14ac:dyDescent="0.3">
      <c r="A819" s="1" t="s">
        <v>70</v>
      </c>
      <c r="B819" s="1" t="s">
        <v>13</v>
      </c>
      <c r="C819" s="1" t="s">
        <v>36</v>
      </c>
      <c r="D819" s="1" t="s">
        <v>15</v>
      </c>
      <c r="E819" s="1" t="s">
        <v>22</v>
      </c>
      <c r="F819" s="1">
        <v>29</v>
      </c>
      <c r="G819" s="2">
        <v>43048</v>
      </c>
      <c r="H819" s="3">
        <v>63985</v>
      </c>
      <c r="I819" s="4">
        <v>0</v>
      </c>
      <c r="J819" s="1" t="s">
        <v>17</v>
      </c>
      <c r="K819" s="1" t="s">
        <v>39</v>
      </c>
      <c r="L819" s="2" t="s">
        <v>25</v>
      </c>
    </row>
    <row r="820" spans="1:12" x14ac:dyDescent="0.3">
      <c r="A820" s="1" t="s">
        <v>75</v>
      </c>
      <c r="B820" s="1" t="s">
        <v>13</v>
      </c>
      <c r="C820" s="1" t="s">
        <v>20</v>
      </c>
      <c r="D820" s="1" t="s">
        <v>15</v>
      </c>
      <c r="E820" s="1" t="s">
        <v>29</v>
      </c>
      <c r="F820" s="1">
        <v>64</v>
      </c>
      <c r="G820" s="2">
        <v>38176</v>
      </c>
      <c r="H820" s="3">
        <v>77903</v>
      </c>
      <c r="I820" s="4">
        <v>0</v>
      </c>
      <c r="J820" s="1" t="s">
        <v>17</v>
      </c>
      <c r="K820" s="1" t="s">
        <v>18</v>
      </c>
      <c r="L820" s="2" t="s">
        <v>25</v>
      </c>
    </row>
    <row r="821" spans="1:12" x14ac:dyDescent="0.3">
      <c r="A821" s="1" t="s">
        <v>26</v>
      </c>
      <c r="B821" s="1" t="s">
        <v>47</v>
      </c>
      <c r="C821" s="1" t="s">
        <v>36</v>
      </c>
      <c r="D821" s="1" t="s">
        <v>21</v>
      </c>
      <c r="E821" s="1" t="s">
        <v>29</v>
      </c>
      <c r="F821" s="1">
        <v>33</v>
      </c>
      <c r="G821" s="2">
        <v>42898</v>
      </c>
      <c r="H821" s="3">
        <v>164396</v>
      </c>
      <c r="I821" s="4">
        <v>0.28999999999999998</v>
      </c>
      <c r="J821" s="1" t="s">
        <v>17</v>
      </c>
      <c r="K821" s="1" t="s">
        <v>49</v>
      </c>
      <c r="L821" s="2" t="s">
        <v>25</v>
      </c>
    </row>
    <row r="822" spans="1:12" x14ac:dyDescent="0.3">
      <c r="A822" s="1" t="s">
        <v>76</v>
      </c>
      <c r="B822" s="1" t="s">
        <v>13</v>
      </c>
      <c r="C822" s="1" t="s">
        <v>36</v>
      </c>
      <c r="D822" s="1" t="s">
        <v>21</v>
      </c>
      <c r="E822" s="1" t="s">
        <v>22</v>
      </c>
      <c r="F822" s="1">
        <v>29</v>
      </c>
      <c r="G822" s="2">
        <v>44375</v>
      </c>
      <c r="H822" s="3">
        <v>71234</v>
      </c>
      <c r="I822" s="4">
        <v>0</v>
      </c>
      <c r="J822" s="1" t="s">
        <v>17</v>
      </c>
      <c r="K822" s="1" t="s">
        <v>18</v>
      </c>
      <c r="L822" s="2" t="s">
        <v>25</v>
      </c>
    </row>
    <row r="823" spans="1:12" x14ac:dyDescent="0.3">
      <c r="A823" s="1" t="s">
        <v>37</v>
      </c>
      <c r="B823" s="1" t="s">
        <v>27</v>
      </c>
      <c r="C823" s="1" t="s">
        <v>36</v>
      </c>
      <c r="D823" s="1" t="s">
        <v>21</v>
      </c>
      <c r="E823" s="1" t="s">
        <v>22</v>
      </c>
      <c r="F823" s="1">
        <v>63</v>
      </c>
      <c r="G823" s="2">
        <v>38096</v>
      </c>
      <c r="H823" s="3">
        <v>122487</v>
      </c>
      <c r="I823" s="4">
        <v>0.08</v>
      </c>
      <c r="J823" s="1" t="s">
        <v>23</v>
      </c>
      <c r="K823" s="1" t="s">
        <v>45</v>
      </c>
      <c r="L823" s="2" t="s">
        <v>25</v>
      </c>
    </row>
    <row r="824" spans="1:12" x14ac:dyDescent="0.3">
      <c r="A824" s="1" t="s">
        <v>37</v>
      </c>
      <c r="B824" s="1" t="s">
        <v>42</v>
      </c>
      <c r="C824" s="1" t="s">
        <v>28</v>
      </c>
      <c r="D824" s="1" t="s">
        <v>15</v>
      </c>
      <c r="E824" s="1" t="s">
        <v>22</v>
      </c>
      <c r="F824" s="1">
        <v>32</v>
      </c>
      <c r="G824" s="2">
        <v>42738</v>
      </c>
      <c r="H824" s="3">
        <v>101870</v>
      </c>
      <c r="I824" s="4">
        <v>0.1</v>
      </c>
      <c r="J824" s="1" t="s">
        <v>17</v>
      </c>
      <c r="K824" s="1" t="s">
        <v>33</v>
      </c>
      <c r="L824" s="2" t="s">
        <v>25</v>
      </c>
    </row>
    <row r="825" spans="1:12" x14ac:dyDescent="0.3">
      <c r="A825" s="1" t="s">
        <v>74</v>
      </c>
      <c r="B825" s="1" t="s">
        <v>13</v>
      </c>
      <c r="C825" s="1" t="s">
        <v>14</v>
      </c>
      <c r="D825" s="1" t="s">
        <v>21</v>
      </c>
      <c r="E825" s="1" t="s">
        <v>48</v>
      </c>
      <c r="F825" s="1">
        <v>64</v>
      </c>
      <c r="G825" s="2">
        <v>44009</v>
      </c>
      <c r="H825" s="3">
        <v>40316</v>
      </c>
      <c r="I825" s="4">
        <v>0</v>
      </c>
      <c r="J825" s="1" t="s">
        <v>50</v>
      </c>
      <c r="K825" s="1" t="s">
        <v>51</v>
      </c>
      <c r="L825" s="2" t="s">
        <v>25</v>
      </c>
    </row>
    <row r="826" spans="1:12" x14ac:dyDescent="0.3">
      <c r="A826" s="1" t="s">
        <v>37</v>
      </c>
      <c r="B826" s="1" t="s">
        <v>13</v>
      </c>
      <c r="C826" s="1" t="s">
        <v>14</v>
      </c>
      <c r="D826" s="1" t="s">
        <v>15</v>
      </c>
      <c r="E826" s="1" t="s">
        <v>22</v>
      </c>
      <c r="F826" s="1">
        <v>55</v>
      </c>
      <c r="G826" s="2">
        <v>38391</v>
      </c>
      <c r="H826" s="3">
        <v>115145</v>
      </c>
      <c r="I826" s="4">
        <v>0.05</v>
      </c>
      <c r="J826" s="1" t="s">
        <v>23</v>
      </c>
      <c r="K826" s="1" t="s">
        <v>24</v>
      </c>
      <c r="L826" s="2" t="s">
        <v>25</v>
      </c>
    </row>
    <row r="827" spans="1:12" x14ac:dyDescent="0.3">
      <c r="A827" s="1" t="s">
        <v>66</v>
      </c>
      <c r="B827" s="1" t="s">
        <v>13</v>
      </c>
      <c r="C827" s="1" t="s">
        <v>20</v>
      </c>
      <c r="D827" s="1" t="s">
        <v>15</v>
      </c>
      <c r="E827" s="1" t="s">
        <v>48</v>
      </c>
      <c r="F827" s="1">
        <v>43</v>
      </c>
      <c r="G827" s="2">
        <v>39885</v>
      </c>
      <c r="H827" s="3">
        <v>62335</v>
      </c>
      <c r="I827" s="4">
        <v>0</v>
      </c>
      <c r="J827" s="1" t="s">
        <v>50</v>
      </c>
      <c r="K827" s="1" t="s">
        <v>51</v>
      </c>
      <c r="L827" s="2" t="s">
        <v>25</v>
      </c>
    </row>
    <row r="828" spans="1:12" x14ac:dyDescent="0.3">
      <c r="A828" s="1" t="s">
        <v>38</v>
      </c>
      <c r="B828" s="1" t="s">
        <v>27</v>
      </c>
      <c r="C828" s="1" t="s">
        <v>20</v>
      </c>
      <c r="D828" s="1" t="s">
        <v>21</v>
      </c>
      <c r="E828" s="1" t="s">
        <v>22</v>
      </c>
      <c r="F828" s="1">
        <v>56</v>
      </c>
      <c r="G828" s="2">
        <v>38847</v>
      </c>
      <c r="H828" s="3">
        <v>41561</v>
      </c>
      <c r="I828" s="4">
        <v>0</v>
      </c>
      <c r="J828" s="1" t="s">
        <v>17</v>
      </c>
      <c r="K828" s="1" t="s">
        <v>41</v>
      </c>
      <c r="L828" s="2" t="s">
        <v>25</v>
      </c>
    </row>
    <row r="829" spans="1:12" x14ac:dyDescent="0.3">
      <c r="A829" s="1" t="s">
        <v>12</v>
      </c>
      <c r="B829" s="1" t="s">
        <v>27</v>
      </c>
      <c r="C829" s="1" t="s">
        <v>28</v>
      </c>
      <c r="D829" s="1" t="s">
        <v>15</v>
      </c>
      <c r="E829" s="1" t="s">
        <v>22</v>
      </c>
      <c r="F829" s="1">
        <v>37</v>
      </c>
      <c r="G829" s="2">
        <v>40657</v>
      </c>
      <c r="H829" s="3">
        <v>131183</v>
      </c>
      <c r="I829" s="4">
        <v>0.14000000000000001</v>
      </c>
      <c r="J829" s="1" t="s">
        <v>23</v>
      </c>
      <c r="K829" s="1" t="s">
        <v>45</v>
      </c>
      <c r="L829" s="2">
        <v>42445</v>
      </c>
    </row>
    <row r="830" spans="1:12" x14ac:dyDescent="0.3">
      <c r="A830" s="1" t="s">
        <v>19</v>
      </c>
      <c r="B830" s="1" t="s">
        <v>13</v>
      </c>
      <c r="C830" s="1" t="s">
        <v>20</v>
      </c>
      <c r="D830" s="1" t="s">
        <v>15</v>
      </c>
      <c r="E830" s="1" t="s">
        <v>22</v>
      </c>
      <c r="F830" s="1">
        <v>45</v>
      </c>
      <c r="G830" s="2">
        <v>37445</v>
      </c>
      <c r="H830" s="3">
        <v>92655</v>
      </c>
      <c r="I830" s="4">
        <v>0</v>
      </c>
      <c r="J830" s="1" t="s">
        <v>23</v>
      </c>
      <c r="K830" s="1" t="s">
        <v>59</v>
      </c>
      <c r="L830" s="2" t="s">
        <v>25</v>
      </c>
    </row>
    <row r="831" spans="1:12" x14ac:dyDescent="0.3">
      <c r="A831" s="1" t="s">
        <v>12</v>
      </c>
      <c r="B831" s="1" t="s">
        <v>35</v>
      </c>
      <c r="C831" s="1" t="s">
        <v>20</v>
      </c>
      <c r="D831" s="1" t="s">
        <v>15</v>
      </c>
      <c r="E831" s="1" t="s">
        <v>48</v>
      </c>
      <c r="F831" s="1">
        <v>49</v>
      </c>
      <c r="G831" s="2">
        <v>35157</v>
      </c>
      <c r="H831" s="3">
        <v>157057</v>
      </c>
      <c r="I831" s="4">
        <v>0.12</v>
      </c>
      <c r="J831" s="1" t="s">
        <v>17</v>
      </c>
      <c r="K831" s="1" t="s">
        <v>39</v>
      </c>
      <c r="L831" s="2" t="s">
        <v>25</v>
      </c>
    </row>
    <row r="832" spans="1:12" x14ac:dyDescent="0.3">
      <c r="A832" s="1" t="s">
        <v>58</v>
      </c>
      <c r="B832" s="1" t="s">
        <v>13</v>
      </c>
      <c r="C832" s="1" t="s">
        <v>28</v>
      </c>
      <c r="D832" s="1" t="s">
        <v>15</v>
      </c>
      <c r="E832" s="1" t="s">
        <v>29</v>
      </c>
      <c r="F832" s="1">
        <v>61</v>
      </c>
      <c r="G832" s="2">
        <v>38392</v>
      </c>
      <c r="H832" s="3">
        <v>64462</v>
      </c>
      <c r="I832" s="4">
        <v>0</v>
      </c>
      <c r="J832" s="1" t="s">
        <v>17</v>
      </c>
      <c r="K832" s="1" t="s">
        <v>30</v>
      </c>
      <c r="L832" s="2" t="s">
        <v>25</v>
      </c>
    </row>
    <row r="833" spans="1:12" x14ac:dyDescent="0.3">
      <c r="A833" s="1" t="s">
        <v>53</v>
      </c>
      <c r="B833" s="1" t="s">
        <v>44</v>
      </c>
      <c r="C833" s="1" t="s">
        <v>36</v>
      </c>
      <c r="D833" s="1" t="s">
        <v>15</v>
      </c>
      <c r="E833" s="1" t="s">
        <v>29</v>
      </c>
      <c r="F833" s="1">
        <v>41</v>
      </c>
      <c r="G833" s="2">
        <v>38632</v>
      </c>
      <c r="H833" s="3">
        <v>79352</v>
      </c>
      <c r="I833" s="4">
        <v>0</v>
      </c>
      <c r="J833" s="1" t="s">
        <v>17</v>
      </c>
      <c r="K833" s="1" t="s">
        <v>18</v>
      </c>
      <c r="L833" s="2" t="s">
        <v>25</v>
      </c>
    </row>
    <row r="834" spans="1:12" x14ac:dyDescent="0.3">
      <c r="A834" s="1" t="s">
        <v>12</v>
      </c>
      <c r="B834" s="1" t="s">
        <v>47</v>
      </c>
      <c r="C834" s="1" t="s">
        <v>28</v>
      </c>
      <c r="D834" s="1" t="s">
        <v>15</v>
      </c>
      <c r="E834" s="1" t="s">
        <v>29</v>
      </c>
      <c r="F834" s="1">
        <v>55</v>
      </c>
      <c r="G834" s="2">
        <v>36977</v>
      </c>
      <c r="H834" s="3">
        <v>157812</v>
      </c>
      <c r="I834" s="4">
        <v>0.11</v>
      </c>
      <c r="J834" s="1" t="s">
        <v>17</v>
      </c>
      <c r="K834" s="1" t="s">
        <v>39</v>
      </c>
      <c r="L834" s="2" t="s">
        <v>25</v>
      </c>
    </row>
    <row r="835" spans="1:12" x14ac:dyDescent="0.3">
      <c r="A835" s="1" t="s">
        <v>53</v>
      </c>
      <c r="B835" s="1" t="s">
        <v>44</v>
      </c>
      <c r="C835" s="1" t="s">
        <v>36</v>
      </c>
      <c r="D835" s="1" t="s">
        <v>21</v>
      </c>
      <c r="E835" s="1" t="s">
        <v>29</v>
      </c>
      <c r="F835" s="1">
        <v>27</v>
      </c>
      <c r="G835" s="2">
        <v>43354</v>
      </c>
      <c r="H835" s="3">
        <v>80745</v>
      </c>
      <c r="I835" s="4">
        <v>0</v>
      </c>
      <c r="J835" s="1" t="s">
        <v>17</v>
      </c>
      <c r="K835" s="1" t="s">
        <v>30</v>
      </c>
      <c r="L835" s="2" t="s">
        <v>25</v>
      </c>
    </row>
    <row r="836" spans="1:12" x14ac:dyDescent="0.3">
      <c r="A836" s="1" t="s">
        <v>73</v>
      </c>
      <c r="B836" s="1" t="s">
        <v>13</v>
      </c>
      <c r="C836" s="1" t="s">
        <v>20</v>
      </c>
      <c r="D836" s="1" t="s">
        <v>15</v>
      </c>
      <c r="E836" s="1" t="s">
        <v>29</v>
      </c>
      <c r="F836" s="1">
        <v>57</v>
      </c>
      <c r="G836" s="2">
        <v>35113</v>
      </c>
      <c r="H836" s="3">
        <v>75354</v>
      </c>
      <c r="I836" s="4">
        <v>0</v>
      </c>
      <c r="J836" s="1" t="s">
        <v>17</v>
      </c>
      <c r="K836" s="1" t="s">
        <v>41</v>
      </c>
      <c r="L836" s="2">
        <v>35413</v>
      </c>
    </row>
    <row r="837" spans="1:12" x14ac:dyDescent="0.3">
      <c r="A837" s="1" t="s">
        <v>54</v>
      </c>
      <c r="B837" s="1" t="s">
        <v>44</v>
      </c>
      <c r="C837" s="1" t="s">
        <v>14</v>
      </c>
      <c r="D837" s="1" t="s">
        <v>21</v>
      </c>
      <c r="E837" s="1" t="s">
        <v>48</v>
      </c>
      <c r="F837" s="1">
        <v>56</v>
      </c>
      <c r="G837" s="2">
        <v>43363</v>
      </c>
      <c r="H837" s="3">
        <v>78938</v>
      </c>
      <c r="I837" s="4">
        <v>0.14000000000000001</v>
      </c>
      <c r="J837" s="1" t="s">
        <v>17</v>
      </c>
      <c r="K837" s="1" t="s">
        <v>33</v>
      </c>
      <c r="L837" s="2" t="s">
        <v>25</v>
      </c>
    </row>
    <row r="838" spans="1:12" x14ac:dyDescent="0.3">
      <c r="A838" s="1" t="s">
        <v>64</v>
      </c>
      <c r="B838" s="1" t="s">
        <v>44</v>
      </c>
      <c r="C838" s="1" t="s">
        <v>36</v>
      </c>
      <c r="D838" s="1" t="s">
        <v>21</v>
      </c>
      <c r="E838" s="1" t="s">
        <v>48</v>
      </c>
      <c r="F838" s="1">
        <v>59</v>
      </c>
      <c r="G838" s="2">
        <v>39701</v>
      </c>
      <c r="H838" s="3">
        <v>96313</v>
      </c>
      <c r="I838" s="4">
        <v>0</v>
      </c>
      <c r="J838" s="1" t="s">
        <v>17</v>
      </c>
      <c r="K838" s="1" t="s">
        <v>41</v>
      </c>
      <c r="L838" s="2" t="s">
        <v>25</v>
      </c>
    </row>
    <row r="839" spans="1:12" x14ac:dyDescent="0.3">
      <c r="A839" s="1" t="s">
        <v>26</v>
      </c>
      <c r="B839" s="1" t="s">
        <v>44</v>
      </c>
      <c r="C839" s="1" t="s">
        <v>28</v>
      </c>
      <c r="D839" s="1" t="s">
        <v>21</v>
      </c>
      <c r="E839" s="1" t="s">
        <v>29</v>
      </c>
      <c r="F839" s="1">
        <v>45</v>
      </c>
      <c r="G839" s="2">
        <v>40511</v>
      </c>
      <c r="H839" s="3">
        <v>153767</v>
      </c>
      <c r="I839" s="4">
        <v>0.27</v>
      </c>
      <c r="J839" s="1" t="s">
        <v>17</v>
      </c>
      <c r="K839" s="1" t="s">
        <v>33</v>
      </c>
      <c r="L839" s="2" t="s">
        <v>25</v>
      </c>
    </row>
    <row r="840" spans="1:12" x14ac:dyDescent="0.3">
      <c r="A840" s="1" t="s">
        <v>37</v>
      </c>
      <c r="B840" s="1" t="s">
        <v>47</v>
      </c>
      <c r="C840" s="1" t="s">
        <v>14</v>
      </c>
      <c r="D840" s="1" t="s">
        <v>15</v>
      </c>
      <c r="E840" s="1" t="s">
        <v>16</v>
      </c>
      <c r="F840" s="1">
        <v>42</v>
      </c>
      <c r="G840" s="2">
        <v>42266</v>
      </c>
      <c r="H840" s="3">
        <v>103423</v>
      </c>
      <c r="I840" s="4">
        <v>0.06</v>
      </c>
      <c r="J840" s="1" t="s">
        <v>17</v>
      </c>
      <c r="K840" s="1" t="s">
        <v>49</v>
      </c>
      <c r="L840" s="2" t="s">
        <v>25</v>
      </c>
    </row>
    <row r="841" spans="1:12" x14ac:dyDescent="0.3">
      <c r="A841" s="1" t="s">
        <v>43</v>
      </c>
      <c r="B841" s="1" t="s">
        <v>44</v>
      </c>
      <c r="C841" s="1" t="s">
        <v>36</v>
      </c>
      <c r="D841" s="1" t="s">
        <v>15</v>
      </c>
      <c r="E841" s="1" t="s">
        <v>22</v>
      </c>
      <c r="F841" s="1">
        <v>25</v>
      </c>
      <c r="G841" s="2">
        <v>44370</v>
      </c>
      <c r="H841" s="3">
        <v>86464</v>
      </c>
      <c r="I841" s="4">
        <v>0</v>
      </c>
      <c r="J841" s="1" t="s">
        <v>23</v>
      </c>
      <c r="K841" s="1" t="s">
        <v>45</v>
      </c>
      <c r="L841" s="2" t="s">
        <v>25</v>
      </c>
    </row>
    <row r="842" spans="1:12" x14ac:dyDescent="0.3">
      <c r="A842" s="1" t="s">
        <v>43</v>
      </c>
      <c r="B842" s="1" t="s">
        <v>44</v>
      </c>
      <c r="C842" s="1" t="s">
        <v>36</v>
      </c>
      <c r="D842" s="1" t="s">
        <v>15</v>
      </c>
      <c r="E842" s="1" t="s">
        <v>48</v>
      </c>
      <c r="F842" s="1">
        <v>29</v>
      </c>
      <c r="G842" s="2">
        <v>43114</v>
      </c>
      <c r="H842" s="3">
        <v>80516</v>
      </c>
      <c r="I842" s="4">
        <v>0</v>
      </c>
      <c r="J842" s="1" t="s">
        <v>50</v>
      </c>
      <c r="K842" s="1" t="s">
        <v>67</v>
      </c>
      <c r="L842" s="2" t="s">
        <v>25</v>
      </c>
    </row>
    <row r="843" spans="1:12" x14ac:dyDescent="0.3">
      <c r="A843" s="1" t="s">
        <v>37</v>
      </c>
      <c r="B843" s="1" t="s">
        <v>42</v>
      </c>
      <c r="C843" s="1" t="s">
        <v>28</v>
      </c>
      <c r="D843" s="1" t="s">
        <v>15</v>
      </c>
      <c r="E843" s="1" t="s">
        <v>16</v>
      </c>
      <c r="F843" s="1">
        <v>33</v>
      </c>
      <c r="G843" s="2">
        <v>41507</v>
      </c>
      <c r="H843" s="3">
        <v>105390</v>
      </c>
      <c r="I843" s="4">
        <v>0.06</v>
      </c>
      <c r="J843" s="1" t="s">
        <v>17</v>
      </c>
      <c r="K843" s="1" t="s">
        <v>49</v>
      </c>
      <c r="L843" s="2" t="s">
        <v>25</v>
      </c>
    </row>
    <row r="844" spans="1:12" x14ac:dyDescent="0.3">
      <c r="A844" s="1" t="s">
        <v>66</v>
      </c>
      <c r="B844" s="1" t="s">
        <v>13</v>
      </c>
      <c r="C844" s="1" t="s">
        <v>20</v>
      </c>
      <c r="D844" s="1" t="s">
        <v>15</v>
      </c>
      <c r="E844" s="1" t="s">
        <v>22</v>
      </c>
      <c r="F844" s="1">
        <v>50</v>
      </c>
      <c r="G844" s="2">
        <v>44445</v>
      </c>
      <c r="H844" s="3">
        <v>83418</v>
      </c>
      <c r="I844" s="4">
        <v>0</v>
      </c>
      <c r="J844" s="1" t="s">
        <v>23</v>
      </c>
      <c r="K844" s="1" t="s">
        <v>45</v>
      </c>
      <c r="L844" s="2" t="s">
        <v>25</v>
      </c>
    </row>
    <row r="845" spans="1:12" x14ac:dyDescent="0.3">
      <c r="A845" s="1" t="s">
        <v>75</v>
      </c>
      <c r="B845" s="1" t="s">
        <v>13</v>
      </c>
      <c r="C845" s="1" t="s">
        <v>28</v>
      </c>
      <c r="D845" s="1" t="s">
        <v>15</v>
      </c>
      <c r="E845" s="1" t="s">
        <v>29</v>
      </c>
      <c r="F845" s="1">
        <v>45</v>
      </c>
      <c r="G845" s="2">
        <v>43042</v>
      </c>
      <c r="H845" s="3">
        <v>66660</v>
      </c>
      <c r="I845" s="4">
        <v>0</v>
      </c>
      <c r="J845" s="1" t="s">
        <v>17</v>
      </c>
      <c r="K845" s="1" t="s">
        <v>41</v>
      </c>
      <c r="L845" s="2" t="s">
        <v>25</v>
      </c>
    </row>
    <row r="846" spans="1:12" x14ac:dyDescent="0.3">
      <c r="A846" s="1" t="s">
        <v>37</v>
      </c>
      <c r="B846" s="1" t="s">
        <v>42</v>
      </c>
      <c r="C846" s="1" t="s">
        <v>28</v>
      </c>
      <c r="D846" s="1" t="s">
        <v>21</v>
      </c>
      <c r="E846" s="1" t="s">
        <v>48</v>
      </c>
      <c r="F846" s="1">
        <v>59</v>
      </c>
      <c r="G846" s="2">
        <v>42165</v>
      </c>
      <c r="H846" s="3">
        <v>101985</v>
      </c>
      <c r="I846" s="4">
        <v>7.0000000000000007E-2</v>
      </c>
      <c r="J846" s="1" t="s">
        <v>17</v>
      </c>
      <c r="K846" s="1" t="s">
        <v>39</v>
      </c>
      <c r="L846" s="2" t="s">
        <v>25</v>
      </c>
    </row>
    <row r="847" spans="1:12" x14ac:dyDescent="0.3">
      <c r="A847" s="1" t="s">
        <v>46</v>
      </c>
      <c r="B847" s="1" t="s">
        <v>27</v>
      </c>
      <c r="C847" s="1" t="s">
        <v>36</v>
      </c>
      <c r="D847" s="1" t="s">
        <v>21</v>
      </c>
      <c r="E847" s="1" t="s">
        <v>48</v>
      </c>
      <c r="F847" s="1">
        <v>29</v>
      </c>
      <c r="G847" s="2">
        <v>43439</v>
      </c>
      <c r="H847" s="3">
        <v>199504</v>
      </c>
      <c r="I847" s="4">
        <v>0.3</v>
      </c>
      <c r="J847" s="1" t="s">
        <v>17</v>
      </c>
      <c r="K847" s="1" t="s">
        <v>41</v>
      </c>
      <c r="L847" s="2" t="s">
        <v>25</v>
      </c>
    </row>
    <row r="848" spans="1:12" x14ac:dyDescent="0.3">
      <c r="A848" s="1" t="s">
        <v>12</v>
      </c>
      <c r="B848" s="1" t="s">
        <v>35</v>
      </c>
      <c r="C848" s="1" t="s">
        <v>36</v>
      </c>
      <c r="D848" s="1" t="s">
        <v>15</v>
      </c>
      <c r="E848" s="1" t="s">
        <v>48</v>
      </c>
      <c r="F848" s="1">
        <v>52</v>
      </c>
      <c r="G848" s="2">
        <v>38995</v>
      </c>
      <c r="H848" s="3">
        <v>147966</v>
      </c>
      <c r="I848" s="4">
        <v>0.11</v>
      </c>
      <c r="J848" s="1" t="s">
        <v>50</v>
      </c>
      <c r="K848" s="1" t="s">
        <v>52</v>
      </c>
      <c r="L848" s="2">
        <v>43608</v>
      </c>
    </row>
    <row r="849" spans="1:12" x14ac:dyDescent="0.3">
      <c r="A849" s="1" t="s">
        <v>65</v>
      </c>
      <c r="B849" s="1" t="s">
        <v>42</v>
      </c>
      <c r="C849" s="1" t="s">
        <v>28</v>
      </c>
      <c r="D849" s="1" t="s">
        <v>21</v>
      </c>
      <c r="E849" s="1" t="s">
        <v>22</v>
      </c>
      <c r="F849" s="1">
        <v>58</v>
      </c>
      <c r="G849" s="2">
        <v>41810</v>
      </c>
      <c r="H849" s="3">
        <v>41728</v>
      </c>
      <c r="I849" s="4">
        <v>0</v>
      </c>
      <c r="J849" s="1" t="s">
        <v>23</v>
      </c>
      <c r="K849" s="1" t="s">
        <v>24</v>
      </c>
      <c r="L849" s="2" t="s">
        <v>25</v>
      </c>
    </row>
    <row r="850" spans="1:12" x14ac:dyDescent="0.3">
      <c r="A850" s="1" t="s">
        <v>32</v>
      </c>
      <c r="B850" s="1" t="s">
        <v>40</v>
      </c>
      <c r="C850" s="1" t="s">
        <v>28</v>
      </c>
      <c r="D850" s="1" t="s">
        <v>21</v>
      </c>
      <c r="E850" s="1" t="s">
        <v>48</v>
      </c>
      <c r="F850" s="1">
        <v>62</v>
      </c>
      <c r="G850" s="2">
        <v>40591</v>
      </c>
      <c r="H850" s="3">
        <v>94422</v>
      </c>
      <c r="I850" s="4">
        <v>0</v>
      </c>
      <c r="J850" s="1" t="s">
        <v>17</v>
      </c>
      <c r="K850" s="1" t="s">
        <v>33</v>
      </c>
      <c r="L850" s="2" t="s">
        <v>25</v>
      </c>
    </row>
    <row r="851" spans="1:12" x14ac:dyDescent="0.3">
      <c r="A851" s="1" t="s">
        <v>26</v>
      </c>
      <c r="B851" s="1" t="s">
        <v>35</v>
      </c>
      <c r="C851" s="1" t="s">
        <v>36</v>
      </c>
      <c r="D851" s="1" t="s">
        <v>21</v>
      </c>
      <c r="E851" s="1" t="s">
        <v>22</v>
      </c>
      <c r="F851" s="1">
        <v>31</v>
      </c>
      <c r="G851" s="2">
        <v>42184</v>
      </c>
      <c r="H851" s="3">
        <v>191026</v>
      </c>
      <c r="I851" s="4">
        <v>0.16</v>
      </c>
      <c r="J851" s="1" t="s">
        <v>17</v>
      </c>
      <c r="K851" s="1" t="s">
        <v>49</v>
      </c>
      <c r="L851" s="2" t="s">
        <v>25</v>
      </c>
    </row>
    <row r="852" spans="1:12" x14ac:dyDescent="0.3">
      <c r="A852" s="1" t="s">
        <v>46</v>
      </c>
      <c r="B852" s="1" t="s">
        <v>13</v>
      </c>
      <c r="C852" s="1" t="s">
        <v>14</v>
      </c>
      <c r="D852" s="1" t="s">
        <v>21</v>
      </c>
      <c r="E852" s="1" t="s">
        <v>48</v>
      </c>
      <c r="F852" s="1">
        <v>42</v>
      </c>
      <c r="G852" s="2">
        <v>40511</v>
      </c>
      <c r="H852" s="3">
        <v>186725</v>
      </c>
      <c r="I852" s="4">
        <v>0.32</v>
      </c>
      <c r="J852" s="1" t="s">
        <v>50</v>
      </c>
      <c r="K852" s="1" t="s">
        <v>51</v>
      </c>
      <c r="L852" s="2" t="s">
        <v>25</v>
      </c>
    </row>
    <row r="853" spans="1:12" x14ac:dyDescent="0.3">
      <c r="A853" s="1" t="s">
        <v>65</v>
      </c>
      <c r="B853" s="1" t="s">
        <v>42</v>
      </c>
      <c r="C853" s="1" t="s">
        <v>14</v>
      </c>
      <c r="D853" s="1" t="s">
        <v>15</v>
      </c>
      <c r="E853" s="1" t="s">
        <v>29</v>
      </c>
      <c r="F853" s="1">
        <v>56</v>
      </c>
      <c r="G853" s="2">
        <v>40045</v>
      </c>
      <c r="H853" s="3">
        <v>52800</v>
      </c>
      <c r="I853" s="4">
        <v>0</v>
      </c>
      <c r="J853" s="1" t="s">
        <v>17</v>
      </c>
      <c r="K853" s="1" t="s">
        <v>33</v>
      </c>
      <c r="L853" s="2" t="s">
        <v>25</v>
      </c>
    </row>
    <row r="854" spans="1:12" x14ac:dyDescent="0.3">
      <c r="A854" s="1" t="s">
        <v>64</v>
      </c>
      <c r="B854" s="1" t="s">
        <v>44</v>
      </c>
      <c r="C854" s="1" t="s">
        <v>28</v>
      </c>
      <c r="D854" s="1" t="s">
        <v>21</v>
      </c>
      <c r="E854" s="1" t="s">
        <v>29</v>
      </c>
      <c r="F854" s="1">
        <v>54</v>
      </c>
      <c r="G854" s="2">
        <v>40517</v>
      </c>
      <c r="H854" s="3">
        <v>113982</v>
      </c>
      <c r="I854" s="4">
        <v>0</v>
      </c>
      <c r="J854" s="1" t="s">
        <v>17</v>
      </c>
      <c r="K854" s="1" t="s">
        <v>18</v>
      </c>
      <c r="L854" s="2" t="s">
        <v>25</v>
      </c>
    </row>
    <row r="855" spans="1:12" x14ac:dyDescent="0.3">
      <c r="A855" s="1" t="s">
        <v>34</v>
      </c>
      <c r="B855" s="1" t="s">
        <v>35</v>
      </c>
      <c r="C855" s="1" t="s">
        <v>14</v>
      </c>
      <c r="D855" s="1" t="s">
        <v>15</v>
      </c>
      <c r="E855" s="1" t="s">
        <v>22</v>
      </c>
      <c r="F855" s="1">
        <v>54</v>
      </c>
      <c r="G855" s="2">
        <v>44271</v>
      </c>
      <c r="H855" s="3">
        <v>56239</v>
      </c>
      <c r="I855" s="4">
        <v>0</v>
      </c>
      <c r="J855" s="1" t="s">
        <v>23</v>
      </c>
      <c r="K855" s="1" t="s">
        <v>24</v>
      </c>
      <c r="L855" s="2" t="s">
        <v>25</v>
      </c>
    </row>
    <row r="856" spans="1:12" x14ac:dyDescent="0.3">
      <c r="A856" s="1" t="s">
        <v>38</v>
      </c>
      <c r="B856" s="1" t="s">
        <v>35</v>
      </c>
      <c r="C856" s="1" t="s">
        <v>20</v>
      </c>
      <c r="D856" s="1" t="s">
        <v>21</v>
      </c>
      <c r="E856" s="1" t="s">
        <v>48</v>
      </c>
      <c r="F856" s="1">
        <v>26</v>
      </c>
      <c r="G856" s="2">
        <v>44257</v>
      </c>
      <c r="H856" s="3">
        <v>44732</v>
      </c>
      <c r="I856" s="4">
        <v>0</v>
      </c>
      <c r="J856" s="1" t="s">
        <v>50</v>
      </c>
      <c r="K856" s="1" t="s">
        <v>52</v>
      </c>
      <c r="L856" s="2" t="s">
        <v>25</v>
      </c>
    </row>
    <row r="857" spans="1:12" x14ac:dyDescent="0.3">
      <c r="A857" s="1" t="s">
        <v>26</v>
      </c>
      <c r="B857" s="1" t="s">
        <v>47</v>
      </c>
      <c r="C857" s="1" t="s">
        <v>36</v>
      </c>
      <c r="D857" s="1" t="s">
        <v>21</v>
      </c>
      <c r="E857" s="1" t="s">
        <v>22</v>
      </c>
      <c r="F857" s="1">
        <v>49</v>
      </c>
      <c r="G857" s="2">
        <v>41816</v>
      </c>
      <c r="H857" s="3">
        <v>153961</v>
      </c>
      <c r="I857" s="4">
        <v>0.25</v>
      </c>
      <c r="J857" s="1" t="s">
        <v>23</v>
      </c>
      <c r="K857" s="1" t="s">
        <v>45</v>
      </c>
      <c r="L857" s="2" t="s">
        <v>25</v>
      </c>
    </row>
    <row r="858" spans="1:12" x14ac:dyDescent="0.3">
      <c r="A858" s="1" t="s">
        <v>69</v>
      </c>
      <c r="B858" s="1" t="s">
        <v>13</v>
      </c>
      <c r="C858" s="1" t="s">
        <v>28</v>
      </c>
      <c r="D858" s="1" t="s">
        <v>15</v>
      </c>
      <c r="E858" s="1" t="s">
        <v>22</v>
      </c>
      <c r="F858" s="1">
        <v>45</v>
      </c>
      <c r="G858" s="2">
        <v>39069</v>
      </c>
      <c r="H858" s="3">
        <v>68337</v>
      </c>
      <c r="I858" s="4">
        <v>0</v>
      </c>
      <c r="J858" s="1" t="s">
        <v>23</v>
      </c>
      <c r="K858" s="1" t="s">
        <v>24</v>
      </c>
      <c r="L858" s="2" t="s">
        <v>25</v>
      </c>
    </row>
    <row r="859" spans="1:12" x14ac:dyDescent="0.3">
      <c r="A859" s="1" t="s">
        <v>12</v>
      </c>
      <c r="B859" s="1" t="s">
        <v>42</v>
      </c>
      <c r="C859" s="1" t="s">
        <v>36</v>
      </c>
      <c r="D859" s="1" t="s">
        <v>21</v>
      </c>
      <c r="E859" s="1" t="s">
        <v>22</v>
      </c>
      <c r="F859" s="1">
        <v>45</v>
      </c>
      <c r="G859" s="2">
        <v>40305</v>
      </c>
      <c r="H859" s="3">
        <v>145093</v>
      </c>
      <c r="I859" s="4">
        <v>0.12</v>
      </c>
      <c r="J859" s="1" t="s">
        <v>17</v>
      </c>
      <c r="K859" s="1" t="s">
        <v>30</v>
      </c>
      <c r="L859" s="2" t="s">
        <v>25</v>
      </c>
    </row>
    <row r="860" spans="1:12" x14ac:dyDescent="0.3">
      <c r="A860" s="1" t="s">
        <v>76</v>
      </c>
      <c r="B860" s="1" t="s">
        <v>13</v>
      </c>
      <c r="C860" s="1" t="s">
        <v>28</v>
      </c>
      <c r="D860" s="1" t="s">
        <v>15</v>
      </c>
      <c r="E860" s="1" t="s">
        <v>29</v>
      </c>
      <c r="F860" s="1">
        <v>26</v>
      </c>
      <c r="G860" s="2">
        <v>44266</v>
      </c>
      <c r="H860" s="3">
        <v>74170</v>
      </c>
      <c r="I860" s="4">
        <v>0</v>
      </c>
      <c r="J860" s="1" t="s">
        <v>17</v>
      </c>
      <c r="K860" s="1" t="s">
        <v>41</v>
      </c>
      <c r="L860" s="2" t="s">
        <v>25</v>
      </c>
    </row>
    <row r="861" spans="1:12" x14ac:dyDescent="0.3">
      <c r="A861" s="1" t="s">
        <v>62</v>
      </c>
      <c r="B861" s="1" t="s">
        <v>44</v>
      </c>
      <c r="C861" s="1" t="s">
        <v>14</v>
      </c>
      <c r="D861" s="1" t="s">
        <v>21</v>
      </c>
      <c r="E861" s="1" t="s">
        <v>29</v>
      </c>
      <c r="F861" s="1">
        <v>59</v>
      </c>
      <c r="G861" s="2">
        <v>35153</v>
      </c>
      <c r="H861" s="3">
        <v>62605</v>
      </c>
      <c r="I861" s="4">
        <v>0</v>
      </c>
      <c r="J861" s="1" t="s">
        <v>17</v>
      </c>
      <c r="K861" s="1" t="s">
        <v>41</v>
      </c>
      <c r="L861" s="2" t="s">
        <v>25</v>
      </c>
    </row>
    <row r="862" spans="1:12" x14ac:dyDescent="0.3">
      <c r="A862" s="1" t="s">
        <v>37</v>
      </c>
      <c r="B862" s="1" t="s">
        <v>13</v>
      </c>
      <c r="C862" s="1" t="s">
        <v>28</v>
      </c>
      <c r="D862" s="1" t="s">
        <v>15</v>
      </c>
      <c r="E862" s="1" t="s">
        <v>29</v>
      </c>
      <c r="F862" s="1">
        <v>51</v>
      </c>
      <c r="G862" s="2">
        <v>43903</v>
      </c>
      <c r="H862" s="3">
        <v>107195</v>
      </c>
      <c r="I862" s="4">
        <v>0.09</v>
      </c>
      <c r="J862" s="1" t="s">
        <v>17</v>
      </c>
      <c r="K862" s="1" t="s">
        <v>41</v>
      </c>
      <c r="L862" s="2" t="s">
        <v>25</v>
      </c>
    </row>
    <row r="863" spans="1:12" x14ac:dyDescent="0.3">
      <c r="A863" s="1" t="s">
        <v>12</v>
      </c>
      <c r="B863" s="1" t="s">
        <v>47</v>
      </c>
      <c r="C863" s="1" t="s">
        <v>28</v>
      </c>
      <c r="D863" s="1" t="s">
        <v>21</v>
      </c>
      <c r="E863" s="1" t="s">
        <v>29</v>
      </c>
      <c r="F863" s="1">
        <v>45</v>
      </c>
      <c r="G863" s="2">
        <v>43111</v>
      </c>
      <c r="H863" s="3">
        <v>127422</v>
      </c>
      <c r="I863" s="4">
        <v>0.15</v>
      </c>
      <c r="J863" s="1" t="s">
        <v>17</v>
      </c>
      <c r="K863" s="1" t="s">
        <v>49</v>
      </c>
      <c r="L863" s="2" t="s">
        <v>25</v>
      </c>
    </row>
    <row r="864" spans="1:12" x14ac:dyDescent="0.3">
      <c r="A864" s="1" t="s">
        <v>26</v>
      </c>
      <c r="B864" s="1" t="s">
        <v>40</v>
      </c>
      <c r="C864" s="1" t="s">
        <v>14</v>
      </c>
      <c r="D864" s="1" t="s">
        <v>15</v>
      </c>
      <c r="E864" s="1" t="s">
        <v>29</v>
      </c>
      <c r="F864" s="1">
        <v>35</v>
      </c>
      <c r="G864" s="2">
        <v>42912</v>
      </c>
      <c r="H864" s="3">
        <v>161269</v>
      </c>
      <c r="I864" s="4">
        <v>0.27</v>
      </c>
      <c r="J864" s="1" t="s">
        <v>17</v>
      </c>
      <c r="K864" s="1" t="s">
        <v>39</v>
      </c>
      <c r="L864" s="2" t="s">
        <v>25</v>
      </c>
    </row>
    <row r="865" spans="1:12" x14ac:dyDescent="0.3">
      <c r="A865" s="1" t="s">
        <v>46</v>
      </c>
      <c r="B865" s="1" t="s">
        <v>47</v>
      </c>
      <c r="C865" s="1" t="s">
        <v>36</v>
      </c>
      <c r="D865" s="1" t="s">
        <v>15</v>
      </c>
      <c r="E865" s="1" t="s">
        <v>48</v>
      </c>
      <c r="F865" s="1">
        <v>32</v>
      </c>
      <c r="G865" s="2">
        <v>41675</v>
      </c>
      <c r="H865" s="3">
        <v>203445</v>
      </c>
      <c r="I865" s="4">
        <v>0.34</v>
      </c>
      <c r="J865" s="1" t="s">
        <v>50</v>
      </c>
      <c r="K865" s="1" t="s">
        <v>51</v>
      </c>
      <c r="L865" s="2" t="s">
        <v>25</v>
      </c>
    </row>
    <row r="866" spans="1:12" x14ac:dyDescent="0.3">
      <c r="A866" s="1" t="s">
        <v>12</v>
      </c>
      <c r="B866" s="1" t="s">
        <v>42</v>
      </c>
      <c r="C866" s="1" t="s">
        <v>14</v>
      </c>
      <c r="D866" s="1" t="s">
        <v>15</v>
      </c>
      <c r="E866" s="1" t="s">
        <v>22</v>
      </c>
      <c r="F866" s="1">
        <v>37</v>
      </c>
      <c r="G866" s="2">
        <v>40560</v>
      </c>
      <c r="H866" s="3">
        <v>131353</v>
      </c>
      <c r="I866" s="4">
        <v>0.11</v>
      </c>
      <c r="J866" s="1" t="s">
        <v>23</v>
      </c>
      <c r="K866" s="1" t="s">
        <v>45</v>
      </c>
      <c r="L866" s="2" t="s">
        <v>25</v>
      </c>
    </row>
    <row r="867" spans="1:12" x14ac:dyDescent="0.3">
      <c r="A867" s="1" t="s">
        <v>77</v>
      </c>
      <c r="B867" s="1" t="s">
        <v>13</v>
      </c>
      <c r="C867" s="1" t="s">
        <v>20</v>
      </c>
      <c r="D867" s="1" t="s">
        <v>21</v>
      </c>
      <c r="E867" s="1" t="s">
        <v>22</v>
      </c>
      <c r="F867" s="1">
        <v>45</v>
      </c>
      <c r="G867" s="2">
        <v>40253</v>
      </c>
      <c r="H867" s="3">
        <v>88182</v>
      </c>
      <c r="I867" s="4">
        <v>0</v>
      </c>
      <c r="J867" s="1" t="s">
        <v>23</v>
      </c>
      <c r="K867" s="1" t="s">
        <v>59</v>
      </c>
      <c r="L867" s="2" t="s">
        <v>25</v>
      </c>
    </row>
    <row r="868" spans="1:12" x14ac:dyDescent="0.3">
      <c r="A868" s="1" t="s">
        <v>58</v>
      </c>
      <c r="B868" s="1" t="s">
        <v>13</v>
      </c>
      <c r="C868" s="1" t="s">
        <v>28</v>
      </c>
      <c r="D868" s="1" t="s">
        <v>21</v>
      </c>
      <c r="E868" s="1" t="s">
        <v>29</v>
      </c>
      <c r="F868" s="1">
        <v>61</v>
      </c>
      <c r="G868" s="2">
        <v>43703</v>
      </c>
      <c r="H868" s="3">
        <v>75780</v>
      </c>
      <c r="I868" s="4">
        <v>0</v>
      </c>
      <c r="J868" s="1" t="s">
        <v>17</v>
      </c>
      <c r="K868" s="1" t="s">
        <v>18</v>
      </c>
      <c r="L868" s="2" t="s">
        <v>25</v>
      </c>
    </row>
    <row r="869" spans="1:12" x14ac:dyDescent="0.3">
      <c r="A869" s="1" t="s">
        <v>57</v>
      </c>
      <c r="B869" s="1" t="s">
        <v>35</v>
      </c>
      <c r="C869" s="1" t="s">
        <v>14</v>
      </c>
      <c r="D869" s="1" t="s">
        <v>15</v>
      </c>
      <c r="E869" s="1" t="s">
        <v>22</v>
      </c>
      <c r="F869" s="1">
        <v>45</v>
      </c>
      <c r="G869" s="2">
        <v>43557</v>
      </c>
      <c r="H869" s="3">
        <v>52621</v>
      </c>
      <c r="I869" s="4">
        <v>0</v>
      </c>
      <c r="J869" s="1" t="s">
        <v>23</v>
      </c>
      <c r="K869" s="1" t="s">
        <v>55</v>
      </c>
      <c r="L869" s="2" t="s">
        <v>25</v>
      </c>
    </row>
    <row r="870" spans="1:12" x14ac:dyDescent="0.3">
      <c r="A870" s="1" t="s">
        <v>54</v>
      </c>
      <c r="B870" s="1" t="s">
        <v>44</v>
      </c>
      <c r="C870" s="1" t="s">
        <v>14</v>
      </c>
      <c r="D870" s="1" t="s">
        <v>21</v>
      </c>
      <c r="E870" s="1" t="s">
        <v>22</v>
      </c>
      <c r="F870" s="1">
        <v>60</v>
      </c>
      <c r="G870" s="2">
        <v>43146</v>
      </c>
      <c r="H870" s="3">
        <v>106079</v>
      </c>
      <c r="I870" s="4">
        <v>0.14000000000000001</v>
      </c>
      <c r="J870" s="1" t="s">
        <v>17</v>
      </c>
      <c r="K870" s="1" t="s">
        <v>41</v>
      </c>
      <c r="L870" s="2">
        <v>44295</v>
      </c>
    </row>
    <row r="871" spans="1:12" x14ac:dyDescent="0.3">
      <c r="A871" s="1" t="s">
        <v>66</v>
      </c>
      <c r="B871" s="1" t="s">
        <v>13</v>
      </c>
      <c r="C871" s="1" t="s">
        <v>36</v>
      </c>
      <c r="D871" s="1" t="s">
        <v>21</v>
      </c>
      <c r="E871" s="1" t="s">
        <v>48</v>
      </c>
      <c r="F871" s="1">
        <v>30</v>
      </c>
      <c r="G871" s="2">
        <v>42777</v>
      </c>
      <c r="H871" s="3">
        <v>92058</v>
      </c>
      <c r="I871" s="4">
        <v>0</v>
      </c>
      <c r="J871" s="1" t="s">
        <v>17</v>
      </c>
      <c r="K871" s="1" t="s">
        <v>41</v>
      </c>
      <c r="L871" s="2" t="s">
        <v>25</v>
      </c>
    </row>
    <row r="872" spans="1:12" x14ac:dyDescent="0.3">
      <c r="A872" s="1" t="s">
        <v>62</v>
      </c>
      <c r="B872" s="1" t="s">
        <v>44</v>
      </c>
      <c r="C872" s="1" t="s">
        <v>20</v>
      </c>
      <c r="D872" s="1" t="s">
        <v>21</v>
      </c>
      <c r="E872" s="1" t="s">
        <v>22</v>
      </c>
      <c r="F872" s="1">
        <v>64</v>
      </c>
      <c r="G872" s="2">
        <v>43527</v>
      </c>
      <c r="H872" s="3">
        <v>67114</v>
      </c>
      <c r="I872" s="4">
        <v>0</v>
      </c>
      <c r="J872" s="1" t="s">
        <v>17</v>
      </c>
      <c r="K872" s="1" t="s">
        <v>33</v>
      </c>
      <c r="L872" s="2" t="s">
        <v>25</v>
      </c>
    </row>
    <row r="873" spans="1:12" x14ac:dyDescent="0.3">
      <c r="A873" s="1" t="s">
        <v>57</v>
      </c>
      <c r="B873" s="1" t="s">
        <v>27</v>
      </c>
      <c r="C873" s="1" t="s">
        <v>14</v>
      </c>
      <c r="D873" s="1" t="s">
        <v>15</v>
      </c>
      <c r="E873" s="1" t="s">
        <v>48</v>
      </c>
      <c r="F873" s="1">
        <v>25</v>
      </c>
      <c r="G873" s="2">
        <v>44024</v>
      </c>
      <c r="H873" s="3">
        <v>56565</v>
      </c>
      <c r="I873" s="4">
        <v>0</v>
      </c>
      <c r="J873" s="1" t="s">
        <v>50</v>
      </c>
      <c r="K873" s="1" t="s">
        <v>67</v>
      </c>
      <c r="L873" s="2" t="s">
        <v>25</v>
      </c>
    </row>
    <row r="874" spans="1:12" x14ac:dyDescent="0.3">
      <c r="A874" s="1" t="s">
        <v>61</v>
      </c>
      <c r="B874" s="1" t="s">
        <v>42</v>
      </c>
      <c r="C874" s="1" t="s">
        <v>20</v>
      </c>
      <c r="D874" s="1" t="s">
        <v>15</v>
      </c>
      <c r="E874" s="1" t="s">
        <v>29</v>
      </c>
      <c r="F874" s="1">
        <v>61</v>
      </c>
      <c r="G874" s="2">
        <v>40683</v>
      </c>
      <c r="H874" s="3">
        <v>64937</v>
      </c>
      <c r="I874" s="4">
        <v>0</v>
      </c>
      <c r="J874" s="1" t="s">
        <v>17</v>
      </c>
      <c r="K874" s="1" t="s">
        <v>33</v>
      </c>
      <c r="L874" s="2" t="s">
        <v>25</v>
      </c>
    </row>
    <row r="875" spans="1:12" x14ac:dyDescent="0.3">
      <c r="A875" s="1" t="s">
        <v>37</v>
      </c>
      <c r="B875" s="1" t="s">
        <v>47</v>
      </c>
      <c r="C875" s="1" t="s">
        <v>20</v>
      </c>
      <c r="D875" s="1" t="s">
        <v>15</v>
      </c>
      <c r="E875" s="1" t="s">
        <v>48</v>
      </c>
      <c r="F875" s="1">
        <v>65</v>
      </c>
      <c r="G875" s="2">
        <v>38967</v>
      </c>
      <c r="H875" s="3">
        <v>127626</v>
      </c>
      <c r="I875" s="4">
        <v>0.1</v>
      </c>
      <c r="J875" s="1" t="s">
        <v>17</v>
      </c>
      <c r="K875" s="1" t="s">
        <v>39</v>
      </c>
      <c r="L875" s="2" t="s">
        <v>25</v>
      </c>
    </row>
    <row r="876" spans="1:12" x14ac:dyDescent="0.3">
      <c r="A876" s="1" t="s">
        <v>69</v>
      </c>
      <c r="B876" s="1" t="s">
        <v>13</v>
      </c>
      <c r="C876" s="1" t="s">
        <v>36</v>
      </c>
      <c r="D876" s="1" t="s">
        <v>21</v>
      </c>
      <c r="E876" s="1" t="s">
        <v>16</v>
      </c>
      <c r="F876" s="1">
        <v>61</v>
      </c>
      <c r="G876" s="2">
        <v>38013</v>
      </c>
      <c r="H876" s="3">
        <v>88478</v>
      </c>
      <c r="I876" s="4">
        <v>0</v>
      </c>
      <c r="J876" s="1" t="s">
        <v>17</v>
      </c>
      <c r="K876" s="1" t="s">
        <v>41</v>
      </c>
      <c r="L876" s="2" t="s">
        <v>25</v>
      </c>
    </row>
    <row r="877" spans="1:12" x14ac:dyDescent="0.3">
      <c r="A877" s="1" t="s">
        <v>31</v>
      </c>
      <c r="B877" s="1" t="s">
        <v>13</v>
      </c>
      <c r="C877" s="1" t="s">
        <v>28</v>
      </c>
      <c r="D877" s="1" t="s">
        <v>15</v>
      </c>
      <c r="E877" s="1" t="s">
        <v>22</v>
      </c>
      <c r="F877" s="1">
        <v>48</v>
      </c>
      <c r="G877" s="2">
        <v>41749</v>
      </c>
      <c r="H877" s="3">
        <v>91679</v>
      </c>
      <c r="I877" s="4">
        <v>7.0000000000000007E-2</v>
      </c>
      <c r="J877" s="1" t="s">
        <v>23</v>
      </c>
      <c r="K877" s="1" t="s">
        <v>24</v>
      </c>
      <c r="L877" s="2" t="s">
        <v>25</v>
      </c>
    </row>
    <row r="878" spans="1:12" x14ac:dyDescent="0.3">
      <c r="A878" s="1" t="s">
        <v>26</v>
      </c>
      <c r="B878" s="1" t="s">
        <v>35</v>
      </c>
      <c r="C878" s="1" t="s">
        <v>36</v>
      </c>
      <c r="D878" s="1" t="s">
        <v>21</v>
      </c>
      <c r="E878" s="1" t="s">
        <v>22</v>
      </c>
      <c r="F878" s="1">
        <v>58</v>
      </c>
      <c r="G878" s="2">
        <v>33682</v>
      </c>
      <c r="H878" s="3">
        <v>199848</v>
      </c>
      <c r="I878" s="4">
        <v>0.16</v>
      </c>
      <c r="J878" s="1" t="s">
        <v>23</v>
      </c>
      <c r="K878" s="1" t="s">
        <v>24</v>
      </c>
      <c r="L878" s="2" t="s">
        <v>25</v>
      </c>
    </row>
    <row r="879" spans="1:12" x14ac:dyDescent="0.3">
      <c r="A879" s="1" t="s">
        <v>70</v>
      </c>
      <c r="B879" s="1" t="s">
        <v>13</v>
      </c>
      <c r="C879" s="1" t="s">
        <v>20</v>
      </c>
      <c r="D879" s="1" t="s">
        <v>21</v>
      </c>
      <c r="E879" s="1" t="s">
        <v>22</v>
      </c>
      <c r="F879" s="1">
        <v>34</v>
      </c>
      <c r="G879" s="2">
        <v>43414</v>
      </c>
      <c r="H879" s="3">
        <v>61944</v>
      </c>
      <c r="I879" s="4">
        <v>0</v>
      </c>
      <c r="J879" s="1" t="s">
        <v>23</v>
      </c>
      <c r="K879" s="1" t="s">
        <v>45</v>
      </c>
      <c r="L879" s="2" t="s">
        <v>25</v>
      </c>
    </row>
    <row r="880" spans="1:12" x14ac:dyDescent="0.3">
      <c r="A880" s="1" t="s">
        <v>12</v>
      </c>
      <c r="B880" s="1" t="s">
        <v>35</v>
      </c>
      <c r="C880" s="1" t="s">
        <v>28</v>
      </c>
      <c r="D880" s="1" t="s">
        <v>15</v>
      </c>
      <c r="E880" s="1" t="s">
        <v>16</v>
      </c>
      <c r="F880" s="1">
        <v>30</v>
      </c>
      <c r="G880" s="2">
        <v>42960</v>
      </c>
      <c r="H880" s="3">
        <v>154624</v>
      </c>
      <c r="I880" s="4">
        <v>0.15</v>
      </c>
      <c r="J880" s="1" t="s">
        <v>17</v>
      </c>
      <c r="K880" s="1" t="s">
        <v>41</v>
      </c>
      <c r="L880" s="2" t="s">
        <v>25</v>
      </c>
    </row>
    <row r="881" spans="1:12" x14ac:dyDescent="0.3">
      <c r="A881" s="1" t="s">
        <v>32</v>
      </c>
      <c r="B881" s="1" t="s">
        <v>40</v>
      </c>
      <c r="C881" s="1" t="s">
        <v>14</v>
      </c>
      <c r="D881" s="1" t="s">
        <v>21</v>
      </c>
      <c r="E881" s="1" t="s">
        <v>22</v>
      </c>
      <c r="F881" s="1">
        <v>50</v>
      </c>
      <c r="G881" s="2">
        <v>40109</v>
      </c>
      <c r="H881" s="3">
        <v>79447</v>
      </c>
      <c r="I881" s="4">
        <v>0</v>
      </c>
      <c r="J881" s="1" t="s">
        <v>23</v>
      </c>
      <c r="K881" s="1" t="s">
        <v>45</v>
      </c>
      <c r="L881" s="2" t="s">
        <v>25</v>
      </c>
    </row>
    <row r="882" spans="1:12" x14ac:dyDescent="0.3">
      <c r="A882" s="1" t="s">
        <v>32</v>
      </c>
      <c r="B882" s="1" t="s">
        <v>35</v>
      </c>
      <c r="C882" s="1" t="s">
        <v>20</v>
      </c>
      <c r="D882" s="1" t="s">
        <v>21</v>
      </c>
      <c r="E882" s="1" t="s">
        <v>48</v>
      </c>
      <c r="F882" s="1">
        <v>51</v>
      </c>
      <c r="G882" s="2">
        <v>35852</v>
      </c>
      <c r="H882" s="3">
        <v>71111</v>
      </c>
      <c r="I882" s="4">
        <v>0</v>
      </c>
      <c r="J882" s="1" t="s">
        <v>50</v>
      </c>
      <c r="K882" s="1" t="s">
        <v>52</v>
      </c>
      <c r="L882" s="2" t="s">
        <v>25</v>
      </c>
    </row>
    <row r="883" spans="1:12" x14ac:dyDescent="0.3">
      <c r="A883" s="1" t="s">
        <v>12</v>
      </c>
      <c r="B883" s="1" t="s">
        <v>35</v>
      </c>
      <c r="C883" s="1" t="s">
        <v>14</v>
      </c>
      <c r="D883" s="1" t="s">
        <v>21</v>
      </c>
      <c r="E883" s="1" t="s">
        <v>29</v>
      </c>
      <c r="F883" s="1">
        <v>53</v>
      </c>
      <c r="G883" s="2">
        <v>41931</v>
      </c>
      <c r="H883" s="3">
        <v>159538</v>
      </c>
      <c r="I883" s="4">
        <v>0.11</v>
      </c>
      <c r="J883" s="1" t="s">
        <v>17</v>
      </c>
      <c r="K883" s="1" t="s">
        <v>39</v>
      </c>
      <c r="L883" s="2" t="s">
        <v>25</v>
      </c>
    </row>
    <row r="884" spans="1:12" x14ac:dyDescent="0.3">
      <c r="A884" s="1" t="s">
        <v>43</v>
      </c>
      <c r="B884" s="1" t="s">
        <v>44</v>
      </c>
      <c r="C884" s="1" t="s">
        <v>36</v>
      </c>
      <c r="D884" s="1" t="s">
        <v>15</v>
      </c>
      <c r="E884" s="1" t="s">
        <v>48</v>
      </c>
      <c r="F884" s="1">
        <v>47</v>
      </c>
      <c r="G884" s="2">
        <v>43375</v>
      </c>
      <c r="H884" s="3">
        <v>111404</v>
      </c>
      <c r="I884" s="4">
        <v>0</v>
      </c>
      <c r="J884" s="1" t="s">
        <v>50</v>
      </c>
      <c r="K884" s="1" t="s">
        <v>52</v>
      </c>
      <c r="L884" s="2" t="s">
        <v>25</v>
      </c>
    </row>
    <row r="885" spans="1:12" x14ac:dyDescent="0.3">
      <c r="A885" s="1" t="s">
        <v>26</v>
      </c>
      <c r="B885" s="1" t="s">
        <v>47</v>
      </c>
      <c r="C885" s="1" t="s">
        <v>28</v>
      </c>
      <c r="D885" s="1" t="s">
        <v>21</v>
      </c>
      <c r="E885" s="1" t="s">
        <v>29</v>
      </c>
      <c r="F885" s="1">
        <v>25</v>
      </c>
      <c r="G885" s="2">
        <v>44058</v>
      </c>
      <c r="H885" s="3">
        <v>172007</v>
      </c>
      <c r="I885" s="4">
        <v>0.26</v>
      </c>
      <c r="J885" s="1" t="s">
        <v>17</v>
      </c>
      <c r="K885" s="1" t="s">
        <v>39</v>
      </c>
      <c r="L885" s="2" t="s">
        <v>25</v>
      </c>
    </row>
    <row r="886" spans="1:12" x14ac:dyDescent="0.3">
      <c r="A886" s="1" t="s">
        <v>46</v>
      </c>
      <c r="B886" s="1" t="s">
        <v>47</v>
      </c>
      <c r="C886" s="1" t="s">
        <v>20</v>
      </c>
      <c r="D886" s="1" t="s">
        <v>15</v>
      </c>
      <c r="E886" s="1" t="s">
        <v>48</v>
      </c>
      <c r="F886" s="1">
        <v>37</v>
      </c>
      <c r="G886" s="2">
        <v>40745</v>
      </c>
      <c r="H886" s="3">
        <v>219474</v>
      </c>
      <c r="I886" s="4">
        <v>0.36</v>
      </c>
      <c r="J886" s="1" t="s">
        <v>50</v>
      </c>
      <c r="K886" s="1" t="s">
        <v>51</v>
      </c>
      <c r="L886" s="2" t="s">
        <v>25</v>
      </c>
    </row>
    <row r="887" spans="1:12" x14ac:dyDescent="0.3">
      <c r="A887" s="1" t="s">
        <v>26</v>
      </c>
      <c r="B887" s="1" t="s">
        <v>27</v>
      </c>
      <c r="C887" s="1" t="s">
        <v>36</v>
      </c>
      <c r="D887" s="1" t="s">
        <v>21</v>
      </c>
      <c r="E887" s="1" t="s">
        <v>29</v>
      </c>
      <c r="F887" s="1">
        <v>41</v>
      </c>
      <c r="G887" s="2">
        <v>43600</v>
      </c>
      <c r="H887" s="3">
        <v>174415</v>
      </c>
      <c r="I887" s="4">
        <v>0.23</v>
      </c>
      <c r="J887" s="1" t="s">
        <v>17</v>
      </c>
      <c r="K887" s="1" t="s">
        <v>39</v>
      </c>
      <c r="L887" s="2" t="s">
        <v>25</v>
      </c>
    </row>
    <row r="888" spans="1:12" x14ac:dyDescent="0.3">
      <c r="A888" s="1" t="s">
        <v>69</v>
      </c>
      <c r="B888" s="1" t="s">
        <v>13</v>
      </c>
      <c r="C888" s="1" t="s">
        <v>28</v>
      </c>
      <c r="D888" s="1" t="s">
        <v>15</v>
      </c>
      <c r="E888" s="1" t="s">
        <v>48</v>
      </c>
      <c r="F888" s="1">
        <v>36</v>
      </c>
      <c r="G888" s="2">
        <v>44217</v>
      </c>
      <c r="H888" s="3">
        <v>90333</v>
      </c>
      <c r="I888" s="4">
        <v>0</v>
      </c>
      <c r="J888" s="1" t="s">
        <v>50</v>
      </c>
      <c r="K888" s="1" t="s">
        <v>52</v>
      </c>
      <c r="L888" s="2" t="s">
        <v>25</v>
      </c>
    </row>
    <row r="889" spans="1:12" x14ac:dyDescent="0.3">
      <c r="A889" s="1" t="s">
        <v>61</v>
      </c>
      <c r="B889" s="1" t="s">
        <v>42</v>
      </c>
      <c r="C889" s="1" t="s">
        <v>28</v>
      </c>
      <c r="D889" s="1" t="s">
        <v>21</v>
      </c>
      <c r="E889" s="1" t="s">
        <v>22</v>
      </c>
      <c r="F889" s="1">
        <v>25</v>
      </c>
      <c r="G889" s="2">
        <v>44217</v>
      </c>
      <c r="H889" s="3">
        <v>67299</v>
      </c>
      <c r="I889" s="4">
        <v>0</v>
      </c>
      <c r="J889" s="1" t="s">
        <v>17</v>
      </c>
      <c r="K889" s="1" t="s">
        <v>33</v>
      </c>
      <c r="L889" s="2" t="s">
        <v>25</v>
      </c>
    </row>
    <row r="890" spans="1:12" x14ac:dyDescent="0.3">
      <c r="A890" s="1" t="s">
        <v>74</v>
      </c>
      <c r="B890" s="1" t="s">
        <v>13</v>
      </c>
      <c r="C890" s="1" t="s">
        <v>14</v>
      </c>
      <c r="D890" s="1" t="s">
        <v>15</v>
      </c>
      <c r="E890" s="1" t="s">
        <v>29</v>
      </c>
      <c r="F890" s="1">
        <v>52</v>
      </c>
      <c r="G890" s="2">
        <v>38406</v>
      </c>
      <c r="H890" s="3">
        <v>45286</v>
      </c>
      <c r="I890" s="4">
        <v>0</v>
      </c>
      <c r="J890" s="1" t="s">
        <v>17</v>
      </c>
      <c r="K890" s="1" t="s">
        <v>30</v>
      </c>
      <c r="L890" s="2" t="s">
        <v>25</v>
      </c>
    </row>
    <row r="891" spans="1:12" x14ac:dyDescent="0.3">
      <c r="A891" s="1" t="s">
        <v>26</v>
      </c>
      <c r="B891" s="1" t="s">
        <v>47</v>
      </c>
      <c r="C891" s="1" t="s">
        <v>14</v>
      </c>
      <c r="D891" s="1" t="s">
        <v>21</v>
      </c>
      <c r="E891" s="1" t="s">
        <v>29</v>
      </c>
      <c r="F891" s="1">
        <v>48</v>
      </c>
      <c r="G891" s="2">
        <v>39302</v>
      </c>
      <c r="H891" s="3">
        <v>194723</v>
      </c>
      <c r="I891" s="4">
        <v>0.25</v>
      </c>
      <c r="J891" s="1" t="s">
        <v>17</v>
      </c>
      <c r="K891" s="1" t="s">
        <v>33</v>
      </c>
      <c r="L891" s="2" t="s">
        <v>25</v>
      </c>
    </row>
    <row r="892" spans="1:12" x14ac:dyDescent="0.3">
      <c r="A892" s="1" t="s">
        <v>37</v>
      </c>
      <c r="B892" s="1" t="s">
        <v>35</v>
      </c>
      <c r="C892" s="1" t="s">
        <v>14</v>
      </c>
      <c r="D892" s="1" t="s">
        <v>21</v>
      </c>
      <c r="E892" s="1" t="s">
        <v>22</v>
      </c>
      <c r="F892" s="1">
        <v>49</v>
      </c>
      <c r="G892" s="2">
        <v>41131</v>
      </c>
      <c r="H892" s="3">
        <v>109850</v>
      </c>
      <c r="I892" s="4">
        <v>7.0000000000000007E-2</v>
      </c>
      <c r="J892" s="1" t="s">
        <v>23</v>
      </c>
      <c r="K892" s="1" t="s">
        <v>55</v>
      </c>
      <c r="L892" s="2">
        <v>43865</v>
      </c>
    </row>
    <row r="893" spans="1:12" x14ac:dyDescent="0.3">
      <c r="A893" s="1" t="s">
        <v>65</v>
      </c>
      <c r="B893" s="1" t="s">
        <v>42</v>
      </c>
      <c r="C893" s="1" t="s">
        <v>14</v>
      </c>
      <c r="D893" s="1" t="s">
        <v>15</v>
      </c>
      <c r="E893" s="1" t="s">
        <v>48</v>
      </c>
      <c r="F893" s="1">
        <v>62</v>
      </c>
      <c r="G893" s="2">
        <v>41748</v>
      </c>
      <c r="H893" s="3">
        <v>45295</v>
      </c>
      <c r="I893" s="4">
        <v>0</v>
      </c>
      <c r="J893" s="1" t="s">
        <v>50</v>
      </c>
      <c r="K893" s="1" t="s">
        <v>67</v>
      </c>
      <c r="L893" s="2" t="s">
        <v>25</v>
      </c>
    </row>
    <row r="894" spans="1:12" x14ac:dyDescent="0.3">
      <c r="A894" s="1" t="s">
        <v>78</v>
      </c>
      <c r="B894" s="1" t="s">
        <v>13</v>
      </c>
      <c r="C894" s="1" t="s">
        <v>20</v>
      </c>
      <c r="D894" s="1" t="s">
        <v>15</v>
      </c>
      <c r="E894" s="1" t="s">
        <v>29</v>
      </c>
      <c r="F894" s="1">
        <v>36</v>
      </c>
      <c r="G894" s="2">
        <v>40413</v>
      </c>
      <c r="H894" s="3">
        <v>61310</v>
      </c>
      <c r="I894" s="4">
        <v>0</v>
      </c>
      <c r="J894" s="1" t="s">
        <v>17</v>
      </c>
      <c r="K894" s="1" t="s">
        <v>33</v>
      </c>
      <c r="L894" s="2" t="s">
        <v>25</v>
      </c>
    </row>
    <row r="895" spans="1:12" x14ac:dyDescent="0.3">
      <c r="A895" s="1" t="s">
        <v>73</v>
      </c>
      <c r="B895" s="1" t="s">
        <v>13</v>
      </c>
      <c r="C895" s="1" t="s">
        <v>14</v>
      </c>
      <c r="D895" s="1" t="s">
        <v>21</v>
      </c>
      <c r="E895" s="1" t="s">
        <v>22</v>
      </c>
      <c r="F895" s="1">
        <v>55</v>
      </c>
      <c r="G895" s="2">
        <v>42683</v>
      </c>
      <c r="H895" s="3">
        <v>87851</v>
      </c>
      <c r="I895" s="4">
        <v>0</v>
      </c>
      <c r="J895" s="1" t="s">
        <v>23</v>
      </c>
      <c r="K895" s="1" t="s">
        <v>24</v>
      </c>
      <c r="L895" s="2" t="s">
        <v>25</v>
      </c>
    </row>
    <row r="896" spans="1:12" x14ac:dyDescent="0.3">
      <c r="A896" s="1" t="s">
        <v>65</v>
      </c>
      <c r="B896" s="1" t="s">
        <v>42</v>
      </c>
      <c r="C896" s="1" t="s">
        <v>28</v>
      </c>
      <c r="D896" s="1" t="s">
        <v>15</v>
      </c>
      <c r="E896" s="1" t="s">
        <v>22</v>
      </c>
      <c r="F896" s="1">
        <v>31</v>
      </c>
      <c r="G896" s="2">
        <v>43171</v>
      </c>
      <c r="H896" s="3">
        <v>47913</v>
      </c>
      <c r="I896" s="4">
        <v>0</v>
      </c>
      <c r="J896" s="1" t="s">
        <v>17</v>
      </c>
      <c r="K896" s="1" t="s">
        <v>18</v>
      </c>
      <c r="L896" s="2" t="s">
        <v>25</v>
      </c>
    </row>
    <row r="897" spans="1:12" x14ac:dyDescent="0.3">
      <c r="A897" s="1" t="s">
        <v>65</v>
      </c>
      <c r="B897" s="1" t="s">
        <v>42</v>
      </c>
      <c r="C897" s="1" t="s">
        <v>28</v>
      </c>
      <c r="D897" s="1" t="s">
        <v>15</v>
      </c>
      <c r="E897" s="1" t="s">
        <v>22</v>
      </c>
      <c r="F897" s="1">
        <v>53</v>
      </c>
      <c r="G897" s="2">
        <v>42985</v>
      </c>
      <c r="H897" s="3">
        <v>46727</v>
      </c>
      <c r="I897" s="4">
        <v>0</v>
      </c>
      <c r="J897" s="1" t="s">
        <v>17</v>
      </c>
      <c r="K897" s="1" t="s">
        <v>49</v>
      </c>
      <c r="L897" s="2">
        <v>43251</v>
      </c>
    </row>
    <row r="898" spans="1:12" x14ac:dyDescent="0.3">
      <c r="A898" s="1" t="s">
        <v>12</v>
      </c>
      <c r="B898" s="1" t="s">
        <v>42</v>
      </c>
      <c r="C898" s="1" t="s">
        <v>28</v>
      </c>
      <c r="D898" s="1" t="s">
        <v>21</v>
      </c>
      <c r="E898" s="1" t="s">
        <v>22</v>
      </c>
      <c r="F898" s="1">
        <v>27</v>
      </c>
      <c r="G898" s="2">
        <v>44302</v>
      </c>
      <c r="H898" s="3">
        <v>133400</v>
      </c>
      <c r="I898" s="4">
        <v>0.11</v>
      </c>
      <c r="J898" s="1" t="s">
        <v>17</v>
      </c>
      <c r="K898" s="1" t="s">
        <v>33</v>
      </c>
      <c r="L898" s="2" t="s">
        <v>25</v>
      </c>
    </row>
    <row r="899" spans="1:12" x14ac:dyDescent="0.3">
      <c r="A899" s="1" t="s">
        <v>75</v>
      </c>
      <c r="B899" s="1" t="s">
        <v>13</v>
      </c>
      <c r="C899" s="1" t="s">
        <v>28</v>
      </c>
      <c r="D899" s="1" t="s">
        <v>15</v>
      </c>
      <c r="E899" s="1" t="s">
        <v>22</v>
      </c>
      <c r="F899" s="1">
        <v>39</v>
      </c>
      <c r="G899" s="2">
        <v>43943</v>
      </c>
      <c r="H899" s="3">
        <v>90535</v>
      </c>
      <c r="I899" s="4">
        <v>0</v>
      </c>
      <c r="J899" s="1" t="s">
        <v>17</v>
      </c>
      <c r="K899" s="1" t="s">
        <v>39</v>
      </c>
      <c r="L899" s="2" t="s">
        <v>25</v>
      </c>
    </row>
    <row r="900" spans="1:12" x14ac:dyDescent="0.3">
      <c r="A900" s="1" t="s">
        <v>32</v>
      </c>
      <c r="B900" s="1" t="s">
        <v>47</v>
      </c>
      <c r="C900" s="1" t="s">
        <v>28</v>
      </c>
      <c r="D900" s="1" t="s">
        <v>21</v>
      </c>
      <c r="E900" s="1" t="s">
        <v>22</v>
      </c>
      <c r="F900" s="1">
        <v>55</v>
      </c>
      <c r="G900" s="2">
        <v>38909</v>
      </c>
      <c r="H900" s="3">
        <v>93343</v>
      </c>
      <c r="I900" s="4">
        <v>0</v>
      </c>
      <c r="J900" s="1" t="s">
        <v>23</v>
      </c>
      <c r="K900" s="1" t="s">
        <v>24</v>
      </c>
      <c r="L900" s="2" t="s">
        <v>25</v>
      </c>
    </row>
    <row r="901" spans="1:12" x14ac:dyDescent="0.3">
      <c r="A901" s="1" t="s">
        <v>61</v>
      </c>
      <c r="B901" s="1" t="s">
        <v>42</v>
      </c>
      <c r="C901" s="1" t="s">
        <v>36</v>
      </c>
      <c r="D901" s="1" t="s">
        <v>15</v>
      </c>
      <c r="E901" s="1" t="s">
        <v>22</v>
      </c>
      <c r="F901" s="1">
        <v>44</v>
      </c>
      <c r="G901" s="2">
        <v>38771</v>
      </c>
      <c r="H901" s="3">
        <v>63705</v>
      </c>
      <c r="I901" s="4">
        <v>0</v>
      </c>
      <c r="J901" s="1" t="s">
        <v>17</v>
      </c>
      <c r="K901" s="1" t="s">
        <v>39</v>
      </c>
      <c r="L901" s="2" t="s">
        <v>25</v>
      </c>
    </row>
    <row r="902" spans="1:12" x14ac:dyDescent="0.3">
      <c r="A902" s="1" t="s">
        <v>46</v>
      </c>
      <c r="B902" s="1" t="s">
        <v>35</v>
      </c>
      <c r="C902" s="1" t="s">
        <v>36</v>
      </c>
      <c r="D902" s="1" t="s">
        <v>21</v>
      </c>
      <c r="E902" s="1" t="s">
        <v>48</v>
      </c>
      <c r="F902" s="1">
        <v>48</v>
      </c>
      <c r="G902" s="2">
        <v>36584</v>
      </c>
      <c r="H902" s="3">
        <v>258081</v>
      </c>
      <c r="I902" s="4">
        <v>0.3</v>
      </c>
      <c r="J902" s="1" t="s">
        <v>17</v>
      </c>
      <c r="K902" s="1" t="s">
        <v>30</v>
      </c>
      <c r="L902" s="2" t="s">
        <v>25</v>
      </c>
    </row>
    <row r="903" spans="1:12" x14ac:dyDescent="0.3">
      <c r="A903" s="1" t="s">
        <v>65</v>
      </c>
      <c r="B903" s="1" t="s">
        <v>42</v>
      </c>
      <c r="C903" s="1" t="s">
        <v>14</v>
      </c>
      <c r="D903" s="1" t="s">
        <v>21</v>
      </c>
      <c r="E903" s="1" t="s">
        <v>16</v>
      </c>
      <c r="F903" s="1">
        <v>48</v>
      </c>
      <c r="G903" s="2">
        <v>44095</v>
      </c>
      <c r="H903" s="3">
        <v>54654</v>
      </c>
      <c r="I903" s="4">
        <v>0</v>
      </c>
      <c r="J903" s="1" t="s">
        <v>17</v>
      </c>
      <c r="K903" s="1" t="s">
        <v>33</v>
      </c>
      <c r="L903" s="2" t="s">
        <v>25</v>
      </c>
    </row>
    <row r="904" spans="1:12" x14ac:dyDescent="0.3">
      <c r="A904" s="1" t="s">
        <v>38</v>
      </c>
      <c r="B904" s="1" t="s">
        <v>35</v>
      </c>
      <c r="C904" s="1" t="s">
        <v>20</v>
      </c>
      <c r="D904" s="1" t="s">
        <v>21</v>
      </c>
      <c r="E904" s="1" t="s">
        <v>29</v>
      </c>
      <c r="F904" s="1">
        <v>54</v>
      </c>
      <c r="G904" s="2">
        <v>36062</v>
      </c>
      <c r="H904" s="3">
        <v>58006</v>
      </c>
      <c r="I904" s="4">
        <v>0</v>
      </c>
      <c r="J904" s="1" t="s">
        <v>17</v>
      </c>
      <c r="K904" s="1" t="s">
        <v>18</v>
      </c>
      <c r="L904" s="2" t="s">
        <v>25</v>
      </c>
    </row>
    <row r="905" spans="1:12" x14ac:dyDescent="0.3">
      <c r="A905" s="1" t="s">
        <v>12</v>
      </c>
      <c r="B905" s="1" t="s">
        <v>27</v>
      </c>
      <c r="C905" s="1" t="s">
        <v>20</v>
      </c>
      <c r="D905" s="1" t="s">
        <v>15</v>
      </c>
      <c r="E905" s="1" t="s">
        <v>22</v>
      </c>
      <c r="F905" s="1">
        <v>42</v>
      </c>
      <c r="G905" s="2">
        <v>40620</v>
      </c>
      <c r="H905" s="3">
        <v>150034</v>
      </c>
      <c r="I905" s="4">
        <v>0.12</v>
      </c>
      <c r="J905" s="1" t="s">
        <v>23</v>
      </c>
      <c r="K905" s="1" t="s">
        <v>55</v>
      </c>
      <c r="L905" s="2" t="s">
        <v>25</v>
      </c>
    </row>
    <row r="906" spans="1:12" x14ac:dyDescent="0.3">
      <c r="A906" s="1" t="s">
        <v>26</v>
      </c>
      <c r="B906" s="1" t="s">
        <v>42</v>
      </c>
      <c r="C906" s="1" t="s">
        <v>28</v>
      </c>
      <c r="D906" s="1" t="s">
        <v>15</v>
      </c>
      <c r="E906" s="1" t="s">
        <v>22</v>
      </c>
      <c r="F906" s="1">
        <v>38</v>
      </c>
      <c r="G906" s="2">
        <v>39232</v>
      </c>
      <c r="H906" s="3">
        <v>198562</v>
      </c>
      <c r="I906" s="4">
        <v>0.22</v>
      </c>
      <c r="J906" s="1" t="s">
        <v>17</v>
      </c>
      <c r="K906" s="1" t="s">
        <v>18</v>
      </c>
      <c r="L906" s="2" t="s">
        <v>25</v>
      </c>
    </row>
    <row r="907" spans="1:12" x14ac:dyDescent="0.3">
      <c r="A907" s="1" t="s">
        <v>34</v>
      </c>
      <c r="B907" s="1" t="s">
        <v>35</v>
      </c>
      <c r="C907" s="1" t="s">
        <v>14</v>
      </c>
      <c r="D907" s="1" t="s">
        <v>15</v>
      </c>
      <c r="E907" s="1" t="s">
        <v>16</v>
      </c>
      <c r="F907" s="1">
        <v>40</v>
      </c>
      <c r="G907" s="2">
        <v>39960</v>
      </c>
      <c r="H907" s="3">
        <v>62411</v>
      </c>
      <c r="I907" s="4">
        <v>0</v>
      </c>
      <c r="J907" s="1" t="s">
        <v>17</v>
      </c>
      <c r="K907" s="1" t="s">
        <v>39</v>
      </c>
      <c r="L907" s="2">
        <v>44422</v>
      </c>
    </row>
    <row r="908" spans="1:12" x14ac:dyDescent="0.3">
      <c r="A908" s="1" t="s">
        <v>54</v>
      </c>
      <c r="B908" s="1" t="s">
        <v>44</v>
      </c>
      <c r="C908" s="1" t="s">
        <v>14</v>
      </c>
      <c r="D908" s="1" t="s">
        <v>21</v>
      </c>
      <c r="E908" s="1" t="s">
        <v>22</v>
      </c>
      <c r="F908" s="1">
        <v>57</v>
      </c>
      <c r="G908" s="2">
        <v>33612</v>
      </c>
      <c r="H908" s="3">
        <v>111299</v>
      </c>
      <c r="I908" s="4">
        <v>0.12</v>
      </c>
      <c r="J908" s="1" t="s">
        <v>17</v>
      </c>
      <c r="K908" s="1" t="s">
        <v>39</v>
      </c>
      <c r="L908" s="2" t="s">
        <v>25</v>
      </c>
    </row>
    <row r="909" spans="1:12" x14ac:dyDescent="0.3">
      <c r="A909" s="1" t="s">
        <v>38</v>
      </c>
      <c r="B909" s="1" t="s">
        <v>47</v>
      </c>
      <c r="C909" s="1" t="s">
        <v>14</v>
      </c>
      <c r="D909" s="1" t="s">
        <v>15</v>
      </c>
      <c r="E909" s="1" t="s">
        <v>29</v>
      </c>
      <c r="F909" s="1">
        <v>43</v>
      </c>
      <c r="G909" s="2">
        <v>43659</v>
      </c>
      <c r="H909" s="3">
        <v>41545</v>
      </c>
      <c r="I909" s="4">
        <v>0</v>
      </c>
      <c r="J909" s="1" t="s">
        <v>17</v>
      </c>
      <c r="K909" s="1" t="s">
        <v>39</v>
      </c>
      <c r="L909" s="2" t="s">
        <v>25</v>
      </c>
    </row>
    <row r="910" spans="1:12" x14ac:dyDescent="0.3">
      <c r="A910" s="1" t="s">
        <v>70</v>
      </c>
      <c r="B910" s="1" t="s">
        <v>13</v>
      </c>
      <c r="C910" s="1" t="s">
        <v>20</v>
      </c>
      <c r="D910" s="1" t="s">
        <v>21</v>
      </c>
      <c r="E910" s="1" t="s">
        <v>48</v>
      </c>
      <c r="F910" s="1">
        <v>26</v>
      </c>
      <c r="G910" s="2">
        <v>43569</v>
      </c>
      <c r="H910" s="3">
        <v>74467</v>
      </c>
      <c r="I910" s="4">
        <v>0</v>
      </c>
      <c r="J910" s="1" t="s">
        <v>17</v>
      </c>
      <c r="K910" s="1" t="s">
        <v>49</v>
      </c>
      <c r="L910" s="2">
        <v>44211</v>
      </c>
    </row>
    <row r="911" spans="1:12" x14ac:dyDescent="0.3">
      <c r="A911" s="1" t="s">
        <v>37</v>
      </c>
      <c r="B911" s="1" t="s">
        <v>40</v>
      </c>
      <c r="C911" s="1" t="s">
        <v>14</v>
      </c>
      <c r="D911" s="1" t="s">
        <v>21</v>
      </c>
      <c r="E911" s="1" t="s">
        <v>29</v>
      </c>
      <c r="F911" s="1">
        <v>44</v>
      </c>
      <c r="G911" s="2">
        <v>37296</v>
      </c>
      <c r="H911" s="3">
        <v>117545</v>
      </c>
      <c r="I911" s="4">
        <v>0.06</v>
      </c>
      <c r="J911" s="1" t="s">
        <v>17</v>
      </c>
      <c r="K911" s="1" t="s">
        <v>33</v>
      </c>
      <c r="L911" s="2" t="s">
        <v>25</v>
      </c>
    </row>
    <row r="912" spans="1:12" x14ac:dyDescent="0.3">
      <c r="A912" s="1" t="s">
        <v>37</v>
      </c>
      <c r="B912" s="1" t="s">
        <v>42</v>
      </c>
      <c r="C912" s="1" t="s">
        <v>28</v>
      </c>
      <c r="D912" s="1" t="s">
        <v>21</v>
      </c>
      <c r="E912" s="1" t="s">
        <v>22</v>
      </c>
      <c r="F912" s="1">
        <v>50</v>
      </c>
      <c r="G912" s="2">
        <v>40983</v>
      </c>
      <c r="H912" s="3">
        <v>117226</v>
      </c>
      <c r="I912" s="4">
        <v>0.08</v>
      </c>
      <c r="J912" s="1" t="s">
        <v>17</v>
      </c>
      <c r="K912" s="1" t="s">
        <v>33</v>
      </c>
      <c r="L912" s="2" t="s">
        <v>25</v>
      </c>
    </row>
    <row r="913" spans="1:12" x14ac:dyDescent="0.3">
      <c r="A913" s="1" t="s">
        <v>38</v>
      </c>
      <c r="B913" s="1" t="s">
        <v>40</v>
      </c>
      <c r="C913" s="1" t="s">
        <v>36</v>
      </c>
      <c r="D913" s="1" t="s">
        <v>15</v>
      </c>
      <c r="E913" s="1" t="s">
        <v>48</v>
      </c>
      <c r="F913" s="1">
        <v>26</v>
      </c>
      <c r="G913" s="2">
        <v>43489</v>
      </c>
      <c r="H913" s="3">
        <v>55767</v>
      </c>
      <c r="I913" s="4">
        <v>0</v>
      </c>
      <c r="J913" s="1" t="s">
        <v>17</v>
      </c>
      <c r="K913" s="1" t="s">
        <v>33</v>
      </c>
      <c r="L913" s="2" t="s">
        <v>25</v>
      </c>
    </row>
    <row r="914" spans="1:12" x14ac:dyDescent="0.3">
      <c r="A914" s="1" t="s">
        <v>57</v>
      </c>
      <c r="B914" s="1" t="s">
        <v>35</v>
      </c>
      <c r="C914" s="1" t="s">
        <v>20</v>
      </c>
      <c r="D914" s="1" t="s">
        <v>15</v>
      </c>
      <c r="E914" s="1" t="s">
        <v>29</v>
      </c>
      <c r="F914" s="1">
        <v>29</v>
      </c>
      <c r="G914" s="2">
        <v>42691</v>
      </c>
      <c r="H914" s="3">
        <v>60930</v>
      </c>
      <c r="I914" s="4">
        <v>0</v>
      </c>
      <c r="J914" s="1" t="s">
        <v>17</v>
      </c>
      <c r="K914" s="1" t="s">
        <v>41</v>
      </c>
      <c r="L914" s="2" t="s">
        <v>25</v>
      </c>
    </row>
    <row r="915" spans="1:12" x14ac:dyDescent="0.3">
      <c r="A915" s="1" t="s">
        <v>26</v>
      </c>
      <c r="B915" s="1" t="s">
        <v>35</v>
      </c>
      <c r="C915" s="1" t="s">
        <v>28</v>
      </c>
      <c r="D915" s="1" t="s">
        <v>15</v>
      </c>
      <c r="E915" s="1" t="s">
        <v>48</v>
      </c>
      <c r="F915" s="1">
        <v>27</v>
      </c>
      <c r="G915" s="2">
        <v>43397</v>
      </c>
      <c r="H915" s="3">
        <v>154973</v>
      </c>
      <c r="I915" s="4">
        <v>0.28999999999999998</v>
      </c>
      <c r="J915" s="1" t="s">
        <v>50</v>
      </c>
      <c r="K915" s="1" t="s">
        <v>67</v>
      </c>
      <c r="L915" s="2" t="s">
        <v>25</v>
      </c>
    </row>
    <row r="916" spans="1:12" x14ac:dyDescent="0.3">
      <c r="A916" s="1" t="s">
        <v>66</v>
      </c>
      <c r="B916" s="1" t="s">
        <v>13</v>
      </c>
      <c r="C916" s="1" t="s">
        <v>20</v>
      </c>
      <c r="D916" s="1" t="s">
        <v>15</v>
      </c>
      <c r="E916" s="1" t="s">
        <v>22</v>
      </c>
      <c r="F916" s="1">
        <v>33</v>
      </c>
      <c r="G916" s="2">
        <v>43029</v>
      </c>
      <c r="H916" s="3">
        <v>69332</v>
      </c>
      <c r="I916" s="4">
        <v>0</v>
      </c>
      <c r="J916" s="1" t="s">
        <v>17</v>
      </c>
      <c r="K916" s="1" t="s">
        <v>49</v>
      </c>
      <c r="L916" s="2" t="s">
        <v>25</v>
      </c>
    </row>
    <row r="917" spans="1:12" x14ac:dyDescent="0.3">
      <c r="A917" s="1" t="s">
        <v>43</v>
      </c>
      <c r="B917" s="1" t="s">
        <v>44</v>
      </c>
      <c r="C917" s="1" t="s">
        <v>14</v>
      </c>
      <c r="D917" s="1" t="s">
        <v>15</v>
      </c>
      <c r="E917" s="1" t="s">
        <v>22</v>
      </c>
      <c r="F917" s="1">
        <v>59</v>
      </c>
      <c r="G917" s="2">
        <v>36990</v>
      </c>
      <c r="H917" s="3">
        <v>119699</v>
      </c>
      <c r="I917" s="4">
        <v>0</v>
      </c>
      <c r="J917" s="1" t="s">
        <v>23</v>
      </c>
      <c r="K917" s="1" t="s">
        <v>45</v>
      </c>
      <c r="L917" s="2" t="s">
        <v>25</v>
      </c>
    </row>
    <row r="918" spans="1:12" x14ac:dyDescent="0.3">
      <c r="A918" s="1" t="s">
        <v>26</v>
      </c>
      <c r="B918" s="1" t="s">
        <v>42</v>
      </c>
      <c r="C918" s="1" t="s">
        <v>28</v>
      </c>
      <c r="D918" s="1" t="s">
        <v>15</v>
      </c>
      <c r="E918" s="1" t="s">
        <v>48</v>
      </c>
      <c r="F918" s="1">
        <v>40</v>
      </c>
      <c r="G918" s="2">
        <v>44094</v>
      </c>
      <c r="H918" s="3">
        <v>198176</v>
      </c>
      <c r="I918" s="4">
        <v>0.17</v>
      </c>
      <c r="J918" s="1" t="s">
        <v>50</v>
      </c>
      <c r="K918" s="1" t="s">
        <v>51</v>
      </c>
      <c r="L918" s="2" t="s">
        <v>25</v>
      </c>
    </row>
    <row r="919" spans="1:12" x14ac:dyDescent="0.3">
      <c r="A919" s="1" t="s">
        <v>57</v>
      </c>
      <c r="B919" s="1" t="s">
        <v>27</v>
      </c>
      <c r="C919" s="1" t="s">
        <v>14</v>
      </c>
      <c r="D919" s="1" t="s">
        <v>15</v>
      </c>
      <c r="E919" s="1" t="s">
        <v>48</v>
      </c>
      <c r="F919" s="1">
        <v>45</v>
      </c>
      <c r="G919" s="2">
        <v>41127</v>
      </c>
      <c r="H919" s="3">
        <v>58586</v>
      </c>
      <c r="I919" s="4">
        <v>0</v>
      </c>
      <c r="J919" s="1" t="s">
        <v>50</v>
      </c>
      <c r="K919" s="1" t="s">
        <v>67</v>
      </c>
      <c r="L919" s="2" t="s">
        <v>25</v>
      </c>
    </row>
    <row r="920" spans="1:12" x14ac:dyDescent="0.3">
      <c r="A920" s="1" t="s">
        <v>72</v>
      </c>
      <c r="B920" s="1" t="s">
        <v>35</v>
      </c>
      <c r="C920" s="1" t="s">
        <v>36</v>
      </c>
      <c r="D920" s="1" t="s">
        <v>21</v>
      </c>
      <c r="E920" s="1" t="s">
        <v>22</v>
      </c>
      <c r="F920" s="1">
        <v>38</v>
      </c>
      <c r="G920" s="2">
        <v>40875</v>
      </c>
      <c r="H920" s="3">
        <v>74010</v>
      </c>
      <c r="I920" s="4">
        <v>0</v>
      </c>
      <c r="J920" s="1" t="s">
        <v>17</v>
      </c>
      <c r="K920" s="1" t="s">
        <v>30</v>
      </c>
      <c r="L920" s="2" t="s">
        <v>25</v>
      </c>
    </row>
    <row r="921" spans="1:12" x14ac:dyDescent="0.3">
      <c r="A921" s="1" t="s">
        <v>72</v>
      </c>
      <c r="B921" s="1" t="s">
        <v>35</v>
      </c>
      <c r="C921" s="1" t="s">
        <v>28</v>
      </c>
      <c r="D921" s="1" t="s">
        <v>21</v>
      </c>
      <c r="E921" s="1" t="s">
        <v>29</v>
      </c>
      <c r="F921" s="1">
        <v>32</v>
      </c>
      <c r="G921" s="2">
        <v>43864</v>
      </c>
      <c r="H921" s="3">
        <v>96598</v>
      </c>
      <c r="I921" s="4">
        <v>0</v>
      </c>
      <c r="J921" s="1" t="s">
        <v>17</v>
      </c>
      <c r="K921" s="1" t="s">
        <v>33</v>
      </c>
      <c r="L921" s="2" t="s">
        <v>25</v>
      </c>
    </row>
    <row r="922" spans="1:12" x14ac:dyDescent="0.3">
      <c r="A922" s="1" t="s">
        <v>37</v>
      </c>
      <c r="B922" s="1" t="s">
        <v>35</v>
      </c>
      <c r="C922" s="1" t="s">
        <v>28</v>
      </c>
      <c r="D922" s="1" t="s">
        <v>15</v>
      </c>
      <c r="E922" s="1" t="s">
        <v>22</v>
      </c>
      <c r="F922" s="1">
        <v>64</v>
      </c>
      <c r="G922" s="2">
        <v>37762</v>
      </c>
      <c r="H922" s="3">
        <v>106444</v>
      </c>
      <c r="I922" s="4">
        <v>0.05</v>
      </c>
      <c r="J922" s="1" t="s">
        <v>17</v>
      </c>
      <c r="K922" s="1" t="s">
        <v>33</v>
      </c>
      <c r="L922" s="2" t="s">
        <v>25</v>
      </c>
    </row>
    <row r="923" spans="1:12" x14ac:dyDescent="0.3">
      <c r="A923" s="1" t="s">
        <v>26</v>
      </c>
      <c r="B923" s="1" t="s">
        <v>27</v>
      </c>
      <c r="C923" s="1" t="s">
        <v>36</v>
      </c>
      <c r="D923" s="1" t="s">
        <v>21</v>
      </c>
      <c r="E923" s="1" t="s">
        <v>48</v>
      </c>
      <c r="F923" s="1">
        <v>31</v>
      </c>
      <c r="G923" s="2">
        <v>42957</v>
      </c>
      <c r="H923" s="3">
        <v>156931</v>
      </c>
      <c r="I923" s="4">
        <v>0.28000000000000003</v>
      </c>
      <c r="J923" s="1" t="s">
        <v>17</v>
      </c>
      <c r="K923" s="1" t="s">
        <v>18</v>
      </c>
      <c r="L923" s="2" t="s">
        <v>25</v>
      </c>
    </row>
    <row r="924" spans="1:12" x14ac:dyDescent="0.3">
      <c r="A924" s="1" t="s">
        <v>26</v>
      </c>
      <c r="B924" s="1" t="s">
        <v>47</v>
      </c>
      <c r="C924" s="1" t="s">
        <v>14</v>
      </c>
      <c r="D924" s="1" t="s">
        <v>15</v>
      </c>
      <c r="E924" s="1" t="s">
        <v>48</v>
      </c>
      <c r="F924" s="1">
        <v>43</v>
      </c>
      <c r="G924" s="2">
        <v>41928</v>
      </c>
      <c r="H924" s="3">
        <v>171360</v>
      </c>
      <c r="I924" s="4">
        <v>0.23</v>
      </c>
      <c r="J924" s="1" t="s">
        <v>50</v>
      </c>
      <c r="K924" s="1" t="s">
        <v>51</v>
      </c>
      <c r="L924" s="2" t="s">
        <v>25</v>
      </c>
    </row>
    <row r="925" spans="1:12" x14ac:dyDescent="0.3">
      <c r="A925" s="1" t="s">
        <v>58</v>
      </c>
      <c r="B925" s="1" t="s">
        <v>13</v>
      </c>
      <c r="C925" s="1" t="s">
        <v>14</v>
      </c>
      <c r="D925" s="1" t="s">
        <v>15</v>
      </c>
      <c r="E925" s="1" t="s">
        <v>29</v>
      </c>
      <c r="F925" s="1">
        <v>45</v>
      </c>
      <c r="G925" s="2">
        <v>39908</v>
      </c>
      <c r="H925" s="3">
        <v>64505</v>
      </c>
      <c r="I925" s="4">
        <v>0</v>
      </c>
      <c r="J925" s="1" t="s">
        <v>17</v>
      </c>
      <c r="K925" s="1" t="s">
        <v>39</v>
      </c>
      <c r="L925" s="2" t="s">
        <v>25</v>
      </c>
    </row>
    <row r="926" spans="1:12" x14ac:dyDescent="0.3">
      <c r="A926" s="1" t="s">
        <v>54</v>
      </c>
      <c r="B926" s="1" t="s">
        <v>44</v>
      </c>
      <c r="C926" s="1" t="s">
        <v>28</v>
      </c>
      <c r="D926" s="1" t="s">
        <v>21</v>
      </c>
      <c r="E926" s="1" t="s">
        <v>48</v>
      </c>
      <c r="F926" s="1">
        <v>32</v>
      </c>
      <c r="G926" s="2">
        <v>44478</v>
      </c>
      <c r="H926" s="3">
        <v>102298</v>
      </c>
      <c r="I926" s="4">
        <v>0.13</v>
      </c>
      <c r="J926" s="1" t="s">
        <v>50</v>
      </c>
      <c r="K926" s="1" t="s">
        <v>52</v>
      </c>
      <c r="L926" s="2" t="s">
        <v>25</v>
      </c>
    </row>
    <row r="927" spans="1:12" x14ac:dyDescent="0.3">
      <c r="A927" s="1" t="s">
        <v>12</v>
      </c>
      <c r="B927" s="1" t="s">
        <v>35</v>
      </c>
      <c r="C927" s="1" t="s">
        <v>36</v>
      </c>
      <c r="D927" s="1" t="s">
        <v>15</v>
      </c>
      <c r="E927" s="1" t="s">
        <v>48</v>
      </c>
      <c r="F927" s="1">
        <v>27</v>
      </c>
      <c r="G927" s="2">
        <v>43721</v>
      </c>
      <c r="H927" s="3">
        <v>133297</v>
      </c>
      <c r="I927" s="4">
        <v>0.13</v>
      </c>
      <c r="J927" s="1" t="s">
        <v>50</v>
      </c>
      <c r="K927" s="1" t="s">
        <v>52</v>
      </c>
      <c r="L927" s="2" t="s">
        <v>25</v>
      </c>
    </row>
    <row r="928" spans="1:12" x14ac:dyDescent="0.3">
      <c r="A928" s="1" t="s">
        <v>12</v>
      </c>
      <c r="B928" s="1" t="s">
        <v>42</v>
      </c>
      <c r="C928" s="1" t="s">
        <v>28</v>
      </c>
      <c r="D928" s="1" t="s">
        <v>15</v>
      </c>
      <c r="E928" s="1" t="s">
        <v>16</v>
      </c>
      <c r="F928" s="1">
        <v>25</v>
      </c>
      <c r="G928" s="2">
        <v>44272</v>
      </c>
      <c r="H928" s="3">
        <v>155080</v>
      </c>
      <c r="I928" s="4">
        <v>0.1</v>
      </c>
      <c r="J928" s="1" t="s">
        <v>17</v>
      </c>
      <c r="K928" s="1" t="s">
        <v>41</v>
      </c>
      <c r="L928" s="2" t="s">
        <v>25</v>
      </c>
    </row>
    <row r="929" spans="1:12" x14ac:dyDescent="0.3">
      <c r="A929" s="1" t="s">
        <v>32</v>
      </c>
      <c r="B929" s="1" t="s">
        <v>35</v>
      </c>
      <c r="C929" s="1" t="s">
        <v>28</v>
      </c>
      <c r="D929" s="1" t="s">
        <v>21</v>
      </c>
      <c r="E929" s="1" t="s">
        <v>29</v>
      </c>
      <c r="F929" s="1">
        <v>31</v>
      </c>
      <c r="G929" s="2">
        <v>43325</v>
      </c>
      <c r="H929" s="3">
        <v>81828</v>
      </c>
      <c r="I929" s="4">
        <v>0</v>
      </c>
      <c r="J929" s="1" t="s">
        <v>17</v>
      </c>
      <c r="K929" s="1" t="s">
        <v>39</v>
      </c>
      <c r="L929" s="2" t="s">
        <v>25</v>
      </c>
    </row>
    <row r="930" spans="1:12" x14ac:dyDescent="0.3">
      <c r="A930" s="1" t="s">
        <v>12</v>
      </c>
      <c r="B930" s="1" t="s">
        <v>47</v>
      </c>
      <c r="C930" s="1" t="s">
        <v>36</v>
      </c>
      <c r="D930" s="1" t="s">
        <v>15</v>
      </c>
      <c r="E930" s="1" t="s">
        <v>22</v>
      </c>
      <c r="F930" s="1">
        <v>65</v>
      </c>
      <c r="G930" s="2">
        <v>36823</v>
      </c>
      <c r="H930" s="3">
        <v>149417</v>
      </c>
      <c r="I930" s="4">
        <v>0.13</v>
      </c>
      <c r="J930" s="1" t="s">
        <v>23</v>
      </c>
      <c r="K930" s="1" t="s">
        <v>59</v>
      </c>
      <c r="L930" s="2" t="s">
        <v>25</v>
      </c>
    </row>
    <row r="931" spans="1:12" x14ac:dyDescent="0.3">
      <c r="A931" s="1" t="s">
        <v>37</v>
      </c>
      <c r="B931" s="1" t="s">
        <v>35</v>
      </c>
      <c r="C931" s="1" t="s">
        <v>36</v>
      </c>
      <c r="D931" s="1" t="s">
        <v>21</v>
      </c>
      <c r="E931" s="1" t="s">
        <v>48</v>
      </c>
      <c r="F931" s="1">
        <v>50</v>
      </c>
      <c r="G931" s="2">
        <v>41024</v>
      </c>
      <c r="H931" s="3">
        <v>113269</v>
      </c>
      <c r="I931" s="4">
        <v>0.09</v>
      </c>
      <c r="J931" s="1" t="s">
        <v>50</v>
      </c>
      <c r="K931" s="1" t="s">
        <v>67</v>
      </c>
      <c r="L931" s="2" t="s">
        <v>25</v>
      </c>
    </row>
    <row r="932" spans="1:12" x14ac:dyDescent="0.3">
      <c r="A932" s="1" t="s">
        <v>12</v>
      </c>
      <c r="B932" s="1" t="s">
        <v>13</v>
      </c>
      <c r="C932" s="1" t="s">
        <v>20</v>
      </c>
      <c r="D932" s="1" t="s">
        <v>21</v>
      </c>
      <c r="E932" s="1" t="s">
        <v>22</v>
      </c>
      <c r="F932" s="1">
        <v>46</v>
      </c>
      <c r="G932" s="2">
        <v>43085</v>
      </c>
      <c r="H932" s="3">
        <v>136716</v>
      </c>
      <c r="I932" s="4">
        <v>0.12</v>
      </c>
      <c r="J932" s="1" t="s">
        <v>17</v>
      </c>
      <c r="K932" s="1" t="s">
        <v>41</v>
      </c>
      <c r="L932" s="2" t="s">
        <v>25</v>
      </c>
    </row>
    <row r="933" spans="1:12" x14ac:dyDescent="0.3">
      <c r="A933" s="1" t="s">
        <v>12</v>
      </c>
      <c r="B933" s="1" t="s">
        <v>35</v>
      </c>
      <c r="C933" s="1" t="s">
        <v>28</v>
      </c>
      <c r="D933" s="1" t="s">
        <v>21</v>
      </c>
      <c r="E933" s="1" t="s">
        <v>48</v>
      </c>
      <c r="F933" s="1">
        <v>54</v>
      </c>
      <c r="G933" s="2">
        <v>40836</v>
      </c>
      <c r="H933" s="3">
        <v>122644</v>
      </c>
      <c r="I933" s="4">
        <v>0.12</v>
      </c>
      <c r="J933" s="1" t="s">
        <v>17</v>
      </c>
      <c r="K933" s="1" t="s">
        <v>41</v>
      </c>
      <c r="L933" s="2" t="s">
        <v>25</v>
      </c>
    </row>
    <row r="934" spans="1:12" x14ac:dyDescent="0.3">
      <c r="A934" s="1" t="s">
        <v>37</v>
      </c>
      <c r="B934" s="1" t="s">
        <v>35</v>
      </c>
      <c r="C934" s="1" t="s">
        <v>14</v>
      </c>
      <c r="D934" s="1" t="s">
        <v>15</v>
      </c>
      <c r="E934" s="1" t="s">
        <v>22</v>
      </c>
      <c r="F934" s="1">
        <v>50</v>
      </c>
      <c r="G934" s="2">
        <v>36653</v>
      </c>
      <c r="H934" s="3">
        <v>106428</v>
      </c>
      <c r="I934" s="4">
        <v>7.0000000000000007E-2</v>
      </c>
      <c r="J934" s="1" t="s">
        <v>17</v>
      </c>
      <c r="K934" s="1" t="s">
        <v>30</v>
      </c>
      <c r="L934" s="2" t="s">
        <v>25</v>
      </c>
    </row>
    <row r="935" spans="1:12" x14ac:dyDescent="0.3">
      <c r="A935" s="1" t="s">
        <v>46</v>
      </c>
      <c r="B935" s="1" t="s">
        <v>27</v>
      </c>
      <c r="C935" s="1" t="s">
        <v>36</v>
      </c>
      <c r="D935" s="1" t="s">
        <v>21</v>
      </c>
      <c r="E935" s="1" t="s">
        <v>29</v>
      </c>
      <c r="F935" s="1">
        <v>36</v>
      </c>
      <c r="G935" s="2">
        <v>39830</v>
      </c>
      <c r="H935" s="3">
        <v>238236</v>
      </c>
      <c r="I935" s="4">
        <v>0.31</v>
      </c>
      <c r="J935" s="1" t="s">
        <v>17</v>
      </c>
      <c r="K935" s="1" t="s">
        <v>18</v>
      </c>
      <c r="L935" s="2" t="s">
        <v>25</v>
      </c>
    </row>
    <row r="936" spans="1:12" x14ac:dyDescent="0.3">
      <c r="A936" s="1" t="s">
        <v>26</v>
      </c>
      <c r="B936" s="1" t="s">
        <v>27</v>
      </c>
      <c r="C936" s="1" t="s">
        <v>36</v>
      </c>
      <c r="D936" s="1" t="s">
        <v>15</v>
      </c>
      <c r="E936" s="1" t="s">
        <v>29</v>
      </c>
      <c r="F936" s="1">
        <v>64</v>
      </c>
      <c r="G936" s="2">
        <v>41264</v>
      </c>
      <c r="H936" s="3">
        <v>153253</v>
      </c>
      <c r="I936" s="4">
        <v>0.24</v>
      </c>
      <c r="J936" s="1" t="s">
        <v>17</v>
      </c>
      <c r="K936" s="1" t="s">
        <v>41</v>
      </c>
      <c r="L936" s="2" t="s">
        <v>25</v>
      </c>
    </row>
    <row r="937" spans="1:12" x14ac:dyDescent="0.3">
      <c r="A937" s="1" t="s">
        <v>37</v>
      </c>
      <c r="B937" s="1" t="s">
        <v>40</v>
      </c>
      <c r="C937" s="1" t="s">
        <v>20</v>
      </c>
      <c r="D937" s="1" t="s">
        <v>15</v>
      </c>
      <c r="E937" s="1" t="s">
        <v>29</v>
      </c>
      <c r="F937" s="1">
        <v>34</v>
      </c>
      <c r="G937" s="2">
        <v>41915</v>
      </c>
      <c r="H937" s="3">
        <v>103707</v>
      </c>
      <c r="I937" s="4">
        <v>0.09</v>
      </c>
      <c r="J937" s="1" t="s">
        <v>17</v>
      </c>
      <c r="K937" s="1" t="s">
        <v>49</v>
      </c>
      <c r="L937" s="2" t="s">
        <v>25</v>
      </c>
    </row>
    <row r="938" spans="1:12" x14ac:dyDescent="0.3">
      <c r="A938" s="1" t="s">
        <v>46</v>
      </c>
      <c r="B938" s="1" t="s">
        <v>40</v>
      </c>
      <c r="C938" s="1" t="s">
        <v>28</v>
      </c>
      <c r="D938" s="1" t="s">
        <v>15</v>
      </c>
      <c r="E938" s="1" t="s">
        <v>29</v>
      </c>
      <c r="F938" s="1">
        <v>41</v>
      </c>
      <c r="G938" s="2">
        <v>41130</v>
      </c>
      <c r="H938" s="3">
        <v>245360</v>
      </c>
      <c r="I938" s="4">
        <v>0.37</v>
      </c>
      <c r="J938" s="1" t="s">
        <v>17</v>
      </c>
      <c r="K938" s="1" t="s">
        <v>41</v>
      </c>
      <c r="L938" s="2" t="s">
        <v>25</v>
      </c>
    </row>
    <row r="939" spans="1:12" x14ac:dyDescent="0.3">
      <c r="A939" s="1" t="s">
        <v>71</v>
      </c>
      <c r="B939" s="1" t="s">
        <v>44</v>
      </c>
      <c r="C939" s="1" t="s">
        <v>28</v>
      </c>
      <c r="D939" s="1" t="s">
        <v>21</v>
      </c>
      <c r="E939" s="1" t="s">
        <v>22</v>
      </c>
      <c r="F939" s="1">
        <v>25</v>
      </c>
      <c r="G939" s="2">
        <v>44385</v>
      </c>
      <c r="H939" s="3">
        <v>67275</v>
      </c>
      <c r="I939" s="4">
        <v>0</v>
      </c>
      <c r="J939" s="1" t="s">
        <v>17</v>
      </c>
      <c r="K939" s="1" t="s">
        <v>49</v>
      </c>
      <c r="L939" s="2" t="s">
        <v>25</v>
      </c>
    </row>
    <row r="940" spans="1:12" x14ac:dyDescent="0.3">
      <c r="A940" s="1" t="s">
        <v>37</v>
      </c>
      <c r="B940" s="1" t="s">
        <v>13</v>
      </c>
      <c r="C940" s="1" t="s">
        <v>20</v>
      </c>
      <c r="D940" s="1" t="s">
        <v>21</v>
      </c>
      <c r="E940" s="1" t="s">
        <v>22</v>
      </c>
      <c r="F940" s="1">
        <v>45</v>
      </c>
      <c r="G940" s="2">
        <v>42026</v>
      </c>
      <c r="H940" s="3">
        <v>101288</v>
      </c>
      <c r="I940" s="4">
        <v>0.1</v>
      </c>
      <c r="J940" s="1" t="s">
        <v>17</v>
      </c>
      <c r="K940" s="1" t="s">
        <v>33</v>
      </c>
      <c r="L940" s="2" t="s">
        <v>25</v>
      </c>
    </row>
    <row r="941" spans="1:12" x14ac:dyDescent="0.3">
      <c r="A941" s="1" t="s">
        <v>26</v>
      </c>
      <c r="B941" s="1" t="s">
        <v>42</v>
      </c>
      <c r="C941" s="1" t="s">
        <v>28</v>
      </c>
      <c r="D941" s="1" t="s">
        <v>15</v>
      </c>
      <c r="E941" s="1" t="s">
        <v>48</v>
      </c>
      <c r="F941" s="1">
        <v>52</v>
      </c>
      <c r="G941" s="2">
        <v>34209</v>
      </c>
      <c r="H941" s="3">
        <v>177443</v>
      </c>
      <c r="I941" s="4">
        <v>0.25</v>
      </c>
      <c r="J941" s="1" t="s">
        <v>50</v>
      </c>
      <c r="K941" s="1" t="s">
        <v>67</v>
      </c>
      <c r="L941" s="2" t="s">
        <v>25</v>
      </c>
    </row>
    <row r="942" spans="1:12" x14ac:dyDescent="0.3">
      <c r="A942" s="1" t="s">
        <v>66</v>
      </c>
      <c r="B942" s="1" t="s">
        <v>13</v>
      </c>
      <c r="C942" s="1" t="s">
        <v>20</v>
      </c>
      <c r="D942" s="1" t="s">
        <v>15</v>
      </c>
      <c r="E942" s="1" t="s">
        <v>16</v>
      </c>
      <c r="F942" s="1">
        <v>37</v>
      </c>
      <c r="G942" s="2">
        <v>42487</v>
      </c>
      <c r="H942" s="3">
        <v>91400</v>
      </c>
      <c r="I942" s="4">
        <v>0</v>
      </c>
      <c r="J942" s="1" t="s">
        <v>17</v>
      </c>
      <c r="K942" s="1" t="s">
        <v>30</v>
      </c>
      <c r="L942" s="2" t="s">
        <v>25</v>
      </c>
    </row>
    <row r="943" spans="1:12" x14ac:dyDescent="0.3">
      <c r="A943" s="1" t="s">
        <v>46</v>
      </c>
      <c r="B943" s="1" t="s">
        <v>42</v>
      </c>
      <c r="C943" s="1" t="s">
        <v>36</v>
      </c>
      <c r="D943" s="1" t="s">
        <v>21</v>
      </c>
      <c r="E943" s="1" t="s">
        <v>48</v>
      </c>
      <c r="F943" s="1">
        <v>44</v>
      </c>
      <c r="G943" s="2">
        <v>39335</v>
      </c>
      <c r="H943" s="3">
        <v>181247</v>
      </c>
      <c r="I943" s="4">
        <v>0.33</v>
      </c>
      <c r="J943" s="1" t="s">
        <v>50</v>
      </c>
      <c r="K943" s="1" t="s">
        <v>67</v>
      </c>
      <c r="L943" s="2" t="s">
        <v>25</v>
      </c>
    </row>
    <row r="944" spans="1:12" x14ac:dyDescent="0.3">
      <c r="A944" s="1" t="s">
        <v>12</v>
      </c>
      <c r="B944" s="1" t="s">
        <v>42</v>
      </c>
      <c r="C944" s="1" t="s">
        <v>14</v>
      </c>
      <c r="D944" s="1" t="s">
        <v>21</v>
      </c>
      <c r="E944" s="1" t="s">
        <v>16</v>
      </c>
      <c r="F944" s="1">
        <v>42</v>
      </c>
      <c r="G944" s="2">
        <v>37914</v>
      </c>
      <c r="H944" s="3">
        <v>135558</v>
      </c>
      <c r="I944" s="4">
        <v>0.14000000000000001</v>
      </c>
      <c r="J944" s="1" t="s">
        <v>17</v>
      </c>
      <c r="K944" s="1" t="s">
        <v>33</v>
      </c>
      <c r="L944" s="2" t="s">
        <v>25</v>
      </c>
    </row>
    <row r="945" spans="1:12" x14ac:dyDescent="0.3">
      <c r="A945" s="1" t="s">
        <v>38</v>
      </c>
      <c r="B945" s="1" t="s">
        <v>40</v>
      </c>
      <c r="C945" s="1" t="s">
        <v>28</v>
      </c>
      <c r="D945" s="1" t="s">
        <v>21</v>
      </c>
      <c r="E945" s="1" t="s">
        <v>29</v>
      </c>
      <c r="F945" s="1">
        <v>49</v>
      </c>
      <c r="G945" s="2">
        <v>40894</v>
      </c>
      <c r="H945" s="3">
        <v>56878</v>
      </c>
      <c r="I945" s="4">
        <v>0</v>
      </c>
      <c r="J945" s="1" t="s">
        <v>17</v>
      </c>
      <c r="K945" s="1" t="s">
        <v>18</v>
      </c>
      <c r="L945" s="2" t="s">
        <v>25</v>
      </c>
    </row>
    <row r="946" spans="1:12" x14ac:dyDescent="0.3">
      <c r="A946" s="1" t="s">
        <v>76</v>
      </c>
      <c r="B946" s="1" t="s">
        <v>13</v>
      </c>
      <c r="C946" s="1" t="s">
        <v>28</v>
      </c>
      <c r="D946" s="1" t="s">
        <v>21</v>
      </c>
      <c r="E946" s="1" t="s">
        <v>22</v>
      </c>
      <c r="F946" s="1">
        <v>34</v>
      </c>
      <c r="G946" s="2">
        <v>43728</v>
      </c>
      <c r="H946" s="3">
        <v>94735</v>
      </c>
      <c r="I946" s="4">
        <v>0</v>
      </c>
      <c r="J946" s="1" t="s">
        <v>23</v>
      </c>
      <c r="K946" s="1" t="s">
        <v>55</v>
      </c>
      <c r="L946" s="2" t="s">
        <v>25</v>
      </c>
    </row>
    <row r="947" spans="1:12" x14ac:dyDescent="0.3">
      <c r="A947" s="1" t="s">
        <v>57</v>
      </c>
      <c r="B947" s="1" t="s">
        <v>35</v>
      </c>
      <c r="C947" s="1" t="s">
        <v>20</v>
      </c>
      <c r="D947" s="1" t="s">
        <v>21</v>
      </c>
      <c r="E947" s="1" t="s">
        <v>48</v>
      </c>
      <c r="F947" s="1">
        <v>39</v>
      </c>
      <c r="G947" s="2">
        <v>39229</v>
      </c>
      <c r="H947" s="3">
        <v>51234</v>
      </c>
      <c r="I947" s="4">
        <v>0</v>
      </c>
      <c r="J947" s="1" t="s">
        <v>17</v>
      </c>
      <c r="K947" s="1" t="s">
        <v>18</v>
      </c>
      <c r="L947" s="2" t="s">
        <v>25</v>
      </c>
    </row>
    <row r="948" spans="1:12" x14ac:dyDescent="0.3">
      <c r="A948" s="1" t="s">
        <v>46</v>
      </c>
      <c r="B948" s="1" t="s">
        <v>42</v>
      </c>
      <c r="C948" s="1" t="s">
        <v>28</v>
      </c>
      <c r="D948" s="1" t="s">
        <v>21</v>
      </c>
      <c r="E948" s="1" t="s">
        <v>22</v>
      </c>
      <c r="F948" s="1">
        <v>31</v>
      </c>
      <c r="G948" s="2">
        <v>42018</v>
      </c>
      <c r="H948" s="3">
        <v>230025</v>
      </c>
      <c r="I948" s="4">
        <v>0.34</v>
      </c>
      <c r="J948" s="1" t="s">
        <v>17</v>
      </c>
      <c r="K948" s="1" t="s">
        <v>33</v>
      </c>
      <c r="L948" s="2" t="s">
        <v>25</v>
      </c>
    </row>
    <row r="949" spans="1:12" x14ac:dyDescent="0.3">
      <c r="A949" s="1" t="s">
        <v>12</v>
      </c>
      <c r="B949" s="1" t="s">
        <v>42</v>
      </c>
      <c r="C949" s="1" t="s">
        <v>28</v>
      </c>
      <c r="D949" s="1" t="s">
        <v>15</v>
      </c>
      <c r="E949" s="1" t="s">
        <v>22</v>
      </c>
      <c r="F949" s="1">
        <v>36</v>
      </c>
      <c r="G949" s="2">
        <v>40248</v>
      </c>
      <c r="H949" s="3">
        <v>134006</v>
      </c>
      <c r="I949" s="4">
        <v>0.13</v>
      </c>
      <c r="J949" s="1" t="s">
        <v>23</v>
      </c>
      <c r="K949" s="1" t="s">
        <v>55</v>
      </c>
      <c r="L949" s="2" t="s">
        <v>25</v>
      </c>
    </row>
    <row r="950" spans="1:12" x14ac:dyDescent="0.3">
      <c r="A950" s="1" t="s">
        <v>37</v>
      </c>
      <c r="B950" s="1" t="s">
        <v>27</v>
      </c>
      <c r="C950" s="1" t="s">
        <v>36</v>
      </c>
      <c r="D950" s="1" t="s">
        <v>15</v>
      </c>
      <c r="E950" s="1" t="s">
        <v>22</v>
      </c>
      <c r="F950" s="1">
        <v>61</v>
      </c>
      <c r="G950" s="2">
        <v>40092</v>
      </c>
      <c r="H950" s="3">
        <v>103096</v>
      </c>
      <c r="I950" s="4">
        <v>7.0000000000000007E-2</v>
      </c>
      <c r="J950" s="1" t="s">
        <v>23</v>
      </c>
      <c r="K950" s="1" t="s">
        <v>55</v>
      </c>
      <c r="L950" s="2" t="s">
        <v>25</v>
      </c>
    </row>
    <row r="951" spans="1:12" x14ac:dyDescent="0.3">
      <c r="A951" s="1" t="s">
        <v>38</v>
      </c>
      <c r="B951" s="1" t="s">
        <v>40</v>
      </c>
      <c r="C951" s="1" t="s">
        <v>20</v>
      </c>
      <c r="D951" s="1" t="s">
        <v>21</v>
      </c>
      <c r="E951" s="1" t="s">
        <v>22</v>
      </c>
      <c r="F951" s="1">
        <v>29</v>
      </c>
      <c r="G951" s="2">
        <v>42602</v>
      </c>
      <c r="H951" s="3">
        <v>58703</v>
      </c>
      <c r="I951" s="4">
        <v>0</v>
      </c>
      <c r="J951" s="1" t="s">
        <v>17</v>
      </c>
      <c r="K951" s="1" t="s">
        <v>49</v>
      </c>
      <c r="L951" s="2" t="s">
        <v>25</v>
      </c>
    </row>
    <row r="952" spans="1:12" x14ac:dyDescent="0.3">
      <c r="A952" s="1" t="s">
        <v>12</v>
      </c>
      <c r="B952" s="1" t="s">
        <v>13</v>
      </c>
      <c r="C952" s="1" t="s">
        <v>28</v>
      </c>
      <c r="D952" s="1" t="s">
        <v>21</v>
      </c>
      <c r="E952" s="1" t="s">
        <v>48</v>
      </c>
      <c r="F952" s="1">
        <v>33</v>
      </c>
      <c r="G952" s="2">
        <v>41267</v>
      </c>
      <c r="H952" s="3">
        <v>132544</v>
      </c>
      <c r="I952" s="4">
        <v>0.1</v>
      </c>
      <c r="J952" s="1" t="s">
        <v>50</v>
      </c>
      <c r="K952" s="1" t="s">
        <v>52</v>
      </c>
      <c r="L952" s="2" t="s">
        <v>25</v>
      </c>
    </row>
    <row r="953" spans="1:12" x14ac:dyDescent="0.3">
      <c r="A953" s="1" t="s">
        <v>37</v>
      </c>
      <c r="B953" s="1" t="s">
        <v>27</v>
      </c>
      <c r="C953" s="1" t="s">
        <v>20</v>
      </c>
      <c r="D953" s="1" t="s">
        <v>21</v>
      </c>
      <c r="E953" s="1" t="s">
        <v>29</v>
      </c>
      <c r="F953" s="1">
        <v>32</v>
      </c>
      <c r="G953" s="2">
        <v>43936</v>
      </c>
      <c r="H953" s="3">
        <v>126671</v>
      </c>
      <c r="I953" s="4">
        <v>0.09</v>
      </c>
      <c r="J953" s="1" t="s">
        <v>17</v>
      </c>
      <c r="K953" s="1" t="s">
        <v>39</v>
      </c>
      <c r="L953" s="2" t="s">
        <v>25</v>
      </c>
    </row>
    <row r="954" spans="1:12" x14ac:dyDescent="0.3">
      <c r="A954" s="1" t="s">
        <v>34</v>
      </c>
      <c r="B954" s="1" t="s">
        <v>35</v>
      </c>
      <c r="C954" s="1" t="s">
        <v>14</v>
      </c>
      <c r="D954" s="1" t="s">
        <v>15</v>
      </c>
      <c r="E954" s="1" t="s">
        <v>22</v>
      </c>
      <c r="F954" s="1">
        <v>33</v>
      </c>
      <c r="G954" s="2">
        <v>44218</v>
      </c>
      <c r="H954" s="3">
        <v>56405</v>
      </c>
      <c r="I954" s="4">
        <v>0</v>
      </c>
      <c r="J954" s="1" t="s">
        <v>17</v>
      </c>
      <c r="K954" s="1" t="s">
        <v>30</v>
      </c>
      <c r="L954" s="2" t="s">
        <v>25</v>
      </c>
    </row>
    <row r="955" spans="1:12" x14ac:dyDescent="0.3">
      <c r="A955" s="1" t="s">
        <v>31</v>
      </c>
      <c r="B955" s="1" t="s">
        <v>13</v>
      </c>
      <c r="C955" s="1" t="s">
        <v>28</v>
      </c>
      <c r="D955" s="1" t="s">
        <v>15</v>
      </c>
      <c r="E955" s="1" t="s">
        <v>22</v>
      </c>
      <c r="F955" s="1">
        <v>36</v>
      </c>
      <c r="G955" s="2">
        <v>41972</v>
      </c>
      <c r="H955" s="3">
        <v>88730</v>
      </c>
      <c r="I955" s="4">
        <v>0.08</v>
      </c>
      <c r="J955" s="1" t="s">
        <v>23</v>
      </c>
      <c r="K955" s="1" t="s">
        <v>24</v>
      </c>
      <c r="L955" s="2" t="s">
        <v>25</v>
      </c>
    </row>
    <row r="956" spans="1:12" x14ac:dyDescent="0.3">
      <c r="A956" s="1" t="s">
        <v>57</v>
      </c>
      <c r="B956" s="1" t="s">
        <v>27</v>
      </c>
      <c r="C956" s="1" t="s">
        <v>20</v>
      </c>
      <c r="D956" s="1" t="s">
        <v>21</v>
      </c>
      <c r="E956" s="1" t="s">
        <v>48</v>
      </c>
      <c r="F956" s="1">
        <v>39</v>
      </c>
      <c r="G956" s="2">
        <v>39708</v>
      </c>
      <c r="H956" s="3">
        <v>62861</v>
      </c>
      <c r="I956" s="4">
        <v>0</v>
      </c>
      <c r="J956" s="1" t="s">
        <v>17</v>
      </c>
      <c r="K956" s="1" t="s">
        <v>18</v>
      </c>
      <c r="L956" s="2" t="s">
        <v>25</v>
      </c>
    </row>
    <row r="957" spans="1:12" x14ac:dyDescent="0.3">
      <c r="A957" s="1" t="s">
        <v>26</v>
      </c>
      <c r="B957" s="1" t="s">
        <v>42</v>
      </c>
      <c r="C957" s="1" t="s">
        <v>36</v>
      </c>
      <c r="D957" s="1" t="s">
        <v>15</v>
      </c>
      <c r="E957" s="1" t="s">
        <v>48</v>
      </c>
      <c r="F957" s="1">
        <v>53</v>
      </c>
      <c r="G957" s="2">
        <v>38919</v>
      </c>
      <c r="H957" s="3">
        <v>151246</v>
      </c>
      <c r="I957" s="4">
        <v>0.21</v>
      </c>
      <c r="J957" s="1" t="s">
        <v>50</v>
      </c>
      <c r="K957" s="1" t="s">
        <v>67</v>
      </c>
      <c r="L957" s="2" t="s">
        <v>25</v>
      </c>
    </row>
    <row r="958" spans="1:12" x14ac:dyDescent="0.3">
      <c r="A958" s="1" t="s">
        <v>12</v>
      </c>
      <c r="B958" s="1" t="s">
        <v>13</v>
      </c>
      <c r="C958" s="1" t="s">
        <v>20</v>
      </c>
      <c r="D958" s="1" t="s">
        <v>15</v>
      </c>
      <c r="E958" s="1" t="s">
        <v>22</v>
      </c>
      <c r="F958" s="1">
        <v>53</v>
      </c>
      <c r="G958" s="2">
        <v>35532</v>
      </c>
      <c r="H958" s="3">
        <v>154388</v>
      </c>
      <c r="I958" s="4">
        <v>0.1</v>
      </c>
      <c r="J958" s="1" t="s">
        <v>17</v>
      </c>
      <c r="K958" s="1" t="s">
        <v>18</v>
      </c>
      <c r="L958" s="2" t="s">
        <v>25</v>
      </c>
    </row>
    <row r="959" spans="1:12" x14ac:dyDescent="0.3">
      <c r="A959" s="1" t="s">
        <v>26</v>
      </c>
      <c r="B959" s="1" t="s">
        <v>42</v>
      </c>
      <c r="C959" s="1" t="s">
        <v>20</v>
      </c>
      <c r="D959" s="1" t="s">
        <v>15</v>
      </c>
      <c r="E959" s="1" t="s">
        <v>29</v>
      </c>
      <c r="F959" s="1">
        <v>54</v>
      </c>
      <c r="G959" s="2">
        <v>34603</v>
      </c>
      <c r="H959" s="3">
        <v>162978</v>
      </c>
      <c r="I959" s="4">
        <v>0.17</v>
      </c>
      <c r="J959" s="1" t="s">
        <v>17</v>
      </c>
      <c r="K959" s="1" t="s">
        <v>39</v>
      </c>
      <c r="L959" s="2">
        <v>38131</v>
      </c>
    </row>
    <row r="960" spans="1:12" x14ac:dyDescent="0.3">
      <c r="A960" s="1" t="s">
        <v>75</v>
      </c>
      <c r="B960" s="1" t="s">
        <v>13</v>
      </c>
      <c r="C960" s="1" t="s">
        <v>28</v>
      </c>
      <c r="D960" s="1" t="s">
        <v>21</v>
      </c>
      <c r="E960" s="1" t="s">
        <v>48</v>
      </c>
      <c r="F960" s="1">
        <v>55</v>
      </c>
      <c r="G960" s="2">
        <v>34290</v>
      </c>
      <c r="H960" s="3">
        <v>80170</v>
      </c>
      <c r="I960" s="4">
        <v>0</v>
      </c>
      <c r="J960" s="1" t="s">
        <v>17</v>
      </c>
      <c r="K960" s="1" t="s">
        <v>39</v>
      </c>
      <c r="L960" s="2" t="s">
        <v>25</v>
      </c>
    </row>
    <row r="961" spans="1:12" x14ac:dyDescent="0.3">
      <c r="A961" s="1" t="s">
        <v>32</v>
      </c>
      <c r="B961" s="1" t="s">
        <v>40</v>
      </c>
      <c r="C961" s="1" t="s">
        <v>20</v>
      </c>
      <c r="D961" s="1" t="s">
        <v>15</v>
      </c>
      <c r="E961" s="1" t="s">
        <v>22</v>
      </c>
      <c r="F961" s="1">
        <v>44</v>
      </c>
      <c r="G961" s="2">
        <v>44314</v>
      </c>
      <c r="H961" s="3">
        <v>98520</v>
      </c>
      <c r="I961" s="4">
        <v>0</v>
      </c>
      <c r="J961" s="1" t="s">
        <v>17</v>
      </c>
      <c r="K961" s="1" t="s">
        <v>39</v>
      </c>
      <c r="L961" s="2" t="s">
        <v>25</v>
      </c>
    </row>
    <row r="962" spans="1:12" x14ac:dyDescent="0.3">
      <c r="A962" s="1" t="s">
        <v>37</v>
      </c>
      <c r="B962" s="1" t="s">
        <v>27</v>
      </c>
      <c r="C962" s="1" t="s">
        <v>20</v>
      </c>
      <c r="D962" s="1" t="s">
        <v>21</v>
      </c>
      <c r="E962" s="1" t="s">
        <v>22</v>
      </c>
      <c r="F962" s="1">
        <v>52</v>
      </c>
      <c r="G962" s="2">
        <v>36523</v>
      </c>
      <c r="H962" s="3">
        <v>116527</v>
      </c>
      <c r="I962" s="4">
        <v>7.0000000000000007E-2</v>
      </c>
      <c r="J962" s="1" t="s">
        <v>17</v>
      </c>
      <c r="K962" s="1" t="s">
        <v>33</v>
      </c>
      <c r="L962" s="2" t="s">
        <v>25</v>
      </c>
    </row>
    <row r="963" spans="1:12" x14ac:dyDescent="0.3">
      <c r="A963" s="1" t="s">
        <v>26</v>
      </c>
      <c r="B963" s="1" t="s">
        <v>35</v>
      </c>
      <c r="C963" s="1" t="s">
        <v>14</v>
      </c>
      <c r="D963" s="1" t="s">
        <v>21</v>
      </c>
      <c r="E963" s="1" t="s">
        <v>22</v>
      </c>
      <c r="F963" s="1">
        <v>27</v>
      </c>
      <c r="G963" s="2">
        <v>43776</v>
      </c>
      <c r="H963" s="3">
        <v>174607</v>
      </c>
      <c r="I963" s="4">
        <v>0.28999999999999998</v>
      </c>
      <c r="J963" s="1" t="s">
        <v>17</v>
      </c>
      <c r="K963" s="1" t="s">
        <v>49</v>
      </c>
      <c r="L963" s="2" t="s">
        <v>25</v>
      </c>
    </row>
    <row r="964" spans="1:12" x14ac:dyDescent="0.3">
      <c r="A964" s="1" t="s">
        <v>57</v>
      </c>
      <c r="B964" s="1" t="s">
        <v>40</v>
      </c>
      <c r="C964" s="1" t="s">
        <v>14</v>
      </c>
      <c r="D964" s="1" t="s">
        <v>21</v>
      </c>
      <c r="E964" s="1" t="s">
        <v>48</v>
      </c>
      <c r="F964" s="1">
        <v>58</v>
      </c>
      <c r="G964" s="2">
        <v>38819</v>
      </c>
      <c r="H964" s="3">
        <v>64202</v>
      </c>
      <c r="I964" s="4">
        <v>0</v>
      </c>
      <c r="J964" s="1" t="s">
        <v>17</v>
      </c>
      <c r="K964" s="1" t="s">
        <v>49</v>
      </c>
      <c r="L964" s="2" t="s">
        <v>25</v>
      </c>
    </row>
    <row r="965" spans="1:12" x14ac:dyDescent="0.3">
      <c r="A965" s="1" t="s">
        <v>57</v>
      </c>
      <c r="B965" s="1" t="s">
        <v>40</v>
      </c>
      <c r="C965" s="1" t="s">
        <v>36</v>
      </c>
      <c r="D965" s="1" t="s">
        <v>21</v>
      </c>
      <c r="E965" s="1" t="s">
        <v>22</v>
      </c>
      <c r="F965" s="1">
        <v>49</v>
      </c>
      <c r="G965" s="2">
        <v>43671</v>
      </c>
      <c r="H965" s="3">
        <v>50883</v>
      </c>
      <c r="I965" s="4">
        <v>0</v>
      </c>
      <c r="J965" s="1" t="s">
        <v>23</v>
      </c>
      <c r="K965" s="1" t="s">
        <v>24</v>
      </c>
      <c r="L965" s="2">
        <v>44257</v>
      </c>
    </row>
    <row r="966" spans="1:12" x14ac:dyDescent="0.3">
      <c r="A966" s="1" t="s">
        <v>69</v>
      </c>
      <c r="B966" s="1" t="s">
        <v>13</v>
      </c>
      <c r="C966" s="1" t="s">
        <v>28</v>
      </c>
      <c r="D966" s="1" t="s">
        <v>15</v>
      </c>
      <c r="E966" s="1" t="s">
        <v>48</v>
      </c>
      <c r="F966" s="1">
        <v>36</v>
      </c>
      <c r="G966" s="2">
        <v>42677</v>
      </c>
      <c r="H966" s="3">
        <v>94618</v>
      </c>
      <c r="I966" s="4">
        <v>0</v>
      </c>
      <c r="J966" s="1" t="s">
        <v>17</v>
      </c>
      <c r="K966" s="1" t="s">
        <v>49</v>
      </c>
      <c r="L966" s="2" t="s">
        <v>25</v>
      </c>
    </row>
    <row r="967" spans="1:12" x14ac:dyDescent="0.3">
      <c r="A967" s="1" t="s">
        <v>26</v>
      </c>
      <c r="B967" s="1" t="s">
        <v>47</v>
      </c>
      <c r="C967" s="1" t="s">
        <v>14</v>
      </c>
      <c r="D967" s="1" t="s">
        <v>21</v>
      </c>
      <c r="E967" s="1" t="s">
        <v>29</v>
      </c>
      <c r="F967" s="1">
        <v>26</v>
      </c>
      <c r="G967" s="2">
        <v>43753</v>
      </c>
      <c r="H967" s="3">
        <v>151556</v>
      </c>
      <c r="I967" s="4">
        <v>0.2</v>
      </c>
      <c r="J967" s="1" t="s">
        <v>17</v>
      </c>
      <c r="K967" s="1" t="s">
        <v>39</v>
      </c>
      <c r="L967" s="2" t="s">
        <v>25</v>
      </c>
    </row>
    <row r="968" spans="1:12" x14ac:dyDescent="0.3">
      <c r="A968" s="1" t="s">
        <v>71</v>
      </c>
      <c r="B968" s="1" t="s">
        <v>44</v>
      </c>
      <c r="C968" s="1" t="s">
        <v>14</v>
      </c>
      <c r="D968" s="1" t="s">
        <v>15</v>
      </c>
      <c r="E968" s="1" t="s">
        <v>22</v>
      </c>
      <c r="F968" s="1">
        <v>37</v>
      </c>
      <c r="G968" s="2">
        <v>43898</v>
      </c>
      <c r="H968" s="3">
        <v>80659</v>
      </c>
      <c r="I968" s="4">
        <v>0</v>
      </c>
      <c r="J968" s="1" t="s">
        <v>17</v>
      </c>
      <c r="K968" s="1" t="s">
        <v>33</v>
      </c>
      <c r="L968" s="2" t="s">
        <v>25</v>
      </c>
    </row>
    <row r="969" spans="1:12" x14ac:dyDescent="0.3">
      <c r="A969" s="1" t="s">
        <v>26</v>
      </c>
      <c r="B969" s="1" t="s">
        <v>42</v>
      </c>
      <c r="C969" s="1" t="s">
        <v>28</v>
      </c>
      <c r="D969" s="1" t="s">
        <v>21</v>
      </c>
      <c r="E969" s="1" t="s">
        <v>22</v>
      </c>
      <c r="F969" s="1">
        <v>47</v>
      </c>
      <c r="G969" s="2">
        <v>43772</v>
      </c>
      <c r="H969" s="3">
        <v>195385</v>
      </c>
      <c r="I969" s="4">
        <v>0.21</v>
      </c>
      <c r="J969" s="1" t="s">
        <v>23</v>
      </c>
      <c r="K969" s="1" t="s">
        <v>59</v>
      </c>
      <c r="L969" s="2" t="s">
        <v>25</v>
      </c>
    </row>
    <row r="970" spans="1:12" x14ac:dyDescent="0.3">
      <c r="A970" s="1" t="s">
        <v>74</v>
      </c>
      <c r="B970" s="1" t="s">
        <v>13</v>
      </c>
      <c r="C970" s="1" t="s">
        <v>28</v>
      </c>
      <c r="D970" s="1" t="s">
        <v>21</v>
      </c>
      <c r="E970" s="1" t="s">
        <v>48</v>
      </c>
      <c r="F970" s="1">
        <v>29</v>
      </c>
      <c r="G970" s="2">
        <v>42509</v>
      </c>
      <c r="H970" s="3">
        <v>52693</v>
      </c>
      <c r="I970" s="4">
        <v>0</v>
      </c>
      <c r="J970" s="1" t="s">
        <v>50</v>
      </c>
      <c r="K970" s="1" t="s">
        <v>52</v>
      </c>
      <c r="L970" s="2" t="s">
        <v>25</v>
      </c>
    </row>
    <row r="971" spans="1:12" x14ac:dyDescent="0.3">
      <c r="A971" s="1" t="s">
        <v>78</v>
      </c>
      <c r="B971" s="1" t="s">
        <v>13</v>
      </c>
      <c r="C971" s="1" t="s">
        <v>14</v>
      </c>
      <c r="D971" s="1" t="s">
        <v>15</v>
      </c>
      <c r="E971" s="1" t="s">
        <v>29</v>
      </c>
      <c r="F971" s="1">
        <v>58</v>
      </c>
      <c r="G971" s="2">
        <v>42486</v>
      </c>
      <c r="H971" s="3">
        <v>72045</v>
      </c>
      <c r="I971" s="4">
        <v>0</v>
      </c>
      <c r="J971" s="1" t="s">
        <v>17</v>
      </c>
      <c r="K971" s="1" t="s">
        <v>33</v>
      </c>
      <c r="L971" s="2" t="s">
        <v>25</v>
      </c>
    </row>
    <row r="972" spans="1:12" x14ac:dyDescent="0.3">
      <c r="A972" s="1" t="s">
        <v>57</v>
      </c>
      <c r="B972" s="1" t="s">
        <v>47</v>
      </c>
      <c r="C972" s="1" t="s">
        <v>20</v>
      </c>
      <c r="D972" s="1" t="s">
        <v>21</v>
      </c>
      <c r="E972" s="1" t="s">
        <v>48</v>
      </c>
      <c r="F972" s="1">
        <v>47</v>
      </c>
      <c r="G972" s="2">
        <v>38684</v>
      </c>
      <c r="H972" s="3">
        <v>62749</v>
      </c>
      <c r="I972" s="4">
        <v>0</v>
      </c>
      <c r="J972" s="1" t="s">
        <v>50</v>
      </c>
      <c r="K972" s="1" t="s">
        <v>51</v>
      </c>
      <c r="L972" s="2" t="s">
        <v>25</v>
      </c>
    </row>
    <row r="973" spans="1:12" x14ac:dyDescent="0.3">
      <c r="A973" s="1" t="s">
        <v>12</v>
      </c>
      <c r="B973" s="1" t="s">
        <v>47</v>
      </c>
      <c r="C973" s="1" t="s">
        <v>28</v>
      </c>
      <c r="D973" s="1" t="s">
        <v>21</v>
      </c>
      <c r="E973" s="1" t="s">
        <v>22</v>
      </c>
      <c r="F973" s="1">
        <v>52</v>
      </c>
      <c r="G973" s="2">
        <v>43255</v>
      </c>
      <c r="H973" s="3">
        <v>154884</v>
      </c>
      <c r="I973" s="4">
        <v>0.1</v>
      </c>
      <c r="J973" s="1" t="s">
        <v>23</v>
      </c>
      <c r="K973" s="1" t="s">
        <v>45</v>
      </c>
      <c r="L973" s="2" t="s">
        <v>25</v>
      </c>
    </row>
    <row r="974" spans="1:12" x14ac:dyDescent="0.3">
      <c r="A974" s="1" t="s">
        <v>69</v>
      </c>
      <c r="B974" s="1" t="s">
        <v>13</v>
      </c>
      <c r="C974" s="1" t="s">
        <v>14</v>
      </c>
      <c r="D974" s="1" t="s">
        <v>21</v>
      </c>
      <c r="E974" s="1" t="s">
        <v>29</v>
      </c>
      <c r="F974" s="1">
        <v>61</v>
      </c>
      <c r="G974" s="2">
        <v>42437</v>
      </c>
      <c r="H974" s="3">
        <v>96566</v>
      </c>
      <c r="I974" s="4">
        <v>0</v>
      </c>
      <c r="J974" s="1" t="s">
        <v>17</v>
      </c>
      <c r="K974" s="1" t="s">
        <v>49</v>
      </c>
      <c r="L974" s="2" t="s">
        <v>25</v>
      </c>
    </row>
    <row r="975" spans="1:12" x14ac:dyDescent="0.3">
      <c r="A975" s="1" t="s">
        <v>74</v>
      </c>
      <c r="B975" s="1" t="s">
        <v>13</v>
      </c>
      <c r="C975" s="1" t="s">
        <v>14</v>
      </c>
      <c r="D975" s="1" t="s">
        <v>21</v>
      </c>
      <c r="E975" s="1" t="s">
        <v>48</v>
      </c>
      <c r="F975" s="1">
        <v>45</v>
      </c>
      <c r="G975" s="2">
        <v>37126</v>
      </c>
      <c r="H975" s="3">
        <v>54994</v>
      </c>
      <c r="I975" s="4">
        <v>0</v>
      </c>
      <c r="J975" s="1" t="s">
        <v>17</v>
      </c>
      <c r="K975" s="1" t="s">
        <v>49</v>
      </c>
      <c r="L975" s="2" t="s">
        <v>25</v>
      </c>
    </row>
    <row r="976" spans="1:12" x14ac:dyDescent="0.3">
      <c r="A976" s="1" t="s">
        <v>78</v>
      </c>
      <c r="B976" s="1" t="s">
        <v>13</v>
      </c>
      <c r="C976" s="1" t="s">
        <v>36</v>
      </c>
      <c r="D976" s="1" t="s">
        <v>15</v>
      </c>
      <c r="E976" s="1" t="s">
        <v>29</v>
      </c>
      <c r="F976" s="1">
        <v>40</v>
      </c>
      <c r="G976" s="2">
        <v>40944</v>
      </c>
      <c r="H976" s="3">
        <v>61523</v>
      </c>
      <c r="I976" s="4">
        <v>0</v>
      </c>
      <c r="J976" s="1" t="s">
        <v>17</v>
      </c>
      <c r="K976" s="1" t="s">
        <v>49</v>
      </c>
      <c r="L976" s="2" t="s">
        <v>25</v>
      </c>
    </row>
    <row r="977" spans="1:12" x14ac:dyDescent="0.3">
      <c r="A977" s="1" t="s">
        <v>46</v>
      </c>
      <c r="B977" s="1" t="s">
        <v>42</v>
      </c>
      <c r="C977" s="1" t="s">
        <v>36</v>
      </c>
      <c r="D977" s="1" t="s">
        <v>21</v>
      </c>
      <c r="E977" s="1" t="s">
        <v>16</v>
      </c>
      <c r="F977" s="1">
        <v>45</v>
      </c>
      <c r="G977" s="2">
        <v>40524</v>
      </c>
      <c r="H977" s="3">
        <v>190512</v>
      </c>
      <c r="I977" s="4">
        <v>0.32</v>
      </c>
      <c r="J977" s="1" t="s">
        <v>17</v>
      </c>
      <c r="K977" s="1" t="s">
        <v>49</v>
      </c>
      <c r="L977" s="2" t="s">
        <v>25</v>
      </c>
    </row>
    <row r="978" spans="1:12" x14ac:dyDescent="0.3">
      <c r="A978" s="1" t="s">
        <v>43</v>
      </c>
      <c r="B978" s="1" t="s">
        <v>44</v>
      </c>
      <c r="C978" s="1" t="s">
        <v>28</v>
      </c>
      <c r="D978" s="1" t="s">
        <v>15</v>
      </c>
      <c r="E978" s="1" t="s">
        <v>22</v>
      </c>
      <c r="F978" s="1">
        <v>37</v>
      </c>
      <c r="G978" s="2">
        <v>41318</v>
      </c>
      <c r="H978" s="3">
        <v>124827</v>
      </c>
      <c r="I978" s="4">
        <v>0</v>
      </c>
      <c r="J978" s="1" t="s">
        <v>23</v>
      </c>
      <c r="K978" s="1" t="s">
        <v>55</v>
      </c>
      <c r="L978" s="2" t="s">
        <v>25</v>
      </c>
    </row>
    <row r="979" spans="1:12" x14ac:dyDescent="0.3">
      <c r="A979" s="1" t="s">
        <v>37</v>
      </c>
      <c r="B979" s="1" t="s">
        <v>40</v>
      </c>
      <c r="C979" s="1" t="s">
        <v>20</v>
      </c>
      <c r="D979" s="1" t="s">
        <v>21</v>
      </c>
      <c r="E979" s="1" t="s">
        <v>29</v>
      </c>
      <c r="F979" s="1">
        <v>57</v>
      </c>
      <c r="G979" s="2">
        <v>43484</v>
      </c>
      <c r="H979" s="3">
        <v>101577</v>
      </c>
      <c r="I979" s="4">
        <v>0.05</v>
      </c>
      <c r="J979" s="1" t="s">
        <v>17</v>
      </c>
      <c r="K979" s="1" t="s">
        <v>30</v>
      </c>
      <c r="L979" s="2" t="s">
        <v>25</v>
      </c>
    </row>
    <row r="980" spans="1:12" x14ac:dyDescent="0.3">
      <c r="A980" s="1" t="s">
        <v>37</v>
      </c>
      <c r="B980" s="1" t="s">
        <v>40</v>
      </c>
      <c r="C980" s="1" t="s">
        <v>20</v>
      </c>
      <c r="D980" s="1" t="s">
        <v>15</v>
      </c>
      <c r="E980" s="1" t="s">
        <v>48</v>
      </c>
      <c r="F980" s="1">
        <v>44</v>
      </c>
      <c r="G980" s="2">
        <v>38642</v>
      </c>
      <c r="H980" s="3">
        <v>105223</v>
      </c>
      <c r="I980" s="4">
        <v>0.1</v>
      </c>
      <c r="J980" s="1" t="s">
        <v>17</v>
      </c>
      <c r="K980" s="1" t="s">
        <v>33</v>
      </c>
      <c r="L980" s="2" t="s">
        <v>25</v>
      </c>
    </row>
    <row r="981" spans="1:12" x14ac:dyDescent="0.3">
      <c r="A981" s="1" t="s">
        <v>76</v>
      </c>
      <c r="B981" s="1" t="s">
        <v>13</v>
      </c>
      <c r="C981" s="1" t="s">
        <v>36</v>
      </c>
      <c r="D981" s="1" t="s">
        <v>21</v>
      </c>
      <c r="E981" s="1" t="s">
        <v>48</v>
      </c>
      <c r="F981" s="1">
        <v>48</v>
      </c>
      <c r="G981" s="2">
        <v>39635</v>
      </c>
      <c r="H981" s="3">
        <v>94815</v>
      </c>
      <c r="I981" s="4">
        <v>0</v>
      </c>
      <c r="J981" s="1" t="s">
        <v>17</v>
      </c>
      <c r="K981" s="1" t="s">
        <v>30</v>
      </c>
      <c r="L981" s="2" t="s">
        <v>25</v>
      </c>
    </row>
    <row r="982" spans="1:12" x14ac:dyDescent="0.3">
      <c r="A982" s="1" t="s">
        <v>37</v>
      </c>
      <c r="B982" s="1" t="s">
        <v>40</v>
      </c>
      <c r="C982" s="1" t="s">
        <v>28</v>
      </c>
      <c r="D982" s="1" t="s">
        <v>15</v>
      </c>
      <c r="E982" s="1" t="s">
        <v>22</v>
      </c>
      <c r="F982" s="1">
        <v>25</v>
      </c>
      <c r="G982" s="2">
        <v>44545</v>
      </c>
      <c r="H982" s="3">
        <v>114893</v>
      </c>
      <c r="I982" s="4">
        <v>0.06</v>
      </c>
      <c r="J982" s="1" t="s">
        <v>23</v>
      </c>
      <c r="K982" s="1" t="s">
        <v>59</v>
      </c>
      <c r="L982" s="2" t="s">
        <v>25</v>
      </c>
    </row>
    <row r="983" spans="1:12" x14ac:dyDescent="0.3">
      <c r="A983" s="1" t="s">
        <v>32</v>
      </c>
      <c r="B983" s="1" t="s">
        <v>47</v>
      </c>
      <c r="C983" s="1" t="s">
        <v>28</v>
      </c>
      <c r="D983" s="1" t="s">
        <v>15</v>
      </c>
      <c r="E983" s="1" t="s">
        <v>48</v>
      </c>
      <c r="F983" s="1">
        <v>35</v>
      </c>
      <c r="G983" s="2">
        <v>42745</v>
      </c>
      <c r="H983" s="3">
        <v>80622</v>
      </c>
      <c r="I983" s="4">
        <v>0</v>
      </c>
      <c r="J983" s="1" t="s">
        <v>17</v>
      </c>
      <c r="K983" s="1" t="s">
        <v>41</v>
      </c>
      <c r="L983" s="2" t="s">
        <v>25</v>
      </c>
    </row>
    <row r="984" spans="1:12" x14ac:dyDescent="0.3">
      <c r="A984" s="1" t="s">
        <v>46</v>
      </c>
      <c r="B984" s="1" t="s">
        <v>13</v>
      </c>
      <c r="C984" s="1" t="s">
        <v>28</v>
      </c>
      <c r="D984" s="1" t="s">
        <v>15</v>
      </c>
      <c r="E984" s="1" t="s">
        <v>22</v>
      </c>
      <c r="F984" s="1">
        <v>57</v>
      </c>
      <c r="G984" s="2">
        <v>42685</v>
      </c>
      <c r="H984" s="3">
        <v>246589</v>
      </c>
      <c r="I984" s="4">
        <v>0.33</v>
      </c>
      <c r="J984" s="1" t="s">
        <v>17</v>
      </c>
      <c r="K984" s="1" t="s">
        <v>33</v>
      </c>
      <c r="L984" s="2">
        <v>42820</v>
      </c>
    </row>
    <row r="985" spans="1:12" x14ac:dyDescent="0.3">
      <c r="A985" s="1" t="s">
        <v>37</v>
      </c>
      <c r="B985" s="1" t="s">
        <v>47</v>
      </c>
      <c r="C985" s="1" t="s">
        <v>28</v>
      </c>
      <c r="D985" s="1" t="s">
        <v>21</v>
      </c>
      <c r="E985" s="1" t="s">
        <v>22</v>
      </c>
      <c r="F985" s="1">
        <v>49</v>
      </c>
      <c r="G985" s="2">
        <v>43240</v>
      </c>
      <c r="H985" s="3">
        <v>119397</v>
      </c>
      <c r="I985" s="4">
        <v>0.09</v>
      </c>
      <c r="J985" s="1" t="s">
        <v>23</v>
      </c>
      <c r="K985" s="1" t="s">
        <v>55</v>
      </c>
      <c r="L985" s="2">
        <v>43538</v>
      </c>
    </row>
    <row r="986" spans="1:12" x14ac:dyDescent="0.3">
      <c r="A986" s="1" t="s">
        <v>26</v>
      </c>
      <c r="B986" s="1" t="s">
        <v>35</v>
      </c>
      <c r="C986" s="1" t="s">
        <v>36</v>
      </c>
      <c r="D986" s="1" t="s">
        <v>15</v>
      </c>
      <c r="E986" s="1" t="s">
        <v>22</v>
      </c>
      <c r="F986" s="1">
        <v>25</v>
      </c>
      <c r="G986" s="2">
        <v>44549</v>
      </c>
      <c r="H986" s="3">
        <v>150666</v>
      </c>
      <c r="I986" s="4">
        <v>0.23</v>
      </c>
      <c r="J986" s="1" t="s">
        <v>23</v>
      </c>
      <c r="K986" s="1" t="s">
        <v>59</v>
      </c>
      <c r="L986" s="2" t="s">
        <v>25</v>
      </c>
    </row>
    <row r="987" spans="1:12" x14ac:dyDescent="0.3">
      <c r="A987" s="1" t="s">
        <v>12</v>
      </c>
      <c r="B987" s="1" t="s">
        <v>13</v>
      </c>
      <c r="C987" s="1" t="s">
        <v>14</v>
      </c>
      <c r="D987" s="1" t="s">
        <v>15</v>
      </c>
      <c r="E987" s="1" t="s">
        <v>29</v>
      </c>
      <c r="F987" s="1">
        <v>46</v>
      </c>
      <c r="G987" s="2">
        <v>37265</v>
      </c>
      <c r="H987" s="3">
        <v>148035</v>
      </c>
      <c r="I987" s="4">
        <v>0.14000000000000001</v>
      </c>
      <c r="J987" s="1" t="s">
        <v>17</v>
      </c>
      <c r="K987" s="1" t="s">
        <v>33</v>
      </c>
      <c r="L987" s="2" t="s">
        <v>25</v>
      </c>
    </row>
    <row r="988" spans="1:12" x14ac:dyDescent="0.3">
      <c r="A988" s="1" t="s">
        <v>26</v>
      </c>
      <c r="B988" s="1" t="s">
        <v>27</v>
      </c>
      <c r="C988" s="1" t="s">
        <v>36</v>
      </c>
      <c r="D988" s="1" t="s">
        <v>21</v>
      </c>
      <c r="E988" s="1" t="s">
        <v>22</v>
      </c>
      <c r="F988" s="1">
        <v>60</v>
      </c>
      <c r="G988" s="2">
        <v>42891</v>
      </c>
      <c r="H988" s="3">
        <v>158898</v>
      </c>
      <c r="I988" s="4">
        <v>0.18</v>
      </c>
      <c r="J988" s="1" t="s">
        <v>17</v>
      </c>
      <c r="K988" s="1" t="s">
        <v>39</v>
      </c>
      <c r="L988" s="2" t="s">
        <v>25</v>
      </c>
    </row>
    <row r="989" spans="1:12" x14ac:dyDescent="0.3">
      <c r="A989" s="1" t="s">
        <v>62</v>
      </c>
      <c r="B989" s="1" t="s">
        <v>44</v>
      </c>
      <c r="C989" s="1" t="s">
        <v>36</v>
      </c>
      <c r="D989" s="1" t="s">
        <v>15</v>
      </c>
      <c r="E989" s="1" t="s">
        <v>22</v>
      </c>
      <c r="F989" s="1">
        <v>45</v>
      </c>
      <c r="G989" s="2">
        <v>40967</v>
      </c>
      <c r="H989" s="3">
        <v>89659</v>
      </c>
      <c r="I989" s="4">
        <v>0</v>
      </c>
      <c r="J989" s="1" t="s">
        <v>23</v>
      </c>
      <c r="K989" s="1" t="s">
        <v>55</v>
      </c>
      <c r="L989" s="2" t="s">
        <v>25</v>
      </c>
    </row>
    <row r="990" spans="1:12" x14ac:dyDescent="0.3">
      <c r="A990" s="1" t="s">
        <v>26</v>
      </c>
      <c r="B990" s="1" t="s">
        <v>35</v>
      </c>
      <c r="C990" s="1" t="s">
        <v>28</v>
      </c>
      <c r="D990" s="1" t="s">
        <v>15</v>
      </c>
      <c r="E990" s="1" t="s">
        <v>29</v>
      </c>
      <c r="F990" s="1">
        <v>39</v>
      </c>
      <c r="G990" s="2">
        <v>39201</v>
      </c>
      <c r="H990" s="3">
        <v>171487</v>
      </c>
      <c r="I990" s="4">
        <v>0.23</v>
      </c>
      <c r="J990" s="1" t="s">
        <v>17</v>
      </c>
      <c r="K990" s="1" t="s">
        <v>33</v>
      </c>
      <c r="L990" s="2" t="s">
        <v>25</v>
      </c>
    </row>
    <row r="991" spans="1:12" x14ac:dyDescent="0.3">
      <c r="A991" s="1" t="s">
        <v>46</v>
      </c>
      <c r="B991" s="1" t="s">
        <v>35</v>
      </c>
      <c r="C991" s="1" t="s">
        <v>20</v>
      </c>
      <c r="D991" s="1" t="s">
        <v>15</v>
      </c>
      <c r="E991" s="1" t="s">
        <v>48</v>
      </c>
      <c r="F991" s="1">
        <v>43</v>
      </c>
      <c r="G991" s="2">
        <v>42603</v>
      </c>
      <c r="H991" s="3">
        <v>258498</v>
      </c>
      <c r="I991" s="4">
        <v>0.35</v>
      </c>
      <c r="J991" s="1" t="s">
        <v>17</v>
      </c>
      <c r="K991" s="1" t="s">
        <v>49</v>
      </c>
      <c r="L991" s="2" t="s">
        <v>25</v>
      </c>
    </row>
    <row r="992" spans="1:12" x14ac:dyDescent="0.3">
      <c r="A992" s="1" t="s">
        <v>12</v>
      </c>
      <c r="B992" s="1" t="s">
        <v>13</v>
      </c>
      <c r="C992" s="1" t="s">
        <v>14</v>
      </c>
      <c r="D992" s="1" t="s">
        <v>21</v>
      </c>
      <c r="E992" s="1" t="s">
        <v>22</v>
      </c>
      <c r="F992" s="1">
        <v>37</v>
      </c>
      <c r="G992" s="2">
        <v>40511</v>
      </c>
      <c r="H992" s="3">
        <v>146961</v>
      </c>
      <c r="I992" s="4">
        <v>0.11</v>
      </c>
      <c r="J992" s="1" t="s">
        <v>17</v>
      </c>
      <c r="K992" s="1" t="s">
        <v>49</v>
      </c>
      <c r="L992" s="2" t="s">
        <v>25</v>
      </c>
    </row>
    <row r="993" spans="1:12" x14ac:dyDescent="0.3">
      <c r="A993" s="1" t="s">
        <v>60</v>
      </c>
      <c r="B993" s="1" t="s">
        <v>42</v>
      </c>
      <c r="C993" s="1" t="s">
        <v>14</v>
      </c>
      <c r="D993" s="1" t="s">
        <v>21</v>
      </c>
      <c r="E993" s="1" t="s">
        <v>48</v>
      </c>
      <c r="F993" s="1">
        <v>48</v>
      </c>
      <c r="G993" s="2">
        <v>35907</v>
      </c>
      <c r="H993" s="3">
        <v>85369</v>
      </c>
      <c r="I993" s="4">
        <v>0</v>
      </c>
      <c r="J993" s="1" t="s">
        <v>50</v>
      </c>
      <c r="K993" s="1" t="s">
        <v>51</v>
      </c>
      <c r="L993" s="2">
        <v>38318</v>
      </c>
    </row>
    <row r="994" spans="1:12" x14ac:dyDescent="0.3">
      <c r="A994" s="1" t="s">
        <v>19</v>
      </c>
      <c r="B994" s="1" t="s">
        <v>13</v>
      </c>
      <c r="C994" s="1" t="s">
        <v>20</v>
      </c>
      <c r="D994" s="1" t="s">
        <v>21</v>
      </c>
      <c r="E994" s="1" t="s">
        <v>29</v>
      </c>
      <c r="F994" s="1">
        <v>30</v>
      </c>
      <c r="G994" s="2">
        <v>42169</v>
      </c>
      <c r="H994" s="3">
        <v>67489</v>
      </c>
      <c r="I994" s="4">
        <v>0</v>
      </c>
      <c r="J994" s="1" t="s">
        <v>17</v>
      </c>
      <c r="K994" s="1" t="s">
        <v>30</v>
      </c>
      <c r="L994" s="2" t="s">
        <v>25</v>
      </c>
    </row>
    <row r="995" spans="1:12" x14ac:dyDescent="0.3">
      <c r="A995" s="1" t="s">
        <v>26</v>
      </c>
      <c r="B995" s="1" t="s">
        <v>13</v>
      </c>
      <c r="C995" s="1" t="s">
        <v>20</v>
      </c>
      <c r="D995" s="1" t="s">
        <v>15</v>
      </c>
      <c r="E995" s="1" t="s">
        <v>29</v>
      </c>
      <c r="F995" s="1">
        <v>46</v>
      </c>
      <c r="G995" s="2">
        <v>43379</v>
      </c>
      <c r="H995" s="3">
        <v>166259</v>
      </c>
      <c r="I995" s="4">
        <v>0.17</v>
      </c>
      <c r="J995" s="1" t="s">
        <v>17</v>
      </c>
      <c r="K995" s="1" t="s">
        <v>30</v>
      </c>
      <c r="L995" s="2" t="s">
        <v>25</v>
      </c>
    </row>
    <row r="996" spans="1:12" x14ac:dyDescent="0.3">
      <c r="A996" s="1" t="s">
        <v>74</v>
      </c>
      <c r="B996" s="1" t="s">
        <v>13</v>
      </c>
      <c r="C996" s="1" t="s">
        <v>36</v>
      </c>
      <c r="D996" s="1" t="s">
        <v>15</v>
      </c>
      <c r="E996" s="1" t="s">
        <v>22</v>
      </c>
      <c r="F996" s="1">
        <v>55</v>
      </c>
      <c r="G996" s="2">
        <v>39820</v>
      </c>
      <c r="H996" s="3">
        <v>47032</v>
      </c>
      <c r="I996" s="4">
        <v>0</v>
      </c>
      <c r="J996" s="1" t="s">
        <v>17</v>
      </c>
      <c r="K996" s="1" t="s">
        <v>49</v>
      </c>
      <c r="L996" s="2" t="s">
        <v>25</v>
      </c>
    </row>
    <row r="997" spans="1:12" x14ac:dyDescent="0.3">
      <c r="A997" s="1" t="s">
        <v>32</v>
      </c>
      <c r="B997" s="1" t="s">
        <v>47</v>
      </c>
      <c r="C997" s="1" t="s">
        <v>28</v>
      </c>
      <c r="D997" s="1" t="s">
        <v>21</v>
      </c>
      <c r="E997" s="1" t="s">
        <v>29</v>
      </c>
      <c r="F997" s="1">
        <v>33</v>
      </c>
      <c r="G997" s="2">
        <v>42631</v>
      </c>
      <c r="H997" s="3">
        <v>98427</v>
      </c>
      <c r="I997" s="4">
        <v>0</v>
      </c>
      <c r="J997" s="1" t="s">
        <v>17</v>
      </c>
      <c r="K997" s="1" t="s">
        <v>49</v>
      </c>
      <c r="L997" s="2" t="s">
        <v>25</v>
      </c>
    </row>
    <row r="998" spans="1:12" x14ac:dyDescent="0.3">
      <c r="A998" s="1" t="s">
        <v>38</v>
      </c>
      <c r="B998" s="1" t="s">
        <v>27</v>
      </c>
      <c r="C998" s="1" t="s">
        <v>28</v>
      </c>
      <c r="D998" s="1" t="s">
        <v>15</v>
      </c>
      <c r="E998" s="1" t="s">
        <v>22</v>
      </c>
      <c r="F998" s="1">
        <v>44</v>
      </c>
      <c r="G998" s="2">
        <v>40329</v>
      </c>
      <c r="H998" s="3">
        <v>47387</v>
      </c>
      <c r="I998" s="4">
        <v>0</v>
      </c>
      <c r="J998" s="1" t="s">
        <v>23</v>
      </c>
      <c r="K998" s="1" t="s">
        <v>59</v>
      </c>
      <c r="L998" s="2">
        <v>43108</v>
      </c>
    </row>
    <row r="999" spans="1:12" x14ac:dyDescent="0.3">
      <c r="A999" s="1" t="s">
        <v>26</v>
      </c>
      <c r="B999" s="1" t="s">
        <v>47</v>
      </c>
      <c r="C999" s="1" t="s">
        <v>28</v>
      </c>
      <c r="D999" s="1" t="s">
        <v>21</v>
      </c>
      <c r="E999" s="1" t="s">
        <v>22</v>
      </c>
      <c r="F999" s="1">
        <v>31</v>
      </c>
      <c r="G999" s="2">
        <v>43626</v>
      </c>
      <c r="H999" s="3">
        <v>176710</v>
      </c>
      <c r="I999" s="4">
        <v>0.15</v>
      </c>
      <c r="J999" s="1" t="s">
        <v>17</v>
      </c>
      <c r="K999" s="1" t="s">
        <v>39</v>
      </c>
      <c r="L999" s="2" t="s">
        <v>25</v>
      </c>
    </row>
    <row r="1000" spans="1:12" x14ac:dyDescent="0.3">
      <c r="A1000" s="1" t="s">
        <v>32</v>
      </c>
      <c r="B1000" s="1" t="s">
        <v>27</v>
      </c>
      <c r="C1000" s="1" t="s">
        <v>28</v>
      </c>
      <c r="D1000" s="1" t="s">
        <v>15</v>
      </c>
      <c r="E1000" s="1" t="s">
        <v>22</v>
      </c>
      <c r="F1000" s="1">
        <v>33</v>
      </c>
      <c r="G1000" s="2">
        <v>40936</v>
      </c>
      <c r="H1000" s="3">
        <v>95960</v>
      </c>
      <c r="I1000" s="4">
        <v>0</v>
      </c>
      <c r="J1000" s="1" t="s">
        <v>23</v>
      </c>
      <c r="K1000" s="1" t="s">
        <v>59</v>
      </c>
      <c r="L1000" s="2" t="s">
        <v>25</v>
      </c>
    </row>
    <row r="1001" spans="1:12" x14ac:dyDescent="0.3">
      <c r="A1001" s="1" t="s">
        <v>46</v>
      </c>
      <c r="B1001" s="1" t="s">
        <v>40</v>
      </c>
      <c r="C1001" s="1" t="s">
        <v>36</v>
      </c>
      <c r="D1001" s="1" t="s">
        <v>15</v>
      </c>
      <c r="E1001" s="1" t="s">
        <v>22</v>
      </c>
      <c r="F1001" s="1">
        <v>63</v>
      </c>
      <c r="G1001" s="2">
        <v>44038</v>
      </c>
      <c r="H1001" s="3">
        <v>216195</v>
      </c>
      <c r="I1001" s="4">
        <v>0.31</v>
      </c>
      <c r="J1001" s="1" t="s">
        <v>17</v>
      </c>
      <c r="K1001" s="1" t="s">
        <v>39</v>
      </c>
      <c r="L1001" s="2" t="s">
        <v>25</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7E68C5-2C1E-41BE-8977-32A93701C659}">
  <dimension ref="A5:B30"/>
  <sheetViews>
    <sheetView workbookViewId="0">
      <selection activeCell="D9" sqref="D9"/>
    </sheetView>
  </sheetViews>
  <sheetFormatPr defaultRowHeight="14.4" x14ac:dyDescent="0.3"/>
  <cols>
    <col min="1" max="1" width="25.5546875" bestFit="1" customWidth="1"/>
    <col min="2" max="2" width="17" bestFit="1" customWidth="1"/>
  </cols>
  <sheetData>
    <row r="5" spans="1:2" x14ac:dyDescent="0.3">
      <c r="A5" s="8" t="s">
        <v>90</v>
      </c>
      <c r="B5" t="s">
        <v>98</v>
      </c>
    </row>
    <row r="6" spans="1:2" x14ac:dyDescent="0.3">
      <c r="A6" s="9" t="s">
        <v>34</v>
      </c>
      <c r="B6">
        <v>65334</v>
      </c>
    </row>
    <row r="7" spans="1:2" x14ac:dyDescent="0.3">
      <c r="A7" s="9" t="s">
        <v>38</v>
      </c>
      <c r="B7">
        <v>50857</v>
      </c>
    </row>
    <row r="8" spans="1:2" x14ac:dyDescent="0.3">
      <c r="A8" s="9" t="s">
        <v>57</v>
      </c>
      <c r="B8">
        <v>72126</v>
      </c>
    </row>
    <row r="9" spans="1:2" x14ac:dyDescent="0.3">
      <c r="A9" s="9" t="s">
        <v>65</v>
      </c>
      <c r="B9">
        <v>51404</v>
      </c>
    </row>
    <row r="10" spans="1:2" x14ac:dyDescent="0.3">
      <c r="A10" s="9" t="s">
        <v>66</v>
      </c>
      <c r="B10">
        <v>69803</v>
      </c>
    </row>
    <row r="11" spans="1:2" x14ac:dyDescent="0.3">
      <c r="A11" s="9" t="s">
        <v>31</v>
      </c>
      <c r="B11">
        <v>84432.49</v>
      </c>
    </row>
    <row r="12" spans="1:2" x14ac:dyDescent="0.3">
      <c r="A12" s="9" t="s">
        <v>43</v>
      </c>
      <c r="B12">
        <v>111404</v>
      </c>
    </row>
    <row r="13" spans="1:2" x14ac:dyDescent="0.3">
      <c r="A13" s="9" t="s">
        <v>71</v>
      </c>
      <c r="B13">
        <v>91134</v>
      </c>
    </row>
    <row r="14" spans="1:2" x14ac:dyDescent="0.3">
      <c r="A14" s="9" t="s">
        <v>26</v>
      </c>
      <c r="B14">
        <v>242818.56</v>
      </c>
    </row>
    <row r="15" spans="1:2" x14ac:dyDescent="0.3">
      <c r="A15" s="9" t="s">
        <v>54</v>
      </c>
      <c r="B15">
        <v>126399.03</v>
      </c>
    </row>
    <row r="16" spans="1:2" x14ac:dyDescent="0.3">
      <c r="A16" s="9" t="s">
        <v>58</v>
      </c>
      <c r="B16">
        <v>82872</v>
      </c>
    </row>
    <row r="17" spans="1:2" x14ac:dyDescent="0.3">
      <c r="A17" s="9" t="s">
        <v>62</v>
      </c>
      <c r="B17">
        <v>97398</v>
      </c>
    </row>
    <row r="18" spans="1:2" x14ac:dyDescent="0.3">
      <c r="A18" s="9" t="s">
        <v>61</v>
      </c>
      <c r="B18">
        <v>72235</v>
      </c>
    </row>
    <row r="19" spans="1:2" x14ac:dyDescent="0.3">
      <c r="A19" s="9" t="s">
        <v>37</v>
      </c>
      <c r="B19">
        <v>130415.23</v>
      </c>
    </row>
    <row r="20" spans="1:2" x14ac:dyDescent="0.3">
      <c r="A20" s="9" t="s">
        <v>69</v>
      </c>
      <c r="B20">
        <v>90333</v>
      </c>
    </row>
    <row r="21" spans="1:2" x14ac:dyDescent="0.3">
      <c r="A21" s="9" t="s">
        <v>64</v>
      </c>
      <c r="B21">
        <v>123588</v>
      </c>
    </row>
    <row r="22" spans="1:2" x14ac:dyDescent="0.3">
      <c r="A22" s="9" t="s">
        <v>53</v>
      </c>
      <c r="B22">
        <v>98581</v>
      </c>
    </row>
    <row r="23" spans="1:2" x14ac:dyDescent="0.3">
      <c r="A23" s="9" t="s">
        <v>75</v>
      </c>
      <c r="B23">
        <v>76912</v>
      </c>
    </row>
    <row r="24" spans="1:2" x14ac:dyDescent="0.3">
      <c r="A24" s="9" t="s">
        <v>72</v>
      </c>
      <c r="B24">
        <v>87427</v>
      </c>
    </row>
    <row r="25" spans="1:2" x14ac:dyDescent="0.3">
      <c r="A25" s="9" t="s">
        <v>32</v>
      </c>
      <c r="B25">
        <v>98150</v>
      </c>
    </row>
    <row r="26" spans="1:2" x14ac:dyDescent="0.3">
      <c r="A26" s="9" t="s">
        <v>60</v>
      </c>
      <c r="B26">
        <v>93840</v>
      </c>
    </row>
    <row r="27" spans="1:2" x14ac:dyDescent="0.3">
      <c r="A27" s="9" t="s">
        <v>12</v>
      </c>
      <c r="B27">
        <v>174948.4</v>
      </c>
    </row>
    <row r="28" spans="1:2" x14ac:dyDescent="0.3">
      <c r="A28" s="9" t="s">
        <v>74</v>
      </c>
      <c r="B28">
        <v>44735</v>
      </c>
    </row>
    <row r="29" spans="1:2" x14ac:dyDescent="0.3">
      <c r="A29" s="9" t="s">
        <v>46</v>
      </c>
      <c r="B29">
        <v>361796.4</v>
      </c>
    </row>
    <row r="30" spans="1:2" x14ac:dyDescent="0.3">
      <c r="A30" s="9" t="s">
        <v>91</v>
      </c>
      <c r="B30">
        <v>361796.4</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F016DA-C3CA-4772-8E20-DFFDA66B8FF6}">
  <dimension ref="B6:C14"/>
  <sheetViews>
    <sheetView workbookViewId="0">
      <selection activeCell="N21" sqref="N21"/>
    </sheetView>
  </sheetViews>
  <sheetFormatPr defaultRowHeight="14.4" x14ac:dyDescent="0.3"/>
  <cols>
    <col min="2" max="2" width="15.6640625" bestFit="1" customWidth="1"/>
    <col min="3" max="3" width="17" bestFit="1" customWidth="1"/>
  </cols>
  <sheetData>
    <row r="6" spans="2:3" x14ac:dyDescent="0.3">
      <c r="B6" s="8" t="s">
        <v>90</v>
      </c>
      <c r="C6" t="s">
        <v>98</v>
      </c>
    </row>
    <row r="7" spans="2:3" x14ac:dyDescent="0.3">
      <c r="B7" s="9" t="s">
        <v>40</v>
      </c>
      <c r="C7">
        <v>361796.4</v>
      </c>
    </row>
    <row r="8" spans="2:3" x14ac:dyDescent="0.3">
      <c r="B8" s="9" t="s">
        <v>44</v>
      </c>
      <c r="C8">
        <v>336683.2</v>
      </c>
    </row>
    <row r="9" spans="2:3" x14ac:dyDescent="0.3">
      <c r="B9" s="9" t="s">
        <v>27</v>
      </c>
      <c r="C9">
        <v>339640.77</v>
      </c>
    </row>
    <row r="10" spans="2:3" x14ac:dyDescent="0.3">
      <c r="B10" s="9" t="s">
        <v>42</v>
      </c>
      <c r="C10">
        <v>347223.39</v>
      </c>
    </row>
    <row r="11" spans="2:3" x14ac:dyDescent="0.3">
      <c r="B11" s="9" t="s">
        <v>13</v>
      </c>
      <c r="C11">
        <v>174948.4</v>
      </c>
    </row>
    <row r="12" spans="2:3" x14ac:dyDescent="0.3">
      <c r="B12" s="9" t="s">
        <v>47</v>
      </c>
      <c r="C12">
        <v>298484.64</v>
      </c>
    </row>
    <row r="13" spans="2:3" x14ac:dyDescent="0.3">
      <c r="B13" s="9" t="s">
        <v>35</v>
      </c>
      <c r="C13">
        <v>199915.16999999998</v>
      </c>
    </row>
    <row r="14" spans="2:3" x14ac:dyDescent="0.3">
      <c r="B14" s="9" t="s">
        <v>91</v>
      </c>
      <c r="C14">
        <v>361796.4</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D5347-5ECD-4D39-93FC-4B2248DFCD71}">
  <dimension ref="A4:B9"/>
  <sheetViews>
    <sheetView workbookViewId="0">
      <selection activeCell="H26" sqref="H26"/>
    </sheetView>
  </sheetViews>
  <sheetFormatPr defaultRowHeight="14.4" x14ac:dyDescent="0.3"/>
  <cols>
    <col min="1" max="1" width="21.88671875" bestFit="1" customWidth="1"/>
    <col min="2" max="2" width="17.21875" bestFit="1" customWidth="1"/>
  </cols>
  <sheetData>
    <row r="4" spans="1:2" x14ac:dyDescent="0.3">
      <c r="A4" s="8" t="s">
        <v>90</v>
      </c>
      <c r="B4" t="s">
        <v>97</v>
      </c>
    </row>
    <row r="5" spans="1:2" x14ac:dyDescent="0.3">
      <c r="A5" s="9" t="s">
        <v>36</v>
      </c>
      <c r="B5">
        <v>2915485.6500000004</v>
      </c>
    </row>
    <row r="6" spans="1:2" x14ac:dyDescent="0.3">
      <c r="A6" s="9" t="s">
        <v>20</v>
      </c>
      <c r="B6">
        <v>1777163.96</v>
      </c>
    </row>
    <row r="7" spans="1:2" x14ac:dyDescent="0.3">
      <c r="A7" s="9" t="s">
        <v>14</v>
      </c>
      <c r="B7">
        <v>1771939.25</v>
      </c>
    </row>
    <row r="8" spans="1:2" x14ac:dyDescent="0.3">
      <c r="A8" s="9" t="s">
        <v>28</v>
      </c>
      <c r="B8">
        <v>3015129.56</v>
      </c>
    </row>
    <row r="9" spans="1:2" x14ac:dyDescent="0.3">
      <c r="A9" s="9" t="s">
        <v>91</v>
      </c>
      <c r="B9">
        <v>9479718.4199999999</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3BB14-4C06-4895-B9AC-96096F7C707F}">
  <dimension ref="A4:B8"/>
  <sheetViews>
    <sheetView workbookViewId="0">
      <selection activeCell="I1" sqref="I1"/>
    </sheetView>
  </sheetViews>
  <sheetFormatPr defaultRowHeight="14.4" x14ac:dyDescent="0.3"/>
  <cols>
    <col min="1" max="1" width="12.5546875" bestFit="1" customWidth="1"/>
    <col min="2" max="2" width="13.5546875" bestFit="1" customWidth="1"/>
  </cols>
  <sheetData>
    <row r="4" spans="1:2" x14ac:dyDescent="0.3">
      <c r="A4" s="8" t="s">
        <v>90</v>
      </c>
      <c r="B4" t="s">
        <v>95</v>
      </c>
    </row>
    <row r="5" spans="1:2" x14ac:dyDescent="0.3">
      <c r="A5" s="9" t="s">
        <v>51</v>
      </c>
      <c r="B5">
        <v>25</v>
      </c>
    </row>
    <row r="6" spans="1:2" x14ac:dyDescent="0.3">
      <c r="A6" s="9" t="s">
        <v>52</v>
      </c>
      <c r="B6">
        <v>21</v>
      </c>
    </row>
    <row r="7" spans="1:2" x14ac:dyDescent="0.3">
      <c r="A7" s="9" t="s">
        <v>67</v>
      </c>
      <c r="B7">
        <v>29</v>
      </c>
    </row>
    <row r="8" spans="1:2" x14ac:dyDescent="0.3">
      <c r="A8" s="9" t="s">
        <v>91</v>
      </c>
      <c r="B8">
        <v>75</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BC58D0-7A6B-443B-BE88-01DE06D5C8D1}">
  <dimension ref="A8:B10"/>
  <sheetViews>
    <sheetView workbookViewId="0">
      <selection activeCell="A8" sqref="A8:B11"/>
    </sheetView>
  </sheetViews>
  <sheetFormatPr defaultRowHeight="14.4" x14ac:dyDescent="0.3"/>
  <cols>
    <col min="1" max="1" width="12.5546875" bestFit="1" customWidth="1"/>
    <col min="2" max="2" width="13.5546875" bestFit="1" customWidth="1"/>
  </cols>
  <sheetData>
    <row r="8" spans="1:2" x14ac:dyDescent="0.3">
      <c r="A8" s="8" t="s">
        <v>90</v>
      </c>
      <c r="B8" t="s">
        <v>95</v>
      </c>
    </row>
    <row r="9" spans="1:2" x14ac:dyDescent="0.3">
      <c r="A9" s="9" t="s">
        <v>15</v>
      </c>
      <c r="B9">
        <v>75</v>
      </c>
    </row>
    <row r="10" spans="1:2" x14ac:dyDescent="0.3">
      <c r="A10" s="9" t="s">
        <v>91</v>
      </c>
      <c r="B10">
        <v>75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7A56A8-5A3F-4B26-82F9-CC26880B249F}">
  <dimension ref="A5:F8"/>
  <sheetViews>
    <sheetView workbookViewId="0">
      <selection activeCell="A6" sqref="A6:B6"/>
      <pivotSelection pane="bottomRight" showHeader="1" extendable="1" max="4" activeRow="5" click="1" r:id="rId1">
        <pivotArea dataOnly="0" axis="axisRow" fieldPosition="0">
          <references count="1">
            <reference field="11" count="3">
              <x v="0"/>
              <x v="1"/>
              <x v="2"/>
            </reference>
          </references>
        </pivotArea>
      </pivotSelection>
    </sheetView>
  </sheetViews>
  <sheetFormatPr defaultRowHeight="14.4" x14ac:dyDescent="0.3"/>
  <cols>
    <col min="1" max="1" width="12.5546875" bestFit="1" customWidth="1"/>
    <col min="2" max="2" width="13.5546875" bestFit="1" customWidth="1"/>
  </cols>
  <sheetData>
    <row r="5" spans="1:6" x14ac:dyDescent="0.3">
      <c r="A5" s="8" t="s">
        <v>90</v>
      </c>
      <c r="B5" t="s">
        <v>95</v>
      </c>
    </row>
    <row r="6" spans="1:6" x14ac:dyDescent="0.3">
      <c r="A6" s="9" t="s">
        <v>50</v>
      </c>
      <c r="B6">
        <v>75</v>
      </c>
      <c r="E6" s="9" t="s">
        <v>50</v>
      </c>
      <c r="F6">
        <v>139</v>
      </c>
    </row>
    <row r="7" spans="1:6" x14ac:dyDescent="0.3">
      <c r="A7" s="9" t="s">
        <v>91</v>
      </c>
      <c r="B7">
        <v>75</v>
      </c>
      <c r="E7" s="9" t="s">
        <v>23</v>
      </c>
      <c r="F7">
        <v>218</v>
      </c>
    </row>
    <row r="8" spans="1:6" x14ac:dyDescent="0.3">
      <c r="E8" s="9" t="s">
        <v>17</v>
      </c>
      <c r="F8">
        <v>643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71EB06-FBD3-4E67-8D47-0160D2BFCE84}">
  <dimension ref="A1:O1001"/>
  <sheetViews>
    <sheetView topLeftCell="B1" workbookViewId="0">
      <selection activeCell="P3" sqref="P1:P3"/>
    </sheetView>
  </sheetViews>
  <sheetFormatPr defaultRowHeight="14.4" x14ac:dyDescent="0.3"/>
  <cols>
    <col min="1" max="1" width="7.88671875" bestFit="1" customWidth="1"/>
    <col min="2" max="2" width="25.5546875" bestFit="1" customWidth="1"/>
    <col min="3" max="3" width="15.6640625" bestFit="1" customWidth="1"/>
    <col min="4" max="4" width="21.88671875" bestFit="1" customWidth="1"/>
    <col min="5" max="5" width="9.33203125" bestFit="1" customWidth="1"/>
    <col min="6" max="6" width="6.44140625" bestFit="1" customWidth="1"/>
    <col min="7" max="7" width="7.21875" bestFit="1" customWidth="1"/>
    <col min="8" max="8" width="15.44140625" bestFit="1" customWidth="1"/>
    <col min="9" max="9" width="14.77734375" bestFit="1" customWidth="1"/>
    <col min="10" max="10" width="10.33203125" bestFit="1" customWidth="1"/>
    <col min="11" max="11" width="12.77734375" bestFit="1" customWidth="1"/>
    <col min="12" max="12" width="11.88671875" bestFit="1" customWidth="1"/>
    <col min="13" max="13" width="12.44140625" bestFit="1" customWidth="1"/>
    <col min="14" max="14" width="15.44140625" bestFit="1" customWidth="1"/>
    <col min="15" max="15" width="13.109375" bestFit="1" customWidth="1"/>
  </cols>
  <sheetData>
    <row r="1" spans="1:15" x14ac:dyDescent="0.3">
      <c r="A1" t="s">
        <v>79</v>
      </c>
      <c r="B1" t="s">
        <v>0</v>
      </c>
      <c r="C1" t="s">
        <v>1</v>
      </c>
      <c r="D1" t="s">
        <v>2</v>
      </c>
      <c r="E1" t="s">
        <v>3</v>
      </c>
      <c r="F1" t="s">
        <v>5</v>
      </c>
      <c r="G1" t="s">
        <v>87</v>
      </c>
      <c r="H1" t="s">
        <v>6</v>
      </c>
      <c r="I1" t="s">
        <v>7</v>
      </c>
      <c r="J1" t="s">
        <v>8</v>
      </c>
      <c r="K1" t="s">
        <v>80</v>
      </c>
      <c r="L1" t="s">
        <v>9</v>
      </c>
      <c r="M1" t="s">
        <v>10</v>
      </c>
      <c r="N1" t="s">
        <v>11</v>
      </c>
      <c r="O1" t="s">
        <v>81</v>
      </c>
    </row>
    <row r="2" spans="1:15" x14ac:dyDescent="0.3">
      <c r="A2">
        <v>1</v>
      </c>
      <c r="B2" t="s">
        <v>12</v>
      </c>
      <c r="C2" t="s">
        <v>13</v>
      </c>
      <c r="D2" t="s">
        <v>14</v>
      </c>
      <c r="E2" t="s">
        <v>15</v>
      </c>
      <c r="F2">
        <v>55</v>
      </c>
      <c r="G2" t="s">
        <v>82</v>
      </c>
      <c r="H2" s="7">
        <v>42468</v>
      </c>
      <c r="I2">
        <v>141604</v>
      </c>
      <c r="J2">
        <v>0.15</v>
      </c>
      <c r="K2">
        <v>162844.6</v>
      </c>
      <c r="L2" t="s">
        <v>17</v>
      </c>
      <c r="M2" t="s">
        <v>18</v>
      </c>
      <c r="N2" s="7">
        <v>44485</v>
      </c>
      <c r="O2">
        <v>1</v>
      </c>
    </row>
    <row r="3" spans="1:15" x14ac:dyDescent="0.3">
      <c r="A3">
        <v>2</v>
      </c>
      <c r="B3" t="s">
        <v>19</v>
      </c>
      <c r="C3" t="s">
        <v>13</v>
      </c>
      <c r="D3" t="s">
        <v>20</v>
      </c>
      <c r="E3" t="s">
        <v>21</v>
      </c>
      <c r="F3">
        <v>59</v>
      </c>
      <c r="G3" t="s">
        <v>82</v>
      </c>
      <c r="H3" s="7">
        <v>35763</v>
      </c>
      <c r="I3">
        <v>99975</v>
      </c>
      <c r="J3">
        <v>0</v>
      </c>
      <c r="K3">
        <v>99975</v>
      </c>
      <c r="L3" t="s">
        <v>23</v>
      </c>
      <c r="M3" t="s">
        <v>24</v>
      </c>
      <c r="N3" s="7"/>
      <c r="O3">
        <v>0</v>
      </c>
    </row>
    <row r="4" spans="1:15" x14ac:dyDescent="0.3">
      <c r="A4">
        <v>3</v>
      </c>
      <c r="B4" t="s">
        <v>26</v>
      </c>
      <c r="C4" t="s">
        <v>27</v>
      </c>
      <c r="D4" t="s">
        <v>28</v>
      </c>
      <c r="E4" t="s">
        <v>15</v>
      </c>
      <c r="F4">
        <v>50</v>
      </c>
      <c r="G4" t="s">
        <v>82</v>
      </c>
      <c r="H4" s="7">
        <v>39016</v>
      </c>
      <c r="I4">
        <v>163099</v>
      </c>
      <c r="J4">
        <v>0.2</v>
      </c>
      <c r="K4">
        <v>195718.8</v>
      </c>
      <c r="L4" t="s">
        <v>17</v>
      </c>
      <c r="M4" t="s">
        <v>30</v>
      </c>
      <c r="N4" s="7"/>
      <c r="O4">
        <v>0</v>
      </c>
    </row>
    <row r="5" spans="1:15" x14ac:dyDescent="0.3">
      <c r="A5">
        <v>4</v>
      </c>
      <c r="B5" t="s">
        <v>31</v>
      </c>
      <c r="C5" t="s">
        <v>13</v>
      </c>
      <c r="D5" t="s">
        <v>20</v>
      </c>
      <c r="E5" t="s">
        <v>15</v>
      </c>
      <c r="F5">
        <v>26</v>
      </c>
      <c r="G5" t="s">
        <v>83</v>
      </c>
      <c r="H5" s="7">
        <v>43735</v>
      </c>
      <c r="I5">
        <v>84913</v>
      </c>
      <c r="J5">
        <v>7.0000000000000007E-2</v>
      </c>
      <c r="K5">
        <v>90856.91</v>
      </c>
      <c r="L5" t="s">
        <v>17</v>
      </c>
      <c r="M5" t="s">
        <v>30</v>
      </c>
      <c r="N5" s="7"/>
      <c r="O5">
        <v>0</v>
      </c>
    </row>
    <row r="6" spans="1:15" x14ac:dyDescent="0.3">
      <c r="A6">
        <v>5</v>
      </c>
      <c r="B6" t="s">
        <v>32</v>
      </c>
      <c r="C6" t="s">
        <v>27</v>
      </c>
      <c r="D6" t="s">
        <v>20</v>
      </c>
      <c r="E6" t="s">
        <v>21</v>
      </c>
      <c r="F6">
        <v>55</v>
      </c>
      <c r="G6" t="s">
        <v>82</v>
      </c>
      <c r="H6" s="7">
        <v>35023</v>
      </c>
      <c r="I6">
        <v>95409</v>
      </c>
      <c r="J6">
        <v>0</v>
      </c>
      <c r="K6">
        <v>95409</v>
      </c>
      <c r="L6" t="s">
        <v>17</v>
      </c>
      <c r="M6" t="s">
        <v>33</v>
      </c>
      <c r="N6" s="7"/>
      <c r="O6">
        <v>0</v>
      </c>
    </row>
    <row r="7" spans="1:15" x14ac:dyDescent="0.3">
      <c r="A7">
        <v>6</v>
      </c>
      <c r="B7" t="s">
        <v>34</v>
      </c>
      <c r="C7" t="s">
        <v>35</v>
      </c>
      <c r="D7" t="s">
        <v>36</v>
      </c>
      <c r="E7" t="s">
        <v>21</v>
      </c>
      <c r="F7">
        <v>57</v>
      </c>
      <c r="G7" t="s">
        <v>82</v>
      </c>
      <c r="H7" s="7">
        <v>42759</v>
      </c>
      <c r="I7">
        <v>50994</v>
      </c>
      <c r="J7">
        <v>0</v>
      </c>
      <c r="K7">
        <v>50994</v>
      </c>
      <c r="L7" t="s">
        <v>23</v>
      </c>
      <c r="M7" t="s">
        <v>24</v>
      </c>
      <c r="N7" s="7"/>
      <c r="O7">
        <v>0</v>
      </c>
    </row>
    <row r="8" spans="1:15" x14ac:dyDescent="0.3">
      <c r="A8">
        <v>7</v>
      </c>
      <c r="B8" t="s">
        <v>37</v>
      </c>
      <c r="C8" t="s">
        <v>13</v>
      </c>
      <c r="D8" t="s">
        <v>36</v>
      </c>
      <c r="E8" t="s">
        <v>15</v>
      </c>
      <c r="F8">
        <v>27</v>
      </c>
      <c r="G8" t="s">
        <v>83</v>
      </c>
      <c r="H8" s="7">
        <v>44013</v>
      </c>
      <c r="I8">
        <v>119746</v>
      </c>
      <c r="J8">
        <v>0.1</v>
      </c>
      <c r="K8">
        <v>131720.6</v>
      </c>
      <c r="L8" t="s">
        <v>17</v>
      </c>
      <c r="M8" t="s">
        <v>33</v>
      </c>
      <c r="N8" s="7"/>
      <c r="O8">
        <v>0</v>
      </c>
    </row>
    <row r="9" spans="1:15" x14ac:dyDescent="0.3">
      <c r="A9">
        <v>8</v>
      </c>
      <c r="B9" t="s">
        <v>38</v>
      </c>
      <c r="C9" t="s">
        <v>27</v>
      </c>
      <c r="D9" t="s">
        <v>20</v>
      </c>
      <c r="E9" t="s">
        <v>21</v>
      </c>
      <c r="F9">
        <v>25</v>
      </c>
      <c r="G9" t="s">
        <v>83</v>
      </c>
      <c r="H9" s="7">
        <v>43967</v>
      </c>
      <c r="I9">
        <v>41336</v>
      </c>
      <c r="J9">
        <v>0</v>
      </c>
      <c r="K9">
        <v>41336</v>
      </c>
      <c r="L9" t="s">
        <v>17</v>
      </c>
      <c r="M9" t="s">
        <v>39</v>
      </c>
      <c r="N9" s="7">
        <v>44336</v>
      </c>
      <c r="O9">
        <v>1</v>
      </c>
    </row>
    <row r="10" spans="1:15" x14ac:dyDescent="0.3">
      <c r="A10">
        <v>9</v>
      </c>
      <c r="B10" t="s">
        <v>37</v>
      </c>
      <c r="C10" t="s">
        <v>40</v>
      </c>
      <c r="D10" t="s">
        <v>20</v>
      </c>
      <c r="E10" t="s">
        <v>21</v>
      </c>
      <c r="F10">
        <v>29</v>
      </c>
      <c r="G10" t="s">
        <v>83</v>
      </c>
      <c r="H10" s="7">
        <v>43490</v>
      </c>
      <c r="I10">
        <v>113527</v>
      </c>
      <c r="J10">
        <v>0.06</v>
      </c>
      <c r="K10">
        <v>120338.62</v>
      </c>
      <c r="L10" t="s">
        <v>17</v>
      </c>
      <c r="M10" t="s">
        <v>41</v>
      </c>
      <c r="N10" s="7"/>
      <c r="O10">
        <v>0</v>
      </c>
    </row>
    <row r="11" spans="1:15" x14ac:dyDescent="0.3">
      <c r="A11">
        <v>10</v>
      </c>
      <c r="B11" t="s">
        <v>32</v>
      </c>
      <c r="C11" t="s">
        <v>27</v>
      </c>
      <c r="D11" t="s">
        <v>28</v>
      </c>
      <c r="E11" t="s">
        <v>15</v>
      </c>
      <c r="F11">
        <v>34</v>
      </c>
      <c r="G11" t="s">
        <v>84</v>
      </c>
      <c r="H11" s="7">
        <v>43264</v>
      </c>
      <c r="I11">
        <v>77203</v>
      </c>
      <c r="J11">
        <v>0</v>
      </c>
      <c r="K11">
        <v>77203</v>
      </c>
      <c r="L11" t="s">
        <v>17</v>
      </c>
      <c r="M11" t="s">
        <v>30</v>
      </c>
      <c r="N11" s="7"/>
      <c r="O11">
        <v>0</v>
      </c>
    </row>
    <row r="12" spans="1:15" x14ac:dyDescent="0.3">
      <c r="A12">
        <v>11</v>
      </c>
      <c r="B12" t="s">
        <v>12</v>
      </c>
      <c r="C12" t="s">
        <v>42</v>
      </c>
      <c r="D12" t="s">
        <v>20</v>
      </c>
      <c r="E12" t="s">
        <v>15</v>
      </c>
      <c r="F12">
        <v>36</v>
      </c>
      <c r="G12" t="s">
        <v>84</v>
      </c>
      <c r="H12" s="7">
        <v>39855</v>
      </c>
      <c r="I12">
        <v>157333</v>
      </c>
      <c r="J12">
        <v>0.15</v>
      </c>
      <c r="K12">
        <v>180932.95</v>
      </c>
      <c r="L12" t="s">
        <v>17</v>
      </c>
      <c r="M12" t="s">
        <v>39</v>
      </c>
      <c r="N12" s="7"/>
      <c r="O12">
        <v>0</v>
      </c>
    </row>
    <row r="13" spans="1:15" x14ac:dyDescent="0.3">
      <c r="A13">
        <v>12</v>
      </c>
      <c r="B13" t="s">
        <v>43</v>
      </c>
      <c r="C13" t="s">
        <v>44</v>
      </c>
      <c r="D13" t="s">
        <v>28</v>
      </c>
      <c r="E13" t="s">
        <v>15</v>
      </c>
      <c r="F13">
        <v>27</v>
      </c>
      <c r="G13" t="s">
        <v>83</v>
      </c>
      <c r="H13" s="7">
        <v>44490</v>
      </c>
      <c r="I13">
        <v>109851</v>
      </c>
      <c r="J13">
        <v>0</v>
      </c>
      <c r="K13">
        <v>109851</v>
      </c>
      <c r="L13" t="s">
        <v>17</v>
      </c>
      <c r="M13" t="s">
        <v>18</v>
      </c>
      <c r="N13" s="7"/>
      <c r="O13">
        <v>0</v>
      </c>
    </row>
    <row r="14" spans="1:15" x14ac:dyDescent="0.3">
      <c r="A14">
        <v>13</v>
      </c>
      <c r="B14" t="s">
        <v>37</v>
      </c>
      <c r="C14" t="s">
        <v>42</v>
      </c>
      <c r="D14" t="s">
        <v>20</v>
      </c>
      <c r="E14" t="s">
        <v>21</v>
      </c>
      <c r="F14">
        <v>59</v>
      </c>
      <c r="G14" t="s">
        <v>82</v>
      </c>
      <c r="H14" s="7">
        <v>36233</v>
      </c>
      <c r="I14">
        <v>105086</v>
      </c>
      <c r="J14">
        <v>0.09</v>
      </c>
      <c r="K14">
        <v>114543.74</v>
      </c>
      <c r="L14" t="s">
        <v>17</v>
      </c>
      <c r="M14" t="s">
        <v>41</v>
      </c>
      <c r="N14" s="7"/>
      <c r="O14">
        <v>0</v>
      </c>
    </row>
    <row r="15" spans="1:15" x14ac:dyDescent="0.3">
      <c r="A15">
        <v>14</v>
      </c>
      <c r="B15" t="s">
        <v>12</v>
      </c>
      <c r="C15" t="s">
        <v>27</v>
      </c>
      <c r="D15" t="s">
        <v>14</v>
      </c>
      <c r="E15" t="s">
        <v>15</v>
      </c>
      <c r="F15">
        <v>51</v>
      </c>
      <c r="G15" t="s">
        <v>82</v>
      </c>
      <c r="H15" s="7">
        <v>44357</v>
      </c>
      <c r="I15">
        <v>146742</v>
      </c>
      <c r="J15">
        <v>0.1</v>
      </c>
      <c r="K15">
        <v>161416.20000000001</v>
      </c>
      <c r="L15" t="s">
        <v>23</v>
      </c>
      <c r="M15" t="s">
        <v>45</v>
      </c>
      <c r="N15" s="7"/>
      <c r="O15">
        <v>0</v>
      </c>
    </row>
    <row r="16" spans="1:15" x14ac:dyDescent="0.3">
      <c r="A16">
        <v>15</v>
      </c>
      <c r="B16" t="s">
        <v>32</v>
      </c>
      <c r="C16" t="s">
        <v>40</v>
      </c>
      <c r="D16" t="s">
        <v>28</v>
      </c>
      <c r="E16" t="s">
        <v>21</v>
      </c>
      <c r="F16">
        <v>31</v>
      </c>
      <c r="G16" t="s">
        <v>84</v>
      </c>
      <c r="H16" s="7">
        <v>43043</v>
      </c>
      <c r="I16">
        <v>97078</v>
      </c>
      <c r="J16">
        <v>0</v>
      </c>
      <c r="K16">
        <v>97078</v>
      </c>
      <c r="L16" t="s">
        <v>17</v>
      </c>
      <c r="M16" t="s">
        <v>41</v>
      </c>
      <c r="N16" s="7">
        <v>43899</v>
      </c>
      <c r="O16">
        <v>1</v>
      </c>
    </row>
    <row r="17" spans="1:15" x14ac:dyDescent="0.3">
      <c r="A17">
        <v>16</v>
      </c>
      <c r="B17" t="s">
        <v>46</v>
      </c>
      <c r="C17" t="s">
        <v>47</v>
      </c>
      <c r="D17" t="s">
        <v>14</v>
      </c>
      <c r="E17" t="s">
        <v>15</v>
      </c>
      <c r="F17">
        <v>41</v>
      </c>
      <c r="G17" t="s">
        <v>85</v>
      </c>
      <c r="H17" s="7">
        <v>41346</v>
      </c>
      <c r="I17">
        <v>249270</v>
      </c>
      <c r="J17">
        <v>0.3</v>
      </c>
      <c r="K17">
        <v>324051</v>
      </c>
      <c r="L17" t="s">
        <v>17</v>
      </c>
      <c r="M17" t="s">
        <v>18</v>
      </c>
      <c r="N17" s="7"/>
      <c r="O17">
        <v>0</v>
      </c>
    </row>
    <row r="18" spans="1:15" x14ac:dyDescent="0.3">
      <c r="A18">
        <v>17</v>
      </c>
      <c r="B18" t="s">
        <v>26</v>
      </c>
      <c r="C18" t="s">
        <v>27</v>
      </c>
      <c r="D18" t="s">
        <v>14</v>
      </c>
      <c r="E18" t="s">
        <v>15</v>
      </c>
      <c r="F18">
        <v>65</v>
      </c>
      <c r="G18" t="s">
        <v>86</v>
      </c>
      <c r="H18" s="7">
        <v>37319</v>
      </c>
      <c r="I18">
        <v>175837</v>
      </c>
      <c r="J18">
        <v>0.2</v>
      </c>
      <c r="K18">
        <v>211004.4</v>
      </c>
      <c r="L18" t="s">
        <v>17</v>
      </c>
      <c r="M18" t="s">
        <v>33</v>
      </c>
      <c r="N18" s="7"/>
      <c r="O18">
        <v>0</v>
      </c>
    </row>
    <row r="19" spans="1:15" x14ac:dyDescent="0.3">
      <c r="A19">
        <v>18</v>
      </c>
      <c r="B19" t="s">
        <v>12</v>
      </c>
      <c r="C19" t="s">
        <v>47</v>
      </c>
      <c r="D19" t="s">
        <v>28</v>
      </c>
      <c r="E19" t="s">
        <v>15</v>
      </c>
      <c r="F19">
        <v>64</v>
      </c>
      <c r="G19" t="s">
        <v>86</v>
      </c>
      <c r="H19" s="7">
        <v>37956</v>
      </c>
      <c r="I19">
        <v>154828</v>
      </c>
      <c r="J19">
        <v>0.13</v>
      </c>
      <c r="K19">
        <v>174955.64</v>
      </c>
      <c r="L19" t="s">
        <v>17</v>
      </c>
      <c r="M19" t="s">
        <v>18</v>
      </c>
      <c r="N19" s="7"/>
      <c r="O19">
        <v>0</v>
      </c>
    </row>
    <row r="20" spans="1:15" x14ac:dyDescent="0.3">
      <c r="A20">
        <v>19</v>
      </c>
      <c r="B20" t="s">
        <v>26</v>
      </c>
      <c r="C20" t="s">
        <v>13</v>
      </c>
      <c r="D20" t="s">
        <v>36</v>
      </c>
      <c r="E20" t="s">
        <v>21</v>
      </c>
      <c r="F20">
        <v>64</v>
      </c>
      <c r="G20" t="s">
        <v>86</v>
      </c>
      <c r="H20" s="7">
        <v>41581</v>
      </c>
      <c r="I20">
        <v>186503</v>
      </c>
      <c r="J20">
        <v>0.24</v>
      </c>
      <c r="K20">
        <v>231263.72</v>
      </c>
      <c r="L20" t="s">
        <v>17</v>
      </c>
      <c r="M20" t="s">
        <v>49</v>
      </c>
      <c r="N20" s="7"/>
      <c r="O20">
        <v>0</v>
      </c>
    </row>
    <row r="21" spans="1:15" x14ac:dyDescent="0.3">
      <c r="A21">
        <v>20</v>
      </c>
      <c r="B21" t="s">
        <v>26</v>
      </c>
      <c r="C21" t="s">
        <v>35</v>
      </c>
      <c r="D21" t="s">
        <v>14</v>
      </c>
      <c r="E21" t="s">
        <v>21</v>
      </c>
      <c r="F21">
        <v>45</v>
      </c>
      <c r="G21" t="s">
        <v>85</v>
      </c>
      <c r="H21" s="7">
        <v>37446</v>
      </c>
      <c r="I21">
        <v>166331</v>
      </c>
      <c r="J21">
        <v>0.18</v>
      </c>
      <c r="K21">
        <v>196270.58</v>
      </c>
      <c r="L21" t="s">
        <v>23</v>
      </c>
      <c r="M21" t="s">
        <v>24</v>
      </c>
      <c r="N21" s="7"/>
      <c r="O21">
        <v>0</v>
      </c>
    </row>
    <row r="22" spans="1:15" x14ac:dyDescent="0.3">
      <c r="A22">
        <v>21</v>
      </c>
      <c r="B22" t="s">
        <v>12</v>
      </c>
      <c r="C22" t="s">
        <v>13</v>
      </c>
      <c r="D22" t="s">
        <v>20</v>
      </c>
      <c r="E22" t="s">
        <v>21</v>
      </c>
      <c r="F22">
        <v>56</v>
      </c>
      <c r="G22" t="s">
        <v>82</v>
      </c>
      <c r="H22" s="7">
        <v>40917</v>
      </c>
      <c r="I22">
        <v>146140</v>
      </c>
      <c r="J22">
        <v>0.1</v>
      </c>
      <c r="K22">
        <v>160754</v>
      </c>
      <c r="L22" t="s">
        <v>50</v>
      </c>
      <c r="M22" t="s">
        <v>51</v>
      </c>
      <c r="N22" s="7"/>
      <c r="O22">
        <v>0</v>
      </c>
    </row>
    <row r="23" spans="1:15" x14ac:dyDescent="0.3">
      <c r="A23">
        <v>22</v>
      </c>
      <c r="B23" t="s">
        <v>26</v>
      </c>
      <c r="C23" t="s">
        <v>35</v>
      </c>
      <c r="D23" t="s">
        <v>20</v>
      </c>
      <c r="E23" t="s">
        <v>15</v>
      </c>
      <c r="F23">
        <v>36</v>
      </c>
      <c r="G23" t="s">
        <v>84</v>
      </c>
      <c r="H23" s="7">
        <v>44288</v>
      </c>
      <c r="I23">
        <v>151703</v>
      </c>
      <c r="J23">
        <v>0.21</v>
      </c>
      <c r="K23">
        <v>183560.63</v>
      </c>
      <c r="L23" t="s">
        <v>17</v>
      </c>
      <c r="M23" t="s">
        <v>39</v>
      </c>
      <c r="N23" s="7"/>
      <c r="O23">
        <v>0</v>
      </c>
    </row>
    <row r="24" spans="1:15" x14ac:dyDescent="0.3">
      <c r="A24">
        <v>23</v>
      </c>
      <c r="B24" t="s">
        <v>26</v>
      </c>
      <c r="C24" t="s">
        <v>13</v>
      </c>
      <c r="D24" t="s">
        <v>14</v>
      </c>
      <c r="E24" t="s">
        <v>21</v>
      </c>
      <c r="F24">
        <v>59</v>
      </c>
      <c r="G24" t="s">
        <v>82</v>
      </c>
      <c r="H24" s="7">
        <v>37400</v>
      </c>
      <c r="I24">
        <v>172787</v>
      </c>
      <c r="J24">
        <v>0.28000000000000003</v>
      </c>
      <c r="K24">
        <v>221167.36000000002</v>
      </c>
      <c r="L24" t="s">
        <v>50</v>
      </c>
      <c r="M24" t="s">
        <v>52</v>
      </c>
      <c r="N24" s="7"/>
      <c r="O24">
        <v>0</v>
      </c>
    </row>
    <row r="25" spans="1:15" x14ac:dyDescent="0.3">
      <c r="A25">
        <v>24</v>
      </c>
      <c r="B25" t="s">
        <v>38</v>
      </c>
      <c r="C25" t="s">
        <v>35</v>
      </c>
      <c r="D25" t="s">
        <v>28</v>
      </c>
      <c r="E25" t="s">
        <v>21</v>
      </c>
      <c r="F25">
        <v>37</v>
      </c>
      <c r="G25" t="s">
        <v>84</v>
      </c>
      <c r="H25" s="7">
        <v>43713</v>
      </c>
      <c r="I25">
        <v>49998</v>
      </c>
      <c r="J25">
        <v>0</v>
      </c>
      <c r="K25">
        <v>49998</v>
      </c>
      <c r="L25" t="s">
        <v>17</v>
      </c>
      <c r="M25" t="s">
        <v>18</v>
      </c>
      <c r="N25" s="7"/>
      <c r="O25">
        <v>0</v>
      </c>
    </row>
    <row r="26" spans="1:15" x14ac:dyDescent="0.3">
      <c r="A26">
        <v>25</v>
      </c>
      <c r="B26" t="s">
        <v>46</v>
      </c>
      <c r="C26" t="s">
        <v>35</v>
      </c>
      <c r="D26" t="s">
        <v>28</v>
      </c>
      <c r="E26" t="s">
        <v>21</v>
      </c>
      <c r="F26">
        <v>44</v>
      </c>
      <c r="G26" t="s">
        <v>85</v>
      </c>
      <c r="H26" s="7">
        <v>41700</v>
      </c>
      <c r="I26">
        <v>207172</v>
      </c>
      <c r="J26">
        <v>0.31</v>
      </c>
      <c r="K26">
        <v>271395.32</v>
      </c>
      <c r="L26" t="s">
        <v>23</v>
      </c>
      <c r="M26" t="s">
        <v>24</v>
      </c>
      <c r="N26" s="7"/>
      <c r="O26">
        <v>0</v>
      </c>
    </row>
    <row r="27" spans="1:15" x14ac:dyDescent="0.3">
      <c r="A27">
        <v>26</v>
      </c>
      <c r="B27" t="s">
        <v>26</v>
      </c>
      <c r="C27" t="s">
        <v>42</v>
      </c>
      <c r="D27" t="s">
        <v>28</v>
      </c>
      <c r="E27" t="s">
        <v>21</v>
      </c>
      <c r="F27">
        <v>41</v>
      </c>
      <c r="G27" t="s">
        <v>85</v>
      </c>
      <c r="H27" s="7">
        <v>42111</v>
      </c>
      <c r="I27">
        <v>152239</v>
      </c>
      <c r="J27">
        <v>0.23</v>
      </c>
      <c r="K27">
        <v>187253.97</v>
      </c>
      <c r="L27" t="s">
        <v>17</v>
      </c>
      <c r="M27" t="s">
        <v>49</v>
      </c>
      <c r="N27" s="7"/>
      <c r="O27">
        <v>0</v>
      </c>
    </row>
    <row r="28" spans="1:15" x14ac:dyDescent="0.3">
      <c r="A28">
        <v>27</v>
      </c>
      <c r="B28" t="s">
        <v>53</v>
      </c>
      <c r="C28" t="s">
        <v>44</v>
      </c>
      <c r="D28" t="s">
        <v>36</v>
      </c>
      <c r="E28" t="s">
        <v>15</v>
      </c>
      <c r="F28">
        <v>56</v>
      </c>
      <c r="G28" t="s">
        <v>82</v>
      </c>
      <c r="H28" s="7">
        <v>38388</v>
      </c>
      <c r="I28">
        <v>98581</v>
      </c>
      <c r="J28">
        <v>0</v>
      </c>
      <c r="K28">
        <v>98581</v>
      </c>
      <c r="L28" t="s">
        <v>50</v>
      </c>
      <c r="M28" t="s">
        <v>52</v>
      </c>
      <c r="N28" s="7"/>
      <c r="O28">
        <v>0</v>
      </c>
    </row>
    <row r="29" spans="1:15" x14ac:dyDescent="0.3">
      <c r="A29">
        <v>28</v>
      </c>
      <c r="B29" t="s">
        <v>46</v>
      </c>
      <c r="C29" t="s">
        <v>44</v>
      </c>
      <c r="D29" t="s">
        <v>28</v>
      </c>
      <c r="E29" t="s">
        <v>21</v>
      </c>
      <c r="F29">
        <v>43</v>
      </c>
      <c r="G29" t="s">
        <v>85</v>
      </c>
      <c r="H29" s="7">
        <v>38145</v>
      </c>
      <c r="I29">
        <v>246231</v>
      </c>
      <c r="J29">
        <v>0.31</v>
      </c>
      <c r="K29">
        <v>322562.61</v>
      </c>
      <c r="L29" t="s">
        <v>17</v>
      </c>
      <c r="M29" t="s">
        <v>18</v>
      </c>
      <c r="N29" s="7"/>
      <c r="O29">
        <v>0</v>
      </c>
    </row>
    <row r="30" spans="1:15" x14ac:dyDescent="0.3">
      <c r="A30">
        <v>29</v>
      </c>
      <c r="B30" t="s">
        <v>54</v>
      </c>
      <c r="C30" t="s">
        <v>44</v>
      </c>
      <c r="D30" t="s">
        <v>28</v>
      </c>
      <c r="E30" t="s">
        <v>21</v>
      </c>
      <c r="F30">
        <v>64</v>
      </c>
      <c r="G30" t="s">
        <v>86</v>
      </c>
      <c r="H30" s="7">
        <v>35403</v>
      </c>
      <c r="I30">
        <v>99354</v>
      </c>
      <c r="J30">
        <v>0.12</v>
      </c>
      <c r="K30">
        <v>111276.48</v>
      </c>
      <c r="L30" t="s">
        <v>23</v>
      </c>
      <c r="M30" t="s">
        <v>55</v>
      </c>
      <c r="N30" s="7"/>
      <c r="O30">
        <v>0</v>
      </c>
    </row>
    <row r="31" spans="1:15" x14ac:dyDescent="0.3">
      <c r="A31">
        <v>30</v>
      </c>
      <c r="B31" t="s">
        <v>46</v>
      </c>
      <c r="C31" t="s">
        <v>13</v>
      </c>
      <c r="D31" t="s">
        <v>36</v>
      </c>
      <c r="E31" t="s">
        <v>21</v>
      </c>
      <c r="F31">
        <v>63</v>
      </c>
      <c r="G31" t="s">
        <v>86</v>
      </c>
      <c r="H31" s="7">
        <v>41040</v>
      </c>
      <c r="I31">
        <v>231141</v>
      </c>
      <c r="J31">
        <v>0.34</v>
      </c>
      <c r="K31">
        <v>309728.94</v>
      </c>
      <c r="L31" t="s">
        <v>23</v>
      </c>
      <c r="M31" t="s">
        <v>55</v>
      </c>
      <c r="N31" s="7"/>
      <c r="O31">
        <v>0</v>
      </c>
    </row>
    <row r="32" spans="1:15" x14ac:dyDescent="0.3">
      <c r="A32">
        <v>31</v>
      </c>
      <c r="B32" t="s">
        <v>56</v>
      </c>
      <c r="C32" t="s">
        <v>13</v>
      </c>
      <c r="D32" t="s">
        <v>14</v>
      </c>
      <c r="E32" t="s">
        <v>21</v>
      </c>
      <c r="F32">
        <v>28</v>
      </c>
      <c r="G32" t="s">
        <v>83</v>
      </c>
      <c r="H32" s="7">
        <v>42911</v>
      </c>
      <c r="I32">
        <v>54775</v>
      </c>
      <c r="J32">
        <v>0</v>
      </c>
      <c r="K32">
        <v>54775</v>
      </c>
      <c r="L32" t="s">
        <v>17</v>
      </c>
      <c r="M32" t="s">
        <v>49</v>
      </c>
      <c r="N32" s="7"/>
      <c r="O32">
        <v>0</v>
      </c>
    </row>
    <row r="33" spans="1:15" x14ac:dyDescent="0.3">
      <c r="A33">
        <v>32</v>
      </c>
      <c r="B33" t="s">
        <v>38</v>
      </c>
      <c r="C33" t="s">
        <v>27</v>
      </c>
      <c r="D33" t="s">
        <v>20</v>
      </c>
      <c r="E33" t="s">
        <v>21</v>
      </c>
      <c r="F33">
        <v>65</v>
      </c>
      <c r="G33" t="s">
        <v>86</v>
      </c>
      <c r="H33" s="7">
        <v>38123</v>
      </c>
      <c r="I33">
        <v>55499</v>
      </c>
      <c r="J33">
        <v>0</v>
      </c>
      <c r="K33">
        <v>55499</v>
      </c>
      <c r="L33" t="s">
        <v>50</v>
      </c>
      <c r="M33" t="s">
        <v>51</v>
      </c>
      <c r="N33" s="7"/>
      <c r="O33">
        <v>0</v>
      </c>
    </row>
    <row r="34" spans="1:15" x14ac:dyDescent="0.3">
      <c r="A34">
        <v>33</v>
      </c>
      <c r="B34" t="s">
        <v>57</v>
      </c>
      <c r="C34" t="s">
        <v>35</v>
      </c>
      <c r="D34" t="s">
        <v>14</v>
      </c>
      <c r="E34" t="s">
        <v>21</v>
      </c>
      <c r="F34">
        <v>61</v>
      </c>
      <c r="G34" t="s">
        <v>86</v>
      </c>
      <c r="H34" s="7">
        <v>39640</v>
      </c>
      <c r="I34">
        <v>66521</v>
      </c>
      <c r="J34">
        <v>0</v>
      </c>
      <c r="K34">
        <v>66521</v>
      </c>
      <c r="L34" t="s">
        <v>17</v>
      </c>
      <c r="M34" t="s">
        <v>18</v>
      </c>
      <c r="N34" s="7"/>
      <c r="O34">
        <v>0</v>
      </c>
    </row>
    <row r="35" spans="1:15" x14ac:dyDescent="0.3">
      <c r="A35">
        <v>34</v>
      </c>
      <c r="B35" t="s">
        <v>34</v>
      </c>
      <c r="C35" t="s">
        <v>35</v>
      </c>
      <c r="D35" t="s">
        <v>28</v>
      </c>
      <c r="E35" t="s">
        <v>21</v>
      </c>
      <c r="F35">
        <v>30</v>
      </c>
      <c r="G35" t="s">
        <v>84</v>
      </c>
      <c r="H35" s="7">
        <v>42642</v>
      </c>
      <c r="I35">
        <v>59100</v>
      </c>
      <c r="J35">
        <v>0</v>
      </c>
      <c r="K35">
        <v>59100</v>
      </c>
      <c r="L35" t="s">
        <v>23</v>
      </c>
      <c r="M35" t="s">
        <v>24</v>
      </c>
      <c r="N35" s="7"/>
      <c r="O35">
        <v>0</v>
      </c>
    </row>
    <row r="36" spans="1:15" x14ac:dyDescent="0.3">
      <c r="A36">
        <v>35</v>
      </c>
      <c r="B36" t="s">
        <v>38</v>
      </c>
      <c r="C36" t="s">
        <v>27</v>
      </c>
      <c r="D36" t="s">
        <v>14</v>
      </c>
      <c r="E36" t="s">
        <v>15</v>
      </c>
      <c r="F36">
        <v>27</v>
      </c>
      <c r="G36" t="s">
        <v>83</v>
      </c>
      <c r="H36" s="7">
        <v>43226</v>
      </c>
      <c r="I36">
        <v>49011</v>
      </c>
      <c r="J36">
        <v>0</v>
      </c>
      <c r="K36">
        <v>49011</v>
      </c>
      <c r="L36" t="s">
        <v>17</v>
      </c>
      <c r="M36" t="s">
        <v>30</v>
      </c>
      <c r="N36" s="7"/>
      <c r="O36">
        <v>0</v>
      </c>
    </row>
    <row r="37" spans="1:15" x14ac:dyDescent="0.3">
      <c r="A37">
        <v>36</v>
      </c>
      <c r="B37" t="s">
        <v>58</v>
      </c>
      <c r="C37" t="s">
        <v>13</v>
      </c>
      <c r="D37" t="s">
        <v>20</v>
      </c>
      <c r="E37" t="s">
        <v>15</v>
      </c>
      <c r="F37">
        <v>32</v>
      </c>
      <c r="G37" t="s">
        <v>84</v>
      </c>
      <c r="H37" s="7">
        <v>41681</v>
      </c>
      <c r="I37">
        <v>99575</v>
      </c>
      <c r="J37">
        <v>0</v>
      </c>
      <c r="K37">
        <v>99575</v>
      </c>
      <c r="L37" t="s">
        <v>17</v>
      </c>
      <c r="M37" t="s">
        <v>41</v>
      </c>
      <c r="N37" s="7"/>
      <c r="O37">
        <v>0</v>
      </c>
    </row>
    <row r="38" spans="1:15" x14ac:dyDescent="0.3">
      <c r="A38">
        <v>37</v>
      </c>
      <c r="B38" t="s">
        <v>43</v>
      </c>
      <c r="C38" t="s">
        <v>44</v>
      </c>
      <c r="D38" t="s">
        <v>20</v>
      </c>
      <c r="E38" t="s">
        <v>15</v>
      </c>
      <c r="F38">
        <v>34</v>
      </c>
      <c r="G38" t="s">
        <v>84</v>
      </c>
      <c r="H38" s="7">
        <v>43815</v>
      </c>
      <c r="I38">
        <v>99989</v>
      </c>
      <c r="J38">
        <v>0</v>
      </c>
      <c r="K38">
        <v>99989</v>
      </c>
      <c r="L38" t="s">
        <v>23</v>
      </c>
      <c r="M38" t="s">
        <v>59</v>
      </c>
      <c r="N38" s="7"/>
      <c r="O38">
        <v>0</v>
      </c>
    </row>
    <row r="39" spans="1:15" x14ac:dyDescent="0.3">
      <c r="A39">
        <v>38</v>
      </c>
      <c r="B39" t="s">
        <v>46</v>
      </c>
      <c r="C39" t="s">
        <v>47</v>
      </c>
      <c r="D39" t="s">
        <v>14</v>
      </c>
      <c r="E39" t="s">
        <v>21</v>
      </c>
      <c r="F39">
        <v>27</v>
      </c>
      <c r="G39" t="s">
        <v>83</v>
      </c>
      <c r="H39" s="7">
        <v>43758</v>
      </c>
      <c r="I39">
        <v>256420</v>
      </c>
      <c r="J39">
        <v>0.3</v>
      </c>
      <c r="K39">
        <v>333346</v>
      </c>
      <c r="L39" t="s">
        <v>17</v>
      </c>
      <c r="M39" t="s">
        <v>33</v>
      </c>
      <c r="N39" s="7"/>
      <c r="O39">
        <v>0</v>
      </c>
    </row>
    <row r="40" spans="1:15" x14ac:dyDescent="0.3">
      <c r="A40">
        <v>39</v>
      </c>
      <c r="B40" t="s">
        <v>19</v>
      </c>
      <c r="C40" t="s">
        <v>13</v>
      </c>
      <c r="D40" t="s">
        <v>20</v>
      </c>
      <c r="E40" t="s">
        <v>15</v>
      </c>
      <c r="F40">
        <v>35</v>
      </c>
      <c r="G40" t="s">
        <v>84</v>
      </c>
      <c r="H40" s="7">
        <v>41409</v>
      </c>
      <c r="I40">
        <v>78940</v>
      </c>
      <c r="J40">
        <v>0</v>
      </c>
      <c r="K40">
        <v>78940</v>
      </c>
      <c r="L40" t="s">
        <v>17</v>
      </c>
      <c r="M40" t="s">
        <v>39</v>
      </c>
      <c r="N40" s="7"/>
      <c r="O40">
        <v>0</v>
      </c>
    </row>
    <row r="41" spans="1:15" x14ac:dyDescent="0.3">
      <c r="A41">
        <v>40</v>
      </c>
      <c r="B41" t="s">
        <v>58</v>
      </c>
      <c r="C41" t="s">
        <v>13</v>
      </c>
      <c r="D41" t="s">
        <v>36</v>
      </c>
      <c r="E41" t="s">
        <v>15</v>
      </c>
      <c r="F41">
        <v>57</v>
      </c>
      <c r="G41" t="s">
        <v>82</v>
      </c>
      <c r="H41" s="7">
        <v>34337</v>
      </c>
      <c r="I41">
        <v>82872</v>
      </c>
      <c r="J41">
        <v>0</v>
      </c>
      <c r="K41">
        <v>82872</v>
      </c>
      <c r="L41" t="s">
        <v>50</v>
      </c>
      <c r="M41" t="s">
        <v>51</v>
      </c>
      <c r="N41" s="7"/>
      <c r="O41">
        <v>0</v>
      </c>
    </row>
    <row r="42" spans="1:15" x14ac:dyDescent="0.3">
      <c r="A42">
        <v>41</v>
      </c>
      <c r="B42" t="s">
        <v>60</v>
      </c>
      <c r="C42" t="s">
        <v>42</v>
      </c>
      <c r="D42" t="s">
        <v>28</v>
      </c>
      <c r="E42" t="s">
        <v>21</v>
      </c>
      <c r="F42">
        <v>30</v>
      </c>
      <c r="G42" t="s">
        <v>84</v>
      </c>
      <c r="H42" s="7">
        <v>42884</v>
      </c>
      <c r="I42">
        <v>86317</v>
      </c>
      <c r="J42">
        <v>0</v>
      </c>
      <c r="K42">
        <v>86317</v>
      </c>
      <c r="L42" t="s">
        <v>23</v>
      </c>
      <c r="M42" t="s">
        <v>59</v>
      </c>
      <c r="N42" s="7">
        <v>42932</v>
      </c>
      <c r="O42">
        <v>1</v>
      </c>
    </row>
    <row r="43" spans="1:15" x14ac:dyDescent="0.3">
      <c r="A43">
        <v>42</v>
      </c>
      <c r="B43" t="s">
        <v>37</v>
      </c>
      <c r="C43" t="s">
        <v>47</v>
      </c>
      <c r="D43" t="s">
        <v>28</v>
      </c>
      <c r="E43" t="s">
        <v>15</v>
      </c>
      <c r="F43">
        <v>53</v>
      </c>
      <c r="G43" t="s">
        <v>82</v>
      </c>
      <c r="H43" s="7">
        <v>41601</v>
      </c>
      <c r="I43">
        <v>113135</v>
      </c>
      <c r="J43">
        <v>0.05</v>
      </c>
      <c r="K43">
        <v>118791.75</v>
      </c>
      <c r="L43" t="s">
        <v>17</v>
      </c>
      <c r="M43" t="s">
        <v>41</v>
      </c>
      <c r="N43" s="7"/>
      <c r="O43">
        <v>0</v>
      </c>
    </row>
    <row r="44" spans="1:15" x14ac:dyDescent="0.3">
      <c r="A44">
        <v>43</v>
      </c>
      <c r="B44" t="s">
        <v>46</v>
      </c>
      <c r="C44" t="s">
        <v>13</v>
      </c>
      <c r="D44" t="s">
        <v>28</v>
      </c>
      <c r="E44" t="s">
        <v>21</v>
      </c>
      <c r="F44">
        <v>52</v>
      </c>
      <c r="G44" t="s">
        <v>82</v>
      </c>
      <c r="H44" s="7">
        <v>38664</v>
      </c>
      <c r="I44">
        <v>199808</v>
      </c>
      <c r="J44">
        <v>0.32</v>
      </c>
      <c r="K44">
        <v>263746.56</v>
      </c>
      <c r="L44" t="s">
        <v>17</v>
      </c>
      <c r="M44" t="s">
        <v>18</v>
      </c>
      <c r="N44" s="7"/>
      <c r="O44">
        <v>0</v>
      </c>
    </row>
    <row r="45" spans="1:15" x14ac:dyDescent="0.3">
      <c r="A45">
        <v>44</v>
      </c>
      <c r="B45" t="s">
        <v>34</v>
      </c>
      <c r="C45" t="s">
        <v>35</v>
      </c>
      <c r="D45" t="s">
        <v>28</v>
      </c>
      <c r="E45" t="s">
        <v>21</v>
      </c>
      <c r="F45">
        <v>37</v>
      </c>
      <c r="G45" t="s">
        <v>84</v>
      </c>
      <c r="H45" s="7">
        <v>41592</v>
      </c>
      <c r="I45">
        <v>56037</v>
      </c>
      <c r="J45">
        <v>0</v>
      </c>
      <c r="K45">
        <v>56037</v>
      </c>
      <c r="L45" t="s">
        <v>23</v>
      </c>
      <c r="M45" t="s">
        <v>45</v>
      </c>
      <c r="N45" s="7"/>
      <c r="O45">
        <v>0</v>
      </c>
    </row>
    <row r="46" spans="1:15" x14ac:dyDescent="0.3">
      <c r="A46">
        <v>45</v>
      </c>
      <c r="B46" t="s">
        <v>12</v>
      </c>
      <c r="C46" t="s">
        <v>47</v>
      </c>
      <c r="D46" t="s">
        <v>14</v>
      </c>
      <c r="E46" t="s">
        <v>15</v>
      </c>
      <c r="F46">
        <v>29</v>
      </c>
      <c r="G46" t="s">
        <v>83</v>
      </c>
      <c r="H46" s="7">
        <v>43609</v>
      </c>
      <c r="I46">
        <v>122350</v>
      </c>
      <c r="J46">
        <v>0.12</v>
      </c>
      <c r="K46">
        <v>137032</v>
      </c>
      <c r="L46" t="s">
        <v>17</v>
      </c>
      <c r="M46" t="s">
        <v>33</v>
      </c>
      <c r="N46" s="7"/>
      <c r="O46">
        <v>0</v>
      </c>
    </row>
    <row r="47" spans="1:15" x14ac:dyDescent="0.3">
      <c r="A47">
        <v>46</v>
      </c>
      <c r="B47" t="s">
        <v>58</v>
      </c>
      <c r="C47" t="s">
        <v>13</v>
      </c>
      <c r="D47" t="s">
        <v>14</v>
      </c>
      <c r="E47" t="s">
        <v>21</v>
      </c>
      <c r="F47">
        <v>40</v>
      </c>
      <c r="G47" t="s">
        <v>85</v>
      </c>
      <c r="H47" s="7">
        <v>40486</v>
      </c>
      <c r="I47">
        <v>92952</v>
      </c>
      <c r="J47">
        <v>0</v>
      </c>
      <c r="K47">
        <v>92952</v>
      </c>
      <c r="L47" t="s">
        <v>17</v>
      </c>
      <c r="M47" t="s">
        <v>18</v>
      </c>
      <c r="N47" s="7"/>
      <c r="O47">
        <v>0</v>
      </c>
    </row>
    <row r="48" spans="1:15" x14ac:dyDescent="0.3">
      <c r="A48">
        <v>47</v>
      </c>
      <c r="B48" t="s">
        <v>31</v>
      </c>
      <c r="C48" t="s">
        <v>13</v>
      </c>
      <c r="D48" t="s">
        <v>36</v>
      </c>
      <c r="E48" t="s">
        <v>21</v>
      </c>
      <c r="F48">
        <v>32</v>
      </c>
      <c r="G48" t="s">
        <v>84</v>
      </c>
      <c r="H48" s="7">
        <v>41353</v>
      </c>
      <c r="I48">
        <v>79921</v>
      </c>
      <c r="J48">
        <v>0.05</v>
      </c>
      <c r="K48">
        <v>83917.05</v>
      </c>
      <c r="L48" t="s">
        <v>17</v>
      </c>
      <c r="M48" t="s">
        <v>41</v>
      </c>
      <c r="N48" s="7"/>
      <c r="O48">
        <v>0</v>
      </c>
    </row>
    <row r="49" spans="1:15" x14ac:dyDescent="0.3">
      <c r="A49">
        <v>48</v>
      </c>
      <c r="B49" t="s">
        <v>26</v>
      </c>
      <c r="C49" t="s">
        <v>13</v>
      </c>
      <c r="D49" t="s">
        <v>14</v>
      </c>
      <c r="E49" t="s">
        <v>15</v>
      </c>
      <c r="F49">
        <v>37</v>
      </c>
      <c r="G49" t="s">
        <v>84</v>
      </c>
      <c r="H49" s="7">
        <v>40076</v>
      </c>
      <c r="I49">
        <v>167199</v>
      </c>
      <c r="J49">
        <v>0.2</v>
      </c>
      <c r="K49">
        <v>200638.8</v>
      </c>
      <c r="L49" t="s">
        <v>17</v>
      </c>
      <c r="M49" t="s">
        <v>18</v>
      </c>
      <c r="N49" s="7"/>
      <c r="O49">
        <v>0</v>
      </c>
    </row>
    <row r="50" spans="1:15" x14ac:dyDescent="0.3">
      <c r="A50">
        <v>49</v>
      </c>
      <c r="B50" t="s">
        <v>53</v>
      </c>
      <c r="C50" t="s">
        <v>44</v>
      </c>
      <c r="D50" t="s">
        <v>14</v>
      </c>
      <c r="E50" t="s">
        <v>21</v>
      </c>
      <c r="F50">
        <v>52</v>
      </c>
      <c r="G50" t="s">
        <v>82</v>
      </c>
      <c r="H50" s="7">
        <v>41199</v>
      </c>
      <c r="I50">
        <v>71476</v>
      </c>
      <c r="J50">
        <v>0</v>
      </c>
      <c r="K50">
        <v>71476</v>
      </c>
      <c r="L50" t="s">
        <v>17</v>
      </c>
      <c r="M50" t="s">
        <v>33</v>
      </c>
      <c r="N50" s="7"/>
      <c r="O50">
        <v>0</v>
      </c>
    </row>
    <row r="51" spans="1:15" x14ac:dyDescent="0.3">
      <c r="A51">
        <v>50</v>
      </c>
      <c r="B51" t="s">
        <v>26</v>
      </c>
      <c r="C51" t="s">
        <v>44</v>
      </c>
      <c r="D51" t="s">
        <v>20</v>
      </c>
      <c r="E51" t="s">
        <v>15</v>
      </c>
      <c r="F51">
        <v>45</v>
      </c>
      <c r="G51" t="s">
        <v>85</v>
      </c>
      <c r="H51" s="7">
        <v>41941</v>
      </c>
      <c r="I51">
        <v>189420</v>
      </c>
      <c r="J51">
        <v>0.2</v>
      </c>
      <c r="K51">
        <v>227304</v>
      </c>
      <c r="L51" t="s">
        <v>17</v>
      </c>
      <c r="M51" t="s">
        <v>18</v>
      </c>
      <c r="N51" s="7"/>
      <c r="O51">
        <v>0</v>
      </c>
    </row>
    <row r="52" spans="1:15" x14ac:dyDescent="0.3">
      <c r="A52">
        <v>51</v>
      </c>
      <c r="B52" t="s">
        <v>61</v>
      </c>
      <c r="C52" t="s">
        <v>42</v>
      </c>
      <c r="D52" t="s">
        <v>14</v>
      </c>
      <c r="E52" t="s">
        <v>15</v>
      </c>
      <c r="F52">
        <v>64</v>
      </c>
      <c r="G52" t="s">
        <v>86</v>
      </c>
      <c r="H52" s="7">
        <v>37184</v>
      </c>
      <c r="I52">
        <v>64057</v>
      </c>
      <c r="J52">
        <v>0</v>
      </c>
      <c r="K52">
        <v>64057</v>
      </c>
      <c r="L52" t="s">
        <v>17</v>
      </c>
      <c r="M52" t="s">
        <v>33</v>
      </c>
      <c r="N52" s="7"/>
      <c r="O52">
        <v>0</v>
      </c>
    </row>
    <row r="53" spans="1:15" x14ac:dyDescent="0.3">
      <c r="A53">
        <v>52</v>
      </c>
      <c r="B53" t="s">
        <v>57</v>
      </c>
      <c r="C53" t="s">
        <v>47</v>
      </c>
      <c r="D53" t="s">
        <v>20</v>
      </c>
      <c r="E53" t="s">
        <v>15</v>
      </c>
      <c r="F53">
        <v>27</v>
      </c>
      <c r="G53" t="s">
        <v>83</v>
      </c>
      <c r="H53" s="7">
        <v>44460</v>
      </c>
      <c r="I53">
        <v>68728</v>
      </c>
      <c r="J53">
        <v>0</v>
      </c>
      <c r="K53">
        <v>68728</v>
      </c>
      <c r="L53" t="s">
        <v>17</v>
      </c>
      <c r="M53" t="s">
        <v>33</v>
      </c>
      <c r="N53" s="7"/>
      <c r="O53">
        <v>0</v>
      </c>
    </row>
    <row r="54" spans="1:15" x14ac:dyDescent="0.3">
      <c r="A54">
        <v>53</v>
      </c>
      <c r="B54" t="s">
        <v>12</v>
      </c>
      <c r="C54" t="s">
        <v>13</v>
      </c>
      <c r="D54" t="s">
        <v>20</v>
      </c>
      <c r="E54" t="s">
        <v>15</v>
      </c>
      <c r="F54">
        <v>25</v>
      </c>
      <c r="G54" t="s">
        <v>83</v>
      </c>
      <c r="H54" s="7">
        <v>44379</v>
      </c>
      <c r="I54">
        <v>125633</v>
      </c>
      <c r="J54">
        <v>0.11</v>
      </c>
      <c r="K54">
        <v>139452.63</v>
      </c>
      <c r="L54" t="s">
        <v>23</v>
      </c>
      <c r="M54" t="s">
        <v>55</v>
      </c>
      <c r="N54" s="7"/>
      <c r="O54">
        <v>0</v>
      </c>
    </row>
    <row r="55" spans="1:15" x14ac:dyDescent="0.3">
      <c r="A55">
        <v>54</v>
      </c>
      <c r="B55" t="s">
        <v>57</v>
      </c>
      <c r="C55" t="s">
        <v>47</v>
      </c>
      <c r="D55" t="s">
        <v>20</v>
      </c>
      <c r="E55" t="s">
        <v>21</v>
      </c>
      <c r="F55">
        <v>35</v>
      </c>
      <c r="G55" t="s">
        <v>84</v>
      </c>
      <c r="H55" s="7">
        <v>40678</v>
      </c>
      <c r="I55">
        <v>66889</v>
      </c>
      <c r="J55">
        <v>0</v>
      </c>
      <c r="K55">
        <v>66889</v>
      </c>
      <c r="L55" t="s">
        <v>17</v>
      </c>
      <c r="M55" t="s">
        <v>49</v>
      </c>
      <c r="N55" s="7"/>
      <c r="O55">
        <v>0</v>
      </c>
    </row>
    <row r="56" spans="1:15" x14ac:dyDescent="0.3">
      <c r="A56">
        <v>55</v>
      </c>
      <c r="B56" t="s">
        <v>26</v>
      </c>
      <c r="C56" t="s">
        <v>40</v>
      </c>
      <c r="D56" t="s">
        <v>14</v>
      </c>
      <c r="E56" t="s">
        <v>15</v>
      </c>
      <c r="F56">
        <v>36</v>
      </c>
      <c r="G56" t="s">
        <v>84</v>
      </c>
      <c r="H56" s="7">
        <v>42276</v>
      </c>
      <c r="I56">
        <v>178700</v>
      </c>
      <c r="J56">
        <v>0.28999999999999998</v>
      </c>
      <c r="K56">
        <v>230523</v>
      </c>
      <c r="L56" t="s">
        <v>17</v>
      </c>
      <c r="M56" t="s">
        <v>18</v>
      </c>
      <c r="N56" s="7"/>
      <c r="O56">
        <v>0</v>
      </c>
    </row>
    <row r="57" spans="1:15" x14ac:dyDescent="0.3">
      <c r="A57">
        <v>56</v>
      </c>
      <c r="B57" t="s">
        <v>62</v>
      </c>
      <c r="C57" t="s">
        <v>44</v>
      </c>
      <c r="D57" t="s">
        <v>14</v>
      </c>
      <c r="E57" t="s">
        <v>15</v>
      </c>
      <c r="F57">
        <v>33</v>
      </c>
      <c r="G57" t="s">
        <v>84</v>
      </c>
      <c r="H57" s="7">
        <v>43456</v>
      </c>
      <c r="I57">
        <v>83990</v>
      </c>
      <c r="J57">
        <v>0</v>
      </c>
      <c r="K57">
        <v>83990</v>
      </c>
      <c r="L57" t="s">
        <v>17</v>
      </c>
      <c r="M57" t="s">
        <v>30</v>
      </c>
      <c r="N57" s="7"/>
      <c r="O57">
        <v>0</v>
      </c>
    </row>
    <row r="58" spans="1:15" x14ac:dyDescent="0.3">
      <c r="A58">
        <v>57</v>
      </c>
      <c r="B58" t="s">
        <v>63</v>
      </c>
      <c r="C58" t="s">
        <v>44</v>
      </c>
      <c r="D58" t="s">
        <v>36</v>
      </c>
      <c r="E58" t="s">
        <v>15</v>
      </c>
      <c r="F58">
        <v>52</v>
      </c>
      <c r="G58" t="s">
        <v>82</v>
      </c>
      <c r="H58" s="7">
        <v>38696</v>
      </c>
      <c r="I58">
        <v>102043</v>
      </c>
      <c r="J58">
        <v>0</v>
      </c>
      <c r="K58">
        <v>102043</v>
      </c>
      <c r="L58" t="s">
        <v>17</v>
      </c>
      <c r="M58" t="s">
        <v>30</v>
      </c>
      <c r="N58" s="7"/>
      <c r="O58">
        <v>0</v>
      </c>
    </row>
    <row r="59" spans="1:15" x14ac:dyDescent="0.3">
      <c r="A59">
        <v>58</v>
      </c>
      <c r="B59" t="s">
        <v>64</v>
      </c>
      <c r="C59" t="s">
        <v>44</v>
      </c>
      <c r="D59" t="s">
        <v>20</v>
      </c>
      <c r="E59" t="s">
        <v>15</v>
      </c>
      <c r="F59">
        <v>46</v>
      </c>
      <c r="G59" t="s">
        <v>85</v>
      </c>
      <c r="H59" s="7">
        <v>37041</v>
      </c>
      <c r="I59">
        <v>90678</v>
      </c>
      <c r="J59">
        <v>0</v>
      </c>
      <c r="K59">
        <v>90678</v>
      </c>
      <c r="L59" t="s">
        <v>17</v>
      </c>
      <c r="M59" t="s">
        <v>49</v>
      </c>
      <c r="N59" s="7"/>
      <c r="O59">
        <v>0</v>
      </c>
    </row>
    <row r="60" spans="1:15" x14ac:dyDescent="0.3">
      <c r="A60">
        <v>59</v>
      </c>
      <c r="B60" t="s">
        <v>65</v>
      </c>
      <c r="C60" t="s">
        <v>42</v>
      </c>
      <c r="D60" t="s">
        <v>20</v>
      </c>
      <c r="E60" t="s">
        <v>15</v>
      </c>
      <c r="F60">
        <v>46</v>
      </c>
      <c r="G60" t="s">
        <v>85</v>
      </c>
      <c r="H60" s="7">
        <v>39681</v>
      </c>
      <c r="I60">
        <v>59067</v>
      </c>
      <c r="J60">
        <v>0</v>
      </c>
      <c r="K60">
        <v>59067</v>
      </c>
      <c r="L60" t="s">
        <v>17</v>
      </c>
      <c r="M60" t="s">
        <v>39</v>
      </c>
      <c r="N60" s="7"/>
      <c r="O60">
        <v>0</v>
      </c>
    </row>
    <row r="61" spans="1:15" x14ac:dyDescent="0.3">
      <c r="A61">
        <v>60</v>
      </c>
      <c r="B61" t="s">
        <v>12</v>
      </c>
      <c r="C61" t="s">
        <v>47</v>
      </c>
      <c r="D61" t="s">
        <v>14</v>
      </c>
      <c r="E61" t="s">
        <v>21</v>
      </c>
      <c r="F61">
        <v>45</v>
      </c>
      <c r="G61" t="s">
        <v>85</v>
      </c>
      <c r="H61" s="7">
        <v>44266</v>
      </c>
      <c r="I61">
        <v>135062</v>
      </c>
      <c r="J61">
        <v>0.15</v>
      </c>
      <c r="K61">
        <v>155321.29999999999</v>
      </c>
      <c r="L61" t="s">
        <v>23</v>
      </c>
      <c r="M61" t="s">
        <v>59</v>
      </c>
      <c r="N61" s="7"/>
      <c r="O61">
        <v>0</v>
      </c>
    </row>
    <row r="62" spans="1:15" x14ac:dyDescent="0.3">
      <c r="A62">
        <v>61</v>
      </c>
      <c r="B62" t="s">
        <v>12</v>
      </c>
      <c r="C62" t="s">
        <v>13</v>
      </c>
      <c r="D62" t="s">
        <v>36</v>
      </c>
      <c r="E62" t="s">
        <v>15</v>
      </c>
      <c r="F62">
        <v>55</v>
      </c>
      <c r="G62" t="s">
        <v>82</v>
      </c>
      <c r="H62" s="7">
        <v>38945</v>
      </c>
      <c r="I62">
        <v>159044</v>
      </c>
      <c r="J62">
        <v>0.1</v>
      </c>
      <c r="K62">
        <v>174948.4</v>
      </c>
      <c r="L62" t="s">
        <v>50</v>
      </c>
      <c r="M62" t="s">
        <v>51</v>
      </c>
      <c r="N62" s="7"/>
      <c r="O62">
        <v>0</v>
      </c>
    </row>
    <row r="63" spans="1:15" x14ac:dyDescent="0.3">
      <c r="A63">
        <v>62</v>
      </c>
      <c r="B63" t="s">
        <v>32</v>
      </c>
      <c r="C63" t="s">
        <v>40</v>
      </c>
      <c r="D63" t="s">
        <v>20</v>
      </c>
      <c r="E63" t="s">
        <v>15</v>
      </c>
      <c r="F63">
        <v>44</v>
      </c>
      <c r="G63" t="s">
        <v>85</v>
      </c>
      <c r="H63" s="7">
        <v>43467</v>
      </c>
      <c r="I63">
        <v>74691</v>
      </c>
      <c r="J63">
        <v>0</v>
      </c>
      <c r="K63">
        <v>74691</v>
      </c>
      <c r="L63" t="s">
        <v>50</v>
      </c>
      <c r="M63" t="s">
        <v>51</v>
      </c>
      <c r="N63" s="7">
        <v>44020</v>
      </c>
      <c r="O63">
        <v>1</v>
      </c>
    </row>
    <row r="64" spans="1:15" x14ac:dyDescent="0.3">
      <c r="A64">
        <v>63</v>
      </c>
      <c r="B64" t="s">
        <v>54</v>
      </c>
      <c r="C64" t="s">
        <v>44</v>
      </c>
      <c r="D64" t="s">
        <v>36</v>
      </c>
      <c r="E64" t="s">
        <v>15</v>
      </c>
      <c r="F64">
        <v>44</v>
      </c>
      <c r="G64" t="s">
        <v>85</v>
      </c>
      <c r="H64" s="7">
        <v>39800</v>
      </c>
      <c r="I64">
        <v>92753</v>
      </c>
      <c r="J64">
        <v>0.13</v>
      </c>
      <c r="K64">
        <v>104810.89</v>
      </c>
      <c r="L64" t="s">
        <v>17</v>
      </c>
      <c r="M64" t="s">
        <v>41</v>
      </c>
      <c r="N64" s="7">
        <v>44371</v>
      </c>
      <c r="O64">
        <v>1</v>
      </c>
    </row>
    <row r="65" spans="1:15" x14ac:dyDescent="0.3">
      <c r="A65">
        <v>64</v>
      </c>
      <c r="B65" t="s">
        <v>46</v>
      </c>
      <c r="C65" t="s">
        <v>42</v>
      </c>
      <c r="D65" t="s">
        <v>28</v>
      </c>
      <c r="E65" t="s">
        <v>21</v>
      </c>
      <c r="F65">
        <v>45</v>
      </c>
      <c r="G65" t="s">
        <v>85</v>
      </c>
      <c r="H65" s="7">
        <v>41493</v>
      </c>
      <c r="I65">
        <v>236946</v>
      </c>
      <c r="J65">
        <v>0.37</v>
      </c>
      <c r="K65">
        <v>324616.02</v>
      </c>
      <c r="L65" t="s">
        <v>17</v>
      </c>
      <c r="M65" t="s">
        <v>18</v>
      </c>
      <c r="N65" s="7"/>
      <c r="O65">
        <v>0</v>
      </c>
    </row>
    <row r="66" spans="1:15" x14ac:dyDescent="0.3">
      <c r="A66">
        <v>65</v>
      </c>
      <c r="B66" t="s">
        <v>38</v>
      </c>
      <c r="C66" t="s">
        <v>27</v>
      </c>
      <c r="D66" t="s">
        <v>36</v>
      </c>
      <c r="E66" t="s">
        <v>15</v>
      </c>
      <c r="F66">
        <v>36</v>
      </c>
      <c r="G66" t="s">
        <v>84</v>
      </c>
      <c r="H66" s="7">
        <v>44435</v>
      </c>
      <c r="I66">
        <v>48906</v>
      </c>
      <c r="J66">
        <v>0</v>
      </c>
      <c r="K66">
        <v>48906</v>
      </c>
      <c r="L66" t="s">
        <v>17</v>
      </c>
      <c r="M66" t="s">
        <v>39</v>
      </c>
      <c r="N66" s="7"/>
      <c r="O66">
        <v>0</v>
      </c>
    </row>
    <row r="67" spans="1:15" x14ac:dyDescent="0.3">
      <c r="A67">
        <v>66</v>
      </c>
      <c r="B67" t="s">
        <v>32</v>
      </c>
      <c r="C67" t="s">
        <v>35</v>
      </c>
      <c r="D67" t="s">
        <v>36</v>
      </c>
      <c r="E67" t="s">
        <v>15</v>
      </c>
      <c r="F67">
        <v>38</v>
      </c>
      <c r="G67" t="s">
        <v>84</v>
      </c>
      <c r="H67" s="7">
        <v>39474</v>
      </c>
      <c r="I67">
        <v>80024</v>
      </c>
      <c r="J67">
        <v>0</v>
      </c>
      <c r="K67">
        <v>80024</v>
      </c>
      <c r="L67" t="s">
        <v>17</v>
      </c>
      <c r="M67" t="s">
        <v>49</v>
      </c>
      <c r="N67" s="7"/>
      <c r="O67">
        <v>0</v>
      </c>
    </row>
    <row r="68" spans="1:15" x14ac:dyDescent="0.3">
      <c r="A68">
        <v>67</v>
      </c>
      <c r="B68" t="s">
        <v>61</v>
      </c>
      <c r="C68" t="s">
        <v>42</v>
      </c>
      <c r="D68" t="s">
        <v>28</v>
      </c>
      <c r="E68" t="s">
        <v>15</v>
      </c>
      <c r="F68">
        <v>41</v>
      </c>
      <c r="G68" t="s">
        <v>85</v>
      </c>
      <c r="H68" s="7">
        <v>40109</v>
      </c>
      <c r="I68">
        <v>54415</v>
      </c>
      <c r="J68">
        <v>0</v>
      </c>
      <c r="K68">
        <v>54415</v>
      </c>
      <c r="L68" t="s">
        <v>17</v>
      </c>
      <c r="M68" t="s">
        <v>18</v>
      </c>
      <c r="N68" s="7">
        <v>41661</v>
      </c>
      <c r="O68">
        <v>1</v>
      </c>
    </row>
    <row r="69" spans="1:15" x14ac:dyDescent="0.3">
      <c r="A69">
        <v>68</v>
      </c>
      <c r="B69" t="s">
        <v>37</v>
      </c>
      <c r="C69" t="s">
        <v>47</v>
      </c>
      <c r="D69" t="s">
        <v>14</v>
      </c>
      <c r="E69" t="s">
        <v>15</v>
      </c>
      <c r="F69">
        <v>30</v>
      </c>
      <c r="G69" t="s">
        <v>84</v>
      </c>
      <c r="H69" s="7">
        <v>42484</v>
      </c>
      <c r="I69">
        <v>120341</v>
      </c>
      <c r="J69">
        <v>7.0000000000000007E-2</v>
      </c>
      <c r="K69">
        <v>128764.87</v>
      </c>
      <c r="L69" t="s">
        <v>17</v>
      </c>
      <c r="M69" t="s">
        <v>18</v>
      </c>
      <c r="N69" s="7"/>
      <c r="O69">
        <v>0</v>
      </c>
    </row>
    <row r="70" spans="1:15" x14ac:dyDescent="0.3">
      <c r="A70">
        <v>69</v>
      </c>
      <c r="B70" t="s">
        <v>46</v>
      </c>
      <c r="C70" t="s">
        <v>13</v>
      </c>
      <c r="D70" t="s">
        <v>28</v>
      </c>
      <c r="E70" t="s">
        <v>15</v>
      </c>
      <c r="F70">
        <v>43</v>
      </c>
      <c r="G70" t="s">
        <v>85</v>
      </c>
      <c r="H70" s="7">
        <v>40029</v>
      </c>
      <c r="I70">
        <v>208415</v>
      </c>
      <c r="J70">
        <v>0.35</v>
      </c>
      <c r="K70">
        <v>281360.25</v>
      </c>
      <c r="L70" t="s">
        <v>17</v>
      </c>
      <c r="M70" t="s">
        <v>18</v>
      </c>
      <c r="N70" s="7"/>
      <c r="O70">
        <v>0</v>
      </c>
    </row>
    <row r="71" spans="1:15" x14ac:dyDescent="0.3">
      <c r="A71">
        <v>70</v>
      </c>
      <c r="B71" t="s">
        <v>66</v>
      </c>
      <c r="C71" t="s">
        <v>13</v>
      </c>
      <c r="D71" t="s">
        <v>28</v>
      </c>
      <c r="E71" t="s">
        <v>15</v>
      </c>
      <c r="F71">
        <v>32</v>
      </c>
      <c r="G71" t="s">
        <v>84</v>
      </c>
      <c r="H71" s="7">
        <v>43835</v>
      </c>
      <c r="I71">
        <v>78844</v>
      </c>
      <c r="J71">
        <v>0</v>
      </c>
      <c r="K71">
        <v>78844</v>
      </c>
      <c r="L71" t="s">
        <v>17</v>
      </c>
      <c r="M71" t="s">
        <v>18</v>
      </c>
      <c r="N71" s="7"/>
      <c r="O71">
        <v>0</v>
      </c>
    </row>
    <row r="72" spans="1:15" x14ac:dyDescent="0.3">
      <c r="A72">
        <v>71</v>
      </c>
      <c r="B72" t="s">
        <v>62</v>
      </c>
      <c r="C72" t="s">
        <v>44</v>
      </c>
      <c r="D72" t="s">
        <v>20</v>
      </c>
      <c r="E72" t="s">
        <v>21</v>
      </c>
      <c r="F72">
        <v>58</v>
      </c>
      <c r="G72" t="s">
        <v>82</v>
      </c>
      <c r="H72" s="7">
        <v>37399</v>
      </c>
      <c r="I72">
        <v>76354</v>
      </c>
      <c r="J72">
        <v>0</v>
      </c>
      <c r="K72">
        <v>76354</v>
      </c>
      <c r="L72" t="s">
        <v>17</v>
      </c>
      <c r="M72" t="s">
        <v>33</v>
      </c>
      <c r="N72" s="7">
        <v>44465</v>
      </c>
      <c r="O72">
        <v>1</v>
      </c>
    </row>
    <row r="73" spans="1:15" x14ac:dyDescent="0.3">
      <c r="A73">
        <v>72</v>
      </c>
      <c r="B73" t="s">
        <v>26</v>
      </c>
      <c r="C73" t="s">
        <v>27</v>
      </c>
      <c r="D73" t="s">
        <v>28</v>
      </c>
      <c r="E73" t="s">
        <v>15</v>
      </c>
      <c r="F73">
        <v>37</v>
      </c>
      <c r="G73" t="s">
        <v>84</v>
      </c>
      <c r="H73" s="7">
        <v>43493</v>
      </c>
      <c r="I73">
        <v>165927</v>
      </c>
      <c r="J73">
        <v>0.2</v>
      </c>
      <c r="K73">
        <v>199112.4</v>
      </c>
      <c r="L73" t="s">
        <v>17</v>
      </c>
      <c r="M73" t="s">
        <v>33</v>
      </c>
      <c r="N73" s="7"/>
      <c r="O73">
        <v>0</v>
      </c>
    </row>
    <row r="74" spans="1:15" x14ac:dyDescent="0.3">
      <c r="A74">
        <v>73</v>
      </c>
      <c r="B74" t="s">
        <v>37</v>
      </c>
      <c r="C74" t="s">
        <v>40</v>
      </c>
      <c r="D74" t="s">
        <v>28</v>
      </c>
      <c r="E74" t="s">
        <v>15</v>
      </c>
      <c r="F74">
        <v>38</v>
      </c>
      <c r="G74" t="s">
        <v>84</v>
      </c>
      <c r="H74" s="7">
        <v>44516</v>
      </c>
      <c r="I74">
        <v>109812</v>
      </c>
      <c r="J74">
        <v>0.09</v>
      </c>
      <c r="K74">
        <v>119695.08</v>
      </c>
      <c r="L74" t="s">
        <v>50</v>
      </c>
      <c r="M74" t="s">
        <v>51</v>
      </c>
      <c r="N74" s="7"/>
      <c r="O74">
        <v>0</v>
      </c>
    </row>
    <row r="75" spans="1:15" x14ac:dyDescent="0.3">
      <c r="A75">
        <v>74</v>
      </c>
      <c r="B75" t="s">
        <v>43</v>
      </c>
      <c r="C75" t="s">
        <v>44</v>
      </c>
      <c r="D75" t="s">
        <v>36</v>
      </c>
      <c r="E75" t="s">
        <v>21</v>
      </c>
      <c r="F75">
        <v>55</v>
      </c>
      <c r="G75" t="s">
        <v>82</v>
      </c>
      <c r="H75" s="7">
        <v>36041</v>
      </c>
      <c r="I75">
        <v>86299</v>
      </c>
      <c r="J75">
        <v>0</v>
      </c>
      <c r="K75">
        <v>86299</v>
      </c>
      <c r="L75" t="s">
        <v>17</v>
      </c>
      <c r="M75" t="s">
        <v>18</v>
      </c>
      <c r="N75" s="7"/>
      <c r="O75">
        <v>0</v>
      </c>
    </row>
    <row r="76" spans="1:15" x14ac:dyDescent="0.3">
      <c r="A76">
        <v>75</v>
      </c>
      <c r="B76" t="s">
        <v>46</v>
      </c>
      <c r="C76" t="s">
        <v>47</v>
      </c>
      <c r="D76" t="s">
        <v>14</v>
      </c>
      <c r="E76" t="s">
        <v>21</v>
      </c>
      <c r="F76">
        <v>57</v>
      </c>
      <c r="G76" t="s">
        <v>82</v>
      </c>
      <c r="H76" s="7">
        <v>37828</v>
      </c>
      <c r="I76">
        <v>206624</v>
      </c>
      <c r="J76">
        <v>0.4</v>
      </c>
      <c r="K76">
        <v>289273.59999999998</v>
      </c>
      <c r="L76" t="s">
        <v>50</v>
      </c>
      <c r="M76" t="s">
        <v>67</v>
      </c>
      <c r="N76" s="7"/>
      <c r="O76">
        <v>0</v>
      </c>
    </row>
    <row r="77" spans="1:15" x14ac:dyDescent="0.3">
      <c r="A77">
        <v>76</v>
      </c>
      <c r="B77" t="s">
        <v>56</v>
      </c>
      <c r="C77" t="s">
        <v>13</v>
      </c>
      <c r="D77" t="s">
        <v>20</v>
      </c>
      <c r="E77" t="s">
        <v>21</v>
      </c>
      <c r="F77">
        <v>36</v>
      </c>
      <c r="G77" t="s">
        <v>84</v>
      </c>
      <c r="H77" s="7">
        <v>40535</v>
      </c>
      <c r="I77">
        <v>53215</v>
      </c>
      <c r="J77">
        <v>0</v>
      </c>
      <c r="K77">
        <v>53215</v>
      </c>
      <c r="L77" t="s">
        <v>50</v>
      </c>
      <c r="M77" t="s">
        <v>67</v>
      </c>
      <c r="N77" s="7">
        <v>41725</v>
      </c>
      <c r="O77">
        <v>1</v>
      </c>
    </row>
    <row r="78" spans="1:15" x14ac:dyDescent="0.3">
      <c r="A78">
        <v>77</v>
      </c>
      <c r="B78" t="s">
        <v>68</v>
      </c>
      <c r="C78" t="s">
        <v>44</v>
      </c>
      <c r="D78" t="s">
        <v>14</v>
      </c>
      <c r="E78" t="s">
        <v>15</v>
      </c>
      <c r="F78">
        <v>30</v>
      </c>
      <c r="G78" t="s">
        <v>84</v>
      </c>
      <c r="H78" s="7">
        <v>42877</v>
      </c>
      <c r="I78">
        <v>86858</v>
      </c>
      <c r="J78">
        <v>0</v>
      </c>
      <c r="K78">
        <v>86858</v>
      </c>
      <c r="L78" t="s">
        <v>23</v>
      </c>
      <c r="M78" t="s">
        <v>24</v>
      </c>
      <c r="N78" s="7">
        <v>43016</v>
      </c>
      <c r="O78">
        <v>1</v>
      </c>
    </row>
    <row r="79" spans="1:15" x14ac:dyDescent="0.3">
      <c r="A79">
        <v>78</v>
      </c>
      <c r="B79" t="s">
        <v>31</v>
      </c>
      <c r="C79" t="s">
        <v>13</v>
      </c>
      <c r="D79" t="s">
        <v>20</v>
      </c>
      <c r="E79" t="s">
        <v>21</v>
      </c>
      <c r="F79">
        <v>40</v>
      </c>
      <c r="G79" t="s">
        <v>85</v>
      </c>
      <c r="H79" s="7">
        <v>39265</v>
      </c>
      <c r="I79">
        <v>93971</v>
      </c>
      <c r="J79">
        <v>0.08</v>
      </c>
      <c r="K79">
        <v>101488.68</v>
      </c>
      <c r="L79" t="s">
        <v>23</v>
      </c>
      <c r="M79" t="s">
        <v>24</v>
      </c>
      <c r="N79" s="7"/>
      <c r="O79">
        <v>0</v>
      </c>
    </row>
    <row r="80" spans="1:15" x14ac:dyDescent="0.3">
      <c r="A80">
        <v>79</v>
      </c>
      <c r="B80" t="s">
        <v>57</v>
      </c>
      <c r="C80" t="s">
        <v>27</v>
      </c>
      <c r="D80" t="s">
        <v>36</v>
      </c>
      <c r="E80" t="s">
        <v>21</v>
      </c>
      <c r="F80">
        <v>34</v>
      </c>
      <c r="G80" t="s">
        <v>84</v>
      </c>
      <c r="H80" s="7">
        <v>42182</v>
      </c>
      <c r="I80">
        <v>57008</v>
      </c>
      <c r="J80">
        <v>0</v>
      </c>
      <c r="K80">
        <v>57008</v>
      </c>
      <c r="L80" t="s">
        <v>17</v>
      </c>
      <c r="M80" t="s">
        <v>33</v>
      </c>
      <c r="N80" s="7"/>
      <c r="O80">
        <v>0</v>
      </c>
    </row>
    <row r="81" spans="1:15" x14ac:dyDescent="0.3">
      <c r="A81">
        <v>80</v>
      </c>
      <c r="B81" t="s">
        <v>12</v>
      </c>
      <c r="C81" t="s">
        <v>27</v>
      </c>
      <c r="D81" t="s">
        <v>20</v>
      </c>
      <c r="E81" t="s">
        <v>21</v>
      </c>
      <c r="F81">
        <v>60</v>
      </c>
      <c r="G81" t="s">
        <v>86</v>
      </c>
      <c r="H81" s="7">
        <v>42270</v>
      </c>
      <c r="I81">
        <v>141899</v>
      </c>
      <c r="J81">
        <v>0.15</v>
      </c>
      <c r="K81">
        <v>163183.85</v>
      </c>
      <c r="L81" t="s">
        <v>17</v>
      </c>
      <c r="M81" t="s">
        <v>33</v>
      </c>
      <c r="N81" s="7"/>
      <c r="O81">
        <v>0</v>
      </c>
    </row>
    <row r="82" spans="1:15" x14ac:dyDescent="0.3">
      <c r="A82">
        <v>81</v>
      </c>
      <c r="B82" t="s">
        <v>57</v>
      </c>
      <c r="C82" t="s">
        <v>47</v>
      </c>
      <c r="D82" t="s">
        <v>36</v>
      </c>
      <c r="E82" t="s">
        <v>21</v>
      </c>
      <c r="F82">
        <v>41</v>
      </c>
      <c r="G82" t="s">
        <v>85</v>
      </c>
      <c r="H82" s="7">
        <v>42626</v>
      </c>
      <c r="I82">
        <v>64847</v>
      </c>
      <c r="J82">
        <v>0</v>
      </c>
      <c r="K82">
        <v>64847</v>
      </c>
      <c r="L82" t="s">
        <v>17</v>
      </c>
      <c r="M82" t="s">
        <v>39</v>
      </c>
      <c r="N82" s="7"/>
      <c r="O82">
        <v>0</v>
      </c>
    </row>
    <row r="83" spans="1:15" x14ac:dyDescent="0.3">
      <c r="A83">
        <v>82</v>
      </c>
      <c r="B83" t="s">
        <v>54</v>
      </c>
      <c r="C83" t="s">
        <v>44</v>
      </c>
      <c r="D83" t="s">
        <v>14</v>
      </c>
      <c r="E83" t="s">
        <v>21</v>
      </c>
      <c r="F83">
        <v>53</v>
      </c>
      <c r="G83" t="s">
        <v>82</v>
      </c>
      <c r="H83" s="7">
        <v>33702</v>
      </c>
      <c r="I83">
        <v>116878</v>
      </c>
      <c r="J83">
        <v>0.11</v>
      </c>
      <c r="K83">
        <v>129734.58</v>
      </c>
      <c r="L83" t="s">
        <v>17</v>
      </c>
      <c r="M83" t="s">
        <v>39</v>
      </c>
      <c r="N83" s="7"/>
      <c r="O83">
        <v>0</v>
      </c>
    </row>
    <row r="84" spans="1:15" x14ac:dyDescent="0.3">
      <c r="A84">
        <v>83</v>
      </c>
      <c r="B84" t="s">
        <v>53</v>
      </c>
      <c r="C84" t="s">
        <v>44</v>
      </c>
      <c r="D84" t="s">
        <v>28</v>
      </c>
      <c r="E84" t="s">
        <v>21</v>
      </c>
      <c r="F84">
        <v>45</v>
      </c>
      <c r="G84" t="s">
        <v>85</v>
      </c>
      <c r="H84" s="7">
        <v>38388</v>
      </c>
      <c r="I84">
        <v>70505</v>
      </c>
      <c r="J84">
        <v>0</v>
      </c>
      <c r="K84">
        <v>70505</v>
      </c>
      <c r="L84" t="s">
        <v>17</v>
      </c>
      <c r="M84" t="s">
        <v>41</v>
      </c>
      <c r="N84" s="7"/>
      <c r="O84">
        <v>0</v>
      </c>
    </row>
    <row r="85" spans="1:15" x14ac:dyDescent="0.3">
      <c r="A85">
        <v>84</v>
      </c>
      <c r="B85" t="s">
        <v>26</v>
      </c>
      <c r="C85" t="s">
        <v>44</v>
      </c>
      <c r="D85" t="s">
        <v>14</v>
      </c>
      <c r="E85" t="s">
        <v>15</v>
      </c>
      <c r="F85">
        <v>30</v>
      </c>
      <c r="G85" t="s">
        <v>84</v>
      </c>
      <c r="H85" s="7">
        <v>42512</v>
      </c>
      <c r="I85">
        <v>189702</v>
      </c>
      <c r="J85">
        <v>0.28000000000000003</v>
      </c>
      <c r="K85">
        <v>242818.56</v>
      </c>
      <c r="L85" t="s">
        <v>50</v>
      </c>
      <c r="M85" t="s">
        <v>51</v>
      </c>
      <c r="N85" s="7">
        <v>44186</v>
      </c>
      <c r="O85">
        <v>1</v>
      </c>
    </row>
    <row r="86" spans="1:15" x14ac:dyDescent="0.3">
      <c r="A86">
        <v>85</v>
      </c>
      <c r="B86" t="s">
        <v>26</v>
      </c>
      <c r="C86" t="s">
        <v>40</v>
      </c>
      <c r="D86" t="s">
        <v>28</v>
      </c>
      <c r="E86" t="s">
        <v>21</v>
      </c>
      <c r="F86">
        <v>26</v>
      </c>
      <c r="G86" t="s">
        <v>83</v>
      </c>
      <c r="H86" s="7">
        <v>44040</v>
      </c>
      <c r="I86">
        <v>180664</v>
      </c>
      <c r="J86">
        <v>0.27</v>
      </c>
      <c r="K86">
        <v>229443.28</v>
      </c>
      <c r="L86" t="s">
        <v>17</v>
      </c>
      <c r="M86" t="s">
        <v>30</v>
      </c>
      <c r="N86" s="7"/>
      <c r="O86">
        <v>0</v>
      </c>
    </row>
    <row r="87" spans="1:15" x14ac:dyDescent="0.3">
      <c r="A87">
        <v>86</v>
      </c>
      <c r="B87" t="s">
        <v>65</v>
      </c>
      <c r="C87" t="s">
        <v>42</v>
      </c>
      <c r="D87" t="s">
        <v>20</v>
      </c>
      <c r="E87" t="s">
        <v>15</v>
      </c>
      <c r="F87">
        <v>45</v>
      </c>
      <c r="G87" t="s">
        <v>85</v>
      </c>
      <c r="H87" s="7">
        <v>37972</v>
      </c>
      <c r="I87">
        <v>48345</v>
      </c>
      <c r="J87">
        <v>0</v>
      </c>
      <c r="K87">
        <v>48345</v>
      </c>
      <c r="L87" t="s">
        <v>23</v>
      </c>
      <c r="M87" t="s">
        <v>59</v>
      </c>
      <c r="N87" s="7"/>
      <c r="O87">
        <v>0</v>
      </c>
    </row>
    <row r="88" spans="1:15" x14ac:dyDescent="0.3">
      <c r="A88">
        <v>87</v>
      </c>
      <c r="B88" t="s">
        <v>26</v>
      </c>
      <c r="C88" t="s">
        <v>42</v>
      </c>
      <c r="D88" t="s">
        <v>20</v>
      </c>
      <c r="E88" t="s">
        <v>21</v>
      </c>
      <c r="F88">
        <v>42</v>
      </c>
      <c r="G88" t="s">
        <v>85</v>
      </c>
      <c r="H88" s="7">
        <v>41655</v>
      </c>
      <c r="I88">
        <v>152214</v>
      </c>
      <c r="J88">
        <v>0.3</v>
      </c>
      <c r="K88">
        <v>197878.2</v>
      </c>
      <c r="L88" t="s">
        <v>23</v>
      </c>
      <c r="M88" t="s">
        <v>55</v>
      </c>
      <c r="N88" s="7"/>
      <c r="O88">
        <v>0</v>
      </c>
    </row>
    <row r="89" spans="1:15" x14ac:dyDescent="0.3">
      <c r="A89">
        <v>88</v>
      </c>
      <c r="B89" t="s">
        <v>66</v>
      </c>
      <c r="C89" t="s">
        <v>13</v>
      </c>
      <c r="D89" t="s">
        <v>36</v>
      </c>
      <c r="E89" t="s">
        <v>15</v>
      </c>
      <c r="F89">
        <v>41</v>
      </c>
      <c r="G89" t="s">
        <v>85</v>
      </c>
      <c r="H89" s="7">
        <v>39931</v>
      </c>
      <c r="I89">
        <v>69803</v>
      </c>
      <c r="J89">
        <v>0</v>
      </c>
      <c r="K89">
        <v>69803</v>
      </c>
      <c r="L89" t="s">
        <v>50</v>
      </c>
      <c r="M89" t="s">
        <v>51</v>
      </c>
      <c r="N89" s="7"/>
      <c r="O89">
        <v>0</v>
      </c>
    </row>
    <row r="90" spans="1:15" x14ac:dyDescent="0.3">
      <c r="A90">
        <v>89</v>
      </c>
      <c r="B90" t="s">
        <v>69</v>
      </c>
      <c r="C90" t="s">
        <v>13</v>
      </c>
      <c r="D90" t="s">
        <v>36</v>
      </c>
      <c r="E90" t="s">
        <v>15</v>
      </c>
      <c r="F90">
        <v>48</v>
      </c>
      <c r="G90" t="s">
        <v>85</v>
      </c>
      <c r="H90" s="7">
        <v>43650</v>
      </c>
      <c r="I90">
        <v>76588</v>
      </c>
      <c r="J90">
        <v>0</v>
      </c>
      <c r="K90">
        <v>76588</v>
      </c>
      <c r="L90" t="s">
        <v>50</v>
      </c>
      <c r="M90" t="s">
        <v>52</v>
      </c>
      <c r="N90" s="7"/>
      <c r="O90">
        <v>0</v>
      </c>
    </row>
    <row r="91" spans="1:15" x14ac:dyDescent="0.3">
      <c r="A91">
        <v>90</v>
      </c>
      <c r="B91" t="s">
        <v>70</v>
      </c>
      <c r="C91" t="s">
        <v>13</v>
      </c>
      <c r="D91" t="s">
        <v>20</v>
      </c>
      <c r="E91" t="s">
        <v>21</v>
      </c>
      <c r="F91">
        <v>29</v>
      </c>
      <c r="G91" t="s">
        <v>83</v>
      </c>
      <c r="H91" s="7">
        <v>43444</v>
      </c>
      <c r="I91">
        <v>84596</v>
      </c>
      <c r="J91">
        <v>0</v>
      </c>
      <c r="K91">
        <v>84596</v>
      </c>
      <c r="L91" t="s">
        <v>17</v>
      </c>
      <c r="M91" t="s">
        <v>39</v>
      </c>
      <c r="N91" s="7"/>
      <c r="O91">
        <v>0</v>
      </c>
    </row>
    <row r="92" spans="1:15" x14ac:dyDescent="0.3">
      <c r="A92">
        <v>91</v>
      </c>
      <c r="B92" t="s">
        <v>37</v>
      </c>
      <c r="C92" t="s">
        <v>47</v>
      </c>
      <c r="D92" t="s">
        <v>14</v>
      </c>
      <c r="E92" t="s">
        <v>21</v>
      </c>
      <c r="F92">
        <v>27</v>
      </c>
      <c r="G92" t="s">
        <v>83</v>
      </c>
      <c r="H92" s="7">
        <v>43368</v>
      </c>
      <c r="I92">
        <v>114441</v>
      </c>
      <c r="J92">
        <v>0.1</v>
      </c>
      <c r="K92">
        <v>125885.1</v>
      </c>
      <c r="L92" t="s">
        <v>23</v>
      </c>
      <c r="M92" t="s">
        <v>24</v>
      </c>
      <c r="N92" s="7">
        <v>43821</v>
      </c>
      <c r="O92">
        <v>1</v>
      </c>
    </row>
    <row r="93" spans="1:15" x14ac:dyDescent="0.3">
      <c r="A93">
        <v>92</v>
      </c>
      <c r="B93" t="s">
        <v>12</v>
      </c>
      <c r="C93" t="s">
        <v>27</v>
      </c>
      <c r="D93" t="s">
        <v>28</v>
      </c>
      <c r="E93" t="s">
        <v>15</v>
      </c>
      <c r="F93">
        <v>33</v>
      </c>
      <c r="G93" t="s">
        <v>84</v>
      </c>
      <c r="H93" s="7">
        <v>43211</v>
      </c>
      <c r="I93">
        <v>140402</v>
      </c>
      <c r="J93">
        <v>0.15</v>
      </c>
      <c r="K93">
        <v>161462.29999999999</v>
      </c>
      <c r="L93" t="s">
        <v>23</v>
      </c>
      <c r="M93" t="s">
        <v>55</v>
      </c>
      <c r="N93" s="7"/>
      <c r="O93">
        <v>0</v>
      </c>
    </row>
    <row r="94" spans="1:15" x14ac:dyDescent="0.3">
      <c r="A94">
        <v>93</v>
      </c>
      <c r="B94" t="s">
        <v>57</v>
      </c>
      <c r="C94" t="s">
        <v>27</v>
      </c>
      <c r="D94" t="s">
        <v>36</v>
      </c>
      <c r="E94" t="s">
        <v>15</v>
      </c>
      <c r="F94">
        <v>26</v>
      </c>
      <c r="G94" t="s">
        <v>83</v>
      </c>
      <c r="H94" s="7">
        <v>43578</v>
      </c>
      <c r="I94">
        <v>59817</v>
      </c>
      <c r="J94">
        <v>0</v>
      </c>
      <c r="K94">
        <v>59817</v>
      </c>
      <c r="L94" t="s">
        <v>50</v>
      </c>
      <c r="M94" t="s">
        <v>67</v>
      </c>
      <c r="N94" s="7"/>
      <c r="O94">
        <v>0</v>
      </c>
    </row>
    <row r="95" spans="1:15" x14ac:dyDescent="0.3">
      <c r="A95">
        <v>94</v>
      </c>
      <c r="B95" t="s">
        <v>34</v>
      </c>
      <c r="C95" t="s">
        <v>35</v>
      </c>
      <c r="D95" t="s">
        <v>20</v>
      </c>
      <c r="E95" t="s">
        <v>21</v>
      </c>
      <c r="F95">
        <v>31</v>
      </c>
      <c r="G95" t="s">
        <v>84</v>
      </c>
      <c r="H95" s="7">
        <v>42938</v>
      </c>
      <c r="I95">
        <v>55854</v>
      </c>
      <c r="J95">
        <v>0</v>
      </c>
      <c r="K95">
        <v>55854</v>
      </c>
      <c r="L95" t="s">
        <v>17</v>
      </c>
      <c r="M95" t="s">
        <v>41</v>
      </c>
      <c r="N95" s="7"/>
      <c r="O95">
        <v>0</v>
      </c>
    </row>
    <row r="96" spans="1:15" x14ac:dyDescent="0.3">
      <c r="A96">
        <v>95</v>
      </c>
      <c r="B96" t="s">
        <v>60</v>
      </c>
      <c r="C96" t="s">
        <v>42</v>
      </c>
      <c r="D96" t="s">
        <v>14</v>
      </c>
      <c r="E96" t="s">
        <v>21</v>
      </c>
      <c r="F96">
        <v>53</v>
      </c>
      <c r="G96" t="s">
        <v>82</v>
      </c>
      <c r="H96" s="7">
        <v>37576</v>
      </c>
      <c r="I96">
        <v>95998</v>
      </c>
      <c r="J96">
        <v>0</v>
      </c>
      <c r="K96">
        <v>95998</v>
      </c>
      <c r="L96" t="s">
        <v>17</v>
      </c>
      <c r="M96" t="s">
        <v>18</v>
      </c>
      <c r="N96" s="7"/>
      <c r="O96">
        <v>0</v>
      </c>
    </row>
    <row r="97" spans="1:15" x14ac:dyDescent="0.3">
      <c r="A97">
        <v>96</v>
      </c>
      <c r="B97" t="s">
        <v>12</v>
      </c>
      <c r="C97" t="s">
        <v>35</v>
      </c>
      <c r="D97" t="s">
        <v>20</v>
      </c>
      <c r="E97" t="s">
        <v>15</v>
      </c>
      <c r="F97">
        <v>34</v>
      </c>
      <c r="G97" t="s">
        <v>84</v>
      </c>
      <c r="H97" s="7">
        <v>42116</v>
      </c>
      <c r="I97">
        <v>154941</v>
      </c>
      <c r="J97">
        <v>0.13</v>
      </c>
      <c r="K97">
        <v>175083.33000000002</v>
      </c>
      <c r="L97" t="s">
        <v>17</v>
      </c>
      <c r="M97" t="s">
        <v>33</v>
      </c>
      <c r="N97" s="7"/>
      <c r="O97">
        <v>0</v>
      </c>
    </row>
    <row r="98" spans="1:15" x14ac:dyDescent="0.3">
      <c r="A98">
        <v>97</v>
      </c>
      <c r="B98" t="s">
        <v>46</v>
      </c>
      <c r="C98" t="s">
        <v>27</v>
      </c>
      <c r="D98" t="s">
        <v>28</v>
      </c>
      <c r="E98" t="s">
        <v>15</v>
      </c>
      <c r="F98">
        <v>54</v>
      </c>
      <c r="G98" t="s">
        <v>82</v>
      </c>
      <c r="H98" s="7">
        <v>40734</v>
      </c>
      <c r="I98">
        <v>247022</v>
      </c>
      <c r="J98">
        <v>0.3</v>
      </c>
      <c r="K98">
        <v>321128.59999999998</v>
      </c>
      <c r="L98" t="s">
        <v>23</v>
      </c>
      <c r="M98" t="s">
        <v>55</v>
      </c>
      <c r="N98" s="7"/>
      <c r="O98">
        <v>0</v>
      </c>
    </row>
    <row r="99" spans="1:15" x14ac:dyDescent="0.3">
      <c r="A99">
        <v>98</v>
      </c>
      <c r="B99" t="s">
        <v>69</v>
      </c>
      <c r="C99" t="s">
        <v>13</v>
      </c>
      <c r="D99" t="s">
        <v>20</v>
      </c>
      <c r="E99" t="s">
        <v>15</v>
      </c>
      <c r="F99">
        <v>32</v>
      </c>
      <c r="G99" t="s">
        <v>84</v>
      </c>
      <c r="H99" s="7">
        <v>44474</v>
      </c>
      <c r="I99">
        <v>88072</v>
      </c>
      <c r="J99">
        <v>0</v>
      </c>
      <c r="K99">
        <v>88072</v>
      </c>
      <c r="L99" t="s">
        <v>50</v>
      </c>
      <c r="M99" t="s">
        <v>67</v>
      </c>
      <c r="N99" s="7"/>
      <c r="O99">
        <v>0</v>
      </c>
    </row>
    <row r="100" spans="1:15" x14ac:dyDescent="0.3">
      <c r="A100">
        <v>99</v>
      </c>
      <c r="B100" t="s">
        <v>31</v>
      </c>
      <c r="C100" t="s">
        <v>13</v>
      </c>
      <c r="D100" t="s">
        <v>14</v>
      </c>
      <c r="E100" t="s">
        <v>21</v>
      </c>
      <c r="F100">
        <v>28</v>
      </c>
      <c r="G100" t="s">
        <v>83</v>
      </c>
      <c r="H100" s="7">
        <v>43977</v>
      </c>
      <c r="I100">
        <v>67925</v>
      </c>
      <c r="J100">
        <v>0.08</v>
      </c>
      <c r="K100">
        <v>73359</v>
      </c>
      <c r="L100" t="s">
        <v>23</v>
      </c>
      <c r="M100" t="s">
        <v>45</v>
      </c>
      <c r="N100" s="7"/>
      <c r="O100">
        <v>0</v>
      </c>
    </row>
    <row r="101" spans="1:15" x14ac:dyDescent="0.3">
      <c r="A101">
        <v>100</v>
      </c>
      <c r="B101" t="s">
        <v>46</v>
      </c>
      <c r="C101" t="s">
        <v>35</v>
      </c>
      <c r="D101" t="s">
        <v>20</v>
      </c>
      <c r="E101" t="s">
        <v>15</v>
      </c>
      <c r="F101">
        <v>31</v>
      </c>
      <c r="G101" t="s">
        <v>84</v>
      </c>
      <c r="H101" s="7">
        <v>44063</v>
      </c>
      <c r="I101">
        <v>219693</v>
      </c>
      <c r="J101">
        <v>0.3</v>
      </c>
      <c r="K101">
        <v>285600.90000000002</v>
      </c>
      <c r="L101" t="s">
        <v>17</v>
      </c>
      <c r="M101" t="s">
        <v>41</v>
      </c>
      <c r="N101" s="7"/>
      <c r="O101">
        <v>0</v>
      </c>
    </row>
    <row r="102" spans="1:15" x14ac:dyDescent="0.3">
      <c r="A102">
        <v>101</v>
      </c>
      <c r="B102" t="s">
        <v>68</v>
      </c>
      <c r="C102" t="s">
        <v>44</v>
      </c>
      <c r="D102" t="s">
        <v>14</v>
      </c>
      <c r="E102" t="s">
        <v>15</v>
      </c>
      <c r="F102">
        <v>45</v>
      </c>
      <c r="G102" t="s">
        <v>85</v>
      </c>
      <c r="H102" s="7">
        <v>41386</v>
      </c>
      <c r="I102">
        <v>61773</v>
      </c>
      <c r="J102">
        <v>0</v>
      </c>
      <c r="K102">
        <v>61773</v>
      </c>
      <c r="L102" t="s">
        <v>17</v>
      </c>
      <c r="M102" t="s">
        <v>18</v>
      </c>
      <c r="N102" s="7"/>
      <c r="O102">
        <v>0</v>
      </c>
    </row>
    <row r="103" spans="1:15" x14ac:dyDescent="0.3">
      <c r="A103">
        <v>102</v>
      </c>
      <c r="B103" t="s">
        <v>31</v>
      </c>
      <c r="C103" t="s">
        <v>13</v>
      </c>
      <c r="D103" t="s">
        <v>28</v>
      </c>
      <c r="E103" t="s">
        <v>15</v>
      </c>
      <c r="F103">
        <v>48</v>
      </c>
      <c r="G103" t="s">
        <v>85</v>
      </c>
      <c r="H103" s="7">
        <v>39091</v>
      </c>
      <c r="I103">
        <v>74546</v>
      </c>
      <c r="J103">
        <v>0.09</v>
      </c>
      <c r="K103">
        <v>81255.14</v>
      </c>
      <c r="L103" t="s">
        <v>17</v>
      </c>
      <c r="M103" t="s">
        <v>18</v>
      </c>
      <c r="N103" s="7"/>
      <c r="O103">
        <v>0</v>
      </c>
    </row>
    <row r="104" spans="1:15" x14ac:dyDescent="0.3">
      <c r="A104">
        <v>103</v>
      </c>
      <c r="B104" t="s">
        <v>71</v>
      </c>
      <c r="C104" t="s">
        <v>44</v>
      </c>
      <c r="D104" t="s">
        <v>28</v>
      </c>
      <c r="E104" t="s">
        <v>21</v>
      </c>
      <c r="F104">
        <v>56</v>
      </c>
      <c r="G104" t="s">
        <v>82</v>
      </c>
      <c r="H104" s="7">
        <v>42031</v>
      </c>
      <c r="I104">
        <v>62575</v>
      </c>
      <c r="J104">
        <v>0</v>
      </c>
      <c r="K104">
        <v>62575</v>
      </c>
      <c r="L104" t="s">
        <v>17</v>
      </c>
      <c r="M104" t="s">
        <v>39</v>
      </c>
      <c r="N104" s="7"/>
      <c r="O104">
        <v>0</v>
      </c>
    </row>
    <row r="105" spans="1:15" x14ac:dyDescent="0.3">
      <c r="A105">
        <v>104</v>
      </c>
      <c r="B105" t="s">
        <v>26</v>
      </c>
      <c r="C105" t="s">
        <v>42</v>
      </c>
      <c r="D105" t="s">
        <v>36</v>
      </c>
      <c r="E105" t="s">
        <v>15</v>
      </c>
      <c r="F105">
        <v>27</v>
      </c>
      <c r="G105" t="s">
        <v>83</v>
      </c>
      <c r="H105" s="7">
        <v>44250</v>
      </c>
      <c r="I105">
        <v>199041</v>
      </c>
      <c r="J105">
        <v>0.16</v>
      </c>
      <c r="K105">
        <v>230887.56</v>
      </c>
      <c r="L105" t="s">
        <v>23</v>
      </c>
      <c r="M105" t="s">
        <v>55</v>
      </c>
      <c r="N105" s="7"/>
      <c r="O105">
        <v>0</v>
      </c>
    </row>
    <row r="106" spans="1:15" x14ac:dyDescent="0.3">
      <c r="A106">
        <v>105</v>
      </c>
      <c r="B106" t="s">
        <v>57</v>
      </c>
      <c r="C106" t="s">
        <v>40</v>
      </c>
      <c r="D106" t="s">
        <v>28</v>
      </c>
      <c r="E106" t="s">
        <v>21</v>
      </c>
      <c r="F106">
        <v>55</v>
      </c>
      <c r="G106" t="s">
        <v>82</v>
      </c>
      <c r="H106" s="7">
        <v>39177</v>
      </c>
      <c r="I106">
        <v>52310</v>
      </c>
      <c r="J106">
        <v>0</v>
      </c>
      <c r="K106">
        <v>52310</v>
      </c>
      <c r="L106" t="s">
        <v>17</v>
      </c>
      <c r="M106" t="s">
        <v>39</v>
      </c>
      <c r="N106" s="7">
        <v>43385</v>
      </c>
      <c r="O106">
        <v>1</v>
      </c>
    </row>
    <row r="107" spans="1:15" x14ac:dyDescent="0.3">
      <c r="A107">
        <v>106</v>
      </c>
      <c r="B107" t="s">
        <v>12</v>
      </c>
      <c r="C107" t="s">
        <v>27</v>
      </c>
      <c r="D107" t="s">
        <v>28</v>
      </c>
      <c r="E107" t="s">
        <v>21</v>
      </c>
      <c r="F107">
        <v>64</v>
      </c>
      <c r="G107" t="s">
        <v>86</v>
      </c>
      <c r="H107" s="7">
        <v>41454</v>
      </c>
      <c r="I107">
        <v>159571</v>
      </c>
      <c r="J107">
        <v>0.1</v>
      </c>
      <c r="K107">
        <v>175528.1</v>
      </c>
      <c r="L107" t="s">
        <v>17</v>
      </c>
      <c r="M107" t="s">
        <v>49</v>
      </c>
      <c r="N107" s="7"/>
      <c r="O107">
        <v>0</v>
      </c>
    </row>
    <row r="108" spans="1:15" x14ac:dyDescent="0.3">
      <c r="A108">
        <v>107</v>
      </c>
      <c r="B108" t="s">
        <v>62</v>
      </c>
      <c r="C108" t="s">
        <v>44</v>
      </c>
      <c r="D108" t="s">
        <v>14</v>
      </c>
      <c r="E108" t="s">
        <v>15</v>
      </c>
      <c r="F108">
        <v>50</v>
      </c>
      <c r="G108" t="s">
        <v>82</v>
      </c>
      <c r="H108" s="7">
        <v>35726</v>
      </c>
      <c r="I108">
        <v>91763</v>
      </c>
      <c r="J108">
        <v>0</v>
      </c>
      <c r="K108">
        <v>91763</v>
      </c>
      <c r="L108" t="s">
        <v>17</v>
      </c>
      <c r="M108" t="s">
        <v>41</v>
      </c>
      <c r="N108" s="7"/>
      <c r="O108">
        <v>0</v>
      </c>
    </row>
    <row r="109" spans="1:15" x14ac:dyDescent="0.3">
      <c r="A109">
        <v>108</v>
      </c>
      <c r="B109" t="s">
        <v>71</v>
      </c>
      <c r="C109" t="s">
        <v>44</v>
      </c>
      <c r="D109" t="s">
        <v>36</v>
      </c>
      <c r="E109" t="s">
        <v>15</v>
      </c>
      <c r="F109">
        <v>51</v>
      </c>
      <c r="G109" t="s">
        <v>82</v>
      </c>
      <c r="H109" s="7">
        <v>35055</v>
      </c>
      <c r="I109">
        <v>96475</v>
      </c>
      <c r="J109">
        <v>0</v>
      </c>
      <c r="K109">
        <v>96475</v>
      </c>
      <c r="L109" t="s">
        <v>17</v>
      </c>
      <c r="M109" t="s">
        <v>41</v>
      </c>
      <c r="N109" s="7"/>
      <c r="O109">
        <v>0</v>
      </c>
    </row>
    <row r="110" spans="1:15" x14ac:dyDescent="0.3">
      <c r="A110">
        <v>109</v>
      </c>
      <c r="B110" t="s">
        <v>43</v>
      </c>
      <c r="C110" t="s">
        <v>44</v>
      </c>
      <c r="D110" t="s">
        <v>20</v>
      </c>
      <c r="E110" t="s">
        <v>21</v>
      </c>
      <c r="F110">
        <v>36</v>
      </c>
      <c r="G110" t="s">
        <v>84</v>
      </c>
      <c r="H110" s="7">
        <v>42706</v>
      </c>
      <c r="I110">
        <v>113781</v>
      </c>
      <c r="J110">
        <v>0</v>
      </c>
      <c r="K110">
        <v>113781</v>
      </c>
      <c r="L110" t="s">
        <v>17</v>
      </c>
      <c r="M110" t="s">
        <v>49</v>
      </c>
      <c r="N110" s="7"/>
      <c r="O110">
        <v>0</v>
      </c>
    </row>
    <row r="111" spans="1:15" x14ac:dyDescent="0.3">
      <c r="A111">
        <v>110</v>
      </c>
      <c r="B111" t="s">
        <v>26</v>
      </c>
      <c r="C111" t="s">
        <v>27</v>
      </c>
      <c r="D111" t="s">
        <v>14</v>
      </c>
      <c r="E111" t="s">
        <v>21</v>
      </c>
      <c r="F111">
        <v>42</v>
      </c>
      <c r="G111" t="s">
        <v>85</v>
      </c>
      <c r="H111" s="7">
        <v>37636</v>
      </c>
      <c r="I111">
        <v>166599</v>
      </c>
      <c r="J111">
        <v>0.26</v>
      </c>
      <c r="K111">
        <v>209914.74</v>
      </c>
      <c r="L111" t="s">
        <v>17</v>
      </c>
      <c r="M111" t="s">
        <v>18</v>
      </c>
      <c r="N111" s="7"/>
      <c r="O111">
        <v>0</v>
      </c>
    </row>
    <row r="112" spans="1:15" x14ac:dyDescent="0.3">
      <c r="A112">
        <v>111</v>
      </c>
      <c r="B112" t="s">
        <v>72</v>
      </c>
      <c r="C112" t="s">
        <v>35</v>
      </c>
      <c r="D112" t="s">
        <v>36</v>
      </c>
      <c r="E112" t="s">
        <v>15</v>
      </c>
      <c r="F112">
        <v>41</v>
      </c>
      <c r="G112" t="s">
        <v>85</v>
      </c>
      <c r="H112" s="7">
        <v>38398</v>
      </c>
      <c r="I112">
        <v>95372</v>
      </c>
      <c r="J112">
        <v>0</v>
      </c>
      <c r="K112">
        <v>95372</v>
      </c>
      <c r="L112" t="s">
        <v>23</v>
      </c>
      <c r="M112" t="s">
        <v>45</v>
      </c>
      <c r="N112" s="7"/>
      <c r="O112">
        <v>0</v>
      </c>
    </row>
    <row r="113" spans="1:15" x14ac:dyDescent="0.3">
      <c r="A113">
        <v>112</v>
      </c>
      <c r="B113" t="s">
        <v>26</v>
      </c>
      <c r="C113" t="s">
        <v>13</v>
      </c>
      <c r="D113" t="s">
        <v>14</v>
      </c>
      <c r="E113" t="s">
        <v>15</v>
      </c>
      <c r="F113">
        <v>29</v>
      </c>
      <c r="G113" t="s">
        <v>83</v>
      </c>
      <c r="H113" s="7">
        <v>44052</v>
      </c>
      <c r="I113">
        <v>161203</v>
      </c>
      <c r="J113">
        <v>0.15</v>
      </c>
      <c r="K113">
        <v>185383.45</v>
      </c>
      <c r="L113" t="s">
        <v>23</v>
      </c>
      <c r="M113" t="s">
        <v>59</v>
      </c>
      <c r="N113" s="7"/>
      <c r="O113">
        <v>0</v>
      </c>
    </row>
    <row r="114" spans="1:15" x14ac:dyDescent="0.3">
      <c r="A114">
        <v>113</v>
      </c>
      <c r="B114" t="s">
        <v>73</v>
      </c>
      <c r="C114" t="s">
        <v>13</v>
      </c>
      <c r="D114" t="s">
        <v>20</v>
      </c>
      <c r="E114" t="s">
        <v>15</v>
      </c>
      <c r="F114">
        <v>44</v>
      </c>
      <c r="G114" t="s">
        <v>85</v>
      </c>
      <c r="H114" s="7">
        <v>39064</v>
      </c>
      <c r="I114">
        <v>74738</v>
      </c>
      <c r="J114">
        <v>0</v>
      </c>
      <c r="K114">
        <v>74738</v>
      </c>
      <c r="L114" t="s">
        <v>17</v>
      </c>
      <c r="M114" t="s">
        <v>39</v>
      </c>
      <c r="N114" s="7"/>
      <c r="O114">
        <v>0</v>
      </c>
    </row>
    <row r="115" spans="1:15" x14ac:dyDescent="0.3">
      <c r="A115">
        <v>114</v>
      </c>
      <c r="B115" t="s">
        <v>26</v>
      </c>
      <c r="C115" t="s">
        <v>35</v>
      </c>
      <c r="D115" t="s">
        <v>14</v>
      </c>
      <c r="E115" t="s">
        <v>15</v>
      </c>
      <c r="F115">
        <v>41</v>
      </c>
      <c r="G115" t="s">
        <v>85</v>
      </c>
      <c r="H115" s="7">
        <v>43322</v>
      </c>
      <c r="I115">
        <v>171173</v>
      </c>
      <c r="J115">
        <v>0.21</v>
      </c>
      <c r="K115">
        <v>207119.33000000002</v>
      </c>
      <c r="L115" t="s">
        <v>17</v>
      </c>
      <c r="M115" t="s">
        <v>49</v>
      </c>
      <c r="N115" s="7"/>
      <c r="O115">
        <v>0</v>
      </c>
    </row>
    <row r="116" spans="1:15" x14ac:dyDescent="0.3">
      <c r="A116">
        <v>115</v>
      </c>
      <c r="B116" t="s">
        <v>46</v>
      </c>
      <c r="C116" t="s">
        <v>35</v>
      </c>
      <c r="D116" t="s">
        <v>36</v>
      </c>
      <c r="E116" t="s">
        <v>21</v>
      </c>
      <c r="F116">
        <v>61</v>
      </c>
      <c r="G116" t="s">
        <v>86</v>
      </c>
      <c r="H116" s="7">
        <v>43732</v>
      </c>
      <c r="I116">
        <v>201464</v>
      </c>
      <c r="J116">
        <v>0.37</v>
      </c>
      <c r="K116">
        <v>276005.68</v>
      </c>
      <c r="L116" t="s">
        <v>17</v>
      </c>
      <c r="M116" t="s">
        <v>30</v>
      </c>
      <c r="N116" s="7"/>
      <c r="O116">
        <v>0</v>
      </c>
    </row>
    <row r="117" spans="1:15" x14ac:dyDescent="0.3">
      <c r="A117">
        <v>116</v>
      </c>
      <c r="B117" t="s">
        <v>26</v>
      </c>
      <c r="C117" t="s">
        <v>42</v>
      </c>
      <c r="D117" t="s">
        <v>36</v>
      </c>
      <c r="E117" t="s">
        <v>21</v>
      </c>
      <c r="F117">
        <v>50</v>
      </c>
      <c r="G117" t="s">
        <v>82</v>
      </c>
      <c r="H117" s="7">
        <v>35998</v>
      </c>
      <c r="I117">
        <v>174895</v>
      </c>
      <c r="J117">
        <v>0.15</v>
      </c>
      <c r="K117">
        <v>201129.25</v>
      </c>
      <c r="L117" t="s">
        <v>17</v>
      </c>
      <c r="M117" t="s">
        <v>30</v>
      </c>
      <c r="N117" s="7"/>
      <c r="O117">
        <v>0</v>
      </c>
    </row>
    <row r="118" spans="1:15" x14ac:dyDescent="0.3">
      <c r="A118">
        <v>117</v>
      </c>
      <c r="B118" t="s">
        <v>12</v>
      </c>
      <c r="C118" t="s">
        <v>13</v>
      </c>
      <c r="D118" t="s">
        <v>20</v>
      </c>
      <c r="E118" t="s">
        <v>15</v>
      </c>
      <c r="F118">
        <v>49</v>
      </c>
      <c r="G118" t="s">
        <v>85</v>
      </c>
      <c r="H118" s="7">
        <v>38825</v>
      </c>
      <c r="I118">
        <v>134486</v>
      </c>
      <c r="J118">
        <v>0.14000000000000001</v>
      </c>
      <c r="K118">
        <v>153314.04</v>
      </c>
      <c r="L118" t="s">
        <v>17</v>
      </c>
      <c r="M118" t="s">
        <v>41</v>
      </c>
      <c r="N118" s="7"/>
      <c r="O118">
        <v>0</v>
      </c>
    </row>
    <row r="119" spans="1:15" x14ac:dyDescent="0.3">
      <c r="A119">
        <v>118</v>
      </c>
      <c r="B119" t="s">
        <v>32</v>
      </c>
      <c r="C119" t="s">
        <v>27</v>
      </c>
      <c r="D119" t="s">
        <v>20</v>
      </c>
      <c r="E119" t="s">
        <v>15</v>
      </c>
      <c r="F119">
        <v>60</v>
      </c>
      <c r="G119" t="s">
        <v>86</v>
      </c>
      <c r="H119" s="7">
        <v>39137</v>
      </c>
      <c r="I119">
        <v>71699</v>
      </c>
      <c r="J119">
        <v>0</v>
      </c>
      <c r="K119">
        <v>71699</v>
      </c>
      <c r="L119" t="s">
        <v>50</v>
      </c>
      <c r="M119" t="s">
        <v>51</v>
      </c>
      <c r="N119" s="7"/>
      <c r="O119">
        <v>0</v>
      </c>
    </row>
    <row r="120" spans="1:15" x14ac:dyDescent="0.3">
      <c r="A120">
        <v>119</v>
      </c>
      <c r="B120" t="s">
        <v>32</v>
      </c>
      <c r="C120" t="s">
        <v>47</v>
      </c>
      <c r="D120" t="s">
        <v>36</v>
      </c>
      <c r="E120" t="s">
        <v>15</v>
      </c>
      <c r="F120">
        <v>42</v>
      </c>
      <c r="G120" t="s">
        <v>85</v>
      </c>
      <c r="H120" s="7">
        <v>44198</v>
      </c>
      <c r="I120">
        <v>94430</v>
      </c>
      <c r="J120">
        <v>0</v>
      </c>
      <c r="K120">
        <v>94430</v>
      </c>
      <c r="L120" t="s">
        <v>17</v>
      </c>
      <c r="M120" t="s">
        <v>18</v>
      </c>
      <c r="N120" s="7"/>
      <c r="O120">
        <v>0</v>
      </c>
    </row>
    <row r="121" spans="1:15" x14ac:dyDescent="0.3">
      <c r="A121">
        <v>120</v>
      </c>
      <c r="B121" t="s">
        <v>37</v>
      </c>
      <c r="C121" t="s">
        <v>27</v>
      </c>
      <c r="D121" t="s">
        <v>36</v>
      </c>
      <c r="E121" t="s">
        <v>21</v>
      </c>
      <c r="F121">
        <v>39</v>
      </c>
      <c r="G121" t="s">
        <v>84</v>
      </c>
      <c r="H121" s="7">
        <v>40192</v>
      </c>
      <c r="I121">
        <v>103504</v>
      </c>
      <c r="J121">
        <v>7.0000000000000007E-2</v>
      </c>
      <c r="K121">
        <v>110749.28</v>
      </c>
      <c r="L121" t="s">
        <v>23</v>
      </c>
      <c r="M121" t="s">
        <v>59</v>
      </c>
      <c r="N121" s="7"/>
      <c r="O121">
        <v>0</v>
      </c>
    </row>
    <row r="122" spans="1:15" x14ac:dyDescent="0.3">
      <c r="A122">
        <v>121</v>
      </c>
      <c r="B122" t="s">
        <v>58</v>
      </c>
      <c r="C122" t="s">
        <v>13</v>
      </c>
      <c r="D122" t="s">
        <v>20</v>
      </c>
      <c r="E122" t="s">
        <v>15</v>
      </c>
      <c r="F122">
        <v>55</v>
      </c>
      <c r="G122" t="s">
        <v>82</v>
      </c>
      <c r="H122" s="7">
        <v>38573</v>
      </c>
      <c r="I122">
        <v>92771</v>
      </c>
      <c r="J122">
        <v>0</v>
      </c>
      <c r="K122">
        <v>92771</v>
      </c>
      <c r="L122" t="s">
        <v>17</v>
      </c>
      <c r="M122" t="s">
        <v>39</v>
      </c>
      <c r="N122" s="7"/>
      <c r="O122">
        <v>0</v>
      </c>
    </row>
    <row r="123" spans="1:15" x14ac:dyDescent="0.3">
      <c r="A123">
        <v>122</v>
      </c>
      <c r="B123" t="s">
        <v>57</v>
      </c>
      <c r="C123" t="s">
        <v>27</v>
      </c>
      <c r="D123" t="s">
        <v>28</v>
      </c>
      <c r="E123" t="s">
        <v>15</v>
      </c>
      <c r="F123">
        <v>39</v>
      </c>
      <c r="G123" t="s">
        <v>84</v>
      </c>
      <c r="H123" s="7">
        <v>38813</v>
      </c>
      <c r="I123">
        <v>71531</v>
      </c>
      <c r="J123">
        <v>0</v>
      </c>
      <c r="K123">
        <v>71531</v>
      </c>
      <c r="L123" t="s">
        <v>17</v>
      </c>
      <c r="M123" t="s">
        <v>49</v>
      </c>
      <c r="N123" s="7"/>
      <c r="O123">
        <v>0</v>
      </c>
    </row>
    <row r="124" spans="1:15" x14ac:dyDescent="0.3">
      <c r="A124">
        <v>123</v>
      </c>
      <c r="B124" t="s">
        <v>66</v>
      </c>
      <c r="C124" t="s">
        <v>13</v>
      </c>
      <c r="D124" t="s">
        <v>28</v>
      </c>
      <c r="E124" t="s">
        <v>21</v>
      </c>
      <c r="F124">
        <v>28</v>
      </c>
      <c r="G124" t="s">
        <v>83</v>
      </c>
      <c r="H124" s="7">
        <v>43530</v>
      </c>
      <c r="I124">
        <v>90304</v>
      </c>
      <c r="J124">
        <v>0</v>
      </c>
      <c r="K124">
        <v>90304</v>
      </c>
      <c r="L124" t="s">
        <v>17</v>
      </c>
      <c r="M124" t="s">
        <v>30</v>
      </c>
      <c r="N124" s="7"/>
      <c r="O124">
        <v>0</v>
      </c>
    </row>
    <row r="125" spans="1:15" x14ac:dyDescent="0.3">
      <c r="A125">
        <v>124</v>
      </c>
      <c r="B125" t="s">
        <v>37</v>
      </c>
      <c r="C125" t="s">
        <v>47</v>
      </c>
      <c r="D125" t="s">
        <v>20</v>
      </c>
      <c r="E125" t="s">
        <v>15</v>
      </c>
      <c r="F125">
        <v>65</v>
      </c>
      <c r="G125" t="s">
        <v>86</v>
      </c>
      <c r="H125" s="7">
        <v>40793</v>
      </c>
      <c r="I125">
        <v>104903</v>
      </c>
      <c r="J125">
        <v>0.1</v>
      </c>
      <c r="K125">
        <v>115393.3</v>
      </c>
      <c r="L125" t="s">
        <v>17</v>
      </c>
      <c r="M125" t="s">
        <v>49</v>
      </c>
      <c r="N125" s="7"/>
      <c r="O125">
        <v>0</v>
      </c>
    </row>
    <row r="126" spans="1:15" x14ac:dyDescent="0.3">
      <c r="A126">
        <v>125</v>
      </c>
      <c r="B126" t="s">
        <v>38</v>
      </c>
      <c r="C126" t="s">
        <v>27</v>
      </c>
      <c r="D126" t="s">
        <v>36</v>
      </c>
      <c r="E126" t="s">
        <v>15</v>
      </c>
      <c r="F126">
        <v>52</v>
      </c>
      <c r="G126" t="s">
        <v>82</v>
      </c>
      <c r="H126" s="7">
        <v>43515</v>
      </c>
      <c r="I126">
        <v>55859</v>
      </c>
      <c r="J126">
        <v>0</v>
      </c>
      <c r="K126">
        <v>55859</v>
      </c>
      <c r="L126" t="s">
        <v>23</v>
      </c>
      <c r="M126" t="s">
        <v>55</v>
      </c>
      <c r="N126" s="7"/>
      <c r="O126">
        <v>0</v>
      </c>
    </row>
    <row r="127" spans="1:15" x14ac:dyDescent="0.3">
      <c r="A127">
        <v>126</v>
      </c>
      <c r="B127" t="s">
        <v>64</v>
      </c>
      <c r="C127" t="s">
        <v>44</v>
      </c>
      <c r="D127" t="s">
        <v>36</v>
      </c>
      <c r="E127" t="s">
        <v>15</v>
      </c>
      <c r="F127">
        <v>62</v>
      </c>
      <c r="G127" t="s">
        <v>86</v>
      </c>
      <c r="H127" s="7">
        <v>39002</v>
      </c>
      <c r="I127">
        <v>79785</v>
      </c>
      <c r="J127">
        <v>0</v>
      </c>
      <c r="K127">
        <v>79785</v>
      </c>
      <c r="L127" t="s">
        <v>17</v>
      </c>
      <c r="M127" t="s">
        <v>41</v>
      </c>
      <c r="N127" s="7"/>
      <c r="O127">
        <v>0</v>
      </c>
    </row>
    <row r="128" spans="1:15" x14ac:dyDescent="0.3">
      <c r="A128">
        <v>127</v>
      </c>
      <c r="B128" t="s">
        <v>32</v>
      </c>
      <c r="C128" t="s">
        <v>47</v>
      </c>
      <c r="D128" t="s">
        <v>36</v>
      </c>
      <c r="E128" t="s">
        <v>15</v>
      </c>
      <c r="F128">
        <v>39</v>
      </c>
      <c r="G128" t="s">
        <v>84</v>
      </c>
      <c r="H128" s="7">
        <v>39391</v>
      </c>
      <c r="I128">
        <v>99017</v>
      </c>
      <c r="J128">
        <v>0</v>
      </c>
      <c r="K128">
        <v>99017</v>
      </c>
      <c r="L128" t="s">
        <v>23</v>
      </c>
      <c r="M128" t="s">
        <v>55</v>
      </c>
      <c r="N128" s="7"/>
      <c r="O128">
        <v>0</v>
      </c>
    </row>
    <row r="129" spans="1:15" x14ac:dyDescent="0.3">
      <c r="A129">
        <v>128</v>
      </c>
      <c r="B129" t="s">
        <v>74</v>
      </c>
      <c r="C129" t="s">
        <v>13</v>
      </c>
      <c r="D129" t="s">
        <v>20</v>
      </c>
      <c r="E129" t="s">
        <v>15</v>
      </c>
      <c r="F129">
        <v>63</v>
      </c>
      <c r="G129" t="s">
        <v>86</v>
      </c>
      <c r="H129" s="7">
        <v>33695</v>
      </c>
      <c r="I129">
        <v>53809</v>
      </c>
      <c r="J129">
        <v>0</v>
      </c>
      <c r="K129">
        <v>53809</v>
      </c>
      <c r="L129" t="s">
        <v>17</v>
      </c>
      <c r="M129" t="s">
        <v>33</v>
      </c>
      <c r="N129" s="7"/>
      <c r="O129">
        <v>0</v>
      </c>
    </row>
    <row r="130" spans="1:15" x14ac:dyDescent="0.3">
      <c r="A130">
        <v>129</v>
      </c>
      <c r="B130" t="s">
        <v>62</v>
      </c>
      <c r="C130" t="s">
        <v>44</v>
      </c>
      <c r="D130" t="s">
        <v>28</v>
      </c>
      <c r="E130" t="s">
        <v>21</v>
      </c>
      <c r="F130">
        <v>27</v>
      </c>
      <c r="G130" t="s">
        <v>83</v>
      </c>
      <c r="H130" s="7">
        <v>43937</v>
      </c>
      <c r="I130">
        <v>71864</v>
      </c>
      <c r="J130">
        <v>0</v>
      </c>
      <c r="K130">
        <v>71864</v>
      </c>
      <c r="L130" t="s">
        <v>23</v>
      </c>
      <c r="M130" t="s">
        <v>59</v>
      </c>
      <c r="N130" s="7"/>
      <c r="O130">
        <v>0</v>
      </c>
    </row>
    <row r="131" spans="1:15" x14ac:dyDescent="0.3">
      <c r="A131">
        <v>130</v>
      </c>
      <c r="B131" t="s">
        <v>46</v>
      </c>
      <c r="C131" t="s">
        <v>27</v>
      </c>
      <c r="D131" t="s">
        <v>36</v>
      </c>
      <c r="E131" t="s">
        <v>15</v>
      </c>
      <c r="F131">
        <v>37</v>
      </c>
      <c r="G131" t="s">
        <v>84</v>
      </c>
      <c r="H131" s="7">
        <v>40883</v>
      </c>
      <c r="I131">
        <v>225558</v>
      </c>
      <c r="J131">
        <v>0.33</v>
      </c>
      <c r="K131">
        <v>299992.14</v>
      </c>
      <c r="L131" t="s">
        <v>23</v>
      </c>
      <c r="M131" t="s">
        <v>45</v>
      </c>
      <c r="N131" s="7"/>
      <c r="O131">
        <v>0</v>
      </c>
    </row>
    <row r="132" spans="1:15" x14ac:dyDescent="0.3">
      <c r="A132">
        <v>131</v>
      </c>
      <c r="B132" t="s">
        <v>12</v>
      </c>
      <c r="C132" t="s">
        <v>13</v>
      </c>
      <c r="D132" t="s">
        <v>20</v>
      </c>
      <c r="E132" t="s">
        <v>21</v>
      </c>
      <c r="F132">
        <v>37</v>
      </c>
      <c r="G132" t="s">
        <v>84</v>
      </c>
      <c r="H132" s="7">
        <v>41695</v>
      </c>
      <c r="I132">
        <v>128984</v>
      </c>
      <c r="J132">
        <v>0.12</v>
      </c>
      <c r="K132">
        <v>144462.07999999999</v>
      </c>
      <c r="L132" t="s">
        <v>17</v>
      </c>
      <c r="M132" t="s">
        <v>39</v>
      </c>
      <c r="N132" s="7">
        <v>44317</v>
      </c>
      <c r="O132">
        <v>1</v>
      </c>
    </row>
    <row r="133" spans="1:15" x14ac:dyDescent="0.3">
      <c r="A133">
        <v>132</v>
      </c>
      <c r="B133" t="s">
        <v>62</v>
      </c>
      <c r="C133" t="s">
        <v>44</v>
      </c>
      <c r="D133" t="s">
        <v>28</v>
      </c>
      <c r="E133" t="s">
        <v>21</v>
      </c>
      <c r="F133">
        <v>46</v>
      </c>
      <c r="G133" t="s">
        <v>85</v>
      </c>
      <c r="H133" s="7">
        <v>36331</v>
      </c>
      <c r="I133">
        <v>96997</v>
      </c>
      <c r="J133">
        <v>0</v>
      </c>
      <c r="K133">
        <v>96997</v>
      </c>
      <c r="L133" t="s">
        <v>50</v>
      </c>
      <c r="M133" t="s">
        <v>67</v>
      </c>
      <c r="N133" s="7"/>
      <c r="O133">
        <v>0</v>
      </c>
    </row>
    <row r="134" spans="1:15" x14ac:dyDescent="0.3">
      <c r="A134">
        <v>133</v>
      </c>
      <c r="B134" t="s">
        <v>26</v>
      </c>
      <c r="C134" t="s">
        <v>42</v>
      </c>
      <c r="D134" t="s">
        <v>20</v>
      </c>
      <c r="E134" t="s">
        <v>15</v>
      </c>
      <c r="F134">
        <v>54</v>
      </c>
      <c r="G134" t="s">
        <v>82</v>
      </c>
      <c r="H134" s="7">
        <v>43122</v>
      </c>
      <c r="I134">
        <v>176294</v>
      </c>
      <c r="J134">
        <v>0.28000000000000003</v>
      </c>
      <c r="K134">
        <v>225656.32000000001</v>
      </c>
      <c r="L134" t="s">
        <v>17</v>
      </c>
      <c r="M134" t="s">
        <v>41</v>
      </c>
      <c r="N134" s="7"/>
      <c r="O134">
        <v>0</v>
      </c>
    </row>
    <row r="135" spans="1:15" x14ac:dyDescent="0.3">
      <c r="A135">
        <v>134</v>
      </c>
      <c r="B135" t="s">
        <v>38</v>
      </c>
      <c r="C135" t="s">
        <v>35</v>
      </c>
      <c r="D135" t="s">
        <v>14</v>
      </c>
      <c r="E135" t="s">
        <v>15</v>
      </c>
      <c r="F135">
        <v>30</v>
      </c>
      <c r="G135" t="s">
        <v>84</v>
      </c>
      <c r="H135" s="7">
        <v>44241</v>
      </c>
      <c r="I135">
        <v>48340</v>
      </c>
      <c r="J135">
        <v>0</v>
      </c>
      <c r="K135">
        <v>48340</v>
      </c>
      <c r="L135" t="s">
        <v>23</v>
      </c>
      <c r="M135" t="s">
        <v>55</v>
      </c>
      <c r="N135" s="7"/>
      <c r="O135">
        <v>0</v>
      </c>
    </row>
    <row r="136" spans="1:15" x14ac:dyDescent="0.3">
      <c r="A136">
        <v>135</v>
      </c>
      <c r="B136" t="s">
        <v>46</v>
      </c>
      <c r="C136" t="s">
        <v>44</v>
      </c>
      <c r="D136" t="s">
        <v>36</v>
      </c>
      <c r="E136" t="s">
        <v>15</v>
      </c>
      <c r="F136">
        <v>28</v>
      </c>
      <c r="G136" t="s">
        <v>83</v>
      </c>
      <c r="H136" s="7">
        <v>42922</v>
      </c>
      <c r="I136">
        <v>240488</v>
      </c>
      <c r="J136">
        <v>0.4</v>
      </c>
      <c r="K136">
        <v>336683.2</v>
      </c>
      <c r="L136" t="s">
        <v>50</v>
      </c>
      <c r="M136" t="s">
        <v>52</v>
      </c>
      <c r="N136" s="7"/>
      <c r="O136">
        <v>0</v>
      </c>
    </row>
    <row r="137" spans="1:15" x14ac:dyDescent="0.3">
      <c r="A137">
        <v>136</v>
      </c>
      <c r="B137" t="s">
        <v>58</v>
      </c>
      <c r="C137" t="s">
        <v>13</v>
      </c>
      <c r="D137" t="s">
        <v>20</v>
      </c>
      <c r="E137" t="s">
        <v>21</v>
      </c>
      <c r="F137">
        <v>40</v>
      </c>
      <c r="G137" t="s">
        <v>85</v>
      </c>
      <c r="H137" s="7">
        <v>40565</v>
      </c>
      <c r="I137">
        <v>97339</v>
      </c>
      <c r="J137">
        <v>0</v>
      </c>
      <c r="K137">
        <v>97339</v>
      </c>
      <c r="L137" t="s">
        <v>17</v>
      </c>
      <c r="M137" t="s">
        <v>41</v>
      </c>
      <c r="N137" s="7"/>
      <c r="O137">
        <v>0</v>
      </c>
    </row>
    <row r="138" spans="1:15" x14ac:dyDescent="0.3">
      <c r="A138">
        <v>137</v>
      </c>
      <c r="B138" t="s">
        <v>46</v>
      </c>
      <c r="C138" t="s">
        <v>42</v>
      </c>
      <c r="D138" t="s">
        <v>20</v>
      </c>
      <c r="E138" t="s">
        <v>15</v>
      </c>
      <c r="F138">
        <v>49</v>
      </c>
      <c r="G138" t="s">
        <v>85</v>
      </c>
      <c r="H138" s="7">
        <v>37680</v>
      </c>
      <c r="I138">
        <v>211291</v>
      </c>
      <c r="J138">
        <v>0.37</v>
      </c>
      <c r="K138">
        <v>289468.67</v>
      </c>
      <c r="L138" t="s">
        <v>23</v>
      </c>
      <c r="M138" t="s">
        <v>24</v>
      </c>
      <c r="N138" s="7"/>
      <c r="O138">
        <v>0</v>
      </c>
    </row>
    <row r="139" spans="1:15" x14ac:dyDescent="0.3">
      <c r="A139">
        <v>138</v>
      </c>
      <c r="B139" t="s">
        <v>46</v>
      </c>
      <c r="C139" t="s">
        <v>35</v>
      </c>
      <c r="D139" t="s">
        <v>14</v>
      </c>
      <c r="E139" t="s">
        <v>21</v>
      </c>
      <c r="F139">
        <v>39</v>
      </c>
      <c r="G139" t="s">
        <v>84</v>
      </c>
      <c r="H139" s="7">
        <v>40778</v>
      </c>
      <c r="I139">
        <v>249506</v>
      </c>
      <c r="J139">
        <v>0.3</v>
      </c>
      <c r="K139">
        <v>324357.8</v>
      </c>
      <c r="L139" t="s">
        <v>50</v>
      </c>
      <c r="M139" t="s">
        <v>52</v>
      </c>
      <c r="N139" s="7"/>
      <c r="O139">
        <v>0</v>
      </c>
    </row>
    <row r="140" spans="1:15" x14ac:dyDescent="0.3">
      <c r="A140">
        <v>139</v>
      </c>
      <c r="B140" t="s">
        <v>53</v>
      </c>
      <c r="C140" t="s">
        <v>44</v>
      </c>
      <c r="D140" t="s">
        <v>28</v>
      </c>
      <c r="E140" t="s">
        <v>21</v>
      </c>
      <c r="F140">
        <v>61</v>
      </c>
      <c r="G140" t="s">
        <v>86</v>
      </c>
      <c r="H140" s="7">
        <v>37582</v>
      </c>
      <c r="I140">
        <v>80950</v>
      </c>
      <c r="J140">
        <v>0</v>
      </c>
      <c r="K140">
        <v>80950</v>
      </c>
      <c r="L140" t="s">
        <v>23</v>
      </c>
      <c r="M140" t="s">
        <v>24</v>
      </c>
      <c r="N140" s="7"/>
      <c r="O140">
        <v>0</v>
      </c>
    </row>
    <row r="141" spans="1:15" x14ac:dyDescent="0.3">
      <c r="A141">
        <v>140</v>
      </c>
      <c r="B141" t="s">
        <v>63</v>
      </c>
      <c r="C141" t="s">
        <v>44</v>
      </c>
      <c r="D141" t="s">
        <v>14</v>
      </c>
      <c r="E141" t="s">
        <v>15</v>
      </c>
      <c r="F141">
        <v>46</v>
      </c>
      <c r="G141" t="s">
        <v>85</v>
      </c>
      <c r="H141" s="7">
        <v>44206</v>
      </c>
      <c r="I141">
        <v>86538</v>
      </c>
      <c r="J141">
        <v>0</v>
      </c>
      <c r="K141">
        <v>86538</v>
      </c>
      <c r="L141" t="s">
        <v>23</v>
      </c>
      <c r="M141" t="s">
        <v>59</v>
      </c>
      <c r="N141" s="7"/>
      <c r="O141">
        <v>0</v>
      </c>
    </row>
    <row r="142" spans="1:15" x14ac:dyDescent="0.3">
      <c r="A142">
        <v>141</v>
      </c>
      <c r="B142" t="s">
        <v>32</v>
      </c>
      <c r="C142" t="s">
        <v>47</v>
      </c>
      <c r="D142" t="s">
        <v>28</v>
      </c>
      <c r="E142" t="s">
        <v>15</v>
      </c>
      <c r="F142">
        <v>35</v>
      </c>
      <c r="G142" t="s">
        <v>84</v>
      </c>
      <c r="H142" s="7">
        <v>43715</v>
      </c>
      <c r="I142">
        <v>70992</v>
      </c>
      <c r="J142">
        <v>0</v>
      </c>
      <c r="K142">
        <v>70992</v>
      </c>
      <c r="L142" t="s">
        <v>17</v>
      </c>
      <c r="M142" t="s">
        <v>41</v>
      </c>
      <c r="N142" s="7"/>
      <c r="O142">
        <v>0</v>
      </c>
    </row>
    <row r="143" spans="1:15" x14ac:dyDescent="0.3">
      <c r="A143">
        <v>142</v>
      </c>
      <c r="B143" t="s">
        <v>46</v>
      </c>
      <c r="C143" t="s">
        <v>44</v>
      </c>
      <c r="D143" t="s">
        <v>36</v>
      </c>
      <c r="E143" t="s">
        <v>21</v>
      </c>
      <c r="F143">
        <v>33</v>
      </c>
      <c r="G143" t="s">
        <v>84</v>
      </c>
      <c r="H143" s="7">
        <v>42173</v>
      </c>
      <c r="I143">
        <v>205314</v>
      </c>
      <c r="J143">
        <v>0.3</v>
      </c>
      <c r="K143">
        <v>266908.2</v>
      </c>
      <c r="L143" t="s">
        <v>17</v>
      </c>
      <c r="M143" t="s">
        <v>49</v>
      </c>
      <c r="N143" s="7"/>
      <c r="O143">
        <v>0</v>
      </c>
    </row>
    <row r="144" spans="1:15" x14ac:dyDescent="0.3">
      <c r="A144">
        <v>143</v>
      </c>
      <c r="B144" t="s">
        <v>46</v>
      </c>
      <c r="C144" t="s">
        <v>42</v>
      </c>
      <c r="D144" t="s">
        <v>36</v>
      </c>
      <c r="E144" t="s">
        <v>15</v>
      </c>
      <c r="F144">
        <v>61</v>
      </c>
      <c r="G144" t="s">
        <v>86</v>
      </c>
      <c r="H144" s="7">
        <v>42804</v>
      </c>
      <c r="I144">
        <v>196951</v>
      </c>
      <c r="J144">
        <v>0.33</v>
      </c>
      <c r="K144">
        <v>261944.83000000002</v>
      </c>
      <c r="L144" t="s">
        <v>23</v>
      </c>
      <c r="M144" t="s">
        <v>55</v>
      </c>
      <c r="N144" s="7"/>
      <c r="O144">
        <v>0</v>
      </c>
    </row>
    <row r="145" spans="1:15" x14ac:dyDescent="0.3">
      <c r="A145">
        <v>144</v>
      </c>
      <c r="B145" t="s">
        <v>70</v>
      </c>
      <c r="C145" t="s">
        <v>13</v>
      </c>
      <c r="D145" t="s">
        <v>28</v>
      </c>
      <c r="E145" t="s">
        <v>21</v>
      </c>
      <c r="F145">
        <v>45</v>
      </c>
      <c r="G145" t="s">
        <v>85</v>
      </c>
      <c r="H145" s="7">
        <v>38613</v>
      </c>
      <c r="I145">
        <v>67686</v>
      </c>
      <c r="J145">
        <v>0</v>
      </c>
      <c r="K145">
        <v>67686</v>
      </c>
      <c r="L145" t="s">
        <v>23</v>
      </c>
      <c r="M145" t="s">
        <v>55</v>
      </c>
      <c r="N145" s="7"/>
      <c r="O145">
        <v>0</v>
      </c>
    </row>
    <row r="146" spans="1:15" x14ac:dyDescent="0.3">
      <c r="A146">
        <v>145</v>
      </c>
      <c r="B146" t="s">
        <v>19</v>
      </c>
      <c r="C146" t="s">
        <v>13</v>
      </c>
      <c r="D146" t="s">
        <v>14</v>
      </c>
      <c r="E146" t="s">
        <v>21</v>
      </c>
      <c r="F146">
        <v>51</v>
      </c>
      <c r="G146" t="s">
        <v>82</v>
      </c>
      <c r="H146" s="7">
        <v>39553</v>
      </c>
      <c r="I146">
        <v>86431</v>
      </c>
      <c r="J146">
        <v>0</v>
      </c>
      <c r="K146">
        <v>86431</v>
      </c>
      <c r="L146" t="s">
        <v>17</v>
      </c>
      <c r="M146" t="s">
        <v>49</v>
      </c>
      <c r="N146" s="7"/>
      <c r="O146">
        <v>0</v>
      </c>
    </row>
    <row r="147" spans="1:15" x14ac:dyDescent="0.3">
      <c r="A147">
        <v>146</v>
      </c>
      <c r="B147" t="s">
        <v>37</v>
      </c>
      <c r="C147" t="s">
        <v>42</v>
      </c>
      <c r="D147" t="s">
        <v>20</v>
      </c>
      <c r="E147" t="s">
        <v>21</v>
      </c>
      <c r="F147">
        <v>55</v>
      </c>
      <c r="G147" t="s">
        <v>82</v>
      </c>
      <c r="H147" s="7">
        <v>35019</v>
      </c>
      <c r="I147">
        <v>125936</v>
      </c>
      <c r="J147">
        <v>0.08</v>
      </c>
      <c r="K147">
        <v>136010.88</v>
      </c>
      <c r="L147" t="s">
        <v>23</v>
      </c>
      <c r="M147" t="s">
        <v>24</v>
      </c>
      <c r="N147" s="7"/>
      <c r="O147">
        <v>0</v>
      </c>
    </row>
    <row r="148" spans="1:15" x14ac:dyDescent="0.3">
      <c r="A148">
        <v>147</v>
      </c>
      <c r="B148" t="s">
        <v>12</v>
      </c>
      <c r="C148" t="s">
        <v>35</v>
      </c>
      <c r="D148" t="s">
        <v>36</v>
      </c>
      <c r="E148" t="s">
        <v>15</v>
      </c>
      <c r="F148">
        <v>46</v>
      </c>
      <c r="G148" t="s">
        <v>85</v>
      </c>
      <c r="H148" s="7">
        <v>41473</v>
      </c>
      <c r="I148">
        <v>149712</v>
      </c>
      <c r="J148">
        <v>0.14000000000000001</v>
      </c>
      <c r="K148">
        <v>170671.68</v>
      </c>
      <c r="L148" t="s">
        <v>17</v>
      </c>
      <c r="M148" t="s">
        <v>49</v>
      </c>
      <c r="N148" s="7"/>
      <c r="O148">
        <v>0</v>
      </c>
    </row>
    <row r="149" spans="1:15" x14ac:dyDescent="0.3">
      <c r="A149">
        <v>148</v>
      </c>
      <c r="B149" t="s">
        <v>62</v>
      </c>
      <c r="C149" t="s">
        <v>44</v>
      </c>
      <c r="D149" t="s">
        <v>28</v>
      </c>
      <c r="E149" t="s">
        <v>21</v>
      </c>
      <c r="F149">
        <v>30</v>
      </c>
      <c r="G149" t="s">
        <v>84</v>
      </c>
      <c r="H149" s="7">
        <v>44471</v>
      </c>
      <c r="I149">
        <v>88758</v>
      </c>
      <c r="J149">
        <v>0</v>
      </c>
      <c r="K149">
        <v>88758</v>
      </c>
      <c r="L149" t="s">
        <v>17</v>
      </c>
      <c r="M149" t="s">
        <v>18</v>
      </c>
      <c r="N149" s="7"/>
      <c r="O149">
        <v>0</v>
      </c>
    </row>
    <row r="150" spans="1:15" x14ac:dyDescent="0.3">
      <c r="A150">
        <v>149</v>
      </c>
      <c r="B150" t="s">
        <v>75</v>
      </c>
      <c r="C150" t="s">
        <v>13</v>
      </c>
      <c r="D150" t="s">
        <v>14</v>
      </c>
      <c r="E150" t="s">
        <v>21</v>
      </c>
      <c r="F150">
        <v>54</v>
      </c>
      <c r="G150" t="s">
        <v>82</v>
      </c>
      <c r="H150" s="7">
        <v>41468</v>
      </c>
      <c r="I150">
        <v>83639</v>
      </c>
      <c r="J150">
        <v>0</v>
      </c>
      <c r="K150">
        <v>83639</v>
      </c>
      <c r="L150" t="s">
        <v>23</v>
      </c>
      <c r="M150" t="s">
        <v>55</v>
      </c>
      <c r="N150" s="7"/>
      <c r="O150">
        <v>0</v>
      </c>
    </row>
    <row r="151" spans="1:15" x14ac:dyDescent="0.3">
      <c r="A151">
        <v>150</v>
      </c>
      <c r="B151" t="s">
        <v>69</v>
      </c>
      <c r="C151" t="s">
        <v>13</v>
      </c>
      <c r="D151" t="s">
        <v>14</v>
      </c>
      <c r="E151" t="s">
        <v>15</v>
      </c>
      <c r="F151">
        <v>54</v>
      </c>
      <c r="G151" t="s">
        <v>82</v>
      </c>
      <c r="H151" s="7">
        <v>35933</v>
      </c>
      <c r="I151">
        <v>68268</v>
      </c>
      <c r="J151">
        <v>0</v>
      </c>
      <c r="K151">
        <v>68268</v>
      </c>
      <c r="L151" t="s">
        <v>17</v>
      </c>
      <c r="M151" t="s">
        <v>33</v>
      </c>
      <c r="N151" s="7"/>
      <c r="O151">
        <v>0</v>
      </c>
    </row>
    <row r="152" spans="1:15" x14ac:dyDescent="0.3">
      <c r="A152">
        <v>151</v>
      </c>
      <c r="B152" t="s">
        <v>62</v>
      </c>
      <c r="C152" t="s">
        <v>44</v>
      </c>
      <c r="D152" t="s">
        <v>20</v>
      </c>
      <c r="E152" t="s">
        <v>21</v>
      </c>
      <c r="F152">
        <v>45</v>
      </c>
      <c r="G152" t="s">
        <v>85</v>
      </c>
      <c r="H152" s="7">
        <v>37313</v>
      </c>
      <c r="I152">
        <v>75819</v>
      </c>
      <c r="J152">
        <v>0</v>
      </c>
      <c r="K152">
        <v>75819</v>
      </c>
      <c r="L152" t="s">
        <v>50</v>
      </c>
      <c r="M152" t="s">
        <v>67</v>
      </c>
      <c r="N152" s="7"/>
      <c r="O152">
        <v>0</v>
      </c>
    </row>
    <row r="153" spans="1:15" x14ac:dyDescent="0.3">
      <c r="A153">
        <v>152</v>
      </c>
      <c r="B153" t="s">
        <v>32</v>
      </c>
      <c r="C153" t="s">
        <v>35</v>
      </c>
      <c r="D153" t="s">
        <v>28</v>
      </c>
      <c r="E153" t="s">
        <v>15</v>
      </c>
      <c r="F153">
        <v>49</v>
      </c>
      <c r="G153" t="s">
        <v>85</v>
      </c>
      <c r="H153" s="7">
        <v>35200</v>
      </c>
      <c r="I153">
        <v>86658</v>
      </c>
      <c r="J153">
        <v>0</v>
      </c>
      <c r="K153">
        <v>86658</v>
      </c>
      <c r="L153" t="s">
        <v>17</v>
      </c>
      <c r="M153" t="s">
        <v>33</v>
      </c>
      <c r="N153" s="7"/>
      <c r="O153">
        <v>0</v>
      </c>
    </row>
    <row r="154" spans="1:15" x14ac:dyDescent="0.3">
      <c r="A154">
        <v>153</v>
      </c>
      <c r="B154" t="s">
        <v>57</v>
      </c>
      <c r="C154" t="s">
        <v>27</v>
      </c>
      <c r="D154" t="s">
        <v>14</v>
      </c>
      <c r="E154" t="s">
        <v>21</v>
      </c>
      <c r="F154">
        <v>55</v>
      </c>
      <c r="G154" t="s">
        <v>82</v>
      </c>
      <c r="H154" s="7">
        <v>41714</v>
      </c>
      <c r="I154">
        <v>74552</v>
      </c>
      <c r="J154">
        <v>0</v>
      </c>
      <c r="K154">
        <v>74552</v>
      </c>
      <c r="L154" t="s">
        <v>23</v>
      </c>
      <c r="M154" t="s">
        <v>59</v>
      </c>
      <c r="N154" s="7"/>
      <c r="O154">
        <v>0</v>
      </c>
    </row>
    <row r="155" spans="1:15" x14ac:dyDescent="0.3">
      <c r="A155">
        <v>154</v>
      </c>
      <c r="B155" t="s">
        <v>58</v>
      </c>
      <c r="C155" t="s">
        <v>13</v>
      </c>
      <c r="D155" t="s">
        <v>20</v>
      </c>
      <c r="E155" t="s">
        <v>15</v>
      </c>
      <c r="F155">
        <v>62</v>
      </c>
      <c r="G155" t="s">
        <v>86</v>
      </c>
      <c r="H155" s="7">
        <v>39887</v>
      </c>
      <c r="I155">
        <v>82839</v>
      </c>
      <c r="J155">
        <v>0</v>
      </c>
      <c r="K155">
        <v>82839</v>
      </c>
      <c r="L155" t="s">
        <v>17</v>
      </c>
      <c r="M155" t="s">
        <v>39</v>
      </c>
      <c r="N155" s="7"/>
      <c r="O155">
        <v>0</v>
      </c>
    </row>
    <row r="156" spans="1:15" x14ac:dyDescent="0.3">
      <c r="A156">
        <v>155</v>
      </c>
      <c r="B156" t="s">
        <v>69</v>
      </c>
      <c r="C156" t="s">
        <v>13</v>
      </c>
      <c r="D156" t="s">
        <v>28</v>
      </c>
      <c r="E156" t="s">
        <v>15</v>
      </c>
      <c r="F156">
        <v>28</v>
      </c>
      <c r="G156" t="s">
        <v>83</v>
      </c>
      <c r="H156" s="7">
        <v>44477</v>
      </c>
      <c r="I156">
        <v>64475</v>
      </c>
      <c r="J156">
        <v>0</v>
      </c>
      <c r="K156">
        <v>64475</v>
      </c>
      <c r="L156" t="s">
        <v>17</v>
      </c>
      <c r="M156" t="s">
        <v>33</v>
      </c>
      <c r="N156" s="7"/>
      <c r="O156">
        <v>0</v>
      </c>
    </row>
    <row r="157" spans="1:15" x14ac:dyDescent="0.3">
      <c r="A157">
        <v>156</v>
      </c>
      <c r="B157" t="s">
        <v>69</v>
      </c>
      <c r="C157" t="s">
        <v>13</v>
      </c>
      <c r="D157" t="s">
        <v>20</v>
      </c>
      <c r="E157" t="s">
        <v>21</v>
      </c>
      <c r="F157">
        <v>33</v>
      </c>
      <c r="G157" t="s">
        <v>84</v>
      </c>
      <c r="H157" s="7">
        <v>44036</v>
      </c>
      <c r="I157">
        <v>69453</v>
      </c>
      <c r="J157">
        <v>0</v>
      </c>
      <c r="K157">
        <v>69453</v>
      </c>
      <c r="L157" t="s">
        <v>23</v>
      </c>
      <c r="M157" t="s">
        <v>59</v>
      </c>
      <c r="N157" s="7"/>
      <c r="O157">
        <v>0</v>
      </c>
    </row>
    <row r="158" spans="1:15" x14ac:dyDescent="0.3">
      <c r="A158">
        <v>157</v>
      </c>
      <c r="B158" t="s">
        <v>37</v>
      </c>
      <c r="C158" t="s">
        <v>13</v>
      </c>
      <c r="D158" t="s">
        <v>36</v>
      </c>
      <c r="E158" t="s">
        <v>21</v>
      </c>
      <c r="F158">
        <v>32</v>
      </c>
      <c r="G158" t="s">
        <v>84</v>
      </c>
      <c r="H158" s="7">
        <v>41642</v>
      </c>
      <c r="I158">
        <v>127148</v>
      </c>
      <c r="J158">
        <v>0.1</v>
      </c>
      <c r="K158">
        <v>139862.79999999999</v>
      </c>
      <c r="L158" t="s">
        <v>17</v>
      </c>
      <c r="M158" t="s">
        <v>39</v>
      </c>
      <c r="N158" s="7"/>
      <c r="O158">
        <v>0</v>
      </c>
    </row>
    <row r="159" spans="1:15" x14ac:dyDescent="0.3">
      <c r="A159">
        <v>158</v>
      </c>
      <c r="B159" t="s">
        <v>46</v>
      </c>
      <c r="C159" t="s">
        <v>27</v>
      </c>
      <c r="D159" t="s">
        <v>28</v>
      </c>
      <c r="E159" t="s">
        <v>15</v>
      </c>
      <c r="F159">
        <v>32</v>
      </c>
      <c r="G159" t="s">
        <v>84</v>
      </c>
      <c r="H159" s="7">
        <v>43102</v>
      </c>
      <c r="I159">
        <v>190253</v>
      </c>
      <c r="J159">
        <v>0.33</v>
      </c>
      <c r="K159">
        <v>253036.49</v>
      </c>
      <c r="L159" t="s">
        <v>17</v>
      </c>
      <c r="M159" t="s">
        <v>41</v>
      </c>
      <c r="N159" s="7"/>
      <c r="O159">
        <v>0</v>
      </c>
    </row>
    <row r="160" spans="1:15" x14ac:dyDescent="0.3">
      <c r="A160">
        <v>159</v>
      </c>
      <c r="B160" t="s">
        <v>37</v>
      </c>
      <c r="C160" t="s">
        <v>40</v>
      </c>
      <c r="D160" t="s">
        <v>14</v>
      </c>
      <c r="E160" t="s">
        <v>21</v>
      </c>
      <c r="F160">
        <v>55</v>
      </c>
      <c r="G160" t="s">
        <v>82</v>
      </c>
      <c r="H160" s="7">
        <v>36644</v>
      </c>
      <c r="I160">
        <v>115798</v>
      </c>
      <c r="J160">
        <v>0.05</v>
      </c>
      <c r="K160">
        <v>121587.9</v>
      </c>
      <c r="L160" t="s">
        <v>17</v>
      </c>
      <c r="M160" t="s">
        <v>39</v>
      </c>
      <c r="N160" s="7"/>
      <c r="O160">
        <v>0</v>
      </c>
    </row>
    <row r="161" spans="1:15" x14ac:dyDescent="0.3">
      <c r="A161">
        <v>160</v>
      </c>
      <c r="B161" t="s">
        <v>60</v>
      </c>
      <c r="C161" t="s">
        <v>42</v>
      </c>
      <c r="D161" t="s">
        <v>14</v>
      </c>
      <c r="E161" t="s">
        <v>15</v>
      </c>
      <c r="F161">
        <v>58</v>
      </c>
      <c r="G161" t="s">
        <v>82</v>
      </c>
      <c r="H161" s="7">
        <v>34567</v>
      </c>
      <c r="I161">
        <v>93102</v>
      </c>
      <c r="J161">
        <v>0</v>
      </c>
      <c r="K161">
        <v>93102</v>
      </c>
      <c r="L161" t="s">
        <v>17</v>
      </c>
      <c r="M161" t="s">
        <v>18</v>
      </c>
      <c r="N161" s="7">
        <v>41621</v>
      </c>
      <c r="O161">
        <v>1</v>
      </c>
    </row>
    <row r="162" spans="1:15" x14ac:dyDescent="0.3">
      <c r="A162">
        <v>161</v>
      </c>
      <c r="B162" t="s">
        <v>54</v>
      </c>
      <c r="C162" t="s">
        <v>44</v>
      </c>
      <c r="D162" t="s">
        <v>28</v>
      </c>
      <c r="E162" t="s">
        <v>21</v>
      </c>
      <c r="F162">
        <v>34</v>
      </c>
      <c r="G162" t="s">
        <v>84</v>
      </c>
      <c r="H162" s="7">
        <v>43055</v>
      </c>
      <c r="I162">
        <v>110054</v>
      </c>
      <c r="J162">
        <v>0.15</v>
      </c>
      <c r="K162">
        <v>126562.1</v>
      </c>
      <c r="L162" t="s">
        <v>17</v>
      </c>
      <c r="M162" t="s">
        <v>39</v>
      </c>
      <c r="N162" s="7"/>
      <c r="O162">
        <v>0</v>
      </c>
    </row>
    <row r="163" spans="1:15" x14ac:dyDescent="0.3">
      <c r="A163">
        <v>162</v>
      </c>
      <c r="B163" t="s">
        <v>53</v>
      </c>
      <c r="C163" t="s">
        <v>44</v>
      </c>
      <c r="D163" t="s">
        <v>14</v>
      </c>
      <c r="E163" t="s">
        <v>15</v>
      </c>
      <c r="F163">
        <v>27</v>
      </c>
      <c r="G163" t="s">
        <v>83</v>
      </c>
      <c r="H163" s="7">
        <v>44224</v>
      </c>
      <c r="I163">
        <v>95786</v>
      </c>
      <c r="J163">
        <v>0</v>
      </c>
      <c r="K163">
        <v>95786</v>
      </c>
      <c r="L163" t="s">
        <v>17</v>
      </c>
      <c r="M163" t="s">
        <v>30</v>
      </c>
      <c r="N163" s="7"/>
      <c r="O163">
        <v>0</v>
      </c>
    </row>
    <row r="164" spans="1:15" x14ac:dyDescent="0.3">
      <c r="A164">
        <v>163</v>
      </c>
      <c r="B164" t="s">
        <v>32</v>
      </c>
      <c r="C164" t="s">
        <v>35</v>
      </c>
      <c r="D164" t="s">
        <v>28</v>
      </c>
      <c r="E164" t="s">
        <v>21</v>
      </c>
      <c r="F164">
        <v>61</v>
      </c>
      <c r="G164" t="s">
        <v>86</v>
      </c>
      <c r="H164" s="7">
        <v>42858</v>
      </c>
      <c r="I164">
        <v>90855</v>
      </c>
      <c r="J164">
        <v>0</v>
      </c>
      <c r="K164">
        <v>90855</v>
      </c>
      <c r="L164" t="s">
        <v>50</v>
      </c>
      <c r="M164" t="s">
        <v>67</v>
      </c>
      <c r="N164" s="7"/>
      <c r="O164">
        <v>0</v>
      </c>
    </row>
    <row r="165" spans="1:15" x14ac:dyDescent="0.3">
      <c r="A165">
        <v>164</v>
      </c>
      <c r="B165" t="s">
        <v>58</v>
      </c>
      <c r="C165" t="s">
        <v>13</v>
      </c>
      <c r="D165" t="s">
        <v>20</v>
      </c>
      <c r="E165" t="s">
        <v>21</v>
      </c>
      <c r="F165">
        <v>47</v>
      </c>
      <c r="G165" t="s">
        <v>85</v>
      </c>
      <c r="H165" s="7">
        <v>36233</v>
      </c>
      <c r="I165">
        <v>92897</v>
      </c>
      <c r="J165">
        <v>0</v>
      </c>
      <c r="K165">
        <v>92897</v>
      </c>
      <c r="L165" t="s">
        <v>50</v>
      </c>
      <c r="M165" t="s">
        <v>67</v>
      </c>
      <c r="N165" s="7"/>
      <c r="O165">
        <v>0</v>
      </c>
    </row>
    <row r="166" spans="1:15" x14ac:dyDescent="0.3">
      <c r="A166">
        <v>165</v>
      </c>
      <c r="B166" t="s">
        <v>46</v>
      </c>
      <c r="C166" t="s">
        <v>47</v>
      </c>
      <c r="D166" t="s">
        <v>28</v>
      </c>
      <c r="E166" t="s">
        <v>21</v>
      </c>
      <c r="F166">
        <v>40</v>
      </c>
      <c r="G166" t="s">
        <v>85</v>
      </c>
      <c r="H166" s="7">
        <v>39872</v>
      </c>
      <c r="I166">
        <v>242919</v>
      </c>
      <c r="J166">
        <v>0.31</v>
      </c>
      <c r="K166">
        <v>318223.89</v>
      </c>
      <c r="L166" t="s">
        <v>23</v>
      </c>
      <c r="M166" t="s">
        <v>24</v>
      </c>
      <c r="N166" s="7"/>
      <c r="O166">
        <v>0</v>
      </c>
    </row>
    <row r="167" spans="1:15" x14ac:dyDescent="0.3">
      <c r="A167">
        <v>166</v>
      </c>
      <c r="B167" t="s">
        <v>26</v>
      </c>
      <c r="C167" t="s">
        <v>44</v>
      </c>
      <c r="D167" t="s">
        <v>28</v>
      </c>
      <c r="E167" t="s">
        <v>21</v>
      </c>
      <c r="F167">
        <v>30</v>
      </c>
      <c r="G167" t="s">
        <v>84</v>
      </c>
      <c r="H167" s="7">
        <v>43240</v>
      </c>
      <c r="I167">
        <v>184368</v>
      </c>
      <c r="J167">
        <v>0.28999999999999998</v>
      </c>
      <c r="K167">
        <v>237834.72</v>
      </c>
      <c r="L167" t="s">
        <v>17</v>
      </c>
      <c r="M167" t="s">
        <v>41</v>
      </c>
      <c r="N167" s="7"/>
      <c r="O167">
        <v>0</v>
      </c>
    </row>
    <row r="168" spans="1:15" x14ac:dyDescent="0.3">
      <c r="A168">
        <v>167</v>
      </c>
      <c r="B168" t="s">
        <v>12</v>
      </c>
      <c r="C168" t="s">
        <v>27</v>
      </c>
      <c r="D168" t="s">
        <v>36</v>
      </c>
      <c r="E168" t="s">
        <v>21</v>
      </c>
      <c r="F168">
        <v>45</v>
      </c>
      <c r="G168" t="s">
        <v>85</v>
      </c>
      <c r="H168" s="7">
        <v>44554</v>
      </c>
      <c r="I168">
        <v>144754</v>
      </c>
      <c r="J168">
        <v>0.15</v>
      </c>
      <c r="K168">
        <v>166467.1</v>
      </c>
      <c r="L168" t="s">
        <v>17</v>
      </c>
      <c r="M168" t="s">
        <v>33</v>
      </c>
      <c r="N168" s="7"/>
      <c r="O168">
        <v>0</v>
      </c>
    </row>
    <row r="169" spans="1:15" x14ac:dyDescent="0.3">
      <c r="A169">
        <v>168</v>
      </c>
      <c r="B169" t="s">
        <v>72</v>
      </c>
      <c r="C169" t="s">
        <v>35</v>
      </c>
      <c r="D169" t="s">
        <v>14</v>
      </c>
      <c r="E169" t="s">
        <v>15</v>
      </c>
      <c r="F169">
        <v>30</v>
      </c>
      <c r="G169" t="s">
        <v>84</v>
      </c>
      <c r="H169" s="7">
        <v>42722</v>
      </c>
      <c r="I169">
        <v>89458</v>
      </c>
      <c r="J169">
        <v>0</v>
      </c>
      <c r="K169">
        <v>89458</v>
      </c>
      <c r="L169" t="s">
        <v>17</v>
      </c>
      <c r="M169" t="s">
        <v>41</v>
      </c>
      <c r="N169" s="7"/>
      <c r="O169">
        <v>0</v>
      </c>
    </row>
    <row r="170" spans="1:15" x14ac:dyDescent="0.3">
      <c r="A170">
        <v>169</v>
      </c>
      <c r="B170" t="s">
        <v>46</v>
      </c>
      <c r="C170" t="s">
        <v>40</v>
      </c>
      <c r="D170" t="s">
        <v>36</v>
      </c>
      <c r="E170" t="s">
        <v>15</v>
      </c>
      <c r="F170">
        <v>56</v>
      </c>
      <c r="G170" t="s">
        <v>82</v>
      </c>
      <c r="H170" s="7">
        <v>41714</v>
      </c>
      <c r="I170">
        <v>190815</v>
      </c>
      <c r="J170">
        <v>0.4</v>
      </c>
      <c r="K170">
        <v>267141</v>
      </c>
      <c r="L170" t="s">
        <v>17</v>
      </c>
      <c r="M170" t="s">
        <v>41</v>
      </c>
      <c r="N170" s="7"/>
      <c r="O170">
        <v>0</v>
      </c>
    </row>
    <row r="171" spans="1:15" x14ac:dyDescent="0.3">
      <c r="A171">
        <v>170</v>
      </c>
      <c r="B171" t="s">
        <v>12</v>
      </c>
      <c r="C171" t="s">
        <v>35</v>
      </c>
      <c r="D171" t="s">
        <v>14</v>
      </c>
      <c r="E171" t="s">
        <v>15</v>
      </c>
      <c r="F171">
        <v>62</v>
      </c>
      <c r="G171" t="s">
        <v>86</v>
      </c>
      <c r="H171" s="7">
        <v>36374</v>
      </c>
      <c r="I171">
        <v>137995</v>
      </c>
      <c r="J171">
        <v>0.14000000000000001</v>
      </c>
      <c r="K171">
        <v>157314.29999999999</v>
      </c>
      <c r="L171" t="s">
        <v>17</v>
      </c>
      <c r="M171" t="s">
        <v>41</v>
      </c>
      <c r="N171" s="7"/>
      <c r="O171">
        <v>0</v>
      </c>
    </row>
    <row r="172" spans="1:15" x14ac:dyDescent="0.3">
      <c r="A172">
        <v>171</v>
      </c>
      <c r="B172" t="s">
        <v>60</v>
      </c>
      <c r="C172" t="s">
        <v>42</v>
      </c>
      <c r="D172" t="s">
        <v>20</v>
      </c>
      <c r="E172" t="s">
        <v>15</v>
      </c>
      <c r="F172">
        <v>45</v>
      </c>
      <c r="G172" t="s">
        <v>85</v>
      </c>
      <c r="H172" s="7">
        <v>39437</v>
      </c>
      <c r="I172">
        <v>93840</v>
      </c>
      <c r="J172">
        <v>0</v>
      </c>
      <c r="K172">
        <v>93840</v>
      </c>
      <c r="L172" t="s">
        <v>50</v>
      </c>
      <c r="M172" t="s">
        <v>51</v>
      </c>
      <c r="N172" s="7"/>
      <c r="O172">
        <v>0</v>
      </c>
    </row>
    <row r="173" spans="1:15" x14ac:dyDescent="0.3">
      <c r="A173">
        <v>172</v>
      </c>
      <c r="B173" t="s">
        <v>19</v>
      </c>
      <c r="C173" t="s">
        <v>13</v>
      </c>
      <c r="D173" t="s">
        <v>14</v>
      </c>
      <c r="E173" t="s">
        <v>21</v>
      </c>
      <c r="F173">
        <v>46</v>
      </c>
      <c r="G173" t="s">
        <v>85</v>
      </c>
      <c r="H173" s="7">
        <v>44495</v>
      </c>
      <c r="I173">
        <v>94790</v>
      </c>
      <c r="J173">
        <v>0</v>
      </c>
      <c r="K173">
        <v>94790</v>
      </c>
      <c r="L173" t="s">
        <v>23</v>
      </c>
      <c r="M173" t="s">
        <v>24</v>
      </c>
      <c r="N173" s="7"/>
      <c r="O173">
        <v>0</v>
      </c>
    </row>
    <row r="174" spans="1:15" x14ac:dyDescent="0.3">
      <c r="A174">
        <v>173</v>
      </c>
      <c r="B174" t="s">
        <v>46</v>
      </c>
      <c r="C174" t="s">
        <v>42</v>
      </c>
      <c r="D174" t="s">
        <v>14</v>
      </c>
      <c r="E174" t="s">
        <v>21</v>
      </c>
      <c r="F174">
        <v>48</v>
      </c>
      <c r="G174" t="s">
        <v>85</v>
      </c>
      <c r="H174" s="7">
        <v>41706</v>
      </c>
      <c r="I174">
        <v>197367</v>
      </c>
      <c r="J174">
        <v>0.39</v>
      </c>
      <c r="K174">
        <v>274340.13</v>
      </c>
      <c r="L174" t="s">
        <v>17</v>
      </c>
      <c r="M174" t="s">
        <v>41</v>
      </c>
      <c r="N174" s="7"/>
      <c r="O174">
        <v>0</v>
      </c>
    </row>
    <row r="175" spans="1:15" x14ac:dyDescent="0.3">
      <c r="A175">
        <v>174</v>
      </c>
      <c r="B175" t="s">
        <v>26</v>
      </c>
      <c r="C175" t="s">
        <v>40</v>
      </c>
      <c r="D175" t="s">
        <v>20</v>
      </c>
      <c r="E175" t="s">
        <v>15</v>
      </c>
      <c r="F175">
        <v>27</v>
      </c>
      <c r="G175" t="s">
        <v>83</v>
      </c>
      <c r="H175" s="7">
        <v>43276</v>
      </c>
      <c r="I175">
        <v>174097</v>
      </c>
      <c r="J175">
        <v>0.21</v>
      </c>
      <c r="K175">
        <v>210657.37</v>
      </c>
      <c r="L175" t="s">
        <v>17</v>
      </c>
      <c r="M175" t="s">
        <v>33</v>
      </c>
      <c r="N175" s="7"/>
      <c r="O175">
        <v>0</v>
      </c>
    </row>
    <row r="176" spans="1:15" x14ac:dyDescent="0.3">
      <c r="A176">
        <v>175</v>
      </c>
      <c r="B176" t="s">
        <v>37</v>
      </c>
      <c r="C176" t="s">
        <v>13</v>
      </c>
      <c r="D176" t="s">
        <v>28</v>
      </c>
      <c r="E176" t="s">
        <v>21</v>
      </c>
      <c r="F176">
        <v>53</v>
      </c>
      <c r="G176" t="s">
        <v>82</v>
      </c>
      <c r="H176" s="7">
        <v>39021</v>
      </c>
      <c r="I176">
        <v>120128</v>
      </c>
      <c r="J176">
        <v>0.1</v>
      </c>
      <c r="K176">
        <v>132140.79999999999</v>
      </c>
      <c r="L176" t="s">
        <v>17</v>
      </c>
      <c r="M176" t="s">
        <v>41</v>
      </c>
      <c r="N176" s="7"/>
      <c r="O176">
        <v>0</v>
      </c>
    </row>
    <row r="177" spans="1:15" x14ac:dyDescent="0.3">
      <c r="A177">
        <v>176</v>
      </c>
      <c r="B177" t="s">
        <v>37</v>
      </c>
      <c r="C177" t="s">
        <v>47</v>
      </c>
      <c r="D177" t="s">
        <v>20</v>
      </c>
      <c r="E177" t="s">
        <v>15</v>
      </c>
      <c r="F177">
        <v>59</v>
      </c>
      <c r="G177" t="s">
        <v>82</v>
      </c>
      <c r="H177" s="7">
        <v>39197</v>
      </c>
      <c r="I177">
        <v>129708</v>
      </c>
      <c r="J177">
        <v>0.05</v>
      </c>
      <c r="K177">
        <v>136193.4</v>
      </c>
      <c r="L177" t="s">
        <v>17</v>
      </c>
      <c r="M177" t="s">
        <v>39</v>
      </c>
      <c r="N177" s="7"/>
      <c r="O177">
        <v>0</v>
      </c>
    </row>
    <row r="178" spans="1:15" x14ac:dyDescent="0.3">
      <c r="A178">
        <v>177</v>
      </c>
      <c r="B178" t="s">
        <v>37</v>
      </c>
      <c r="C178" t="s">
        <v>47</v>
      </c>
      <c r="D178" t="s">
        <v>14</v>
      </c>
      <c r="E178" t="s">
        <v>21</v>
      </c>
      <c r="F178">
        <v>55</v>
      </c>
      <c r="G178" t="s">
        <v>82</v>
      </c>
      <c r="H178" s="7">
        <v>34595</v>
      </c>
      <c r="I178">
        <v>102270</v>
      </c>
      <c r="J178">
        <v>0.1</v>
      </c>
      <c r="K178">
        <v>112497</v>
      </c>
      <c r="L178" t="s">
        <v>17</v>
      </c>
      <c r="M178" t="s">
        <v>30</v>
      </c>
      <c r="N178" s="7"/>
      <c r="O178">
        <v>0</v>
      </c>
    </row>
    <row r="179" spans="1:15" x14ac:dyDescent="0.3">
      <c r="A179">
        <v>178</v>
      </c>
      <c r="B179" t="s">
        <v>46</v>
      </c>
      <c r="C179" t="s">
        <v>27</v>
      </c>
      <c r="D179" t="s">
        <v>28</v>
      </c>
      <c r="E179" t="s">
        <v>15</v>
      </c>
      <c r="F179">
        <v>43</v>
      </c>
      <c r="G179" t="s">
        <v>85</v>
      </c>
      <c r="H179" s="7">
        <v>38564</v>
      </c>
      <c r="I179">
        <v>249686</v>
      </c>
      <c r="J179">
        <v>0.31</v>
      </c>
      <c r="K179">
        <v>327088.66000000003</v>
      </c>
      <c r="L179" t="s">
        <v>23</v>
      </c>
      <c r="M179" t="s">
        <v>24</v>
      </c>
      <c r="N179" s="7"/>
      <c r="O179">
        <v>0</v>
      </c>
    </row>
    <row r="180" spans="1:15" x14ac:dyDescent="0.3">
      <c r="A180">
        <v>179</v>
      </c>
      <c r="B180" t="s">
        <v>38</v>
      </c>
      <c r="C180" t="s">
        <v>27</v>
      </c>
      <c r="D180" t="s">
        <v>20</v>
      </c>
      <c r="E180" t="s">
        <v>15</v>
      </c>
      <c r="F180">
        <v>55</v>
      </c>
      <c r="G180" t="s">
        <v>82</v>
      </c>
      <c r="H180" s="7">
        <v>37343</v>
      </c>
      <c r="I180">
        <v>50475</v>
      </c>
      <c r="J180">
        <v>0</v>
      </c>
      <c r="K180">
        <v>50475</v>
      </c>
      <c r="L180" t="s">
        <v>17</v>
      </c>
      <c r="M180" t="s">
        <v>49</v>
      </c>
      <c r="N180" s="7"/>
      <c r="O180">
        <v>0</v>
      </c>
    </row>
    <row r="181" spans="1:15" x14ac:dyDescent="0.3">
      <c r="A181">
        <v>180</v>
      </c>
      <c r="B181" t="s">
        <v>37</v>
      </c>
      <c r="C181" t="s">
        <v>47</v>
      </c>
      <c r="D181" t="s">
        <v>14</v>
      </c>
      <c r="E181" t="s">
        <v>21</v>
      </c>
      <c r="F181">
        <v>51</v>
      </c>
      <c r="G181" t="s">
        <v>82</v>
      </c>
      <c r="H181" s="7">
        <v>44014</v>
      </c>
      <c r="I181">
        <v>100099</v>
      </c>
      <c r="J181">
        <v>0.08</v>
      </c>
      <c r="K181">
        <v>108106.92</v>
      </c>
      <c r="L181" t="s">
        <v>17</v>
      </c>
      <c r="M181" t="s">
        <v>39</v>
      </c>
      <c r="N181" s="7"/>
      <c r="O181">
        <v>0</v>
      </c>
    </row>
    <row r="182" spans="1:15" x14ac:dyDescent="0.3">
      <c r="A182">
        <v>181</v>
      </c>
      <c r="B182" t="s">
        <v>56</v>
      </c>
      <c r="C182" t="s">
        <v>13</v>
      </c>
      <c r="D182" t="s">
        <v>20</v>
      </c>
      <c r="E182" t="s">
        <v>15</v>
      </c>
      <c r="F182">
        <v>54</v>
      </c>
      <c r="G182" t="s">
        <v>82</v>
      </c>
      <c r="H182" s="7">
        <v>42731</v>
      </c>
      <c r="I182">
        <v>41673</v>
      </c>
      <c r="J182">
        <v>0</v>
      </c>
      <c r="K182">
        <v>41673</v>
      </c>
      <c r="L182" t="s">
        <v>17</v>
      </c>
      <c r="M182" t="s">
        <v>39</v>
      </c>
      <c r="N182" s="7"/>
      <c r="O182">
        <v>0</v>
      </c>
    </row>
    <row r="183" spans="1:15" x14ac:dyDescent="0.3">
      <c r="A183">
        <v>182</v>
      </c>
      <c r="B183" t="s">
        <v>32</v>
      </c>
      <c r="C183" t="s">
        <v>47</v>
      </c>
      <c r="D183" t="s">
        <v>28</v>
      </c>
      <c r="E183" t="s">
        <v>15</v>
      </c>
      <c r="F183">
        <v>47</v>
      </c>
      <c r="G183" t="s">
        <v>85</v>
      </c>
      <c r="H183" s="7">
        <v>42928</v>
      </c>
      <c r="I183">
        <v>70996</v>
      </c>
      <c r="J183">
        <v>0</v>
      </c>
      <c r="K183">
        <v>70996</v>
      </c>
      <c r="L183" t="s">
        <v>23</v>
      </c>
      <c r="M183" t="s">
        <v>59</v>
      </c>
      <c r="N183" s="7"/>
      <c r="O183">
        <v>0</v>
      </c>
    </row>
    <row r="184" spans="1:15" x14ac:dyDescent="0.3">
      <c r="A184">
        <v>183</v>
      </c>
      <c r="B184" t="s">
        <v>38</v>
      </c>
      <c r="C184" t="s">
        <v>47</v>
      </c>
      <c r="D184" t="s">
        <v>36</v>
      </c>
      <c r="E184" t="s">
        <v>21</v>
      </c>
      <c r="F184">
        <v>55</v>
      </c>
      <c r="G184" t="s">
        <v>82</v>
      </c>
      <c r="H184" s="7">
        <v>38328</v>
      </c>
      <c r="I184">
        <v>40752</v>
      </c>
      <c r="J184">
        <v>0</v>
      </c>
      <c r="K184">
        <v>40752</v>
      </c>
      <c r="L184" t="s">
        <v>17</v>
      </c>
      <c r="M184" t="s">
        <v>33</v>
      </c>
      <c r="N184" s="7"/>
      <c r="O184">
        <v>0</v>
      </c>
    </row>
    <row r="185" spans="1:15" x14ac:dyDescent="0.3">
      <c r="A185">
        <v>184</v>
      </c>
      <c r="B185" t="s">
        <v>70</v>
      </c>
      <c r="C185" t="s">
        <v>13</v>
      </c>
      <c r="D185" t="s">
        <v>20</v>
      </c>
      <c r="E185" t="s">
        <v>15</v>
      </c>
      <c r="F185">
        <v>50</v>
      </c>
      <c r="G185" t="s">
        <v>82</v>
      </c>
      <c r="H185" s="7">
        <v>36914</v>
      </c>
      <c r="I185">
        <v>97537</v>
      </c>
      <c r="J185">
        <v>0</v>
      </c>
      <c r="K185">
        <v>97537</v>
      </c>
      <c r="L185" t="s">
        <v>23</v>
      </c>
      <c r="M185" t="s">
        <v>59</v>
      </c>
      <c r="N185" s="7"/>
      <c r="O185">
        <v>0</v>
      </c>
    </row>
    <row r="186" spans="1:15" x14ac:dyDescent="0.3">
      <c r="A186">
        <v>185</v>
      </c>
      <c r="B186" t="s">
        <v>76</v>
      </c>
      <c r="C186" t="s">
        <v>13</v>
      </c>
      <c r="D186" t="s">
        <v>14</v>
      </c>
      <c r="E186" t="s">
        <v>21</v>
      </c>
      <c r="F186">
        <v>31</v>
      </c>
      <c r="G186" t="s">
        <v>84</v>
      </c>
      <c r="H186" s="7">
        <v>44086</v>
      </c>
      <c r="I186">
        <v>96567</v>
      </c>
      <c r="J186">
        <v>0</v>
      </c>
      <c r="K186">
        <v>96567</v>
      </c>
      <c r="L186" t="s">
        <v>23</v>
      </c>
      <c r="M186" t="s">
        <v>45</v>
      </c>
      <c r="N186" s="7"/>
      <c r="O186">
        <v>0</v>
      </c>
    </row>
    <row r="187" spans="1:15" x14ac:dyDescent="0.3">
      <c r="A187">
        <v>186</v>
      </c>
      <c r="B187" t="s">
        <v>74</v>
      </c>
      <c r="C187" t="s">
        <v>13</v>
      </c>
      <c r="D187" t="s">
        <v>28</v>
      </c>
      <c r="E187" t="s">
        <v>21</v>
      </c>
      <c r="F187">
        <v>47</v>
      </c>
      <c r="G187" t="s">
        <v>85</v>
      </c>
      <c r="H187" s="7">
        <v>36229</v>
      </c>
      <c r="I187">
        <v>49404</v>
      </c>
      <c r="J187">
        <v>0</v>
      </c>
      <c r="K187">
        <v>49404</v>
      </c>
      <c r="L187" t="s">
        <v>23</v>
      </c>
      <c r="M187" t="s">
        <v>55</v>
      </c>
      <c r="N187" s="7"/>
      <c r="O187">
        <v>0</v>
      </c>
    </row>
    <row r="188" spans="1:15" x14ac:dyDescent="0.3">
      <c r="A188">
        <v>187</v>
      </c>
      <c r="B188" t="s">
        <v>76</v>
      </c>
      <c r="C188" t="s">
        <v>13</v>
      </c>
      <c r="D188" t="s">
        <v>14</v>
      </c>
      <c r="E188" t="s">
        <v>21</v>
      </c>
      <c r="F188">
        <v>29</v>
      </c>
      <c r="G188" t="s">
        <v>83</v>
      </c>
      <c r="H188" s="7">
        <v>43753</v>
      </c>
      <c r="I188">
        <v>66819</v>
      </c>
      <c r="J188">
        <v>0</v>
      </c>
      <c r="K188">
        <v>66819</v>
      </c>
      <c r="L188" t="s">
        <v>50</v>
      </c>
      <c r="M188" t="s">
        <v>52</v>
      </c>
      <c r="N188" s="7"/>
      <c r="O188">
        <v>0</v>
      </c>
    </row>
    <row r="189" spans="1:15" x14ac:dyDescent="0.3">
      <c r="A189">
        <v>188</v>
      </c>
      <c r="B189" t="s">
        <v>38</v>
      </c>
      <c r="C189" t="s">
        <v>47</v>
      </c>
      <c r="D189" t="s">
        <v>28</v>
      </c>
      <c r="E189" t="s">
        <v>21</v>
      </c>
      <c r="F189">
        <v>38</v>
      </c>
      <c r="G189" t="s">
        <v>84</v>
      </c>
      <c r="H189" s="7">
        <v>42492</v>
      </c>
      <c r="I189">
        <v>50784</v>
      </c>
      <c r="J189">
        <v>0</v>
      </c>
      <c r="K189">
        <v>50784</v>
      </c>
      <c r="L189" t="s">
        <v>50</v>
      </c>
      <c r="M189" t="s">
        <v>52</v>
      </c>
      <c r="N189" s="7"/>
      <c r="O189">
        <v>0</v>
      </c>
    </row>
    <row r="190" spans="1:15" x14ac:dyDescent="0.3">
      <c r="A190">
        <v>189</v>
      </c>
      <c r="B190" t="s">
        <v>12</v>
      </c>
      <c r="C190" t="s">
        <v>42</v>
      </c>
      <c r="D190" t="s">
        <v>14</v>
      </c>
      <c r="E190" t="s">
        <v>21</v>
      </c>
      <c r="F190">
        <v>29</v>
      </c>
      <c r="G190" t="s">
        <v>83</v>
      </c>
      <c r="H190" s="7">
        <v>43594</v>
      </c>
      <c r="I190">
        <v>125828</v>
      </c>
      <c r="J190">
        <v>0.15</v>
      </c>
      <c r="K190">
        <v>144702.20000000001</v>
      </c>
      <c r="L190" t="s">
        <v>50</v>
      </c>
      <c r="M190" t="s">
        <v>67</v>
      </c>
      <c r="N190" s="7"/>
      <c r="O190">
        <v>0</v>
      </c>
    </row>
    <row r="191" spans="1:15" x14ac:dyDescent="0.3">
      <c r="A191">
        <v>190</v>
      </c>
      <c r="B191" t="s">
        <v>60</v>
      </c>
      <c r="C191" t="s">
        <v>42</v>
      </c>
      <c r="D191" t="s">
        <v>20</v>
      </c>
      <c r="E191" t="s">
        <v>21</v>
      </c>
      <c r="F191">
        <v>33</v>
      </c>
      <c r="G191" t="s">
        <v>84</v>
      </c>
      <c r="H191" s="7">
        <v>42951</v>
      </c>
      <c r="I191">
        <v>92610</v>
      </c>
      <c r="J191">
        <v>0</v>
      </c>
      <c r="K191">
        <v>92610</v>
      </c>
      <c r="L191" t="s">
        <v>17</v>
      </c>
      <c r="M191" t="s">
        <v>49</v>
      </c>
      <c r="N191" s="7"/>
      <c r="O191">
        <v>0</v>
      </c>
    </row>
    <row r="192" spans="1:15" x14ac:dyDescent="0.3">
      <c r="A192">
        <v>191</v>
      </c>
      <c r="B192" t="s">
        <v>12</v>
      </c>
      <c r="C192" t="s">
        <v>35</v>
      </c>
      <c r="D192" t="s">
        <v>28</v>
      </c>
      <c r="E192" t="s">
        <v>21</v>
      </c>
      <c r="F192">
        <v>50</v>
      </c>
      <c r="G192" t="s">
        <v>82</v>
      </c>
      <c r="H192" s="7">
        <v>37705</v>
      </c>
      <c r="I192">
        <v>123405</v>
      </c>
      <c r="J192">
        <v>0.13</v>
      </c>
      <c r="K192">
        <v>139447.65</v>
      </c>
      <c r="L192" t="s">
        <v>17</v>
      </c>
      <c r="M192" t="s">
        <v>49</v>
      </c>
      <c r="N192" s="7"/>
      <c r="O192">
        <v>0</v>
      </c>
    </row>
    <row r="193" spans="1:15" x14ac:dyDescent="0.3">
      <c r="A193">
        <v>192</v>
      </c>
      <c r="B193" t="s">
        <v>34</v>
      </c>
      <c r="C193" t="s">
        <v>35</v>
      </c>
      <c r="D193" t="s">
        <v>20</v>
      </c>
      <c r="E193" t="s">
        <v>15</v>
      </c>
      <c r="F193">
        <v>46</v>
      </c>
      <c r="G193" t="s">
        <v>85</v>
      </c>
      <c r="H193" s="7">
        <v>38066</v>
      </c>
      <c r="I193">
        <v>73004</v>
      </c>
      <c r="J193">
        <v>0</v>
      </c>
      <c r="K193">
        <v>73004</v>
      </c>
      <c r="L193" t="s">
        <v>23</v>
      </c>
      <c r="M193" t="s">
        <v>55</v>
      </c>
      <c r="N193" s="7"/>
      <c r="O193">
        <v>0</v>
      </c>
    </row>
    <row r="194" spans="1:15" x14ac:dyDescent="0.3">
      <c r="A194">
        <v>193</v>
      </c>
      <c r="B194" t="s">
        <v>54</v>
      </c>
      <c r="C194" t="s">
        <v>44</v>
      </c>
      <c r="D194" t="s">
        <v>36</v>
      </c>
      <c r="E194" t="s">
        <v>21</v>
      </c>
      <c r="F194">
        <v>57</v>
      </c>
      <c r="G194" t="s">
        <v>82</v>
      </c>
      <c r="H194" s="7">
        <v>36275</v>
      </c>
      <c r="I194">
        <v>95061</v>
      </c>
      <c r="J194">
        <v>0.1</v>
      </c>
      <c r="K194">
        <v>104567.1</v>
      </c>
      <c r="L194" t="s">
        <v>23</v>
      </c>
      <c r="M194" t="s">
        <v>45</v>
      </c>
      <c r="N194" s="7"/>
      <c r="O194">
        <v>0</v>
      </c>
    </row>
    <row r="195" spans="1:15" x14ac:dyDescent="0.3">
      <c r="A195">
        <v>194</v>
      </c>
      <c r="B195" t="s">
        <v>26</v>
      </c>
      <c r="C195" t="s">
        <v>35</v>
      </c>
      <c r="D195" t="s">
        <v>36</v>
      </c>
      <c r="E195" t="s">
        <v>15</v>
      </c>
      <c r="F195">
        <v>49</v>
      </c>
      <c r="G195" t="s">
        <v>85</v>
      </c>
      <c r="H195" s="7">
        <v>35887</v>
      </c>
      <c r="I195">
        <v>160832</v>
      </c>
      <c r="J195">
        <v>0.3</v>
      </c>
      <c r="K195">
        <v>209081.60000000001</v>
      </c>
      <c r="L195" t="s">
        <v>17</v>
      </c>
      <c r="M195" t="s">
        <v>33</v>
      </c>
      <c r="N195" s="7"/>
      <c r="O195">
        <v>0</v>
      </c>
    </row>
    <row r="196" spans="1:15" x14ac:dyDescent="0.3">
      <c r="A196">
        <v>195</v>
      </c>
      <c r="B196" t="s">
        <v>77</v>
      </c>
      <c r="C196" t="s">
        <v>13</v>
      </c>
      <c r="D196" t="s">
        <v>20</v>
      </c>
      <c r="E196" t="s">
        <v>21</v>
      </c>
      <c r="F196">
        <v>54</v>
      </c>
      <c r="G196" t="s">
        <v>82</v>
      </c>
      <c r="H196" s="7">
        <v>40540</v>
      </c>
      <c r="I196">
        <v>64417</v>
      </c>
      <c r="J196">
        <v>0</v>
      </c>
      <c r="K196">
        <v>64417</v>
      </c>
      <c r="L196" t="s">
        <v>17</v>
      </c>
      <c r="M196" t="s">
        <v>49</v>
      </c>
      <c r="N196" s="7"/>
      <c r="O196">
        <v>0</v>
      </c>
    </row>
    <row r="197" spans="1:15" x14ac:dyDescent="0.3">
      <c r="A197">
        <v>196</v>
      </c>
      <c r="B197" t="s">
        <v>37</v>
      </c>
      <c r="C197" t="s">
        <v>35</v>
      </c>
      <c r="D197" t="s">
        <v>36</v>
      </c>
      <c r="E197" t="s">
        <v>21</v>
      </c>
      <c r="F197">
        <v>28</v>
      </c>
      <c r="G197" t="s">
        <v>83</v>
      </c>
      <c r="H197" s="7">
        <v>44274</v>
      </c>
      <c r="I197">
        <v>127543</v>
      </c>
      <c r="J197">
        <v>0.06</v>
      </c>
      <c r="K197">
        <v>135195.57999999999</v>
      </c>
      <c r="L197" t="s">
        <v>23</v>
      </c>
      <c r="M197" t="s">
        <v>45</v>
      </c>
      <c r="N197" s="7"/>
      <c r="O197">
        <v>0</v>
      </c>
    </row>
    <row r="198" spans="1:15" x14ac:dyDescent="0.3">
      <c r="A198">
        <v>197</v>
      </c>
      <c r="B198" t="s">
        <v>38</v>
      </c>
      <c r="C198" t="s">
        <v>47</v>
      </c>
      <c r="D198" t="s">
        <v>20</v>
      </c>
      <c r="E198" t="s">
        <v>21</v>
      </c>
      <c r="F198">
        <v>30</v>
      </c>
      <c r="G198" t="s">
        <v>84</v>
      </c>
      <c r="H198" s="7">
        <v>43272</v>
      </c>
      <c r="I198">
        <v>56154</v>
      </c>
      <c r="J198">
        <v>0</v>
      </c>
      <c r="K198">
        <v>56154</v>
      </c>
      <c r="L198" t="s">
        <v>50</v>
      </c>
      <c r="M198" t="s">
        <v>67</v>
      </c>
      <c r="N198" s="7"/>
      <c r="O198">
        <v>0</v>
      </c>
    </row>
    <row r="199" spans="1:15" x14ac:dyDescent="0.3">
      <c r="A199">
        <v>198</v>
      </c>
      <c r="B199" t="s">
        <v>46</v>
      </c>
      <c r="C199" t="s">
        <v>35</v>
      </c>
      <c r="D199" t="s">
        <v>20</v>
      </c>
      <c r="E199" t="s">
        <v>15</v>
      </c>
      <c r="F199">
        <v>36</v>
      </c>
      <c r="G199" t="s">
        <v>84</v>
      </c>
      <c r="H199" s="7">
        <v>41692</v>
      </c>
      <c r="I199">
        <v>218530</v>
      </c>
      <c r="J199">
        <v>0.3</v>
      </c>
      <c r="K199">
        <v>284089</v>
      </c>
      <c r="L199" t="s">
        <v>23</v>
      </c>
      <c r="M199" t="s">
        <v>45</v>
      </c>
      <c r="N199" s="7"/>
      <c r="O199">
        <v>0</v>
      </c>
    </row>
    <row r="200" spans="1:15" x14ac:dyDescent="0.3">
      <c r="A200">
        <v>199</v>
      </c>
      <c r="B200" t="s">
        <v>77</v>
      </c>
      <c r="C200" t="s">
        <v>13</v>
      </c>
      <c r="D200" t="s">
        <v>20</v>
      </c>
      <c r="E200" t="s">
        <v>15</v>
      </c>
      <c r="F200">
        <v>36</v>
      </c>
      <c r="G200" t="s">
        <v>84</v>
      </c>
      <c r="H200" s="7">
        <v>43818</v>
      </c>
      <c r="I200">
        <v>91954</v>
      </c>
      <c r="J200">
        <v>0</v>
      </c>
      <c r="K200">
        <v>91954</v>
      </c>
      <c r="L200" t="s">
        <v>17</v>
      </c>
      <c r="M200" t="s">
        <v>49</v>
      </c>
      <c r="N200" s="7"/>
      <c r="O200">
        <v>0</v>
      </c>
    </row>
    <row r="201" spans="1:15" x14ac:dyDescent="0.3">
      <c r="A201">
        <v>200</v>
      </c>
      <c r="B201" t="s">
        <v>46</v>
      </c>
      <c r="C201" t="s">
        <v>47</v>
      </c>
      <c r="D201" t="s">
        <v>36</v>
      </c>
      <c r="E201" t="s">
        <v>15</v>
      </c>
      <c r="F201">
        <v>30</v>
      </c>
      <c r="G201" t="s">
        <v>84</v>
      </c>
      <c r="H201" s="7">
        <v>42634</v>
      </c>
      <c r="I201">
        <v>221217</v>
      </c>
      <c r="J201">
        <v>0.32</v>
      </c>
      <c r="K201">
        <v>292006.44</v>
      </c>
      <c r="L201" t="s">
        <v>17</v>
      </c>
      <c r="M201" t="s">
        <v>49</v>
      </c>
      <c r="N201" s="7">
        <v>43003</v>
      </c>
      <c r="O201">
        <v>1</v>
      </c>
    </row>
    <row r="202" spans="1:15" x14ac:dyDescent="0.3">
      <c r="A202">
        <v>201</v>
      </c>
      <c r="B202" t="s">
        <v>73</v>
      </c>
      <c r="C202" t="s">
        <v>13</v>
      </c>
      <c r="D202" t="s">
        <v>20</v>
      </c>
      <c r="E202" t="s">
        <v>21</v>
      </c>
      <c r="F202">
        <v>29</v>
      </c>
      <c r="G202" t="s">
        <v>83</v>
      </c>
      <c r="H202" s="7">
        <v>42866</v>
      </c>
      <c r="I202">
        <v>87536</v>
      </c>
      <c r="J202">
        <v>0</v>
      </c>
      <c r="K202">
        <v>87536</v>
      </c>
      <c r="L202" t="s">
        <v>17</v>
      </c>
      <c r="M202" t="s">
        <v>18</v>
      </c>
      <c r="N202" s="7"/>
      <c r="O202">
        <v>0</v>
      </c>
    </row>
    <row r="203" spans="1:15" x14ac:dyDescent="0.3">
      <c r="A203">
        <v>202</v>
      </c>
      <c r="B203" t="s">
        <v>38</v>
      </c>
      <c r="C203" t="s">
        <v>35</v>
      </c>
      <c r="D203" t="s">
        <v>36</v>
      </c>
      <c r="E203" t="s">
        <v>15</v>
      </c>
      <c r="F203">
        <v>47</v>
      </c>
      <c r="G203" t="s">
        <v>85</v>
      </c>
      <c r="H203" s="7">
        <v>42164</v>
      </c>
      <c r="I203">
        <v>41429</v>
      </c>
      <c r="J203">
        <v>0</v>
      </c>
      <c r="K203">
        <v>41429</v>
      </c>
      <c r="L203" t="s">
        <v>17</v>
      </c>
      <c r="M203" t="s">
        <v>18</v>
      </c>
      <c r="N203" s="7"/>
      <c r="O203">
        <v>0</v>
      </c>
    </row>
    <row r="204" spans="1:15" x14ac:dyDescent="0.3">
      <c r="A204">
        <v>203</v>
      </c>
      <c r="B204" t="s">
        <v>46</v>
      </c>
      <c r="C204" t="s">
        <v>44</v>
      </c>
      <c r="D204" t="s">
        <v>20</v>
      </c>
      <c r="E204" t="s">
        <v>21</v>
      </c>
      <c r="F204">
        <v>35</v>
      </c>
      <c r="G204" t="s">
        <v>84</v>
      </c>
      <c r="H204" s="7">
        <v>40826</v>
      </c>
      <c r="I204">
        <v>245482</v>
      </c>
      <c r="J204">
        <v>0.39</v>
      </c>
      <c r="K204">
        <v>341219.98</v>
      </c>
      <c r="L204" t="s">
        <v>17</v>
      </c>
      <c r="M204" t="s">
        <v>18</v>
      </c>
      <c r="N204" s="7"/>
      <c r="O204">
        <v>0</v>
      </c>
    </row>
    <row r="205" spans="1:15" x14ac:dyDescent="0.3">
      <c r="A205">
        <v>204</v>
      </c>
      <c r="B205" t="s">
        <v>71</v>
      </c>
      <c r="C205" t="s">
        <v>44</v>
      </c>
      <c r="D205" t="s">
        <v>20</v>
      </c>
      <c r="E205" t="s">
        <v>15</v>
      </c>
      <c r="F205">
        <v>25</v>
      </c>
      <c r="G205" t="s">
        <v>83</v>
      </c>
      <c r="H205" s="7">
        <v>43850</v>
      </c>
      <c r="I205">
        <v>71359</v>
      </c>
      <c r="J205">
        <v>0</v>
      </c>
      <c r="K205">
        <v>71359</v>
      </c>
      <c r="L205" t="s">
        <v>17</v>
      </c>
      <c r="M205" t="s">
        <v>33</v>
      </c>
      <c r="N205" s="7"/>
      <c r="O205">
        <v>0</v>
      </c>
    </row>
    <row r="206" spans="1:15" x14ac:dyDescent="0.3">
      <c r="A206">
        <v>205</v>
      </c>
      <c r="B206" t="s">
        <v>26</v>
      </c>
      <c r="C206" t="s">
        <v>44</v>
      </c>
      <c r="D206" t="s">
        <v>28</v>
      </c>
      <c r="E206" t="s">
        <v>21</v>
      </c>
      <c r="F206">
        <v>45</v>
      </c>
      <c r="G206" t="s">
        <v>85</v>
      </c>
      <c r="H206" s="7">
        <v>41879</v>
      </c>
      <c r="I206">
        <v>183161</v>
      </c>
      <c r="J206">
        <v>0.22</v>
      </c>
      <c r="K206">
        <v>223456.41999999998</v>
      </c>
      <c r="L206" t="s">
        <v>17</v>
      </c>
      <c r="M206" t="s">
        <v>39</v>
      </c>
      <c r="N206" s="7"/>
      <c r="O206">
        <v>0</v>
      </c>
    </row>
    <row r="207" spans="1:15" x14ac:dyDescent="0.3">
      <c r="A207">
        <v>206</v>
      </c>
      <c r="B207" t="s">
        <v>78</v>
      </c>
      <c r="C207" t="s">
        <v>13</v>
      </c>
      <c r="D207" t="s">
        <v>36</v>
      </c>
      <c r="E207" t="s">
        <v>21</v>
      </c>
      <c r="F207">
        <v>58</v>
      </c>
      <c r="G207" t="s">
        <v>82</v>
      </c>
      <c r="H207" s="7">
        <v>34176</v>
      </c>
      <c r="I207">
        <v>69260</v>
      </c>
      <c r="J207">
        <v>0</v>
      </c>
      <c r="K207">
        <v>69260</v>
      </c>
      <c r="L207" t="s">
        <v>17</v>
      </c>
      <c r="M207" t="s">
        <v>33</v>
      </c>
      <c r="N207" s="7"/>
      <c r="O207">
        <v>0</v>
      </c>
    </row>
    <row r="208" spans="1:15" x14ac:dyDescent="0.3">
      <c r="A208">
        <v>207</v>
      </c>
      <c r="B208" t="s">
        <v>64</v>
      </c>
      <c r="C208" t="s">
        <v>44</v>
      </c>
      <c r="D208" t="s">
        <v>28</v>
      </c>
      <c r="E208" t="s">
        <v>21</v>
      </c>
      <c r="F208">
        <v>51</v>
      </c>
      <c r="G208" t="s">
        <v>82</v>
      </c>
      <c r="H208" s="7">
        <v>36442</v>
      </c>
      <c r="I208">
        <v>95639</v>
      </c>
      <c r="J208">
        <v>0</v>
      </c>
      <c r="K208">
        <v>95639</v>
      </c>
      <c r="L208" t="s">
        <v>17</v>
      </c>
      <c r="M208" t="s">
        <v>41</v>
      </c>
      <c r="N208" s="7"/>
      <c r="O208">
        <v>0</v>
      </c>
    </row>
    <row r="209" spans="1:15" x14ac:dyDescent="0.3">
      <c r="A209">
        <v>208</v>
      </c>
      <c r="B209" t="s">
        <v>37</v>
      </c>
      <c r="C209" t="s">
        <v>42</v>
      </c>
      <c r="D209" t="s">
        <v>14</v>
      </c>
      <c r="E209" t="s">
        <v>21</v>
      </c>
      <c r="F209">
        <v>48</v>
      </c>
      <c r="G209" t="s">
        <v>85</v>
      </c>
      <c r="H209" s="7">
        <v>38168</v>
      </c>
      <c r="I209">
        <v>120660</v>
      </c>
      <c r="J209">
        <v>7.0000000000000007E-2</v>
      </c>
      <c r="K209">
        <v>129106.2</v>
      </c>
      <c r="L209" t="s">
        <v>23</v>
      </c>
      <c r="M209" t="s">
        <v>59</v>
      </c>
      <c r="N209" s="7"/>
      <c r="O209">
        <v>0</v>
      </c>
    </row>
    <row r="210" spans="1:15" x14ac:dyDescent="0.3">
      <c r="A210">
        <v>209</v>
      </c>
      <c r="B210" t="s">
        <v>32</v>
      </c>
      <c r="C210" t="s">
        <v>35</v>
      </c>
      <c r="D210" t="s">
        <v>36</v>
      </c>
      <c r="E210" t="s">
        <v>21</v>
      </c>
      <c r="F210">
        <v>36</v>
      </c>
      <c r="G210" t="s">
        <v>84</v>
      </c>
      <c r="H210" s="7">
        <v>44556</v>
      </c>
      <c r="I210">
        <v>75119</v>
      </c>
      <c r="J210">
        <v>0</v>
      </c>
      <c r="K210">
        <v>75119</v>
      </c>
      <c r="L210" t="s">
        <v>17</v>
      </c>
      <c r="M210" t="s">
        <v>30</v>
      </c>
      <c r="N210" s="7"/>
      <c r="O210">
        <v>0</v>
      </c>
    </row>
    <row r="211" spans="1:15" x14ac:dyDescent="0.3">
      <c r="A211">
        <v>210</v>
      </c>
      <c r="B211" t="s">
        <v>46</v>
      </c>
      <c r="C211" t="s">
        <v>40</v>
      </c>
      <c r="D211" t="s">
        <v>14</v>
      </c>
      <c r="E211" t="s">
        <v>21</v>
      </c>
      <c r="F211">
        <v>59</v>
      </c>
      <c r="G211" t="s">
        <v>82</v>
      </c>
      <c r="H211" s="7">
        <v>40681</v>
      </c>
      <c r="I211">
        <v>192213</v>
      </c>
      <c r="J211">
        <v>0.4</v>
      </c>
      <c r="K211">
        <v>269098.2</v>
      </c>
      <c r="L211" t="s">
        <v>17</v>
      </c>
      <c r="M211" t="s">
        <v>30</v>
      </c>
      <c r="N211" s="7"/>
      <c r="O211">
        <v>0</v>
      </c>
    </row>
    <row r="212" spans="1:15" x14ac:dyDescent="0.3">
      <c r="A212">
        <v>211</v>
      </c>
      <c r="B212" t="s">
        <v>34</v>
      </c>
      <c r="C212" t="s">
        <v>35</v>
      </c>
      <c r="D212" t="s">
        <v>28</v>
      </c>
      <c r="E212" t="s">
        <v>15</v>
      </c>
      <c r="F212">
        <v>45</v>
      </c>
      <c r="G212" t="s">
        <v>85</v>
      </c>
      <c r="H212" s="7">
        <v>41769</v>
      </c>
      <c r="I212">
        <v>65047</v>
      </c>
      <c r="J212">
        <v>0</v>
      </c>
      <c r="K212">
        <v>65047</v>
      </c>
      <c r="L212" t="s">
        <v>50</v>
      </c>
      <c r="M212" t="s">
        <v>67</v>
      </c>
      <c r="N212" s="7"/>
      <c r="O212">
        <v>0</v>
      </c>
    </row>
    <row r="213" spans="1:15" x14ac:dyDescent="0.3">
      <c r="A213">
        <v>212</v>
      </c>
      <c r="B213" t="s">
        <v>12</v>
      </c>
      <c r="C213" t="s">
        <v>35</v>
      </c>
      <c r="D213" t="s">
        <v>20</v>
      </c>
      <c r="E213" t="s">
        <v>21</v>
      </c>
      <c r="F213">
        <v>29</v>
      </c>
      <c r="G213" t="s">
        <v>83</v>
      </c>
      <c r="H213" s="7">
        <v>42810</v>
      </c>
      <c r="I213">
        <v>151413</v>
      </c>
      <c r="J213">
        <v>0.15</v>
      </c>
      <c r="K213">
        <v>174124.95</v>
      </c>
      <c r="L213" t="s">
        <v>17</v>
      </c>
      <c r="M213" t="s">
        <v>18</v>
      </c>
      <c r="N213" s="7"/>
      <c r="O213">
        <v>0</v>
      </c>
    </row>
    <row r="214" spans="1:15" x14ac:dyDescent="0.3">
      <c r="A214">
        <v>213</v>
      </c>
      <c r="B214" t="s">
        <v>32</v>
      </c>
      <c r="C214" t="s">
        <v>40</v>
      </c>
      <c r="D214" t="s">
        <v>28</v>
      </c>
      <c r="E214" t="s">
        <v>21</v>
      </c>
      <c r="F214">
        <v>62</v>
      </c>
      <c r="G214" t="s">
        <v>86</v>
      </c>
      <c r="H214" s="7">
        <v>37733</v>
      </c>
      <c r="I214">
        <v>76906</v>
      </c>
      <c r="J214">
        <v>0</v>
      </c>
      <c r="K214">
        <v>76906</v>
      </c>
      <c r="L214" t="s">
        <v>17</v>
      </c>
      <c r="M214" t="s">
        <v>18</v>
      </c>
      <c r="N214" s="7"/>
      <c r="O214">
        <v>0</v>
      </c>
    </row>
    <row r="215" spans="1:15" x14ac:dyDescent="0.3">
      <c r="A215">
        <v>214</v>
      </c>
      <c r="B215" t="s">
        <v>37</v>
      </c>
      <c r="C215" t="s">
        <v>13</v>
      </c>
      <c r="D215" t="s">
        <v>36</v>
      </c>
      <c r="E215" t="s">
        <v>21</v>
      </c>
      <c r="F215">
        <v>51</v>
      </c>
      <c r="G215" t="s">
        <v>82</v>
      </c>
      <c r="H215" s="7">
        <v>34388</v>
      </c>
      <c r="I215">
        <v>122802</v>
      </c>
      <c r="J215">
        <v>0.05</v>
      </c>
      <c r="K215">
        <v>128942.1</v>
      </c>
      <c r="L215" t="s">
        <v>23</v>
      </c>
      <c r="M215" t="s">
        <v>45</v>
      </c>
      <c r="N215" s="7"/>
      <c r="O215">
        <v>0</v>
      </c>
    </row>
    <row r="216" spans="1:15" x14ac:dyDescent="0.3">
      <c r="A216">
        <v>215</v>
      </c>
      <c r="B216" t="s">
        <v>71</v>
      </c>
      <c r="C216" t="s">
        <v>44</v>
      </c>
      <c r="D216" t="s">
        <v>14</v>
      </c>
      <c r="E216" t="s">
        <v>21</v>
      </c>
      <c r="F216">
        <v>47</v>
      </c>
      <c r="G216" t="s">
        <v>85</v>
      </c>
      <c r="H216" s="7">
        <v>35990</v>
      </c>
      <c r="I216">
        <v>99091</v>
      </c>
      <c r="J216">
        <v>0</v>
      </c>
      <c r="K216">
        <v>99091</v>
      </c>
      <c r="L216" t="s">
        <v>17</v>
      </c>
      <c r="M216" t="s">
        <v>41</v>
      </c>
      <c r="N216" s="7"/>
      <c r="O216">
        <v>0</v>
      </c>
    </row>
    <row r="217" spans="1:15" x14ac:dyDescent="0.3">
      <c r="A217">
        <v>216</v>
      </c>
      <c r="B217" t="s">
        <v>43</v>
      </c>
      <c r="C217" t="s">
        <v>44</v>
      </c>
      <c r="D217" t="s">
        <v>20</v>
      </c>
      <c r="E217" t="s">
        <v>21</v>
      </c>
      <c r="F217">
        <v>40</v>
      </c>
      <c r="G217" t="s">
        <v>85</v>
      </c>
      <c r="H217" s="7">
        <v>39506</v>
      </c>
      <c r="I217">
        <v>113987</v>
      </c>
      <c r="J217">
        <v>0</v>
      </c>
      <c r="K217">
        <v>113987</v>
      </c>
      <c r="L217" t="s">
        <v>50</v>
      </c>
      <c r="M217" t="s">
        <v>51</v>
      </c>
      <c r="N217" s="7"/>
      <c r="O217">
        <v>0</v>
      </c>
    </row>
    <row r="218" spans="1:15" x14ac:dyDescent="0.3">
      <c r="A218">
        <v>217</v>
      </c>
      <c r="B218" t="s">
        <v>32</v>
      </c>
      <c r="C218" t="s">
        <v>27</v>
      </c>
      <c r="D218" t="s">
        <v>36</v>
      </c>
      <c r="E218" t="s">
        <v>15</v>
      </c>
      <c r="F218">
        <v>28</v>
      </c>
      <c r="G218" t="s">
        <v>83</v>
      </c>
      <c r="H218" s="7">
        <v>44078</v>
      </c>
      <c r="I218">
        <v>95045</v>
      </c>
      <c r="J218">
        <v>0</v>
      </c>
      <c r="K218">
        <v>95045</v>
      </c>
      <c r="L218" t="s">
        <v>17</v>
      </c>
      <c r="M218" t="s">
        <v>30</v>
      </c>
      <c r="N218" s="7"/>
      <c r="O218">
        <v>0</v>
      </c>
    </row>
    <row r="219" spans="1:15" x14ac:dyDescent="0.3">
      <c r="A219">
        <v>218</v>
      </c>
      <c r="B219" t="s">
        <v>46</v>
      </c>
      <c r="C219" t="s">
        <v>47</v>
      </c>
      <c r="D219" t="s">
        <v>28</v>
      </c>
      <c r="E219" t="s">
        <v>15</v>
      </c>
      <c r="F219">
        <v>29</v>
      </c>
      <c r="G219" t="s">
        <v>83</v>
      </c>
      <c r="H219" s="7">
        <v>42740</v>
      </c>
      <c r="I219">
        <v>190401</v>
      </c>
      <c r="J219">
        <v>0.37</v>
      </c>
      <c r="K219">
        <v>260849.37</v>
      </c>
      <c r="L219" t="s">
        <v>17</v>
      </c>
      <c r="M219" t="s">
        <v>49</v>
      </c>
      <c r="N219" s="7"/>
      <c r="O219">
        <v>0</v>
      </c>
    </row>
    <row r="220" spans="1:15" x14ac:dyDescent="0.3">
      <c r="A220">
        <v>219</v>
      </c>
      <c r="B220" t="s">
        <v>32</v>
      </c>
      <c r="C220" t="s">
        <v>27</v>
      </c>
      <c r="D220" t="s">
        <v>36</v>
      </c>
      <c r="E220" t="s">
        <v>21</v>
      </c>
      <c r="F220">
        <v>46</v>
      </c>
      <c r="G220" t="s">
        <v>85</v>
      </c>
      <c r="H220" s="7">
        <v>41294</v>
      </c>
      <c r="I220">
        <v>86061</v>
      </c>
      <c r="J220">
        <v>0</v>
      </c>
      <c r="K220">
        <v>86061</v>
      </c>
      <c r="L220" t="s">
        <v>50</v>
      </c>
      <c r="M220" t="s">
        <v>52</v>
      </c>
      <c r="N220" s="7"/>
      <c r="O220">
        <v>0</v>
      </c>
    </row>
    <row r="221" spans="1:15" x14ac:dyDescent="0.3">
      <c r="A221">
        <v>220</v>
      </c>
      <c r="B221" t="s">
        <v>72</v>
      </c>
      <c r="C221" t="s">
        <v>35</v>
      </c>
      <c r="D221" t="s">
        <v>28</v>
      </c>
      <c r="E221" t="s">
        <v>21</v>
      </c>
      <c r="F221">
        <v>45</v>
      </c>
      <c r="G221" t="s">
        <v>85</v>
      </c>
      <c r="H221" s="7">
        <v>44237</v>
      </c>
      <c r="I221">
        <v>79882</v>
      </c>
      <c r="J221">
        <v>0</v>
      </c>
      <c r="K221">
        <v>79882</v>
      </c>
      <c r="L221" t="s">
        <v>17</v>
      </c>
      <c r="M221" t="s">
        <v>33</v>
      </c>
      <c r="N221" s="7"/>
      <c r="O221">
        <v>0</v>
      </c>
    </row>
    <row r="222" spans="1:15" x14ac:dyDescent="0.3">
      <c r="A222">
        <v>221</v>
      </c>
      <c r="B222" t="s">
        <v>46</v>
      </c>
      <c r="C222" t="s">
        <v>44</v>
      </c>
      <c r="D222" t="s">
        <v>20</v>
      </c>
      <c r="E222" t="s">
        <v>15</v>
      </c>
      <c r="F222">
        <v>30</v>
      </c>
      <c r="G222" t="s">
        <v>84</v>
      </c>
      <c r="H222" s="7">
        <v>43165</v>
      </c>
      <c r="I222">
        <v>255431</v>
      </c>
      <c r="J222">
        <v>0.36</v>
      </c>
      <c r="K222">
        <v>347386.16000000003</v>
      </c>
      <c r="L222" t="s">
        <v>17</v>
      </c>
      <c r="M222" t="s">
        <v>49</v>
      </c>
      <c r="N222" s="7"/>
      <c r="O222">
        <v>0</v>
      </c>
    </row>
    <row r="223" spans="1:15" x14ac:dyDescent="0.3">
      <c r="A223">
        <v>222</v>
      </c>
      <c r="B223" t="s">
        <v>77</v>
      </c>
      <c r="C223" t="s">
        <v>13</v>
      </c>
      <c r="D223" t="s">
        <v>20</v>
      </c>
      <c r="E223" t="s">
        <v>15</v>
      </c>
      <c r="F223">
        <v>48</v>
      </c>
      <c r="G223" t="s">
        <v>85</v>
      </c>
      <c r="H223" s="7">
        <v>37855</v>
      </c>
      <c r="I223">
        <v>82017</v>
      </c>
      <c r="J223">
        <v>0</v>
      </c>
      <c r="K223">
        <v>82017</v>
      </c>
      <c r="L223" t="s">
        <v>23</v>
      </c>
      <c r="M223" t="s">
        <v>55</v>
      </c>
      <c r="N223" s="7"/>
      <c r="O223">
        <v>0</v>
      </c>
    </row>
    <row r="224" spans="1:15" x14ac:dyDescent="0.3">
      <c r="A224">
        <v>223</v>
      </c>
      <c r="B224" t="s">
        <v>38</v>
      </c>
      <c r="C224" t="s">
        <v>27</v>
      </c>
      <c r="D224" t="s">
        <v>20</v>
      </c>
      <c r="E224" t="s">
        <v>15</v>
      </c>
      <c r="F224">
        <v>51</v>
      </c>
      <c r="G224" t="s">
        <v>82</v>
      </c>
      <c r="H224" s="7">
        <v>42753</v>
      </c>
      <c r="I224">
        <v>53799</v>
      </c>
      <c r="J224">
        <v>0</v>
      </c>
      <c r="K224">
        <v>53799</v>
      </c>
      <c r="L224" t="s">
        <v>17</v>
      </c>
      <c r="M224" t="s">
        <v>49</v>
      </c>
      <c r="N224" s="7"/>
      <c r="O224">
        <v>0</v>
      </c>
    </row>
    <row r="225" spans="1:15" x14ac:dyDescent="0.3">
      <c r="A225">
        <v>224</v>
      </c>
      <c r="B225" t="s">
        <v>32</v>
      </c>
      <c r="C225" t="s">
        <v>35</v>
      </c>
      <c r="D225" t="s">
        <v>36</v>
      </c>
      <c r="E225" t="s">
        <v>15</v>
      </c>
      <c r="F225">
        <v>28</v>
      </c>
      <c r="G225" t="s">
        <v>83</v>
      </c>
      <c r="H225" s="7">
        <v>44380</v>
      </c>
      <c r="I225">
        <v>82739</v>
      </c>
      <c r="J225">
        <v>0</v>
      </c>
      <c r="K225">
        <v>82739</v>
      </c>
      <c r="L225" t="s">
        <v>17</v>
      </c>
      <c r="M225" t="s">
        <v>33</v>
      </c>
      <c r="N225" s="7"/>
      <c r="O225">
        <v>0</v>
      </c>
    </row>
    <row r="226" spans="1:15" x14ac:dyDescent="0.3">
      <c r="A226">
        <v>225</v>
      </c>
      <c r="B226" t="s">
        <v>66</v>
      </c>
      <c r="C226" t="s">
        <v>13</v>
      </c>
      <c r="D226" t="s">
        <v>20</v>
      </c>
      <c r="E226" t="s">
        <v>15</v>
      </c>
      <c r="F226">
        <v>36</v>
      </c>
      <c r="G226" t="s">
        <v>84</v>
      </c>
      <c r="H226" s="7">
        <v>41789</v>
      </c>
      <c r="I226">
        <v>99080</v>
      </c>
      <c r="J226">
        <v>0</v>
      </c>
      <c r="K226">
        <v>99080</v>
      </c>
      <c r="L226" t="s">
        <v>17</v>
      </c>
      <c r="M226" t="s">
        <v>30</v>
      </c>
      <c r="N226" s="7"/>
      <c r="O226">
        <v>0</v>
      </c>
    </row>
    <row r="227" spans="1:15" x14ac:dyDescent="0.3">
      <c r="A227">
        <v>226</v>
      </c>
      <c r="B227" t="s">
        <v>72</v>
      </c>
      <c r="C227" t="s">
        <v>35</v>
      </c>
      <c r="D227" t="s">
        <v>36</v>
      </c>
      <c r="E227" t="s">
        <v>15</v>
      </c>
      <c r="F227">
        <v>40</v>
      </c>
      <c r="G227" t="s">
        <v>85</v>
      </c>
      <c r="H227" s="7">
        <v>40563</v>
      </c>
      <c r="I227">
        <v>96719</v>
      </c>
      <c r="J227">
        <v>0</v>
      </c>
      <c r="K227">
        <v>96719</v>
      </c>
      <c r="L227" t="s">
        <v>23</v>
      </c>
      <c r="M227" t="s">
        <v>59</v>
      </c>
      <c r="N227" s="7"/>
      <c r="O227">
        <v>0</v>
      </c>
    </row>
    <row r="228" spans="1:15" x14ac:dyDescent="0.3">
      <c r="A228">
        <v>227</v>
      </c>
      <c r="B228" t="s">
        <v>26</v>
      </c>
      <c r="C228" t="s">
        <v>42</v>
      </c>
      <c r="D228" t="s">
        <v>14</v>
      </c>
      <c r="E228" t="s">
        <v>15</v>
      </c>
      <c r="F228">
        <v>51</v>
      </c>
      <c r="G228" t="s">
        <v>82</v>
      </c>
      <c r="H228" s="7">
        <v>44283</v>
      </c>
      <c r="I228">
        <v>180687</v>
      </c>
      <c r="J228">
        <v>0.19</v>
      </c>
      <c r="K228">
        <v>215017.53</v>
      </c>
      <c r="L228" t="s">
        <v>17</v>
      </c>
      <c r="M228" t="s">
        <v>33</v>
      </c>
      <c r="N228" s="7"/>
      <c r="O228">
        <v>0</v>
      </c>
    </row>
    <row r="229" spans="1:15" x14ac:dyDescent="0.3">
      <c r="A229">
        <v>228</v>
      </c>
      <c r="B229" t="s">
        <v>54</v>
      </c>
      <c r="C229" t="s">
        <v>44</v>
      </c>
      <c r="D229" t="s">
        <v>36</v>
      </c>
      <c r="E229" t="s">
        <v>21</v>
      </c>
      <c r="F229">
        <v>45</v>
      </c>
      <c r="G229" t="s">
        <v>85</v>
      </c>
      <c r="H229" s="7">
        <v>36993</v>
      </c>
      <c r="I229">
        <v>95743</v>
      </c>
      <c r="J229">
        <v>0.15</v>
      </c>
      <c r="K229">
        <v>110104.45</v>
      </c>
      <c r="L229" t="s">
        <v>17</v>
      </c>
      <c r="M229" t="s">
        <v>41</v>
      </c>
      <c r="N229" s="7">
        <v>40193</v>
      </c>
      <c r="O229">
        <v>1</v>
      </c>
    </row>
    <row r="230" spans="1:15" x14ac:dyDescent="0.3">
      <c r="A230">
        <v>229</v>
      </c>
      <c r="B230" t="s">
        <v>71</v>
      </c>
      <c r="C230" t="s">
        <v>44</v>
      </c>
      <c r="D230" t="s">
        <v>14</v>
      </c>
      <c r="E230" t="s">
        <v>15</v>
      </c>
      <c r="F230">
        <v>44</v>
      </c>
      <c r="G230" t="s">
        <v>85</v>
      </c>
      <c r="H230" s="7">
        <v>40060</v>
      </c>
      <c r="I230">
        <v>89695</v>
      </c>
      <c r="J230">
        <v>0</v>
      </c>
      <c r="K230">
        <v>89695</v>
      </c>
      <c r="L230" t="s">
        <v>17</v>
      </c>
      <c r="M230" t="s">
        <v>41</v>
      </c>
      <c r="N230" s="7"/>
      <c r="O230">
        <v>0</v>
      </c>
    </row>
    <row r="231" spans="1:15" x14ac:dyDescent="0.3">
      <c r="A231">
        <v>230</v>
      </c>
      <c r="B231" t="s">
        <v>37</v>
      </c>
      <c r="C231" t="s">
        <v>27</v>
      </c>
      <c r="D231" t="s">
        <v>20</v>
      </c>
      <c r="E231" t="s">
        <v>21</v>
      </c>
      <c r="F231">
        <v>64</v>
      </c>
      <c r="G231" t="s">
        <v>86</v>
      </c>
      <c r="H231" s="7">
        <v>35996</v>
      </c>
      <c r="I231">
        <v>122753</v>
      </c>
      <c r="J231">
        <v>0.09</v>
      </c>
      <c r="K231">
        <v>133800.76999999999</v>
      </c>
      <c r="L231" t="s">
        <v>23</v>
      </c>
      <c r="M231" t="s">
        <v>24</v>
      </c>
      <c r="N231" s="7"/>
      <c r="O231">
        <v>0</v>
      </c>
    </row>
    <row r="232" spans="1:15" x14ac:dyDescent="0.3">
      <c r="A232">
        <v>231</v>
      </c>
      <c r="B232" t="s">
        <v>60</v>
      </c>
      <c r="C232" t="s">
        <v>42</v>
      </c>
      <c r="D232" t="s">
        <v>14</v>
      </c>
      <c r="E232" t="s">
        <v>21</v>
      </c>
      <c r="F232">
        <v>30</v>
      </c>
      <c r="G232" t="s">
        <v>84</v>
      </c>
      <c r="H232" s="7">
        <v>42078</v>
      </c>
      <c r="I232">
        <v>93734</v>
      </c>
      <c r="J232">
        <v>0</v>
      </c>
      <c r="K232">
        <v>93734</v>
      </c>
      <c r="L232" t="s">
        <v>17</v>
      </c>
      <c r="M232" t="s">
        <v>33</v>
      </c>
      <c r="N232" s="7"/>
      <c r="O232">
        <v>0</v>
      </c>
    </row>
    <row r="233" spans="1:15" x14ac:dyDescent="0.3">
      <c r="A233">
        <v>232</v>
      </c>
      <c r="B233" t="s">
        <v>38</v>
      </c>
      <c r="C233" t="s">
        <v>40</v>
      </c>
      <c r="D233" t="s">
        <v>36</v>
      </c>
      <c r="E233" t="s">
        <v>21</v>
      </c>
      <c r="F233">
        <v>28</v>
      </c>
      <c r="G233" t="s">
        <v>83</v>
      </c>
      <c r="H233" s="7">
        <v>42867</v>
      </c>
      <c r="I233">
        <v>52069</v>
      </c>
      <c r="J233">
        <v>0</v>
      </c>
      <c r="K233">
        <v>52069</v>
      </c>
      <c r="L233" t="s">
        <v>23</v>
      </c>
      <c r="M233" t="s">
        <v>24</v>
      </c>
      <c r="N233" s="7"/>
      <c r="O233">
        <v>0</v>
      </c>
    </row>
    <row r="234" spans="1:15" x14ac:dyDescent="0.3">
      <c r="A234">
        <v>233</v>
      </c>
      <c r="B234" t="s">
        <v>46</v>
      </c>
      <c r="C234" t="s">
        <v>40</v>
      </c>
      <c r="D234" t="s">
        <v>36</v>
      </c>
      <c r="E234" t="s">
        <v>15</v>
      </c>
      <c r="F234">
        <v>33</v>
      </c>
      <c r="G234" t="s">
        <v>84</v>
      </c>
      <c r="H234" s="7">
        <v>44181</v>
      </c>
      <c r="I234">
        <v>258426</v>
      </c>
      <c r="J234">
        <v>0.4</v>
      </c>
      <c r="K234">
        <v>361796.4</v>
      </c>
      <c r="L234" t="s">
        <v>50</v>
      </c>
      <c r="M234" t="s">
        <v>52</v>
      </c>
      <c r="N234" s="7"/>
      <c r="O234">
        <v>0</v>
      </c>
    </row>
    <row r="235" spans="1:15" x14ac:dyDescent="0.3">
      <c r="A235">
        <v>234</v>
      </c>
      <c r="B235" t="s">
        <v>37</v>
      </c>
      <c r="C235" t="s">
        <v>27</v>
      </c>
      <c r="D235" t="s">
        <v>28</v>
      </c>
      <c r="E235" t="s">
        <v>21</v>
      </c>
      <c r="F235">
        <v>51</v>
      </c>
      <c r="G235" t="s">
        <v>82</v>
      </c>
      <c r="H235" s="7">
        <v>34746</v>
      </c>
      <c r="I235">
        <v>125375</v>
      </c>
      <c r="J235">
        <v>0.09</v>
      </c>
      <c r="K235">
        <v>136658.75</v>
      </c>
      <c r="L235" t="s">
        <v>17</v>
      </c>
      <c r="M235" t="s">
        <v>30</v>
      </c>
      <c r="N235" s="7"/>
      <c r="O235">
        <v>0</v>
      </c>
    </row>
    <row r="236" spans="1:15" x14ac:dyDescent="0.3">
      <c r="A236">
        <v>235</v>
      </c>
      <c r="B236" t="s">
        <v>46</v>
      </c>
      <c r="C236" t="s">
        <v>40</v>
      </c>
      <c r="D236" t="s">
        <v>20</v>
      </c>
      <c r="E236" t="s">
        <v>21</v>
      </c>
      <c r="F236">
        <v>25</v>
      </c>
      <c r="G236" t="s">
        <v>83</v>
      </c>
      <c r="H236" s="7">
        <v>44235</v>
      </c>
      <c r="I236">
        <v>198243</v>
      </c>
      <c r="J236">
        <v>0.31</v>
      </c>
      <c r="K236">
        <v>259698.33000000002</v>
      </c>
      <c r="L236" t="s">
        <v>17</v>
      </c>
      <c r="M236" t="s">
        <v>39</v>
      </c>
      <c r="N236" s="7"/>
      <c r="O236">
        <v>0</v>
      </c>
    </row>
    <row r="237" spans="1:15" x14ac:dyDescent="0.3">
      <c r="A237">
        <v>236</v>
      </c>
      <c r="B237" t="s">
        <v>68</v>
      </c>
      <c r="C237" t="s">
        <v>44</v>
      </c>
      <c r="D237" t="s">
        <v>14</v>
      </c>
      <c r="E237" t="s">
        <v>15</v>
      </c>
      <c r="F237">
        <v>42</v>
      </c>
      <c r="G237" t="s">
        <v>85</v>
      </c>
      <c r="H237" s="7">
        <v>43062</v>
      </c>
      <c r="I237">
        <v>96023</v>
      </c>
      <c r="J237">
        <v>0</v>
      </c>
      <c r="K237">
        <v>96023</v>
      </c>
      <c r="L237" t="s">
        <v>17</v>
      </c>
      <c r="M237" t="s">
        <v>39</v>
      </c>
      <c r="N237" s="7"/>
      <c r="O237">
        <v>0</v>
      </c>
    </row>
    <row r="238" spans="1:15" x14ac:dyDescent="0.3">
      <c r="A238">
        <v>237</v>
      </c>
      <c r="B238" t="s">
        <v>32</v>
      </c>
      <c r="C238" t="s">
        <v>47</v>
      </c>
      <c r="D238" t="s">
        <v>14</v>
      </c>
      <c r="E238" t="s">
        <v>15</v>
      </c>
      <c r="F238">
        <v>34</v>
      </c>
      <c r="G238" t="s">
        <v>84</v>
      </c>
      <c r="H238" s="7">
        <v>41085</v>
      </c>
      <c r="I238">
        <v>83066</v>
      </c>
      <c r="J238">
        <v>0</v>
      </c>
      <c r="K238">
        <v>83066</v>
      </c>
      <c r="L238" t="s">
        <v>17</v>
      </c>
      <c r="M238" t="s">
        <v>30</v>
      </c>
      <c r="N238" s="7">
        <v>41430</v>
      </c>
      <c r="O238">
        <v>1</v>
      </c>
    </row>
    <row r="239" spans="1:15" x14ac:dyDescent="0.3">
      <c r="A239">
        <v>238</v>
      </c>
      <c r="B239" t="s">
        <v>57</v>
      </c>
      <c r="C239" t="s">
        <v>35</v>
      </c>
      <c r="D239" t="s">
        <v>14</v>
      </c>
      <c r="E239" t="s">
        <v>15</v>
      </c>
      <c r="F239">
        <v>48</v>
      </c>
      <c r="G239" t="s">
        <v>85</v>
      </c>
      <c r="H239" s="7">
        <v>41773</v>
      </c>
      <c r="I239">
        <v>61216</v>
      </c>
      <c r="J239">
        <v>0</v>
      </c>
      <c r="K239">
        <v>61216</v>
      </c>
      <c r="L239" t="s">
        <v>17</v>
      </c>
      <c r="M239" t="s">
        <v>18</v>
      </c>
      <c r="N239" s="7"/>
      <c r="O239">
        <v>0</v>
      </c>
    </row>
    <row r="240" spans="1:15" x14ac:dyDescent="0.3">
      <c r="A240">
        <v>239</v>
      </c>
      <c r="B240" t="s">
        <v>12</v>
      </c>
      <c r="C240" t="s">
        <v>40</v>
      </c>
      <c r="D240" t="s">
        <v>36</v>
      </c>
      <c r="E240" t="s">
        <v>21</v>
      </c>
      <c r="F240">
        <v>33</v>
      </c>
      <c r="G240" t="s">
        <v>84</v>
      </c>
      <c r="H240" s="7">
        <v>41315</v>
      </c>
      <c r="I240">
        <v>144231</v>
      </c>
      <c r="J240">
        <v>0.14000000000000001</v>
      </c>
      <c r="K240">
        <v>164423.34</v>
      </c>
      <c r="L240" t="s">
        <v>17</v>
      </c>
      <c r="M240" t="s">
        <v>49</v>
      </c>
      <c r="N240" s="7">
        <v>44029</v>
      </c>
      <c r="O240">
        <v>1</v>
      </c>
    </row>
    <row r="241" spans="1:15" x14ac:dyDescent="0.3">
      <c r="A241">
        <v>240</v>
      </c>
      <c r="B241" t="s">
        <v>61</v>
      </c>
      <c r="C241" t="s">
        <v>42</v>
      </c>
      <c r="D241" t="s">
        <v>14</v>
      </c>
      <c r="E241" t="s">
        <v>21</v>
      </c>
      <c r="F241">
        <v>41</v>
      </c>
      <c r="G241" t="s">
        <v>85</v>
      </c>
      <c r="H241" s="7">
        <v>39379</v>
      </c>
      <c r="I241">
        <v>51630</v>
      </c>
      <c r="J241">
        <v>0</v>
      </c>
      <c r="K241">
        <v>51630</v>
      </c>
      <c r="L241" t="s">
        <v>23</v>
      </c>
      <c r="M241" t="s">
        <v>55</v>
      </c>
      <c r="N241" s="7"/>
      <c r="O241">
        <v>0</v>
      </c>
    </row>
    <row r="242" spans="1:15" x14ac:dyDescent="0.3">
      <c r="A242">
        <v>241</v>
      </c>
      <c r="B242" t="s">
        <v>12</v>
      </c>
      <c r="C242" t="s">
        <v>35</v>
      </c>
      <c r="D242" t="s">
        <v>36</v>
      </c>
      <c r="E242" t="s">
        <v>21</v>
      </c>
      <c r="F242">
        <v>55</v>
      </c>
      <c r="G242" t="s">
        <v>82</v>
      </c>
      <c r="H242" s="7">
        <v>41594</v>
      </c>
      <c r="I242">
        <v>124129</v>
      </c>
      <c r="J242">
        <v>0.15</v>
      </c>
      <c r="K242">
        <v>142748.35</v>
      </c>
      <c r="L242" t="s">
        <v>50</v>
      </c>
      <c r="M242" t="s">
        <v>67</v>
      </c>
      <c r="N242" s="7"/>
      <c r="O242">
        <v>0</v>
      </c>
    </row>
    <row r="243" spans="1:15" x14ac:dyDescent="0.3">
      <c r="A243">
        <v>242</v>
      </c>
      <c r="B243" t="s">
        <v>68</v>
      </c>
      <c r="C243" t="s">
        <v>44</v>
      </c>
      <c r="D243" t="s">
        <v>20</v>
      </c>
      <c r="E243" t="s">
        <v>21</v>
      </c>
      <c r="F243">
        <v>36</v>
      </c>
      <c r="G243" t="s">
        <v>84</v>
      </c>
      <c r="H243" s="7">
        <v>39912</v>
      </c>
      <c r="I243">
        <v>60055</v>
      </c>
      <c r="J243">
        <v>0</v>
      </c>
      <c r="K243">
        <v>60055</v>
      </c>
      <c r="L243" t="s">
        <v>17</v>
      </c>
      <c r="M243" t="s">
        <v>18</v>
      </c>
      <c r="N243" s="7"/>
      <c r="O243">
        <v>0</v>
      </c>
    </row>
    <row r="244" spans="1:15" x14ac:dyDescent="0.3">
      <c r="A244">
        <v>243</v>
      </c>
      <c r="B244" t="s">
        <v>26</v>
      </c>
      <c r="C244" t="s">
        <v>44</v>
      </c>
      <c r="D244" t="s">
        <v>14</v>
      </c>
      <c r="E244" t="s">
        <v>21</v>
      </c>
      <c r="F244">
        <v>31</v>
      </c>
      <c r="G244" t="s">
        <v>84</v>
      </c>
      <c r="H244" s="7">
        <v>44069</v>
      </c>
      <c r="I244">
        <v>189290</v>
      </c>
      <c r="J244">
        <v>0.22</v>
      </c>
      <c r="K244">
        <v>230933.8</v>
      </c>
      <c r="L244" t="s">
        <v>50</v>
      </c>
      <c r="M244" t="s">
        <v>67</v>
      </c>
      <c r="N244" s="7">
        <v>44099</v>
      </c>
      <c r="O244">
        <v>1</v>
      </c>
    </row>
    <row r="245" spans="1:15" x14ac:dyDescent="0.3">
      <c r="A245">
        <v>244</v>
      </c>
      <c r="B245" t="s">
        <v>46</v>
      </c>
      <c r="C245" t="s">
        <v>13</v>
      </c>
      <c r="D245" t="s">
        <v>36</v>
      </c>
      <c r="E245" t="s">
        <v>15</v>
      </c>
      <c r="F245">
        <v>53</v>
      </c>
      <c r="G245" t="s">
        <v>82</v>
      </c>
      <c r="H245" s="7">
        <v>39568</v>
      </c>
      <c r="I245">
        <v>182202</v>
      </c>
      <c r="J245">
        <v>0.3</v>
      </c>
      <c r="K245">
        <v>236862.6</v>
      </c>
      <c r="L245" t="s">
        <v>17</v>
      </c>
      <c r="M245" t="s">
        <v>41</v>
      </c>
      <c r="N245" s="7"/>
      <c r="O245">
        <v>0</v>
      </c>
    </row>
    <row r="246" spans="1:15" x14ac:dyDescent="0.3">
      <c r="A246">
        <v>245</v>
      </c>
      <c r="B246" t="s">
        <v>37</v>
      </c>
      <c r="C246" t="s">
        <v>35</v>
      </c>
      <c r="D246" t="s">
        <v>28</v>
      </c>
      <c r="E246" t="s">
        <v>21</v>
      </c>
      <c r="F246">
        <v>43</v>
      </c>
      <c r="G246" t="s">
        <v>85</v>
      </c>
      <c r="H246" s="7">
        <v>38748</v>
      </c>
      <c r="I246">
        <v>117518</v>
      </c>
      <c r="J246">
        <v>7.0000000000000007E-2</v>
      </c>
      <c r="K246">
        <v>125744.26</v>
      </c>
      <c r="L246" t="s">
        <v>17</v>
      </c>
      <c r="M246" t="s">
        <v>18</v>
      </c>
      <c r="N246" s="7"/>
      <c r="O246">
        <v>0</v>
      </c>
    </row>
    <row r="247" spans="1:15" x14ac:dyDescent="0.3">
      <c r="A247">
        <v>246</v>
      </c>
      <c r="B247" t="s">
        <v>12</v>
      </c>
      <c r="C247" t="s">
        <v>27</v>
      </c>
      <c r="D247" t="s">
        <v>20</v>
      </c>
      <c r="E247" t="s">
        <v>15</v>
      </c>
      <c r="F247">
        <v>37</v>
      </c>
      <c r="G247" t="s">
        <v>84</v>
      </c>
      <c r="H247" s="7">
        <v>41329</v>
      </c>
      <c r="I247">
        <v>157474</v>
      </c>
      <c r="J247">
        <v>0.11</v>
      </c>
      <c r="K247">
        <v>174796.14</v>
      </c>
      <c r="L247" t="s">
        <v>50</v>
      </c>
      <c r="M247" t="s">
        <v>52</v>
      </c>
      <c r="N247" s="7"/>
      <c r="O247">
        <v>0</v>
      </c>
    </row>
    <row r="248" spans="1:15" x14ac:dyDescent="0.3">
      <c r="A248">
        <v>247</v>
      </c>
      <c r="B248" t="s">
        <v>37</v>
      </c>
      <c r="C248" t="s">
        <v>47</v>
      </c>
      <c r="D248" t="s">
        <v>20</v>
      </c>
      <c r="E248" t="s">
        <v>21</v>
      </c>
      <c r="F248">
        <v>38</v>
      </c>
      <c r="G248" t="s">
        <v>84</v>
      </c>
      <c r="H248" s="7">
        <v>39544</v>
      </c>
      <c r="I248">
        <v>126856</v>
      </c>
      <c r="J248">
        <v>0.06</v>
      </c>
      <c r="K248">
        <v>134467.35999999999</v>
      </c>
      <c r="L248" t="s">
        <v>17</v>
      </c>
      <c r="M248" t="s">
        <v>49</v>
      </c>
      <c r="N248" s="7"/>
      <c r="O248">
        <v>0</v>
      </c>
    </row>
    <row r="249" spans="1:15" x14ac:dyDescent="0.3">
      <c r="A249">
        <v>248</v>
      </c>
      <c r="B249" t="s">
        <v>12</v>
      </c>
      <c r="C249" t="s">
        <v>40</v>
      </c>
      <c r="D249" t="s">
        <v>20</v>
      </c>
      <c r="E249" t="s">
        <v>15</v>
      </c>
      <c r="F249">
        <v>49</v>
      </c>
      <c r="G249" t="s">
        <v>85</v>
      </c>
      <c r="H249" s="7">
        <v>36983</v>
      </c>
      <c r="I249">
        <v>129124</v>
      </c>
      <c r="J249">
        <v>0.12</v>
      </c>
      <c r="K249">
        <v>144618.88</v>
      </c>
      <c r="L249" t="s">
        <v>23</v>
      </c>
      <c r="M249" t="s">
        <v>45</v>
      </c>
      <c r="N249" s="7"/>
      <c r="O249">
        <v>0</v>
      </c>
    </row>
    <row r="250" spans="1:15" x14ac:dyDescent="0.3">
      <c r="A250">
        <v>249</v>
      </c>
      <c r="B250" t="s">
        <v>26</v>
      </c>
      <c r="C250" t="s">
        <v>35</v>
      </c>
      <c r="D250" t="s">
        <v>14</v>
      </c>
      <c r="E250" t="s">
        <v>15</v>
      </c>
      <c r="F250">
        <v>45</v>
      </c>
      <c r="G250" t="s">
        <v>85</v>
      </c>
      <c r="H250" s="7">
        <v>37316</v>
      </c>
      <c r="I250">
        <v>165181</v>
      </c>
      <c r="J250">
        <v>0.16</v>
      </c>
      <c r="K250">
        <v>191609.96</v>
      </c>
      <c r="L250" t="s">
        <v>17</v>
      </c>
      <c r="M250" t="s">
        <v>18</v>
      </c>
      <c r="N250" s="7"/>
      <c r="O250">
        <v>0</v>
      </c>
    </row>
    <row r="251" spans="1:15" x14ac:dyDescent="0.3">
      <c r="A251">
        <v>250</v>
      </c>
      <c r="B251" t="s">
        <v>46</v>
      </c>
      <c r="C251" t="s">
        <v>27</v>
      </c>
      <c r="D251" t="s">
        <v>36</v>
      </c>
      <c r="E251" t="s">
        <v>21</v>
      </c>
      <c r="F251">
        <v>50</v>
      </c>
      <c r="G251" t="s">
        <v>82</v>
      </c>
      <c r="H251" s="7">
        <v>38004</v>
      </c>
      <c r="I251">
        <v>247939</v>
      </c>
      <c r="J251">
        <v>0.35</v>
      </c>
      <c r="K251">
        <v>334717.65000000002</v>
      </c>
      <c r="L251" t="s">
        <v>50</v>
      </c>
      <c r="M251" t="s">
        <v>52</v>
      </c>
      <c r="N251" s="7"/>
      <c r="O251">
        <v>0</v>
      </c>
    </row>
    <row r="252" spans="1:15" x14ac:dyDescent="0.3">
      <c r="A252">
        <v>251</v>
      </c>
      <c r="B252" t="s">
        <v>26</v>
      </c>
      <c r="C252" t="s">
        <v>44</v>
      </c>
      <c r="D252" t="s">
        <v>28</v>
      </c>
      <c r="E252" t="s">
        <v>21</v>
      </c>
      <c r="F252">
        <v>64</v>
      </c>
      <c r="G252" t="s">
        <v>86</v>
      </c>
      <c r="H252" s="7">
        <v>42972</v>
      </c>
      <c r="I252">
        <v>169509</v>
      </c>
      <c r="J252">
        <v>0.18</v>
      </c>
      <c r="K252">
        <v>200020.62</v>
      </c>
      <c r="L252" t="s">
        <v>50</v>
      </c>
      <c r="M252" t="s">
        <v>51</v>
      </c>
      <c r="N252" s="7"/>
      <c r="O252">
        <v>0</v>
      </c>
    </row>
    <row r="253" spans="1:15" x14ac:dyDescent="0.3">
      <c r="A253">
        <v>252</v>
      </c>
      <c r="B253" t="s">
        <v>12</v>
      </c>
      <c r="C253" t="s">
        <v>40</v>
      </c>
      <c r="D253" t="s">
        <v>20</v>
      </c>
      <c r="E253" t="s">
        <v>15</v>
      </c>
      <c r="F253">
        <v>55</v>
      </c>
      <c r="G253" t="s">
        <v>82</v>
      </c>
      <c r="H253" s="7">
        <v>40552</v>
      </c>
      <c r="I253">
        <v>138521</v>
      </c>
      <c r="J253">
        <v>0.1</v>
      </c>
      <c r="K253">
        <v>152373.1</v>
      </c>
      <c r="L253" t="s">
        <v>17</v>
      </c>
      <c r="M253" t="s">
        <v>39</v>
      </c>
      <c r="N253" s="7"/>
      <c r="O253">
        <v>0</v>
      </c>
    </row>
    <row r="254" spans="1:15" x14ac:dyDescent="0.3">
      <c r="A254">
        <v>253</v>
      </c>
      <c r="B254" t="s">
        <v>54</v>
      </c>
      <c r="C254" t="s">
        <v>44</v>
      </c>
      <c r="D254" t="s">
        <v>28</v>
      </c>
      <c r="E254" t="s">
        <v>15</v>
      </c>
      <c r="F254">
        <v>45</v>
      </c>
      <c r="G254" t="s">
        <v>85</v>
      </c>
      <c r="H254" s="7">
        <v>41712</v>
      </c>
      <c r="I254">
        <v>113873</v>
      </c>
      <c r="J254">
        <v>0.11</v>
      </c>
      <c r="K254">
        <v>126399.03</v>
      </c>
      <c r="L254" t="s">
        <v>50</v>
      </c>
      <c r="M254" t="s">
        <v>52</v>
      </c>
      <c r="N254" s="7"/>
      <c r="O254">
        <v>0</v>
      </c>
    </row>
    <row r="255" spans="1:15" x14ac:dyDescent="0.3">
      <c r="A255">
        <v>254</v>
      </c>
      <c r="B255" t="s">
        <v>58</v>
      </c>
      <c r="C255" t="s">
        <v>13</v>
      </c>
      <c r="D255" t="s">
        <v>36</v>
      </c>
      <c r="E255" t="s">
        <v>15</v>
      </c>
      <c r="F255">
        <v>39</v>
      </c>
      <c r="G255" t="s">
        <v>84</v>
      </c>
      <c r="H255" s="7">
        <v>43229</v>
      </c>
      <c r="I255">
        <v>73317</v>
      </c>
      <c r="J255">
        <v>0</v>
      </c>
      <c r="K255">
        <v>73317</v>
      </c>
      <c r="L255" t="s">
        <v>17</v>
      </c>
      <c r="M255" t="s">
        <v>39</v>
      </c>
      <c r="N255" s="7"/>
      <c r="O255">
        <v>0</v>
      </c>
    </row>
    <row r="256" spans="1:15" x14ac:dyDescent="0.3">
      <c r="A256">
        <v>255</v>
      </c>
      <c r="B256" t="s">
        <v>77</v>
      </c>
      <c r="C256" t="s">
        <v>13</v>
      </c>
      <c r="D256" t="s">
        <v>28</v>
      </c>
      <c r="E256" t="s">
        <v>15</v>
      </c>
      <c r="F256">
        <v>40</v>
      </c>
      <c r="G256" t="s">
        <v>85</v>
      </c>
      <c r="H256" s="7">
        <v>41451</v>
      </c>
      <c r="I256">
        <v>69096</v>
      </c>
      <c r="J256">
        <v>0</v>
      </c>
      <c r="K256">
        <v>69096</v>
      </c>
      <c r="L256" t="s">
        <v>17</v>
      </c>
      <c r="M256" t="s">
        <v>18</v>
      </c>
      <c r="N256" s="7"/>
      <c r="O256">
        <v>0</v>
      </c>
    </row>
    <row r="257" spans="1:15" x14ac:dyDescent="0.3">
      <c r="A257">
        <v>256</v>
      </c>
      <c r="B257" t="s">
        <v>60</v>
      </c>
      <c r="C257" t="s">
        <v>42</v>
      </c>
      <c r="D257" t="s">
        <v>20</v>
      </c>
      <c r="E257" t="s">
        <v>21</v>
      </c>
      <c r="F257">
        <v>48</v>
      </c>
      <c r="G257" t="s">
        <v>85</v>
      </c>
      <c r="H257" s="7">
        <v>38454</v>
      </c>
      <c r="I257">
        <v>87158</v>
      </c>
      <c r="J257">
        <v>0</v>
      </c>
      <c r="K257">
        <v>87158</v>
      </c>
      <c r="L257" t="s">
        <v>50</v>
      </c>
      <c r="M257" t="s">
        <v>51</v>
      </c>
      <c r="N257" s="7"/>
      <c r="O257">
        <v>0</v>
      </c>
    </row>
    <row r="258" spans="1:15" x14ac:dyDescent="0.3">
      <c r="A258">
        <v>257</v>
      </c>
      <c r="B258" t="s">
        <v>68</v>
      </c>
      <c r="C258" t="s">
        <v>44</v>
      </c>
      <c r="D258" t="s">
        <v>36</v>
      </c>
      <c r="E258" t="s">
        <v>21</v>
      </c>
      <c r="F258">
        <v>64</v>
      </c>
      <c r="G258" t="s">
        <v>86</v>
      </c>
      <c r="H258" s="7">
        <v>33875</v>
      </c>
      <c r="I258">
        <v>70778</v>
      </c>
      <c r="J258">
        <v>0</v>
      </c>
      <c r="K258">
        <v>70778</v>
      </c>
      <c r="L258" t="s">
        <v>17</v>
      </c>
      <c r="M258" t="s">
        <v>41</v>
      </c>
      <c r="N258" s="7"/>
      <c r="O258">
        <v>0</v>
      </c>
    </row>
    <row r="259" spans="1:15" x14ac:dyDescent="0.3">
      <c r="A259">
        <v>258</v>
      </c>
      <c r="B259" t="s">
        <v>26</v>
      </c>
      <c r="C259" t="s">
        <v>42</v>
      </c>
      <c r="D259" t="s">
        <v>28</v>
      </c>
      <c r="E259" t="s">
        <v>15</v>
      </c>
      <c r="F259">
        <v>65</v>
      </c>
      <c r="G259" t="s">
        <v>86</v>
      </c>
      <c r="H259" s="7">
        <v>38130</v>
      </c>
      <c r="I259">
        <v>153938</v>
      </c>
      <c r="J259">
        <v>0.2</v>
      </c>
      <c r="K259">
        <v>184725.6</v>
      </c>
      <c r="L259" t="s">
        <v>17</v>
      </c>
      <c r="M259" t="s">
        <v>33</v>
      </c>
      <c r="N259" s="7"/>
      <c r="O259">
        <v>0</v>
      </c>
    </row>
    <row r="260" spans="1:15" x14ac:dyDescent="0.3">
      <c r="A260">
        <v>259</v>
      </c>
      <c r="B260" t="s">
        <v>74</v>
      </c>
      <c r="C260" t="s">
        <v>13</v>
      </c>
      <c r="D260" t="s">
        <v>14</v>
      </c>
      <c r="E260" t="s">
        <v>21</v>
      </c>
      <c r="F260">
        <v>43</v>
      </c>
      <c r="G260" t="s">
        <v>85</v>
      </c>
      <c r="H260" s="7">
        <v>43224</v>
      </c>
      <c r="I260">
        <v>59888</v>
      </c>
      <c r="J260">
        <v>0</v>
      </c>
      <c r="K260">
        <v>59888</v>
      </c>
      <c r="L260" t="s">
        <v>23</v>
      </c>
      <c r="M260" t="s">
        <v>55</v>
      </c>
      <c r="N260" s="7"/>
      <c r="O260">
        <v>0</v>
      </c>
    </row>
    <row r="261" spans="1:15" x14ac:dyDescent="0.3">
      <c r="A261">
        <v>260</v>
      </c>
      <c r="B261" t="s">
        <v>68</v>
      </c>
      <c r="C261" t="s">
        <v>44</v>
      </c>
      <c r="D261" t="s">
        <v>36</v>
      </c>
      <c r="E261" t="s">
        <v>21</v>
      </c>
      <c r="F261">
        <v>50</v>
      </c>
      <c r="G261" t="s">
        <v>82</v>
      </c>
      <c r="H261" s="7">
        <v>43447</v>
      </c>
      <c r="I261">
        <v>63098</v>
      </c>
      <c r="J261">
        <v>0</v>
      </c>
      <c r="K261">
        <v>63098</v>
      </c>
      <c r="L261" t="s">
        <v>17</v>
      </c>
      <c r="M261" t="s">
        <v>49</v>
      </c>
      <c r="N261" s="7"/>
      <c r="O261">
        <v>0</v>
      </c>
    </row>
    <row r="262" spans="1:15" x14ac:dyDescent="0.3">
      <c r="A262">
        <v>261</v>
      </c>
      <c r="B262" t="s">
        <v>46</v>
      </c>
      <c r="C262" t="s">
        <v>27</v>
      </c>
      <c r="D262" t="s">
        <v>36</v>
      </c>
      <c r="E262" t="s">
        <v>15</v>
      </c>
      <c r="F262">
        <v>27</v>
      </c>
      <c r="G262" t="s">
        <v>83</v>
      </c>
      <c r="H262" s="7">
        <v>44545</v>
      </c>
      <c r="I262">
        <v>255369</v>
      </c>
      <c r="J262">
        <v>0.33</v>
      </c>
      <c r="K262">
        <v>339640.77</v>
      </c>
      <c r="L262" t="s">
        <v>50</v>
      </c>
      <c r="M262" t="s">
        <v>67</v>
      </c>
      <c r="N262" s="7"/>
      <c r="O262">
        <v>0</v>
      </c>
    </row>
    <row r="263" spans="1:15" x14ac:dyDescent="0.3">
      <c r="A263">
        <v>262</v>
      </c>
      <c r="B263" t="s">
        <v>12</v>
      </c>
      <c r="C263" t="s">
        <v>42</v>
      </c>
      <c r="D263" t="s">
        <v>20</v>
      </c>
      <c r="E263" t="s">
        <v>15</v>
      </c>
      <c r="F263">
        <v>55</v>
      </c>
      <c r="G263" t="s">
        <v>82</v>
      </c>
      <c r="H263" s="7">
        <v>38301</v>
      </c>
      <c r="I263">
        <v>142318</v>
      </c>
      <c r="J263">
        <v>0.14000000000000001</v>
      </c>
      <c r="K263">
        <v>162242.51999999999</v>
      </c>
      <c r="L263" t="s">
        <v>17</v>
      </c>
      <c r="M263" t="s">
        <v>30</v>
      </c>
      <c r="N263" s="7"/>
      <c r="O263">
        <v>0</v>
      </c>
    </row>
    <row r="264" spans="1:15" x14ac:dyDescent="0.3">
      <c r="A264">
        <v>263</v>
      </c>
      <c r="B264" t="s">
        <v>65</v>
      </c>
      <c r="C264" t="s">
        <v>42</v>
      </c>
      <c r="D264" t="s">
        <v>20</v>
      </c>
      <c r="E264" t="s">
        <v>21</v>
      </c>
      <c r="F264">
        <v>41</v>
      </c>
      <c r="G264" t="s">
        <v>85</v>
      </c>
      <c r="H264" s="7">
        <v>38219</v>
      </c>
      <c r="I264">
        <v>49186</v>
      </c>
      <c r="J264">
        <v>0</v>
      </c>
      <c r="K264">
        <v>49186</v>
      </c>
      <c r="L264" t="s">
        <v>17</v>
      </c>
      <c r="M264" t="s">
        <v>41</v>
      </c>
      <c r="N264" s="7">
        <v>39616</v>
      </c>
      <c r="O264">
        <v>1</v>
      </c>
    </row>
    <row r="265" spans="1:15" x14ac:dyDescent="0.3">
      <c r="A265">
        <v>264</v>
      </c>
      <c r="B265" t="s">
        <v>46</v>
      </c>
      <c r="C265" t="s">
        <v>42</v>
      </c>
      <c r="D265" t="s">
        <v>14</v>
      </c>
      <c r="E265" t="s">
        <v>15</v>
      </c>
      <c r="F265">
        <v>34</v>
      </c>
      <c r="G265" t="s">
        <v>84</v>
      </c>
      <c r="H265" s="7">
        <v>43673</v>
      </c>
      <c r="I265">
        <v>220937</v>
      </c>
      <c r="J265">
        <v>0.38</v>
      </c>
      <c r="K265">
        <v>304893.06</v>
      </c>
      <c r="L265" t="s">
        <v>17</v>
      </c>
      <c r="M265" t="s">
        <v>41</v>
      </c>
      <c r="N265" s="7"/>
      <c r="O265">
        <v>0</v>
      </c>
    </row>
    <row r="266" spans="1:15" x14ac:dyDescent="0.3">
      <c r="A266">
        <v>265</v>
      </c>
      <c r="B266" t="s">
        <v>26</v>
      </c>
      <c r="C266" t="s">
        <v>13</v>
      </c>
      <c r="D266" t="s">
        <v>28</v>
      </c>
      <c r="E266" t="s">
        <v>15</v>
      </c>
      <c r="F266">
        <v>47</v>
      </c>
      <c r="G266" t="s">
        <v>85</v>
      </c>
      <c r="H266" s="7">
        <v>41208</v>
      </c>
      <c r="I266">
        <v>183156</v>
      </c>
      <c r="J266">
        <v>0.3</v>
      </c>
      <c r="K266">
        <v>238102.8</v>
      </c>
      <c r="L266" t="s">
        <v>17</v>
      </c>
      <c r="M266" t="s">
        <v>18</v>
      </c>
      <c r="N266" s="7"/>
      <c r="O266">
        <v>0</v>
      </c>
    </row>
    <row r="267" spans="1:15" x14ac:dyDescent="0.3">
      <c r="A267">
        <v>266</v>
      </c>
      <c r="B267" t="s">
        <v>46</v>
      </c>
      <c r="C267" t="s">
        <v>13</v>
      </c>
      <c r="D267" t="s">
        <v>28</v>
      </c>
      <c r="E267" t="s">
        <v>15</v>
      </c>
      <c r="F267">
        <v>32</v>
      </c>
      <c r="G267" t="s">
        <v>84</v>
      </c>
      <c r="H267" s="7">
        <v>44034</v>
      </c>
      <c r="I267">
        <v>192749</v>
      </c>
      <c r="J267">
        <v>0.31</v>
      </c>
      <c r="K267">
        <v>252501.19</v>
      </c>
      <c r="L267" t="s">
        <v>17</v>
      </c>
      <c r="M267" t="s">
        <v>30</v>
      </c>
      <c r="N267" s="7"/>
      <c r="O267">
        <v>0</v>
      </c>
    </row>
    <row r="268" spans="1:15" x14ac:dyDescent="0.3">
      <c r="A268">
        <v>267</v>
      </c>
      <c r="B268" t="s">
        <v>12</v>
      </c>
      <c r="C268" t="s">
        <v>13</v>
      </c>
      <c r="D268" t="s">
        <v>20</v>
      </c>
      <c r="E268" t="s">
        <v>15</v>
      </c>
      <c r="F268">
        <v>39</v>
      </c>
      <c r="G268" t="s">
        <v>84</v>
      </c>
      <c r="H268" s="7">
        <v>42819</v>
      </c>
      <c r="I268">
        <v>135325</v>
      </c>
      <c r="J268">
        <v>0.14000000000000001</v>
      </c>
      <c r="K268">
        <v>154270.5</v>
      </c>
      <c r="L268" t="s">
        <v>17</v>
      </c>
      <c r="M268" t="s">
        <v>33</v>
      </c>
      <c r="N268" s="7"/>
      <c r="O268">
        <v>0</v>
      </c>
    </row>
    <row r="269" spans="1:15" x14ac:dyDescent="0.3">
      <c r="A269">
        <v>268</v>
      </c>
      <c r="B269" t="s">
        <v>32</v>
      </c>
      <c r="C269" t="s">
        <v>35</v>
      </c>
      <c r="D269" t="s">
        <v>28</v>
      </c>
      <c r="E269" t="s">
        <v>15</v>
      </c>
      <c r="F269">
        <v>26</v>
      </c>
      <c r="G269" t="s">
        <v>83</v>
      </c>
      <c r="H269" s="7">
        <v>43752</v>
      </c>
      <c r="I269">
        <v>79356</v>
      </c>
      <c r="J269">
        <v>0</v>
      </c>
      <c r="K269">
        <v>79356</v>
      </c>
      <c r="L269" t="s">
        <v>17</v>
      </c>
      <c r="M269" t="s">
        <v>33</v>
      </c>
      <c r="N269" s="7"/>
      <c r="O269">
        <v>0</v>
      </c>
    </row>
    <row r="270" spans="1:15" x14ac:dyDescent="0.3">
      <c r="A270">
        <v>269</v>
      </c>
      <c r="B270" t="s">
        <v>71</v>
      </c>
      <c r="C270" t="s">
        <v>44</v>
      </c>
      <c r="D270" t="s">
        <v>20</v>
      </c>
      <c r="E270" t="s">
        <v>21</v>
      </c>
      <c r="F270">
        <v>40</v>
      </c>
      <c r="G270" t="s">
        <v>85</v>
      </c>
      <c r="H270" s="7">
        <v>38540</v>
      </c>
      <c r="I270">
        <v>74412</v>
      </c>
      <c r="J270">
        <v>0</v>
      </c>
      <c r="K270">
        <v>74412</v>
      </c>
      <c r="L270" t="s">
        <v>17</v>
      </c>
      <c r="M270" t="s">
        <v>18</v>
      </c>
      <c r="N270" s="7"/>
      <c r="O270">
        <v>0</v>
      </c>
    </row>
    <row r="271" spans="1:15" x14ac:dyDescent="0.3">
      <c r="A271">
        <v>270</v>
      </c>
      <c r="B271" t="s">
        <v>31</v>
      </c>
      <c r="C271" t="s">
        <v>13</v>
      </c>
      <c r="D271" t="s">
        <v>20</v>
      </c>
      <c r="E271" t="s">
        <v>15</v>
      </c>
      <c r="F271">
        <v>32</v>
      </c>
      <c r="G271" t="s">
        <v>84</v>
      </c>
      <c r="H271" s="7">
        <v>43010</v>
      </c>
      <c r="I271">
        <v>61886</v>
      </c>
      <c r="J271">
        <v>0.09</v>
      </c>
      <c r="K271">
        <v>67455.740000000005</v>
      </c>
      <c r="L271" t="s">
        <v>50</v>
      </c>
      <c r="M271" t="s">
        <v>52</v>
      </c>
      <c r="N271" s="7"/>
      <c r="O271">
        <v>0</v>
      </c>
    </row>
    <row r="272" spans="1:15" x14ac:dyDescent="0.3">
      <c r="A272">
        <v>271</v>
      </c>
      <c r="B272" t="s">
        <v>26</v>
      </c>
      <c r="C272" t="s">
        <v>40</v>
      </c>
      <c r="D272" t="s">
        <v>14</v>
      </c>
      <c r="E272" t="s">
        <v>15</v>
      </c>
      <c r="F272">
        <v>58</v>
      </c>
      <c r="G272" t="s">
        <v>82</v>
      </c>
      <c r="H272" s="7">
        <v>37755</v>
      </c>
      <c r="I272">
        <v>173071</v>
      </c>
      <c r="J272">
        <v>0.28999999999999998</v>
      </c>
      <c r="K272">
        <v>223261.59</v>
      </c>
      <c r="L272" t="s">
        <v>17</v>
      </c>
      <c r="M272" t="s">
        <v>49</v>
      </c>
      <c r="N272" s="7"/>
      <c r="O272">
        <v>0</v>
      </c>
    </row>
    <row r="273" spans="1:15" x14ac:dyDescent="0.3">
      <c r="A273">
        <v>272</v>
      </c>
      <c r="B273" t="s">
        <v>62</v>
      </c>
      <c r="C273" t="s">
        <v>44</v>
      </c>
      <c r="D273" t="s">
        <v>14</v>
      </c>
      <c r="E273" t="s">
        <v>15</v>
      </c>
      <c r="F273">
        <v>58</v>
      </c>
      <c r="G273" t="s">
        <v>82</v>
      </c>
      <c r="H273" s="7">
        <v>34999</v>
      </c>
      <c r="I273">
        <v>70189</v>
      </c>
      <c r="J273">
        <v>0</v>
      </c>
      <c r="K273">
        <v>70189</v>
      </c>
      <c r="L273" t="s">
        <v>17</v>
      </c>
      <c r="M273" t="s">
        <v>49</v>
      </c>
      <c r="N273" s="7"/>
      <c r="O273">
        <v>0</v>
      </c>
    </row>
    <row r="274" spans="1:15" x14ac:dyDescent="0.3">
      <c r="A274">
        <v>273</v>
      </c>
      <c r="B274" t="s">
        <v>46</v>
      </c>
      <c r="C274" t="s">
        <v>35</v>
      </c>
      <c r="D274" t="s">
        <v>14</v>
      </c>
      <c r="E274" t="s">
        <v>15</v>
      </c>
      <c r="F274">
        <v>42</v>
      </c>
      <c r="G274" t="s">
        <v>85</v>
      </c>
      <c r="H274" s="7">
        <v>41528</v>
      </c>
      <c r="I274">
        <v>181452</v>
      </c>
      <c r="J274">
        <v>0.3</v>
      </c>
      <c r="K274">
        <v>235887.6</v>
      </c>
      <c r="L274" t="s">
        <v>17</v>
      </c>
      <c r="M274" t="s">
        <v>49</v>
      </c>
      <c r="N274" s="7"/>
      <c r="O274">
        <v>0</v>
      </c>
    </row>
    <row r="275" spans="1:15" x14ac:dyDescent="0.3">
      <c r="A275">
        <v>274</v>
      </c>
      <c r="B275" t="s">
        <v>61</v>
      </c>
      <c r="C275" t="s">
        <v>42</v>
      </c>
      <c r="D275" t="s">
        <v>28</v>
      </c>
      <c r="E275" t="s">
        <v>21</v>
      </c>
      <c r="F275">
        <v>26</v>
      </c>
      <c r="G275" t="s">
        <v>83</v>
      </c>
      <c r="H275" s="7">
        <v>44267</v>
      </c>
      <c r="I275">
        <v>70369</v>
      </c>
      <c r="J275">
        <v>0</v>
      </c>
      <c r="K275">
        <v>70369</v>
      </c>
      <c r="L275" t="s">
        <v>17</v>
      </c>
      <c r="M275" t="s">
        <v>18</v>
      </c>
      <c r="N275" s="7"/>
      <c r="O275">
        <v>0</v>
      </c>
    </row>
    <row r="276" spans="1:15" x14ac:dyDescent="0.3">
      <c r="A276">
        <v>275</v>
      </c>
      <c r="B276" t="s">
        <v>32</v>
      </c>
      <c r="C276" t="s">
        <v>40</v>
      </c>
      <c r="D276" t="s">
        <v>20</v>
      </c>
      <c r="E276" t="s">
        <v>21</v>
      </c>
      <c r="F276">
        <v>38</v>
      </c>
      <c r="G276" t="s">
        <v>84</v>
      </c>
      <c r="H276" s="7">
        <v>39634</v>
      </c>
      <c r="I276">
        <v>78056</v>
      </c>
      <c r="J276">
        <v>0</v>
      </c>
      <c r="K276">
        <v>78056</v>
      </c>
      <c r="L276" t="s">
        <v>50</v>
      </c>
      <c r="M276" t="s">
        <v>67</v>
      </c>
      <c r="N276" s="7"/>
      <c r="O276">
        <v>0</v>
      </c>
    </row>
    <row r="277" spans="1:15" x14ac:dyDescent="0.3">
      <c r="A277">
        <v>276</v>
      </c>
      <c r="B277" t="s">
        <v>26</v>
      </c>
      <c r="C277" t="s">
        <v>27</v>
      </c>
      <c r="D277" t="s">
        <v>14</v>
      </c>
      <c r="E277" t="s">
        <v>21</v>
      </c>
      <c r="F277">
        <v>64</v>
      </c>
      <c r="G277" t="s">
        <v>86</v>
      </c>
      <c r="H277" s="7">
        <v>35187</v>
      </c>
      <c r="I277">
        <v>189933</v>
      </c>
      <c r="J277">
        <v>0.23</v>
      </c>
      <c r="K277">
        <v>233617.59</v>
      </c>
      <c r="L277" t="s">
        <v>17</v>
      </c>
      <c r="M277" t="s">
        <v>39</v>
      </c>
      <c r="N277" s="7"/>
      <c r="O277">
        <v>0</v>
      </c>
    </row>
    <row r="278" spans="1:15" x14ac:dyDescent="0.3">
      <c r="A278">
        <v>277</v>
      </c>
      <c r="B278" t="s">
        <v>63</v>
      </c>
      <c r="C278" t="s">
        <v>44</v>
      </c>
      <c r="D278" t="s">
        <v>28</v>
      </c>
      <c r="E278" t="s">
        <v>21</v>
      </c>
      <c r="F278">
        <v>38</v>
      </c>
      <c r="G278" t="s">
        <v>84</v>
      </c>
      <c r="H278" s="7">
        <v>40360</v>
      </c>
      <c r="I278">
        <v>78237</v>
      </c>
      <c r="J278">
        <v>0</v>
      </c>
      <c r="K278">
        <v>78237</v>
      </c>
      <c r="L278" t="s">
        <v>17</v>
      </c>
      <c r="M278" t="s">
        <v>33</v>
      </c>
      <c r="N278" s="7"/>
      <c r="O278">
        <v>0</v>
      </c>
    </row>
    <row r="279" spans="1:15" x14ac:dyDescent="0.3">
      <c r="A279">
        <v>278</v>
      </c>
      <c r="B279" t="s">
        <v>38</v>
      </c>
      <c r="C279" t="s">
        <v>40</v>
      </c>
      <c r="D279" t="s">
        <v>14</v>
      </c>
      <c r="E279" t="s">
        <v>15</v>
      </c>
      <c r="F279">
        <v>55</v>
      </c>
      <c r="G279" t="s">
        <v>82</v>
      </c>
      <c r="H279" s="7">
        <v>35242</v>
      </c>
      <c r="I279">
        <v>48687</v>
      </c>
      <c r="J279">
        <v>0</v>
      </c>
      <c r="K279">
        <v>48687</v>
      </c>
      <c r="L279" t="s">
        <v>50</v>
      </c>
      <c r="M279" t="s">
        <v>52</v>
      </c>
      <c r="N279" s="7"/>
      <c r="O279">
        <v>0</v>
      </c>
    </row>
    <row r="280" spans="1:15" x14ac:dyDescent="0.3">
      <c r="A280">
        <v>279</v>
      </c>
      <c r="B280" t="s">
        <v>12</v>
      </c>
      <c r="C280" t="s">
        <v>47</v>
      </c>
      <c r="D280" t="s">
        <v>20</v>
      </c>
      <c r="E280" t="s">
        <v>15</v>
      </c>
      <c r="F280">
        <v>45</v>
      </c>
      <c r="G280" t="s">
        <v>85</v>
      </c>
      <c r="H280" s="7">
        <v>38218</v>
      </c>
      <c r="I280">
        <v>121065</v>
      </c>
      <c r="J280">
        <v>0.15</v>
      </c>
      <c r="K280">
        <v>139224.75</v>
      </c>
      <c r="L280" t="s">
        <v>50</v>
      </c>
      <c r="M280" t="s">
        <v>52</v>
      </c>
      <c r="N280" s="7"/>
      <c r="O280">
        <v>0</v>
      </c>
    </row>
    <row r="281" spans="1:15" x14ac:dyDescent="0.3">
      <c r="A281">
        <v>280</v>
      </c>
      <c r="B281" t="s">
        <v>32</v>
      </c>
      <c r="C281" t="s">
        <v>35</v>
      </c>
      <c r="D281" t="s">
        <v>36</v>
      </c>
      <c r="E281" t="s">
        <v>21</v>
      </c>
      <c r="F281">
        <v>43</v>
      </c>
      <c r="G281" t="s">
        <v>85</v>
      </c>
      <c r="H281" s="7">
        <v>38093</v>
      </c>
      <c r="I281">
        <v>94246</v>
      </c>
      <c r="J281">
        <v>0</v>
      </c>
      <c r="K281">
        <v>94246</v>
      </c>
      <c r="L281" t="s">
        <v>17</v>
      </c>
      <c r="M281" t="s">
        <v>41</v>
      </c>
      <c r="N281" s="7"/>
      <c r="O281">
        <v>0</v>
      </c>
    </row>
    <row r="282" spans="1:15" x14ac:dyDescent="0.3">
      <c r="A282">
        <v>281</v>
      </c>
      <c r="B282" t="s">
        <v>74</v>
      </c>
      <c r="C282" t="s">
        <v>13</v>
      </c>
      <c r="D282" t="s">
        <v>20</v>
      </c>
      <c r="E282" t="s">
        <v>15</v>
      </c>
      <c r="F282">
        <v>34</v>
      </c>
      <c r="G282" t="s">
        <v>84</v>
      </c>
      <c r="H282" s="7">
        <v>42512</v>
      </c>
      <c r="I282">
        <v>44614</v>
      </c>
      <c r="J282">
        <v>0</v>
      </c>
      <c r="K282">
        <v>44614</v>
      </c>
      <c r="L282" t="s">
        <v>17</v>
      </c>
      <c r="M282" t="s">
        <v>39</v>
      </c>
      <c r="N282" s="7"/>
      <c r="O282">
        <v>0</v>
      </c>
    </row>
    <row r="283" spans="1:15" x14ac:dyDescent="0.3">
      <c r="A283">
        <v>282</v>
      </c>
      <c r="B283" t="s">
        <v>46</v>
      </c>
      <c r="C283" t="s">
        <v>13</v>
      </c>
      <c r="D283" t="s">
        <v>14</v>
      </c>
      <c r="E283" t="s">
        <v>21</v>
      </c>
      <c r="F283">
        <v>40</v>
      </c>
      <c r="G283" t="s">
        <v>85</v>
      </c>
      <c r="H283" s="7">
        <v>44143</v>
      </c>
      <c r="I283">
        <v>234469</v>
      </c>
      <c r="J283">
        <v>0.31</v>
      </c>
      <c r="K283">
        <v>307154.39</v>
      </c>
      <c r="L283" t="s">
        <v>23</v>
      </c>
      <c r="M283" t="s">
        <v>59</v>
      </c>
      <c r="N283" s="7"/>
      <c r="O283">
        <v>0</v>
      </c>
    </row>
    <row r="284" spans="1:15" x14ac:dyDescent="0.3">
      <c r="A284">
        <v>283</v>
      </c>
      <c r="B284" t="s">
        <v>63</v>
      </c>
      <c r="C284" t="s">
        <v>44</v>
      </c>
      <c r="D284" t="s">
        <v>14</v>
      </c>
      <c r="E284" t="s">
        <v>21</v>
      </c>
      <c r="F284">
        <v>52</v>
      </c>
      <c r="G284" t="s">
        <v>82</v>
      </c>
      <c r="H284" s="7">
        <v>44022</v>
      </c>
      <c r="I284">
        <v>88272</v>
      </c>
      <c r="J284">
        <v>0</v>
      </c>
      <c r="K284">
        <v>88272</v>
      </c>
      <c r="L284" t="s">
        <v>50</v>
      </c>
      <c r="M284" t="s">
        <v>67</v>
      </c>
      <c r="N284" s="7"/>
      <c r="O284">
        <v>0</v>
      </c>
    </row>
    <row r="285" spans="1:15" x14ac:dyDescent="0.3">
      <c r="A285">
        <v>284</v>
      </c>
      <c r="B285" t="s">
        <v>57</v>
      </c>
      <c r="C285" t="s">
        <v>27</v>
      </c>
      <c r="D285" t="s">
        <v>36</v>
      </c>
      <c r="E285" t="s">
        <v>21</v>
      </c>
      <c r="F285">
        <v>52</v>
      </c>
      <c r="G285" t="s">
        <v>82</v>
      </c>
      <c r="H285" s="7">
        <v>42992</v>
      </c>
      <c r="I285">
        <v>74449</v>
      </c>
      <c r="J285">
        <v>0</v>
      </c>
      <c r="K285">
        <v>74449</v>
      </c>
      <c r="L285" t="s">
        <v>23</v>
      </c>
      <c r="M285" t="s">
        <v>55</v>
      </c>
      <c r="N285" s="7"/>
      <c r="O285">
        <v>0</v>
      </c>
    </row>
    <row r="286" spans="1:15" x14ac:dyDescent="0.3">
      <c r="A286">
        <v>285</v>
      </c>
      <c r="B286" t="s">
        <v>46</v>
      </c>
      <c r="C286" t="s">
        <v>44</v>
      </c>
      <c r="D286" t="s">
        <v>28</v>
      </c>
      <c r="E286" t="s">
        <v>21</v>
      </c>
      <c r="F286">
        <v>47</v>
      </c>
      <c r="G286" t="s">
        <v>85</v>
      </c>
      <c r="H286" s="7">
        <v>41071</v>
      </c>
      <c r="I286">
        <v>222941</v>
      </c>
      <c r="J286">
        <v>0.39</v>
      </c>
      <c r="K286">
        <v>309887.99</v>
      </c>
      <c r="L286" t="s">
        <v>23</v>
      </c>
      <c r="M286" t="s">
        <v>55</v>
      </c>
      <c r="N286" s="7"/>
      <c r="O286">
        <v>0</v>
      </c>
    </row>
    <row r="287" spans="1:15" x14ac:dyDescent="0.3">
      <c r="A287">
        <v>286</v>
      </c>
      <c r="B287" t="s">
        <v>38</v>
      </c>
      <c r="C287" t="s">
        <v>47</v>
      </c>
      <c r="D287" t="s">
        <v>20</v>
      </c>
      <c r="E287" t="s">
        <v>15</v>
      </c>
      <c r="F287">
        <v>65</v>
      </c>
      <c r="G287" t="s">
        <v>86</v>
      </c>
      <c r="H287" s="7">
        <v>41543</v>
      </c>
      <c r="I287">
        <v>50341</v>
      </c>
      <c r="J287">
        <v>0</v>
      </c>
      <c r="K287">
        <v>50341</v>
      </c>
      <c r="L287" t="s">
        <v>23</v>
      </c>
      <c r="M287" t="s">
        <v>55</v>
      </c>
      <c r="N287" s="7"/>
      <c r="O287">
        <v>0</v>
      </c>
    </row>
    <row r="288" spans="1:15" x14ac:dyDescent="0.3">
      <c r="A288">
        <v>287</v>
      </c>
      <c r="B288" t="s">
        <v>61</v>
      </c>
      <c r="C288" t="s">
        <v>42</v>
      </c>
      <c r="D288" t="s">
        <v>36</v>
      </c>
      <c r="E288" t="s">
        <v>15</v>
      </c>
      <c r="F288">
        <v>31</v>
      </c>
      <c r="G288" t="s">
        <v>84</v>
      </c>
      <c r="H288" s="7">
        <v>44297</v>
      </c>
      <c r="I288">
        <v>72235</v>
      </c>
      <c r="J288">
        <v>0</v>
      </c>
      <c r="K288">
        <v>72235</v>
      </c>
      <c r="L288" t="s">
        <v>50</v>
      </c>
      <c r="M288" t="s">
        <v>51</v>
      </c>
      <c r="N288" s="7"/>
      <c r="O288">
        <v>0</v>
      </c>
    </row>
    <row r="289" spans="1:15" x14ac:dyDescent="0.3">
      <c r="A289">
        <v>288</v>
      </c>
      <c r="B289" t="s">
        <v>32</v>
      </c>
      <c r="C289" t="s">
        <v>40</v>
      </c>
      <c r="D289" t="s">
        <v>36</v>
      </c>
      <c r="E289" t="s">
        <v>15</v>
      </c>
      <c r="F289">
        <v>41</v>
      </c>
      <c r="G289" t="s">
        <v>85</v>
      </c>
      <c r="H289" s="7">
        <v>42533</v>
      </c>
      <c r="I289">
        <v>70165</v>
      </c>
      <c r="J289">
        <v>0</v>
      </c>
      <c r="K289">
        <v>70165</v>
      </c>
      <c r="L289" t="s">
        <v>17</v>
      </c>
      <c r="M289" t="s">
        <v>49</v>
      </c>
      <c r="N289" s="7"/>
      <c r="O289">
        <v>0</v>
      </c>
    </row>
    <row r="290" spans="1:15" x14ac:dyDescent="0.3">
      <c r="A290">
        <v>289</v>
      </c>
      <c r="B290" t="s">
        <v>12</v>
      </c>
      <c r="C290" t="s">
        <v>47</v>
      </c>
      <c r="D290" t="s">
        <v>28</v>
      </c>
      <c r="E290" t="s">
        <v>21</v>
      </c>
      <c r="F290">
        <v>30</v>
      </c>
      <c r="G290" t="s">
        <v>84</v>
      </c>
      <c r="H290" s="7">
        <v>44030</v>
      </c>
      <c r="I290">
        <v>148485</v>
      </c>
      <c r="J290">
        <v>0.15</v>
      </c>
      <c r="K290">
        <v>170757.75</v>
      </c>
      <c r="L290" t="s">
        <v>17</v>
      </c>
      <c r="M290" t="s">
        <v>39</v>
      </c>
      <c r="N290" s="7"/>
      <c r="O290">
        <v>0</v>
      </c>
    </row>
    <row r="291" spans="1:15" x14ac:dyDescent="0.3">
      <c r="A291">
        <v>290</v>
      </c>
      <c r="B291" t="s">
        <v>19</v>
      </c>
      <c r="C291" t="s">
        <v>13</v>
      </c>
      <c r="D291" t="s">
        <v>20</v>
      </c>
      <c r="E291" t="s">
        <v>15</v>
      </c>
      <c r="F291">
        <v>58</v>
      </c>
      <c r="G291" t="s">
        <v>82</v>
      </c>
      <c r="H291" s="7">
        <v>38521</v>
      </c>
      <c r="I291">
        <v>86089</v>
      </c>
      <c r="J291">
        <v>0</v>
      </c>
      <c r="K291">
        <v>86089</v>
      </c>
      <c r="L291" t="s">
        <v>17</v>
      </c>
      <c r="M291" t="s">
        <v>30</v>
      </c>
      <c r="N291" s="7"/>
      <c r="O291">
        <v>0</v>
      </c>
    </row>
    <row r="292" spans="1:15" x14ac:dyDescent="0.3">
      <c r="A292">
        <v>291</v>
      </c>
      <c r="B292" t="s">
        <v>54</v>
      </c>
      <c r="C292" t="s">
        <v>44</v>
      </c>
      <c r="D292" t="s">
        <v>14</v>
      </c>
      <c r="E292" t="s">
        <v>21</v>
      </c>
      <c r="F292">
        <v>54</v>
      </c>
      <c r="G292" t="s">
        <v>82</v>
      </c>
      <c r="H292" s="7">
        <v>39382</v>
      </c>
      <c r="I292">
        <v>106313</v>
      </c>
      <c r="J292">
        <v>0.15</v>
      </c>
      <c r="K292">
        <v>122259.95</v>
      </c>
      <c r="L292" t="s">
        <v>17</v>
      </c>
      <c r="M292" t="s">
        <v>30</v>
      </c>
      <c r="N292" s="7"/>
      <c r="O292">
        <v>0</v>
      </c>
    </row>
    <row r="293" spans="1:15" x14ac:dyDescent="0.3">
      <c r="A293">
        <v>292</v>
      </c>
      <c r="B293" t="s">
        <v>38</v>
      </c>
      <c r="C293" t="s">
        <v>47</v>
      </c>
      <c r="D293" t="s">
        <v>14</v>
      </c>
      <c r="E293" t="s">
        <v>15</v>
      </c>
      <c r="F293">
        <v>40</v>
      </c>
      <c r="G293" t="s">
        <v>85</v>
      </c>
      <c r="H293" s="7">
        <v>44251</v>
      </c>
      <c r="I293">
        <v>46833</v>
      </c>
      <c r="J293">
        <v>0</v>
      </c>
      <c r="K293">
        <v>46833</v>
      </c>
      <c r="L293" t="s">
        <v>23</v>
      </c>
      <c r="M293" t="s">
        <v>59</v>
      </c>
      <c r="N293" s="7">
        <v>44510</v>
      </c>
      <c r="O293">
        <v>1</v>
      </c>
    </row>
    <row r="294" spans="1:15" x14ac:dyDescent="0.3">
      <c r="A294">
        <v>293</v>
      </c>
      <c r="B294" t="s">
        <v>26</v>
      </c>
      <c r="C294" t="s">
        <v>27</v>
      </c>
      <c r="D294" t="s">
        <v>14</v>
      </c>
      <c r="E294" t="s">
        <v>15</v>
      </c>
      <c r="F294">
        <v>63</v>
      </c>
      <c r="G294" t="s">
        <v>86</v>
      </c>
      <c r="H294" s="7">
        <v>36826</v>
      </c>
      <c r="I294">
        <v>155320</v>
      </c>
      <c r="J294">
        <v>0.17</v>
      </c>
      <c r="K294">
        <v>181724.4</v>
      </c>
      <c r="L294" t="s">
        <v>23</v>
      </c>
      <c r="M294" t="s">
        <v>24</v>
      </c>
      <c r="N294" s="7"/>
      <c r="O294">
        <v>0</v>
      </c>
    </row>
    <row r="295" spans="1:15" x14ac:dyDescent="0.3">
      <c r="A295">
        <v>294</v>
      </c>
      <c r="B295" t="s">
        <v>32</v>
      </c>
      <c r="C295" t="s">
        <v>40</v>
      </c>
      <c r="D295" t="s">
        <v>20</v>
      </c>
      <c r="E295" t="s">
        <v>21</v>
      </c>
      <c r="F295">
        <v>40</v>
      </c>
      <c r="G295" t="s">
        <v>85</v>
      </c>
      <c r="H295" s="7">
        <v>42384</v>
      </c>
      <c r="I295">
        <v>89984</v>
      </c>
      <c r="J295">
        <v>0</v>
      </c>
      <c r="K295">
        <v>89984</v>
      </c>
      <c r="L295" t="s">
        <v>23</v>
      </c>
      <c r="M295" t="s">
        <v>59</v>
      </c>
      <c r="N295" s="7"/>
      <c r="O295">
        <v>0</v>
      </c>
    </row>
    <row r="296" spans="1:15" x14ac:dyDescent="0.3">
      <c r="A296">
        <v>295</v>
      </c>
      <c r="B296" t="s">
        <v>54</v>
      </c>
      <c r="C296" t="s">
        <v>44</v>
      </c>
      <c r="D296" t="s">
        <v>28</v>
      </c>
      <c r="E296" t="s">
        <v>15</v>
      </c>
      <c r="F296">
        <v>65</v>
      </c>
      <c r="G296" t="s">
        <v>86</v>
      </c>
      <c r="H296" s="7">
        <v>38792</v>
      </c>
      <c r="I296">
        <v>83756</v>
      </c>
      <c r="J296">
        <v>0.14000000000000001</v>
      </c>
      <c r="K296">
        <v>95481.84</v>
      </c>
      <c r="L296" t="s">
        <v>23</v>
      </c>
      <c r="M296" t="s">
        <v>45</v>
      </c>
      <c r="N296" s="7"/>
      <c r="O296">
        <v>0</v>
      </c>
    </row>
    <row r="297" spans="1:15" x14ac:dyDescent="0.3">
      <c r="A297">
        <v>296</v>
      </c>
      <c r="B297" t="s">
        <v>26</v>
      </c>
      <c r="C297" t="s">
        <v>42</v>
      </c>
      <c r="D297" t="s">
        <v>36</v>
      </c>
      <c r="E297" t="s">
        <v>15</v>
      </c>
      <c r="F297">
        <v>57</v>
      </c>
      <c r="G297" t="s">
        <v>82</v>
      </c>
      <c r="H297" s="7">
        <v>42667</v>
      </c>
      <c r="I297">
        <v>176324</v>
      </c>
      <c r="J297">
        <v>0.23</v>
      </c>
      <c r="K297">
        <v>216878.52000000002</v>
      </c>
      <c r="L297" t="s">
        <v>23</v>
      </c>
      <c r="M297" t="s">
        <v>45</v>
      </c>
      <c r="N297" s="7"/>
      <c r="O297">
        <v>0</v>
      </c>
    </row>
    <row r="298" spans="1:15" x14ac:dyDescent="0.3">
      <c r="A298">
        <v>297</v>
      </c>
      <c r="B298" t="s">
        <v>32</v>
      </c>
      <c r="C298" t="s">
        <v>40</v>
      </c>
      <c r="D298" t="s">
        <v>28</v>
      </c>
      <c r="E298" t="s">
        <v>21</v>
      </c>
      <c r="F298">
        <v>27</v>
      </c>
      <c r="G298" t="s">
        <v>83</v>
      </c>
      <c r="H298" s="7">
        <v>44482</v>
      </c>
      <c r="I298">
        <v>74077</v>
      </c>
      <c r="J298">
        <v>0</v>
      </c>
      <c r="K298">
        <v>74077</v>
      </c>
      <c r="L298" t="s">
        <v>17</v>
      </c>
      <c r="M298" t="s">
        <v>18</v>
      </c>
      <c r="N298" s="7"/>
      <c r="O298">
        <v>0</v>
      </c>
    </row>
    <row r="299" spans="1:15" x14ac:dyDescent="0.3">
      <c r="A299">
        <v>298</v>
      </c>
      <c r="B299" t="s">
        <v>37</v>
      </c>
      <c r="C299" t="s">
        <v>42</v>
      </c>
      <c r="D299" t="s">
        <v>20</v>
      </c>
      <c r="E299" t="s">
        <v>15</v>
      </c>
      <c r="F299">
        <v>31</v>
      </c>
      <c r="G299" t="s">
        <v>84</v>
      </c>
      <c r="H299" s="7">
        <v>44214</v>
      </c>
      <c r="I299">
        <v>104162</v>
      </c>
      <c r="J299">
        <v>7.0000000000000007E-2</v>
      </c>
      <c r="K299">
        <v>111453.34</v>
      </c>
      <c r="L299" t="s">
        <v>17</v>
      </c>
      <c r="M299" t="s">
        <v>41</v>
      </c>
      <c r="N299" s="7"/>
      <c r="O299">
        <v>0</v>
      </c>
    </row>
    <row r="300" spans="1:15" x14ac:dyDescent="0.3">
      <c r="A300">
        <v>299</v>
      </c>
      <c r="B300" t="s">
        <v>76</v>
      </c>
      <c r="C300" t="s">
        <v>13</v>
      </c>
      <c r="D300" t="s">
        <v>36</v>
      </c>
      <c r="E300" t="s">
        <v>15</v>
      </c>
      <c r="F300">
        <v>45</v>
      </c>
      <c r="G300" t="s">
        <v>85</v>
      </c>
      <c r="H300" s="7">
        <v>40418</v>
      </c>
      <c r="I300">
        <v>82162</v>
      </c>
      <c r="J300">
        <v>0</v>
      </c>
      <c r="K300">
        <v>82162</v>
      </c>
      <c r="L300" t="s">
        <v>23</v>
      </c>
      <c r="M300" t="s">
        <v>55</v>
      </c>
      <c r="N300" s="7">
        <v>44107</v>
      </c>
      <c r="O300">
        <v>1</v>
      </c>
    </row>
    <row r="301" spans="1:15" x14ac:dyDescent="0.3">
      <c r="A301">
        <v>300</v>
      </c>
      <c r="B301" t="s">
        <v>34</v>
      </c>
      <c r="C301" t="s">
        <v>35</v>
      </c>
      <c r="D301" t="s">
        <v>28</v>
      </c>
      <c r="E301" t="s">
        <v>15</v>
      </c>
      <c r="F301">
        <v>47</v>
      </c>
      <c r="G301" t="s">
        <v>85</v>
      </c>
      <c r="H301" s="7">
        <v>42195</v>
      </c>
      <c r="I301">
        <v>63880</v>
      </c>
      <c r="J301">
        <v>0</v>
      </c>
      <c r="K301">
        <v>63880</v>
      </c>
      <c r="L301" t="s">
        <v>23</v>
      </c>
      <c r="M301" t="s">
        <v>24</v>
      </c>
      <c r="N301" s="7"/>
      <c r="O301">
        <v>0</v>
      </c>
    </row>
    <row r="302" spans="1:15" x14ac:dyDescent="0.3">
      <c r="A302">
        <v>301</v>
      </c>
      <c r="B302" t="s">
        <v>68</v>
      </c>
      <c r="C302" t="s">
        <v>44</v>
      </c>
      <c r="D302" t="s">
        <v>14</v>
      </c>
      <c r="E302" t="s">
        <v>15</v>
      </c>
      <c r="F302">
        <v>55</v>
      </c>
      <c r="G302" t="s">
        <v>82</v>
      </c>
      <c r="H302" s="7">
        <v>41525</v>
      </c>
      <c r="I302">
        <v>73248</v>
      </c>
      <c r="J302">
        <v>0</v>
      </c>
      <c r="K302">
        <v>73248</v>
      </c>
      <c r="L302" t="s">
        <v>17</v>
      </c>
      <c r="M302" t="s">
        <v>49</v>
      </c>
      <c r="N302" s="7"/>
      <c r="O302">
        <v>0</v>
      </c>
    </row>
    <row r="303" spans="1:15" x14ac:dyDescent="0.3">
      <c r="A303">
        <v>302</v>
      </c>
      <c r="B303" t="s">
        <v>32</v>
      </c>
      <c r="C303" t="s">
        <v>40</v>
      </c>
      <c r="D303" t="s">
        <v>20</v>
      </c>
      <c r="E303" t="s">
        <v>21</v>
      </c>
      <c r="F303">
        <v>51</v>
      </c>
      <c r="G303" t="s">
        <v>82</v>
      </c>
      <c r="H303" s="7">
        <v>44113</v>
      </c>
      <c r="I303">
        <v>91853</v>
      </c>
      <c r="J303">
        <v>0</v>
      </c>
      <c r="K303">
        <v>91853</v>
      </c>
      <c r="L303" t="s">
        <v>17</v>
      </c>
      <c r="M303" t="s">
        <v>30</v>
      </c>
      <c r="N303" s="7"/>
      <c r="O303">
        <v>0</v>
      </c>
    </row>
    <row r="304" spans="1:15" x14ac:dyDescent="0.3">
      <c r="A304">
        <v>303</v>
      </c>
      <c r="B304" t="s">
        <v>26</v>
      </c>
      <c r="C304" t="s">
        <v>27</v>
      </c>
      <c r="D304" t="s">
        <v>28</v>
      </c>
      <c r="E304" t="s">
        <v>21</v>
      </c>
      <c r="F304">
        <v>25</v>
      </c>
      <c r="G304" t="s">
        <v>83</v>
      </c>
      <c r="H304" s="7">
        <v>43844</v>
      </c>
      <c r="I304">
        <v>168014</v>
      </c>
      <c r="J304">
        <v>0.27</v>
      </c>
      <c r="K304">
        <v>213377.78</v>
      </c>
      <c r="L304" t="s">
        <v>17</v>
      </c>
      <c r="M304" t="s">
        <v>30</v>
      </c>
      <c r="N304" s="7">
        <v>44404</v>
      </c>
      <c r="O304">
        <v>1</v>
      </c>
    </row>
    <row r="305" spans="1:15" x14ac:dyDescent="0.3">
      <c r="A305">
        <v>304</v>
      </c>
      <c r="B305" t="s">
        <v>71</v>
      </c>
      <c r="C305" t="s">
        <v>44</v>
      </c>
      <c r="D305" t="s">
        <v>36</v>
      </c>
      <c r="E305" t="s">
        <v>15</v>
      </c>
      <c r="F305">
        <v>37</v>
      </c>
      <c r="G305" t="s">
        <v>84</v>
      </c>
      <c r="H305" s="7">
        <v>42995</v>
      </c>
      <c r="I305">
        <v>70770</v>
      </c>
      <c r="J305">
        <v>0</v>
      </c>
      <c r="K305">
        <v>70770</v>
      </c>
      <c r="L305" t="s">
        <v>17</v>
      </c>
      <c r="M305" t="s">
        <v>39</v>
      </c>
      <c r="N305" s="7"/>
      <c r="O305">
        <v>0</v>
      </c>
    </row>
    <row r="306" spans="1:15" x14ac:dyDescent="0.3">
      <c r="A306">
        <v>305</v>
      </c>
      <c r="B306" t="s">
        <v>61</v>
      </c>
      <c r="C306" t="s">
        <v>42</v>
      </c>
      <c r="D306" t="s">
        <v>36</v>
      </c>
      <c r="E306" t="s">
        <v>21</v>
      </c>
      <c r="F306">
        <v>62</v>
      </c>
      <c r="G306" t="s">
        <v>86</v>
      </c>
      <c r="H306" s="7">
        <v>38271</v>
      </c>
      <c r="I306">
        <v>50825</v>
      </c>
      <c r="J306">
        <v>0</v>
      </c>
      <c r="K306">
        <v>50825</v>
      </c>
      <c r="L306" t="s">
        <v>17</v>
      </c>
      <c r="M306" t="s">
        <v>18</v>
      </c>
      <c r="N306" s="7"/>
      <c r="O306">
        <v>0</v>
      </c>
    </row>
    <row r="307" spans="1:15" x14ac:dyDescent="0.3">
      <c r="A307">
        <v>306</v>
      </c>
      <c r="B307" t="s">
        <v>12</v>
      </c>
      <c r="C307" t="s">
        <v>27</v>
      </c>
      <c r="D307" t="s">
        <v>14</v>
      </c>
      <c r="E307" t="s">
        <v>21</v>
      </c>
      <c r="F307">
        <v>31</v>
      </c>
      <c r="G307" t="s">
        <v>84</v>
      </c>
      <c r="H307" s="7">
        <v>42266</v>
      </c>
      <c r="I307">
        <v>145846</v>
      </c>
      <c r="J307">
        <v>0.15</v>
      </c>
      <c r="K307">
        <v>167722.9</v>
      </c>
      <c r="L307" t="s">
        <v>50</v>
      </c>
      <c r="M307" t="s">
        <v>51</v>
      </c>
      <c r="N307" s="7"/>
      <c r="O307">
        <v>0</v>
      </c>
    </row>
    <row r="308" spans="1:15" x14ac:dyDescent="0.3">
      <c r="A308">
        <v>307</v>
      </c>
      <c r="B308" t="s">
        <v>12</v>
      </c>
      <c r="C308" t="s">
        <v>42</v>
      </c>
      <c r="D308" t="s">
        <v>14</v>
      </c>
      <c r="E308" t="s">
        <v>15</v>
      </c>
      <c r="F308">
        <v>64</v>
      </c>
      <c r="G308" t="s">
        <v>86</v>
      </c>
      <c r="H308" s="7">
        <v>37962</v>
      </c>
      <c r="I308">
        <v>125807</v>
      </c>
      <c r="J308">
        <v>0.15</v>
      </c>
      <c r="K308">
        <v>144678.04999999999</v>
      </c>
      <c r="L308" t="s">
        <v>17</v>
      </c>
      <c r="M308" t="s">
        <v>30</v>
      </c>
      <c r="N308" s="7"/>
      <c r="O308">
        <v>0</v>
      </c>
    </row>
    <row r="309" spans="1:15" x14ac:dyDescent="0.3">
      <c r="A309">
        <v>308</v>
      </c>
      <c r="B309" t="s">
        <v>38</v>
      </c>
      <c r="C309" t="s">
        <v>35</v>
      </c>
      <c r="D309" t="s">
        <v>28</v>
      </c>
      <c r="E309" t="s">
        <v>21</v>
      </c>
      <c r="F309">
        <v>25</v>
      </c>
      <c r="G309" t="s">
        <v>83</v>
      </c>
      <c r="H309" s="7">
        <v>44405</v>
      </c>
      <c r="I309">
        <v>46845</v>
      </c>
      <c r="J309">
        <v>0</v>
      </c>
      <c r="K309">
        <v>46845</v>
      </c>
      <c r="L309" t="s">
        <v>17</v>
      </c>
      <c r="M309" t="s">
        <v>39</v>
      </c>
      <c r="N309" s="7"/>
      <c r="O309">
        <v>0</v>
      </c>
    </row>
    <row r="310" spans="1:15" x14ac:dyDescent="0.3">
      <c r="A310">
        <v>309</v>
      </c>
      <c r="B310" t="s">
        <v>12</v>
      </c>
      <c r="C310" t="s">
        <v>47</v>
      </c>
      <c r="D310" t="s">
        <v>36</v>
      </c>
      <c r="E310" t="s">
        <v>15</v>
      </c>
      <c r="F310">
        <v>59</v>
      </c>
      <c r="G310" t="s">
        <v>82</v>
      </c>
      <c r="H310" s="7">
        <v>39689</v>
      </c>
      <c r="I310">
        <v>157969</v>
      </c>
      <c r="J310">
        <v>0.1</v>
      </c>
      <c r="K310">
        <v>173765.9</v>
      </c>
      <c r="L310" t="s">
        <v>23</v>
      </c>
      <c r="M310" t="s">
        <v>24</v>
      </c>
      <c r="N310" s="7"/>
      <c r="O310">
        <v>0</v>
      </c>
    </row>
    <row r="311" spans="1:15" x14ac:dyDescent="0.3">
      <c r="A311">
        <v>310</v>
      </c>
      <c r="B311" t="s">
        <v>75</v>
      </c>
      <c r="C311" t="s">
        <v>13</v>
      </c>
      <c r="D311" t="s">
        <v>36</v>
      </c>
      <c r="E311" t="s">
        <v>15</v>
      </c>
      <c r="F311">
        <v>40</v>
      </c>
      <c r="G311" t="s">
        <v>85</v>
      </c>
      <c r="H311" s="7">
        <v>40522</v>
      </c>
      <c r="I311">
        <v>97807</v>
      </c>
      <c r="J311">
        <v>0</v>
      </c>
      <c r="K311">
        <v>97807</v>
      </c>
      <c r="L311" t="s">
        <v>17</v>
      </c>
      <c r="M311" t="s">
        <v>30</v>
      </c>
      <c r="N311" s="7"/>
      <c r="O311">
        <v>0</v>
      </c>
    </row>
    <row r="312" spans="1:15" x14ac:dyDescent="0.3">
      <c r="A312">
        <v>311</v>
      </c>
      <c r="B312" t="s">
        <v>61</v>
      </c>
      <c r="C312" t="s">
        <v>42</v>
      </c>
      <c r="D312" t="s">
        <v>20</v>
      </c>
      <c r="E312" t="s">
        <v>21</v>
      </c>
      <c r="F312">
        <v>31</v>
      </c>
      <c r="G312" t="s">
        <v>84</v>
      </c>
      <c r="H312" s="7">
        <v>42347</v>
      </c>
      <c r="I312">
        <v>73854</v>
      </c>
      <c r="J312">
        <v>0</v>
      </c>
      <c r="K312">
        <v>73854</v>
      </c>
      <c r="L312" t="s">
        <v>17</v>
      </c>
      <c r="M312" t="s">
        <v>18</v>
      </c>
      <c r="N312" s="7"/>
      <c r="O312">
        <v>0</v>
      </c>
    </row>
    <row r="313" spans="1:15" x14ac:dyDescent="0.3">
      <c r="A313">
        <v>312</v>
      </c>
      <c r="B313" t="s">
        <v>12</v>
      </c>
      <c r="C313" t="s">
        <v>40</v>
      </c>
      <c r="D313" t="s">
        <v>20</v>
      </c>
      <c r="E313" t="s">
        <v>21</v>
      </c>
      <c r="F313">
        <v>45</v>
      </c>
      <c r="G313" t="s">
        <v>85</v>
      </c>
      <c r="H313" s="7">
        <v>39063</v>
      </c>
      <c r="I313">
        <v>149537</v>
      </c>
      <c r="J313">
        <v>0.14000000000000001</v>
      </c>
      <c r="K313">
        <v>170472.18</v>
      </c>
      <c r="L313" t="s">
        <v>17</v>
      </c>
      <c r="M313" t="s">
        <v>18</v>
      </c>
      <c r="N313" s="7"/>
      <c r="O313">
        <v>0</v>
      </c>
    </row>
    <row r="314" spans="1:15" x14ac:dyDescent="0.3">
      <c r="A314">
        <v>313</v>
      </c>
      <c r="B314" t="s">
        <v>12</v>
      </c>
      <c r="C314" t="s">
        <v>35</v>
      </c>
      <c r="D314" t="s">
        <v>20</v>
      </c>
      <c r="E314" t="s">
        <v>15</v>
      </c>
      <c r="F314">
        <v>49</v>
      </c>
      <c r="G314" t="s">
        <v>85</v>
      </c>
      <c r="H314" s="7">
        <v>41379</v>
      </c>
      <c r="I314">
        <v>128303</v>
      </c>
      <c r="J314">
        <v>0.15</v>
      </c>
      <c r="K314">
        <v>147548.45000000001</v>
      </c>
      <c r="L314" t="s">
        <v>17</v>
      </c>
      <c r="M314" t="s">
        <v>33</v>
      </c>
      <c r="N314" s="7"/>
      <c r="O314">
        <v>0</v>
      </c>
    </row>
    <row r="315" spans="1:15" x14ac:dyDescent="0.3">
      <c r="A315">
        <v>314</v>
      </c>
      <c r="B315" t="s">
        <v>69</v>
      </c>
      <c r="C315" t="s">
        <v>13</v>
      </c>
      <c r="D315" t="s">
        <v>28</v>
      </c>
      <c r="E315" t="s">
        <v>21</v>
      </c>
      <c r="F315">
        <v>46</v>
      </c>
      <c r="G315" t="s">
        <v>85</v>
      </c>
      <c r="H315" s="7">
        <v>38513</v>
      </c>
      <c r="I315">
        <v>67374</v>
      </c>
      <c r="J315">
        <v>0</v>
      </c>
      <c r="K315">
        <v>67374</v>
      </c>
      <c r="L315" t="s">
        <v>17</v>
      </c>
      <c r="M315" t="s">
        <v>41</v>
      </c>
      <c r="N315" s="7"/>
      <c r="O315">
        <v>0</v>
      </c>
    </row>
    <row r="316" spans="1:15" x14ac:dyDescent="0.3">
      <c r="A316">
        <v>315</v>
      </c>
      <c r="B316" t="s">
        <v>37</v>
      </c>
      <c r="C316" t="s">
        <v>42</v>
      </c>
      <c r="D316" t="s">
        <v>36</v>
      </c>
      <c r="E316" t="s">
        <v>21</v>
      </c>
      <c r="F316">
        <v>46</v>
      </c>
      <c r="G316" t="s">
        <v>85</v>
      </c>
      <c r="H316" s="7">
        <v>40810</v>
      </c>
      <c r="I316">
        <v>102167</v>
      </c>
      <c r="J316">
        <v>0.06</v>
      </c>
      <c r="K316">
        <v>108297.02</v>
      </c>
      <c r="L316" t="s">
        <v>50</v>
      </c>
      <c r="M316" t="s">
        <v>52</v>
      </c>
      <c r="N316" s="7"/>
      <c r="O316">
        <v>0</v>
      </c>
    </row>
    <row r="317" spans="1:15" x14ac:dyDescent="0.3">
      <c r="A317">
        <v>316</v>
      </c>
      <c r="B317" t="s">
        <v>12</v>
      </c>
      <c r="C317" t="s">
        <v>35</v>
      </c>
      <c r="D317" t="s">
        <v>20</v>
      </c>
      <c r="E317" t="s">
        <v>21</v>
      </c>
      <c r="F317">
        <v>45</v>
      </c>
      <c r="G317" t="s">
        <v>85</v>
      </c>
      <c r="H317" s="7">
        <v>39332</v>
      </c>
      <c r="I317">
        <v>151027</v>
      </c>
      <c r="J317">
        <v>0.1</v>
      </c>
      <c r="K317">
        <v>166129.70000000001</v>
      </c>
      <c r="L317" t="s">
        <v>23</v>
      </c>
      <c r="M317" t="s">
        <v>45</v>
      </c>
      <c r="N317" s="7"/>
      <c r="O317">
        <v>0</v>
      </c>
    </row>
    <row r="318" spans="1:15" x14ac:dyDescent="0.3">
      <c r="A318">
        <v>317</v>
      </c>
      <c r="B318" t="s">
        <v>37</v>
      </c>
      <c r="C318" t="s">
        <v>40</v>
      </c>
      <c r="D318" t="s">
        <v>28</v>
      </c>
      <c r="E318" t="s">
        <v>21</v>
      </c>
      <c r="F318">
        <v>40</v>
      </c>
      <c r="G318" t="s">
        <v>85</v>
      </c>
      <c r="H318" s="7">
        <v>43147</v>
      </c>
      <c r="I318">
        <v>120905</v>
      </c>
      <c r="J318">
        <v>0.05</v>
      </c>
      <c r="K318">
        <v>126950.25</v>
      </c>
      <c r="L318" t="s">
        <v>17</v>
      </c>
      <c r="M318" t="s">
        <v>18</v>
      </c>
      <c r="N318" s="7"/>
      <c r="O318">
        <v>0</v>
      </c>
    </row>
    <row r="319" spans="1:15" x14ac:dyDescent="0.3">
      <c r="A319">
        <v>318</v>
      </c>
      <c r="B319" t="s">
        <v>46</v>
      </c>
      <c r="C319" t="s">
        <v>27</v>
      </c>
      <c r="D319" t="s">
        <v>20</v>
      </c>
      <c r="E319" t="s">
        <v>15</v>
      </c>
      <c r="F319">
        <v>48</v>
      </c>
      <c r="G319" t="s">
        <v>85</v>
      </c>
      <c r="H319" s="7">
        <v>43253</v>
      </c>
      <c r="I319">
        <v>231567</v>
      </c>
      <c r="J319">
        <v>0.36</v>
      </c>
      <c r="K319">
        <v>314931.12</v>
      </c>
      <c r="L319" t="s">
        <v>17</v>
      </c>
      <c r="M319" t="s">
        <v>18</v>
      </c>
      <c r="N319" s="7"/>
      <c r="O319">
        <v>0</v>
      </c>
    </row>
    <row r="320" spans="1:15" x14ac:dyDescent="0.3">
      <c r="A320">
        <v>319</v>
      </c>
      <c r="B320" t="s">
        <v>46</v>
      </c>
      <c r="C320" t="s">
        <v>13</v>
      </c>
      <c r="D320" t="s">
        <v>14</v>
      </c>
      <c r="E320" t="s">
        <v>21</v>
      </c>
      <c r="F320">
        <v>31</v>
      </c>
      <c r="G320" t="s">
        <v>84</v>
      </c>
      <c r="H320" s="7">
        <v>42197</v>
      </c>
      <c r="I320">
        <v>215388</v>
      </c>
      <c r="J320">
        <v>0.33</v>
      </c>
      <c r="K320">
        <v>286466.04000000004</v>
      </c>
      <c r="L320" t="s">
        <v>17</v>
      </c>
      <c r="M320" t="s">
        <v>39</v>
      </c>
      <c r="N320" s="7"/>
      <c r="O320">
        <v>0</v>
      </c>
    </row>
    <row r="321" spans="1:15" x14ac:dyDescent="0.3">
      <c r="A321">
        <v>320</v>
      </c>
      <c r="B321" t="s">
        <v>12</v>
      </c>
      <c r="C321" t="s">
        <v>35</v>
      </c>
      <c r="D321" t="s">
        <v>28</v>
      </c>
      <c r="E321" t="s">
        <v>15</v>
      </c>
      <c r="F321">
        <v>30</v>
      </c>
      <c r="G321" t="s">
        <v>84</v>
      </c>
      <c r="H321" s="7">
        <v>42168</v>
      </c>
      <c r="I321">
        <v>127972</v>
      </c>
      <c r="J321">
        <v>0.11</v>
      </c>
      <c r="K321">
        <v>142048.92000000001</v>
      </c>
      <c r="L321" t="s">
        <v>17</v>
      </c>
      <c r="M321" t="s">
        <v>18</v>
      </c>
      <c r="N321" s="7"/>
      <c r="O321">
        <v>0</v>
      </c>
    </row>
    <row r="322" spans="1:15" x14ac:dyDescent="0.3">
      <c r="A322">
        <v>321</v>
      </c>
      <c r="B322" t="s">
        <v>64</v>
      </c>
      <c r="C322" t="s">
        <v>44</v>
      </c>
      <c r="D322" t="s">
        <v>36</v>
      </c>
      <c r="E322" t="s">
        <v>15</v>
      </c>
      <c r="F322">
        <v>55</v>
      </c>
      <c r="G322" t="s">
        <v>82</v>
      </c>
      <c r="H322" s="7">
        <v>34915</v>
      </c>
      <c r="I322">
        <v>80701</v>
      </c>
      <c r="J322">
        <v>0</v>
      </c>
      <c r="K322">
        <v>80701</v>
      </c>
      <c r="L322" t="s">
        <v>17</v>
      </c>
      <c r="M322" t="s">
        <v>30</v>
      </c>
      <c r="N322" s="7">
        <v>38456</v>
      </c>
      <c r="O322">
        <v>1</v>
      </c>
    </row>
    <row r="323" spans="1:15" x14ac:dyDescent="0.3">
      <c r="A323">
        <v>322</v>
      </c>
      <c r="B323" t="s">
        <v>37</v>
      </c>
      <c r="C323" t="s">
        <v>47</v>
      </c>
      <c r="D323" t="s">
        <v>36</v>
      </c>
      <c r="E323" t="s">
        <v>21</v>
      </c>
      <c r="F323">
        <v>28</v>
      </c>
      <c r="G323" t="s">
        <v>83</v>
      </c>
      <c r="H323" s="7">
        <v>43863</v>
      </c>
      <c r="I323">
        <v>115417</v>
      </c>
      <c r="J323">
        <v>0.06</v>
      </c>
      <c r="K323">
        <v>122342.02</v>
      </c>
      <c r="L323" t="s">
        <v>23</v>
      </c>
      <c r="M323" t="s">
        <v>45</v>
      </c>
      <c r="N323" s="7"/>
      <c r="O323">
        <v>0</v>
      </c>
    </row>
    <row r="324" spans="1:15" x14ac:dyDescent="0.3">
      <c r="A324">
        <v>323</v>
      </c>
      <c r="B324" t="s">
        <v>53</v>
      </c>
      <c r="C324" t="s">
        <v>44</v>
      </c>
      <c r="D324" t="s">
        <v>36</v>
      </c>
      <c r="E324" t="s">
        <v>15</v>
      </c>
      <c r="F324">
        <v>45</v>
      </c>
      <c r="G324" t="s">
        <v>85</v>
      </c>
      <c r="H324" s="7">
        <v>43635</v>
      </c>
      <c r="I324">
        <v>88045</v>
      </c>
      <c r="J324">
        <v>0</v>
      </c>
      <c r="K324">
        <v>88045</v>
      </c>
      <c r="L324" t="s">
        <v>17</v>
      </c>
      <c r="M324" t="s">
        <v>30</v>
      </c>
      <c r="N324" s="7"/>
      <c r="O324">
        <v>0</v>
      </c>
    </row>
    <row r="325" spans="1:15" x14ac:dyDescent="0.3">
      <c r="A325">
        <v>324</v>
      </c>
      <c r="B325" t="s">
        <v>31</v>
      </c>
      <c r="C325" t="s">
        <v>13</v>
      </c>
      <c r="D325" t="s">
        <v>28</v>
      </c>
      <c r="E325" t="s">
        <v>15</v>
      </c>
      <c r="F325">
        <v>45</v>
      </c>
      <c r="G325" t="s">
        <v>85</v>
      </c>
      <c r="H325" s="7">
        <v>43185</v>
      </c>
      <c r="I325">
        <v>86478</v>
      </c>
      <c r="J325">
        <v>0.06</v>
      </c>
      <c r="K325">
        <v>91666.68</v>
      </c>
      <c r="L325" t="s">
        <v>17</v>
      </c>
      <c r="M325" t="s">
        <v>41</v>
      </c>
      <c r="N325" s="7"/>
      <c r="O325">
        <v>0</v>
      </c>
    </row>
    <row r="326" spans="1:15" x14ac:dyDescent="0.3">
      <c r="A326">
        <v>325</v>
      </c>
      <c r="B326" t="s">
        <v>46</v>
      </c>
      <c r="C326" t="s">
        <v>44</v>
      </c>
      <c r="D326" t="s">
        <v>20</v>
      </c>
      <c r="E326" t="s">
        <v>21</v>
      </c>
      <c r="F326">
        <v>63</v>
      </c>
      <c r="G326" t="s">
        <v>86</v>
      </c>
      <c r="H326" s="7">
        <v>42387</v>
      </c>
      <c r="I326">
        <v>180994</v>
      </c>
      <c r="J326">
        <v>0.39</v>
      </c>
      <c r="K326">
        <v>251581.66</v>
      </c>
      <c r="L326" t="s">
        <v>17</v>
      </c>
      <c r="M326" t="s">
        <v>18</v>
      </c>
      <c r="N326" s="7"/>
      <c r="O326">
        <v>0</v>
      </c>
    </row>
    <row r="327" spans="1:15" x14ac:dyDescent="0.3">
      <c r="A327">
        <v>326</v>
      </c>
      <c r="B327" t="s">
        <v>57</v>
      </c>
      <c r="C327" t="s">
        <v>27</v>
      </c>
      <c r="D327" t="s">
        <v>14</v>
      </c>
      <c r="E327" t="s">
        <v>15</v>
      </c>
      <c r="F327">
        <v>55</v>
      </c>
      <c r="G327" t="s">
        <v>82</v>
      </c>
      <c r="H327" s="7">
        <v>39418</v>
      </c>
      <c r="I327">
        <v>64494</v>
      </c>
      <c r="J327">
        <v>0</v>
      </c>
      <c r="K327">
        <v>64494</v>
      </c>
      <c r="L327" t="s">
        <v>17</v>
      </c>
      <c r="M327" t="s">
        <v>49</v>
      </c>
      <c r="N327" s="7"/>
      <c r="O327">
        <v>0</v>
      </c>
    </row>
    <row r="328" spans="1:15" x14ac:dyDescent="0.3">
      <c r="A328">
        <v>327</v>
      </c>
      <c r="B328" t="s">
        <v>34</v>
      </c>
      <c r="C328" t="s">
        <v>35</v>
      </c>
      <c r="D328" t="s">
        <v>20</v>
      </c>
      <c r="E328" t="s">
        <v>21</v>
      </c>
      <c r="F328">
        <v>47</v>
      </c>
      <c r="G328" t="s">
        <v>85</v>
      </c>
      <c r="H328" s="7">
        <v>37550</v>
      </c>
      <c r="I328">
        <v>70122</v>
      </c>
      <c r="J328">
        <v>0</v>
      </c>
      <c r="K328">
        <v>70122</v>
      </c>
      <c r="L328" t="s">
        <v>17</v>
      </c>
      <c r="M328" t="s">
        <v>49</v>
      </c>
      <c r="N328" s="7"/>
      <c r="O328">
        <v>0</v>
      </c>
    </row>
    <row r="329" spans="1:15" x14ac:dyDescent="0.3">
      <c r="A329">
        <v>328</v>
      </c>
      <c r="B329" t="s">
        <v>26</v>
      </c>
      <c r="C329" t="s">
        <v>40</v>
      </c>
      <c r="D329" t="s">
        <v>20</v>
      </c>
      <c r="E329" t="s">
        <v>21</v>
      </c>
      <c r="F329">
        <v>29</v>
      </c>
      <c r="G329" t="s">
        <v>83</v>
      </c>
      <c r="H329" s="7">
        <v>42785</v>
      </c>
      <c r="I329">
        <v>181854</v>
      </c>
      <c r="J329">
        <v>0.28999999999999998</v>
      </c>
      <c r="K329">
        <v>234591.66</v>
      </c>
      <c r="L329" t="s">
        <v>17</v>
      </c>
      <c r="M329" t="s">
        <v>18</v>
      </c>
      <c r="N329" s="7">
        <v>43945</v>
      </c>
      <c r="O329">
        <v>1</v>
      </c>
    </row>
    <row r="330" spans="1:15" x14ac:dyDescent="0.3">
      <c r="A330">
        <v>329</v>
      </c>
      <c r="B330" t="s">
        <v>65</v>
      </c>
      <c r="C330" t="s">
        <v>42</v>
      </c>
      <c r="D330" t="s">
        <v>28</v>
      </c>
      <c r="E330" t="s">
        <v>15</v>
      </c>
      <c r="F330">
        <v>34</v>
      </c>
      <c r="G330" t="s">
        <v>84</v>
      </c>
      <c r="H330" s="7">
        <v>42664</v>
      </c>
      <c r="I330">
        <v>52811</v>
      </c>
      <c r="J330">
        <v>0</v>
      </c>
      <c r="K330">
        <v>52811</v>
      </c>
      <c r="L330" t="s">
        <v>17</v>
      </c>
      <c r="M330" t="s">
        <v>39</v>
      </c>
      <c r="N330" s="7"/>
      <c r="O330">
        <v>0</v>
      </c>
    </row>
    <row r="331" spans="1:15" x14ac:dyDescent="0.3">
      <c r="A331">
        <v>330</v>
      </c>
      <c r="B331" t="s">
        <v>74</v>
      </c>
      <c r="C331" t="s">
        <v>13</v>
      </c>
      <c r="D331" t="s">
        <v>14</v>
      </c>
      <c r="E331" t="s">
        <v>15</v>
      </c>
      <c r="F331">
        <v>28</v>
      </c>
      <c r="G331" t="s">
        <v>83</v>
      </c>
      <c r="H331" s="7">
        <v>43763</v>
      </c>
      <c r="I331">
        <v>50111</v>
      </c>
      <c r="J331">
        <v>0</v>
      </c>
      <c r="K331">
        <v>50111</v>
      </c>
      <c r="L331" t="s">
        <v>23</v>
      </c>
      <c r="M331" t="s">
        <v>59</v>
      </c>
      <c r="N331" s="7"/>
      <c r="O331">
        <v>0</v>
      </c>
    </row>
    <row r="332" spans="1:15" x14ac:dyDescent="0.3">
      <c r="A332">
        <v>331</v>
      </c>
      <c r="B332" t="s">
        <v>78</v>
      </c>
      <c r="C332" t="s">
        <v>13</v>
      </c>
      <c r="D332" t="s">
        <v>20</v>
      </c>
      <c r="E332" t="s">
        <v>21</v>
      </c>
      <c r="F332">
        <v>31</v>
      </c>
      <c r="G332" t="s">
        <v>84</v>
      </c>
      <c r="H332" s="7">
        <v>42497</v>
      </c>
      <c r="I332">
        <v>71192</v>
      </c>
      <c r="J332">
        <v>0</v>
      </c>
      <c r="K332">
        <v>71192</v>
      </c>
      <c r="L332" t="s">
        <v>17</v>
      </c>
      <c r="M332" t="s">
        <v>41</v>
      </c>
      <c r="N332" s="7"/>
      <c r="O332">
        <v>0</v>
      </c>
    </row>
    <row r="333" spans="1:15" x14ac:dyDescent="0.3">
      <c r="A333">
        <v>332</v>
      </c>
      <c r="B333" t="s">
        <v>26</v>
      </c>
      <c r="C333" t="s">
        <v>35</v>
      </c>
      <c r="D333" t="s">
        <v>20</v>
      </c>
      <c r="E333" t="s">
        <v>15</v>
      </c>
      <c r="F333">
        <v>50</v>
      </c>
      <c r="G333" t="s">
        <v>82</v>
      </c>
      <c r="H333" s="7">
        <v>43452</v>
      </c>
      <c r="I333">
        <v>155351</v>
      </c>
      <c r="J333">
        <v>0.2</v>
      </c>
      <c r="K333">
        <v>186421.2</v>
      </c>
      <c r="L333" t="s">
        <v>17</v>
      </c>
      <c r="M333" t="s">
        <v>18</v>
      </c>
      <c r="N333" s="7"/>
      <c r="O333">
        <v>0</v>
      </c>
    </row>
    <row r="334" spans="1:15" x14ac:dyDescent="0.3">
      <c r="A334">
        <v>333</v>
      </c>
      <c r="B334" t="s">
        <v>26</v>
      </c>
      <c r="C334" t="s">
        <v>42</v>
      </c>
      <c r="D334" t="s">
        <v>28</v>
      </c>
      <c r="E334" t="s">
        <v>21</v>
      </c>
      <c r="F334">
        <v>39</v>
      </c>
      <c r="G334" t="s">
        <v>84</v>
      </c>
      <c r="H334" s="7">
        <v>39049</v>
      </c>
      <c r="I334">
        <v>161690</v>
      </c>
      <c r="J334">
        <v>0.28999999999999998</v>
      </c>
      <c r="K334">
        <v>208580.1</v>
      </c>
      <c r="L334" t="s">
        <v>23</v>
      </c>
      <c r="M334" t="s">
        <v>55</v>
      </c>
      <c r="N334" s="7"/>
      <c r="O334">
        <v>0</v>
      </c>
    </row>
    <row r="335" spans="1:15" x14ac:dyDescent="0.3">
      <c r="A335">
        <v>334</v>
      </c>
      <c r="B335" t="s">
        <v>71</v>
      </c>
      <c r="C335" t="s">
        <v>44</v>
      </c>
      <c r="D335" t="s">
        <v>28</v>
      </c>
      <c r="E335" t="s">
        <v>15</v>
      </c>
      <c r="F335">
        <v>35</v>
      </c>
      <c r="G335" t="s">
        <v>84</v>
      </c>
      <c r="H335" s="7">
        <v>42776</v>
      </c>
      <c r="I335">
        <v>60132</v>
      </c>
      <c r="J335">
        <v>0</v>
      </c>
      <c r="K335">
        <v>60132</v>
      </c>
      <c r="L335" t="s">
        <v>23</v>
      </c>
      <c r="M335" t="s">
        <v>24</v>
      </c>
      <c r="N335" s="7"/>
      <c r="O335">
        <v>0</v>
      </c>
    </row>
    <row r="336" spans="1:15" x14ac:dyDescent="0.3">
      <c r="A336">
        <v>335</v>
      </c>
      <c r="B336" t="s">
        <v>69</v>
      </c>
      <c r="C336" t="s">
        <v>13</v>
      </c>
      <c r="D336" t="s">
        <v>20</v>
      </c>
      <c r="E336" t="s">
        <v>21</v>
      </c>
      <c r="F336">
        <v>54</v>
      </c>
      <c r="G336" t="s">
        <v>82</v>
      </c>
      <c r="H336" s="7">
        <v>34631</v>
      </c>
      <c r="I336">
        <v>87216</v>
      </c>
      <c r="J336">
        <v>0</v>
      </c>
      <c r="K336">
        <v>87216</v>
      </c>
      <c r="L336" t="s">
        <v>17</v>
      </c>
      <c r="M336" t="s">
        <v>39</v>
      </c>
      <c r="N336" s="7"/>
      <c r="O336">
        <v>0</v>
      </c>
    </row>
    <row r="337" spans="1:15" x14ac:dyDescent="0.3">
      <c r="A337">
        <v>336</v>
      </c>
      <c r="B337" t="s">
        <v>74</v>
      </c>
      <c r="C337" t="s">
        <v>13</v>
      </c>
      <c r="D337" t="s">
        <v>36</v>
      </c>
      <c r="E337" t="s">
        <v>21</v>
      </c>
      <c r="F337">
        <v>47</v>
      </c>
      <c r="G337" t="s">
        <v>85</v>
      </c>
      <c r="H337" s="7">
        <v>43944</v>
      </c>
      <c r="I337">
        <v>50069</v>
      </c>
      <c r="J337">
        <v>0</v>
      </c>
      <c r="K337">
        <v>50069</v>
      </c>
      <c r="L337" t="s">
        <v>17</v>
      </c>
      <c r="M337" t="s">
        <v>18</v>
      </c>
      <c r="N337" s="7"/>
      <c r="O337">
        <v>0</v>
      </c>
    </row>
    <row r="338" spans="1:15" x14ac:dyDescent="0.3">
      <c r="A338">
        <v>337</v>
      </c>
      <c r="B338" t="s">
        <v>26</v>
      </c>
      <c r="C338" t="s">
        <v>13</v>
      </c>
      <c r="D338" t="s">
        <v>28</v>
      </c>
      <c r="E338" t="s">
        <v>15</v>
      </c>
      <c r="F338">
        <v>26</v>
      </c>
      <c r="G338" t="s">
        <v>83</v>
      </c>
      <c r="H338" s="7">
        <v>44403</v>
      </c>
      <c r="I338">
        <v>151108</v>
      </c>
      <c r="J338">
        <v>0.22</v>
      </c>
      <c r="K338">
        <v>184351.76</v>
      </c>
      <c r="L338" t="s">
        <v>17</v>
      </c>
      <c r="M338" t="s">
        <v>33</v>
      </c>
      <c r="N338" s="7"/>
      <c r="O338">
        <v>0</v>
      </c>
    </row>
    <row r="339" spans="1:15" x14ac:dyDescent="0.3">
      <c r="A339">
        <v>338</v>
      </c>
      <c r="B339" t="s">
        <v>31</v>
      </c>
      <c r="C339" t="s">
        <v>13</v>
      </c>
      <c r="D339" t="s">
        <v>20</v>
      </c>
      <c r="E339" t="s">
        <v>15</v>
      </c>
      <c r="F339">
        <v>42</v>
      </c>
      <c r="G339" t="s">
        <v>85</v>
      </c>
      <c r="H339" s="7">
        <v>38640</v>
      </c>
      <c r="I339">
        <v>67398</v>
      </c>
      <c r="J339">
        <v>7.0000000000000007E-2</v>
      </c>
      <c r="K339">
        <v>72115.86</v>
      </c>
      <c r="L339" t="s">
        <v>17</v>
      </c>
      <c r="M339" t="s">
        <v>33</v>
      </c>
      <c r="N339" s="7"/>
      <c r="O339">
        <v>0</v>
      </c>
    </row>
    <row r="340" spans="1:15" x14ac:dyDescent="0.3">
      <c r="A340">
        <v>339</v>
      </c>
      <c r="B340" t="s">
        <v>71</v>
      </c>
      <c r="C340" t="s">
        <v>44</v>
      </c>
      <c r="D340" t="s">
        <v>14</v>
      </c>
      <c r="E340" t="s">
        <v>15</v>
      </c>
      <c r="F340">
        <v>47</v>
      </c>
      <c r="G340" t="s">
        <v>85</v>
      </c>
      <c r="H340" s="7">
        <v>42245</v>
      </c>
      <c r="I340">
        <v>68488</v>
      </c>
      <c r="J340">
        <v>0</v>
      </c>
      <c r="K340">
        <v>68488</v>
      </c>
      <c r="L340" t="s">
        <v>17</v>
      </c>
      <c r="M340" t="s">
        <v>18</v>
      </c>
      <c r="N340" s="7"/>
      <c r="O340">
        <v>0</v>
      </c>
    </row>
    <row r="341" spans="1:15" x14ac:dyDescent="0.3">
      <c r="A341">
        <v>340</v>
      </c>
      <c r="B341" t="s">
        <v>53</v>
      </c>
      <c r="C341" t="s">
        <v>44</v>
      </c>
      <c r="D341" t="s">
        <v>20</v>
      </c>
      <c r="E341" t="s">
        <v>15</v>
      </c>
      <c r="F341">
        <v>60</v>
      </c>
      <c r="G341" t="s">
        <v>86</v>
      </c>
      <c r="H341" s="7">
        <v>35992</v>
      </c>
      <c r="I341">
        <v>92932</v>
      </c>
      <c r="J341">
        <v>0</v>
      </c>
      <c r="K341">
        <v>92932</v>
      </c>
      <c r="L341" t="s">
        <v>17</v>
      </c>
      <c r="M341" t="s">
        <v>49</v>
      </c>
      <c r="N341" s="7"/>
      <c r="O341">
        <v>0</v>
      </c>
    </row>
    <row r="342" spans="1:15" x14ac:dyDescent="0.3">
      <c r="A342">
        <v>341</v>
      </c>
      <c r="B342" t="s">
        <v>38</v>
      </c>
      <c r="C342" t="s">
        <v>27</v>
      </c>
      <c r="D342" t="s">
        <v>36</v>
      </c>
      <c r="E342" t="s">
        <v>15</v>
      </c>
      <c r="F342">
        <v>36</v>
      </c>
      <c r="G342" t="s">
        <v>84</v>
      </c>
      <c r="H342" s="7">
        <v>39994</v>
      </c>
      <c r="I342">
        <v>43363</v>
      </c>
      <c r="J342">
        <v>0</v>
      </c>
      <c r="K342">
        <v>43363</v>
      </c>
      <c r="L342" t="s">
        <v>17</v>
      </c>
      <c r="M342" t="s">
        <v>41</v>
      </c>
      <c r="N342" s="7"/>
      <c r="O342">
        <v>0</v>
      </c>
    </row>
    <row r="343" spans="1:15" x14ac:dyDescent="0.3">
      <c r="A343">
        <v>342</v>
      </c>
      <c r="B343" t="s">
        <v>77</v>
      </c>
      <c r="C343" t="s">
        <v>13</v>
      </c>
      <c r="D343" t="s">
        <v>28</v>
      </c>
      <c r="E343" t="s">
        <v>21</v>
      </c>
      <c r="F343">
        <v>31</v>
      </c>
      <c r="G343" t="s">
        <v>84</v>
      </c>
      <c r="H343" s="7">
        <v>42780</v>
      </c>
      <c r="I343">
        <v>95963</v>
      </c>
      <c r="J343">
        <v>0</v>
      </c>
      <c r="K343">
        <v>95963</v>
      </c>
      <c r="L343" t="s">
        <v>23</v>
      </c>
      <c r="M343" t="s">
        <v>59</v>
      </c>
      <c r="N343" s="7"/>
      <c r="O343">
        <v>0</v>
      </c>
    </row>
    <row r="344" spans="1:15" x14ac:dyDescent="0.3">
      <c r="A344">
        <v>343</v>
      </c>
      <c r="B344" t="s">
        <v>37</v>
      </c>
      <c r="C344" t="s">
        <v>27</v>
      </c>
      <c r="D344" t="s">
        <v>28</v>
      </c>
      <c r="E344" t="s">
        <v>15</v>
      </c>
      <c r="F344">
        <v>55</v>
      </c>
      <c r="G344" t="s">
        <v>82</v>
      </c>
      <c r="H344" s="7">
        <v>40297</v>
      </c>
      <c r="I344">
        <v>111038</v>
      </c>
      <c r="J344">
        <v>0.05</v>
      </c>
      <c r="K344">
        <v>116589.9</v>
      </c>
      <c r="L344" t="s">
        <v>50</v>
      </c>
      <c r="M344" t="s">
        <v>67</v>
      </c>
      <c r="N344" s="7"/>
      <c r="O344">
        <v>0</v>
      </c>
    </row>
    <row r="345" spans="1:15" x14ac:dyDescent="0.3">
      <c r="A345">
        <v>344</v>
      </c>
      <c r="B345" t="s">
        <v>46</v>
      </c>
      <c r="C345" t="s">
        <v>44</v>
      </c>
      <c r="D345" t="s">
        <v>14</v>
      </c>
      <c r="E345" t="s">
        <v>15</v>
      </c>
      <c r="F345">
        <v>51</v>
      </c>
      <c r="G345" t="s">
        <v>82</v>
      </c>
      <c r="H345" s="7">
        <v>35230</v>
      </c>
      <c r="I345">
        <v>200246</v>
      </c>
      <c r="J345">
        <v>0.34</v>
      </c>
      <c r="K345">
        <v>268329.64</v>
      </c>
      <c r="L345" t="s">
        <v>17</v>
      </c>
      <c r="M345" t="s">
        <v>49</v>
      </c>
      <c r="N345" s="7"/>
      <c r="O345">
        <v>0</v>
      </c>
    </row>
    <row r="346" spans="1:15" x14ac:dyDescent="0.3">
      <c r="A346">
        <v>345</v>
      </c>
      <c r="B346" t="s">
        <v>46</v>
      </c>
      <c r="C346" t="s">
        <v>13</v>
      </c>
      <c r="D346" t="s">
        <v>36</v>
      </c>
      <c r="E346" t="s">
        <v>15</v>
      </c>
      <c r="F346">
        <v>48</v>
      </c>
      <c r="G346" t="s">
        <v>85</v>
      </c>
      <c r="H346" s="7">
        <v>42053</v>
      </c>
      <c r="I346">
        <v>194871</v>
      </c>
      <c r="J346">
        <v>0.35</v>
      </c>
      <c r="K346">
        <v>263075.84999999998</v>
      </c>
      <c r="L346" t="s">
        <v>17</v>
      </c>
      <c r="M346" t="s">
        <v>49</v>
      </c>
      <c r="N346" s="7"/>
      <c r="O346">
        <v>0</v>
      </c>
    </row>
    <row r="347" spans="1:15" x14ac:dyDescent="0.3">
      <c r="A347">
        <v>346</v>
      </c>
      <c r="B347" t="s">
        <v>32</v>
      </c>
      <c r="C347" t="s">
        <v>40</v>
      </c>
      <c r="D347" t="s">
        <v>14</v>
      </c>
      <c r="E347" t="s">
        <v>21</v>
      </c>
      <c r="F347">
        <v>58</v>
      </c>
      <c r="G347" t="s">
        <v>82</v>
      </c>
      <c r="H347" s="7">
        <v>34592</v>
      </c>
      <c r="I347">
        <v>98769</v>
      </c>
      <c r="J347">
        <v>0</v>
      </c>
      <c r="K347">
        <v>98769</v>
      </c>
      <c r="L347" t="s">
        <v>50</v>
      </c>
      <c r="M347" t="s">
        <v>52</v>
      </c>
      <c r="N347" s="7">
        <v>42646</v>
      </c>
      <c r="O347">
        <v>1</v>
      </c>
    </row>
    <row r="348" spans="1:15" x14ac:dyDescent="0.3">
      <c r="A348">
        <v>347</v>
      </c>
      <c r="B348" t="s">
        <v>34</v>
      </c>
      <c r="C348" t="s">
        <v>35</v>
      </c>
      <c r="D348" t="s">
        <v>14</v>
      </c>
      <c r="E348" t="s">
        <v>15</v>
      </c>
      <c r="F348">
        <v>29</v>
      </c>
      <c r="G348" t="s">
        <v>83</v>
      </c>
      <c r="H348" s="7">
        <v>43239</v>
      </c>
      <c r="I348">
        <v>65334</v>
      </c>
      <c r="J348">
        <v>0</v>
      </c>
      <c r="K348">
        <v>65334</v>
      </c>
      <c r="L348" t="s">
        <v>50</v>
      </c>
      <c r="M348" t="s">
        <v>52</v>
      </c>
      <c r="N348" s="7"/>
      <c r="O348">
        <v>0</v>
      </c>
    </row>
    <row r="349" spans="1:15" x14ac:dyDescent="0.3">
      <c r="A349">
        <v>348</v>
      </c>
      <c r="B349" t="s">
        <v>19</v>
      </c>
      <c r="C349" t="s">
        <v>13</v>
      </c>
      <c r="D349" t="s">
        <v>20</v>
      </c>
      <c r="E349" t="s">
        <v>15</v>
      </c>
      <c r="F349">
        <v>25</v>
      </c>
      <c r="G349" t="s">
        <v>83</v>
      </c>
      <c r="H349" s="7">
        <v>44327</v>
      </c>
      <c r="I349">
        <v>83934</v>
      </c>
      <c r="J349">
        <v>0</v>
      </c>
      <c r="K349">
        <v>83934</v>
      </c>
      <c r="L349" t="s">
        <v>17</v>
      </c>
      <c r="M349" t="s">
        <v>39</v>
      </c>
      <c r="N349" s="7"/>
      <c r="O349">
        <v>0</v>
      </c>
    </row>
    <row r="350" spans="1:15" x14ac:dyDescent="0.3">
      <c r="A350">
        <v>349</v>
      </c>
      <c r="B350" t="s">
        <v>26</v>
      </c>
      <c r="C350" t="s">
        <v>40</v>
      </c>
      <c r="D350" t="s">
        <v>14</v>
      </c>
      <c r="E350" t="s">
        <v>21</v>
      </c>
      <c r="F350">
        <v>36</v>
      </c>
      <c r="G350" t="s">
        <v>84</v>
      </c>
      <c r="H350" s="7">
        <v>42616</v>
      </c>
      <c r="I350">
        <v>150399</v>
      </c>
      <c r="J350">
        <v>0.28000000000000003</v>
      </c>
      <c r="K350">
        <v>192510.72</v>
      </c>
      <c r="L350" t="s">
        <v>17</v>
      </c>
      <c r="M350" t="s">
        <v>30</v>
      </c>
      <c r="N350" s="7"/>
      <c r="O350">
        <v>0</v>
      </c>
    </row>
    <row r="351" spans="1:15" x14ac:dyDescent="0.3">
      <c r="A351">
        <v>350</v>
      </c>
      <c r="B351" t="s">
        <v>26</v>
      </c>
      <c r="C351" t="s">
        <v>42</v>
      </c>
      <c r="D351" t="s">
        <v>14</v>
      </c>
      <c r="E351" t="s">
        <v>21</v>
      </c>
      <c r="F351">
        <v>37</v>
      </c>
      <c r="G351" t="s">
        <v>84</v>
      </c>
      <c r="H351" s="7">
        <v>41048</v>
      </c>
      <c r="I351">
        <v>160280</v>
      </c>
      <c r="J351">
        <v>0.19</v>
      </c>
      <c r="K351">
        <v>190733.2</v>
      </c>
      <c r="L351" t="s">
        <v>23</v>
      </c>
      <c r="M351" t="s">
        <v>55</v>
      </c>
      <c r="N351" s="7"/>
      <c r="O351">
        <v>0</v>
      </c>
    </row>
    <row r="352" spans="1:15" x14ac:dyDescent="0.3">
      <c r="A352">
        <v>351</v>
      </c>
      <c r="B352" t="s">
        <v>65</v>
      </c>
      <c r="C352" t="s">
        <v>42</v>
      </c>
      <c r="D352" t="s">
        <v>28</v>
      </c>
      <c r="E352" t="s">
        <v>21</v>
      </c>
      <c r="F352">
        <v>57</v>
      </c>
      <c r="G352" t="s">
        <v>82</v>
      </c>
      <c r="H352" s="7">
        <v>35548</v>
      </c>
      <c r="I352">
        <v>54051</v>
      </c>
      <c r="J352">
        <v>0</v>
      </c>
      <c r="K352">
        <v>54051</v>
      </c>
      <c r="L352" t="s">
        <v>17</v>
      </c>
      <c r="M352" t="s">
        <v>39</v>
      </c>
      <c r="N352" s="7">
        <v>36079</v>
      </c>
      <c r="O352">
        <v>1</v>
      </c>
    </row>
    <row r="353" spans="1:15" x14ac:dyDescent="0.3">
      <c r="A353">
        <v>352</v>
      </c>
      <c r="B353" t="s">
        <v>26</v>
      </c>
      <c r="C353" t="s">
        <v>44</v>
      </c>
      <c r="D353" t="s">
        <v>14</v>
      </c>
      <c r="E353" t="s">
        <v>15</v>
      </c>
      <c r="F353">
        <v>59</v>
      </c>
      <c r="G353" t="s">
        <v>82</v>
      </c>
      <c r="H353" s="7">
        <v>37726</v>
      </c>
      <c r="I353">
        <v>150699</v>
      </c>
      <c r="J353">
        <v>0.28999999999999998</v>
      </c>
      <c r="K353">
        <v>194401.71</v>
      </c>
      <c r="L353" t="s">
        <v>50</v>
      </c>
      <c r="M353" t="s">
        <v>67</v>
      </c>
      <c r="N353" s="7"/>
      <c r="O353">
        <v>0</v>
      </c>
    </row>
    <row r="354" spans="1:15" x14ac:dyDescent="0.3">
      <c r="A354">
        <v>353</v>
      </c>
      <c r="B354" t="s">
        <v>57</v>
      </c>
      <c r="C354" t="s">
        <v>47</v>
      </c>
      <c r="D354" t="s">
        <v>28</v>
      </c>
      <c r="E354" t="s">
        <v>21</v>
      </c>
      <c r="F354">
        <v>37</v>
      </c>
      <c r="G354" t="s">
        <v>84</v>
      </c>
      <c r="H354" s="7">
        <v>41363</v>
      </c>
      <c r="I354">
        <v>69570</v>
      </c>
      <c r="J354">
        <v>0</v>
      </c>
      <c r="K354">
        <v>69570</v>
      </c>
      <c r="L354" t="s">
        <v>17</v>
      </c>
      <c r="M354" t="s">
        <v>39</v>
      </c>
      <c r="N354" s="7"/>
      <c r="O354">
        <v>0</v>
      </c>
    </row>
    <row r="355" spans="1:15" x14ac:dyDescent="0.3">
      <c r="A355">
        <v>354</v>
      </c>
      <c r="B355" t="s">
        <v>77</v>
      </c>
      <c r="C355" t="s">
        <v>13</v>
      </c>
      <c r="D355" t="s">
        <v>20</v>
      </c>
      <c r="E355" t="s">
        <v>15</v>
      </c>
      <c r="F355">
        <v>30</v>
      </c>
      <c r="G355" t="s">
        <v>84</v>
      </c>
      <c r="H355" s="7">
        <v>43553</v>
      </c>
      <c r="I355">
        <v>86774</v>
      </c>
      <c r="J355">
        <v>0</v>
      </c>
      <c r="K355">
        <v>86774</v>
      </c>
      <c r="L355" t="s">
        <v>23</v>
      </c>
      <c r="M355" t="s">
        <v>59</v>
      </c>
      <c r="N355" s="7"/>
      <c r="O355">
        <v>0</v>
      </c>
    </row>
    <row r="356" spans="1:15" x14ac:dyDescent="0.3">
      <c r="A356">
        <v>355</v>
      </c>
      <c r="B356" t="s">
        <v>61</v>
      </c>
      <c r="C356" t="s">
        <v>42</v>
      </c>
      <c r="D356" t="s">
        <v>20</v>
      </c>
      <c r="E356" t="s">
        <v>21</v>
      </c>
      <c r="F356">
        <v>49</v>
      </c>
      <c r="G356" t="s">
        <v>85</v>
      </c>
      <c r="H356" s="7">
        <v>36979</v>
      </c>
      <c r="I356">
        <v>57606</v>
      </c>
      <c r="J356">
        <v>0</v>
      </c>
      <c r="K356">
        <v>57606</v>
      </c>
      <c r="L356" t="s">
        <v>17</v>
      </c>
      <c r="M356" t="s">
        <v>39</v>
      </c>
      <c r="N356" s="7"/>
      <c r="O356">
        <v>0</v>
      </c>
    </row>
    <row r="357" spans="1:15" x14ac:dyDescent="0.3">
      <c r="A357">
        <v>356</v>
      </c>
      <c r="B357" t="s">
        <v>12</v>
      </c>
      <c r="C357" t="s">
        <v>27</v>
      </c>
      <c r="D357" t="s">
        <v>36</v>
      </c>
      <c r="E357" t="s">
        <v>15</v>
      </c>
      <c r="F357">
        <v>48</v>
      </c>
      <c r="G357" t="s">
        <v>85</v>
      </c>
      <c r="H357" s="7">
        <v>37144</v>
      </c>
      <c r="I357">
        <v>125730</v>
      </c>
      <c r="J357">
        <v>0.11</v>
      </c>
      <c r="K357">
        <v>139560.29999999999</v>
      </c>
      <c r="L357" t="s">
        <v>23</v>
      </c>
      <c r="M357" t="s">
        <v>24</v>
      </c>
      <c r="N357" s="7"/>
      <c r="O357">
        <v>0</v>
      </c>
    </row>
    <row r="358" spans="1:15" x14ac:dyDescent="0.3">
      <c r="A358">
        <v>357</v>
      </c>
      <c r="B358" t="s">
        <v>73</v>
      </c>
      <c r="C358" t="s">
        <v>13</v>
      </c>
      <c r="D358" t="s">
        <v>14</v>
      </c>
      <c r="E358" t="s">
        <v>15</v>
      </c>
      <c r="F358">
        <v>51</v>
      </c>
      <c r="G358" t="s">
        <v>82</v>
      </c>
      <c r="H358" s="7">
        <v>40964</v>
      </c>
      <c r="I358">
        <v>64170</v>
      </c>
      <c r="J358">
        <v>0</v>
      </c>
      <c r="K358">
        <v>64170</v>
      </c>
      <c r="L358" t="s">
        <v>17</v>
      </c>
      <c r="M358" t="s">
        <v>49</v>
      </c>
      <c r="N358" s="7"/>
      <c r="O358">
        <v>0</v>
      </c>
    </row>
    <row r="359" spans="1:15" x14ac:dyDescent="0.3">
      <c r="A359">
        <v>358</v>
      </c>
      <c r="B359" t="s">
        <v>60</v>
      </c>
      <c r="C359" t="s">
        <v>42</v>
      </c>
      <c r="D359" t="s">
        <v>28</v>
      </c>
      <c r="E359" t="s">
        <v>21</v>
      </c>
      <c r="F359">
        <v>56</v>
      </c>
      <c r="G359" t="s">
        <v>82</v>
      </c>
      <c r="H359" s="7">
        <v>35816</v>
      </c>
      <c r="I359">
        <v>72303</v>
      </c>
      <c r="J359">
        <v>0</v>
      </c>
      <c r="K359">
        <v>72303</v>
      </c>
      <c r="L359" t="s">
        <v>17</v>
      </c>
      <c r="M359" t="s">
        <v>33</v>
      </c>
      <c r="N359" s="7"/>
      <c r="O359">
        <v>0</v>
      </c>
    </row>
    <row r="360" spans="1:15" x14ac:dyDescent="0.3">
      <c r="A360">
        <v>359</v>
      </c>
      <c r="B360" t="s">
        <v>37</v>
      </c>
      <c r="C360" t="s">
        <v>35</v>
      </c>
      <c r="D360" t="s">
        <v>14</v>
      </c>
      <c r="E360" t="s">
        <v>21</v>
      </c>
      <c r="F360">
        <v>36</v>
      </c>
      <c r="G360" t="s">
        <v>84</v>
      </c>
      <c r="H360" s="7">
        <v>41116</v>
      </c>
      <c r="I360">
        <v>105891</v>
      </c>
      <c r="J360">
        <v>7.0000000000000007E-2</v>
      </c>
      <c r="K360">
        <v>113303.37</v>
      </c>
      <c r="L360" t="s">
        <v>17</v>
      </c>
      <c r="M360" t="s">
        <v>18</v>
      </c>
      <c r="N360" s="7"/>
      <c r="O360">
        <v>0</v>
      </c>
    </row>
    <row r="361" spans="1:15" x14ac:dyDescent="0.3">
      <c r="A361">
        <v>360</v>
      </c>
      <c r="B361" t="s">
        <v>46</v>
      </c>
      <c r="C361" t="s">
        <v>47</v>
      </c>
      <c r="D361" t="s">
        <v>28</v>
      </c>
      <c r="E361" t="s">
        <v>21</v>
      </c>
      <c r="F361">
        <v>38</v>
      </c>
      <c r="G361" t="s">
        <v>84</v>
      </c>
      <c r="H361" s="7">
        <v>44433</v>
      </c>
      <c r="I361">
        <v>255230</v>
      </c>
      <c r="J361">
        <v>0.36</v>
      </c>
      <c r="K361">
        <v>347112.8</v>
      </c>
      <c r="L361" t="s">
        <v>17</v>
      </c>
      <c r="M361" t="s">
        <v>41</v>
      </c>
      <c r="N361" s="7"/>
      <c r="O361">
        <v>0</v>
      </c>
    </row>
    <row r="362" spans="1:15" x14ac:dyDescent="0.3">
      <c r="A362">
        <v>361</v>
      </c>
      <c r="B362" t="s">
        <v>57</v>
      </c>
      <c r="C362" t="s">
        <v>35</v>
      </c>
      <c r="D362" t="s">
        <v>20</v>
      </c>
      <c r="E362" t="s">
        <v>15</v>
      </c>
      <c r="F362">
        <v>56</v>
      </c>
      <c r="G362" t="s">
        <v>82</v>
      </c>
      <c r="H362" s="7">
        <v>33770</v>
      </c>
      <c r="I362">
        <v>59591</v>
      </c>
      <c r="J362">
        <v>0</v>
      </c>
      <c r="K362">
        <v>59591</v>
      </c>
      <c r="L362" t="s">
        <v>50</v>
      </c>
      <c r="M362" t="s">
        <v>67</v>
      </c>
      <c r="N362" s="7"/>
      <c r="O362">
        <v>0</v>
      </c>
    </row>
    <row r="363" spans="1:15" x14ac:dyDescent="0.3">
      <c r="A363">
        <v>362</v>
      </c>
      <c r="B363" t="s">
        <v>46</v>
      </c>
      <c r="C363" t="s">
        <v>42</v>
      </c>
      <c r="D363" t="s">
        <v>20</v>
      </c>
      <c r="E363" t="s">
        <v>15</v>
      </c>
      <c r="F363">
        <v>52</v>
      </c>
      <c r="G363" t="s">
        <v>82</v>
      </c>
      <c r="H363" s="7">
        <v>41113</v>
      </c>
      <c r="I363">
        <v>187048</v>
      </c>
      <c r="J363">
        <v>0.32</v>
      </c>
      <c r="K363">
        <v>246903.36</v>
      </c>
      <c r="L363" t="s">
        <v>23</v>
      </c>
      <c r="M363" t="s">
        <v>59</v>
      </c>
      <c r="N363" s="7"/>
      <c r="O363">
        <v>0</v>
      </c>
    </row>
    <row r="364" spans="1:15" x14ac:dyDescent="0.3">
      <c r="A364">
        <v>363</v>
      </c>
      <c r="B364" t="s">
        <v>57</v>
      </c>
      <c r="C364" t="s">
        <v>27</v>
      </c>
      <c r="D364" t="s">
        <v>28</v>
      </c>
      <c r="E364" t="s">
        <v>15</v>
      </c>
      <c r="F364">
        <v>53</v>
      </c>
      <c r="G364" t="s">
        <v>82</v>
      </c>
      <c r="H364" s="7">
        <v>37296</v>
      </c>
      <c r="I364">
        <v>58605</v>
      </c>
      <c r="J364">
        <v>0</v>
      </c>
      <c r="K364">
        <v>58605</v>
      </c>
      <c r="L364" t="s">
        <v>17</v>
      </c>
      <c r="M364" t="s">
        <v>33</v>
      </c>
      <c r="N364" s="7"/>
      <c r="O364">
        <v>0</v>
      </c>
    </row>
    <row r="365" spans="1:15" x14ac:dyDescent="0.3">
      <c r="A365">
        <v>364</v>
      </c>
      <c r="B365" t="s">
        <v>26</v>
      </c>
      <c r="C365" t="s">
        <v>44</v>
      </c>
      <c r="D365" t="s">
        <v>36</v>
      </c>
      <c r="E365" t="s">
        <v>15</v>
      </c>
      <c r="F365">
        <v>60</v>
      </c>
      <c r="G365" t="s">
        <v>86</v>
      </c>
      <c r="H365" s="7">
        <v>42739</v>
      </c>
      <c r="I365">
        <v>178502</v>
      </c>
      <c r="J365">
        <v>0.2</v>
      </c>
      <c r="K365">
        <v>214202.4</v>
      </c>
      <c r="L365" t="s">
        <v>17</v>
      </c>
      <c r="M365" t="s">
        <v>41</v>
      </c>
      <c r="N365" s="7"/>
      <c r="O365">
        <v>0</v>
      </c>
    </row>
    <row r="366" spans="1:15" x14ac:dyDescent="0.3">
      <c r="A366">
        <v>365</v>
      </c>
      <c r="B366" t="s">
        <v>37</v>
      </c>
      <c r="C366" t="s">
        <v>40</v>
      </c>
      <c r="D366" t="s">
        <v>28</v>
      </c>
      <c r="E366" t="s">
        <v>21</v>
      </c>
      <c r="F366">
        <v>63</v>
      </c>
      <c r="G366" t="s">
        <v>86</v>
      </c>
      <c r="H366" s="7">
        <v>42214</v>
      </c>
      <c r="I366">
        <v>103724</v>
      </c>
      <c r="J366">
        <v>0.05</v>
      </c>
      <c r="K366">
        <v>108910.2</v>
      </c>
      <c r="L366" t="s">
        <v>23</v>
      </c>
      <c r="M366" t="s">
        <v>45</v>
      </c>
      <c r="N366" s="7"/>
      <c r="O366">
        <v>0</v>
      </c>
    </row>
    <row r="367" spans="1:15" x14ac:dyDescent="0.3">
      <c r="A367">
        <v>366</v>
      </c>
      <c r="B367" t="s">
        <v>26</v>
      </c>
      <c r="C367" t="s">
        <v>44</v>
      </c>
      <c r="D367" t="s">
        <v>14</v>
      </c>
      <c r="E367" t="s">
        <v>15</v>
      </c>
      <c r="F367">
        <v>37</v>
      </c>
      <c r="G367" t="s">
        <v>84</v>
      </c>
      <c r="H367" s="7">
        <v>39528</v>
      </c>
      <c r="I367">
        <v>156277</v>
      </c>
      <c r="J367">
        <v>0.22</v>
      </c>
      <c r="K367">
        <v>190657.94</v>
      </c>
      <c r="L367" t="s">
        <v>50</v>
      </c>
      <c r="M367" t="s">
        <v>51</v>
      </c>
      <c r="N367" s="7"/>
      <c r="O367">
        <v>0</v>
      </c>
    </row>
    <row r="368" spans="1:15" x14ac:dyDescent="0.3">
      <c r="A368">
        <v>367</v>
      </c>
      <c r="B368" t="s">
        <v>62</v>
      </c>
      <c r="C368" t="s">
        <v>44</v>
      </c>
      <c r="D368" t="s">
        <v>14</v>
      </c>
      <c r="E368" t="s">
        <v>15</v>
      </c>
      <c r="F368">
        <v>30</v>
      </c>
      <c r="G368" t="s">
        <v>84</v>
      </c>
      <c r="H368" s="7">
        <v>43086</v>
      </c>
      <c r="I368">
        <v>87744</v>
      </c>
      <c r="J368">
        <v>0</v>
      </c>
      <c r="K368">
        <v>87744</v>
      </c>
      <c r="L368" t="s">
        <v>50</v>
      </c>
      <c r="M368" t="s">
        <v>67</v>
      </c>
      <c r="N368" s="7"/>
      <c r="O368">
        <v>0</v>
      </c>
    </row>
    <row r="369" spans="1:15" x14ac:dyDescent="0.3">
      <c r="A369">
        <v>368</v>
      </c>
      <c r="B369" t="s">
        <v>57</v>
      </c>
      <c r="C369" t="s">
        <v>27</v>
      </c>
      <c r="D369" t="s">
        <v>20</v>
      </c>
      <c r="E369" t="s">
        <v>21</v>
      </c>
      <c r="F369">
        <v>30</v>
      </c>
      <c r="G369" t="s">
        <v>84</v>
      </c>
      <c r="H369" s="7">
        <v>43542</v>
      </c>
      <c r="I369">
        <v>54714</v>
      </c>
      <c r="J369">
        <v>0</v>
      </c>
      <c r="K369">
        <v>54714</v>
      </c>
      <c r="L369" t="s">
        <v>17</v>
      </c>
      <c r="M369" t="s">
        <v>49</v>
      </c>
      <c r="N369" s="7"/>
      <c r="O369">
        <v>0</v>
      </c>
    </row>
    <row r="370" spans="1:15" x14ac:dyDescent="0.3">
      <c r="A370">
        <v>369</v>
      </c>
      <c r="B370" t="s">
        <v>58</v>
      </c>
      <c r="C370" t="s">
        <v>13</v>
      </c>
      <c r="D370" t="s">
        <v>36</v>
      </c>
      <c r="E370" t="s">
        <v>15</v>
      </c>
      <c r="F370">
        <v>45</v>
      </c>
      <c r="G370" t="s">
        <v>85</v>
      </c>
      <c r="H370" s="7">
        <v>41511</v>
      </c>
      <c r="I370">
        <v>99169</v>
      </c>
      <c r="J370">
        <v>0</v>
      </c>
      <c r="K370">
        <v>99169</v>
      </c>
      <c r="L370" t="s">
        <v>23</v>
      </c>
      <c r="M370" t="s">
        <v>55</v>
      </c>
      <c r="N370" s="7"/>
      <c r="O370">
        <v>0</v>
      </c>
    </row>
    <row r="371" spans="1:15" x14ac:dyDescent="0.3">
      <c r="A371">
        <v>370</v>
      </c>
      <c r="B371" t="s">
        <v>12</v>
      </c>
      <c r="C371" t="s">
        <v>40</v>
      </c>
      <c r="D371" t="s">
        <v>14</v>
      </c>
      <c r="E371" t="s">
        <v>15</v>
      </c>
      <c r="F371">
        <v>55</v>
      </c>
      <c r="G371" t="s">
        <v>82</v>
      </c>
      <c r="H371" s="7">
        <v>38888</v>
      </c>
      <c r="I371">
        <v>142628</v>
      </c>
      <c r="J371">
        <v>0.12</v>
      </c>
      <c r="K371">
        <v>159743.35999999999</v>
      </c>
      <c r="L371" t="s">
        <v>23</v>
      </c>
      <c r="M371" t="s">
        <v>24</v>
      </c>
      <c r="N371" s="7"/>
      <c r="O371">
        <v>0</v>
      </c>
    </row>
    <row r="372" spans="1:15" x14ac:dyDescent="0.3">
      <c r="A372">
        <v>371</v>
      </c>
      <c r="B372" t="s">
        <v>32</v>
      </c>
      <c r="C372" t="s">
        <v>47</v>
      </c>
      <c r="D372" t="s">
        <v>20</v>
      </c>
      <c r="E372" t="s">
        <v>15</v>
      </c>
      <c r="F372">
        <v>33</v>
      </c>
      <c r="G372" t="s">
        <v>84</v>
      </c>
      <c r="H372" s="7">
        <v>41756</v>
      </c>
      <c r="I372">
        <v>75869</v>
      </c>
      <c r="J372">
        <v>0</v>
      </c>
      <c r="K372">
        <v>75869</v>
      </c>
      <c r="L372" t="s">
        <v>50</v>
      </c>
      <c r="M372" t="s">
        <v>67</v>
      </c>
      <c r="N372" s="7"/>
      <c r="O372">
        <v>0</v>
      </c>
    </row>
    <row r="373" spans="1:15" x14ac:dyDescent="0.3">
      <c r="A373">
        <v>372</v>
      </c>
      <c r="B373" t="s">
        <v>69</v>
      </c>
      <c r="C373" t="s">
        <v>13</v>
      </c>
      <c r="D373" t="s">
        <v>20</v>
      </c>
      <c r="E373" t="s">
        <v>15</v>
      </c>
      <c r="F373">
        <v>65</v>
      </c>
      <c r="G373" t="s">
        <v>86</v>
      </c>
      <c r="H373" s="7">
        <v>43234</v>
      </c>
      <c r="I373">
        <v>60985</v>
      </c>
      <c r="J373">
        <v>0</v>
      </c>
      <c r="K373">
        <v>60985</v>
      </c>
      <c r="L373" t="s">
        <v>17</v>
      </c>
      <c r="M373" t="s">
        <v>18</v>
      </c>
      <c r="N373" s="7"/>
      <c r="O373">
        <v>0</v>
      </c>
    </row>
    <row r="374" spans="1:15" x14ac:dyDescent="0.3">
      <c r="A374">
        <v>373</v>
      </c>
      <c r="B374" t="s">
        <v>12</v>
      </c>
      <c r="C374" t="s">
        <v>13</v>
      </c>
      <c r="D374" t="s">
        <v>14</v>
      </c>
      <c r="E374" t="s">
        <v>15</v>
      </c>
      <c r="F374">
        <v>60</v>
      </c>
      <c r="G374" t="s">
        <v>86</v>
      </c>
      <c r="H374" s="7">
        <v>40383</v>
      </c>
      <c r="I374">
        <v>126911</v>
      </c>
      <c r="J374">
        <v>0.1</v>
      </c>
      <c r="K374">
        <v>139602.1</v>
      </c>
      <c r="L374" t="s">
        <v>23</v>
      </c>
      <c r="M374" t="s">
        <v>45</v>
      </c>
      <c r="N374" s="7"/>
      <c r="O374">
        <v>0</v>
      </c>
    </row>
    <row r="375" spans="1:15" x14ac:dyDescent="0.3">
      <c r="A375">
        <v>374</v>
      </c>
      <c r="B375" t="s">
        <v>46</v>
      </c>
      <c r="C375" t="s">
        <v>35</v>
      </c>
      <c r="D375" t="s">
        <v>14</v>
      </c>
      <c r="E375" t="s">
        <v>21</v>
      </c>
      <c r="F375">
        <v>56</v>
      </c>
      <c r="G375" t="s">
        <v>82</v>
      </c>
      <c r="H375" s="7">
        <v>38042</v>
      </c>
      <c r="I375">
        <v>216949</v>
      </c>
      <c r="J375">
        <v>0.32</v>
      </c>
      <c r="K375">
        <v>286372.68</v>
      </c>
      <c r="L375" t="s">
        <v>23</v>
      </c>
      <c r="M375" t="s">
        <v>45</v>
      </c>
      <c r="N375" s="7"/>
      <c r="O375">
        <v>0</v>
      </c>
    </row>
    <row r="376" spans="1:15" x14ac:dyDescent="0.3">
      <c r="A376">
        <v>375</v>
      </c>
      <c r="B376" t="s">
        <v>26</v>
      </c>
      <c r="C376" t="s">
        <v>44</v>
      </c>
      <c r="D376" t="s">
        <v>20</v>
      </c>
      <c r="E376" t="s">
        <v>21</v>
      </c>
      <c r="F376">
        <v>53</v>
      </c>
      <c r="G376" t="s">
        <v>82</v>
      </c>
      <c r="H376" s="7">
        <v>41204</v>
      </c>
      <c r="I376">
        <v>168510</v>
      </c>
      <c r="J376">
        <v>0.28999999999999998</v>
      </c>
      <c r="K376">
        <v>217377.9</v>
      </c>
      <c r="L376" t="s">
        <v>17</v>
      </c>
      <c r="M376" t="s">
        <v>18</v>
      </c>
      <c r="N376" s="7"/>
      <c r="O376">
        <v>0</v>
      </c>
    </row>
    <row r="377" spans="1:15" x14ac:dyDescent="0.3">
      <c r="A377">
        <v>376</v>
      </c>
      <c r="B377" t="s">
        <v>62</v>
      </c>
      <c r="C377" t="s">
        <v>44</v>
      </c>
      <c r="D377" t="s">
        <v>28</v>
      </c>
      <c r="E377" t="s">
        <v>15</v>
      </c>
      <c r="F377">
        <v>36</v>
      </c>
      <c r="G377" t="s">
        <v>84</v>
      </c>
      <c r="H377" s="7">
        <v>42443</v>
      </c>
      <c r="I377">
        <v>85870</v>
      </c>
      <c r="J377">
        <v>0</v>
      </c>
      <c r="K377">
        <v>85870</v>
      </c>
      <c r="L377" t="s">
        <v>50</v>
      </c>
      <c r="M377" t="s">
        <v>67</v>
      </c>
      <c r="N377" s="7"/>
      <c r="O377">
        <v>0</v>
      </c>
    </row>
    <row r="378" spans="1:15" x14ac:dyDescent="0.3">
      <c r="A378">
        <v>377</v>
      </c>
      <c r="B378" t="s">
        <v>32</v>
      </c>
      <c r="C378" t="s">
        <v>47</v>
      </c>
      <c r="D378" t="s">
        <v>36</v>
      </c>
      <c r="E378" t="s">
        <v>15</v>
      </c>
      <c r="F378">
        <v>46</v>
      </c>
      <c r="G378" t="s">
        <v>85</v>
      </c>
      <c r="H378" s="7">
        <v>37271</v>
      </c>
      <c r="I378">
        <v>86510</v>
      </c>
      <c r="J378">
        <v>0</v>
      </c>
      <c r="K378">
        <v>86510</v>
      </c>
      <c r="L378" t="s">
        <v>23</v>
      </c>
      <c r="M378" t="s">
        <v>55</v>
      </c>
      <c r="N378" s="7">
        <v>37623</v>
      </c>
      <c r="O378">
        <v>1</v>
      </c>
    </row>
    <row r="379" spans="1:15" x14ac:dyDescent="0.3">
      <c r="A379">
        <v>378</v>
      </c>
      <c r="B379" t="s">
        <v>37</v>
      </c>
      <c r="C379" t="s">
        <v>35</v>
      </c>
      <c r="D379" t="s">
        <v>28</v>
      </c>
      <c r="E379" t="s">
        <v>15</v>
      </c>
      <c r="F379">
        <v>38</v>
      </c>
      <c r="G379" t="s">
        <v>84</v>
      </c>
      <c r="H379" s="7">
        <v>42999</v>
      </c>
      <c r="I379">
        <v>119647</v>
      </c>
      <c r="J379">
        <v>0.09</v>
      </c>
      <c r="K379">
        <v>130415.23</v>
      </c>
      <c r="L379" t="s">
        <v>50</v>
      </c>
      <c r="M379" t="s">
        <v>67</v>
      </c>
      <c r="N379" s="7"/>
      <c r="O379">
        <v>0</v>
      </c>
    </row>
    <row r="380" spans="1:15" x14ac:dyDescent="0.3">
      <c r="A380">
        <v>379</v>
      </c>
      <c r="B380" t="s">
        <v>58</v>
      </c>
      <c r="C380" t="s">
        <v>13</v>
      </c>
      <c r="D380" t="s">
        <v>14</v>
      </c>
      <c r="E380" t="s">
        <v>21</v>
      </c>
      <c r="F380">
        <v>62</v>
      </c>
      <c r="G380" t="s">
        <v>86</v>
      </c>
      <c r="H380" s="7">
        <v>36996</v>
      </c>
      <c r="I380">
        <v>80921</v>
      </c>
      <c r="J380">
        <v>0</v>
      </c>
      <c r="K380">
        <v>80921</v>
      </c>
      <c r="L380" t="s">
        <v>17</v>
      </c>
      <c r="M380" t="s">
        <v>49</v>
      </c>
      <c r="N380" s="7"/>
      <c r="O380">
        <v>0</v>
      </c>
    </row>
    <row r="381" spans="1:15" x14ac:dyDescent="0.3">
      <c r="A381">
        <v>380</v>
      </c>
      <c r="B381" t="s">
        <v>54</v>
      </c>
      <c r="C381" t="s">
        <v>44</v>
      </c>
      <c r="D381" t="s">
        <v>14</v>
      </c>
      <c r="E381" t="s">
        <v>15</v>
      </c>
      <c r="F381">
        <v>61</v>
      </c>
      <c r="G381" t="s">
        <v>86</v>
      </c>
      <c r="H381" s="7">
        <v>40193</v>
      </c>
      <c r="I381">
        <v>98110</v>
      </c>
      <c r="J381">
        <v>0.13</v>
      </c>
      <c r="K381">
        <v>110864.3</v>
      </c>
      <c r="L381" t="s">
        <v>17</v>
      </c>
      <c r="M381" t="s">
        <v>30</v>
      </c>
      <c r="N381" s="7"/>
      <c r="O381">
        <v>0</v>
      </c>
    </row>
    <row r="382" spans="1:15" x14ac:dyDescent="0.3">
      <c r="A382">
        <v>381</v>
      </c>
      <c r="B382" t="s">
        <v>69</v>
      </c>
      <c r="C382" t="s">
        <v>13</v>
      </c>
      <c r="D382" t="s">
        <v>28</v>
      </c>
      <c r="E382" t="s">
        <v>15</v>
      </c>
      <c r="F382">
        <v>59</v>
      </c>
      <c r="G382" t="s">
        <v>82</v>
      </c>
      <c r="H382" s="7">
        <v>43028</v>
      </c>
      <c r="I382">
        <v>86831</v>
      </c>
      <c r="J382">
        <v>0</v>
      </c>
      <c r="K382">
        <v>86831</v>
      </c>
      <c r="L382" t="s">
        <v>17</v>
      </c>
      <c r="M382" t="s">
        <v>33</v>
      </c>
      <c r="N382" s="7"/>
      <c r="O382">
        <v>0</v>
      </c>
    </row>
    <row r="383" spans="1:15" x14ac:dyDescent="0.3">
      <c r="A383">
        <v>382</v>
      </c>
      <c r="B383" t="s">
        <v>19</v>
      </c>
      <c r="C383" t="s">
        <v>13</v>
      </c>
      <c r="D383" t="s">
        <v>28</v>
      </c>
      <c r="E383" t="s">
        <v>15</v>
      </c>
      <c r="F383">
        <v>49</v>
      </c>
      <c r="G383" t="s">
        <v>85</v>
      </c>
      <c r="H383" s="7">
        <v>40431</v>
      </c>
      <c r="I383">
        <v>72826</v>
      </c>
      <c r="J383">
        <v>0</v>
      </c>
      <c r="K383">
        <v>72826</v>
      </c>
      <c r="L383" t="s">
        <v>23</v>
      </c>
      <c r="M383" t="s">
        <v>55</v>
      </c>
      <c r="N383" s="7"/>
      <c r="O383">
        <v>0</v>
      </c>
    </row>
    <row r="384" spans="1:15" x14ac:dyDescent="0.3">
      <c r="A384">
        <v>383</v>
      </c>
      <c r="B384" t="s">
        <v>26</v>
      </c>
      <c r="C384" t="s">
        <v>47</v>
      </c>
      <c r="D384" t="s">
        <v>20</v>
      </c>
      <c r="E384" t="s">
        <v>15</v>
      </c>
      <c r="F384">
        <v>64</v>
      </c>
      <c r="G384" t="s">
        <v>86</v>
      </c>
      <c r="H384" s="7">
        <v>40588</v>
      </c>
      <c r="I384">
        <v>171217</v>
      </c>
      <c r="J384">
        <v>0.19</v>
      </c>
      <c r="K384">
        <v>203748.23</v>
      </c>
      <c r="L384" t="s">
        <v>17</v>
      </c>
      <c r="M384" t="s">
        <v>18</v>
      </c>
      <c r="N384" s="7"/>
      <c r="O384">
        <v>0</v>
      </c>
    </row>
    <row r="385" spans="1:15" x14ac:dyDescent="0.3">
      <c r="A385">
        <v>384</v>
      </c>
      <c r="B385" t="s">
        <v>37</v>
      </c>
      <c r="C385" t="s">
        <v>13</v>
      </c>
      <c r="D385" t="s">
        <v>14</v>
      </c>
      <c r="E385" t="s">
        <v>15</v>
      </c>
      <c r="F385">
        <v>57</v>
      </c>
      <c r="G385" t="s">
        <v>82</v>
      </c>
      <c r="H385" s="7">
        <v>43948</v>
      </c>
      <c r="I385">
        <v>103058</v>
      </c>
      <c r="J385">
        <v>7.0000000000000007E-2</v>
      </c>
      <c r="K385">
        <v>110272.06</v>
      </c>
      <c r="L385" t="s">
        <v>17</v>
      </c>
      <c r="M385" t="s">
        <v>49</v>
      </c>
      <c r="N385" s="7"/>
      <c r="O385">
        <v>0</v>
      </c>
    </row>
    <row r="386" spans="1:15" x14ac:dyDescent="0.3">
      <c r="A386">
        <v>385</v>
      </c>
      <c r="B386" t="s">
        <v>37</v>
      </c>
      <c r="C386" t="s">
        <v>35</v>
      </c>
      <c r="D386" t="s">
        <v>28</v>
      </c>
      <c r="E386" t="s">
        <v>21</v>
      </c>
      <c r="F386">
        <v>52</v>
      </c>
      <c r="G386" t="s">
        <v>82</v>
      </c>
      <c r="H386" s="7">
        <v>41858</v>
      </c>
      <c r="I386">
        <v>117062</v>
      </c>
      <c r="J386">
        <v>7.0000000000000007E-2</v>
      </c>
      <c r="K386">
        <v>125256.34</v>
      </c>
      <c r="L386" t="s">
        <v>17</v>
      </c>
      <c r="M386" t="s">
        <v>33</v>
      </c>
      <c r="N386" s="7"/>
      <c r="O386">
        <v>0</v>
      </c>
    </row>
    <row r="387" spans="1:15" x14ac:dyDescent="0.3">
      <c r="A387">
        <v>386</v>
      </c>
      <c r="B387" t="s">
        <v>12</v>
      </c>
      <c r="C387" t="s">
        <v>40</v>
      </c>
      <c r="D387" t="s">
        <v>28</v>
      </c>
      <c r="E387" t="s">
        <v>21</v>
      </c>
      <c r="F387">
        <v>40</v>
      </c>
      <c r="G387" t="s">
        <v>85</v>
      </c>
      <c r="H387" s="7">
        <v>43488</v>
      </c>
      <c r="I387">
        <v>159031</v>
      </c>
      <c r="J387">
        <v>0.1</v>
      </c>
      <c r="K387">
        <v>174934.1</v>
      </c>
      <c r="L387" t="s">
        <v>17</v>
      </c>
      <c r="M387" t="s">
        <v>39</v>
      </c>
      <c r="N387" s="7"/>
      <c r="O387">
        <v>0</v>
      </c>
    </row>
    <row r="388" spans="1:15" x14ac:dyDescent="0.3">
      <c r="A388">
        <v>387</v>
      </c>
      <c r="B388" t="s">
        <v>12</v>
      </c>
      <c r="C388" t="s">
        <v>13</v>
      </c>
      <c r="D388" t="s">
        <v>14</v>
      </c>
      <c r="E388" t="s">
        <v>15</v>
      </c>
      <c r="F388">
        <v>49</v>
      </c>
      <c r="G388" t="s">
        <v>85</v>
      </c>
      <c r="H388" s="7">
        <v>38000</v>
      </c>
      <c r="I388">
        <v>125086</v>
      </c>
      <c r="J388">
        <v>0.1</v>
      </c>
      <c r="K388">
        <v>137594.6</v>
      </c>
      <c r="L388" t="s">
        <v>50</v>
      </c>
      <c r="M388" t="s">
        <v>67</v>
      </c>
      <c r="N388" s="7"/>
      <c r="O388">
        <v>0</v>
      </c>
    </row>
    <row r="389" spans="1:15" x14ac:dyDescent="0.3">
      <c r="A389">
        <v>388</v>
      </c>
      <c r="B389" t="s">
        <v>73</v>
      </c>
      <c r="C389" t="s">
        <v>13</v>
      </c>
      <c r="D389" t="s">
        <v>28</v>
      </c>
      <c r="E389" t="s">
        <v>21</v>
      </c>
      <c r="F389">
        <v>43</v>
      </c>
      <c r="G389" t="s">
        <v>85</v>
      </c>
      <c r="H389" s="7">
        <v>42467</v>
      </c>
      <c r="I389">
        <v>67976</v>
      </c>
      <c r="J389">
        <v>0</v>
      </c>
      <c r="K389">
        <v>67976</v>
      </c>
      <c r="L389" t="s">
        <v>17</v>
      </c>
      <c r="M389" t="s">
        <v>18</v>
      </c>
      <c r="N389" s="7"/>
      <c r="O389">
        <v>0</v>
      </c>
    </row>
    <row r="390" spans="1:15" x14ac:dyDescent="0.3">
      <c r="A390">
        <v>389</v>
      </c>
      <c r="B390" t="s">
        <v>57</v>
      </c>
      <c r="C390" t="s">
        <v>27</v>
      </c>
      <c r="D390" t="s">
        <v>28</v>
      </c>
      <c r="E390" t="s">
        <v>21</v>
      </c>
      <c r="F390">
        <v>31</v>
      </c>
      <c r="G390" t="s">
        <v>84</v>
      </c>
      <c r="H390" s="7">
        <v>44308</v>
      </c>
      <c r="I390">
        <v>74215</v>
      </c>
      <c r="J390">
        <v>0</v>
      </c>
      <c r="K390">
        <v>74215</v>
      </c>
      <c r="L390" t="s">
        <v>17</v>
      </c>
      <c r="M390" t="s">
        <v>33</v>
      </c>
      <c r="N390" s="7"/>
      <c r="O390">
        <v>0</v>
      </c>
    </row>
    <row r="391" spans="1:15" x14ac:dyDescent="0.3">
      <c r="A391">
        <v>390</v>
      </c>
      <c r="B391" t="s">
        <v>26</v>
      </c>
      <c r="C391" t="s">
        <v>40</v>
      </c>
      <c r="D391" t="s">
        <v>20</v>
      </c>
      <c r="E391" t="s">
        <v>21</v>
      </c>
      <c r="F391">
        <v>55</v>
      </c>
      <c r="G391" t="s">
        <v>82</v>
      </c>
      <c r="H391" s="7">
        <v>40340</v>
      </c>
      <c r="I391">
        <v>187389</v>
      </c>
      <c r="J391">
        <v>0.25</v>
      </c>
      <c r="K391">
        <v>234236.25</v>
      </c>
      <c r="L391" t="s">
        <v>23</v>
      </c>
      <c r="M391" t="s">
        <v>59</v>
      </c>
      <c r="N391" s="7"/>
      <c r="O391">
        <v>0</v>
      </c>
    </row>
    <row r="392" spans="1:15" x14ac:dyDescent="0.3">
      <c r="A392">
        <v>391</v>
      </c>
      <c r="B392" t="s">
        <v>12</v>
      </c>
      <c r="C392" t="s">
        <v>42</v>
      </c>
      <c r="D392" t="s">
        <v>28</v>
      </c>
      <c r="E392" t="s">
        <v>15</v>
      </c>
      <c r="F392">
        <v>41</v>
      </c>
      <c r="G392" t="s">
        <v>85</v>
      </c>
      <c r="H392" s="7">
        <v>39747</v>
      </c>
      <c r="I392">
        <v>131841</v>
      </c>
      <c r="J392">
        <v>0.13</v>
      </c>
      <c r="K392">
        <v>148980.33000000002</v>
      </c>
      <c r="L392" t="s">
        <v>17</v>
      </c>
      <c r="M392" t="s">
        <v>49</v>
      </c>
      <c r="N392" s="7"/>
      <c r="O392">
        <v>0</v>
      </c>
    </row>
    <row r="393" spans="1:15" x14ac:dyDescent="0.3">
      <c r="A393">
        <v>392</v>
      </c>
      <c r="B393" t="s">
        <v>32</v>
      </c>
      <c r="C393" t="s">
        <v>40</v>
      </c>
      <c r="D393" t="s">
        <v>14</v>
      </c>
      <c r="E393" t="s">
        <v>21</v>
      </c>
      <c r="F393">
        <v>34</v>
      </c>
      <c r="G393" t="s">
        <v>84</v>
      </c>
      <c r="H393" s="7">
        <v>40750</v>
      </c>
      <c r="I393">
        <v>97231</v>
      </c>
      <c r="J393">
        <v>0</v>
      </c>
      <c r="K393">
        <v>97231</v>
      </c>
      <c r="L393" t="s">
        <v>23</v>
      </c>
      <c r="M393" t="s">
        <v>55</v>
      </c>
      <c r="N393" s="7"/>
      <c r="O393">
        <v>0</v>
      </c>
    </row>
    <row r="394" spans="1:15" x14ac:dyDescent="0.3">
      <c r="A394">
        <v>393</v>
      </c>
      <c r="B394" t="s">
        <v>12</v>
      </c>
      <c r="C394" t="s">
        <v>27</v>
      </c>
      <c r="D394" t="s">
        <v>36</v>
      </c>
      <c r="E394" t="s">
        <v>15</v>
      </c>
      <c r="F394">
        <v>41</v>
      </c>
      <c r="G394" t="s">
        <v>85</v>
      </c>
      <c r="H394" s="7">
        <v>38060</v>
      </c>
      <c r="I394">
        <v>155004</v>
      </c>
      <c r="J394">
        <v>0.12</v>
      </c>
      <c r="K394">
        <v>173604.48000000001</v>
      </c>
      <c r="L394" t="s">
        <v>17</v>
      </c>
      <c r="M394" t="s">
        <v>41</v>
      </c>
      <c r="N394" s="7"/>
      <c r="O394">
        <v>0</v>
      </c>
    </row>
    <row r="395" spans="1:15" x14ac:dyDescent="0.3">
      <c r="A395">
        <v>394</v>
      </c>
      <c r="B395" t="s">
        <v>74</v>
      </c>
      <c r="C395" t="s">
        <v>13</v>
      </c>
      <c r="D395" t="s">
        <v>20</v>
      </c>
      <c r="E395" t="s">
        <v>21</v>
      </c>
      <c r="F395">
        <v>40</v>
      </c>
      <c r="G395" t="s">
        <v>85</v>
      </c>
      <c r="H395" s="7">
        <v>39293</v>
      </c>
      <c r="I395">
        <v>41859</v>
      </c>
      <c r="J395">
        <v>0</v>
      </c>
      <c r="K395">
        <v>41859</v>
      </c>
      <c r="L395" t="s">
        <v>17</v>
      </c>
      <c r="M395" t="s">
        <v>18</v>
      </c>
      <c r="N395" s="7"/>
      <c r="O395">
        <v>0</v>
      </c>
    </row>
    <row r="396" spans="1:15" x14ac:dyDescent="0.3">
      <c r="A396">
        <v>395</v>
      </c>
      <c r="B396" t="s">
        <v>56</v>
      </c>
      <c r="C396" t="s">
        <v>13</v>
      </c>
      <c r="D396" t="s">
        <v>20</v>
      </c>
      <c r="E396" t="s">
        <v>21</v>
      </c>
      <c r="F396">
        <v>42</v>
      </c>
      <c r="G396" t="s">
        <v>85</v>
      </c>
      <c r="H396" s="7">
        <v>38984</v>
      </c>
      <c r="I396">
        <v>52733</v>
      </c>
      <c r="J396">
        <v>0</v>
      </c>
      <c r="K396">
        <v>52733</v>
      </c>
      <c r="L396" t="s">
        <v>17</v>
      </c>
      <c r="M396" t="s">
        <v>30</v>
      </c>
      <c r="N396" s="7"/>
      <c r="O396">
        <v>0</v>
      </c>
    </row>
    <row r="397" spans="1:15" x14ac:dyDescent="0.3">
      <c r="A397">
        <v>396</v>
      </c>
      <c r="B397" t="s">
        <v>46</v>
      </c>
      <c r="C397" t="s">
        <v>42</v>
      </c>
      <c r="D397" t="s">
        <v>36</v>
      </c>
      <c r="E397" t="s">
        <v>21</v>
      </c>
      <c r="F397">
        <v>31</v>
      </c>
      <c r="G397" t="s">
        <v>84</v>
      </c>
      <c r="H397" s="7">
        <v>42250</v>
      </c>
      <c r="I397">
        <v>250953</v>
      </c>
      <c r="J397">
        <v>0.34</v>
      </c>
      <c r="K397">
        <v>336277.02</v>
      </c>
      <c r="L397" t="s">
        <v>17</v>
      </c>
      <c r="M397" t="s">
        <v>49</v>
      </c>
      <c r="N397" s="7"/>
      <c r="O397">
        <v>0</v>
      </c>
    </row>
    <row r="398" spans="1:15" x14ac:dyDescent="0.3">
      <c r="A398">
        <v>397</v>
      </c>
      <c r="B398" t="s">
        <v>26</v>
      </c>
      <c r="C398" t="s">
        <v>47</v>
      </c>
      <c r="D398" t="s">
        <v>14</v>
      </c>
      <c r="E398" t="s">
        <v>21</v>
      </c>
      <c r="F398">
        <v>49</v>
      </c>
      <c r="G398" t="s">
        <v>85</v>
      </c>
      <c r="H398" s="7">
        <v>36210</v>
      </c>
      <c r="I398">
        <v>191807</v>
      </c>
      <c r="J398">
        <v>0.21</v>
      </c>
      <c r="K398">
        <v>232086.47</v>
      </c>
      <c r="L398" t="s">
        <v>23</v>
      </c>
      <c r="M398" t="s">
        <v>24</v>
      </c>
      <c r="N398" s="7"/>
      <c r="O398">
        <v>0</v>
      </c>
    </row>
    <row r="399" spans="1:15" x14ac:dyDescent="0.3">
      <c r="A399">
        <v>398</v>
      </c>
      <c r="B399" t="s">
        <v>19</v>
      </c>
      <c r="C399" t="s">
        <v>13</v>
      </c>
      <c r="D399" t="s">
        <v>28</v>
      </c>
      <c r="E399" t="s">
        <v>21</v>
      </c>
      <c r="F399">
        <v>42</v>
      </c>
      <c r="G399" t="s">
        <v>85</v>
      </c>
      <c r="H399" s="7">
        <v>41813</v>
      </c>
      <c r="I399">
        <v>64677</v>
      </c>
      <c r="J399">
        <v>0</v>
      </c>
      <c r="K399">
        <v>64677</v>
      </c>
      <c r="L399" t="s">
        <v>23</v>
      </c>
      <c r="M399" t="s">
        <v>24</v>
      </c>
      <c r="N399" s="7"/>
      <c r="O399">
        <v>0</v>
      </c>
    </row>
    <row r="400" spans="1:15" x14ac:dyDescent="0.3">
      <c r="A400">
        <v>399</v>
      </c>
      <c r="B400" t="s">
        <v>12</v>
      </c>
      <c r="C400" t="s">
        <v>13</v>
      </c>
      <c r="D400" t="s">
        <v>36</v>
      </c>
      <c r="E400" t="s">
        <v>21</v>
      </c>
      <c r="F400">
        <v>46</v>
      </c>
      <c r="G400" t="s">
        <v>85</v>
      </c>
      <c r="H400" s="7">
        <v>38244</v>
      </c>
      <c r="I400">
        <v>130274</v>
      </c>
      <c r="J400">
        <v>0.11</v>
      </c>
      <c r="K400">
        <v>144604.14000000001</v>
      </c>
      <c r="L400" t="s">
        <v>17</v>
      </c>
      <c r="M400" t="s">
        <v>30</v>
      </c>
      <c r="N400" s="7"/>
      <c r="O400">
        <v>0</v>
      </c>
    </row>
    <row r="401" spans="1:15" x14ac:dyDescent="0.3">
      <c r="A401">
        <v>400</v>
      </c>
      <c r="B401" t="s">
        <v>69</v>
      </c>
      <c r="C401" t="s">
        <v>13</v>
      </c>
      <c r="D401" t="s">
        <v>14</v>
      </c>
      <c r="E401" t="s">
        <v>21</v>
      </c>
      <c r="F401">
        <v>37</v>
      </c>
      <c r="G401" t="s">
        <v>84</v>
      </c>
      <c r="H401" s="7">
        <v>42922</v>
      </c>
      <c r="I401">
        <v>96331</v>
      </c>
      <c r="J401">
        <v>0</v>
      </c>
      <c r="K401">
        <v>96331</v>
      </c>
      <c r="L401" t="s">
        <v>23</v>
      </c>
      <c r="M401" t="s">
        <v>45</v>
      </c>
      <c r="N401" s="7"/>
      <c r="O401">
        <v>0</v>
      </c>
    </row>
    <row r="402" spans="1:15" x14ac:dyDescent="0.3">
      <c r="A402">
        <v>401</v>
      </c>
      <c r="B402" t="s">
        <v>12</v>
      </c>
      <c r="C402" t="s">
        <v>27</v>
      </c>
      <c r="D402" t="s">
        <v>14</v>
      </c>
      <c r="E402" t="s">
        <v>15</v>
      </c>
      <c r="F402">
        <v>51</v>
      </c>
      <c r="G402" t="s">
        <v>82</v>
      </c>
      <c r="H402" s="7">
        <v>38835</v>
      </c>
      <c r="I402">
        <v>150758</v>
      </c>
      <c r="J402">
        <v>0.13</v>
      </c>
      <c r="K402">
        <v>170356.54</v>
      </c>
      <c r="L402" t="s">
        <v>17</v>
      </c>
      <c r="M402" t="s">
        <v>30</v>
      </c>
      <c r="N402" s="7">
        <v>39310</v>
      </c>
      <c r="O402">
        <v>1</v>
      </c>
    </row>
    <row r="403" spans="1:15" x14ac:dyDescent="0.3">
      <c r="A403">
        <v>402</v>
      </c>
      <c r="B403" t="s">
        <v>26</v>
      </c>
      <c r="C403" t="s">
        <v>44</v>
      </c>
      <c r="D403" t="s">
        <v>36</v>
      </c>
      <c r="E403" t="s">
        <v>21</v>
      </c>
      <c r="F403">
        <v>46</v>
      </c>
      <c r="G403" t="s">
        <v>85</v>
      </c>
      <c r="H403" s="7">
        <v>41839</v>
      </c>
      <c r="I403">
        <v>173629</v>
      </c>
      <c r="J403">
        <v>0.21</v>
      </c>
      <c r="K403">
        <v>210091.09</v>
      </c>
      <c r="L403" t="s">
        <v>50</v>
      </c>
      <c r="M403" t="s">
        <v>67</v>
      </c>
      <c r="N403" s="7"/>
      <c r="O403">
        <v>0</v>
      </c>
    </row>
    <row r="404" spans="1:15" x14ac:dyDescent="0.3">
      <c r="A404">
        <v>403</v>
      </c>
      <c r="B404" t="s">
        <v>75</v>
      </c>
      <c r="C404" t="s">
        <v>13</v>
      </c>
      <c r="D404" t="s">
        <v>36</v>
      </c>
      <c r="E404" t="s">
        <v>21</v>
      </c>
      <c r="F404">
        <v>55</v>
      </c>
      <c r="G404" t="s">
        <v>82</v>
      </c>
      <c r="H404" s="7">
        <v>35919</v>
      </c>
      <c r="I404">
        <v>62174</v>
      </c>
      <c r="J404">
        <v>0</v>
      </c>
      <c r="K404">
        <v>62174</v>
      </c>
      <c r="L404" t="s">
        <v>17</v>
      </c>
      <c r="M404" t="s">
        <v>30</v>
      </c>
      <c r="N404" s="7"/>
      <c r="O404">
        <v>0</v>
      </c>
    </row>
    <row r="405" spans="1:15" x14ac:dyDescent="0.3">
      <c r="A405">
        <v>404</v>
      </c>
      <c r="B405" t="s">
        <v>57</v>
      </c>
      <c r="C405" t="s">
        <v>40</v>
      </c>
      <c r="D405" t="s">
        <v>20</v>
      </c>
      <c r="E405" t="s">
        <v>21</v>
      </c>
      <c r="F405">
        <v>43</v>
      </c>
      <c r="G405" t="s">
        <v>85</v>
      </c>
      <c r="H405" s="7">
        <v>43028</v>
      </c>
      <c r="I405">
        <v>56555</v>
      </c>
      <c r="J405">
        <v>0</v>
      </c>
      <c r="K405">
        <v>56555</v>
      </c>
      <c r="L405" t="s">
        <v>17</v>
      </c>
      <c r="M405" t="s">
        <v>33</v>
      </c>
      <c r="N405" s="7"/>
      <c r="O405">
        <v>0</v>
      </c>
    </row>
    <row r="406" spans="1:15" x14ac:dyDescent="0.3">
      <c r="A406">
        <v>405</v>
      </c>
      <c r="B406" t="s">
        <v>57</v>
      </c>
      <c r="C406" t="s">
        <v>47</v>
      </c>
      <c r="D406" t="s">
        <v>20</v>
      </c>
      <c r="E406" t="s">
        <v>21</v>
      </c>
      <c r="F406">
        <v>48</v>
      </c>
      <c r="G406" t="s">
        <v>85</v>
      </c>
      <c r="H406" s="7">
        <v>38623</v>
      </c>
      <c r="I406">
        <v>74655</v>
      </c>
      <c r="J406">
        <v>0</v>
      </c>
      <c r="K406">
        <v>74655</v>
      </c>
      <c r="L406" t="s">
        <v>17</v>
      </c>
      <c r="M406" t="s">
        <v>41</v>
      </c>
      <c r="N406" s="7"/>
      <c r="O406">
        <v>0</v>
      </c>
    </row>
    <row r="407" spans="1:15" x14ac:dyDescent="0.3">
      <c r="A407">
        <v>406</v>
      </c>
      <c r="B407" t="s">
        <v>73</v>
      </c>
      <c r="C407" t="s">
        <v>13</v>
      </c>
      <c r="D407" t="s">
        <v>36</v>
      </c>
      <c r="E407" t="s">
        <v>21</v>
      </c>
      <c r="F407">
        <v>48</v>
      </c>
      <c r="G407" t="s">
        <v>85</v>
      </c>
      <c r="H407" s="7">
        <v>37844</v>
      </c>
      <c r="I407">
        <v>93017</v>
      </c>
      <c r="J407">
        <v>0</v>
      </c>
      <c r="K407">
        <v>93017</v>
      </c>
      <c r="L407" t="s">
        <v>17</v>
      </c>
      <c r="M407" t="s">
        <v>18</v>
      </c>
      <c r="N407" s="7"/>
      <c r="O407">
        <v>0</v>
      </c>
    </row>
    <row r="408" spans="1:15" x14ac:dyDescent="0.3">
      <c r="A408">
        <v>407</v>
      </c>
      <c r="B408" t="s">
        <v>32</v>
      </c>
      <c r="C408" t="s">
        <v>47</v>
      </c>
      <c r="D408" t="s">
        <v>20</v>
      </c>
      <c r="E408" t="s">
        <v>21</v>
      </c>
      <c r="F408">
        <v>51</v>
      </c>
      <c r="G408" t="s">
        <v>82</v>
      </c>
      <c r="H408" s="7">
        <v>41013</v>
      </c>
      <c r="I408">
        <v>82300</v>
      </c>
      <c r="J408">
        <v>0</v>
      </c>
      <c r="K408">
        <v>82300</v>
      </c>
      <c r="L408" t="s">
        <v>23</v>
      </c>
      <c r="M408" t="s">
        <v>59</v>
      </c>
      <c r="N408" s="7"/>
      <c r="O408">
        <v>0</v>
      </c>
    </row>
    <row r="409" spans="1:15" x14ac:dyDescent="0.3">
      <c r="A409">
        <v>408</v>
      </c>
      <c r="B409" t="s">
        <v>63</v>
      </c>
      <c r="C409" t="s">
        <v>44</v>
      </c>
      <c r="D409" t="s">
        <v>14</v>
      </c>
      <c r="E409" t="s">
        <v>15</v>
      </c>
      <c r="F409">
        <v>46</v>
      </c>
      <c r="G409" t="s">
        <v>85</v>
      </c>
      <c r="H409" s="7">
        <v>39471</v>
      </c>
      <c r="I409">
        <v>91621</v>
      </c>
      <c r="J409">
        <v>0</v>
      </c>
      <c r="K409">
        <v>91621</v>
      </c>
      <c r="L409" t="s">
        <v>17</v>
      </c>
      <c r="M409" t="s">
        <v>30</v>
      </c>
      <c r="N409" s="7"/>
      <c r="O409">
        <v>0</v>
      </c>
    </row>
    <row r="410" spans="1:15" x14ac:dyDescent="0.3">
      <c r="A410">
        <v>409</v>
      </c>
      <c r="B410" t="s">
        <v>32</v>
      </c>
      <c r="C410" t="s">
        <v>47</v>
      </c>
      <c r="D410" t="s">
        <v>14</v>
      </c>
      <c r="E410" t="s">
        <v>21</v>
      </c>
      <c r="F410">
        <v>33</v>
      </c>
      <c r="G410" t="s">
        <v>84</v>
      </c>
      <c r="H410" s="7">
        <v>41973</v>
      </c>
      <c r="I410">
        <v>91280</v>
      </c>
      <c r="J410">
        <v>0</v>
      </c>
      <c r="K410">
        <v>91280</v>
      </c>
      <c r="L410" t="s">
        <v>17</v>
      </c>
      <c r="M410" t="s">
        <v>39</v>
      </c>
      <c r="N410" s="7"/>
      <c r="O410">
        <v>0</v>
      </c>
    </row>
    <row r="411" spans="1:15" x14ac:dyDescent="0.3">
      <c r="A411">
        <v>410</v>
      </c>
      <c r="B411" t="s">
        <v>65</v>
      </c>
      <c r="C411" t="s">
        <v>42</v>
      </c>
      <c r="D411" t="s">
        <v>20</v>
      </c>
      <c r="E411" t="s">
        <v>15</v>
      </c>
      <c r="F411">
        <v>42</v>
      </c>
      <c r="G411" t="s">
        <v>85</v>
      </c>
      <c r="H411" s="7">
        <v>44092</v>
      </c>
      <c r="I411">
        <v>47071</v>
      </c>
      <c r="J411">
        <v>0</v>
      </c>
      <c r="K411">
        <v>47071</v>
      </c>
      <c r="L411" t="s">
        <v>17</v>
      </c>
      <c r="M411" t="s">
        <v>49</v>
      </c>
      <c r="N411" s="7"/>
      <c r="O411">
        <v>0</v>
      </c>
    </row>
    <row r="412" spans="1:15" x14ac:dyDescent="0.3">
      <c r="A412">
        <v>411</v>
      </c>
      <c r="B412" t="s">
        <v>76</v>
      </c>
      <c r="C412" t="s">
        <v>13</v>
      </c>
      <c r="D412" t="s">
        <v>20</v>
      </c>
      <c r="E412" t="s">
        <v>15</v>
      </c>
      <c r="F412">
        <v>55</v>
      </c>
      <c r="G412" t="s">
        <v>82</v>
      </c>
      <c r="H412" s="7">
        <v>40868</v>
      </c>
      <c r="I412">
        <v>81218</v>
      </c>
      <c r="J412">
        <v>0</v>
      </c>
      <c r="K412">
        <v>81218</v>
      </c>
      <c r="L412" t="s">
        <v>17</v>
      </c>
      <c r="M412" t="s">
        <v>30</v>
      </c>
      <c r="N412" s="7"/>
      <c r="O412">
        <v>0</v>
      </c>
    </row>
    <row r="413" spans="1:15" x14ac:dyDescent="0.3">
      <c r="A413">
        <v>412</v>
      </c>
      <c r="B413" t="s">
        <v>46</v>
      </c>
      <c r="C413" t="s">
        <v>44</v>
      </c>
      <c r="D413" t="s">
        <v>20</v>
      </c>
      <c r="E413" t="s">
        <v>15</v>
      </c>
      <c r="F413">
        <v>50</v>
      </c>
      <c r="G413" t="s">
        <v>82</v>
      </c>
      <c r="H413" s="7">
        <v>39734</v>
      </c>
      <c r="I413">
        <v>181801</v>
      </c>
      <c r="J413">
        <v>0.4</v>
      </c>
      <c r="K413">
        <v>254521.40000000002</v>
      </c>
      <c r="L413" t="s">
        <v>23</v>
      </c>
      <c r="M413" t="s">
        <v>24</v>
      </c>
      <c r="N413" s="7">
        <v>43810</v>
      </c>
      <c r="O413">
        <v>1</v>
      </c>
    </row>
    <row r="414" spans="1:15" x14ac:dyDescent="0.3">
      <c r="A414">
        <v>413</v>
      </c>
      <c r="B414" t="s">
        <v>34</v>
      </c>
      <c r="C414" t="s">
        <v>35</v>
      </c>
      <c r="D414" t="s">
        <v>20</v>
      </c>
      <c r="E414" t="s">
        <v>15</v>
      </c>
      <c r="F414">
        <v>26</v>
      </c>
      <c r="G414" t="s">
        <v>83</v>
      </c>
      <c r="H414" s="7">
        <v>44521</v>
      </c>
      <c r="I414">
        <v>63137</v>
      </c>
      <c r="J414">
        <v>0</v>
      </c>
      <c r="K414">
        <v>63137</v>
      </c>
      <c r="L414" t="s">
        <v>17</v>
      </c>
      <c r="M414" t="s">
        <v>30</v>
      </c>
      <c r="N414" s="7"/>
      <c r="O414">
        <v>0</v>
      </c>
    </row>
    <row r="415" spans="1:15" x14ac:dyDescent="0.3">
      <c r="A415">
        <v>414</v>
      </c>
      <c r="B415" t="s">
        <v>46</v>
      </c>
      <c r="C415" t="s">
        <v>44</v>
      </c>
      <c r="D415" t="s">
        <v>20</v>
      </c>
      <c r="E415" t="s">
        <v>15</v>
      </c>
      <c r="F415">
        <v>55</v>
      </c>
      <c r="G415" t="s">
        <v>82</v>
      </c>
      <c r="H415" s="7">
        <v>43345</v>
      </c>
      <c r="I415">
        <v>221465</v>
      </c>
      <c r="J415">
        <v>0.34</v>
      </c>
      <c r="K415">
        <v>296763.09999999998</v>
      </c>
      <c r="L415" t="s">
        <v>23</v>
      </c>
      <c r="M415" t="s">
        <v>59</v>
      </c>
      <c r="N415" s="7"/>
      <c r="O415">
        <v>0</v>
      </c>
    </row>
    <row r="416" spans="1:15" x14ac:dyDescent="0.3">
      <c r="A416">
        <v>415</v>
      </c>
      <c r="B416" t="s">
        <v>53</v>
      </c>
      <c r="C416" t="s">
        <v>44</v>
      </c>
      <c r="D416" t="s">
        <v>14</v>
      </c>
      <c r="E416" t="s">
        <v>15</v>
      </c>
      <c r="F416">
        <v>50</v>
      </c>
      <c r="G416" t="s">
        <v>82</v>
      </c>
      <c r="H416" s="7">
        <v>41404</v>
      </c>
      <c r="I416">
        <v>79388</v>
      </c>
      <c r="J416">
        <v>0</v>
      </c>
      <c r="K416">
        <v>79388</v>
      </c>
      <c r="L416" t="s">
        <v>17</v>
      </c>
      <c r="M416" t="s">
        <v>41</v>
      </c>
      <c r="N416" s="7">
        <v>43681</v>
      </c>
      <c r="O416">
        <v>1</v>
      </c>
    </row>
    <row r="417" spans="1:15" x14ac:dyDescent="0.3">
      <c r="A417">
        <v>416</v>
      </c>
      <c r="B417" t="s">
        <v>75</v>
      </c>
      <c r="C417" t="s">
        <v>13</v>
      </c>
      <c r="D417" t="s">
        <v>20</v>
      </c>
      <c r="E417" t="s">
        <v>15</v>
      </c>
      <c r="F417">
        <v>28</v>
      </c>
      <c r="G417" t="s">
        <v>83</v>
      </c>
      <c r="H417" s="7">
        <v>43122</v>
      </c>
      <c r="I417">
        <v>68176</v>
      </c>
      <c r="J417">
        <v>0</v>
      </c>
      <c r="K417">
        <v>68176</v>
      </c>
      <c r="L417" t="s">
        <v>17</v>
      </c>
      <c r="M417" t="s">
        <v>18</v>
      </c>
      <c r="N417" s="7"/>
      <c r="O417">
        <v>0</v>
      </c>
    </row>
    <row r="418" spans="1:15" x14ac:dyDescent="0.3">
      <c r="A418">
        <v>417</v>
      </c>
      <c r="B418" t="s">
        <v>12</v>
      </c>
      <c r="C418" t="s">
        <v>27</v>
      </c>
      <c r="D418" t="s">
        <v>14</v>
      </c>
      <c r="E418" t="s">
        <v>15</v>
      </c>
      <c r="F418">
        <v>39</v>
      </c>
      <c r="G418" t="s">
        <v>84</v>
      </c>
      <c r="H418" s="7">
        <v>43756</v>
      </c>
      <c r="I418">
        <v>122829</v>
      </c>
      <c r="J418">
        <v>0.11</v>
      </c>
      <c r="K418">
        <v>136340.19</v>
      </c>
      <c r="L418" t="s">
        <v>17</v>
      </c>
      <c r="M418" t="s">
        <v>30</v>
      </c>
      <c r="N418" s="7"/>
      <c r="O418">
        <v>0</v>
      </c>
    </row>
    <row r="419" spans="1:15" x14ac:dyDescent="0.3">
      <c r="A419">
        <v>418</v>
      </c>
      <c r="B419" t="s">
        <v>12</v>
      </c>
      <c r="C419" t="s">
        <v>47</v>
      </c>
      <c r="D419" t="s">
        <v>28</v>
      </c>
      <c r="E419" t="s">
        <v>15</v>
      </c>
      <c r="F419">
        <v>31</v>
      </c>
      <c r="G419" t="s">
        <v>84</v>
      </c>
      <c r="H419" s="7">
        <v>43695</v>
      </c>
      <c r="I419">
        <v>126353</v>
      </c>
      <c r="J419">
        <v>0.12</v>
      </c>
      <c r="K419">
        <v>141515.35999999999</v>
      </c>
      <c r="L419" t="s">
        <v>23</v>
      </c>
      <c r="M419" t="s">
        <v>45</v>
      </c>
      <c r="N419" s="7"/>
      <c r="O419">
        <v>0</v>
      </c>
    </row>
    <row r="420" spans="1:15" x14ac:dyDescent="0.3">
      <c r="A420">
        <v>419</v>
      </c>
      <c r="B420" t="s">
        <v>26</v>
      </c>
      <c r="C420" t="s">
        <v>40</v>
      </c>
      <c r="D420" t="s">
        <v>28</v>
      </c>
      <c r="E420" t="s">
        <v>15</v>
      </c>
      <c r="F420">
        <v>55</v>
      </c>
      <c r="G420" t="s">
        <v>82</v>
      </c>
      <c r="H420" s="7">
        <v>40468</v>
      </c>
      <c r="I420">
        <v>188727</v>
      </c>
      <c r="J420">
        <v>0.23</v>
      </c>
      <c r="K420">
        <v>232134.21</v>
      </c>
      <c r="L420" t="s">
        <v>23</v>
      </c>
      <c r="M420" t="s">
        <v>59</v>
      </c>
      <c r="N420" s="7"/>
      <c r="O420">
        <v>0</v>
      </c>
    </row>
    <row r="421" spans="1:15" x14ac:dyDescent="0.3">
      <c r="A421">
        <v>420</v>
      </c>
      <c r="B421" t="s">
        <v>32</v>
      </c>
      <c r="C421" t="s">
        <v>35</v>
      </c>
      <c r="D421" t="s">
        <v>14</v>
      </c>
      <c r="E421" t="s">
        <v>21</v>
      </c>
      <c r="F421">
        <v>52</v>
      </c>
      <c r="G421" t="s">
        <v>82</v>
      </c>
      <c r="H421" s="7">
        <v>34383</v>
      </c>
      <c r="I421">
        <v>99624</v>
      </c>
      <c r="J421">
        <v>0</v>
      </c>
      <c r="K421">
        <v>99624</v>
      </c>
      <c r="L421" t="s">
        <v>17</v>
      </c>
      <c r="M421" t="s">
        <v>18</v>
      </c>
      <c r="N421" s="7"/>
      <c r="O421">
        <v>0</v>
      </c>
    </row>
    <row r="422" spans="1:15" x14ac:dyDescent="0.3">
      <c r="A422">
        <v>421</v>
      </c>
      <c r="B422" t="s">
        <v>37</v>
      </c>
      <c r="C422" t="s">
        <v>35</v>
      </c>
      <c r="D422" t="s">
        <v>28</v>
      </c>
      <c r="E422" t="s">
        <v>15</v>
      </c>
      <c r="F422">
        <v>55</v>
      </c>
      <c r="G422" t="s">
        <v>82</v>
      </c>
      <c r="H422" s="7">
        <v>41202</v>
      </c>
      <c r="I422">
        <v>108686</v>
      </c>
      <c r="J422">
        <v>0.06</v>
      </c>
      <c r="K422">
        <v>115207.16</v>
      </c>
      <c r="L422" t="s">
        <v>17</v>
      </c>
      <c r="M422" t="s">
        <v>49</v>
      </c>
      <c r="N422" s="7"/>
      <c r="O422">
        <v>0</v>
      </c>
    </row>
    <row r="423" spans="1:15" x14ac:dyDescent="0.3">
      <c r="A423">
        <v>422</v>
      </c>
      <c r="B423" t="s">
        <v>38</v>
      </c>
      <c r="C423" t="s">
        <v>40</v>
      </c>
      <c r="D423" t="s">
        <v>36</v>
      </c>
      <c r="E423" t="s">
        <v>15</v>
      </c>
      <c r="F423">
        <v>56</v>
      </c>
      <c r="G423" t="s">
        <v>82</v>
      </c>
      <c r="H423" s="7">
        <v>34802</v>
      </c>
      <c r="I423">
        <v>50857</v>
      </c>
      <c r="J423">
        <v>0</v>
      </c>
      <c r="K423">
        <v>50857</v>
      </c>
      <c r="L423" t="s">
        <v>50</v>
      </c>
      <c r="M423" t="s">
        <v>51</v>
      </c>
      <c r="N423" s="7"/>
      <c r="O423">
        <v>0</v>
      </c>
    </row>
    <row r="424" spans="1:15" x14ac:dyDescent="0.3">
      <c r="A424">
        <v>423</v>
      </c>
      <c r="B424" t="s">
        <v>64</v>
      </c>
      <c r="C424" t="s">
        <v>44</v>
      </c>
      <c r="D424" t="s">
        <v>20</v>
      </c>
      <c r="E424" t="s">
        <v>21</v>
      </c>
      <c r="F424">
        <v>47</v>
      </c>
      <c r="G424" t="s">
        <v>85</v>
      </c>
      <c r="H424" s="7">
        <v>36893</v>
      </c>
      <c r="I424">
        <v>120628</v>
      </c>
      <c r="J424">
        <v>0</v>
      </c>
      <c r="K424">
        <v>120628</v>
      </c>
      <c r="L424" t="s">
        <v>17</v>
      </c>
      <c r="M424" t="s">
        <v>30</v>
      </c>
      <c r="N424" s="7"/>
      <c r="O424">
        <v>0</v>
      </c>
    </row>
    <row r="425" spans="1:15" x14ac:dyDescent="0.3">
      <c r="A425">
        <v>424</v>
      </c>
      <c r="B425" t="s">
        <v>26</v>
      </c>
      <c r="C425" t="s">
        <v>35</v>
      </c>
      <c r="D425" t="s">
        <v>28</v>
      </c>
      <c r="E425" t="s">
        <v>15</v>
      </c>
      <c r="F425">
        <v>63</v>
      </c>
      <c r="G425" t="s">
        <v>86</v>
      </c>
      <c r="H425" s="7">
        <v>43996</v>
      </c>
      <c r="I425">
        <v>181216</v>
      </c>
      <c r="J425">
        <v>0.27</v>
      </c>
      <c r="K425">
        <v>230144.32</v>
      </c>
      <c r="L425" t="s">
        <v>17</v>
      </c>
      <c r="M425" t="s">
        <v>49</v>
      </c>
      <c r="N425" s="7"/>
      <c r="O425">
        <v>0</v>
      </c>
    </row>
    <row r="426" spans="1:15" x14ac:dyDescent="0.3">
      <c r="A426">
        <v>425</v>
      </c>
      <c r="B426" t="s">
        <v>38</v>
      </c>
      <c r="C426" t="s">
        <v>27</v>
      </c>
      <c r="D426" t="s">
        <v>36</v>
      </c>
      <c r="E426" t="s">
        <v>15</v>
      </c>
      <c r="F426">
        <v>63</v>
      </c>
      <c r="G426" t="s">
        <v>86</v>
      </c>
      <c r="H426" s="7">
        <v>40984</v>
      </c>
      <c r="I426">
        <v>46081</v>
      </c>
      <c r="J426">
        <v>0</v>
      </c>
      <c r="K426">
        <v>46081</v>
      </c>
      <c r="L426" t="s">
        <v>17</v>
      </c>
      <c r="M426" t="s">
        <v>30</v>
      </c>
      <c r="N426" s="7"/>
      <c r="O426">
        <v>0</v>
      </c>
    </row>
    <row r="427" spans="1:15" x14ac:dyDescent="0.3">
      <c r="A427">
        <v>426</v>
      </c>
      <c r="B427" t="s">
        <v>12</v>
      </c>
      <c r="C427" t="s">
        <v>40</v>
      </c>
      <c r="D427" t="s">
        <v>36</v>
      </c>
      <c r="E427" t="s">
        <v>15</v>
      </c>
      <c r="F427">
        <v>55</v>
      </c>
      <c r="G427" t="s">
        <v>82</v>
      </c>
      <c r="H427" s="7">
        <v>38135</v>
      </c>
      <c r="I427">
        <v>159885</v>
      </c>
      <c r="J427">
        <v>0.12</v>
      </c>
      <c r="K427">
        <v>179071.2</v>
      </c>
      <c r="L427" t="s">
        <v>17</v>
      </c>
      <c r="M427" t="s">
        <v>49</v>
      </c>
      <c r="N427" s="7"/>
      <c r="O427">
        <v>0</v>
      </c>
    </row>
    <row r="428" spans="1:15" x14ac:dyDescent="0.3">
      <c r="A428">
        <v>427</v>
      </c>
      <c r="B428" t="s">
        <v>26</v>
      </c>
      <c r="C428" t="s">
        <v>35</v>
      </c>
      <c r="D428" t="s">
        <v>20</v>
      </c>
      <c r="E428" t="s">
        <v>15</v>
      </c>
      <c r="F428">
        <v>55</v>
      </c>
      <c r="G428" t="s">
        <v>82</v>
      </c>
      <c r="H428" s="7">
        <v>35001</v>
      </c>
      <c r="I428">
        <v>153271</v>
      </c>
      <c r="J428">
        <v>0.15</v>
      </c>
      <c r="K428">
        <v>176261.65</v>
      </c>
      <c r="L428" t="s">
        <v>17</v>
      </c>
      <c r="M428" t="s">
        <v>41</v>
      </c>
      <c r="N428" s="7"/>
      <c r="O428">
        <v>0</v>
      </c>
    </row>
    <row r="429" spans="1:15" x14ac:dyDescent="0.3">
      <c r="A429">
        <v>428</v>
      </c>
      <c r="B429" t="s">
        <v>37</v>
      </c>
      <c r="C429" t="s">
        <v>42</v>
      </c>
      <c r="D429" t="s">
        <v>20</v>
      </c>
      <c r="E429" t="s">
        <v>21</v>
      </c>
      <c r="F429">
        <v>42</v>
      </c>
      <c r="G429" t="s">
        <v>85</v>
      </c>
      <c r="H429" s="7">
        <v>40159</v>
      </c>
      <c r="I429">
        <v>114242</v>
      </c>
      <c r="J429">
        <v>0.08</v>
      </c>
      <c r="K429">
        <v>123381.36</v>
      </c>
      <c r="L429" t="s">
        <v>17</v>
      </c>
      <c r="M429" t="s">
        <v>33</v>
      </c>
      <c r="N429" s="7"/>
      <c r="O429">
        <v>0</v>
      </c>
    </row>
    <row r="430" spans="1:15" x14ac:dyDescent="0.3">
      <c r="A430">
        <v>429</v>
      </c>
      <c r="B430" t="s">
        <v>56</v>
      </c>
      <c r="C430" t="s">
        <v>13</v>
      </c>
      <c r="D430" t="s">
        <v>28</v>
      </c>
      <c r="E430" t="s">
        <v>15</v>
      </c>
      <c r="F430">
        <v>39</v>
      </c>
      <c r="G430" t="s">
        <v>84</v>
      </c>
      <c r="H430" s="7">
        <v>44153</v>
      </c>
      <c r="I430">
        <v>48415</v>
      </c>
      <c r="J430">
        <v>0</v>
      </c>
      <c r="K430">
        <v>48415</v>
      </c>
      <c r="L430" t="s">
        <v>23</v>
      </c>
      <c r="M430" t="s">
        <v>45</v>
      </c>
      <c r="N430" s="7"/>
      <c r="O430">
        <v>0</v>
      </c>
    </row>
    <row r="431" spans="1:15" x14ac:dyDescent="0.3">
      <c r="A431">
        <v>430</v>
      </c>
      <c r="B431" t="s">
        <v>71</v>
      </c>
      <c r="C431" t="s">
        <v>44</v>
      </c>
      <c r="D431" t="s">
        <v>20</v>
      </c>
      <c r="E431" t="s">
        <v>21</v>
      </c>
      <c r="F431">
        <v>35</v>
      </c>
      <c r="G431" t="s">
        <v>84</v>
      </c>
      <c r="H431" s="7">
        <v>42878</v>
      </c>
      <c r="I431">
        <v>65566</v>
      </c>
      <c r="J431">
        <v>0</v>
      </c>
      <c r="K431">
        <v>65566</v>
      </c>
      <c r="L431" t="s">
        <v>17</v>
      </c>
      <c r="M431" t="s">
        <v>18</v>
      </c>
      <c r="N431" s="7"/>
      <c r="O431">
        <v>0</v>
      </c>
    </row>
    <row r="432" spans="1:15" x14ac:dyDescent="0.3">
      <c r="A432">
        <v>431</v>
      </c>
      <c r="B432" t="s">
        <v>12</v>
      </c>
      <c r="C432" t="s">
        <v>47</v>
      </c>
      <c r="D432" t="s">
        <v>14</v>
      </c>
      <c r="E432" t="s">
        <v>21</v>
      </c>
      <c r="F432">
        <v>45</v>
      </c>
      <c r="G432" t="s">
        <v>85</v>
      </c>
      <c r="H432" s="7">
        <v>37014</v>
      </c>
      <c r="I432">
        <v>147752</v>
      </c>
      <c r="J432">
        <v>0.12</v>
      </c>
      <c r="K432">
        <v>165482.23999999999</v>
      </c>
      <c r="L432" t="s">
        <v>23</v>
      </c>
      <c r="M432" t="s">
        <v>45</v>
      </c>
      <c r="N432" s="7">
        <v>40903</v>
      </c>
      <c r="O432">
        <v>1</v>
      </c>
    </row>
    <row r="433" spans="1:15" x14ac:dyDescent="0.3">
      <c r="A433">
        <v>432</v>
      </c>
      <c r="B433" t="s">
        <v>12</v>
      </c>
      <c r="C433" t="s">
        <v>47</v>
      </c>
      <c r="D433" t="s">
        <v>20</v>
      </c>
      <c r="E433" t="s">
        <v>15</v>
      </c>
      <c r="F433">
        <v>25</v>
      </c>
      <c r="G433" t="s">
        <v>83</v>
      </c>
      <c r="H433" s="7">
        <v>44453</v>
      </c>
      <c r="I433">
        <v>136810</v>
      </c>
      <c r="J433">
        <v>0.14000000000000001</v>
      </c>
      <c r="K433">
        <v>155963.4</v>
      </c>
      <c r="L433" t="s">
        <v>23</v>
      </c>
      <c r="M433" t="s">
        <v>24</v>
      </c>
      <c r="N433" s="7"/>
      <c r="O433">
        <v>0</v>
      </c>
    </row>
    <row r="434" spans="1:15" x14ac:dyDescent="0.3">
      <c r="A434">
        <v>433</v>
      </c>
      <c r="B434" t="s">
        <v>38</v>
      </c>
      <c r="C434" t="s">
        <v>35</v>
      </c>
      <c r="D434" t="s">
        <v>36</v>
      </c>
      <c r="E434" t="s">
        <v>21</v>
      </c>
      <c r="F434">
        <v>47</v>
      </c>
      <c r="G434" t="s">
        <v>85</v>
      </c>
      <c r="H434" s="7">
        <v>41333</v>
      </c>
      <c r="I434">
        <v>54635</v>
      </c>
      <c r="J434">
        <v>0</v>
      </c>
      <c r="K434">
        <v>54635</v>
      </c>
      <c r="L434" t="s">
        <v>17</v>
      </c>
      <c r="M434" t="s">
        <v>30</v>
      </c>
      <c r="N434" s="7"/>
      <c r="O434">
        <v>0</v>
      </c>
    </row>
    <row r="435" spans="1:15" x14ac:dyDescent="0.3">
      <c r="A435">
        <v>434</v>
      </c>
      <c r="B435" t="s">
        <v>66</v>
      </c>
      <c r="C435" t="s">
        <v>13</v>
      </c>
      <c r="D435" t="s">
        <v>36</v>
      </c>
      <c r="E435" t="s">
        <v>15</v>
      </c>
      <c r="F435">
        <v>42</v>
      </c>
      <c r="G435" t="s">
        <v>85</v>
      </c>
      <c r="H435" s="7">
        <v>43866</v>
      </c>
      <c r="I435">
        <v>96636</v>
      </c>
      <c r="J435">
        <v>0</v>
      </c>
      <c r="K435">
        <v>96636</v>
      </c>
      <c r="L435" t="s">
        <v>17</v>
      </c>
      <c r="M435" t="s">
        <v>49</v>
      </c>
      <c r="N435" s="7"/>
      <c r="O435">
        <v>0</v>
      </c>
    </row>
    <row r="436" spans="1:15" x14ac:dyDescent="0.3">
      <c r="A436">
        <v>435</v>
      </c>
      <c r="B436" t="s">
        <v>73</v>
      </c>
      <c r="C436" t="s">
        <v>13</v>
      </c>
      <c r="D436" t="s">
        <v>20</v>
      </c>
      <c r="E436" t="s">
        <v>15</v>
      </c>
      <c r="F436">
        <v>35</v>
      </c>
      <c r="G436" t="s">
        <v>84</v>
      </c>
      <c r="H436" s="7">
        <v>41941</v>
      </c>
      <c r="I436">
        <v>91592</v>
      </c>
      <c r="J436">
        <v>0</v>
      </c>
      <c r="K436">
        <v>91592</v>
      </c>
      <c r="L436" t="s">
        <v>17</v>
      </c>
      <c r="M436" t="s">
        <v>30</v>
      </c>
      <c r="N436" s="7"/>
      <c r="O436">
        <v>0</v>
      </c>
    </row>
    <row r="437" spans="1:15" x14ac:dyDescent="0.3">
      <c r="A437">
        <v>436</v>
      </c>
      <c r="B437" t="s">
        <v>65</v>
      </c>
      <c r="C437" t="s">
        <v>42</v>
      </c>
      <c r="D437" t="s">
        <v>14</v>
      </c>
      <c r="E437" t="s">
        <v>15</v>
      </c>
      <c r="F437">
        <v>45</v>
      </c>
      <c r="G437" t="s">
        <v>85</v>
      </c>
      <c r="H437" s="7">
        <v>36755</v>
      </c>
      <c r="I437">
        <v>55563</v>
      </c>
      <c r="J437">
        <v>0</v>
      </c>
      <c r="K437">
        <v>55563</v>
      </c>
      <c r="L437" t="s">
        <v>23</v>
      </c>
      <c r="M437" t="s">
        <v>59</v>
      </c>
      <c r="N437" s="7"/>
      <c r="O437">
        <v>0</v>
      </c>
    </row>
    <row r="438" spans="1:15" x14ac:dyDescent="0.3">
      <c r="A438">
        <v>437</v>
      </c>
      <c r="B438" t="s">
        <v>26</v>
      </c>
      <c r="C438" t="s">
        <v>13</v>
      </c>
      <c r="D438" t="s">
        <v>14</v>
      </c>
      <c r="E438" t="s">
        <v>15</v>
      </c>
      <c r="F438">
        <v>52</v>
      </c>
      <c r="G438" t="s">
        <v>82</v>
      </c>
      <c r="H438" s="7">
        <v>35109</v>
      </c>
      <c r="I438">
        <v>159724</v>
      </c>
      <c r="J438">
        <v>0.23</v>
      </c>
      <c r="K438">
        <v>196460.52000000002</v>
      </c>
      <c r="L438" t="s">
        <v>23</v>
      </c>
      <c r="M438" t="s">
        <v>55</v>
      </c>
      <c r="N438" s="7"/>
      <c r="O438">
        <v>0</v>
      </c>
    </row>
    <row r="439" spans="1:15" x14ac:dyDescent="0.3">
      <c r="A439">
        <v>438</v>
      </c>
      <c r="B439" t="s">
        <v>46</v>
      </c>
      <c r="C439" t="s">
        <v>47</v>
      </c>
      <c r="D439" t="s">
        <v>36</v>
      </c>
      <c r="E439" t="s">
        <v>21</v>
      </c>
      <c r="F439">
        <v>57</v>
      </c>
      <c r="G439" t="s">
        <v>82</v>
      </c>
      <c r="H439" s="7">
        <v>42951</v>
      </c>
      <c r="I439">
        <v>183190</v>
      </c>
      <c r="J439">
        <v>0.36</v>
      </c>
      <c r="K439">
        <v>249138.4</v>
      </c>
      <c r="L439" t="s">
        <v>17</v>
      </c>
      <c r="M439" t="s">
        <v>30</v>
      </c>
      <c r="N439" s="7"/>
      <c r="O439">
        <v>0</v>
      </c>
    </row>
    <row r="440" spans="1:15" x14ac:dyDescent="0.3">
      <c r="A440">
        <v>439</v>
      </c>
      <c r="B440" t="s">
        <v>38</v>
      </c>
      <c r="C440" t="s">
        <v>40</v>
      </c>
      <c r="D440" t="s">
        <v>28</v>
      </c>
      <c r="E440" t="s">
        <v>15</v>
      </c>
      <c r="F440">
        <v>56</v>
      </c>
      <c r="G440" t="s">
        <v>82</v>
      </c>
      <c r="H440" s="7">
        <v>43824</v>
      </c>
      <c r="I440">
        <v>54829</v>
      </c>
      <c r="J440">
        <v>0</v>
      </c>
      <c r="K440">
        <v>54829</v>
      </c>
      <c r="L440" t="s">
        <v>17</v>
      </c>
      <c r="M440" t="s">
        <v>33</v>
      </c>
      <c r="N440" s="7"/>
      <c r="O440">
        <v>0</v>
      </c>
    </row>
    <row r="441" spans="1:15" x14ac:dyDescent="0.3">
      <c r="A441">
        <v>440</v>
      </c>
      <c r="B441" t="s">
        <v>53</v>
      </c>
      <c r="C441" t="s">
        <v>44</v>
      </c>
      <c r="D441" t="s">
        <v>36</v>
      </c>
      <c r="E441" t="s">
        <v>21</v>
      </c>
      <c r="F441">
        <v>46</v>
      </c>
      <c r="G441" t="s">
        <v>85</v>
      </c>
      <c r="H441" s="7">
        <v>38464</v>
      </c>
      <c r="I441">
        <v>96639</v>
      </c>
      <c r="J441">
        <v>0</v>
      </c>
      <c r="K441">
        <v>96639</v>
      </c>
      <c r="L441" t="s">
        <v>50</v>
      </c>
      <c r="M441" t="s">
        <v>52</v>
      </c>
      <c r="N441" s="7"/>
      <c r="O441">
        <v>0</v>
      </c>
    </row>
    <row r="442" spans="1:15" x14ac:dyDescent="0.3">
      <c r="A442">
        <v>441</v>
      </c>
      <c r="B442" t="s">
        <v>37</v>
      </c>
      <c r="C442" t="s">
        <v>47</v>
      </c>
      <c r="D442" t="s">
        <v>28</v>
      </c>
      <c r="E442" t="s">
        <v>15</v>
      </c>
      <c r="F442">
        <v>43</v>
      </c>
      <c r="G442" t="s">
        <v>85</v>
      </c>
      <c r="H442" s="7">
        <v>38879</v>
      </c>
      <c r="I442">
        <v>117278</v>
      </c>
      <c r="J442">
        <v>0.09</v>
      </c>
      <c r="K442">
        <v>127833.02</v>
      </c>
      <c r="L442" t="s">
        <v>17</v>
      </c>
      <c r="M442" t="s">
        <v>39</v>
      </c>
      <c r="N442" s="7"/>
      <c r="O442">
        <v>0</v>
      </c>
    </row>
    <row r="443" spans="1:15" x14ac:dyDescent="0.3">
      <c r="A443">
        <v>442</v>
      </c>
      <c r="B443" t="s">
        <v>31</v>
      </c>
      <c r="C443" t="s">
        <v>13</v>
      </c>
      <c r="D443" t="s">
        <v>28</v>
      </c>
      <c r="E443" t="s">
        <v>21</v>
      </c>
      <c r="F443">
        <v>53</v>
      </c>
      <c r="G443" t="s">
        <v>82</v>
      </c>
      <c r="H443" s="7">
        <v>39487</v>
      </c>
      <c r="I443">
        <v>84193</v>
      </c>
      <c r="J443">
        <v>0.09</v>
      </c>
      <c r="K443">
        <v>91770.37</v>
      </c>
      <c r="L443" t="s">
        <v>23</v>
      </c>
      <c r="M443" t="s">
        <v>45</v>
      </c>
      <c r="N443" s="7"/>
      <c r="O443">
        <v>0</v>
      </c>
    </row>
    <row r="444" spans="1:15" x14ac:dyDescent="0.3">
      <c r="A444">
        <v>443</v>
      </c>
      <c r="B444" t="s">
        <v>78</v>
      </c>
      <c r="C444" t="s">
        <v>13</v>
      </c>
      <c r="D444" t="s">
        <v>20</v>
      </c>
      <c r="E444" t="s">
        <v>15</v>
      </c>
      <c r="F444">
        <v>47</v>
      </c>
      <c r="G444" t="s">
        <v>85</v>
      </c>
      <c r="H444" s="7">
        <v>43309</v>
      </c>
      <c r="I444">
        <v>87806</v>
      </c>
      <c r="J444">
        <v>0</v>
      </c>
      <c r="K444">
        <v>87806</v>
      </c>
      <c r="L444" t="s">
        <v>17</v>
      </c>
      <c r="M444" t="s">
        <v>18</v>
      </c>
      <c r="N444" s="7"/>
      <c r="O444">
        <v>0</v>
      </c>
    </row>
    <row r="445" spans="1:15" x14ac:dyDescent="0.3">
      <c r="A445">
        <v>444</v>
      </c>
      <c r="B445" t="s">
        <v>68</v>
      </c>
      <c r="C445" t="s">
        <v>44</v>
      </c>
      <c r="D445" t="s">
        <v>14</v>
      </c>
      <c r="E445" t="s">
        <v>21</v>
      </c>
      <c r="F445">
        <v>62</v>
      </c>
      <c r="G445" t="s">
        <v>86</v>
      </c>
      <c r="H445" s="7">
        <v>40820</v>
      </c>
      <c r="I445">
        <v>63959</v>
      </c>
      <c r="J445">
        <v>0</v>
      </c>
      <c r="K445">
        <v>63959</v>
      </c>
      <c r="L445" t="s">
        <v>17</v>
      </c>
      <c r="M445" t="s">
        <v>18</v>
      </c>
      <c r="N445" s="7"/>
      <c r="O445">
        <v>0</v>
      </c>
    </row>
    <row r="446" spans="1:15" x14ac:dyDescent="0.3">
      <c r="A446">
        <v>445</v>
      </c>
      <c r="B446" t="s">
        <v>46</v>
      </c>
      <c r="C446" t="s">
        <v>13</v>
      </c>
      <c r="D446" t="s">
        <v>14</v>
      </c>
      <c r="E446" t="s">
        <v>21</v>
      </c>
      <c r="F446">
        <v>35</v>
      </c>
      <c r="G446" t="s">
        <v>84</v>
      </c>
      <c r="H446" s="7">
        <v>42166</v>
      </c>
      <c r="I446">
        <v>234723</v>
      </c>
      <c r="J446">
        <v>0.36</v>
      </c>
      <c r="K446">
        <v>319223.28000000003</v>
      </c>
      <c r="L446" t="s">
        <v>23</v>
      </c>
      <c r="M446" t="s">
        <v>45</v>
      </c>
      <c r="N446" s="7"/>
      <c r="O446">
        <v>0</v>
      </c>
    </row>
    <row r="447" spans="1:15" x14ac:dyDescent="0.3">
      <c r="A447">
        <v>446</v>
      </c>
      <c r="B447" t="s">
        <v>38</v>
      </c>
      <c r="C447" t="s">
        <v>40</v>
      </c>
      <c r="D447" t="s">
        <v>36</v>
      </c>
      <c r="E447" t="s">
        <v>15</v>
      </c>
      <c r="F447">
        <v>27</v>
      </c>
      <c r="G447" t="s">
        <v>83</v>
      </c>
      <c r="H447" s="7">
        <v>43701</v>
      </c>
      <c r="I447">
        <v>50809</v>
      </c>
      <c r="J447">
        <v>0</v>
      </c>
      <c r="K447">
        <v>50809</v>
      </c>
      <c r="L447" t="s">
        <v>23</v>
      </c>
      <c r="M447" t="s">
        <v>24</v>
      </c>
      <c r="N447" s="7"/>
      <c r="O447">
        <v>0</v>
      </c>
    </row>
    <row r="448" spans="1:15" x14ac:dyDescent="0.3">
      <c r="A448">
        <v>447</v>
      </c>
      <c r="B448" t="s">
        <v>32</v>
      </c>
      <c r="C448" t="s">
        <v>27</v>
      </c>
      <c r="D448" t="s">
        <v>20</v>
      </c>
      <c r="E448" t="s">
        <v>21</v>
      </c>
      <c r="F448">
        <v>55</v>
      </c>
      <c r="G448" t="s">
        <v>82</v>
      </c>
      <c r="H448" s="7">
        <v>37456</v>
      </c>
      <c r="I448">
        <v>77396</v>
      </c>
      <c r="J448">
        <v>0</v>
      </c>
      <c r="K448">
        <v>77396</v>
      </c>
      <c r="L448" t="s">
        <v>17</v>
      </c>
      <c r="M448" t="s">
        <v>39</v>
      </c>
      <c r="N448" s="7"/>
      <c r="O448">
        <v>0</v>
      </c>
    </row>
    <row r="449" spans="1:15" x14ac:dyDescent="0.3">
      <c r="A449">
        <v>448</v>
      </c>
      <c r="B449" t="s">
        <v>32</v>
      </c>
      <c r="C449" t="s">
        <v>27</v>
      </c>
      <c r="D449" t="s">
        <v>28</v>
      </c>
      <c r="E449" t="s">
        <v>15</v>
      </c>
      <c r="F449">
        <v>63</v>
      </c>
      <c r="G449" t="s">
        <v>86</v>
      </c>
      <c r="H449" s="7">
        <v>36525</v>
      </c>
      <c r="I449">
        <v>89523</v>
      </c>
      <c r="J449">
        <v>0</v>
      </c>
      <c r="K449">
        <v>89523</v>
      </c>
      <c r="L449" t="s">
        <v>17</v>
      </c>
      <c r="M449" t="s">
        <v>33</v>
      </c>
      <c r="N449" s="7"/>
      <c r="O449">
        <v>0</v>
      </c>
    </row>
    <row r="450" spans="1:15" x14ac:dyDescent="0.3">
      <c r="A450">
        <v>449</v>
      </c>
      <c r="B450" t="s">
        <v>66</v>
      </c>
      <c r="C450" t="s">
        <v>13</v>
      </c>
      <c r="D450" t="s">
        <v>36</v>
      </c>
      <c r="E450" t="s">
        <v>15</v>
      </c>
      <c r="F450">
        <v>53</v>
      </c>
      <c r="G450" t="s">
        <v>82</v>
      </c>
      <c r="H450" s="7">
        <v>40744</v>
      </c>
      <c r="I450">
        <v>86173</v>
      </c>
      <c r="J450">
        <v>0</v>
      </c>
      <c r="K450">
        <v>86173</v>
      </c>
      <c r="L450" t="s">
        <v>23</v>
      </c>
      <c r="M450" t="s">
        <v>24</v>
      </c>
      <c r="N450" s="7"/>
      <c r="O450">
        <v>0</v>
      </c>
    </row>
    <row r="451" spans="1:15" x14ac:dyDescent="0.3">
      <c r="A451">
        <v>450</v>
      </c>
      <c r="B451" t="s">
        <v>46</v>
      </c>
      <c r="C451" t="s">
        <v>35</v>
      </c>
      <c r="D451" t="s">
        <v>20</v>
      </c>
      <c r="E451" t="s">
        <v>15</v>
      </c>
      <c r="F451">
        <v>54</v>
      </c>
      <c r="G451" t="s">
        <v>82</v>
      </c>
      <c r="H451" s="7">
        <v>36757</v>
      </c>
      <c r="I451">
        <v>222224</v>
      </c>
      <c r="J451">
        <v>0.38</v>
      </c>
      <c r="K451">
        <v>306669.12</v>
      </c>
      <c r="L451" t="s">
        <v>17</v>
      </c>
      <c r="M451" t="s">
        <v>49</v>
      </c>
      <c r="N451" s="7"/>
      <c r="O451">
        <v>0</v>
      </c>
    </row>
    <row r="452" spans="1:15" x14ac:dyDescent="0.3">
      <c r="A452">
        <v>451</v>
      </c>
      <c r="B452" t="s">
        <v>12</v>
      </c>
      <c r="C452" t="s">
        <v>27</v>
      </c>
      <c r="D452" t="s">
        <v>14</v>
      </c>
      <c r="E452" t="s">
        <v>21</v>
      </c>
      <c r="F452">
        <v>43</v>
      </c>
      <c r="G452" t="s">
        <v>85</v>
      </c>
      <c r="H452" s="7">
        <v>44303</v>
      </c>
      <c r="I452">
        <v>146140</v>
      </c>
      <c r="J452">
        <v>0.15</v>
      </c>
      <c r="K452">
        <v>168061</v>
      </c>
      <c r="L452" t="s">
        <v>17</v>
      </c>
      <c r="M452" t="s">
        <v>18</v>
      </c>
      <c r="N452" s="7"/>
      <c r="O452">
        <v>0</v>
      </c>
    </row>
    <row r="453" spans="1:15" x14ac:dyDescent="0.3">
      <c r="A453">
        <v>452</v>
      </c>
      <c r="B453" t="s">
        <v>54</v>
      </c>
      <c r="C453" t="s">
        <v>44</v>
      </c>
      <c r="D453" t="s">
        <v>28</v>
      </c>
      <c r="E453" t="s">
        <v>15</v>
      </c>
      <c r="F453">
        <v>64</v>
      </c>
      <c r="G453" t="s">
        <v>86</v>
      </c>
      <c r="H453" s="7">
        <v>34505</v>
      </c>
      <c r="I453">
        <v>109456</v>
      </c>
      <c r="J453">
        <v>0.1</v>
      </c>
      <c r="K453">
        <v>120401.60000000001</v>
      </c>
      <c r="L453" t="s">
        <v>17</v>
      </c>
      <c r="M453" t="s">
        <v>30</v>
      </c>
      <c r="N453" s="7"/>
      <c r="O453">
        <v>0</v>
      </c>
    </row>
    <row r="454" spans="1:15" x14ac:dyDescent="0.3">
      <c r="A454">
        <v>453</v>
      </c>
      <c r="B454" t="s">
        <v>26</v>
      </c>
      <c r="C454" t="s">
        <v>27</v>
      </c>
      <c r="D454" t="s">
        <v>14</v>
      </c>
      <c r="E454" t="s">
        <v>15</v>
      </c>
      <c r="F454">
        <v>65</v>
      </c>
      <c r="G454" t="s">
        <v>86</v>
      </c>
      <c r="H454" s="7">
        <v>39728</v>
      </c>
      <c r="I454">
        <v>170221</v>
      </c>
      <c r="J454">
        <v>0.15</v>
      </c>
      <c r="K454">
        <v>195754.15</v>
      </c>
      <c r="L454" t="s">
        <v>50</v>
      </c>
      <c r="M454" t="s">
        <v>51</v>
      </c>
      <c r="N454" s="7"/>
      <c r="O454">
        <v>0</v>
      </c>
    </row>
    <row r="455" spans="1:15" x14ac:dyDescent="0.3">
      <c r="A455">
        <v>454</v>
      </c>
      <c r="B455" t="s">
        <v>31</v>
      </c>
      <c r="C455" t="s">
        <v>13</v>
      </c>
      <c r="D455" t="s">
        <v>14</v>
      </c>
      <c r="E455" t="s">
        <v>15</v>
      </c>
      <c r="F455">
        <v>42</v>
      </c>
      <c r="G455" t="s">
        <v>85</v>
      </c>
      <c r="H455" s="7">
        <v>38777</v>
      </c>
      <c r="I455">
        <v>97433</v>
      </c>
      <c r="J455">
        <v>0.05</v>
      </c>
      <c r="K455">
        <v>102304.65</v>
      </c>
      <c r="L455" t="s">
        <v>17</v>
      </c>
      <c r="M455" t="s">
        <v>18</v>
      </c>
      <c r="N455" s="7">
        <v>42224</v>
      </c>
      <c r="O455">
        <v>1</v>
      </c>
    </row>
    <row r="456" spans="1:15" x14ac:dyDescent="0.3">
      <c r="A456">
        <v>455</v>
      </c>
      <c r="B456" t="s">
        <v>34</v>
      </c>
      <c r="C456" t="s">
        <v>35</v>
      </c>
      <c r="D456" t="s">
        <v>20</v>
      </c>
      <c r="E456" t="s">
        <v>21</v>
      </c>
      <c r="F456">
        <v>35</v>
      </c>
      <c r="G456" t="s">
        <v>84</v>
      </c>
      <c r="H456" s="7">
        <v>41516</v>
      </c>
      <c r="I456">
        <v>59646</v>
      </c>
      <c r="J456">
        <v>0</v>
      </c>
      <c r="K456">
        <v>59646</v>
      </c>
      <c r="L456" t="s">
        <v>23</v>
      </c>
      <c r="M456" t="s">
        <v>45</v>
      </c>
      <c r="N456" s="7"/>
      <c r="O456">
        <v>0</v>
      </c>
    </row>
    <row r="457" spans="1:15" x14ac:dyDescent="0.3">
      <c r="A457">
        <v>456</v>
      </c>
      <c r="B457" t="s">
        <v>26</v>
      </c>
      <c r="C457" t="s">
        <v>44</v>
      </c>
      <c r="D457" t="s">
        <v>28</v>
      </c>
      <c r="E457" t="s">
        <v>21</v>
      </c>
      <c r="F457">
        <v>64</v>
      </c>
      <c r="G457" t="s">
        <v>86</v>
      </c>
      <c r="H457" s="7">
        <v>34940</v>
      </c>
      <c r="I457">
        <v>158787</v>
      </c>
      <c r="J457">
        <v>0.18</v>
      </c>
      <c r="K457">
        <v>187368.66</v>
      </c>
      <c r="L457" t="s">
        <v>23</v>
      </c>
      <c r="M457" t="s">
        <v>59</v>
      </c>
      <c r="N457" s="7"/>
      <c r="O457">
        <v>0</v>
      </c>
    </row>
    <row r="458" spans="1:15" x14ac:dyDescent="0.3">
      <c r="A458">
        <v>457</v>
      </c>
      <c r="B458" t="s">
        <v>43</v>
      </c>
      <c r="C458" t="s">
        <v>44</v>
      </c>
      <c r="D458" t="s">
        <v>14</v>
      </c>
      <c r="E458" t="s">
        <v>21</v>
      </c>
      <c r="F458">
        <v>55</v>
      </c>
      <c r="G458" t="s">
        <v>82</v>
      </c>
      <c r="H458" s="7">
        <v>43219</v>
      </c>
      <c r="I458">
        <v>83378</v>
      </c>
      <c r="J458">
        <v>0</v>
      </c>
      <c r="K458">
        <v>83378</v>
      </c>
      <c r="L458" t="s">
        <v>23</v>
      </c>
      <c r="M458" t="s">
        <v>55</v>
      </c>
      <c r="N458" s="7"/>
      <c r="O458">
        <v>0</v>
      </c>
    </row>
    <row r="459" spans="1:15" x14ac:dyDescent="0.3">
      <c r="A459">
        <v>458</v>
      </c>
      <c r="B459" t="s">
        <v>32</v>
      </c>
      <c r="C459" t="s">
        <v>47</v>
      </c>
      <c r="D459" t="s">
        <v>36</v>
      </c>
      <c r="E459" t="s">
        <v>15</v>
      </c>
      <c r="F459">
        <v>32</v>
      </c>
      <c r="G459" t="s">
        <v>84</v>
      </c>
      <c r="H459" s="7">
        <v>41590</v>
      </c>
      <c r="I459">
        <v>88895</v>
      </c>
      <c r="J459">
        <v>0</v>
      </c>
      <c r="K459">
        <v>88895</v>
      </c>
      <c r="L459" t="s">
        <v>17</v>
      </c>
      <c r="M459" t="s">
        <v>30</v>
      </c>
      <c r="N459" s="7"/>
      <c r="O459">
        <v>0</v>
      </c>
    </row>
    <row r="460" spans="1:15" x14ac:dyDescent="0.3">
      <c r="A460">
        <v>459</v>
      </c>
      <c r="B460" t="s">
        <v>26</v>
      </c>
      <c r="C460" t="s">
        <v>47</v>
      </c>
      <c r="D460" t="s">
        <v>36</v>
      </c>
      <c r="E460" t="s">
        <v>21</v>
      </c>
      <c r="F460">
        <v>45</v>
      </c>
      <c r="G460" t="s">
        <v>85</v>
      </c>
      <c r="H460" s="7">
        <v>38332</v>
      </c>
      <c r="I460">
        <v>168846</v>
      </c>
      <c r="J460">
        <v>0.24</v>
      </c>
      <c r="K460">
        <v>209369.04</v>
      </c>
      <c r="L460" t="s">
        <v>23</v>
      </c>
      <c r="M460" t="s">
        <v>24</v>
      </c>
      <c r="N460" s="7"/>
      <c r="O460">
        <v>0</v>
      </c>
    </row>
    <row r="461" spans="1:15" x14ac:dyDescent="0.3">
      <c r="A461">
        <v>460</v>
      </c>
      <c r="B461" t="s">
        <v>65</v>
      </c>
      <c r="C461" t="s">
        <v>42</v>
      </c>
      <c r="D461" t="s">
        <v>14</v>
      </c>
      <c r="E461" t="s">
        <v>21</v>
      </c>
      <c r="F461">
        <v>35</v>
      </c>
      <c r="G461" t="s">
        <v>84</v>
      </c>
      <c r="H461" s="7">
        <v>40596</v>
      </c>
      <c r="I461">
        <v>43336</v>
      </c>
      <c r="J461">
        <v>0</v>
      </c>
      <c r="K461">
        <v>43336</v>
      </c>
      <c r="L461" t="s">
        <v>17</v>
      </c>
      <c r="M461" t="s">
        <v>41</v>
      </c>
      <c r="N461" s="7">
        <v>44024</v>
      </c>
      <c r="O461">
        <v>1</v>
      </c>
    </row>
    <row r="462" spans="1:15" x14ac:dyDescent="0.3">
      <c r="A462">
        <v>461</v>
      </c>
      <c r="B462" t="s">
        <v>12</v>
      </c>
      <c r="C462" t="s">
        <v>42</v>
      </c>
      <c r="D462" t="s">
        <v>36</v>
      </c>
      <c r="E462" t="s">
        <v>21</v>
      </c>
      <c r="F462">
        <v>38</v>
      </c>
      <c r="G462" t="s">
        <v>84</v>
      </c>
      <c r="H462" s="7">
        <v>40083</v>
      </c>
      <c r="I462">
        <v>127801</v>
      </c>
      <c r="J462">
        <v>0.15</v>
      </c>
      <c r="K462">
        <v>146971.15</v>
      </c>
      <c r="L462" t="s">
        <v>17</v>
      </c>
      <c r="M462" t="s">
        <v>33</v>
      </c>
      <c r="N462" s="7"/>
      <c r="O462">
        <v>0</v>
      </c>
    </row>
    <row r="463" spans="1:15" x14ac:dyDescent="0.3">
      <c r="A463">
        <v>462</v>
      </c>
      <c r="B463" t="s">
        <v>78</v>
      </c>
      <c r="C463" t="s">
        <v>13</v>
      </c>
      <c r="D463" t="s">
        <v>36</v>
      </c>
      <c r="E463" t="s">
        <v>21</v>
      </c>
      <c r="F463">
        <v>54</v>
      </c>
      <c r="G463" t="s">
        <v>82</v>
      </c>
      <c r="H463" s="7">
        <v>36617</v>
      </c>
      <c r="I463">
        <v>76352</v>
      </c>
      <c r="J463">
        <v>0</v>
      </c>
      <c r="K463">
        <v>76352</v>
      </c>
      <c r="L463" t="s">
        <v>17</v>
      </c>
      <c r="M463" t="s">
        <v>41</v>
      </c>
      <c r="N463" s="7"/>
      <c r="O463">
        <v>0</v>
      </c>
    </row>
    <row r="464" spans="1:15" x14ac:dyDescent="0.3">
      <c r="A464">
        <v>463</v>
      </c>
      <c r="B464" t="s">
        <v>46</v>
      </c>
      <c r="C464" t="s">
        <v>27</v>
      </c>
      <c r="D464" t="s">
        <v>36</v>
      </c>
      <c r="E464" t="s">
        <v>21</v>
      </c>
      <c r="F464">
        <v>28</v>
      </c>
      <c r="G464" t="s">
        <v>83</v>
      </c>
      <c r="H464" s="7">
        <v>43638</v>
      </c>
      <c r="I464">
        <v>250767</v>
      </c>
      <c r="J464">
        <v>0.38</v>
      </c>
      <c r="K464">
        <v>346058.46</v>
      </c>
      <c r="L464" t="s">
        <v>17</v>
      </c>
      <c r="M464" t="s">
        <v>18</v>
      </c>
      <c r="N464" s="7"/>
      <c r="O464">
        <v>0</v>
      </c>
    </row>
    <row r="465" spans="1:15" x14ac:dyDescent="0.3">
      <c r="A465">
        <v>464</v>
      </c>
      <c r="B465" t="s">
        <v>46</v>
      </c>
      <c r="C465" t="s">
        <v>47</v>
      </c>
      <c r="D465" t="s">
        <v>36</v>
      </c>
      <c r="E465" t="s">
        <v>21</v>
      </c>
      <c r="F465">
        <v>26</v>
      </c>
      <c r="G465" t="s">
        <v>83</v>
      </c>
      <c r="H465" s="7">
        <v>44101</v>
      </c>
      <c r="I465">
        <v>223055</v>
      </c>
      <c r="J465">
        <v>0.3</v>
      </c>
      <c r="K465">
        <v>289971.5</v>
      </c>
      <c r="L465" t="s">
        <v>17</v>
      </c>
      <c r="M465" t="s">
        <v>49</v>
      </c>
      <c r="N465" s="7"/>
      <c r="O465">
        <v>0</v>
      </c>
    </row>
    <row r="466" spans="1:15" x14ac:dyDescent="0.3">
      <c r="A466">
        <v>465</v>
      </c>
      <c r="B466" t="s">
        <v>26</v>
      </c>
      <c r="C466" t="s">
        <v>44</v>
      </c>
      <c r="D466" t="s">
        <v>36</v>
      </c>
      <c r="E466" t="s">
        <v>21</v>
      </c>
      <c r="F466">
        <v>45</v>
      </c>
      <c r="G466" t="s">
        <v>85</v>
      </c>
      <c r="H466" s="7">
        <v>39185</v>
      </c>
      <c r="I466">
        <v>189680</v>
      </c>
      <c r="J466">
        <v>0.23</v>
      </c>
      <c r="K466">
        <v>233306.4</v>
      </c>
      <c r="L466" t="s">
        <v>50</v>
      </c>
      <c r="M466" t="s">
        <v>67</v>
      </c>
      <c r="N466" s="7"/>
      <c r="O466">
        <v>0</v>
      </c>
    </row>
    <row r="467" spans="1:15" x14ac:dyDescent="0.3">
      <c r="A467">
        <v>466</v>
      </c>
      <c r="B467" t="s">
        <v>68</v>
      </c>
      <c r="C467" t="s">
        <v>44</v>
      </c>
      <c r="D467" t="s">
        <v>20</v>
      </c>
      <c r="E467" t="s">
        <v>21</v>
      </c>
      <c r="F467">
        <v>57</v>
      </c>
      <c r="G467" t="s">
        <v>82</v>
      </c>
      <c r="H467" s="7">
        <v>43299</v>
      </c>
      <c r="I467">
        <v>71167</v>
      </c>
      <c r="J467">
        <v>0</v>
      </c>
      <c r="K467">
        <v>71167</v>
      </c>
      <c r="L467" t="s">
        <v>17</v>
      </c>
      <c r="M467" t="s">
        <v>49</v>
      </c>
      <c r="N467" s="7"/>
      <c r="O467">
        <v>0</v>
      </c>
    </row>
    <row r="468" spans="1:15" x14ac:dyDescent="0.3">
      <c r="A468">
        <v>467</v>
      </c>
      <c r="B468" t="s">
        <v>19</v>
      </c>
      <c r="C468" t="s">
        <v>13</v>
      </c>
      <c r="D468" t="s">
        <v>28</v>
      </c>
      <c r="E468" t="s">
        <v>15</v>
      </c>
      <c r="F468">
        <v>59</v>
      </c>
      <c r="G468" t="s">
        <v>82</v>
      </c>
      <c r="H468" s="7">
        <v>40272</v>
      </c>
      <c r="I468">
        <v>76027</v>
      </c>
      <c r="J468">
        <v>0</v>
      </c>
      <c r="K468">
        <v>76027</v>
      </c>
      <c r="L468" t="s">
        <v>17</v>
      </c>
      <c r="M468" t="s">
        <v>18</v>
      </c>
      <c r="N468" s="7"/>
      <c r="O468">
        <v>0</v>
      </c>
    </row>
    <row r="469" spans="1:15" x14ac:dyDescent="0.3">
      <c r="A469">
        <v>468</v>
      </c>
      <c r="B469" t="s">
        <v>26</v>
      </c>
      <c r="C469" t="s">
        <v>44</v>
      </c>
      <c r="D469" t="s">
        <v>36</v>
      </c>
      <c r="E469" t="s">
        <v>21</v>
      </c>
      <c r="F469">
        <v>48</v>
      </c>
      <c r="G469" t="s">
        <v>85</v>
      </c>
      <c r="H469" s="7">
        <v>43809</v>
      </c>
      <c r="I469">
        <v>183113</v>
      </c>
      <c r="J469">
        <v>0.24</v>
      </c>
      <c r="K469">
        <v>227060.12</v>
      </c>
      <c r="L469" t="s">
        <v>50</v>
      </c>
      <c r="M469" t="s">
        <v>52</v>
      </c>
      <c r="N469" s="7"/>
      <c r="O469">
        <v>0</v>
      </c>
    </row>
    <row r="470" spans="1:15" x14ac:dyDescent="0.3">
      <c r="A470">
        <v>469</v>
      </c>
      <c r="B470" t="s">
        <v>57</v>
      </c>
      <c r="C470" t="s">
        <v>40</v>
      </c>
      <c r="D470" t="s">
        <v>20</v>
      </c>
      <c r="E470" t="s">
        <v>21</v>
      </c>
      <c r="F470">
        <v>30</v>
      </c>
      <c r="G470" t="s">
        <v>84</v>
      </c>
      <c r="H470" s="7">
        <v>44124</v>
      </c>
      <c r="I470">
        <v>67753</v>
      </c>
      <c r="J470">
        <v>0</v>
      </c>
      <c r="K470">
        <v>67753</v>
      </c>
      <c r="L470" t="s">
        <v>17</v>
      </c>
      <c r="M470" t="s">
        <v>33</v>
      </c>
      <c r="N470" s="7"/>
      <c r="O470">
        <v>0</v>
      </c>
    </row>
    <row r="471" spans="1:15" x14ac:dyDescent="0.3">
      <c r="A471">
        <v>470</v>
      </c>
      <c r="B471" t="s">
        <v>31</v>
      </c>
      <c r="C471" t="s">
        <v>13</v>
      </c>
      <c r="D471" t="s">
        <v>36</v>
      </c>
      <c r="E471" t="s">
        <v>21</v>
      </c>
      <c r="F471">
        <v>31</v>
      </c>
      <c r="G471" t="s">
        <v>84</v>
      </c>
      <c r="H471" s="7">
        <v>42656</v>
      </c>
      <c r="I471">
        <v>63744</v>
      </c>
      <c r="J471">
        <v>0.08</v>
      </c>
      <c r="K471">
        <v>68843.520000000004</v>
      </c>
      <c r="L471" t="s">
        <v>17</v>
      </c>
      <c r="M471" t="s">
        <v>41</v>
      </c>
      <c r="N471" s="7"/>
      <c r="O471">
        <v>0</v>
      </c>
    </row>
    <row r="472" spans="1:15" x14ac:dyDescent="0.3">
      <c r="A472">
        <v>471</v>
      </c>
      <c r="B472" t="s">
        <v>53</v>
      </c>
      <c r="C472" t="s">
        <v>44</v>
      </c>
      <c r="D472" t="s">
        <v>20</v>
      </c>
      <c r="E472" t="s">
        <v>15</v>
      </c>
      <c r="F472">
        <v>50</v>
      </c>
      <c r="G472" t="s">
        <v>82</v>
      </c>
      <c r="H472" s="7">
        <v>37446</v>
      </c>
      <c r="I472">
        <v>92209</v>
      </c>
      <c r="J472">
        <v>0</v>
      </c>
      <c r="K472">
        <v>92209</v>
      </c>
      <c r="L472" t="s">
        <v>23</v>
      </c>
      <c r="M472" t="s">
        <v>45</v>
      </c>
      <c r="N472" s="7"/>
      <c r="O472">
        <v>0</v>
      </c>
    </row>
    <row r="473" spans="1:15" x14ac:dyDescent="0.3">
      <c r="A473">
        <v>472</v>
      </c>
      <c r="B473" t="s">
        <v>12</v>
      </c>
      <c r="C473" t="s">
        <v>35</v>
      </c>
      <c r="D473" t="s">
        <v>36</v>
      </c>
      <c r="E473" t="s">
        <v>21</v>
      </c>
      <c r="F473">
        <v>51</v>
      </c>
      <c r="G473" t="s">
        <v>82</v>
      </c>
      <c r="H473" s="7">
        <v>36770</v>
      </c>
      <c r="I473">
        <v>157487</v>
      </c>
      <c r="J473">
        <v>0.12</v>
      </c>
      <c r="K473">
        <v>176385.44</v>
      </c>
      <c r="L473" t="s">
        <v>17</v>
      </c>
      <c r="M473" t="s">
        <v>33</v>
      </c>
      <c r="N473" s="7"/>
      <c r="O473">
        <v>0</v>
      </c>
    </row>
    <row r="474" spans="1:15" x14ac:dyDescent="0.3">
      <c r="A474">
        <v>473</v>
      </c>
      <c r="B474" t="s">
        <v>32</v>
      </c>
      <c r="C474" t="s">
        <v>47</v>
      </c>
      <c r="D474" t="s">
        <v>14</v>
      </c>
      <c r="E474" t="s">
        <v>21</v>
      </c>
      <c r="F474">
        <v>42</v>
      </c>
      <c r="G474" t="s">
        <v>85</v>
      </c>
      <c r="H474" s="7">
        <v>42101</v>
      </c>
      <c r="I474">
        <v>99697</v>
      </c>
      <c r="J474">
        <v>0</v>
      </c>
      <c r="K474">
        <v>99697</v>
      </c>
      <c r="L474" t="s">
        <v>50</v>
      </c>
      <c r="M474" t="s">
        <v>52</v>
      </c>
      <c r="N474" s="7"/>
      <c r="O474">
        <v>0</v>
      </c>
    </row>
    <row r="475" spans="1:15" x14ac:dyDescent="0.3">
      <c r="A475">
        <v>474</v>
      </c>
      <c r="B475" t="s">
        <v>78</v>
      </c>
      <c r="C475" t="s">
        <v>13</v>
      </c>
      <c r="D475" t="s">
        <v>14</v>
      </c>
      <c r="E475" t="s">
        <v>21</v>
      </c>
      <c r="F475">
        <v>45</v>
      </c>
      <c r="G475" t="s">
        <v>85</v>
      </c>
      <c r="H475" s="7">
        <v>40235</v>
      </c>
      <c r="I475">
        <v>90770</v>
      </c>
      <c r="J475">
        <v>0</v>
      </c>
      <c r="K475">
        <v>90770</v>
      </c>
      <c r="L475" t="s">
        <v>17</v>
      </c>
      <c r="M475" t="s">
        <v>49</v>
      </c>
      <c r="N475" s="7"/>
      <c r="O475">
        <v>0</v>
      </c>
    </row>
    <row r="476" spans="1:15" x14ac:dyDescent="0.3">
      <c r="A476">
        <v>475</v>
      </c>
      <c r="B476" t="s">
        <v>38</v>
      </c>
      <c r="C476" t="s">
        <v>35</v>
      </c>
      <c r="D476" t="s">
        <v>28</v>
      </c>
      <c r="E476" t="s">
        <v>15</v>
      </c>
      <c r="F476">
        <v>64</v>
      </c>
      <c r="G476" t="s">
        <v>86</v>
      </c>
      <c r="H476" s="7">
        <v>38380</v>
      </c>
      <c r="I476">
        <v>55369</v>
      </c>
      <c r="J476">
        <v>0</v>
      </c>
      <c r="K476">
        <v>55369</v>
      </c>
      <c r="L476" t="s">
        <v>17</v>
      </c>
      <c r="M476" t="s">
        <v>33</v>
      </c>
      <c r="N476" s="7"/>
      <c r="O476">
        <v>0</v>
      </c>
    </row>
    <row r="477" spans="1:15" x14ac:dyDescent="0.3">
      <c r="A477">
        <v>476</v>
      </c>
      <c r="B477" t="s">
        <v>62</v>
      </c>
      <c r="C477" t="s">
        <v>44</v>
      </c>
      <c r="D477" t="s">
        <v>28</v>
      </c>
      <c r="E477" t="s">
        <v>15</v>
      </c>
      <c r="F477">
        <v>59</v>
      </c>
      <c r="G477" t="s">
        <v>82</v>
      </c>
      <c r="H477" s="7">
        <v>41898</v>
      </c>
      <c r="I477">
        <v>69578</v>
      </c>
      <c r="J477">
        <v>0</v>
      </c>
      <c r="K477">
        <v>69578</v>
      </c>
      <c r="L477" t="s">
        <v>50</v>
      </c>
      <c r="M477" t="s">
        <v>52</v>
      </c>
      <c r="N477" s="7"/>
      <c r="O477">
        <v>0</v>
      </c>
    </row>
    <row r="478" spans="1:15" x14ac:dyDescent="0.3">
      <c r="A478">
        <v>477</v>
      </c>
      <c r="B478" t="s">
        <v>26</v>
      </c>
      <c r="C478" t="s">
        <v>40</v>
      </c>
      <c r="D478" t="s">
        <v>28</v>
      </c>
      <c r="E478" t="s">
        <v>21</v>
      </c>
      <c r="F478">
        <v>41</v>
      </c>
      <c r="G478" t="s">
        <v>85</v>
      </c>
      <c r="H478" s="7">
        <v>41429</v>
      </c>
      <c r="I478">
        <v>167526</v>
      </c>
      <c r="J478">
        <v>0.26</v>
      </c>
      <c r="K478">
        <v>211082.76</v>
      </c>
      <c r="L478" t="s">
        <v>17</v>
      </c>
      <c r="M478" t="s">
        <v>39</v>
      </c>
      <c r="N478" s="7"/>
      <c r="O478">
        <v>0</v>
      </c>
    </row>
    <row r="479" spans="1:15" x14ac:dyDescent="0.3">
      <c r="A479">
        <v>478</v>
      </c>
      <c r="B479" t="s">
        <v>62</v>
      </c>
      <c r="C479" t="s">
        <v>44</v>
      </c>
      <c r="D479" t="s">
        <v>28</v>
      </c>
      <c r="E479" t="s">
        <v>15</v>
      </c>
      <c r="F479">
        <v>42</v>
      </c>
      <c r="G479" t="s">
        <v>85</v>
      </c>
      <c r="H479" s="7">
        <v>44232</v>
      </c>
      <c r="I479">
        <v>65507</v>
      </c>
      <c r="J479">
        <v>0</v>
      </c>
      <c r="K479">
        <v>65507</v>
      </c>
      <c r="L479" t="s">
        <v>50</v>
      </c>
      <c r="M479" t="s">
        <v>51</v>
      </c>
      <c r="N479" s="7"/>
      <c r="O479">
        <v>0</v>
      </c>
    </row>
    <row r="480" spans="1:15" x14ac:dyDescent="0.3">
      <c r="A480">
        <v>479</v>
      </c>
      <c r="B480" t="s">
        <v>37</v>
      </c>
      <c r="C480" t="s">
        <v>27</v>
      </c>
      <c r="D480" t="s">
        <v>14</v>
      </c>
      <c r="E480" t="s">
        <v>21</v>
      </c>
      <c r="F480">
        <v>54</v>
      </c>
      <c r="G480" t="s">
        <v>82</v>
      </c>
      <c r="H480" s="7">
        <v>35913</v>
      </c>
      <c r="I480">
        <v>108268</v>
      </c>
      <c r="J480">
        <v>0.09</v>
      </c>
      <c r="K480">
        <v>118012.12</v>
      </c>
      <c r="L480" t="s">
        <v>50</v>
      </c>
      <c r="M480" t="s">
        <v>67</v>
      </c>
      <c r="N480" s="7">
        <v>38122</v>
      </c>
      <c r="O480">
        <v>1</v>
      </c>
    </row>
    <row r="481" spans="1:15" x14ac:dyDescent="0.3">
      <c r="A481">
        <v>480</v>
      </c>
      <c r="B481" t="s">
        <v>19</v>
      </c>
      <c r="C481" t="s">
        <v>13</v>
      </c>
      <c r="D481" t="s">
        <v>14</v>
      </c>
      <c r="E481" t="s">
        <v>21</v>
      </c>
      <c r="F481">
        <v>37</v>
      </c>
      <c r="G481" t="s">
        <v>84</v>
      </c>
      <c r="H481" s="7">
        <v>42405</v>
      </c>
      <c r="I481">
        <v>80055</v>
      </c>
      <c r="J481">
        <v>0</v>
      </c>
      <c r="K481">
        <v>80055</v>
      </c>
      <c r="L481" t="s">
        <v>23</v>
      </c>
      <c r="M481" t="s">
        <v>55</v>
      </c>
      <c r="N481" s="7"/>
      <c r="O481">
        <v>0</v>
      </c>
    </row>
    <row r="482" spans="1:15" x14ac:dyDescent="0.3">
      <c r="A482">
        <v>481</v>
      </c>
      <c r="B482" t="s">
        <v>32</v>
      </c>
      <c r="C482" t="s">
        <v>35</v>
      </c>
      <c r="D482" t="s">
        <v>14</v>
      </c>
      <c r="E482" t="s">
        <v>21</v>
      </c>
      <c r="F482">
        <v>58</v>
      </c>
      <c r="G482" t="s">
        <v>82</v>
      </c>
      <c r="H482" s="7">
        <v>39930</v>
      </c>
      <c r="I482">
        <v>76802</v>
      </c>
      <c r="J482">
        <v>0</v>
      </c>
      <c r="K482">
        <v>76802</v>
      </c>
      <c r="L482" t="s">
        <v>50</v>
      </c>
      <c r="M482" t="s">
        <v>51</v>
      </c>
      <c r="N482" s="7"/>
      <c r="O482">
        <v>0</v>
      </c>
    </row>
    <row r="483" spans="1:15" x14ac:dyDescent="0.3">
      <c r="A483">
        <v>482</v>
      </c>
      <c r="B483" t="s">
        <v>46</v>
      </c>
      <c r="C483" t="s">
        <v>35</v>
      </c>
      <c r="D483" t="s">
        <v>28</v>
      </c>
      <c r="E483" t="s">
        <v>21</v>
      </c>
      <c r="F483">
        <v>47</v>
      </c>
      <c r="G483" t="s">
        <v>85</v>
      </c>
      <c r="H483" s="7">
        <v>42696</v>
      </c>
      <c r="I483">
        <v>253249</v>
      </c>
      <c r="J483">
        <v>0.31</v>
      </c>
      <c r="K483">
        <v>331756.19</v>
      </c>
      <c r="L483" t="s">
        <v>17</v>
      </c>
      <c r="M483" t="s">
        <v>41</v>
      </c>
      <c r="N483" s="7"/>
      <c r="O483">
        <v>0</v>
      </c>
    </row>
    <row r="484" spans="1:15" x14ac:dyDescent="0.3">
      <c r="A484">
        <v>483</v>
      </c>
      <c r="B484" t="s">
        <v>60</v>
      </c>
      <c r="C484" t="s">
        <v>42</v>
      </c>
      <c r="D484" t="s">
        <v>14</v>
      </c>
      <c r="E484" t="s">
        <v>15</v>
      </c>
      <c r="F484">
        <v>60</v>
      </c>
      <c r="G484" t="s">
        <v>86</v>
      </c>
      <c r="H484" s="7">
        <v>38667</v>
      </c>
      <c r="I484">
        <v>78388</v>
      </c>
      <c r="J484">
        <v>0</v>
      </c>
      <c r="K484">
        <v>78388</v>
      </c>
      <c r="L484" t="s">
        <v>23</v>
      </c>
      <c r="M484" t="s">
        <v>24</v>
      </c>
      <c r="N484" s="7"/>
      <c r="O484">
        <v>0</v>
      </c>
    </row>
    <row r="485" spans="1:15" x14ac:dyDescent="0.3">
      <c r="A485">
        <v>484</v>
      </c>
      <c r="B485" t="s">
        <v>46</v>
      </c>
      <c r="C485" t="s">
        <v>13</v>
      </c>
      <c r="D485" t="s">
        <v>36</v>
      </c>
      <c r="E485" t="s">
        <v>21</v>
      </c>
      <c r="F485">
        <v>38</v>
      </c>
      <c r="G485" t="s">
        <v>84</v>
      </c>
      <c r="H485" s="7">
        <v>42543</v>
      </c>
      <c r="I485">
        <v>249870</v>
      </c>
      <c r="J485">
        <v>0.34</v>
      </c>
      <c r="K485">
        <v>334825.8</v>
      </c>
      <c r="L485" t="s">
        <v>17</v>
      </c>
      <c r="M485" t="s">
        <v>30</v>
      </c>
      <c r="N485" s="7"/>
      <c r="O485">
        <v>0</v>
      </c>
    </row>
    <row r="486" spans="1:15" x14ac:dyDescent="0.3">
      <c r="A486">
        <v>485</v>
      </c>
      <c r="B486" t="s">
        <v>12</v>
      </c>
      <c r="C486" t="s">
        <v>47</v>
      </c>
      <c r="D486" t="s">
        <v>20</v>
      </c>
      <c r="E486" t="s">
        <v>21</v>
      </c>
      <c r="F486">
        <v>63</v>
      </c>
      <c r="G486" t="s">
        <v>86</v>
      </c>
      <c r="H486" s="7">
        <v>42064</v>
      </c>
      <c r="I486">
        <v>148321</v>
      </c>
      <c r="J486">
        <v>0.15</v>
      </c>
      <c r="K486">
        <v>170569.15</v>
      </c>
      <c r="L486" t="s">
        <v>23</v>
      </c>
      <c r="M486" t="s">
        <v>55</v>
      </c>
      <c r="N486" s="7"/>
      <c r="O486">
        <v>0</v>
      </c>
    </row>
    <row r="487" spans="1:15" x14ac:dyDescent="0.3">
      <c r="A487">
        <v>486</v>
      </c>
      <c r="B487" t="s">
        <v>77</v>
      </c>
      <c r="C487" t="s">
        <v>13</v>
      </c>
      <c r="D487" t="s">
        <v>36</v>
      </c>
      <c r="E487" t="s">
        <v>15</v>
      </c>
      <c r="F487">
        <v>60</v>
      </c>
      <c r="G487" t="s">
        <v>86</v>
      </c>
      <c r="H487" s="7">
        <v>38027</v>
      </c>
      <c r="I487">
        <v>90258</v>
      </c>
      <c r="J487">
        <v>0</v>
      </c>
      <c r="K487">
        <v>90258</v>
      </c>
      <c r="L487" t="s">
        <v>23</v>
      </c>
      <c r="M487" t="s">
        <v>24</v>
      </c>
      <c r="N487" s="7"/>
      <c r="O487">
        <v>0</v>
      </c>
    </row>
    <row r="488" spans="1:15" x14ac:dyDescent="0.3">
      <c r="A488">
        <v>487</v>
      </c>
      <c r="B488" t="s">
        <v>73</v>
      </c>
      <c r="C488" t="s">
        <v>13</v>
      </c>
      <c r="D488" t="s">
        <v>20</v>
      </c>
      <c r="E488" t="s">
        <v>15</v>
      </c>
      <c r="F488">
        <v>42</v>
      </c>
      <c r="G488" t="s">
        <v>85</v>
      </c>
      <c r="H488" s="7">
        <v>40593</v>
      </c>
      <c r="I488">
        <v>72486</v>
      </c>
      <c r="J488">
        <v>0</v>
      </c>
      <c r="K488">
        <v>72486</v>
      </c>
      <c r="L488" t="s">
        <v>17</v>
      </c>
      <c r="M488" t="s">
        <v>18</v>
      </c>
      <c r="N488" s="7"/>
      <c r="O488">
        <v>0</v>
      </c>
    </row>
    <row r="489" spans="1:15" x14ac:dyDescent="0.3">
      <c r="A489">
        <v>488</v>
      </c>
      <c r="B489" t="s">
        <v>32</v>
      </c>
      <c r="C489" t="s">
        <v>27</v>
      </c>
      <c r="D489" t="s">
        <v>36</v>
      </c>
      <c r="E489" t="s">
        <v>21</v>
      </c>
      <c r="F489">
        <v>34</v>
      </c>
      <c r="G489" t="s">
        <v>84</v>
      </c>
      <c r="H489" s="7">
        <v>41886</v>
      </c>
      <c r="I489">
        <v>95499</v>
      </c>
      <c r="J489">
        <v>0</v>
      </c>
      <c r="K489">
        <v>95499</v>
      </c>
      <c r="L489" t="s">
        <v>50</v>
      </c>
      <c r="M489" t="s">
        <v>67</v>
      </c>
      <c r="N489" s="7">
        <v>42958</v>
      </c>
      <c r="O489">
        <v>1</v>
      </c>
    </row>
    <row r="490" spans="1:15" x14ac:dyDescent="0.3">
      <c r="A490">
        <v>489</v>
      </c>
      <c r="B490" t="s">
        <v>32</v>
      </c>
      <c r="C490" t="s">
        <v>40</v>
      </c>
      <c r="D490" t="s">
        <v>14</v>
      </c>
      <c r="E490" t="s">
        <v>15</v>
      </c>
      <c r="F490">
        <v>53</v>
      </c>
      <c r="G490" t="s">
        <v>82</v>
      </c>
      <c r="H490" s="7">
        <v>38344</v>
      </c>
      <c r="I490">
        <v>90212</v>
      </c>
      <c r="J490">
        <v>0</v>
      </c>
      <c r="K490">
        <v>90212</v>
      </c>
      <c r="L490" t="s">
        <v>50</v>
      </c>
      <c r="M490" t="s">
        <v>67</v>
      </c>
      <c r="N490" s="7"/>
      <c r="O490">
        <v>0</v>
      </c>
    </row>
    <row r="491" spans="1:15" x14ac:dyDescent="0.3">
      <c r="A491">
        <v>490</v>
      </c>
      <c r="B491" t="s">
        <v>46</v>
      </c>
      <c r="C491" t="s">
        <v>47</v>
      </c>
      <c r="D491" t="s">
        <v>14</v>
      </c>
      <c r="E491" t="s">
        <v>21</v>
      </c>
      <c r="F491">
        <v>39</v>
      </c>
      <c r="G491" t="s">
        <v>84</v>
      </c>
      <c r="H491" s="7">
        <v>43804</v>
      </c>
      <c r="I491">
        <v>254057</v>
      </c>
      <c r="J491">
        <v>0.39</v>
      </c>
      <c r="K491">
        <v>353139.23</v>
      </c>
      <c r="L491" t="s">
        <v>23</v>
      </c>
      <c r="M491" t="s">
        <v>45</v>
      </c>
      <c r="N491" s="7"/>
      <c r="O491">
        <v>0</v>
      </c>
    </row>
    <row r="492" spans="1:15" x14ac:dyDescent="0.3">
      <c r="A492">
        <v>491</v>
      </c>
      <c r="B492" t="s">
        <v>65</v>
      </c>
      <c r="C492" t="s">
        <v>42</v>
      </c>
      <c r="D492" t="s">
        <v>20</v>
      </c>
      <c r="E492" t="s">
        <v>15</v>
      </c>
      <c r="F492">
        <v>58</v>
      </c>
      <c r="G492" t="s">
        <v>82</v>
      </c>
      <c r="H492" s="7">
        <v>40463</v>
      </c>
      <c r="I492">
        <v>43001</v>
      </c>
      <c r="J492">
        <v>0</v>
      </c>
      <c r="K492">
        <v>43001</v>
      </c>
      <c r="L492" t="s">
        <v>17</v>
      </c>
      <c r="M492" t="s">
        <v>41</v>
      </c>
      <c r="N492" s="7"/>
      <c r="O492">
        <v>0</v>
      </c>
    </row>
    <row r="493" spans="1:15" x14ac:dyDescent="0.3">
      <c r="A493">
        <v>492</v>
      </c>
      <c r="B493" t="s">
        <v>31</v>
      </c>
      <c r="C493" t="s">
        <v>13</v>
      </c>
      <c r="D493" t="s">
        <v>20</v>
      </c>
      <c r="E493" t="s">
        <v>21</v>
      </c>
      <c r="F493">
        <v>60</v>
      </c>
      <c r="G493" t="s">
        <v>86</v>
      </c>
      <c r="H493" s="7">
        <v>36010</v>
      </c>
      <c r="I493">
        <v>85120</v>
      </c>
      <c r="J493">
        <v>0.09</v>
      </c>
      <c r="K493">
        <v>92780.800000000003</v>
      </c>
      <c r="L493" t="s">
        <v>17</v>
      </c>
      <c r="M493" t="s">
        <v>18</v>
      </c>
      <c r="N493" s="7"/>
      <c r="O493">
        <v>0</v>
      </c>
    </row>
    <row r="494" spans="1:15" x14ac:dyDescent="0.3">
      <c r="A494">
        <v>493</v>
      </c>
      <c r="B494" t="s">
        <v>65</v>
      </c>
      <c r="C494" t="s">
        <v>42</v>
      </c>
      <c r="D494" t="s">
        <v>20</v>
      </c>
      <c r="E494" t="s">
        <v>21</v>
      </c>
      <c r="F494">
        <v>34</v>
      </c>
      <c r="G494" t="s">
        <v>84</v>
      </c>
      <c r="H494" s="7">
        <v>42219</v>
      </c>
      <c r="I494">
        <v>52200</v>
      </c>
      <c r="J494">
        <v>0</v>
      </c>
      <c r="K494">
        <v>52200</v>
      </c>
      <c r="L494" t="s">
        <v>17</v>
      </c>
      <c r="M494" t="s">
        <v>49</v>
      </c>
      <c r="N494" s="7"/>
      <c r="O494">
        <v>0</v>
      </c>
    </row>
    <row r="495" spans="1:15" x14ac:dyDescent="0.3">
      <c r="A495">
        <v>494</v>
      </c>
      <c r="B495" t="s">
        <v>12</v>
      </c>
      <c r="C495" t="s">
        <v>42</v>
      </c>
      <c r="D495" t="s">
        <v>36</v>
      </c>
      <c r="E495" t="s">
        <v>15</v>
      </c>
      <c r="F495">
        <v>60</v>
      </c>
      <c r="G495" t="s">
        <v>86</v>
      </c>
      <c r="H495" s="7">
        <v>39739</v>
      </c>
      <c r="I495">
        <v>150855</v>
      </c>
      <c r="J495">
        <v>0.11</v>
      </c>
      <c r="K495">
        <v>167449.04999999999</v>
      </c>
      <c r="L495" t="s">
        <v>17</v>
      </c>
      <c r="M495" t="s">
        <v>33</v>
      </c>
      <c r="N495" s="7"/>
      <c r="O495">
        <v>0</v>
      </c>
    </row>
    <row r="496" spans="1:15" x14ac:dyDescent="0.3">
      <c r="A496">
        <v>495</v>
      </c>
      <c r="B496" t="s">
        <v>58</v>
      </c>
      <c r="C496" t="s">
        <v>13</v>
      </c>
      <c r="D496" t="s">
        <v>20</v>
      </c>
      <c r="E496" t="s">
        <v>15</v>
      </c>
      <c r="F496">
        <v>53</v>
      </c>
      <c r="G496" t="s">
        <v>82</v>
      </c>
      <c r="H496" s="7">
        <v>38188</v>
      </c>
      <c r="I496">
        <v>65702</v>
      </c>
      <c r="J496">
        <v>0</v>
      </c>
      <c r="K496">
        <v>65702</v>
      </c>
      <c r="L496" t="s">
        <v>17</v>
      </c>
      <c r="M496" t="s">
        <v>49</v>
      </c>
      <c r="N496" s="7"/>
      <c r="O496">
        <v>0</v>
      </c>
    </row>
    <row r="497" spans="1:15" x14ac:dyDescent="0.3">
      <c r="A497">
        <v>496</v>
      </c>
      <c r="B497" t="s">
        <v>26</v>
      </c>
      <c r="C497" t="s">
        <v>27</v>
      </c>
      <c r="D497" t="s">
        <v>36</v>
      </c>
      <c r="E497" t="s">
        <v>21</v>
      </c>
      <c r="F497">
        <v>58</v>
      </c>
      <c r="G497" t="s">
        <v>82</v>
      </c>
      <c r="H497" s="7">
        <v>39367</v>
      </c>
      <c r="I497">
        <v>162038</v>
      </c>
      <c r="J497">
        <v>0.24</v>
      </c>
      <c r="K497">
        <v>200927.12</v>
      </c>
      <c r="L497" t="s">
        <v>23</v>
      </c>
      <c r="M497" t="s">
        <v>24</v>
      </c>
      <c r="N497" s="7"/>
      <c r="O497">
        <v>0</v>
      </c>
    </row>
    <row r="498" spans="1:15" x14ac:dyDescent="0.3">
      <c r="A498">
        <v>497</v>
      </c>
      <c r="B498" t="s">
        <v>12</v>
      </c>
      <c r="C498" t="s">
        <v>47</v>
      </c>
      <c r="D498" t="s">
        <v>14</v>
      </c>
      <c r="E498" t="s">
        <v>15</v>
      </c>
      <c r="F498">
        <v>25</v>
      </c>
      <c r="G498" t="s">
        <v>83</v>
      </c>
      <c r="H498" s="7">
        <v>43930</v>
      </c>
      <c r="I498">
        <v>157057</v>
      </c>
      <c r="J498">
        <v>0.1</v>
      </c>
      <c r="K498">
        <v>172762.7</v>
      </c>
      <c r="L498" t="s">
        <v>17</v>
      </c>
      <c r="M498" t="s">
        <v>49</v>
      </c>
      <c r="N498" s="7"/>
      <c r="O498">
        <v>0</v>
      </c>
    </row>
    <row r="499" spans="1:15" x14ac:dyDescent="0.3">
      <c r="A499">
        <v>498</v>
      </c>
      <c r="B499" t="s">
        <v>37</v>
      </c>
      <c r="C499" t="s">
        <v>13</v>
      </c>
      <c r="D499" t="s">
        <v>14</v>
      </c>
      <c r="E499" t="s">
        <v>21</v>
      </c>
      <c r="F499">
        <v>46</v>
      </c>
      <c r="G499" t="s">
        <v>85</v>
      </c>
      <c r="H499" s="7">
        <v>44419</v>
      </c>
      <c r="I499">
        <v>127559</v>
      </c>
      <c r="J499">
        <v>0.1</v>
      </c>
      <c r="K499">
        <v>140314.9</v>
      </c>
      <c r="L499" t="s">
        <v>17</v>
      </c>
      <c r="M499" t="s">
        <v>41</v>
      </c>
      <c r="N499" s="7"/>
      <c r="O499">
        <v>0</v>
      </c>
    </row>
    <row r="500" spans="1:15" x14ac:dyDescent="0.3">
      <c r="A500">
        <v>499</v>
      </c>
      <c r="B500" t="s">
        <v>62</v>
      </c>
      <c r="C500" t="s">
        <v>44</v>
      </c>
      <c r="D500" t="s">
        <v>36</v>
      </c>
      <c r="E500" t="s">
        <v>15</v>
      </c>
      <c r="F500">
        <v>39</v>
      </c>
      <c r="G500" t="s">
        <v>84</v>
      </c>
      <c r="H500" s="7">
        <v>43536</v>
      </c>
      <c r="I500">
        <v>62644</v>
      </c>
      <c r="J500">
        <v>0</v>
      </c>
      <c r="K500">
        <v>62644</v>
      </c>
      <c r="L500" t="s">
        <v>17</v>
      </c>
      <c r="M500" t="s">
        <v>18</v>
      </c>
      <c r="N500" s="7"/>
      <c r="O500">
        <v>0</v>
      </c>
    </row>
    <row r="501" spans="1:15" x14ac:dyDescent="0.3">
      <c r="A501">
        <v>500</v>
      </c>
      <c r="B501" t="s">
        <v>69</v>
      </c>
      <c r="C501" t="s">
        <v>13</v>
      </c>
      <c r="D501" t="s">
        <v>20</v>
      </c>
      <c r="E501" t="s">
        <v>21</v>
      </c>
      <c r="F501">
        <v>50</v>
      </c>
      <c r="G501" t="s">
        <v>82</v>
      </c>
      <c r="H501" s="7">
        <v>36956</v>
      </c>
      <c r="I501">
        <v>73907</v>
      </c>
      <c r="J501">
        <v>0</v>
      </c>
      <c r="K501">
        <v>73907</v>
      </c>
      <c r="L501" t="s">
        <v>23</v>
      </c>
      <c r="M501" t="s">
        <v>45</v>
      </c>
      <c r="N501" s="7"/>
      <c r="O501">
        <v>0</v>
      </c>
    </row>
    <row r="502" spans="1:15" x14ac:dyDescent="0.3">
      <c r="A502">
        <v>501</v>
      </c>
      <c r="B502" t="s">
        <v>32</v>
      </c>
      <c r="C502" t="s">
        <v>40</v>
      </c>
      <c r="D502" t="s">
        <v>20</v>
      </c>
      <c r="E502" t="s">
        <v>15</v>
      </c>
      <c r="F502">
        <v>56</v>
      </c>
      <c r="G502" t="s">
        <v>82</v>
      </c>
      <c r="H502" s="7">
        <v>43169</v>
      </c>
      <c r="I502">
        <v>90040</v>
      </c>
      <c r="J502">
        <v>0</v>
      </c>
      <c r="K502">
        <v>90040</v>
      </c>
      <c r="L502" t="s">
        <v>17</v>
      </c>
      <c r="M502" t="s">
        <v>30</v>
      </c>
      <c r="N502" s="7"/>
      <c r="O502">
        <v>0</v>
      </c>
    </row>
    <row r="503" spans="1:15" x14ac:dyDescent="0.3">
      <c r="A503">
        <v>502</v>
      </c>
      <c r="B503" t="s">
        <v>71</v>
      </c>
      <c r="C503" t="s">
        <v>44</v>
      </c>
      <c r="D503" t="s">
        <v>20</v>
      </c>
      <c r="E503" t="s">
        <v>15</v>
      </c>
      <c r="F503">
        <v>30</v>
      </c>
      <c r="G503" t="s">
        <v>84</v>
      </c>
      <c r="H503" s="7">
        <v>42516</v>
      </c>
      <c r="I503">
        <v>91134</v>
      </c>
      <c r="J503">
        <v>0</v>
      </c>
      <c r="K503">
        <v>91134</v>
      </c>
      <c r="L503" t="s">
        <v>50</v>
      </c>
      <c r="M503" t="s">
        <v>67</v>
      </c>
      <c r="N503" s="7"/>
      <c r="O503">
        <v>0</v>
      </c>
    </row>
    <row r="504" spans="1:15" x14ac:dyDescent="0.3">
      <c r="A504">
        <v>503</v>
      </c>
      <c r="B504" t="s">
        <v>46</v>
      </c>
      <c r="C504" t="s">
        <v>42</v>
      </c>
      <c r="D504" t="s">
        <v>28</v>
      </c>
      <c r="E504" t="s">
        <v>15</v>
      </c>
      <c r="F504">
        <v>45</v>
      </c>
      <c r="G504" t="s">
        <v>85</v>
      </c>
      <c r="H504" s="7">
        <v>44461</v>
      </c>
      <c r="I504">
        <v>201396</v>
      </c>
      <c r="J504">
        <v>0.32</v>
      </c>
      <c r="K504">
        <v>265842.71999999997</v>
      </c>
      <c r="L504" t="s">
        <v>17</v>
      </c>
      <c r="M504" t="s">
        <v>39</v>
      </c>
      <c r="N504" s="7"/>
      <c r="O504">
        <v>0</v>
      </c>
    </row>
    <row r="505" spans="1:15" x14ac:dyDescent="0.3">
      <c r="A505">
        <v>504</v>
      </c>
      <c r="B505" t="s">
        <v>38</v>
      </c>
      <c r="C505" t="s">
        <v>40</v>
      </c>
      <c r="D505" t="s">
        <v>36</v>
      </c>
      <c r="E505" t="s">
        <v>15</v>
      </c>
      <c r="F505">
        <v>55</v>
      </c>
      <c r="G505" t="s">
        <v>82</v>
      </c>
      <c r="H505" s="7">
        <v>40899</v>
      </c>
      <c r="I505">
        <v>54733</v>
      </c>
      <c r="J505">
        <v>0</v>
      </c>
      <c r="K505">
        <v>54733</v>
      </c>
      <c r="L505" t="s">
        <v>23</v>
      </c>
      <c r="M505" t="s">
        <v>24</v>
      </c>
      <c r="N505" s="7"/>
      <c r="O505">
        <v>0</v>
      </c>
    </row>
    <row r="506" spans="1:15" x14ac:dyDescent="0.3">
      <c r="A506">
        <v>505</v>
      </c>
      <c r="B506" t="s">
        <v>73</v>
      </c>
      <c r="C506" t="s">
        <v>13</v>
      </c>
      <c r="D506" t="s">
        <v>36</v>
      </c>
      <c r="E506" t="s">
        <v>21</v>
      </c>
      <c r="F506">
        <v>28</v>
      </c>
      <c r="G506" t="s">
        <v>83</v>
      </c>
      <c r="H506" s="7">
        <v>43633</v>
      </c>
      <c r="I506">
        <v>65341</v>
      </c>
      <c r="J506">
        <v>0</v>
      </c>
      <c r="K506">
        <v>65341</v>
      </c>
      <c r="L506" t="s">
        <v>17</v>
      </c>
      <c r="M506" t="s">
        <v>39</v>
      </c>
      <c r="N506" s="7">
        <v>44662</v>
      </c>
      <c r="O506">
        <v>1</v>
      </c>
    </row>
    <row r="507" spans="1:15" x14ac:dyDescent="0.3">
      <c r="A507">
        <v>506</v>
      </c>
      <c r="B507" t="s">
        <v>12</v>
      </c>
      <c r="C507" t="s">
        <v>27</v>
      </c>
      <c r="D507" t="s">
        <v>36</v>
      </c>
      <c r="E507" t="s">
        <v>15</v>
      </c>
      <c r="F507">
        <v>59</v>
      </c>
      <c r="G507" t="s">
        <v>82</v>
      </c>
      <c r="H507" s="7">
        <v>43400</v>
      </c>
      <c r="I507">
        <v>139208</v>
      </c>
      <c r="J507">
        <v>0.11</v>
      </c>
      <c r="K507">
        <v>154520.88</v>
      </c>
      <c r="L507" t="s">
        <v>17</v>
      </c>
      <c r="M507" t="s">
        <v>41</v>
      </c>
      <c r="N507" s="7"/>
      <c r="O507">
        <v>0</v>
      </c>
    </row>
    <row r="508" spans="1:15" x14ac:dyDescent="0.3">
      <c r="A508">
        <v>507</v>
      </c>
      <c r="B508" t="s">
        <v>32</v>
      </c>
      <c r="C508" t="s">
        <v>35</v>
      </c>
      <c r="D508" t="s">
        <v>28</v>
      </c>
      <c r="E508" t="s">
        <v>21</v>
      </c>
      <c r="F508">
        <v>63</v>
      </c>
      <c r="G508" t="s">
        <v>86</v>
      </c>
      <c r="H508" s="7">
        <v>43171</v>
      </c>
      <c r="I508">
        <v>73200</v>
      </c>
      <c r="J508">
        <v>0</v>
      </c>
      <c r="K508">
        <v>73200</v>
      </c>
      <c r="L508" t="s">
        <v>23</v>
      </c>
      <c r="M508" t="s">
        <v>45</v>
      </c>
      <c r="N508" s="7"/>
      <c r="O508">
        <v>0</v>
      </c>
    </row>
    <row r="509" spans="1:15" x14ac:dyDescent="0.3">
      <c r="A509">
        <v>508</v>
      </c>
      <c r="B509" t="s">
        <v>37</v>
      </c>
      <c r="C509" t="s">
        <v>40</v>
      </c>
      <c r="D509" t="s">
        <v>28</v>
      </c>
      <c r="E509" t="s">
        <v>15</v>
      </c>
      <c r="F509">
        <v>46</v>
      </c>
      <c r="G509" t="s">
        <v>85</v>
      </c>
      <c r="H509" s="7">
        <v>40292</v>
      </c>
      <c r="I509">
        <v>102636</v>
      </c>
      <c r="J509">
        <v>0.06</v>
      </c>
      <c r="K509">
        <v>108794.16</v>
      </c>
      <c r="L509" t="s">
        <v>17</v>
      </c>
      <c r="M509" t="s">
        <v>18</v>
      </c>
      <c r="N509" s="7"/>
      <c r="O509">
        <v>0</v>
      </c>
    </row>
    <row r="510" spans="1:15" x14ac:dyDescent="0.3">
      <c r="A510">
        <v>509</v>
      </c>
      <c r="B510" t="s">
        <v>72</v>
      </c>
      <c r="C510" t="s">
        <v>35</v>
      </c>
      <c r="D510" t="s">
        <v>28</v>
      </c>
      <c r="E510" t="s">
        <v>15</v>
      </c>
      <c r="F510">
        <v>26</v>
      </c>
      <c r="G510" t="s">
        <v>83</v>
      </c>
      <c r="H510" s="7">
        <v>44236</v>
      </c>
      <c r="I510">
        <v>87427</v>
      </c>
      <c r="J510">
        <v>0</v>
      </c>
      <c r="K510">
        <v>87427</v>
      </c>
      <c r="L510" t="s">
        <v>50</v>
      </c>
      <c r="M510" t="s">
        <v>67</v>
      </c>
      <c r="N510" s="7"/>
      <c r="O510">
        <v>0</v>
      </c>
    </row>
    <row r="511" spans="1:15" x14ac:dyDescent="0.3">
      <c r="A511">
        <v>510</v>
      </c>
      <c r="B511" t="s">
        <v>56</v>
      </c>
      <c r="C511" t="s">
        <v>13</v>
      </c>
      <c r="D511" t="s">
        <v>14</v>
      </c>
      <c r="E511" t="s">
        <v>21</v>
      </c>
      <c r="F511">
        <v>45</v>
      </c>
      <c r="G511" t="s">
        <v>85</v>
      </c>
      <c r="H511" s="7">
        <v>43248</v>
      </c>
      <c r="I511">
        <v>49219</v>
      </c>
      <c r="J511">
        <v>0</v>
      </c>
      <c r="K511">
        <v>49219</v>
      </c>
      <c r="L511" t="s">
        <v>17</v>
      </c>
      <c r="M511" t="s">
        <v>49</v>
      </c>
      <c r="N511" s="7"/>
      <c r="O511">
        <v>0</v>
      </c>
    </row>
    <row r="512" spans="1:15" x14ac:dyDescent="0.3">
      <c r="A512">
        <v>511</v>
      </c>
      <c r="B512" t="s">
        <v>37</v>
      </c>
      <c r="C512" t="s">
        <v>27</v>
      </c>
      <c r="D512" t="s">
        <v>20</v>
      </c>
      <c r="E512" t="s">
        <v>21</v>
      </c>
      <c r="F512">
        <v>50</v>
      </c>
      <c r="G512" t="s">
        <v>82</v>
      </c>
      <c r="H512" s="7">
        <v>43239</v>
      </c>
      <c r="I512">
        <v>106437</v>
      </c>
      <c r="J512">
        <v>7.0000000000000007E-2</v>
      </c>
      <c r="K512">
        <v>113887.59</v>
      </c>
      <c r="L512" t="s">
        <v>23</v>
      </c>
      <c r="M512" t="s">
        <v>24</v>
      </c>
      <c r="N512" s="7"/>
      <c r="O512">
        <v>0</v>
      </c>
    </row>
    <row r="513" spans="1:15" x14ac:dyDescent="0.3">
      <c r="A513">
        <v>512</v>
      </c>
      <c r="B513" t="s">
        <v>57</v>
      </c>
      <c r="C513" t="s">
        <v>27</v>
      </c>
      <c r="D513" t="s">
        <v>20</v>
      </c>
      <c r="E513" t="s">
        <v>21</v>
      </c>
      <c r="F513">
        <v>46</v>
      </c>
      <c r="G513" t="s">
        <v>85</v>
      </c>
      <c r="H513" s="7">
        <v>42129</v>
      </c>
      <c r="I513">
        <v>64364</v>
      </c>
      <c r="J513">
        <v>0</v>
      </c>
      <c r="K513">
        <v>64364</v>
      </c>
      <c r="L513" t="s">
        <v>50</v>
      </c>
      <c r="M513" t="s">
        <v>67</v>
      </c>
      <c r="N513" s="7"/>
      <c r="O513">
        <v>0</v>
      </c>
    </row>
    <row r="514" spans="1:15" x14ac:dyDescent="0.3">
      <c r="A514">
        <v>513</v>
      </c>
      <c r="B514" t="s">
        <v>26</v>
      </c>
      <c r="C514" t="s">
        <v>42</v>
      </c>
      <c r="D514" t="s">
        <v>20</v>
      </c>
      <c r="E514" t="s">
        <v>21</v>
      </c>
      <c r="F514">
        <v>50</v>
      </c>
      <c r="G514" t="s">
        <v>82</v>
      </c>
      <c r="H514" s="7">
        <v>44486</v>
      </c>
      <c r="I514">
        <v>172180</v>
      </c>
      <c r="J514">
        <v>0.3</v>
      </c>
      <c r="K514">
        <v>223834</v>
      </c>
      <c r="L514" t="s">
        <v>17</v>
      </c>
      <c r="M514" t="s">
        <v>49</v>
      </c>
      <c r="N514" s="7"/>
      <c r="O514">
        <v>0</v>
      </c>
    </row>
    <row r="515" spans="1:15" x14ac:dyDescent="0.3">
      <c r="A515">
        <v>514</v>
      </c>
      <c r="B515" t="s">
        <v>32</v>
      </c>
      <c r="C515" t="s">
        <v>35</v>
      </c>
      <c r="D515" t="s">
        <v>20</v>
      </c>
      <c r="E515" t="s">
        <v>15</v>
      </c>
      <c r="F515">
        <v>33</v>
      </c>
      <c r="G515" t="s">
        <v>84</v>
      </c>
      <c r="H515" s="7">
        <v>41043</v>
      </c>
      <c r="I515">
        <v>88343</v>
      </c>
      <c r="J515">
        <v>0</v>
      </c>
      <c r="K515">
        <v>88343</v>
      </c>
      <c r="L515" t="s">
        <v>50</v>
      </c>
      <c r="M515" t="s">
        <v>52</v>
      </c>
      <c r="N515" s="7"/>
      <c r="O515">
        <v>0</v>
      </c>
    </row>
    <row r="516" spans="1:15" x14ac:dyDescent="0.3">
      <c r="A516">
        <v>515</v>
      </c>
      <c r="B516" t="s">
        <v>75</v>
      </c>
      <c r="C516" t="s">
        <v>13</v>
      </c>
      <c r="D516" t="s">
        <v>28</v>
      </c>
      <c r="E516" t="s">
        <v>21</v>
      </c>
      <c r="F516">
        <v>57</v>
      </c>
      <c r="G516" t="s">
        <v>82</v>
      </c>
      <c r="H516" s="7">
        <v>41830</v>
      </c>
      <c r="I516">
        <v>66649</v>
      </c>
      <c r="J516">
        <v>0</v>
      </c>
      <c r="K516">
        <v>66649</v>
      </c>
      <c r="L516" t="s">
        <v>50</v>
      </c>
      <c r="M516" t="s">
        <v>52</v>
      </c>
      <c r="N516" s="7"/>
      <c r="O516">
        <v>0</v>
      </c>
    </row>
    <row r="517" spans="1:15" x14ac:dyDescent="0.3">
      <c r="A517">
        <v>516</v>
      </c>
      <c r="B517" t="s">
        <v>37</v>
      </c>
      <c r="C517" t="s">
        <v>27</v>
      </c>
      <c r="D517" t="s">
        <v>36</v>
      </c>
      <c r="E517" t="s">
        <v>15</v>
      </c>
      <c r="F517">
        <v>48</v>
      </c>
      <c r="G517" t="s">
        <v>85</v>
      </c>
      <c r="H517" s="7">
        <v>36272</v>
      </c>
      <c r="I517">
        <v>102847</v>
      </c>
      <c r="J517">
        <v>0.05</v>
      </c>
      <c r="K517">
        <v>107989.35</v>
      </c>
      <c r="L517" t="s">
        <v>17</v>
      </c>
      <c r="M517" t="s">
        <v>30</v>
      </c>
      <c r="N517" s="7"/>
      <c r="O517">
        <v>0</v>
      </c>
    </row>
    <row r="518" spans="1:15" x14ac:dyDescent="0.3">
      <c r="A518">
        <v>517</v>
      </c>
      <c r="B518" t="s">
        <v>12</v>
      </c>
      <c r="C518" t="s">
        <v>27</v>
      </c>
      <c r="D518" t="s">
        <v>20</v>
      </c>
      <c r="E518" t="s">
        <v>21</v>
      </c>
      <c r="F518">
        <v>46</v>
      </c>
      <c r="G518" t="s">
        <v>85</v>
      </c>
      <c r="H518" s="7">
        <v>40378</v>
      </c>
      <c r="I518">
        <v>134881</v>
      </c>
      <c r="J518">
        <v>0.15</v>
      </c>
      <c r="K518">
        <v>155113.15</v>
      </c>
      <c r="L518" t="s">
        <v>50</v>
      </c>
      <c r="M518" t="s">
        <v>51</v>
      </c>
      <c r="N518" s="7"/>
      <c r="O518">
        <v>0</v>
      </c>
    </row>
    <row r="519" spans="1:15" x14ac:dyDescent="0.3">
      <c r="A519">
        <v>518</v>
      </c>
      <c r="B519" t="s">
        <v>57</v>
      </c>
      <c r="C519" t="s">
        <v>47</v>
      </c>
      <c r="D519" t="s">
        <v>20</v>
      </c>
      <c r="E519" t="s">
        <v>21</v>
      </c>
      <c r="F519">
        <v>52</v>
      </c>
      <c r="G519" t="s">
        <v>82</v>
      </c>
      <c r="H519" s="7">
        <v>36303</v>
      </c>
      <c r="I519">
        <v>68807</v>
      </c>
      <c r="J519">
        <v>0</v>
      </c>
      <c r="K519">
        <v>68807</v>
      </c>
      <c r="L519" t="s">
        <v>23</v>
      </c>
      <c r="M519" t="s">
        <v>59</v>
      </c>
      <c r="N519" s="7">
        <v>42338</v>
      </c>
      <c r="O519">
        <v>1</v>
      </c>
    </row>
    <row r="520" spans="1:15" x14ac:dyDescent="0.3">
      <c r="A520">
        <v>519</v>
      </c>
      <c r="B520" t="s">
        <v>46</v>
      </c>
      <c r="C520" t="s">
        <v>13</v>
      </c>
      <c r="D520" t="s">
        <v>20</v>
      </c>
      <c r="E520" t="s">
        <v>21</v>
      </c>
      <c r="F520">
        <v>56</v>
      </c>
      <c r="G520" t="s">
        <v>82</v>
      </c>
      <c r="H520" s="7">
        <v>38866</v>
      </c>
      <c r="I520">
        <v>228822</v>
      </c>
      <c r="J520">
        <v>0.36</v>
      </c>
      <c r="K520">
        <v>311197.92</v>
      </c>
      <c r="L520" t="s">
        <v>17</v>
      </c>
      <c r="M520" t="s">
        <v>39</v>
      </c>
      <c r="N520" s="7"/>
      <c r="O520">
        <v>0</v>
      </c>
    </row>
    <row r="521" spans="1:15" x14ac:dyDescent="0.3">
      <c r="A521">
        <v>520</v>
      </c>
      <c r="B521" t="s">
        <v>38</v>
      </c>
      <c r="C521" t="s">
        <v>47</v>
      </c>
      <c r="D521" t="s">
        <v>20</v>
      </c>
      <c r="E521" t="s">
        <v>21</v>
      </c>
      <c r="F521">
        <v>28</v>
      </c>
      <c r="G521" t="s">
        <v>83</v>
      </c>
      <c r="H521" s="7">
        <v>44395</v>
      </c>
      <c r="I521">
        <v>43391</v>
      </c>
      <c r="J521">
        <v>0</v>
      </c>
      <c r="K521">
        <v>43391</v>
      </c>
      <c r="L521" t="s">
        <v>17</v>
      </c>
      <c r="M521" t="s">
        <v>49</v>
      </c>
      <c r="N521" s="7"/>
      <c r="O521">
        <v>0</v>
      </c>
    </row>
    <row r="522" spans="1:15" x14ac:dyDescent="0.3">
      <c r="A522">
        <v>521</v>
      </c>
      <c r="B522" t="s">
        <v>53</v>
      </c>
      <c r="C522" t="s">
        <v>44</v>
      </c>
      <c r="D522" t="s">
        <v>28</v>
      </c>
      <c r="E522" t="s">
        <v>21</v>
      </c>
      <c r="F522">
        <v>29</v>
      </c>
      <c r="G522" t="s">
        <v>83</v>
      </c>
      <c r="H522" s="7">
        <v>44515</v>
      </c>
      <c r="I522">
        <v>91782</v>
      </c>
      <c r="J522">
        <v>0</v>
      </c>
      <c r="K522">
        <v>91782</v>
      </c>
      <c r="L522" t="s">
        <v>23</v>
      </c>
      <c r="M522" t="s">
        <v>24</v>
      </c>
      <c r="N522" s="7"/>
      <c r="O522">
        <v>0</v>
      </c>
    </row>
    <row r="523" spans="1:15" x14ac:dyDescent="0.3">
      <c r="A523">
        <v>522</v>
      </c>
      <c r="B523" t="s">
        <v>46</v>
      </c>
      <c r="C523" t="s">
        <v>47</v>
      </c>
      <c r="D523" t="s">
        <v>36</v>
      </c>
      <c r="E523" t="s">
        <v>15</v>
      </c>
      <c r="F523">
        <v>45</v>
      </c>
      <c r="G523" t="s">
        <v>85</v>
      </c>
      <c r="H523" s="7">
        <v>42428</v>
      </c>
      <c r="I523">
        <v>211637</v>
      </c>
      <c r="J523">
        <v>0.31</v>
      </c>
      <c r="K523">
        <v>277244.46999999997</v>
      </c>
      <c r="L523" t="s">
        <v>17</v>
      </c>
      <c r="M523" t="s">
        <v>30</v>
      </c>
      <c r="N523" s="7"/>
      <c r="O523">
        <v>0</v>
      </c>
    </row>
    <row r="524" spans="1:15" x14ac:dyDescent="0.3">
      <c r="A524">
        <v>523</v>
      </c>
      <c r="B524" t="s">
        <v>31</v>
      </c>
      <c r="C524" t="s">
        <v>13</v>
      </c>
      <c r="D524" t="s">
        <v>20</v>
      </c>
      <c r="E524" t="s">
        <v>21</v>
      </c>
      <c r="F524">
        <v>28</v>
      </c>
      <c r="G524" t="s">
        <v>83</v>
      </c>
      <c r="H524" s="7">
        <v>44051</v>
      </c>
      <c r="I524">
        <v>73255</v>
      </c>
      <c r="J524">
        <v>0.09</v>
      </c>
      <c r="K524">
        <v>79847.95</v>
      </c>
      <c r="L524" t="s">
        <v>17</v>
      </c>
      <c r="M524" t="s">
        <v>33</v>
      </c>
      <c r="N524" s="7"/>
      <c r="O524">
        <v>0</v>
      </c>
    </row>
    <row r="525" spans="1:15" x14ac:dyDescent="0.3">
      <c r="A525">
        <v>524</v>
      </c>
      <c r="B525" t="s">
        <v>37</v>
      </c>
      <c r="C525" t="s">
        <v>35</v>
      </c>
      <c r="D525" t="s">
        <v>36</v>
      </c>
      <c r="E525" t="s">
        <v>21</v>
      </c>
      <c r="F525">
        <v>28</v>
      </c>
      <c r="G525" t="s">
        <v>83</v>
      </c>
      <c r="H525" s="7">
        <v>44204</v>
      </c>
      <c r="I525">
        <v>108826</v>
      </c>
      <c r="J525">
        <v>0.1</v>
      </c>
      <c r="K525">
        <v>119708.6</v>
      </c>
      <c r="L525" t="s">
        <v>17</v>
      </c>
      <c r="M525" t="s">
        <v>39</v>
      </c>
      <c r="N525" s="7"/>
      <c r="O525">
        <v>0</v>
      </c>
    </row>
    <row r="526" spans="1:15" x14ac:dyDescent="0.3">
      <c r="A526">
        <v>525</v>
      </c>
      <c r="B526" t="s">
        <v>75</v>
      </c>
      <c r="C526" t="s">
        <v>13</v>
      </c>
      <c r="D526" t="s">
        <v>28</v>
      </c>
      <c r="E526" t="s">
        <v>21</v>
      </c>
      <c r="F526">
        <v>34</v>
      </c>
      <c r="G526" t="s">
        <v>84</v>
      </c>
      <c r="H526" s="7">
        <v>42514</v>
      </c>
      <c r="I526">
        <v>94352</v>
      </c>
      <c r="J526">
        <v>0</v>
      </c>
      <c r="K526">
        <v>94352</v>
      </c>
      <c r="L526" t="s">
        <v>17</v>
      </c>
      <c r="M526" t="s">
        <v>39</v>
      </c>
      <c r="N526" s="7"/>
      <c r="O526">
        <v>0</v>
      </c>
    </row>
    <row r="527" spans="1:15" x14ac:dyDescent="0.3">
      <c r="A527">
        <v>526</v>
      </c>
      <c r="B527" t="s">
        <v>76</v>
      </c>
      <c r="C527" t="s">
        <v>13</v>
      </c>
      <c r="D527" t="s">
        <v>14</v>
      </c>
      <c r="E527" t="s">
        <v>15</v>
      </c>
      <c r="F527">
        <v>55</v>
      </c>
      <c r="G527" t="s">
        <v>82</v>
      </c>
      <c r="H527" s="7">
        <v>34576</v>
      </c>
      <c r="I527">
        <v>73955</v>
      </c>
      <c r="J527">
        <v>0</v>
      </c>
      <c r="K527">
        <v>73955</v>
      </c>
      <c r="L527" t="s">
        <v>17</v>
      </c>
      <c r="M527" t="s">
        <v>33</v>
      </c>
      <c r="N527" s="7"/>
      <c r="O527">
        <v>0</v>
      </c>
    </row>
    <row r="528" spans="1:15" x14ac:dyDescent="0.3">
      <c r="A528">
        <v>527</v>
      </c>
      <c r="B528" t="s">
        <v>37</v>
      </c>
      <c r="C528" t="s">
        <v>42</v>
      </c>
      <c r="D528" t="s">
        <v>20</v>
      </c>
      <c r="E528" t="s">
        <v>21</v>
      </c>
      <c r="F528">
        <v>34</v>
      </c>
      <c r="G528" t="s">
        <v>84</v>
      </c>
      <c r="H528" s="7">
        <v>41499</v>
      </c>
      <c r="I528">
        <v>113909</v>
      </c>
      <c r="J528">
        <v>0.06</v>
      </c>
      <c r="K528">
        <v>120743.54</v>
      </c>
      <c r="L528" t="s">
        <v>50</v>
      </c>
      <c r="M528" t="s">
        <v>52</v>
      </c>
      <c r="N528" s="7"/>
      <c r="O528">
        <v>0</v>
      </c>
    </row>
    <row r="529" spans="1:15" x14ac:dyDescent="0.3">
      <c r="A529">
        <v>528</v>
      </c>
      <c r="B529" t="s">
        <v>78</v>
      </c>
      <c r="C529" t="s">
        <v>13</v>
      </c>
      <c r="D529" t="s">
        <v>20</v>
      </c>
      <c r="E529" t="s">
        <v>21</v>
      </c>
      <c r="F529">
        <v>27</v>
      </c>
      <c r="G529" t="s">
        <v>83</v>
      </c>
      <c r="H529" s="7">
        <v>44189</v>
      </c>
      <c r="I529">
        <v>92321</v>
      </c>
      <c r="J529">
        <v>0</v>
      </c>
      <c r="K529">
        <v>92321</v>
      </c>
      <c r="L529" t="s">
        <v>17</v>
      </c>
      <c r="M529" t="s">
        <v>30</v>
      </c>
      <c r="N529" s="7"/>
      <c r="O529">
        <v>0</v>
      </c>
    </row>
    <row r="530" spans="1:15" x14ac:dyDescent="0.3">
      <c r="A530">
        <v>529</v>
      </c>
      <c r="B530" t="s">
        <v>31</v>
      </c>
      <c r="C530" t="s">
        <v>13</v>
      </c>
      <c r="D530" t="s">
        <v>14</v>
      </c>
      <c r="E530" t="s">
        <v>21</v>
      </c>
      <c r="F530">
        <v>52</v>
      </c>
      <c r="G530" t="s">
        <v>82</v>
      </c>
      <c r="H530" s="7">
        <v>41417</v>
      </c>
      <c r="I530">
        <v>99557</v>
      </c>
      <c r="J530">
        <v>0.09</v>
      </c>
      <c r="K530">
        <v>108517.13</v>
      </c>
      <c r="L530" t="s">
        <v>17</v>
      </c>
      <c r="M530" t="s">
        <v>18</v>
      </c>
      <c r="N530" s="7"/>
      <c r="O530">
        <v>0</v>
      </c>
    </row>
    <row r="531" spans="1:15" x14ac:dyDescent="0.3">
      <c r="A531">
        <v>530</v>
      </c>
      <c r="B531" t="s">
        <v>63</v>
      </c>
      <c r="C531" t="s">
        <v>44</v>
      </c>
      <c r="D531" t="s">
        <v>28</v>
      </c>
      <c r="E531" t="s">
        <v>15</v>
      </c>
      <c r="F531">
        <v>28</v>
      </c>
      <c r="G531" t="s">
        <v>83</v>
      </c>
      <c r="H531" s="7">
        <v>43418</v>
      </c>
      <c r="I531">
        <v>115854</v>
      </c>
      <c r="J531">
        <v>0</v>
      </c>
      <c r="K531">
        <v>115854</v>
      </c>
      <c r="L531" t="s">
        <v>17</v>
      </c>
      <c r="M531" t="s">
        <v>33</v>
      </c>
      <c r="N531" s="7"/>
      <c r="O531">
        <v>0</v>
      </c>
    </row>
    <row r="532" spans="1:15" x14ac:dyDescent="0.3">
      <c r="A532">
        <v>531</v>
      </c>
      <c r="B532" t="s">
        <v>76</v>
      </c>
      <c r="C532" t="s">
        <v>13</v>
      </c>
      <c r="D532" t="s">
        <v>20</v>
      </c>
      <c r="E532" t="s">
        <v>15</v>
      </c>
      <c r="F532">
        <v>44</v>
      </c>
      <c r="G532" t="s">
        <v>85</v>
      </c>
      <c r="H532" s="7">
        <v>40603</v>
      </c>
      <c r="I532">
        <v>82462</v>
      </c>
      <c r="J532">
        <v>0</v>
      </c>
      <c r="K532">
        <v>82462</v>
      </c>
      <c r="L532" t="s">
        <v>17</v>
      </c>
      <c r="M532" t="s">
        <v>41</v>
      </c>
      <c r="N532" s="7"/>
      <c r="O532">
        <v>0</v>
      </c>
    </row>
    <row r="533" spans="1:15" x14ac:dyDescent="0.3">
      <c r="A533">
        <v>532</v>
      </c>
      <c r="B533" t="s">
        <v>46</v>
      </c>
      <c r="C533" t="s">
        <v>13</v>
      </c>
      <c r="D533" t="s">
        <v>14</v>
      </c>
      <c r="E533" t="s">
        <v>15</v>
      </c>
      <c r="F533">
        <v>53</v>
      </c>
      <c r="G533" t="s">
        <v>82</v>
      </c>
      <c r="H533" s="7">
        <v>40856</v>
      </c>
      <c r="I533">
        <v>198473</v>
      </c>
      <c r="J533">
        <v>0.32</v>
      </c>
      <c r="K533">
        <v>261984.36</v>
      </c>
      <c r="L533" t="s">
        <v>17</v>
      </c>
      <c r="M533" t="s">
        <v>39</v>
      </c>
      <c r="N533" s="7"/>
      <c r="O533">
        <v>0</v>
      </c>
    </row>
    <row r="534" spans="1:15" x14ac:dyDescent="0.3">
      <c r="A534">
        <v>533</v>
      </c>
      <c r="B534" t="s">
        <v>12</v>
      </c>
      <c r="C534" t="s">
        <v>27</v>
      </c>
      <c r="D534" t="s">
        <v>36</v>
      </c>
      <c r="E534" t="s">
        <v>15</v>
      </c>
      <c r="F534">
        <v>43</v>
      </c>
      <c r="G534" t="s">
        <v>85</v>
      </c>
      <c r="H534" s="7">
        <v>39005</v>
      </c>
      <c r="I534">
        <v>153492</v>
      </c>
      <c r="J534">
        <v>0.11</v>
      </c>
      <c r="K534">
        <v>170376.12</v>
      </c>
      <c r="L534" t="s">
        <v>17</v>
      </c>
      <c r="M534" t="s">
        <v>30</v>
      </c>
      <c r="N534" s="7"/>
      <c r="O534">
        <v>0</v>
      </c>
    </row>
    <row r="535" spans="1:15" x14ac:dyDescent="0.3">
      <c r="A535">
        <v>534</v>
      </c>
      <c r="B535" t="s">
        <v>46</v>
      </c>
      <c r="C535" t="s">
        <v>42</v>
      </c>
      <c r="D535" t="s">
        <v>36</v>
      </c>
      <c r="E535" t="s">
        <v>15</v>
      </c>
      <c r="F535">
        <v>28</v>
      </c>
      <c r="G535" t="s">
        <v>83</v>
      </c>
      <c r="H535" s="7">
        <v>43121</v>
      </c>
      <c r="I535">
        <v>208210</v>
      </c>
      <c r="J535">
        <v>0.3</v>
      </c>
      <c r="K535">
        <v>270673</v>
      </c>
      <c r="L535" t="s">
        <v>17</v>
      </c>
      <c r="M535" t="s">
        <v>18</v>
      </c>
      <c r="N535" s="7"/>
      <c r="O535">
        <v>0</v>
      </c>
    </row>
    <row r="536" spans="1:15" x14ac:dyDescent="0.3">
      <c r="A536">
        <v>535</v>
      </c>
      <c r="B536" t="s">
        <v>32</v>
      </c>
      <c r="C536" t="s">
        <v>47</v>
      </c>
      <c r="D536" t="s">
        <v>36</v>
      </c>
      <c r="E536" t="s">
        <v>21</v>
      </c>
      <c r="F536">
        <v>33</v>
      </c>
      <c r="G536" t="s">
        <v>84</v>
      </c>
      <c r="H536" s="7">
        <v>42325</v>
      </c>
      <c r="I536">
        <v>91632</v>
      </c>
      <c r="J536">
        <v>0</v>
      </c>
      <c r="K536">
        <v>91632</v>
      </c>
      <c r="L536" t="s">
        <v>17</v>
      </c>
      <c r="M536" t="s">
        <v>33</v>
      </c>
      <c r="N536" s="7"/>
      <c r="O536">
        <v>0</v>
      </c>
    </row>
    <row r="537" spans="1:15" x14ac:dyDescent="0.3">
      <c r="A537">
        <v>536</v>
      </c>
      <c r="B537" t="s">
        <v>61</v>
      </c>
      <c r="C537" t="s">
        <v>42</v>
      </c>
      <c r="D537" t="s">
        <v>36</v>
      </c>
      <c r="E537" t="s">
        <v>21</v>
      </c>
      <c r="F537">
        <v>31</v>
      </c>
      <c r="G537" t="s">
        <v>84</v>
      </c>
      <c r="H537" s="7">
        <v>43002</v>
      </c>
      <c r="I537">
        <v>71755</v>
      </c>
      <c r="J537">
        <v>0</v>
      </c>
      <c r="K537">
        <v>71755</v>
      </c>
      <c r="L537" t="s">
        <v>23</v>
      </c>
      <c r="M537" t="s">
        <v>24</v>
      </c>
      <c r="N537" s="7"/>
      <c r="O537">
        <v>0</v>
      </c>
    </row>
    <row r="538" spans="1:15" x14ac:dyDescent="0.3">
      <c r="A538">
        <v>537</v>
      </c>
      <c r="B538" t="s">
        <v>37</v>
      </c>
      <c r="C538" t="s">
        <v>40</v>
      </c>
      <c r="D538" t="s">
        <v>36</v>
      </c>
      <c r="E538" t="s">
        <v>15</v>
      </c>
      <c r="F538">
        <v>52</v>
      </c>
      <c r="G538" t="s">
        <v>82</v>
      </c>
      <c r="H538" s="7">
        <v>44519</v>
      </c>
      <c r="I538">
        <v>111006</v>
      </c>
      <c r="J538">
        <v>0.08</v>
      </c>
      <c r="K538">
        <v>119886.48</v>
      </c>
      <c r="L538" t="s">
        <v>23</v>
      </c>
      <c r="M538" t="s">
        <v>24</v>
      </c>
      <c r="N538" s="7"/>
      <c r="O538">
        <v>0</v>
      </c>
    </row>
    <row r="539" spans="1:15" x14ac:dyDescent="0.3">
      <c r="A539">
        <v>538</v>
      </c>
      <c r="B539" t="s">
        <v>66</v>
      </c>
      <c r="C539" t="s">
        <v>13</v>
      </c>
      <c r="D539" t="s">
        <v>36</v>
      </c>
      <c r="E539" t="s">
        <v>21</v>
      </c>
      <c r="F539">
        <v>55</v>
      </c>
      <c r="G539" t="s">
        <v>82</v>
      </c>
      <c r="H539" s="7">
        <v>34692</v>
      </c>
      <c r="I539">
        <v>99774</v>
      </c>
      <c r="J539">
        <v>0</v>
      </c>
      <c r="K539">
        <v>99774</v>
      </c>
      <c r="L539" t="s">
        <v>17</v>
      </c>
      <c r="M539" t="s">
        <v>41</v>
      </c>
      <c r="N539" s="7"/>
      <c r="O539">
        <v>0</v>
      </c>
    </row>
    <row r="540" spans="1:15" x14ac:dyDescent="0.3">
      <c r="A540">
        <v>539</v>
      </c>
      <c r="B540" t="s">
        <v>26</v>
      </c>
      <c r="C540" t="s">
        <v>13</v>
      </c>
      <c r="D540" t="s">
        <v>14</v>
      </c>
      <c r="E540" t="s">
        <v>21</v>
      </c>
      <c r="F540">
        <v>55</v>
      </c>
      <c r="G540" t="s">
        <v>82</v>
      </c>
      <c r="H540" s="7">
        <v>39154</v>
      </c>
      <c r="I540">
        <v>184648</v>
      </c>
      <c r="J540">
        <v>0.24</v>
      </c>
      <c r="K540">
        <v>228963.52</v>
      </c>
      <c r="L540" t="s">
        <v>23</v>
      </c>
      <c r="M540" t="s">
        <v>45</v>
      </c>
      <c r="N540" s="7"/>
      <c r="O540">
        <v>0</v>
      </c>
    </row>
    <row r="541" spans="1:15" x14ac:dyDescent="0.3">
      <c r="A541">
        <v>540</v>
      </c>
      <c r="B541" t="s">
        <v>46</v>
      </c>
      <c r="C541" t="s">
        <v>13</v>
      </c>
      <c r="D541" t="s">
        <v>20</v>
      </c>
      <c r="E541" t="s">
        <v>21</v>
      </c>
      <c r="F541">
        <v>51</v>
      </c>
      <c r="G541" t="s">
        <v>82</v>
      </c>
      <c r="H541" s="7">
        <v>37091</v>
      </c>
      <c r="I541">
        <v>247874</v>
      </c>
      <c r="J541">
        <v>0.33</v>
      </c>
      <c r="K541">
        <v>329672.42</v>
      </c>
      <c r="L541" t="s">
        <v>50</v>
      </c>
      <c r="M541" t="s">
        <v>51</v>
      </c>
      <c r="N541" s="7"/>
      <c r="O541">
        <v>0</v>
      </c>
    </row>
    <row r="542" spans="1:15" x14ac:dyDescent="0.3">
      <c r="A542">
        <v>541</v>
      </c>
      <c r="B542" t="s">
        <v>71</v>
      </c>
      <c r="C542" t="s">
        <v>44</v>
      </c>
      <c r="D542" t="s">
        <v>20</v>
      </c>
      <c r="E542" t="s">
        <v>21</v>
      </c>
      <c r="F542">
        <v>60</v>
      </c>
      <c r="G542" t="s">
        <v>86</v>
      </c>
      <c r="H542" s="7">
        <v>39944</v>
      </c>
      <c r="I542">
        <v>62239</v>
      </c>
      <c r="J542">
        <v>0</v>
      </c>
      <c r="K542">
        <v>62239</v>
      </c>
      <c r="L542" t="s">
        <v>23</v>
      </c>
      <c r="M542" t="s">
        <v>55</v>
      </c>
      <c r="N542" s="7"/>
      <c r="O542">
        <v>0</v>
      </c>
    </row>
    <row r="543" spans="1:15" x14ac:dyDescent="0.3">
      <c r="A543">
        <v>542</v>
      </c>
      <c r="B543" t="s">
        <v>37</v>
      </c>
      <c r="C543" t="s">
        <v>40</v>
      </c>
      <c r="D543" t="s">
        <v>28</v>
      </c>
      <c r="E543" t="s">
        <v>15</v>
      </c>
      <c r="F543">
        <v>31</v>
      </c>
      <c r="G543" t="s">
        <v>84</v>
      </c>
      <c r="H543" s="7">
        <v>41919</v>
      </c>
      <c r="I543">
        <v>114911</v>
      </c>
      <c r="J543">
        <v>7.0000000000000007E-2</v>
      </c>
      <c r="K543">
        <v>122954.77</v>
      </c>
      <c r="L543" t="s">
        <v>17</v>
      </c>
      <c r="M543" t="s">
        <v>30</v>
      </c>
      <c r="N543" s="7"/>
      <c r="O543">
        <v>0</v>
      </c>
    </row>
    <row r="544" spans="1:15" x14ac:dyDescent="0.3">
      <c r="A544">
        <v>543</v>
      </c>
      <c r="B544" t="s">
        <v>54</v>
      </c>
      <c r="C544" t="s">
        <v>44</v>
      </c>
      <c r="D544" t="s">
        <v>36</v>
      </c>
      <c r="E544" t="s">
        <v>21</v>
      </c>
      <c r="F544">
        <v>45</v>
      </c>
      <c r="G544" t="s">
        <v>85</v>
      </c>
      <c r="H544" s="7">
        <v>43217</v>
      </c>
      <c r="I544">
        <v>115490</v>
      </c>
      <c r="J544">
        <v>0.12</v>
      </c>
      <c r="K544">
        <v>129348.8</v>
      </c>
      <c r="L544" t="s">
        <v>17</v>
      </c>
      <c r="M544" t="s">
        <v>30</v>
      </c>
      <c r="N544" s="7"/>
      <c r="O544">
        <v>0</v>
      </c>
    </row>
    <row r="545" spans="1:15" x14ac:dyDescent="0.3">
      <c r="A545">
        <v>544</v>
      </c>
      <c r="B545" t="s">
        <v>37</v>
      </c>
      <c r="C545" t="s">
        <v>40</v>
      </c>
      <c r="D545" t="s">
        <v>28</v>
      </c>
      <c r="E545" t="s">
        <v>21</v>
      </c>
      <c r="F545">
        <v>34</v>
      </c>
      <c r="G545" t="s">
        <v>84</v>
      </c>
      <c r="H545" s="7">
        <v>40952</v>
      </c>
      <c r="I545">
        <v>118708</v>
      </c>
      <c r="J545">
        <v>7.0000000000000007E-2</v>
      </c>
      <c r="K545">
        <v>127017.56</v>
      </c>
      <c r="L545" t="s">
        <v>23</v>
      </c>
      <c r="M545" t="s">
        <v>45</v>
      </c>
      <c r="N545" s="7"/>
      <c r="O545">
        <v>0</v>
      </c>
    </row>
    <row r="546" spans="1:15" x14ac:dyDescent="0.3">
      <c r="A546">
        <v>545</v>
      </c>
      <c r="B546" t="s">
        <v>26</v>
      </c>
      <c r="C546" t="s">
        <v>40</v>
      </c>
      <c r="D546" t="s">
        <v>28</v>
      </c>
      <c r="E546" t="s">
        <v>15</v>
      </c>
      <c r="F546">
        <v>29</v>
      </c>
      <c r="G546" t="s">
        <v>83</v>
      </c>
      <c r="H546" s="7">
        <v>42914</v>
      </c>
      <c r="I546">
        <v>197649</v>
      </c>
      <c r="J546">
        <v>0.2</v>
      </c>
      <c r="K546">
        <v>237178.8</v>
      </c>
      <c r="L546" t="s">
        <v>17</v>
      </c>
      <c r="M546" t="s">
        <v>49</v>
      </c>
      <c r="N546" s="7"/>
      <c r="O546">
        <v>0</v>
      </c>
    </row>
    <row r="547" spans="1:15" x14ac:dyDescent="0.3">
      <c r="A547">
        <v>546</v>
      </c>
      <c r="B547" t="s">
        <v>32</v>
      </c>
      <c r="C547" t="s">
        <v>40</v>
      </c>
      <c r="D547" t="s">
        <v>28</v>
      </c>
      <c r="E547" t="s">
        <v>15</v>
      </c>
      <c r="F547">
        <v>45</v>
      </c>
      <c r="G547" t="s">
        <v>85</v>
      </c>
      <c r="H547" s="7">
        <v>43999</v>
      </c>
      <c r="I547">
        <v>89841</v>
      </c>
      <c r="J547">
        <v>0</v>
      </c>
      <c r="K547">
        <v>89841</v>
      </c>
      <c r="L547" t="s">
        <v>23</v>
      </c>
      <c r="M547" t="s">
        <v>55</v>
      </c>
      <c r="N547" s="7"/>
      <c r="O547">
        <v>0</v>
      </c>
    </row>
    <row r="548" spans="1:15" x14ac:dyDescent="0.3">
      <c r="A548">
        <v>547</v>
      </c>
      <c r="B548" t="s">
        <v>57</v>
      </c>
      <c r="C548" t="s">
        <v>27</v>
      </c>
      <c r="D548" t="s">
        <v>28</v>
      </c>
      <c r="E548" t="s">
        <v>15</v>
      </c>
      <c r="F548">
        <v>52</v>
      </c>
      <c r="G548" t="s">
        <v>82</v>
      </c>
      <c r="H548" s="7">
        <v>43819</v>
      </c>
      <c r="I548">
        <v>61026</v>
      </c>
      <c r="J548">
        <v>0</v>
      </c>
      <c r="K548">
        <v>61026</v>
      </c>
      <c r="L548" t="s">
        <v>17</v>
      </c>
      <c r="M548" t="s">
        <v>33</v>
      </c>
      <c r="N548" s="7"/>
      <c r="O548">
        <v>0</v>
      </c>
    </row>
    <row r="549" spans="1:15" x14ac:dyDescent="0.3">
      <c r="A549">
        <v>548</v>
      </c>
      <c r="B549" t="s">
        <v>43</v>
      </c>
      <c r="C549" t="s">
        <v>44</v>
      </c>
      <c r="D549" t="s">
        <v>28</v>
      </c>
      <c r="E549" t="s">
        <v>15</v>
      </c>
      <c r="F549">
        <v>48</v>
      </c>
      <c r="G549" t="s">
        <v>85</v>
      </c>
      <c r="H549" s="7">
        <v>41907</v>
      </c>
      <c r="I549">
        <v>96693</v>
      </c>
      <c r="J549">
        <v>0</v>
      </c>
      <c r="K549">
        <v>96693</v>
      </c>
      <c r="L549" t="s">
        <v>17</v>
      </c>
      <c r="M549" t="s">
        <v>30</v>
      </c>
      <c r="N549" s="7"/>
      <c r="O549">
        <v>0</v>
      </c>
    </row>
    <row r="550" spans="1:15" x14ac:dyDescent="0.3">
      <c r="A550">
        <v>549</v>
      </c>
      <c r="B550" t="s">
        <v>68</v>
      </c>
      <c r="C550" t="s">
        <v>44</v>
      </c>
      <c r="D550" t="s">
        <v>28</v>
      </c>
      <c r="E550" t="s">
        <v>15</v>
      </c>
      <c r="F550">
        <v>48</v>
      </c>
      <c r="G550" t="s">
        <v>85</v>
      </c>
      <c r="H550" s="7">
        <v>39991</v>
      </c>
      <c r="I550">
        <v>82907</v>
      </c>
      <c r="J550">
        <v>0</v>
      </c>
      <c r="K550">
        <v>82907</v>
      </c>
      <c r="L550" t="s">
        <v>17</v>
      </c>
      <c r="M550" t="s">
        <v>18</v>
      </c>
      <c r="N550" s="7"/>
      <c r="O550">
        <v>0</v>
      </c>
    </row>
    <row r="551" spans="1:15" x14ac:dyDescent="0.3">
      <c r="A551">
        <v>550</v>
      </c>
      <c r="B551" t="s">
        <v>46</v>
      </c>
      <c r="C551" t="s">
        <v>47</v>
      </c>
      <c r="D551" t="s">
        <v>36</v>
      </c>
      <c r="E551" t="s">
        <v>21</v>
      </c>
      <c r="F551">
        <v>41</v>
      </c>
      <c r="G551" t="s">
        <v>85</v>
      </c>
      <c r="H551" s="7">
        <v>41916</v>
      </c>
      <c r="I551">
        <v>257194</v>
      </c>
      <c r="J551">
        <v>0.35</v>
      </c>
      <c r="K551">
        <v>347211.9</v>
      </c>
      <c r="L551" t="s">
        <v>23</v>
      </c>
      <c r="M551" t="s">
        <v>24</v>
      </c>
      <c r="N551" s="7"/>
      <c r="O551">
        <v>0</v>
      </c>
    </row>
    <row r="552" spans="1:15" x14ac:dyDescent="0.3">
      <c r="A552">
        <v>551</v>
      </c>
      <c r="B552" t="s">
        <v>53</v>
      </c>
      <c r="C552" t="s">
        <v>44</v>
      </c>
      <c r="D552" t="s">
        <v>14</v>
      </c>
      <c r="E552" t="s">
        <v>21</v>
      </c>
      <c r="F552">
        <v>41</v>
      </c>
      <c r="G552" t="s">
        <v>85</v>
      </c>
      <c r="H552" s="7">
        <v>40929</v>
      </c>
      <c r="I552">
        <v>94658</v>
      </c>
      <c r="J552">
        <v>0</v>
      </c>
      <c r="K552">
        <v>94658</v>
      </c>
      <c r="L552" t="s">
        <v>17</v>
      </c>
      <c r="M552" t="s">
        <v>39</v>
      </c>
      <c r="N552" s="7"/>
      <c r="O552">
        <v>0</v>
      </c>
    </row>
    <row r="553" spans="1:15" x14ac:dyDescent="0.3">
      <c r="A553">
        <v>552</v>
      </c>
      <c r="B553" t="s">
        <v>53</v>
      </c>
      <c r="C553" t="s">
        <v>44</v>
      </c>
      <c r="D553" t="s">
        <v>14</v>
      </c>
      <c r="E553" t="s">
        <v>21</v>
      </c>
      <c r="F553">
        <v>55</v>
      </c>
      <c r="G553" t="s">
        <v>82</v>
      </c>
      <c r="H553" s="7">
        <v>40663</v>
      </c>
      <c r="I553">
        <v>89419</v>
      </c>
      <c r="J553">
        <v>0</v>
      </c>
      <c r="K553">
        <v>89419</v>
      </c>
      <c r="L553" t="s">
        <v>23</v>
      </c>
      <c r="M553" t="s">
        <v>45</v>
      </c>
      <c r="N553" s="7"/>
      <c r="O553">
        <v>0</v>
      </c>
    </row>
    <row r="554" spans="1:15" x14ac:dyDescent="0.3">
      <c r="A554">
        <v>553</v>
      </c>
      <c r="B554" t="s">
        <v>61</v>
      </c>
      <c r="C554" t="s">
        <v>42</v>
      </c>
      <c r="D554" t="s">
        <v>20</v>
      </c>
      <c r="E554" t="s">
        <v>21</v>
      </c>
      <c r="F554">
        <v>45</v>
      </c>
      <c r="G554" t="s">
        <v>85</v>
      </c>
      <c r="H554" s="7">
        <v>42357</v>
      </c>
      <c r="I554">
        <v>51983</v>
      </c>
      <c r="J554">
        <v>0</v>
      </c>
      <c r="K554">
        <v>51983</v>
      </c>
      <c r="L554" t="s">
        <v>17</v>
      </c>
      <c r="M554" t="s">
        <v>49</v>
      </c>
      <c r="N554" s="7"/>
      <c r="O554">
        <v>0</v>
      </c>
    </row>
    <row r="555" spans="1:15" x14ac:dyDescent="0.3">
      <c r="A555">
        <v>554</v>
      </c>
      <c r="B555" t="s">
        <v>26</v>
      </c>
      <c r="C555" t="s">
        <v>27</v>
      </c>
      <c r="D555" t="s">
        <v>36</v>
      </c>
      <c r="E555" t="s">
        <v>15</v>
      </c>
      <c r="F555">
        <v>53</v>
      </c>
      <c r="G555" t="s">
        <v>82</v>
      </c>
      <c r="H555" s="7">
        <v>37304</v>
      </c>
      <c r="I555">
        <v>179494</v>
      </c>
      <c r="J555">
        <v>0.2</v>
      </c>
      <c r="K555">
        <v>215392.8</v>
      </c>
      <c r="L555" t="s">
        <v>23</v>
      </c>
      <c r="M555" t="s">
        <v>24</v>
      </c>
      <c r="N555" s="7"/>
      <c r="O555">
        <v>0</v>
      </c>
    </row>
    <row r="556" spans="1:15" x14ac:dyDescent="0.3">
      <c r="A556">
        <v>555</v>
      </c>
      <c r="B556" t="s">
        <v>76</v>
      </c>
      <c r="C556" t="s">
        <v>13</v>
      </c>
      <c r="D556" t="s">
        <v>36</v>
      </c>
      <c r="E556" t="s">
        <v>21</v>
      </c>
      <c r="F556">
        <v>49</v>
      </c>
      <c r="G556" t="s">
        <v>85</v>
      </c>
      <c r="H556" s="7">
        <v>42545</v>
      </c>
      <c r="I556">
        <v>68426</v>
      </c>
      <c r="J556">
        <v>0</v>
      </c>
      <c r="K556">
        <v>68426</v>
      </c>
      <c r="L556" t="s">
        <v>50</v>
      </c>
      <c r="M556" t="s">
        <v>52</v>
      </c>
      <c r="N556" s="7"/>
      <c r="O556">
        <v>0</v>
      </c>
    </row>
    <row r="557" spans="1:15" x14ac:dyDescent="0.3">
      <c r="A557">
        <v>556</v>
      </c>
      <c r="B557" t="s">
        <v>12</v>
      </c>
      <c r="C557" t="s">
        <v>27</v>
      </c>
      <c r="D557" t="s">
        <v>36</v>
      </c>
      <c r="E557" t="s">
        <v>15</v>
      </c>
      <c r="F557">
        <v>55</v>
      </c>
      <c r="G557" t="s">
        <v>82</v>
      </c>
      <c r="H557" s="7">
        <v>42772</v>
      </c>
      <c r="I557">
        <v>144986</v>
      </c>
      <c r="J557">
        <v>0.12</v>
      </c>
      <c r="K557">
        <v>162384.32000000001</v>
      </c>
      <c r="L557" t="s">
        <v>17</v>
      </c>
      <c r="M557" t="s">
        <v>33</v>
      </c>
      <c r="N557" s="7"/>
      <c r="O557">
        <v>0</v>
      </c>
    </row>
    <row r="558" spans="1:15" x14ac:dyDescent="0.3">
      <c r="A558">
        <v>557</v>
      </c>
      <c r="B558" t="s">
        <v>34</v>
      </c>
      <c r="C558" t="s">
        <v>35</v>
      </c>
      <c r="D558" t="s">
        <v>28</v>
      </c>
      <c r="E558" t="s">
        <v>15</v>
      </c>
      <c r="F558">
        <v>45</v>
      </c>
      <c r="G558" t="s">
        <v>85</v>
      </c>
      <c r="H558" s="7">
        <v>36754</v>
      </c>
      <c r="I558">
        <v>60113</v>
      </c>
      <c r="J558">
        <v>0</v>
      </c>
      <c r="K558">
        <v>60113</v>
      </c>
      <c r="L558" t="s">
        <v>17</v>
      </c>
      <c r="M558" t="s">
        <v>30</v>
      </c>
      <c r="N558" s="7"/>
      <c r="O558">
        <v>0</v>
      </c>
    </row>
    <row r="559" spans="1:15" x14ac:dyDescent="0.3">
      <c r="A559">
        <v>558</v>
      </c>
      <c r="B559" t="s">
        <v>61</v>
      </c>
      <c r="C559" t="s">
        <v>42</v>
      </c>
      <c r="D559" t="s">
        <v>14</v>
      </c>
      <c r="E559" t="s">
        <v>15</v>
      </c>
      <c r="F559">
        <v>52</v>
      </c>
      <c r="G559" t="s">
        <v>82</v>
      </c>
      <c r="H559" s="7">
        <v>44304</v>
      </c>
      <c r="I559">
        <v>50548</v>
      </c>
      <c r="J559">
        <v>0</v>
      </c>
      <c r="K559">
        <v>50548</v>
      </c>
      <c r="L559" t="s">
        <v>50</v>
      </c>
      <c r="M559" t="s">
        <v>67</v>
      </c>
      <c r="N559" s="7"/>
      <c r="O559">
        <v>0</v>
      </c>
    </row>
    <row r="560" spans="1:15" x14ac:dyDescent="0.3">
      <c r="A560">
        <v>559</v>
      </c>
      <c r="B560" t="s">
        <v>57</v>
      </c>
      <c r="C560" t="s">
        <v>47</v>
      </c>
      <c r="D560" t="s">
        <v>20</v>
      </c>
      <c r="E560" t="s">
        <v>15</v>
      </c>
      <c r="F560">
        <v>33</v>
      </c>
      <c r="G560" t="s">
        <v>84</v>
      </c>
      <c r="H560" s="7">
        <v>43904</v>
      </c>
      <c r="I560">
        <v>68846</v>
      </c>
      <c r="J560">
        <v>0</v>
      </c>
      <c r="K560">
        <v>68846</v>
      </c>
      <c r="L560" t="s">
        <v>17</v>
      </c>
      <c r="M560" t="s">
        <v>30</v>
      </c>
      <c r="N560" s="7"/>
      <c r="O560">
        <v>0</v>
      </c>
    </row>
    <row r="561" spans="1:15" x14ac:dyDescent="0.3">
      <c r="A561">
        <v>560</v>
      </c>
      <c r="B561" t="s">
        <v>75</v>
      </c>
      <c r="C561" t="s">
        <v>13</v>
      </c>
      <c r="D561" t="s">
        <v>36</v>
      </c>
      <c r="E561" t="s">
        <v>15</v>
      </c>
      <c r="F561">
        <v>59</v>
      </c>
      <c r="G561" t="s">
        <v>82</v>
      </c>
      <c r="H561" s="7">
        <v>41717</v>
      </c>
      <c r="I561">
        <v>90901</v>
      </c>
      <c r="J561">
        <v>0</v>
      </c>
      <c r="K561">
        <v>90901</v>
      </c>
      <c r="L561" t="s">
        <v>17</v>
      </c>
      <c r="M561" t="s">
        <v>18</v>
      </c>
      <c r="N561" s="7"/>
      <c r="O561">
        <v>0</v>
      </c>
    </row>
    <row r="562" spans="1:15" x14ac:dyDescent="0.3">
      <c r="A562">
        <v>561</v>
      </c>
      <c r="B562" t="s">
        <v>37</v>
      </c>
      <c r="C562" t="s">
        <v>40</v>
      </c>
      <c r="D562" t="s">
        <v>36</v>
      </c>
      <c r="E562" t="s">
        <v>15</v>
      </c>
      <c r="F562">
        <v>50</v>
      </c>
      <c r="G562" t="s">
        <v>82</v>
      </c>
      <c r="H562" s="7">
        <v>41155</v>
      </c>
      <c r="I562">
        <v>102033</v>
      </c>
      <c r="J562">
        <v>0.08</v>
      </c>
      <c r="K562">
        <v>110195.64</v>
      </c>
      <c r="L562" t="s">
        <v>17</v>
      </c>
      <c r="M562" t="s">
        <v>41</v>
      </c>
      <c r="N562" s="7"/>
      <c r="O562">
        <v>0</v>
      </c>
    </row>
    <row r="563" spans="1:15" x14ac:dyDescent="0.3">
      <c r="A563">
        <v>562</v>
      </c>
      <c r="B563" t="s">
        <v>26</v>
      </c>
      <c r="C563" t="s">
        <v>35</v>
      </c>
      <c r="D563" t="s">
        <v>20</v>
      </c>
      <c r="E563" t="s">
        <v>15</v>
      </c>
      <c r="F563">
        <v>61</v>
      </c>
      <c r="G563" t="s">
        <v>86</v>
      </c>
      <c r="H563" s="7">
        <v>44219</v>
      </c>
      <c r="I563">
        <v>151783</v>
      </c>
      <c r="J563">
        <v>0.26</v>
      </c>
      <c r="K563">
        <v>191246.58000000002</v>
      </c>
      <c r="L563" t="s">
        <v>17</v>
      </c>
      <c r="M563" t="s">
        <v>18</v>
      </c>
      <c r="N563" s="7"/>
      <c r="O563">
        <v>0</v>
      </c>
    </row>
    <row r="564" spans="1:15" x14ac:dyDescent="0.3">
      <c r="A564">
        <v>563</v>
      </c>
      <c r="B564" t="s">
        <v>26</v>
      </c>
      <c r="C564" t="s">
        <v>44</v>
      </c>
      <c r="D564" t="s">
        <v>36</v>
      </c>
      <c r="E564" t="s">
        <v>15</v>
      </c>
      <c r="F564">
        <v>27</v>
      </c>
      <c r="G564" t="s">
        <v>83</v>
      </c>
      <c r="H564" s="7">
        <v>43441</v>
      </c>
      <c r="I564">
        <v>170164</v>
      </c>
      <c r="J564">
        <v>0.17</v>
      </c>
      <c r="K564">
        <v>199091.88</v>
      </c>
      <c r="L564" t="s">
        <v>17</v>
      </c>
      <c r="M564" t="s">
        <v>41</v>
      </c>
      <c r="N564" s="7"/>
      <c r="O564">
        <v>0</v>
      </c>
    </row>
    <row r="565" spans="1:15" x14ac:dyDescent="0.3">
      <c r="A565">
        <v>564</v>
      </c>
      <c r="B565" t="s">
        <v>12</v>
      </c>
      <c r="C565" t="s">
        <v>47</v>
      </c>
      <c r="D565" t="s">
        <v>28</v>
      </c>
      <c r="E565" t="s">
        <v>15</v>
      </c>
      <c r="F565">
        <v>35</v>
      </c>
      <c r="G565" t="s">
        <v>84</v>
      </c>
      <c r="H565" s="7">
        <v>41690</v>
      </c>
      <c r="I565">
        <v>155905</v>
      </c>
      <c r="J565">
        <v>0.14000000000000001</v>
      </c>
      <c r="K565">
        <v>177731.7</v>
      </c>
      <c r="L565" t="s">
        <v>17</v>
      </c>
      <c r="M565" t="s">
        <v>33</v>
      </c>
      <c r="N565" s="7"/>
      <c r="O565">
        <v>0</v>
      </c>
    </row>
    <row r="566" spans="1:15" x14ac:dyDescent="0.3">
      <c r="A566">
        <v>565</v>
      </c>
      <c r="B566" t="s">
        <v>38</v>
      </c>
      <c r="C566" t="s">
        <v>35</v>
      </c>
      <c r="D566" t="s">
        <v>36</v>
      </c>
      <c r="E566" t="s">
        <v>21</v>
      </c>
      <c r="F566">
        <v>40</v>
      </c>
      <c r="G566" t="s">
        <v>85</v>
      </c>
      <c r="H566" s="7">
        <v>42721</v>
      </c>
      <c r="I566">
        <v>50733</v>
      </c>
      <c r="J566">
        <v>0</v>
      </c>
      <c r="K566">
        <v>50733</v>
      </c>
      <c r="L566" t="s">
        <v>17</v>
      </c>
      <c r="M566" t="s">
        <v>39</v>
      </c>
      <c r="N566" s="7"/>
      <c r="O566">
        <v>0</v>
      </c>
    </row>
    <row r="567" spans="1:15" x14ac:dyDescent="0.3">
      <c r="A567">
        <v>566</v>
      </c>
      <c r="B567" t="s">
        <v>60</v>
      </c>
      <c r="C567" t="s">
        <v>42</v>
      </c>
      <c r="D567" t="s">
        <v>36</v>
      </c>
      <c r="E567" t="s">
        <v>15</v>
      </c>
      <c r="F567">
        <v>30</v>
      </c>
      <c r="G567" t="s">
        <v>84</v>
      </c>
      <c r="H567" s="7">
        <v>42761</v>
      </c>
      <c r="I567">
        <v>88663</v>
      </c>
      <c r="J567">
        <v>0</v>
      </c>
      <c r="K567">
        <v>88663</v>
      </c>
      <c r="L567" t="s">
        <v>17</v>
      </c>
      <c r="M567" t="s">
        <v>33</v>
      </c>
      <c r="N567" s="7"/>
      <c r="O567">
        <v>0</v>
      </c>
    </row>
    <row r="568" spans="1:15" x14ac:dyDescent="0.3">
      <c r="A568">
        <v>567</v>
      </c>
      <c r="B568" t="s">
        <v>62</v>
      </c>
      <c r="C568" t="s">
        <v>44</v>
      </c>
      <c r="D568" t="s">
        <v>20</v>
      </c>
      <c r="E568" t="s">
        <v>21</v>
      </c>
      <c r="F568">
        <v>60</v>
      </c>
      <c r="G568" t="s">
        <v>86</v>
      </c>
      <c r="H568" s="7">
        <v>33890</v>
      </c>
      <c r="I568">
        <v>88213</v>
      </c>
      <c r="J568">
        <v>0</v>
      </c>
      <c r="K568">
        <v>88213</v>
      </c>
      <c r="L568" t="s">
        <v>23</v>
      </c>
      <c r="M568" t="s">
        <v>24</v>
      </c>
      <c r="N568" s="7"/>
      <c r="O568">
        <v>0</v>
      </c>
    </row>
    <row r="569" spans="1:15" x14ac:dyDescent="0.3">
      <c r="A569">
        <v>568</v>
      </c>
      <c r="B569" t="s">
        <v>57</v>
      </c>
      <c r="C569" t="s">
        <v>35</v>
      </c>
      <c r="D569" t="s">
        <v>28</v>
      </c>
      <c r="E569" t="s">
        <v>21</v>
      </c>
      <c r="F569">
        <v>55</v>
      </c>
      <c r="G569" t="s">
        <v>82</v>
      </c>
      <c r="H569" s="7">
        <v>44410</v>
      </c>
      <c r="I569">
        <v>67130</v>
      </c>
      <c r="J569">
        <v>0</v>
      </c>
      <c r="K569">
        <v>67130</v>
      </c>
      <c r="L569" t="s">
        <v>17</v>
      </c>
      <c r="M569" t="s">
        <v>39</v>
      </c>
      <c r="N569" s="7"/>
      <c r="O569">
        <v>0</v>
      </c>
    </row>
    <row r="570" spans="1:15" x14ac:dyDescent="0.3">
      <c r="A570">
        <v>569</v>
      </c>
      <c r="B570" t="s">
        <v>32</v>
      </c>
      <c r="C570" t="s">
        <v>27</v>
      </c>
      <c r="D570" t="s">
        <v>28</v>
      </c>
      <c r="E570" t="s">
        <v>15</v>
      </c>
      <c r="F570">
        <v>33</v>
      </c>
      <c r="G570" t="s">
        <v>84</v>
      </c>
      <c r="H570" s="7">
        <v>42285</v>
      </c>
      <c r="I570">
        <v>94876</v>
      </c>
      <c r="J570">
        <v>0</v>
      </c>
      <c r="K570">
        <v>94876</v>
      </c>
      <c r="L570" t="s">
        <v>17</v>
      </c>
      <c r="M570" t="s">
        <v>39</v>
      </c>
      <c r="N570" s="7"/>
      <c r="O570">
        <v>0</v>
      </c>
    </row>
    <row r="571" spans="1:15" x14ac:dyDescent="0.3">
      <c r="A571">
        <v>570</v>
      </c>
      <c r="B571" t="s">
        <v>71</v>
      </c>
      <c r="C571" t="s">
        <v>44</v>
      </c>
      <c r="D571" t="s">
        <v>28</v>
      </c>
      <c r="E571" t="s">
        <v>21</v>
      </c>
      <c r="F571">
        <v>62</v>
      </c>
      <c r="G571" t="s">
        <v>86</v>
      </c>
      <c r="H571" s="7">
        <v>34616</v>
      </c>
      <c r="I571">
        <v>98230</v>
      </c>
      <c r="J571">
        <v>0</v>
      </c>
      <c r="K571">
        <v>98230</v>
      </c>
      <c r="L571" t="s">
        <v>17</v>
      </c>
      <c r="M571" t="s">
        <v>39</v>
      </c>
      <c r="N571" s="7"/>
      <c r="O571">
        <v>0</v>
      </c>
    </row>
    <row r="572" spans="1:15" x14ac:dyDescent="0.3">
      <c r="A572">
        <v>571</v>
      </c>
      <c r="B572" t="s">
        <v>68</v>
      </c>
      <c r="C572" t="s">
        <v>44</v>
      </c>
      <c r="D572" t="s">
        <v>14</v>
      </c>
      <c r="E572" t="s">
        <v>15</v>
      </c>
      <c r="F572">
        <v>36</v>
      </c>
      <c r="G572" t="s">
        <v>84</v>
      </c>
      <c r="H572" s="7">
        <v>43448</v>
      </c>
      <c r="I572">
        <v>96757</v>
      </c>
      <c r="J572">
        <v>0</v>
      </c>
      <c r="K572">
        <v>96757</v>
      </c>
      <c r="L572" t="s">
        <v>17</v>
      </c>
      <c r="M572" t="s">
        <v>49</v>
      </c>
      <c r="N572" s="7"/>
      <c r="O572">
        <v>0</v>
      </c>
    </row>
    <row r="573" spans="1:15" x14ac:dyDescent="0.3">
      <c r="A573">
        <v>572</v>
      </c>
      <c r="B573" t="s">
        <v>57</v>
      </c>
      <c r="C573" t="s">
        <v>47</v>
      </c>
      <c r="D573" t="s">
        <v>20</v>
      </c>
      <c r="E573" t="s">
        <v>21</v>
      </c>
      <c r="F573">
        <v>35</v>
      </c>
      <c r="G573" t="s">
        <v>84</v>
      </c>
      <c r="H573" s="7">
        <v>44015</v>
      </c>
      <c r="I573">
        <v>51513</v>
      </c>
      <c r="J573">
        <v>0</v>
      </c>
      <c r="K573">
        <v>51513</v>
      </c>
      <c r="L573" t="s">
        <v>17</v>
      </c>
      <c r="M573" t="s">
        <v>49</v>
      </c>
      <c r="N573" s="7"/>
      <c r="O573">
        <v>0</v>
      </c>
    </row>
    <row r="574" spans="1:15" x14ac:dyDescent="0.3">
      <c r="A574">
        <v>573</v>
      </c>
      <c r="B574" t="s">
        <v>46</v>
      </c>
      <c r="C574" t="s">
        <v>47</v>
      </c>
      <c r="D574" t="s">
        <v>36</v>
      </c>
      <c r="E574" t="s">
        <v>21</v>
      </c>
      <c r="F574">
        <v>60</v>
      </c>
      <c r="G574" t="s">
        <v>86</v>
      </c>
      <c r="H574" s="7">
        <v>39109</v>
      </c>
      <c r="I574">
        <v>234311</v>
      </c>
      <c r="J574">
        <v>0.37</v>
      </c>
      <c r="K574">
        <v>321006.07</v>
      </c>
      <c r="L574" t="s">
        <v>17</v>
      </c>
      <c r="M574" t="s">
        <v>39</v>
      </c>
      <c r="N574" s="7"/>
      <c r="O574">
        <v>0</v>
      </c>
    </row>
    <row r="575" spans="1:15" x14ac:dyDescent="0.3">
      <c r="A575">
        <v>574</v>
      </c>
      <c r="B575" t="s">
        <v>12</v>
      </c>
      <c r="C575" t="s">
        <v>42</v>
      </c>
      <c r="D575" t="s">
        <v>28</v>
      </c>
      <c r="E575" t="s">
        <v>15</v>
      </c>
      <c r="F575">
        <v>45</v>
      </c>
      <c r="G575" t="s">
        <v>85</v>
      </c>
      <c r="H575" s="7">
        <v>40685</v>
      </c>
      <c r="I575">
        <v>152353</v>
      </c>
      <c r="J575">
        <v>0.14000000000000001</v>
      </c>
      <c r="K575">
        <v>173682.42</v>
      </c>
      <c r="L575" t="s">
        <v>17</v>
      </c>
      <c r="M575" t="s">
        <v>18</v>
      </c>
      <c r="N575" s="7"/>
      <c r="O575">
        <v>0</v>
      </c>
    </row>
    <row r="576" spans="1:15" x14ac:dyDescent="0.3">
      <c r="A576">
        <v>575</v>
      </c>
      <c r="B576" t="s">
        <v>12</v>
      </c>
      <c r="C576" t="s">
        <v>40</v>
      </c>
      <c r="D576" t="s">
        <v>28</v>
      </c>
      <c r="E576" t="s">
        <v>15</v>
      </c>
      <c r="F576">
        <v>48</v>
      </c>
      <c r="G576" t="s">
        <v>85</v>
      </c>
      <c r="H576" s="7">
        <v>40389</v>
      </c>
      <c r="I576">
        <v>124774</v>
      </c>
      <c r="J576">
        <v>0.12</v>
      </c>
      <c r="K576">
        <v>139746.88</v>
      </c>
      <c r="L576" t="s">
        <v>17</v>
      </c>
      <c r="M576" t="s">
        <v>33</v>
      </c>
      <c r="N576" s="7"/>
      <c r="O576">
        <v>0</v>
      </c>
    </row>
    <row r="577" spans="1:15" x14ac:dyDescent="0.3">
      <c r="A577">
        <v>576</v>
      </c>
      <c r="B577" t="s">
        <v>26</v>
      </c>
      <c r="C577" t="s">
        <v>47</v>
      </c>
      <c r="D577" t="s">
        <v>36</v>
      </c>
      <c r="E577" t="s">
        <v>15</v>
      </c>
      <c r="F577">
        <v>36</v>
      </c>
      <c r="G577" t="s">
        <v>84</v>
      </c>
      <c r="H577" s="7">
        <v>40434</v>
      </c>
      <c r="I577">
        <v>157070</v>
      </c>
      <c r="J577">
        <v>0.28000000000000003</v>
      </c>
      <c r="K577">
        <v>201049.60000000001</v>
      </c>
      <c r="L577" t="s">
        <v>23</v>
      </c>
      <c r="M577" t="s">
        <v>24</v>
      </c>
      <c r="N577" s="7"/>
      <c r="O577">
        <v>0</v>
      </c>
    </row>
    <row r="578" spans="1:15" x14ac:dyDescent="0.3">
      <c r="A578">
        <v>577</v>
      </c>
      <c r="B578" t="s">
        <v>12</v>
      </c>
      <c r="C578" t="s">
        <v>27</v>
      </c>
      <c r="D578" t="s">
        <v>28</v>
      </c>
      <c r="E578" t="s">
        <v>21</v>
      </c>
      <c r="F578">
        <v>44</v>
      </c>
      <c r="G578" t="s">
        <v>85</v>
      </c>
      <c r="H578" s="7">
        <v>43685</v>
      </c>
      <c r="I578">
        <v>130133</v>
      </c>
      <c r="J578">
        <v>0.15</v>
      </c>
      <c r="K578">
        <v>149652.95000000001</v>
      </c>
      <c r="L578" t="s">
        <v>17</v>
      </c>
      <c r="M578" t="s">
        <v>41</v>
      </c>
      <c r="N578" s="7">
        <v>44699</v>
      </c>
      <c r="O578">
        <v>1</v>
      </c>
    </row>
    <row r="579" spans="1:15" x14ac:dyDescent="0.3">
      <c r="A579">
        <v>578</v>
      </c>
      <c r="B579" t="s">
        <v>37</v>
      </c>
      <c r="C579" t="s">
        <v>47</v>
      </c>
      <c r="D579" t="s">
        <v>20</v>
      </c>
      <c r="E579" t="s">
        <v>15</v>
      </c>
      <c r="F579">
        <v>64</v>
      </c>
      <c r="G579" t="s">
        <v>86</v>
      </c>
      <c r="H579" s="7">
        <v>43729</v>
      </c>
      <c r="I579">
        <v>108780</v>
      </c>
      <c r="J579">
        <v>0.06</v>
      </c>
      <c r="K579">
        <v>115306.8</v>
      </c>
      <c r="L579" t="s">
        <v>23</v>
      </c>
      <c r="M579" t="s">
        <v>45</v>
      </c>
      <c r="N579" s="7"/>
      <c r="O579">
        <v>0</v>
      </c>
    </row>
    <row r="580" spans="1:15" x14ac:dyDescent="0.3">
      <c r="A580">
        <v>579</v>
      </c>
      <c r="B580" t="s">
        <v>26</v>
      </c>
      <c r="C580" t="s">
        <v>44</v>
      </c>
      <c r="D580" t="s">
        <v>28</v>
      </c>
      <c r="E580" t="s">
        <v>15</v>
      </c>
      <c r="F580">
        <v>46</v>
      </c>
      <c r="G580" t="s">
        <v>85</v>
      </c>
      <c r="H580" s="7">
        <v>44125</v>
      </c>
      <c r="I580">
        <v>151853</v>
      </c>
      <c r="J580">
        <v>0.16</v>
      </c>
      <c r="K580">
        <v>176149.48</v>
      </c>
      <c r="L580" t="s">
        <v>23</v>
      </c>
      <c r="M580" t="s">
        <v>59</v>
      </c>
      <c r="N580" s="7"/>
      <c r="O580">
        <v>0</v>
      </c>
    </row>
    <row r="581" spans="1:15" x14ac:dyDescent="0.3">
      <c r="A581">
        <v>580</v>
      </c>
      <c r="B581" t="s">
        <v>34</v>
      </c>
      <c r="C581" t="s">
        <v>35</v>
      </c>
      <c r="D581" t="s">
        <v>20</v>
      </c>
      <c r="E581" t="s">
        <v>15</v>
      </c>
      <c r="F581">
        <v>62</v>
      </c>
      <c r="G581" t="s">
        <v>86</v>
      </c>
      <c r="H581" s="7">
        <v>38977</v>
      </c>
      <c r="I581">
        <v>64669</v>
      </c>
      <c r="J581">
        <v>0</v>
      </c>
      <c r="K581">
        <v>64669</v>
      </c>
      <c r="L581" t="s">
        <v>23</v>
      </c>
      <c r="M581" t="s">
        <v>24</v>
      </c>
      <c r="N581" s="7"/>
      <c r="O581">
        <v>0</v>
      </c>
    </row>
    <row r="582" spans="1:15" x14ac:dyDescent="0.3">
      <c r="A582">
        <v>581</v>
      </c>
      <c r="B582" t="s">
        <v>57</v>
      </c>
      <c r="C582" t="s">
        <v>47</v>
      </c>
      <c r="D582" t="s">
        <v>14</v>
      </c>
      <c r="E582" t="s">
        <v>21</v>
      </c>
      <c r="F582">
        <v>61</v>
      </c>
      <c r="G582" t="s">
        <v>86</v>
      </c>
      <c r="H582" s="7">
        <v>39568</v>
      </c>
      <c r="I582">
        <v>69352</v>
      </c>
      <c r="J582">
        <v>0</v>
      </c>
      <c r="K582">
        <v>69352</v>
      </c>
      <c r="L582" t="s">
        <v>50</v>
      </c>
      <c r="M582" t="s">
        <v>52</v>
      </c>
      <c r="N582" s="7"/>
      <c r="O582">
        <v>0</v>
      </c>
    </row>
    <row r="583" spans="1:15" x14ac:dyDescent="0.3">
      <c r="A583">
        <v>582</v>
      </c>
      <c r="B583" t="s">
        <v>57</v>
      </c>
      <c r="C583" t="s">
        <v>47</v>
      </c>
      <c r="D583" t="s">
        <v>14</v>
      </c>
      <c r="E583" t="s">
        <v>21</v>
      </c>
      <c r="F583">
        <v>65</v>
      </c>
      <c r="G583" t="s">
        <v>86</v>
      </c>
      <c r="H583" s="7">
        <v>37181</v>
      </c>
      <c r="I583">
        <v>74631</v>
      </c>
      <c r="J583">
        <v>0</v>
      </c>
      <c r="K583">
        <v>74631</v>
      </c>
      <c r="L583" t="s">
        <v>23</v>
      </c>
      <c r="M583" t="s">
        <v>24</v>
      </c>
      <c r="N583" s="7"/>
      <c r="O583">
        <v>0</v>
      </c>
    </row>
    <row r="584" spans="1:15" x14ac:dyDescent="0.3">
      <c r="A584">
        <v>583</v>
      </c>
      <c r="B584" t="s">
        <v>53</v>
      </c>
      <c r="C584" t="s">
        <v>44</v>
      </c>
      <c r="D584" t="s">
        <v>28</v>
      </c>
      <c r="E584" t="s">
        <v>21</v>
      </c>
      <c r="F584">
        <v>54</v>
      </c>
      <c r="G584" t="s">
        <v>82</v>
      </c>
      <c r="H584" s="7">
        <v>41028</v>
      </c>
      <c r="I584">
        <v>96441</v>
      </c>
      <c r="J584">
        <v>0</v>
      </c>
      <c r="K584">
        <v>96441</v>
      </c>
      <c r="L584" t="s">
        <v>50</v>
      </c>
      <c r="M584" t="s">
        <v>67</v>
      </c>
      <c r="N584" s="7"/>
      <c r="O584">
        <v>0</v>
      </c>
    </row>
    <row r="585" spans="1:15" x14ac:dyDescent="0.3">
      <c r="A585">
        <v>584</v>
      </c>
      <c r="B585" t="s">
        <v>54</v>
      </c>
      <c r="C585" t="s">
        <v>44</v>
      </c>
      <c r="D585" t="s">
        <v>28</v>
      </c>
      <c r="E585" t="s">
        <v>21</v>
      </c>
      <c r="F585">
        <v>46</v>
      </c>
      <c r="G585" t="s">
        <v>85</v>
      </c>
      <c r="H585" s="7">
        <v>40836</v>
      </c>
      <c r="I585">
        <v>114250</v>
      </c>
      <c r="J585">
        <v>0.14000000000000001</v>
      </c>
      <c r="K585">
        <v>130245</v>
      </c>
      <c r="L585" t="s">
        <v>23</v>
      </c>
      <c r="M585" t="s">
        <v>59</v>
      </c>
      <c r="N585" s="7"/>
      <c r="O585">
        <v>0</v>
      </c>
    </row>
    <row r="586" spans="1:15" x14ac:dyDescent="0.3">
      <c r="A586">
        <v>585</v>
      </c>
      <c r="B586" t="s">
        <v>31</v>
      </c>
      <c r="C586" t="s">
        <v>13</v>
      </c>
      <c r="D586" t="s">
        <v>36</v>
      </c>
      <c r="E586" t="s">
        <v>21</v>
      </c>
      <c r="F586">
        <v>36</v>
      </c>
      <c r="G586" t="s">
        <v>84</v>
      </c>
      <c r="H586" s="7">
        <v>44192</v>
      </c>
      <c r="I586">
        <v>70165</v>
      </c>
      <c r="J586">
        <v>7.0000000000000007E-2</v>
      </c>
      <c r="K586">
        <v>75076.55</v>
      </c>
      <c r="L586" t="s">
        <v>50</v>
      </c>
      <c r="M586" t="s">
        <v>51</v>
      </c>
      <c r="N586" s="7"/>
      <c r="O586">
        <v>0</v>
      </c>
    </row>
    <row r="587" spans="1:15" x14ac:dyDescent="0.3">
      <c r="A587">
        <v>586</v>
      </c>
      <c r="B587" t="s">
        <v>37</v>
      </c>
      <c r="C587" t="s">
        <v>13</v>
      </c>
      <c r="D587" t="s">
        <v>36</v>
      </c>
      <c r="E587" t="s">
        <v>21</v>
      </c>
      <c r="F587">
        <v>60</v>
      </c>
      <c r="G587" t="s">
        <v>86</v>
      </c>
      <c r="H587" s="7">
        <v>36554</v>
      </c>
      <c r="I587">
        <v>109059</v>
      </c>
      <c r="J587">
        <v>7.0000000000000007E-2</v>
      </c>
      <c r="K587">
        <v>116693.13</v>
      </c>
      <c r="L587" t="s">
        <v>23</v>
      </c>
      <c r="M587" t="s">
        <v>59</v>
      </c>
      <c r="N587" s="7"/>
      <c r="O587">
        <v>0</v>
      </c>
    </row>
    <row r="588" spans="1:15" x14ac:dyDescent="0.3">
      <c r="A588">
        <v>587</v>
      </c>
      <c r="B588" t="s">
        <v>64</v>
      </c>
      <c r="C588" t="s">
        <v>44</v>
      </c>
      <c r="D588" t="s">
        <v>14</v>
      </c>
      <c r="E588" t="s">
        <v>15</v>
      </c>
      <c r="F588">
        <v>30</v>
      </c>
      <c r="G588" t="s">
        <v>84</v>
      </c>
      <c r="H588" s="7">
        <v>42322</v>
      </c>
      <c r="I588">
        <v>77442</v>
      </c>
      <c r="J588">
        <v>0</v>
      </c>
      <c r="K588">
        <v>77442</v>
      </c>
      <c r="L588" t="s">
        <v>17</v>
      </c>
      <c r="M588" t="s">
        <v>49</v>
      </c>
      <c r="N588" s="7"/>
      <c r="O588">
        <v>0</v>
      </c>
    </row>
    <row r="589" spans="1:15" x14ac:dyDescent="0.3">
      <c r="A589">
        <v>588</v>
      </c>
      <c r="B589" t="s">
        <v>57</v>
      </c>
      <c r="C589" t="s">
        <v>35</v>
      </c>
      <c r="D589" t="s">
        <v>36</v>
      </c>
      <c r="E589" t="s">
        <v>15</v>
      </c>
      <c r="F589">
        <v>34</v>
      </c>
      <c r="G589" t="s">
        <v>84</v>
      </c>
      <c r="H589" s="7">
        <v>41066</v>
      </c>
      <c r="I589">
        <v>72126</v>
      </c>
      <c r="J589">
        <v>0</v>
      </c>
      <c r="K589">
        <v>72126</v>
      </c>
      <c r="L589" t="s">
        <v>50</v>
      </c>
      <c r="M589" t="s">
        <v>51</v>
      </c>
      <c r="N589" s="7"/>
      <c r="O589">
        <v>0</v>
      </c>
    </row>
    <row r="590" spans="1:15" x14ac:dyDescent="0.3">
      <c r="A590">
        <v>589</v>
      </c>
      <c r="B590" t="s">
        <v>77</v>
      </c>
      <c r="C590" t="s">
        <v>13</v>
      </c>
      <c r="D590" t="s">
        <v>20</v>
      </c>
      <c r="E590" t="s">
        <v>21</v>
      </c>
      <c r="F590">
        <v>55</v>
      </c>
      <c r="G590" t="s">
        <v>82</v>
      </c>
      <c r="H590" s="7">
        <v>41565</v>
      </c>
      <c r="I590">
        <v>70334</v>
      </c>
      <c r="J590">
        <v>0</v>
      </c>
      <c r="K590">
        <v>70334</v>
      </c>
      <c r="L590" t="s">
        <v>17</v>
      </c>
      <c r="M590" t="s">
        <v>39</v>
      </c>
      <c r="N590" s="7"/>
      <c r="O590">
        <v>0</v>
      </c>
    </row>
    <row r="591" spans="1:15" x14ac:dyDescent="0.3">
      <c r="A591">
        <v>590</v>
      </c>
      <c r="B591" t="s">
        <v>53</v>
      </c>
      <c r="C591" t="s">
        <v>44</v>
      </c>
      <c r="D591" t="s">
        <v>14</v>
      </c>
      <c r="E591" t="s">
        <v>21</v>
      </c>
      <c r="F591">
        <v>59</v>
      </c>
      <c r="G591" t="s">
        <v>82</v>
      </c>
      <c r="H591" s="7">
        <v>40170</v>
      </c>
      <c r="I591">
        <v>78006</v>
      </c>
      <c r="J591">
        <v>0</v>
      </c>
      <c r="K591">
        <v>78006</v>
      </c>
      <c r="L591" t="s">
        <v>17</v>
      </c>
      <c r="M591" t="s">
        <v>39</v>
      </c>
      <c r="N591" s="7"/>
      <c r="O591">
        <v>0</v>
      </c>
    </row>
    <row r="592" spans="1:15" x14ac:dyDescent="0.3">
      <c r="A592">
        <v>591</v>
      </c>
      <c r="B592" t="s">
        <v>26</v>
      </c>
      <c r="C592" t="s">
        <v>13</v>
      </c>
      <c r="D592" t="s">
        <v>20</v>
      </c>
      <c r="E592" t="s">
        <v>15</v>
      </c>
      <c r="F592">
        <v>28</v>
      </c>
      <c r="G592" t="s">
        <v>83</v>
      </c>
      <c r="H592" s="7">
        <v>44221</v>
      </c>
      <c r="I592">
        <v>160385</v>
      </c>
      <c r="J592">
        <v>0.23</v>
      </c>
      <c r="K592">
        <v>197273.55</v>
      </c>
      <c r="L592" t="s">
        <v>17</v>
      </c>
      <c r="M592" t="s">
        <v>39</v>
      </c>
      <c r="N592" s="7">
        <v>44334</v>
      </c>
      <c r="O592">
        <v>1</v>
      </c>
    </row>
    <row r="593" spans="1:15" x14ac:dyDescent="0.3">
      <c r="A593">
        <v>592</v>
      </c>
      <c r="B593" t="s">
        <v>46</v>
      </c>
      <c r="C593" t="s">
        <v>27</v>
      </c>
      <c r="D593" t="s">
        <v>36</v>
      </c>
      <c r="E593" t="s">
        <v>15</v>
      </c>
      <c r="F593">
        <v>36</v>
      </c>
      <c r="G593" t="s">
        <v>84</v>
      </c>
      <c r="H593" s="7">
        <v>41650</v>
      </c>
      <c r="I593">
        <v>202323</v>
      </c>
      <c r="J593">
        <v>0.39</v>
      </c>
      <c r="K593">
        <v>281228.96999999997</v>
      </c>
      <c r="L593" t="s">
        <v>17</v>
      </c>
      <c r="M593" t="s">
        <v>30</v>
      </c>
      <c r="N593" s="7"/>
      <c r="O593">
        <v>0</v>
      </c>
    </row>
    <row r="594" spans="1:15" x14ac:dyDescent="0.3">
      <c r="A594">
        <v>593</v>
      </c>
      <c r="B594" t="s">
        <v>12</v>
      </c>
      <c r="C594" t="s">
        <v>42</v>
      </c>
      <c r="D594" t="s">
        <v>36</v>
      </c>
      <c r="E594" t="s">
        <v>15</v>
      </c>
      <c r="F594">
        <v>29</v>
      </c>
      <c r="G594" t="s">
        <v>83</v>
      </c>
      <c r="H594" s="7">
        <v>44025</v>
      </c>
      <c r="I594">
        <v>141555</v>
      </c>
      <c r="J594">
        <v>0.11</v>
      </c>
      <c r="K594">
        <v>157126.04999999999</v>
      </c>
      <c r="L594" t="s">
        <v>50</v>
      </c>
      <c r="M594" t="s">
        <v>51</v>
      </c>
      <c r="N594" s="7"/>
      <c r="O594">
        <v>0</v>
      </c>
    </row>
    <row r="595" spans="1:15" x14ac:dyDescent="0.3">
      <c r="A595">
        <v>594</v>
      </c>
      <c r="B595" t="s">
        <v>26</v>
      </c>
      <c r="C595" t="s">
        <v>27</v>
      </c>
      <c r="D595" t="s">
        <v>28</v>
      </c>
      <c r="E595" t="s">
        <v>15</v>
      </c>
      <c r="F595">
        <v>34</v>
      </c>
      <c r="G595" t="s">
        <v>84</v>
      </c>
      <c r="H595" s="7">
        <v>44032</v>
      </c>
      <c r="I595">
        <v>184960</v>
      </c>
      <c r="J595">
        <v>0.18</v>
      </c>
      <c r="K595">
        <v>218252.79999999999</v>
      </c>
      <c r="L595" t="s">
        <v>17</v>
      </c>
      <c r="M595" t="s">
        <v>18</v>
      </c>
      <c r="N595" s="7"/>
      <c r="O595">
        <v>0</v>
      </c>
    </row>
    <row r="596" spans="1:15" x14ac:dyDescent="0.3">
      <c r="A596">
        <v>595</v>
      </c>
      <c r="B596" t="s">
        <v>46</v>
      </c>
      <c r="C596" t="s">
        <v>13</v>
      </c>
      <c r="D596" t="s">
        <v>20</v>
      </c>
      <c r="E596" t="s">
        <v>21</v>
      </c>
      <c r="F596">
        <v>37</v>
      </c>
      <c r="G596" t="s">
        <v>84</v>
      </c>
      <c r="H596" s="7">
        <v>40719</v>
      </c>
      <c r="I596">
        <v>221592</v>
      </c>
      <c r="J596">
        <v>0.31</v>
      </c>
      <c r="K596">
        <v>290285.52</v>
      </c>
      <c r="L596" t="s">
        <v>17</v>
      </c>
      <c r="M596" t="s">
        <v>49</v>
      </c>
      <c r="N596" s="7"/>
      <c r="O596">
        <v>0</v>
      </c>
    </row>
    <row r="597" spans="1:15" x14ac:dyDescent="0.3">
      <c r="A597">
        <v>596</v>
      </c>
      <c r="B597" t="s">
        <v>61</v>
      </c>
      <c r="C597" t="s">
        <v>42</v>
      </c>
      <c r="D597" t="s">
        <v>20</v>
      </c>
      <c r="E597" t="s">
        <v>15</v>
      </c>
      <c r="F597">
        <v>44</v>
      </c>
      <c r="G597" t="s">
        <v>85</v>
      </c>
      <c r="H597" s="7">
        <v>39841</v>
      </c>
      <c r="I597">
        <v>53301</v>
      </c>
      <c r="J597">
        <v>0</v>
      </c>
      <c r="K597">
        <v>53301</v>
      </c>
      <c r="L597" t="s">
        <v>17</v>
      </c>
      <c r="M597" t="s">
        <v>18</v>
      </c>
      <c r="N597" s="7"/>
      <c r="O597">
        <v>0</v>
      </c>
    </row>
    <row r="598" spans="1:15" x14ac:dyDescent="0.3">
      <c r="A598">
        <v>597</v>
      </c>
      <c r="B598" t="s">
        <v>66</v>
      </c>
      <c r="C598" t="s">
        <v>13</v>
      </c>
      <c r="D598" t="s">
        <v>36</v>
      </c>
      <c r="E598" t="s">
        <v>21</v>
      </c>
      <c r="F598">
        <v>45</v>
      </c>
      <c r="G598" t="s">
        <v>85</v>
      </c>
      <c r="H598" s="7">
        <v>36587</v>
      </c>
      <c r="I598">
        <v>91276</v>
      </c>
      <c r="J598">
        <v>0</v>
      </c>
      <c r="K598">
        <v>91276</v>
      </c>
      <c r="L598" t="s">
        <v>17</v>
      </c>
      <c r="M598" t="s">
        <v>18</v>
      </c>
      <c r="N598" s="7"/>
      <c r="O598">
        <v>0</v>
      </c>
    </row>
    <row r="599" spans="1:15" x14ac:dyDescent="0.3">
      <c r="A599">
        <v>598</v>
      </c>
      <c r="B599" t="s">
        <v>12</v>
      </c>
      <c r="C599" t="s">
        <v>42</v>
      </c>
      <c r="D599" t="s">
        <v>14</v>
      </c>
      <c r="E599" t="s">
        <v>15</v>
      </c>
      <c r="F599">
        <v>52</v>
      </c>
      <c r="G599" t="s">
        <v>82</v>
      </c>
      <c r="H599" s="7">
        <v>42983</v>
      </c>
      <c r="I599">
        <v>140042</v>
      </c>
      <c r="J599">
        <v>0.13</v>
      </c>
      <c r="K599">
        <v>158247.46</v>
      </c>
      <c r="L599" t="s">
        <v>17</v>
      </c>
      <c r="M599" t="s">
        <v>41</v>
      </c>
      <c r="N599" s="7"/>
      <c r="O599">
        <v>0</v>
      </c>
    </row>
    <row r="600" spans="1:15" x14ac:dyDescent="0.3">
      <c r="A600">
        <v>599</v>
      </c>
      <c r="B600" t="s">
        <v>38</v>
      </c>
      <c r="C600" t="s">
        <v>40</v>
      </c>
      <c r="D600" t="s">
        <v>20</v>
      </c>
      <c r="E600" t="s">
        <v>15</v>
      </c>
      <c r="F600">
        <v>40</v>
      </c>
      <c r="G600" t="s">
        <v>85</v>
      </c>
      <c r="H600" s="7">
        <v>43440</v>
      </c>
      <c r="I600">
        <v>57225</v>
      </c>
      <c r="J600">
        <v>0</v>
      </c>
      <c r="K600">
        <v>57225</v>
      </c>
      <c r="L600" t="s">
        <v>17</v>
      </c>
      <c r="M600" t="s">
        <v>49</v>
      </c>
      <c r="N600" s="7"/>
      <c r="O600">
        <v>0</v>
      </c>
    </row>
    <row r="601" spans="1:15" x14ac:dyDescent="0.3">
      <c r="A601">
        <v>600</v>
      </c>
      <c r="B601" t="s">
        <v>37</v>
      </c>
      <c r="C601" t="s">
        <v>42</v>
      </c>
      <c r="D601" t="s">
        <v>28</v>
      </c>
      <c r="E601" t="s">
        <v>15</v>
      </c>
      <c r="F601">
        <v>55</v>
      </c>
      <c r="G601" t="s">
        <v>82</v>
      </c>
      <c r="H601" s="7">
        <v>40233</v>
      </c>
      <c r="I601">
        <v>102839</v>
      </c>
      <c r="J601">
        <v>0.05</v>
      </c>
      <c r="K601">
        <v>107980.95</v>
      </c>
      <c r="L601" t="s">
        <v>17</v>
      </c>
      <c r="M601" t="s">
        <v>39</v>
      </c>
      <c r="N601" s="7"/>
      <c r="O601">
        <v>0</v>
      </c>
    </row>
    <row r="602" spans="1:15" x14ac:dyDescent="0.3">
      <c r="A602">
        <v>601</v>
      </c>
      <c r="B602" t="s">
        <v>26</v>
      </c>
      <c r="C602" t="s">
        <v>47</v>
      </c>
      <c r="D602" t="s">
        <v>14</v>
      </c>
      <c r="E602" t="s">
        <v>21</v>
      </c>
      <c r="F602">
        <v>29</v>
      </c>
      <c r="G602" t="s">
        <v>83</v>
      </c>
      <c r="H602" s="7">
        <v>44454</v>
      </c>
      <c r="I602">
        <v>199783</v>
      </c>
      <c r="J602">
        <v>0.21</v>
      </c>
      <c r="K602">
        <v>241737.43</v>
      </c>
      <c r="L602" t="s">
        <v>17</v>
      </c>
      <c r="M602" t="s">
        <v>30</v>
      </c>
      <c r="N602" s="7">
        <v>44661</v>
      </c>
      <c r="O602">
        <v>1</v>
      </c>
    </row>
    <row r="603" spans="1:15" x14ac:dyDescent="0.3">
      <c r="A603">
        <v>602</v>
      </c>
      <c r="B603" t="s">
        <v>60</v>
      </c>
      <c r="C603" t="s">
        <v>42</v>
      </c>
      <c r="D603" t="s">
        <v>14</v>
      </c>
      <c r="E603" t="s">
        <v>21</v>
      </c>
      <c r="F603">
        <v>32</v>
      </c>
      <c r="G603" t="s">
        <v>84</v>
      </c>
      <c r="H603" s="7">
        <v>44295</v>
      </c>
      <c r="I603">
        <v>70980</v>
      </c>
      <c r="J603">
        <v>0</v>
      </c>
      <c r="K603">
        <v>70980</v>
      </c>
      <c r="L603" t="s">
        <v>50</v>
      </c>
      <c r="M603" t="s">
        <v>52</v>
      </c>
      <c r="N603" s="7"/>
      <c r="O603">
        <v>0</v>
      </c>
    </row>
    <row r="604" spans="1:15" x14ac:dyDescent="0.3">
      <c r="A604">
        <v>603</v>
      </c>
      <c r="B604" t="s">
        <v>37</v>
      </c>
      <c r="C604" t="s">
        <v>47</v>
      </c>
      <c r="D604" t="s">
        <v>36</v>
      </c>
      <c r="E604" t="s">
        <v>21</v>
      </c>
      <c r="F604">
        <v>51</v>
      </c>
      <c r="G604" t="s">
        <v>82</v>
      </c>
      <c r="H604" s="7">
        <v>35456</v>
      </c>
      <c r="I604">
        <v>104431</v>
      </c>
      <c r="J604">
        <v>7.0000000000000007E-2</v>
      </c>
      <c r="K604">
        <v>111741.17</v>
      </c>
      <c r="L604" t="s">
        <v>17</v>
      </c>
      <c r="M604" t="s">
        <v>33</v>
      </c>
      <c r="N604" s="7"/>
      <c r="O604">
        <v>0</v>
      </c>
    </row>
    <row r="605" spans="1:15" x14ac:dyDescent="0.3">
      <c r="A605">
        <v>604</v>
      </c>
      <c r="B605" t="s">
        <v>65</v>
      </c>
      <c r="C605" t="s">
        <v>42</v>
      </c>
      <c r="D605" t="s">
        <v>28</v>
      </c>
      <c r="E605" t="s">
        <v>21</v>
      </c>
      <c r="F605">
        <v>28</v>
      </c>
      <c r="G605" t="s">
        <v>83</v>
      </c>
      <c r="H605" s="7">
        <v>44374</v>
      </c>
      <c r="I605">
        <v>48510</v>
      </c>
      <c r="J605">
        <v>0</v>
      </c>
      <c r="K605">
        <v>48510</v>
      </c>
      <c r="L605" t="s">
        <v>17</v>
      </c>
      <c r="M605" t="s">
        <v>30</v>
      </c>
      <c r="N605" s="7"/>
      <c r="O605">
        <v>0</v>
      </c>
    </row>
    <row r="606" spans="1:15" x14ac:dyDescent="0.3">
      <c r="A606">
        <v>605</v>
      </c>
      <c r="B606" t="s">
        <v>53</v>
      </c>
      <c r="C606" t="s">
        <v>44</v>
      </c>
      <c r="D606" t="s">
        <v>28</v>
      </c>
      <c r="E606" t="s">
        <v>21</v>
      </c>
      <c r="F606">
        <v>27</v>
      </c>
      <c r="G606" t="s">
        <v>83</v>
      </c>
      <c r="H606" s="7">
        <v>43613</v>
      </c>
      <c r="I606">
        <v>70110</v>
      </c>
      <c r="J606">
        <v>0</v>
      </c>
      <c r="K606">
        <v>70110</v>
      </c>
      <c r="L606" t="s">
        <v>17</v>
      </c>
      <c r="M606" t="s">
        <v>39</v>
      </c>
      <c r="N606" s="7">
        <v>44203</v>
      </c>
      <c r="O606">
        <v>1</v>
      </c>
    </row>
    <row r="607" spans="1:15" x14ac:dyDescent="0.3">
      <c r="A607">
        <v>606</v>
      </c>
      <c r="B607" t="s">
        <v>26</v>
      </c>
      <c r="C607" t="s">
        <v>47</v>
      </c>
      <c r="D607" t="s">
        <v>36</v>
      </c>
      <c r="E607" t="s">
        <v>21</v>
      </c>
      <c r="F607">
        <v>45</v>
      </c>
      <c r="G607" t="s">
        <v>85</v>
      </c>
      <c r="H607" s="7">
        <v>39519</v>
      </c>
      <c r="I607">
        <v>186138</v>
      </c>
      <c r="J607">
        <v>0.28000000000000003</v>
      </c>
      <c r="K607">
        <v>238256.64000000001</v>
      </c>
      <c r="L607" t="s">
        <v>23</v>
      </c>
      <c r="M607" t="s">
        <v>24</v>
      </c>
      <c r="N607" s="7"/>
      <c r="O607">
        <v>0</v>
      </c>
    </row>
    <row r="608" spans="1:15" x14ac:dyDescent="0.3">
      <c r="A608">
        <v>607</v>
      </c>
      <c r="B608" t="s">
        <v>38</v>
      </c>
      <c r="C608" t="s">
        <v>40</v>
      </c>
      <c r="D608" t="s">
        <v>20</v>
      </c>
      <c r="E608" t="s">
        <v>21</v>
      </c>
      <c r="F608">
        <v>58</v>
      </c>
      <c r="G608" t="s">
        <v>82</v>
      </c>
      <c r="H608" s="7">
        <v>40287</v>
      </c>
      <c r="I608">
        <v>56350</v>
      </c>
      <c r="J608">
        <v>0</v>
      </c>
      <c r="K608">
        <v>56350</v>
      </c>
      <c r="L608" t="s">
        <v>50</v>
      </c>
      <c r="M608" t="s">
        <v>52</v>
      </c>
      <c r="N608" s="7"/>
      <c r="O608">
        <v>0</v>
      </c>
    </row>
    <row r="609" spans="1:15" x14ac:dyDescent="0.3">
      <c r="A609">
        <v>608</v>
      </c>
      <c r="B609" t="s">
        <v>12</v>
      </c>
      <c r="C609" t="s">
        <v>27</v>
      </c>
      <c r="D609" t="s">
        <v>14</v>
      </c>
      <c r="E609" t="s">
        <v>15</v>
      </c>
      <c r="F609">
        <v>45</v>
      </c>
      <c r="G609" t="s">
        <v>85</v>
      </c>
      <c r="H609" s="7">
        <v>42379</v>
      </c>
      <c r="I609">
        <v>149761</v>
      </c>
      <c r="J609">
        <v>0.12</v>
      </c>
      <c r="K609">
        <v>167732.32</v>
      </c>
      <c r="L609" t="s">
        <v>17</v>
      </c>
      <c r="M609" t="s">
        <v>49</v>
      </c>
      <c r="N609" s="7"/>
      <c r="O609">
        <v>0</v>
      </c>
    </row>
    <row r="610" spans="1:15" x14ac:dyDescent="0.3">
      <c r="A610">
        <v>609</v>
      </c>
      <c r="B610" t="s">
        <v>12</v>
      </c>
      <c r="C610" t="s">
        <v>27</v>
      </c>
      <c r="D610" t="s">
        <v>36</v>
      </c>
      <c r="E610" t="s">
        <v>21</v>
      </c>
      <c r="F610">
        <v>44</v>
      </c>
      <c r="G610" t="s">
        <v>85</v>
      </c>
      <c r="H610" s="7">
        <v>39305</v>
      </c>
      <c r="I610">
        <v>126277</v>
      </c>
      <c r="J610">
        <v>0.13</v>
      </c>
      <c r="K610">
        <v>142693.01</v>
      </c>
      <c r="L610" t="s">
        <v>50</v>
      </c>
      <c r="M610" t="s">
        <v>51</v>
      </c>
      <c r="N610" s="7"/>
      <c r="O610">
        <v>0</v>
      </c>
    </row>
    <row r="611" spans="1:15" x14ac:dyDescent="0.3">
      <c r="A611">
        <v>610</v>
      </c>
      <c r="B611" t="s">
        <v>37</v>
      </c>
      <c r="C611" t="s">
        <v>35</v>
      </c>
      <c r="D611" t="s">
        <v>28</v>
      </c>
      <c r="E611" t="s">
        <v>21</v>
      </c>
      <c r="F611">
        <v>33</v>
      </c>
      <c r="G611" t="s">
        <v>84</v>
      </c>
      <c r="H611" s="7">
        <v>41446</v>
      </c>
      <c r="I611">
        <v>119631</v>
      </c>
      <c r="J611">
        <v>0.06</v>
      </c>
      <c r="K611">
        <v>126808.86</v>
      </c>
      <c r="L611" t="s">
        <v>17</v>
      </c>
      <c r="M611" t="s">
        <v>33</v>
      </c>
      <c r="N611" s="7"/>
      <c r="O611">
        <v>0</v>
      </c>
    </row>
    <row r="612" spans="1:15" x14ac:dyDescent="0.3">
      <c r="A612">
        <v>611</v>
      </c>
      <c r="B612" t="s">
        <v>46</v>
      </c>
      <c r="C612" t="s">
        <v>13</v>
      </c>
      <c r="D612" t="s">
        <v>14</v>
      </c>
      <c r="E612" t="s">
        <v>21</v>
      </c>
      <c r="F612">
        <v>26</v>
      </c>
      <c r="G612" t="s">
        <v>83</v>
      </c>
      <c r="H612" s="7">
        <v>43960</v>
      </c>
      <c r="I612">
        <v>256561</v>
      </c>
      <c r="J612">
        <v>0.39</v>
      </c>
      <c r="K612">
        <v>356619.79000000004</v>
      </c>
      <c r="L612" t="s">
        <v>17</v>
      </c>
      <c r="M612" t="s">
        <v>41</v>
      </c>
      <c r="N612" s="7"/>
      <c r="O612">
        <v>0</v>
      </c>
    </row>
    <row r="613" spans="1:15" x14ac:dyDescent="0.3">
      <c r="A613">
        <v>612</v>
      </c>
      <c r="B613" t="s">
        <v>75</v>
      </c>
      <c r="C613" t="s">
        <v>13</v>
      </c>
      <c r="D613" t="s">
        <v>28</v>
      </c>
      <c r="E613" t="s">
        <v>15</v>
      </c>
      <c r="F613">
        <v>45</v>
      </c>
      <c r="G613" t="s">
        <v>85</v>
      </c>
      <c r="H613" s="7">
        <v>43937</v>
      </c>
      <c r="I613">
        <v>66958</v>
      </c>
      <c r="J613">
        <v>0</v>
      </c>
      <c r="K613">
        <v>66958</v>
      </c>
      <c r="L613" t="s">
        <v>17</v>
      </c>
      <c r="M613" t="s">
        <v>39</v>
      </c>
      <c r="N613" s="7"/>
      <c r="O613">
        <v>0</v>
      </c>
    </row>
    <row r="614" spans="1:15" x14ac:dyDescent="0.3">
      <c r="A614">
        <v>613</v>
      </c>
      <c r="B614" t="s">
        <v>12</v>
      </c>
      <c r="C614" t="s">
        <v>35</v>
      </c>
      <c r="D614" t="s">
        <v>20</v>
      </c>
      <c r="E614" t="s">
        <v>15</v>
      </c>
      <c r="F614">
        <v>46</v>
      </c>
      <c r="G614" t="s">
        <v>85</v>
      </c>
      <c r="H614" s="7">
        <v>38046</v>
      </c>
      <c r="I614">
        <v>158897</v>
      </c>
      <c r="J614">
        <v>0.1</v>
      </c>
      <c r="K614">
        <v>174786.7</v>
      </c>
      <c r="L614" t="s">
        <v>23</v>
      </c>
      <c r="M614" t="s">
        <v>24</v>
      </c>
      <c r="N614" s="7"/>
      <c r="O614">
        <v>0</v>
      </c>
    </row>
    <row r="615" spans="1:15" x14ac:dyDescent="0.3">
      <c r="A615">
        <v>614</v>
      </c>
      <c r="B615" t="s">
        <v>19</v>
      </c>
      <c r="C615" t="s">
        <v>13</v>
      </c>
      <c r="D615" t="s">
        <v>36</v>
      </c>
      <c r="E615" t="s">
        <v>21</v>
      </c>
      <c r="F615">
        <v>37</v>
      </c>
      <c r="G615" t="s">
        <v>84</v>
      </c>
      <c r="H615" s="7">
        <v>39493</v>
      </c>
      <c r="I615">
        <v>71695</v>
      </c>
      <c r="J615">
        <v>0</v>
      </c>
      <c r="K615">
        <v>71695</v>
      </c>
      <c r="L615" t="s">
        <v>17</v>
      </c>
      <c r="M615" t="s">
        <v>33</v>
      </c>
      <c r="N615" s="7"/>
      <c r="O615">
        <v>0</v>
      </c>
    </row>
    <row r="616" spans="1:15" x14ac:dyDescent="0.3">
      <c r="A616">
        <v>615</v>
      </c>
      <c r="B616" t="s">
        <v>32</v>
      </c>
      <c r="C616" t="s">
        <v>47</v>
      </c>
      <c r="D616" t="s">
        <v>36</v>
      </c>
      <c r="E616" t="s">
        <v>21</v>
      </c>
      <c r="F616">
        <v>40</v>
      </c>
      <c r="G616" t="s">
        <v>85</v>
      </c>
      <c r="H616" s="7">
        <v>41904</v>
      </c>
      <c r="I616">
        <v>73779</v>
      </c>
      <c r="J616">
        <v>0</v>
      </c>
      <c r="K616">
        <v>73779</v>
      </c>
      <c r="L616" t="s">
        <v>23</v>
      </c>
      <c r="M616" t="s">
        <v>24</v>
      </c>
      <c r="N616" s="7">
        <v>43594</v>
      </c>
      <c r="O616">
        <v>1</v>
      </c>
    </row>
    <row r="617" spans="1:15" x14ac:dyDescent="0.3">
      <c r="A617">
        <v>616</v>
      </c>
      <c r="B617" t="s">
        <v>37</v>
      </c>
      <c r="C617" t="s">
        <v>35</v>
      </c>
      <c r="D617" t="s">
        <v>28</v>
      </c>
      <c r="E617" t="s">
        <v>15</v>
      </c>
      <c r="F617">
        <v>45</v>
      </c>
      <c r="G617" t="s">
        <v>85</v>
      </c>
      <c r="H617" s="7">
        <v>40836</v>
      </c>
      <c r="I617">
        <v>123640</v>
      </c>
      <c r="J617">
        <v>7.0000000000000007E-2</v>
      </c>
      <c r="K617">
        <v>132294.79999999999</v>
      </c>
      <c r="L617" t="s">
        <v>23</v>
      </c>
      <c r="M617" t="s">
        <v>45</v>
      </c>
      <c r="N617" s="7"/>
      <c r="O617">
        <v>0</v>
      </c>
    </row>
    <row r="618" spans="1:15" x14ac:dyDescent="0.3">
      <c r="A618">
        <v>617</v>
      </c>
      <c r="B618" t="s">
        <v>38</v>
      </c>
      <c r="C618" t="s">
        <v>35</v>
      </c>
      <c r="D618" t="s">
        <v>28</v>
      </c>
      <c r="E618" t="s">
        <v>15</v>
      </c>
      <c r="F618">
        <v>33</v>
      </c>
      <c r="G618" t="s">
        <v>84</v>
      </c>
      <c r="H618" s="7">
        <v>41742</v>
      </c>
      <c r="I618">
        <v>46878</v>
      </c>
      <c r="J618">
        <v>0</v>
      </c>
      <c r="K618">
        <v>46878</v>
      </c>
      <c r="L618" t="s">
        <v>17</v>
      </c>
      <c r="M618" t="s">
        <v>39</v>
      </c>
      <c r="N618" s="7"/>
      <c r="O618">
        <v>0</v>
      </c>
    </row>
    <row r="619" spans="1:15" x14ac:dyDescent="0.3">
      <c r="A619">
        <v>618</v>
      </c>
      <c r="B619" t="s">
        <v>38</v>
      </c>
      <c r="C619" t="s">
        <v>47</v>
      </c>
      <c r="D619" t="s">
        <v>28</v>
      </c>
      <c r="E619" t="s">
        <v>15</v>
      </c>
      <c r="F619">
        <v>64</v>
      </c>
      <c r="G619" t="s">
        <v>86</v>
      </c>
      <c r="H619" s="7">
        <v>37662</v>
      </c>
      <c r="I619">
        <v>57032</v>
      </c>
      <c r="J619">
        <v>0</v>
      </c>
      <c r="K619">
        <v>57032</v>
      </c>
      <c r="L619" t="s">
        <v>17</v>
      </c>
      <c r="M619" t="s">
        <v>39</v>
      </c>
      <c r="N619" s="7"/>
      <c r="O619">
        <v>0</v>
      </c>
    </row>
    <row r="620" spans="1:15" x14ac:dyDescent="0.3">
      <c r="A620">
        <v>619</v>
      </c>
      <c r="B620" t="s">
        <v>32</v>
      </c>
      <c r="C620" t="s">
        <v>35</v>
      </c>
      <c r="D620" t="s">
        <v>20</v>
      </c>
      <c r="E620" t="s">
        <v>15</v>
      </c>
      <c r="F620">
        <v>57</v>
      </c>
      <c r="G620" t="s">
        <v>82</v>
      </c>
      <c r="H620" s="7">
        <v>39357</v>
      </c>
      <c r="I620">
        <v>98150</v>
      </c>
      <c r="J620">
        <v>0</v>
      </c>
      <c r="K620">
        <v>98150</v>
      </c>
      <c r="L620" t="s">
        <v>50</v>
      </c>
      <c r="M620" t="s">
        <v>52</v>
      </c>
      <c r="N620" s="7"/>
      <c r="O620">
        <v>0</v>
      </c>
    </row>
    <row r="621" spans="1:15" x14ac:dyDescent="0.3">
      <c r="A621">
        <v>620</v>
      </c>
      <c r="B621" t="s">
        <v>26</v>
      </c>
      <c r="C621" t="s">
        <v>47</v>
      </c>
      <c r="D621" t="s">
        <v>20</v>
      </c>
      <c r="E621" t="s">
        <v>15</v>
      </c>
      <c r="F621">
        <v>35</v>
      </c>
      <c r="G621" t="s">
        <v>84</v>
      </c>
      <c r="H621" s="7">
        <v>42800</v>
      </c>
      <c r="I621">
        <v>171426</v>
      </c>
      <c r="J621">
        <v>0.15</v>
      </c>
      <c r="K621">
        <v>197139.9</v>
      </c>
      <c r="L621" t="s">
        <v>23</v>
      </c>
      <c r="M621" t="s">
        <v>55</v>
      </c>
      <c r="N621" s="7">
        <v>43000</v>
      </c>
      <c r="O621">
        <v>1</v>
      </c>
    </row>
    <row r="622" spans="1:15" x14ac:dyDescent="0.3">
      <c r="A622">
        <v>621</v>
      </c>
      <c r="B622" t="s">
        <v>38</v>
      </c>
      <c r="C622" t="s">
        <v>27</v>
      </c>
      <c r="D622" t="s">
        <v>20</v>
      </c>
      <c r="E622" t="s">
        <v>15</v>
      </c>
      <c r="F622">
        <v>55</v>
      </c>
      <c r="G622" t="s">
        <v>82</v>
      </c>
      <c r="H622" s="7">
        <v>44302</v>
      </c>
      <c r="I622">
        <v>48266</v>
      </c>
      <c r="J622">
        <v>0</v>
      </c>
      <c r="K622">
        <v>48266</v>
      </c>
      <c r="L622" t="s">
        <v>17</v>
      </c>
      <c r="M622" t="s">
        <v>30</v>
      </c>
      <c r="N622" s="7"/>
      <c r="O622">
        <v>0</v>
      </c>
    </row>
    <row r="623" spans="1:15" x14ac:dyDescent="0.3">
      <c r="A623">
        <v>622</v>
      </c>
      <c r="B623" t="s">
        <v>46</v>
      </c>
      <c r="C623" t="s">
        <v>27</v>
      </c>
      <c r="D623" t="s">
        <v>14</v>
      </c>
      <c r="E623" t="s">
        <v>21</v>
      </c>
      <c r="F623">
        <v>36</v>
      </c>
      <c r="G623" t="s">
        <v>84</v>
      </c>
      <c r="H623" s="7">
        <v>43330</v>
      </c>
      <c r="I623">
        <v>223404</v>
      </c>
      <c r="J623">
        <v>0.32</v>
      </c>
      <c r="K623">
        <v>294893.28000000003</v>
      </c>
      <c r="L623" t="s">
        <v>17</v>
      </c>
      <c r="M623" t="s">
        <v>49</v>
      </c>
      <c r="N623" s="7"/>
      <c r="O623">
        <v>0</v>
      </c>
    </row>
    <row r="624" spans="1:15" x14ac:dyDescent="0.3">
      <c r="A624">
        <v>623</v>
      </c>
      <c r="B624" t="s">
        <v>73</v>
      </c>
      <c r="C624" t="s">
        <v>13</v>
      </c>
      <c r="D624" t="s">
        <v>28</v>
      </c>
      <c r="E624" t="s">
        <v>15</v>
      </c>
      <c r="F624">
        <v>57</v>
      </c>
      <c r="G624" t="s">
        <v>82</v>
      </c>
      <c r="H624" s="7">
        <v>41649</v>
      </c>
      <c r="I624">
        <v>74854</v>
      </c>
      <c r="J624">
        <v>0</v>
      </c>
      <c r="K624">
        <v>74854</v>
      </c>
      <c r="L624" t="s">
        <v>17</v>
      </c>
      <c r="M624" t="s">
        <v>18</v>
      </c>
      <c r="N624" s="7"/>
      <c r="O624">
        <v>0</v>
      </c>
    </row>
    <row r="625" spans="1:15" x14ac:dyDescent="0.3">
      <c r="A625">
        <v>624</v>
      </c>
      <c r="B625" t="s">
        <v>46</v>
      </c>
      <c r="C625" t="s">
        <v>40</v>
      </c>
      <c r="D625" t="s">
        <v>28</v>
      </c>
      <c r="E625" t="s">
        <v>15</v>
      </c>
      <c r="F625">
        <v>48</v>
      </c>
      <c r="G625" t="s">
        <v>85</v>
      </c>
      <c r="H625" s="7">
        <v>39197</v>
      </c>
      <c r="I625">
        <v>217783</v>
      </c>
      <c r="J625">
        <v>0.36</v>
      </c>
      <c r="K625">
        <v>296184.88</v>
      </c>
      <c r="L625" t="s">
        <v>17</v>
      </c>
      <c r="M625" t="s">
        <v>18</v>
      </c>
      <c r="N625" s="7"/>
      <c r="O625">
        <v>0</v>
      </c>
    </row>
    <row r="626" spans="1:15" x14ac:dyDescent="0.3">
      <c r="A626">
        <v>625</v>
      </c>
      <c r="B626" t="s">
        <v>74</v>
      </c>
      <c r="C626" t="s">
        <v>13</v>
      </c>
      <c r="D626" t="s">
        <v>20</v>
      </c>
      <c r="E626" t="s">
        <v>15</v>
      </c>
      <c r="F626">
        <v>53</v>
      </c>
      <c r="G626" t="s">
        <v>82</v>
      </c>
      <c r="H626" s="7">
        <v>38214</v>
      </c>
      <c r="I626">
        <v>44735</v>
      </c>
      <c r="J626">
        <v>0</v>
      </c>
      <c r="K626">
        <v>44735</v>
      </c>
      <c r="L626" t="s">
        <v>50</v>
      </c>
      <c r="M626" t="s">
        <v>51</v>
      </c>
      <c r="N626" s="7"/>
      <c r="O626">
        <v>0</v>
      </c>
    </row>
    <row r="627" spans="1:15" x14ac:dyDescent="0.3">
      <c r="A627">
        <v>626</v>
      </c>
      <c r="B627" t="s">
        <v>57</v>
      </c>
      <c r="C627" t="s">
        <v>27</v>
      </c>
      <c r="D627" t="s">
        <v>20</v>
      </c>
      <c r="E627" t="s">
        <v>15</v>
      </c>
      <c r="F627">
        <v>41</v>
      </c>
      <c r="G627" t="s">
        <v>85</v>
      </c>
      <c r="H627" s="7">
        <v>39091</v>
      </c>
      <c r="I627">
        <v>50685</v>
      </c>
      <c r="J627">
        <v>0</v>
      </c>
      <c r="K627">
        <v>50685</v>
      </c>
      <c r="L627" t="s">
        <v>17</v>
      </c>
      <c r="M627" t="s">
        <v>49</v>
      </c>
      <c r="N627" s="7"/>
      <c r="O627">
        <v>0</v>
      </c>
    </row>
    <row r="628" spans="1:15" x14ac:dyDescent="0.3">
      <c r="A628">
        <v>627</v>
      </c>
      <c r="B628" t="s">
        <v>57</v>
      </c>
      <c r="C628" t="s">
        <v>35</v>
      </c>
      <c r="D628" t="s">
        <v>14</v>
      </c>
      <c r="E628" t="s">
        <v>21</v>
      </c>
      <c r="F628">
        <v>34</v>
      </c>
      <c r="G628" t="s">
        <v>84</v>
      </c>
      <c r="H628" s="7">
        <v>43169</v>
      </c>
      <c r="I628">
        <v>58993</v>
      </c>
      <c r="J628">
        <v>0</v>
      </c>
      <c r="K628">
        <v>58993</v>
      </c>
      <c r="L628" t="s">
        <v>17</v>
      </c>
      <c r="M628" t="s">
        <v>41</v>
      </c>
      <c r="N628" s="7"/>
      <c r="O628">
        <v>0</v>
      </c>
    </row>
    <row r="629" spans="1:15" x14ac:dyDescent="0.3">
      <c r="A629">
        <v>628</v>
      </c>
      <c r="B629" t="s">
        <v>64</v>
      </c>
      <c r="C629" t="s">
        <v>44</v>
      </c>
      <c r="D629" t="s">
        <v>36</v>
      </c>
      <c r="E629" t="s">
        <v>21</v>
      </c>
      <c r="F629">
        <v>47</v>
      </c>
      <c r="G629" t="s">
        <v>85</v>
      </c>
      <c r="H629" s="7">
        <v>43990</v>
      </c>
      <c r="I629">
        <v>115765</v>
      </c>
      <c r="J629">
        <v>0</v>
      </c>
      <c r="K629">
        <v>115765</v>
      </c>
      <c r="L629" t="s">
        <v>17</v>
      </c>
      <c r="M629" t="s">
        <v>39</v>
      </c>
      <c r="N629" s="7">
        <v>44229</v>
      </c>
      <c r="O629">
        <v>1</v>
      </c>
    </row>
    <row r="630" spans="1:15" x14ac:dyDescent="0.3">
      <c r="A630">
        <v>629</v>
      </c>
      <c r="B630" t="s">
        <v>26</v>
      </c>
      <c r="C630" t="s">
        <v>40</v>
      </c>
      <c r="D630" t="s">
        <v>20</v>
      </c>
      <c r="E630" t="s">
        <v>15</v>
      </c>
      <c r="F630">
        <v>63</v>
      </c>
      <c r="G630" t="s">
        <v>86</v>
      </c>
      <c r="H630" s="7">
        <v>39147</v>
      </c>
      <c r="I630">
        <v>193044</v>
      </c>
      <c r="J630">
        <v>0.15</v>
      </c>
      <c r="K630">
        <v>222000.6</v>
      </c>
      <c r="L630" t="s">
        <v>17</v>
      </c>
      <c r="M630" t="s">
        <v>39</v>
      </c>
      <c r="N630" s="7"/>
      <c r="O630">
        <v>0</v>
      </c>
    </row>
    <row r="631" spans="1:15" x14ac:dyDescent="0.3">
      <c r="A631">
        <v>630</v>
      </c>
      <c r="B631" t="s">
        <v>38</v>
      </c>
      <c r="C631" t="s">
        <v>47</v>
      </c>
      <c r="D631" t="s">
        <v>14</v>
      </c>
      <c r="E631" t="s">
        <v>15</v>
      </c>
      <c r="F631">
        <v>65</v>
      </c>
      <c r="G631" t="s">
        <v>86</v>
      </c>
      <c r="H631" s="7">
        <v>40711</v>
      </c>
      <c r="I631">
        <v>56686</v>
      </c>
      <c r="J631">
        <v>0</v>
      </c>
      <c r="K631">
        <v>56686</v>
      </c>
      <c r="L631" t="s">
        <v>17</v>
      </c>
      <c r="M631" t="s">
        <v>18</v>
      </c>
      <c r="N631" s="7">
        <v>42164</v>
      </c>
      <c r="O631">
        <v>1</v>
      </c>
    </row>
    <row r="632" spans="1:15" x14ac:dyDescent="0.3">
      <c r="A632">
        <v>631</v>
      </c>
      <c r="B632" t="s">
        <v>12</v>
      </c>
      <c r="C632" t="s">
        <v>27</v>
      </c>
      <c r="D632" t="s">
        <v>20</v>
      </c>
      <c r="E632" t="s">
        <v>15</v>
      </c>
      <c r="F632">
        <v>33</v>
      </c>
      <c r="G632" t="s">
        <v>84</v>
      </c>
      <c r="H632" s="7">
        <v>43763</v>
      </c>
      <c r="I632">
        <v>131652</v>
      </c>
      <c r="J632">
        <v>0.11</v>
      </c>
      <c r="K632">
        <v>146133.72</v>
      </c>
      <c r="L632" t="s">
        <v>17</v>
      </c>
      <c r="M632" t="s">
        <v>18</v>
      </c>
      <c r="N632" s="7"/>
      <c r="O632">
        <v>0</v>
      </c>
    </row>
    <row r="633" spans="1:15" x14ac:dyDescent="0.3">
      <c r="A633">
        <v>632</v>
      </c>
      <c r="B633" t="s">
        <v>26</v>
      </c>
      <c r="C633" t="s">
        <v>47</v>
      </c>
      <c r="D633" t="s">
        <v>20</v>
      </c>
      <c r="E633" t="s">
        <v>15</v>
      </c>
      <c r="F633">
        <v>45</v>
      </c>
      <c r="G633" t="s">
        <v>85</v>
      </c>
      <c r="H633" s="7">
        <v>39507</v>
      </c>
      <c r="I633">
        <v>150577</v>
      </c>
      <c r="J633">
        <v>0.25</v>
      </c>
      <c r="K633">
        <v>188221.25</v>
      </c>
      <c r="L633" t="s">
        <v>17</v>
      </c>
      <c r="M633" t="s">
        <v>39</v>
      </c>
      <c r="N633" s="7"/>
      <c r="O633">
        <v>0</v>
      </c>
    </row>
    <row r="634" spans="1:15" x14ac:dyDescent="0.3">
      <c r="A634">
        <v>633</v>
      </c>
      <c r="B634" t="s">
        <v>54</v>
      </c>
      <c r="C634" t="s">
        <v>44</v>
      </c>
      <c r="D634" t="s">
        <v>14</v>
      </c>
      <c r="E634" t="s">
        <v>15</v>
      </c>
      <c r="F634">
        <v>37</v>
      </c>
      <c r="G634" t="s">
        <v>84</v>
      </c>
      <c r="H634" s="7">
        <v>43461</v>
      </c>
      <c r="I634">
        <v>87359</v>
      </c>
      <c r="J634">
        <v>0.11</v>
      </c>
      <c r="K634">
        <v>96968.49</v>
      </c>
      <c r="L634" t="s">
        <v>50</v>
      </c>
      <c r="M634" t="s">
        <v>52</v>
      </c>
      <c r="N634" s="7"/>
      <c r="O634">
        <v>0</v>
      </c>
    </row>
    <row r="635" spans="1:15" x14ac:dyDescent="0.3">
      <c r="A635">
        <v>634</v>
      </c>
      <c r="B635" t="s">
        <v>57</v>
      </c>
      <c r="C635" t="s">
        <v>35</v>
      </c>
      <c r="D635" t="s">
        <v>28</v>
      </c>
      <c r="E635" t="s">
        <v>15</v>
      </c>
      <c r="F635">
        <v>60</v>
      </c>
      <c r="G635" t="s">
        <v>86</v>
      </c>
      <c r="H635" s="7">
        <v>41647</v>
      </c>
      <c r="I635">
        <v>51877</v>
      </c>
      <c r="J635">
        <v>0</v>
      </c>
      <c r="K635">
        <v>51877</v>
      </c>
      <c r="L635" t="s">
        <v>23</v>
      </c>
      <c r="M635" t="s">
        <v>55</v>
      </c>
      <c r="N635" s="7"/>
      <c r="O635">
        <v>0</v>
      </c>
    </row>
    <row r="636" spans="1:15" x14ac:dyDescent="0.3">
      <c r="A636">
        <v>635</v>
      </c>
      <c r="B636" t="s">
        <v>75</v>
      </c>
      <c r="C636" t="s">
        <v>13</v>
      </c>
      <c r="D636" t="s">
        <v>20</v>
      </c>
      <c r="E636" t="s">
        <v>21</v>
      </c>
      <c r="F636">
        <v>43</v>
      </c>
      <c r="G636" t="s">
        <v>85</v>
      </c>
      <c r="H636" s="7">
        <v>42753</v>
      </c>
      <c r="I636">
        <v>86417</v>
      </c>
      <c r="J636">
        <v>0</v>
      </c>
      <c r="K636">
        <v>86417</v>
      </c>
      <c r="L636" t="s">
        <v>17</v>
      </c>
      <c r="M636" t="s">
        <v>30</v>
      </c>
      <c r="N636" s="7"/>
      <c r="O636">
        <v>0</v>
      </c>
    </row>
    <row r="637" spans="1:15" x14ac:dyDescent="0.3">
      <c r="A637">
        <v>636</v>
      </c>
      <c r="B637" t="s">
        <v>73</v>
      </c>
      <c r="C637" t="s">
        <v>13</v>
      </c>
      <c r="D637" t="s">
        <v>14</v>
      </c>
      <c r="E637" t="s">
        <v>15</v>
      </c>
      <c r="F637">
        <v>65</v>
      </c>
      <c r="G637" t="s">
        <v>86</v>
      </c>
      <c r="H637" s="7">
        <v>37749</v>
      </c>
      <c r="I637">
        <v>96548</v>
      </c>
      <c r="J637">
        <v>0</v>
      </c>
      <c r="K637">
        <v>96548</v>
      </c>
      <c r="L637" t="s">
        <v>17</v>
      </c>
      <c r="M637" t="s">
        <v>41</v>
      </c>
      <c r="N637" s="7"/>
      <c r="O637">
        <v>0</v>
      </c>
    </row>
    <row r="638" spans="1:15" x14ac:dyDescent="0.3">
      <c r="A638">
        <v>637</v>
      </c>
      <c r="B638" t="s">
        <v>32</v>
      </c>
      <c r="C638" t="s">
        <v>40</v>
      </c>
      <c r="D638" t="s">
        <v>20</v>
      </c>
      <c r="E638" t="s">
        <v>15</v>
      </c>
      <c r="F638">
        <v>43</v>
      </c>
      <c r="G638" t="s">
        <v>85</v>
      </c>
      <c r="H638" s="7">
        <v>41662</v>
      </c>
      <c r="I638">
        <v>92940</v>
      </c>
      <c r="J638">
        <v>0</v>
      </c>
      <c r="K638">
        <v>92940</v>
      </c>
      <c r="L638" t="s">
        <v>23</v>
      </c>
      <c r="M638" t="s">
        <v>59</v>
      </c>
      <c r="N638" s="7"/>
      <c r="O638">
        <v>0</v>
      </c>
    </row>
    <row r="639" spans="1:15" x14ac:dyDescent="0.3">
      <c r="A639">
        <v>638</v>
      </c>
      <c r="B639" t="s">
        <v>57</v>
      </c>
      <c r="C639" t="s">
        <v>40</v>
      </c>
      <c r="D639" t="s">
        <v>28</v>
      </c>
      <c r="E639" t="s">
        <v>21</v>
      </c>
      <c r="F639">
        <v>28</v>
      </c>
      <c r="G639" t="s">
        <v>83</v>
      </c>
      <c r="H639" s="7">
        <v>43336</v>
      </c>
      <c r="I639">
        <v>61410</v>
      </c>
      <c r="J639">
        <v>0</v>
      </c>
      <c r="K639">
        <v>61410</v>
      </c>
      <c r="L639" t="s">
        <v>17</v>
      </c>
      <c r="M639" t="s">
        <v>33</v>
      </c>
      <c r="N639" s="7"/>
      <c r="O639">
        <v>0</v>
      </c>
    </row>
    <row r="640" spans="1:15" x14ac:dyDescent="0.3">
      <c r="A640">
        <v>639</v>
      </c>
      <c r="B640" t="s">
        <v>37</v>
      </c>
      <c r="C640" t="s">
        <v>27</v>
      </c>
      <c r="D640" t="s">
        <v>28</v>
      </c>
      <c r="E640" t="s">
        <v>15</v>
      </c>
      <c r="F640">
        <v>61</v>
      </c>
      <c r="G640" t="s">
        <v>86</v>
      </c>
      <c r="H640" s="7">
        <v>40293</v>
      </c>
      <c r="I640">
        <v>110302</v>
      </c>
      <c r="J640">
        <v>0.06</v>
      </c>
      <c r="K640">
        <v>116920.12</v>
      </c>
      <c r="L640" t="s">
        <v>17</v>
      </c>
      <c r="M640" t="s">
        <v>39</v>
      </c>
      <c r="N640" s="7"/>
      <c r="O640">
        <v>0</v>
      </c>
    </row>
    <row r="641" spans="1:15" x14ac:dyDescent="0.3">
      <c r="A641">
        <v>640</v>
      </c>
      <c r="B641" t="s">
        <v>26</v>
      </c>
      <c r="C641" t="s">
        <v>44</v>
      </c>
      <c r="D641" t="s">
        <v>28</v>
      </c>
      <c r="E641" t="s">
        <v>15</v>
      </c>
      <c r="F641">
        <v>45</v>
      </c>
      <c r="G641" t="s">
        <v>85</v>
      </c>
      <c r="H641" s="7">
        <v>43212</v>
      </c>
      <c r="I641">
        <v>187205</v>
      </c>
      <c r="J641">
        <v>0.24</v>
      </c>
      <c r="K641">
        <v>232134.2</v>
      </c>
      <c r="L641" t="s">
        <v>17</v>
      </c>
      <c r="M641" t="s">
        <v>49</v>
      </c>
      <c r="N641" s="7">
        <v>44732</v>
      </c>
      <c r="O641">
        <v>1</v>
      </c>
    </row>
    <row r="642" spans="1:15" x14ac:dyDescent="0.3">
      <c r="A642">
        <v>641</v>
      </c>
      <c r="B642" t="s">
        <v>32</v>
      </c>
      <c r="C642" t="s">
        <v>35</v>
      </c>
      <c r="D642" t="s">
        <v>36</v>
      </c>
      <c r="E642" t="s">
        <v>21</v>
      </c>
      <c r="F642">
        <v>45</v>
      </c>
      <c r="G642" t="s">
        <v>85</v>
      </c>
      <c r="H642" s="7">
        <v>40618</v>
      </c>
      <c r="I642">
        <v>81687</v>
      </c>
      <c r="J642">
        <v>0</v>
      </c>
      <c r="K642">
        <v>81687</v>
      </c>
      <c r="L642" t="s">
        <v>17</v>
      </c>
      <c r="M642" t="s">
        <v>33</v>
      </c>
      <c r="N642" s="7"/>
      <c r="O642">
        <v>0</v>
      </c>
    </row>
    <row r="643" spans="1:15" x14ac:dyDescent="0.3">
      <c r="A643">
        <v>642</v>
      </c>
      <c r="B643" t="s">
        <v>46</v>
      </c>
      <c r="C643" t="s">
        <v>13</v>
      </c>
      <c r="D643" t="s">
        <v>28</v>
      </c>
      <c r="E643" t="s">
        <v>21</v>
      </c>
      <c r="F643">
        <v>54</v>
      </c>
      <c r="G643" t="s">
        <v>82</v>
      </c>
      <c r="H643" s="7">
        <v>40040</v>
      </c>
      <c r="I643">
        <v>241083</v>
      </c>
      <c r="J643">
        <v>0.39</v>
      </c>
      <c r="K643">
        <v>335105.37</v>
      </c>
      <c r="L643" t="s">
        <v>17</v>
      </c>
      <c r="M643" t="s">
        <v>49</v>
      </c>
      <c r="N643" s="7"/>
      <c r="O643">
        <v>0</v>
      </c>
    </row>
    <row r="644" spans="1:15" x14ac:dyDescent="0.3">
      <c r="A644">
        <v>643</v>
      </c>
      <c r="B644" t="s">
        <v>46</v>
      </c>
      <c r="C644" t="s">
        <v>27</v>
      </c>
      <c r="D644" t="s">
        <v>28</v>
      </c>
      <c r="E644" t="s">
        <v>15</v>
      </c>
      <c r="F644">
        <v>38</v>
      </c>
      <c r="G644" t="s">
        <v>84</v>
      </c>
      <c r="H644" s="7">
        <v>43413</v>
      </c>
      <c r="I644">
        <v>223805</v>
      </c>
      <c r="J644">
        <v>0.36</v>
      </c>
      <c r="K644">
        <v>304374.8</v>
      </c>
      <c r="L644" t="s">
        <v>17</v>
      </c>
      <c r="M644" t="s">
        <v>30</v>
      </c>
      <c r="N644" s="7"/>
      <c r="O644">
        <v>0</v>
      </c>
    </row>
    <row r="645" spans="1:15" x14ac:dyDescent="0.3">
      <c r="A645">
        <v>644</v>
      </c>
      <c r="B645" t="s">
        <v>26</v>
      </c>
      <c r="C645" t="s">
        <v>40</v>
      </c>
      <c r="D645" t="s">
        <v>36</v>
      </c>
      <c r="E645" t="s">
        <v>15</v>
      </c>
      <c r="F645">
        <v>27</v>
      </c>
      <c r="G645" t="s">
        <v>83</v>
      </c>
      <c r="H645" s="7">
        <v>44393</v>
      </c>
      <c r="I645">
        <v>161759</v>
      </c>
      <c r="J645">
        <v>0.16</v>
      </c>
      <c r="K645">
        <v>187640.44</v>
      </c>
      <c r="L645" t="s">
        <v>17</v>
      </c>
      <c r="M645" t="s">
        <v>39</v>
      </c>
      <c r="N645" s="7"/>
      <c r="O645">
        <v>0</v>
      </c>
    </row>
    <row r="646" spans="1:15" x14ac:dyDescent="0.3">
      <c r="A646">
        <v>645</v>
      </c>
      <c r="B646" t="s">
        <v>31</v>
      </c>
      <c r="C646" t="s">
        <v>13</v>
      </c>
      <c r="D646" t="s">
        <v>14</v>
      </c>
      <c r="E646" t="s">
        <v>21</v>
      </c>
      <c r="F646">
        <v>40</v>
      </c>
      <c r="G646" t="s">
        <v>85</v>
      </c>
      <c r="H646" s="7">
        <v>43520</v>
      </c>
      <c r="I646">
        <v>95899</v>
      </c>
      <c r="J646">
        <v>0.1</v>
      </c>
      <c r="K646">
        <v>105488.9</v>
      </c>
      <c r="L646" t="s">
        <v>17</v>
      </c>
      <c r="M646" t="s">
        <v>49</v>
      </c>
      <c r="N646" s="7">
        <v>44263</v>
      </c>
      <c r="O646">
        <v>1</v>
      </c>
    </row>
    <row r="647" spans="1:15" x14ac:dyDescent="0.3">
      <c r="A647">
        <v>646</v>
      </c>
      <c r="B647" t="s">
        <v>32</v>
      </c>
      <c r="C647" t="s">
        <v>27</v>
      </c>
      <c r="D647" t="s">
        <v>36</v>
      </c>
      <c r="E647" t="s">
        <v>21</v>
      </c>
      <c r="F647">
        <v>49</v>
      </c>
      <c r="G647" t="s">
        <v>85</v>
      </c>
      <c r="H647" s="7">
        <v>43623</v>
      </c>
      <c r="I647">
        <v>80700</v>
      </c>
      <c r="J647">
        <v>0</v>
      </c>
      <c r="K647">
        <v>80700</v>
      </c>
      <c r="L647" t="s">
        <v>17</v>
      </c>
      <c r="M647" t="s">
        <v>49</v>
      </c>
      <c r="N647" s="7"/>
      <c r="O647">
        <v>0</v>
      </c>
    </row>
    <row r="648" spans="1:15" x14ac:dyDescent="0.3">
      <c r="A648">
        <v>647</v>
      </c>
      <c r="B648" t="s">
        <v>37</v>
      </c>
      <c r="C648" t="s">
        <v>42</v>
      </c>
      <c r="D648" t="s">
        <v>28</v>
      </c>
      <c r="E648" t="s">
        <v>21</v>
      </c>
      <c r="F648">
        <v>54</v>
      </c>
      <c r="G648" t="s">
        <v>82</v>
      </c>
      <c r="H648" s="7">
        <v>35500</v>
      </c>
      <c r="I648">
        <v>128136</v>
      </c>
      <c r="J648">
        <v>0.05</v>
      </c>
      <c r="K648">
        <v>134542.79999999999</v>
      </c>
      <c r="L648" t="s">
        <v>23</v>
      </c>
      <c r="M648" t="s">
        <v>55</v>
      </c>
      <c r="N648" s="7"/>
      <c r="O648">
        <v>0</v>
      </c>
    </row>
    <row r="649" spans="1:15" x14ac:dyDescent="0.3">
      <c r="A649">
        <v>648</v>
      </c>
      <c r="B649" t="s">
        <v>57</v>
      </c>
      <c r="C649" t="s">
        <v>47</v>
      </c>
      <c r="D649" t="s">
        <v>36</v>
      </c>
      <c r="E649" t="s">
        <v>15</v>
      </c>
      <c r="F649">
        <v>39</v>
      </c>
      <c r="G649" t="s">
        <v>84</v>
      </c>
      <c r="H649" s="7">
        <v>42843</v>
      </c>
      <c r="I649">
        <v>58745</v>
      </c>
      <c r="J649">
        <v>0</v>
      </c>
      <c r="K649">
        <v>58745</v>
      </c>
      <c r="L649" t="s">
        <v>17</v>
      </c>
      <c r="M649" t="s">
        <v>41</v>
      </c>
      <c r="N649" s="7"/>
      <c r="O649">
        <v>0</v>
      </c>
    </row>
    <row r="650" spans="1:15" x14ac:dyDescent="0.3">
      <c r="A650">
        <v>649</v>
      </c>
      <c r="B650" t="s">
        <v>19</v>
      </c>
      <c r="C650" t="s">
        <v>13</v>
      </c>
      <c r="D650" t="s">
        <v>36</v>
      </c>
      <c r="E650" t="s">
        <v>15</v>
      </c>
      <c r="F650">
        <v>57</v>
      </c>
      <c r="G650" t="s">
        <v>82</v>
      </c>
      <c r="H650" s="7">
        <v>33728</v>
      </c>
      <c r="I650">
        <v>76202</v>
      </c>
      <c r="J650">
        <v>0</v>
      </c>
      <c r="K650">
        <v>76202</v>
      </c>
      <c r="L650" t="s">
        <v>17</v>
      </c>
      <c r="M650" t="s">
        <v>41</v>
      </c>
      <c r="N650" s="7">
        <v>34686</v>
      </c>
      <c r="O650">
        <v>1</v>
      </c>
    </row>
    <row r="651" spans="1:15" x14ac:dyDescent="0.3">
      <c r="A651">
        <v>650</v>
      </c>
      <c r="B651" t="s">
        <v>46</v>
      </c>
      <c r="C651" t="s">
        <v>35</v>
      </c>
      <c r="D651" t="s">
        <v>28</v>
      </c>
      <c r="E651" t="s">
        <v>21</v>
      </c>
      <c r="F651">
        <v>36</v>
      </c>
      <c r="G651" t="s">
        <v>84</v>
      </c>
      <c r="H651" s="7">
        <v>43178</v>
      </c>
      <c r="I651">
        <v>195200</v>
      </c>
      <c r="J651">
        <v>0.36</v>
      </c>
      <c r="K651">
        <v>265472</v>
      </c>
      <c r="L651" t="s">
        <v>17</v>
      </c>
      <c r="M651" t="s">
        <v>41</v>
      </c>
      <c r="N651" s="7"/>
      <c r="O651">
        <v>0</v>
      </c>
    </row>
    <row r="652" spans="1:15" x14ac:dyDescent="0.3">
      <c r="A652">
        <v>651</v>
      </c>
      <c r="B652" t="s">
        <v>57</v>
      </c>
      <c r="C652" t="s">
        <v>27</v>
      </c>
      <c r="D652" t="s">
        <v>20</v>
      </c>
      <c r="E652" t="s">
        <v>15</v>
      </c>
      <c r="F652">
        <v>45</v>
      </c>
      <c r="G652" t="s">
        <v>85</v>
      </c>
      <c r="H652" s="7">
        <v>42711</v>
      </c>
      <c r="I652">
        <v>71454</v>
      </c>
      <c r="J652">
        <v>0</v>
      </c>
      <c r="K652">
        <v>71454</v>
      </c>
      <c r="L652" t="s">
        <v>23</v>
      </c>
      <c r="M652" t="s">
        <v>45</v>
      </c>
      <c r="N652" s="7"/>
      <c r="O652">
        <v>0</v>
      </c>
    </row>
    <row r="653" spans="1:15" x14ac:dyDescent="0.3">
      <c r="A653">
        <v>652</v>
      </c>
      <c r="B653" t="s">
        <v>66</v>
      </c>
      <c r="C653" t="s">
        <v>13</v>
      </c>
      <c r="D653" t="s">
        <v>20</v>
      </c>
      <c r="E653" t="s">
        <v>15</v>
      </c>
      <c r="F653">
        <v>30</v>
      </c>
      <c r="G653" t="s">
        <v>84</v>
      </c>
      <c r="H653" s="7">
        <v>43864</v>
      </c>
      <c r="I653">
        <v>94652</v>
      </c>
      <c r="J653">
        <v>0</v>
      </c>
      <c r="K653">
        <v>94652</v>
      </c>
      <c r="L653" t="s">
        <v>17</v>
      </c>
      <c r="M653" t="s">
        <v>18</v>
      </c>
      <c r="N653" s="7"/>
      <c r="O653">
        <v>0</v>
      </c>
    </row>
    <row r="654" spans="1:15" x14ac:dyDescent="0.3">
      <c r="A654">
        <v>653</v>
      </c>
      <c r="B654" t="s">
        <v>19</v>
      </c>
      <c r="C654" t="s">
        <v>13</v>
      </c>
      <c r="D654" t="s">
        <v>20</v>
      </c>
      <c r="E654" t="s">
        <v>21</v>
      </c>
      <c r="F654">
        <v>34</v>
      </c>
      <c r="G654" t="s">
        <v>84</v>
      </c>
      <c r="H654" s="7">
        <v>42416</v>
      </c>
      <c r="I654">
        <v>63411</v>
      </c>
      <c r="J654">
        <v>0</v>
      </c>
      <c r="K654">
        <v>63411</v>
      </c>
      <c r="L654" t="s">
        <v>17</v>
      </c>
      <c r="M654" t="s">
        <v>39</v>
      </c>
      <c r="N654" s="7"/>
      <c r="O654">
        <v>0</v>
      </c>
    </row>
    <row r="655" spans="1:15" x14ac:dyDescent="0.3">
      <c r="A655">
        <v>654</v>
      </c>
      <c r="B655" t="s">
        <v>57</v>
      </c>
      <c r="C655" t="s">
        <v>35</v>
      </c>
      <c r="D655" t="s">
        <v>28</v>
      </c>
      <c r="E655" t="s">
        <v>21</v>
      </c>
      <c r="F655">
        <v>31</v>
      </c>
      <c r="G655" t="s">
        <v>84</v>
      </c>
      <c r="H655" s="7">
        <v>43878</v>
      </c>
      <c r="I655">
        <v>67171</v>
      </c>
      <c r="J655">
        <v>0</v>
      </c>
      <c r="K655">
        <v>67171</v>
      </c>
      <c r="L655" t="s">
        <v>23</v>
      </c>
      <c r="M655" t="s">
        <v>24</v>
      </c>
      <c r="N655" s="7">
        <v>44317</v>
      </c>
      <c r="O655">
        <v>1</v>
      </c>
    </row>
    <row r="656" spans="1:15" x14ac:dyDescent="0.3">
      <c r="A656">
        <v>655</v>
      </c>
      <c r="B656" t="s">
        <v>12</v>
      </c>
      <c r="C656" t="s">
        <v>40</v>
      </c>
      <c r="D656" t="s">
        <v>28</v>
      </c>
      <c r="E656" t="s">
        <v>15</v>
      </c>
      <c r="F656">
        <v>28</v>
      </c>
      <c r="G656" t="s">
        <v>83</v>
      </c>
      <c r="H656" s="7">
        <v>43652</v>
      </c>
      <c r="I656">
        <v>152036</v>
      </c>
      <c r="J656">
        <v>0.15</v>
      </c>
      <c r="K656">
        <v>174841.4</v>
      </c>
      <c r="L656" t="s">
        <v>50</v>
      </c>
      <c r="M656" t="s">
        <v>52</v>
      </c>
      <c r="N656" s="7"/>
      <c r="O656">
        <v>0</v>
      </c>
    </row>
    <row r="657" spans="1:15" x14ac:dyDescent="0.3">
      <c r="A657">
        <v>656</v>
      </c>
      <c r="B657" t="s">
        <v>43</v>
      </c>
      <c r="C657" t="s">
        <v>44</v>
      </c>
      <c r="D657" t="s">
        <v>20</v>
      </c>
      <c r="E657" t="s">
        <v>15</v>
      </c>
      <c r="F657">
        <v>55</v>
      </c>
      <c r="G657" t="s">
        <v>82</v>
      </c>
      <c r="H657" s="7">
        <v>44276</v>
      </c>
      <c r="I657">
        <v>95562</v>
      </c>
      <c r="J657">
        <v>0</v>
      </c>
      <c r="K657">
        <v>95562</v>
      </c>
      <c r="L657" t="s">
        <v>17</v>
      </c>
      <c r="M657" t="s">
        <v>30</v>
      </c>
      <c r="N657" s="7"/>
      <c r="O657">
        <v>0</v>
      </c>
    </row>
    <row r="658" spans="1:15" x14ac:dyDescent="0.3">
      <c r="A658">
        <v>657</v>
      </c>
      <c r="B658" t="s">
        <v>32</v>
      </c>
      <c r="C658" t="s">
        <v>35</v>
      </c>
      <c r="D658" t="s">
        <v>14</v>
      </c>
      <c r="E658" t="s">
        <v>21</v>
      </c>
      <c r="F658">
        <v>30</v>
      </c>
      <c r="G658" t="s">
        <v>84</v>
      </c>
      <c r="H658" s="7">
        <v>43773</v>
      </c>
      <c r="I658">
        <v>96092</v>
      </c>
      <c r="J658">
        <v>0</v>
      </c>
      <c r="K658">
        <v>96092</v>
      </c>
      <c r="L658" t="s">
        <v>17</v>
      </c>
      <c r="M658" t="s">
        <v>41</v>
      </c>
      <c r="N658" s="7"/>
      <c r="O658">
        <v>0</v>
      </c>
    </row>
    <row r="659" spans="1:15" x14ac:dyDescent="0.3">
      <c r="A659">
        <v>658</v>
      </c>
      <c r="B659" t="s">
        <v>46</v>
      </c>
      <c r="C659" t="s">
        <v>44</v>
      </c>
      <c r="D659" t="s">
        <v>20</v>
      </c>
      <c r="E659" t="s">
        <v>21</v>
      </c>
      <c r="F659">
        <v>63</v>
      </c>
      <c r="G659" t="s">
        <v>86</v>
      </c>
      <c r="H659" s="7">
        <v>41428</v>
      </c>
      <c r="I659">
        <v>254289</v>
      </c>
      <c r="J659">
        <v>0.39</v>
      </c>
      <c r="K659">
        <v>353461.71</v>
      </c>
      <c r="L659" t="s">
        <v>17</v>
      </c>
      <c r="M659" t="s">
        <v>30</v>
      </c>
      <c r="N659" s="7"/>
      <c r="O659">
        <v>0</v>
      </c>
    </row>
    <row r="660" spans="1:15" x14ac:dyDescent="0.3">
      <c r="A660">
        <v>659</v>
      </c>
      <c r="B660" t="s">
        <v>31</v>
      </c>
      <c r="C660" t="s">
        <v>13</v>
      </c>
      <c r="D660" t="s">
        <v>14</v>
      </c>
      <c r="E660" t="s">
        <v>21</v>
      </c>
      <c r="F660">
        <v>26</v>
      </c>
      <c r="G660" t="s">
        <v>83</v>
      </c>
      <c r="H660" s="7">
        <v>43656</v>
      </c>
      <c r="I660">
        <v>69110</v>
      </c>
      <c r="J660">
        <v>0.05</v>
      </c>
      <c r="K660">
        <v>72565.5</v>
      </c>
      <c r="L660" t="s">
        <v>17</v>
      </c>
      <c r="M660" t="s">
        <v>30</v>
      </c>
      <c r="N660" s="7"/>
      <c r="O660">
        <v>0</v>
      </c>
    </row>
    <row r="661" spans="1:15" x14ac:dyDescent="0.3">
      <c r="A661">
        <v>660</v>
      </c>
      <c r="B661" t="s">
        <v>46</v>
      </c>
      <c r="C661" t="s">
        <v>47</v>
      </c>
      <c r="D661" t="s">
        <v>28</v>
      </c>
      <c r="E661" t="s">
        <v>21</v>
      </c>
      <c r="F661">
        <v>52</v>
      </c>
      <c r="G661" t="s">
        <v>82</v>
      </c>
      <c r="H661" s="7">
        <v>37418</v>
      </c>
      <c r="I661">
        <v>236314</v>
      </c>
      <c r="J661">
        <v>0.34</v>
      </c>
      <c r="K661">
        <v>316660.76</v>
      </c>
      <c r="L661" t="s">
        <v>17</v>
      </c>
      <c r="M661" t="s">
        <v>39</v>
      </c>
      <c r="N661" s="7"/>
      <c r="O661">
        <v>0</v>
      </c>
    </row>
    <row r="662" spans="1:15" x14ac:dyDescent="0.3">
      <c r="A662">
        <v>661</v>
      </c>
      <c r="B662" t="s">
        <v>38</v>
      </c>
      <c r="C662" t="s">
        <v>47</v>
      </c>
      <c r="D662" t="s">
        <v>36</v>
      </c>
      <c r="E662" t="s">
        <v>21</v>
      </c>
      <c r="F662">
        <v>51</v>
      </c>
      <c r="G662" t="s">
        <v>82</v>
      </c>
      <c r="H662" s="7">
        <v>39252</v>
      </c>
      <c r="I662">
        <v>45206</v>
      </c>
      <c r="J662">
        <v>0</v>
      </c>
      <c r="K662">
        <v>45206</v>
      </c>
      <c r="L662" t="s">
        <v>17</v>
      </c>
      <c r="M662" t="s">
        <v>49</v>
      </c>
      <c r="N662" s="7"/>
      <c r="O662">
        <v>0</v>
      </c>
    </row>
    <row r="663" spans="1:15" x14ac:dyDescent="0.3">
      <c r="A663">
        <v>662</v>
      </c>
      <c r="B663" t="s">
        <v>46</v>
      </c>
      <c r="C663" t="s">
        <v>27</v>
      </c>
      <c r="D663" t="s">
        <v>14</v>
      </c>
      <c r="E663" t="s">
        <v>15</v>
      </c>
      <c r="F663">
        <v>25</v>
      </c>
      <c r="G663" t="s">
        <v>83</v>
      </c>
      <c r="H663" s="7">
        <v>44515</v>
      </c>
      <c r="I663">
        <v>210708</v>
      </c>
      <c r="J663">
        <v>0.33</v>
      </c>
      <c r="K663">
        <v>280241.64</v>
      </c>
      <c r="L663" t="s">
        <v>17</v>
      </c>
      <c r="M663" t="s">
        <v>30</v>
      </c>
      <c r="N663" s="7"/>
      <c r="O663">
        <v>0</v>
      </c>
    </row>
    <row r="664" spans="1:15" x14ac:dyDescent="0.3">
      <c r="A664">
        <v>663</v>
      </c>
      <c r="B664" t="s">
        <v>73</v>
      </c>
      <c r="C664" t="s">
        <v>13</v>
      </c>
      <c r="D664" t="s">
        <v>36</v>
      </c>
      <c r="E664" t="s">
        <v>21</v>
      </c>
      <c r="F664">
        <v>40</v>
      </c>
      <c r="G664" t="s">
        <v>85</v>
      </c>
      <c r="H664" s="7">
        <v>44465</v>
      </c>
      <c r="I664">
        <v>87770</v>
      </c>
      <c r="J664">
        <v>0</v>
      </c>
      <c r="K664">
        <v>87770</v>
      </c>
      <c r="L664" t="s">
        <v>17</v>
      </c>
      <c r="M664" t="s">
        <v>41</v>
      </c>
      <c r="N664" s="7"/>
      <c r="O664">
        <v>0</v>
      </c>
    </row>
    <row r="665" spans="1:15" x14ac:dyDescent="0.3">
      <c r="A665">
        <v>664</v>
      </c>
      <c r="B665" t="s">
        <v>37</v>
      </c>
      <c r="C665" t="s">
        <v>40</v>
      </c>
      <c r="D665" t="s">
        <v>36</v>
      </c>
      <c r="E665" t="s">
        <v>15</v>
      </c>
      <c r="F665">
        <v>38</v>
      </c>
      <c r="G665" t="s">
        <v>84</v>
      </c>
      <c r="H665" s="7">
        <v>42228</v>
      </c>
      <c r="I665">
        <v>106858</v>
      </c>
      <c r="J665">
        <v>0.05</v>
      </c>
      <c r="K665">
        <v>112200.9</v>
      </c>
      <c r="L665" t="s">
        <v>17</v>
      </c>
      <c r="M665" t="s">
        <v>18</v>
      </c>
      <c r="N665" s="7"/>
      <c r="O665">
        <v>0</v>
      </c>
    </row>
    <row r="666" spans="1:15" x14ac:dyDescent="0.3">
      <c r="A666">
        <v>665</v>
      </c>
      <c r="B666" t="s">
        <v>26</v>
      </c>
      <c r="C666" t="s">
        <v>42</v>
      </c>
      <c r="D666" t="s">
        <v>36</v>
      </c>
      <c r="E666" t="s">
        <v>21</v>
      </c>
      <c r="F666">
        <v>60</v>
      </c>
      <c r="G666" t="s">
        <v>86</v>
      </c>
      <c r="H666" s="7">
        <v>42108</v>
      </c>
      <c r="I666">
        <v>155788</v>
      </c>
      <c r="J666">
        <v>0.17</v>
      </c>
      <c r="K666">
        <v>182271.96</v>
      </c>
      <c r="L666" t="s">
        <v>17</v>
      </c>
      <c r="M666" t="s">
        <v>18</v>
      </c>
      <c r="N666" s="7"/>
      <c r="O666">
        <v>0</v>
      </c>
    </row>
    <row r="667" spans="1:15" x14ac:dyDescent="0.3">
      <c r="A667">
        <v>666</v>
      </c>
      <c r="B667" t="s">
        <v>60</v>
      </c>
      <c r="C667" t="s">
        <v>42</v>
      </c>
      <c r="D667" t="s">
        <v>28</v>
      </c>
      <c r="E667" t="s">
        <v>15</v>
      </c>
      <c r="F667">
        <v>45</v>
      </c>
      <c r="G667" t="s">
        <v>85</v>
      </c>
      <c r="H667" s="7">
        <v>43581</v>
      </c>
      <c r="I667">
        <v>74891</v>
      </c>
      <c r="J667">
        <v>0</v>
      </c>
      <c r="K667">
        <v>74891</v>
      </c>
      <c r="L667" t="s">
        <v>50</v>
      </c>
      <c r="M667" t="s">
        <v>52</v>
      </c>
      <c r="N667" s="7"/>
      <c r="O667">
        <v>0</v>
      </c>
    </row>
    <row r="668" spans="1:15" x14ac:dyDescent="0.3">
      <c r="A668">
        <v>667</v>
      </c>
      <c r="B668" t="s">
        <v>43</v>
      </c>
      <c r="C668" t="s">
        <v>44</v>
      </c>
      <c r="D668" t="s">
        <v>36</v>
      </c>
      <c r="E668" t="s">
        <v>21</v>
      </c>
      <c r="F668">
        <v>28</v>
      </c>
      <c r="G668" t="s">
        <v>83</v>
      </c>
      <c r="H668" s="7">
        <v>44548</v>
      </c>
      <c r="I668">
        <v>95670</v>
      </c>
      <c r="J668">
        <v>0</v>
      </c>
      <c r="K668">
        <v>95670</v>
      </c>
      <c r="L668" t="s">
        <v>17</v>
      </c>
      <c r="M668" t="s">
        <v>33</v>
      </c>
      <c r="N668" s="7"/>
      <c r="O668">
        <v>0</v>
      </c>
    </row>
    <row r="669" spans="1:15" x14ac:dyDescent="0.3">
      <c r="A669">
        <v>668</v>
      </c>
      <c r="B669" t="s">
        <v>34</v>
      </c>
      <c r="C669" t="s">
        <v>35</v>
      </c>
      <c r="D669" t="s">
        <v>14</v>
      </c>
      <c r="E669" t="s">
        <v>15</v>
      </c>
      <c r="F669">
        <v>65</v>
      </c>
      <c r="G669" t="s">
        <v>86</v>
      </c>
      <c r="H669" s="7">
        <v>36798</v>
      </c>
      <c r="I669">
        <v>67837</v>
      </c>
      <c r="J669">
        <v>0</v>
      </c>
      <c r="K669">
        <v>67837</v>
      </c>
      <c r="L669" t="s">
        <v>17</v>
      </c>
      <c r="M669" t="s">
        <v>41</v>
      </c>
      <c r="N669" s="7"/>
      <c r="O669">
        <v>0</v>
      </c>
    </row>
    <row r="670" spans="1:15" x14ac:dyDescent="0.3">
      <c r="A670">
        <v>669</v>
      </c>
      <c r="B670" t="s">
        <v>57</v>
      </c>
      <c r="C670" t="s">
        <v>35</v>
      </c>
      <c r="D670" t="s">
        <v>14</v>
      </c>
      <c r="E670" t="s">
        <v>21</v>
      </c>
      <c r="F670">
        <v>41</v>
      </c>
      <c r="G670" t="s">
        <v>85</v>
      </c>
      <c r="H670" s="7">
        <v>40333</v>
      </c>
      <c r="I670">
        <v>72425</v>
      </c>
      <c r="J670">
        <v>0</v>
      </c>
      <c r="K670">
        <v>72425</v>
      </c>
      <c r="L670" t="s">
        <v>23</v>
      </c>
      <c r="M670" t="s">
        <v>55</v>
      </c>
      <c r="N670" s="7"/>
      <c r="O670">
        <v>0</v>
      </c>
    </row>
    <row r="671" spans="1:15" x14ac:dyDescent="0.3">
      <c r="A671">
        <v>670</v>
      </c>
      <c r="B671" t="s">
        <v>32</v>
      </c>
      <c r="C671" t="s">
        <v>35</v>
      </c>
      <c r="D671" t="s">
        <v>36</v>
      </c>
      <c r="E671" t="s">
        <v>15</v>
      </c>
      <c r="F671">
        <v>52</v>
      </c>
      <c r="G671" t="s">
        <v>82</v>
      </c>
      <c r="H671" s="7">
        <v>34623</v>
      </c>
      <c r="I671">
        <v>93103</v>
      </c>
      <c r="J671">
        <v>0</v>
      </c>
      <c r="K671">
        <v>93103</v>
      </c>
      <c r="L671" t="s">
        <v>17</v>
      </c>
      <c r="M671" t="s">
        <v>33</v>
      </c>
      <c r="N671" s="7"/>
      <c r="O671">
        <v>0</v>
      </c>
    </row>
    <row r="672" spans="1:15" x14ac:dyDescent="0.3">
      <c r="A672">
        <v>671</v>
      </c>
      <c r="B672" t="s">
        <v>43</v>
      </c>
      <c r="C672" t="s">
        <v>44</v>
      </c>
      <c r="D672" t="s">
        <v>36</v>
      </c>
      <c r="E672" t="s">
        <v>15</v>
      </c>
      <c r="F672">
        <v>56</v>
      </c>
      <c r="G672" t="s">
        <v>82</v>
      </c>
      <c r="H672" s="7">
        <v>42291</v>
      </c>
      <c r="I672">
        <v>76272</v>
      </c>
      <c r="J672">
        <v>0</v>
      </c>
      <c r="K672">
        <v>76272</v>
      </c>
      <c r="L672" t="s">
        <v>17</v>
      </c>
      <c r="M672" t="s">
        <v>39</v>
      </c>
      <c r="N672" s="7">
        <v>44491</v>
      </c>
      <c r="O672">
        <v>1</v>
      </c>
    </row>
    <row r="673" spans="1:15" x14ac:dyDescent="0.3">
      <c r="A673">
        <v>672</v>
      </c>
      <c r="B673" t="s">
        <v>57</v>
      </c>
      <c r="C673" t="s">
        <v>27</v>
      </c>
      <c r="D673" t="s">
        <v>20</v>
      </c>
      <c r="E673" t="s">
        <v>15</v>
      </c>
      <c r="F673">
        <v>48</v>
      </c>
      <c r="G673" t="s">
        <v>85</v>
      </c>
      <c r="H673" s="7">
        <v>37796</v>
      </c>
      <c r="I673">
        <v>55760</v>
      </c>
      <c r="J673">
        <v>0</v>
      </c>
      <c r="K673">
        <v>55760</v>
      </c>
      <c r="L673" t="s">
        <v>17</v>
      </c>
      <c r="M673" t="s">
        <v>41</v>
      </c>
      <c r="N673" s="7"/>
      <c r="O673">
        <v>0</v>
      </c>
    </row>
    <row r="674" spans="1:15" x14ac:dyDescent="0.3">
      <c r="A674">
        <v>673</v>
      </c>
      <c r="B674" t="s">
        <v>46</v>
      </c>
      <c r="C674" t="s">
        <v>40</v>
      </c>
      <c r="D674" t="s">
        <v>36</v>
      </c>
      <c r="E674" t="s">
        <v>15</v>
      </c>
      <c r="F674">
        <v>36</v>
      </c>
      <c r="G674" t="s">
        <v>84</v>
      </c>
      <c r="H674" s="7">
        <v>43843</v>
      </c>
      <c r="I674">
        <v>253294</v>
      </c>
      <c r="J674">
        <v>0.4</v>
      </c>
      <c r="K674">
        <v>354611.6</v>
      </c>
      <c r="L674" t="s">
        <v>17</v>
      </c>
      <c r="M674" t="s">
        <v>39</v>
      </c>
      <c r="N674" s="7"/>
      <c r="O674">
        <v>0</v>
      </c>
    </row>
    <row r="675" spans="1:15" x14ac:dyDescent="0.3">
      <c r="A675">
        <v>674</v>
      </c>
      <c r="B675" t="s">
        <v>57</v>
      </c>
      <c r="C675" t="s">
        <v>27</v>
      </c>
      <c r="D675" t="s">
        <v>36</v>
      </c>
      <c r="E675" t="s">
        <v>21</v>
      </c>
      <c r="F675">
        <v>60</v>
      </c>
      <c r="G675" t="s">
        <v>86</v>
      </c>
      <c r="H675" s="7">
        <v>39310</v>
      </c>
      <c r="I675">
        <v>58671</v>
      </c>
      <c r="J675">
        <v>0</v>
      </c>
      <c r="K675">
        <v>58671</v>
      </c>
      <c r="L675" t="s">
        <v>17</v>
      </c>
      <c r="M675" t="s">
        <v>49</v>
      </c>
      <c r="N675" s="7"/>
      <c r="O675">
        <v>0</v>
      </c>
    </row>
    <row r="676" spans="1:15" x14ac:dyDescent="0.3">
      <c r="A676">
        <v>675</v>
      </c>
      <c r="B676" t="s">
        <v>34</v>
      </c>
      <c r="C676" t="s">
        <v>35</v>
      </c>
      <c r="D676" t="s">
        <v>14</v>
      </c>
      <c r="E676" t="s">
        <v>15</v>
      </c>
      <c r="F676">
        <v>40</v>
      </c>
      <c r="G676" t="s">
        <v>85</v>
      </c>
      <c r="H676" s="7">
        <v>43175</v>
      </c>
      <c r="I676">
        <v>55457</v>
      </c>
      <c r="J676">
        <v>0</v>
      </c>
      <c r="K676">
        <v>55457</v>
      </c>
      <c r="L676" t="s">
        <v>17</v>
      </c>
      <c r="M676" t="s">
        <v>49</v>
      </c>
      <c r="N676" s="7"/>
      <c r="O676">
        <v>0</v>
      </c>
    </row>
    <row r="677" spans="1:15" x14ac:dyDescent="0.3">
      <c r="A677">
        <v>676</v>
      </c>
      <c r="B677" t="s">
        <v>34</v>
      </c>
      <c r="C677" t="s">
        <v>35</v>
      </c>
      <c r="D677" t="s">
        <v>20</v>
      </c>
      <c r="E677" t="s">
        <v>15</v>
      </c>
      <c r="F677">
        <v>63</v>
      </c>
      <c r="G677" t="s">
        <v>86</v>
      </c>
      <c r="H677" s="7">
        <v>43004</v>
      </c>
      <c r="I677">
        <v>72340</v>
      </c>
      <c r="J677">
        <v>0</v>
      </c>
      <c r="K677">
        <v>72340</v>
      </c>
      <c r="L677" t="s">
        <v>17</v>
      </c>
      <c r="M677" t="s">
        <v>33</v>
      </c>
      <c r="N677" s="7">
        <v>43558</v>
      </c>
      <c r="O677">
        <v>1</v>
      </c>
    </row>
    <row r="678" spans="1:15" x14ac:dyDescent="0.3">
      <c r="A678">
        <v>677</v>
      </c>
      <c r="B678" t="s">
        <v>37</v>
      </c>
      <c r="C678" t="s">
        <v>47</v>
      </c>
      <c r="D678" t="s">
        <v>36</v>
      </c>
      <c r="E678" t="s">
        <v>15</v>
      </c>
      <c r="F678">
        <v>29</v>
      </c>
      <c r="G678" t="s">
        <v>83</v>
      </c>
      <c r="H678" s="7">
        <v>42676</v>
      </c>
      <c r="I678">
        <v>122054</v>
      </c>
      <c r="J678">
        <v>0.06</v>
      </c>
      <c r="K678">
        <v>129377.24</v>
      </c>
      <c r="L678" t="s">
        <v>17</v>
      </c>
      <c r="M678" t="s">
        <v>33</v>
      </c>
      <c r="N678" s="7"/>
      <c r="O678">
        <v>0</v>
      </c>
    </row>
    <row r="679" spans="1:15" x14ac:dyDescent="0.3">
      <c r="A679">
        <v>678</v>
      </c>
      <c r="B679" t="s">
        <v>26</v>
      </c>
      <c r="C679" t="s">
        <v>13</v>
      </c>
      <c r="D679" t="s">
        <v>20</v>
      </c>
      <c r="E679" t="s">
        <v>15</v>
      </c>
      <c r="F679">
        <v>27</v>
      </c>
      <c r="G679" t="s">
        <v>83</v>
      </c>
      <c r="H679" s="7">
        <v>43103</v>
      </c>
      <c r="I679">
        <v>167100</v>
      </c>
      <c r="J679">
        <v>0.2</v>
      </c>
      <c r="K679">
        <v>200520</v>
      </c>
      <c r="L679" t="s">
        <v>23</v>
      </c>
      <c r="M679" t="s">
        <v>59</v>
      </c>
      <c r="N679" s="7"/>
      <c r="O679">
        <v>0</v>
      </c>
    </row>
    <row r="680" spans="1:15" x14ac:dyDescent="0.3">
      <c r="A680">
        <v>679</v>
      </c>
      <c r="B680" t="s">
        <v>19</v>
      </c>
      <c r="C680" t="s">
        <v>13</v>
      </c>
      <c r="D680" t="s">
        <v>36</v>
      </c>
      <c r="E680" t="s">
        <v>15</v>
      </c>
      <c r="F680">
        <v>53</v>
      </c>
      <c r="G680" t="s">
        <v>82</v>
      </c>
      <c r="H680" s="7">
        <v>35543</v>
      </c>
      <c r="I680">
        <v>78153</v>
      </c>
      <c r="J680">
        <v>0</v>
      </c>
      <c r="K680">
        <v>78153</v>
      </c>
      <c r="L680" t="s">
        <v>17</v>
      </c>
      <c r="M680" t="s">
        <v>39</v>
      </c>
      <c r="N680" s="7"/>
      <c r="O680">
        <v>0</v>
      </c>
    </row>
    <row r="681" spans="1:15" x14ac:dyDescent="0.3">
      <c r="A681">
        <v>680</v>
      </c>
      <c r="B681" t="s">
        <v>37</v>
      </c>
      <c r="C681" t="s">
        <v>27</v>
      </c>
      <c r="D681" t="s">
        <v>20</v>
      </c>
      <c r="E681" t="s">
        <v>15</v>
      </c>
      <c r="F681">
        <v>37</v>
      </c>
      <c r="G681" t="s">
        <v>84</v>
      </c>
      <c r="H681" s="7">
        <v>43935</v>
      </c>
      <c r="I681">
        <v>103524</v>
      </c>
      <c r="J681">
        <v>0.09</v>
      </c>
      <c r="K681">
        <v>112841.16</v>
      </c>
      <c r="L681" t="s">
        <v>17</v>
      </c>
      <c r="M681" t="s">
        <v>33</v>
      </c>
      <c r="N681" s="7"/>
      <c r="O681">
        <v>0</v>
      </c>
    </row>
    <row r="682" spans="1:15" x14ac:dyDescent="0.3">
      <c r="A682">
        <v>681</v>
      </c>
      <c r="B682" t="s">
        <v>37</v>
      </c>
      <c r="C682" t="s">
        <v>13</v>
      </c>
      <c r="D682" t="s">
        <v>36</v>
      </c>
      <c r="E682" t="s">
        <v>21</v>
      </c>
      <c r="F682">
        <v>30</v>
      </c>
      <c r="G682" t="s">
        <v>84</v>
      </c>
      <c r="H682" s="7">
        <v>42952</v>
      </c>
      <c r="I682">
        <v>119906</v>
      </c>
      <c r="J682">
        <v>0.05</v>
      </c>
      <c r="K682">
        <v>125901.3</v>
      </c>
      <c r="L682" t="s">
        <v>17</v>
      </c>
      <c r="M682" t="s">
        <v>49</v>
      </c>
      <c r="N682" s="7"/>
      <c r="O682">
        <v>0</v>
      </c>
    </row>
    <row r="683" spans="1:15" x14ac:dyDescent="0.3">
      <c r="A683">
        <v>682</v>
      </c>
      <c r="B683" t="s">
        <v>38</v>
      </c>
      <c r="C683" t="s">
        <v>47</v>
      </c>
      <c r="D683" t="s">
        <v>28</v>
      </c>
      <c r="E683" t="s">
        <v>15</v>
      </c>
      <c r="F683">
        <v>28</v>
      </c>
      <c r="G683" t="s">
        <v>83</v>
      </c>
      <c r="H683" s="7">
        <v>43847</v>
      </c>
      <c r="I683">
        <v>45061</v>
      </c>
      <c r="J683">
        <v>0</v>
      </c>
      <c r="K683">
        <v>45061</v>
      </c>
      <c r="L683" t="s">
        <v>17</v>
      </c>
      <c r="M683" t="s">
        <v>39</v>
      </c>
      <c r="N683" s="7"/>
      <c r="O683">
        <v>0</v>
      </c>
    </row>
    <row r="684" spans="1:15" x14ac:dyDescent="0.3">
      <c r="A684">
        <v>683</v>
      </c>
      <c r="B684" t="s">
        <v>76</v>
      </c>
      <c r="C684" t="s">
        <v>13</v>
      </c>
      <c r="D684" t="s">
        <v>36</v>
      </c>
      <c r="E684" t="s">
        <v>21</v>
      </c>
      <c r="F684">
        <v>51</v>
      </c>
      <c r="G684" t="s">
        <v>82</v>
      </c>
      <c r="H684" s="7">
        <v>37638</v>
      </c>
      <c r="I684">
        <v>91399</v>
      </c>
      <c r="J684">
        <v>0</v>
      </c>
      <c r="K684">
        <v>91399</v>
      </c>
      <c r="L684" t="s">
        <v>17</v>
      </c>
      <c r="M684" t="s">
        <v>18</v>
      </c>
      <c r="N684" s="7"/>
      <c r="O684">
        <v>0</v>
      </c>
    </row>
    <row r="685" spans="1:15" x14ac:dyDescent="0.3">
      <c r="A685">
        <v>684</v>
      </c>
      <c r="B685" t="s">
        <v>58</v>
      </c>
      <c r="C685" t="s">
        <v>13</v>
      </c>
      <c r="D685" t="s">
        <v>14</v>
      </c>
      <c r="E685" t="s">
        <v>21</v>
      </c>
      <c r="F685">
        <v>28</v>
      </c>
      <c r="G685" t="s">
        <v>83</v>
      </c>
      <c r="H685" s="7">
        <v>43006</v>
      </c>
      <c r="I685">
        <v>97336</v>
      </c>
      <c r="J685">
        <v>0</v>
      </c>
      <c r="K685">
        <v>97336</v>
      </c>
      <c r="L685" t="s">
        <v>17</v>
      </c>
      <c r="M685" t="s">
        <v>41</v>
      </c>
      <c r="N685" s="7"/>
      <c r="O685">
        <v>0</v>
      </c>
    </row>
    <row r="686" spans="1:15" x14ac:dyDescent="0.3">
      <c r="A686">
        <v>685</v>
      </c>
      <c r="B686" t="s">
        <v>12</v>
      </c>
      <c r="C686" t="s">
        <v>40</v>
      </c>
      <c r="D686" t="s">
        <v>36</v>
      </c>
      <c r="E686" t="s">
        <v>15</v>
      </c>
      <c r="F686">
        <v>31</v>
      </c>
      <c r="G686" t="s">
        <v>84</v>
      </c>
      <c r="H686" s="7">
        <v>42755</v>
      </c>
      <c r="I686">
        <v>124629</v>
      </c>
      <c r="J686">
        <v>0.1</v>
      </c>
      <c r="K686">
        <v>137091.9</v>
      </c>
      <c r="L686" t="s">
        <v>17</v>
      </c>
      <c r="M686" t="s">
        <v>49</v>
      </c>
      <c r="N686" s="7"/>
      <c r="O686">
        <v>0</v>
      </c>
    </row>
    <row r="687" spans="1:15" x14ac:dyDescent="0.3">
      <c r="A687">
        <v>686</v>
      </c>
      <c r="B687" t="s">
        <v>46</v>
      </c>
      <c r="C687" t="s">
        <v>42</v>
      </c>
      <c r="D687" t="s">
        <v>28</v>
      </c>
      <c r="E687" t="s">
        <v>15</v>
      </c>
      <c r="F687">
        <v>28</v>
      </c>
      <c r="G687" t="s">
        <v>83</v>
      </c>
      <c r="H687" s="7">
        <v>44402</v>
      </c>
      <c r="I687">
        <v>231850</v>
      </c>
      <c r="J687">
        <v>0.39</v>
      </c>
      <c r="K687">
        <v>322271.5</v>
      </c>
      <c r="L687" t="s">
        <v>17</v>
      </c>
      <c r="M687" t="s">
        <v>39</v>
      </c>
      <c r="N687" s="7"/>
      <c r="O687">
        <v>0</v>
      </c>
    </row>
    <row r="688" spans="1:15" x14ac:dyDescent="0.3">
      <c r="A688">
        <v>687</v>
      </c>
      <c r="B688" t="s">
        <v>37</v>
      </c>
      <c r="C688" t="s">
        <v>40</v>
      </c>
      <c r="D688" t="s">
        <v>14</v>
      </c>
      <c r="E688" t="s">
        <v>21</v>
      </c>
      <c r="F688">
        <v>34</v>
      </c>
      <c r="G688" t="s">
        <v>84</v>
      </c>
      <c r="H688" s="7">
        <v>43255</v>
      </c>
      <c r="I688">
        <v>128329</v>
      </c>
      <c r="J688">
        <v>0.08</v>
      </c>
      <c r="K688">
        <v>138595.32</v>
      </c>
      <c r="L688" t="s">
        <v>17</v>
      </c>
      <c r="M688" t="s">
        <v>33</v>
      </c>
      <c r="N688" s="7"/>
      <c r="O688">
        <v>0</v>
      </c>
    </row>
    <row r="689" spans="1:15" x14ac:dyDescent="0.3">
      <c r="A689">
        <v>688</v>
      </c>
      <c r="B689" t="s">
        <v>46</v>
      </c>
      <c r="C689" t="s">
        <v>47</v>
      </c>
      <c r="D689" t="s">
        <v>28</v>
      </c>
      <c r="E689" t="s">
        <v>21</v>
      </c>
      <c r="F689">
        <v>44</v>
      </c>
      <c r="G689" t="s">
        <v>85</v>
      </c>
      <c r="H689" s="7">
        <v>44283</v>
      </c>
      <c r="I689">
        <v>186033</v>
      </c>
      <c r="J689">
        <v>0.34</v>
      </c>
      <c r="K689">
        <v>249284.22</v>
      </c>
      <c r="L689" t="s">
        <v>50</v>
      </c>
      <c r="M689" t="s">
        <v>67</v>
      </c>
      <c r="N689" s="7"/>
      <c r="O689">
        <v>0</v>
      </c>
    </row>
    <row r="690" spans="1:15" x14ac:dyDescent="0.3">
      <c r="A690">
        <v>689</v>
      </c>
      <c r="B690" t="s">
        <v>12</v>
      </c>
      <c r="C690" t="s">
        <v>47</v>
      </c>
      <c r="D690" t="s">
        <v>20</v>
      </c>
      <c r="E690" t="s">
        <v>21</v>
      </c>
      <c r="F690">
        <v>60</v>
      </c>
      <c r="G690" t="s">
        <v>86</v>
      </c>
      <c r="H690" s="7">
        <v>44403</v>
      </c>
      <c r="I690">
        <v>121480</v>
      </c>
      <c r="J690">
        <v>0.14000000000000001</v>
      </c>
      <c r="K690">
        <v>138487.20000000001</v>
      </c>
      <c r="L690" t="s">
        <v>17</v>
      </c>
      <c r="M690" t="s">
        <v>33</v>
      </c>
      <c r="N690" s="7"/>
      <c r="O690">
        <v>0</v>
      </c>
    </row>
    <row r="691" spans="1:15" x14ac:dyDescent="0.3">
      <c r="A691">
        <v>690</v>
      </c>
      <c r="B691" t="s">
        <v>26</v>
      </c>
      <c r="C691" t="s">
        <v>42</v>
      </c>
      <c r="D691" t="s">
        <v>28</v>
      </c>
      <c r="E691" t="s">
        <v>15</v>
      </c>
      <c r="F691">
        <v>41</v>
      </c>
      <c r="G691" t="s">
        <v>85</v>
      </c>
      <c r="H691" s="7">
        <v>40319</v>
      </c>
      <c r="I691">
        <v>153275</v>
      </c>
      <c r="J691">
        <v>0.24</v>
      </c>
      <c r="K691">
        <v>190061</v>
      </c>
      <c r="L691" t="s">
        <v>17</v>
      </c>
      <c r="M691" t="s">
        <v>49</v>
      </c>
      <c r="N691" s="7"/>
      <c r="O691">
        <v>0</v>
      </c>
    </row>
    <row r="692" spans="1:15" x14ac:dyDescent="0.3">
      <c r="A692">
        <v>691</v>
      </c>
      <c r="B692" t="s">
        <v>32</v>
      </c>
      <c r="C692" t="s">
        <v>35</v>
      </c>
      <c r="D692" t="s">
        <v>14</v>
      </c>
      <c r="E692" t="s">
        <v>15</v>
      </c>
      <c r="F692">
        <v>62</v>
      </c>
      <c r="G692" t="s">
        <v>86</v>
      </c>
      <c r="H692" s="7">
        <v>43969</v>
      </c>
      <c r="I692">
        <v>97830</v>
      </c>
      <c r="J692">
        <v>0</v>
      </c>
      <c r="K692">
        <v>97830</v>
      </c>
      <c r="L692" t="s">
        <v>17</v>
      </c>
      <c r="M692" t="s">
        <v>41</v>
      </c>
      <c r="N692" s="7"/>
      <c r="O692">
        <v>0</v>
      </c>
    </row>
    <row r="693" spans="1:15" x14ac:dyDescent="0.3">
      <c r="A693">
        <v>692</v>
      </c>
      <c r="B693" t="s">
        <v>46</v>
      </c>
      <c r="C693" t="s">
        <v>47</v>
      </c>
      <c r="D693" t="s">
        <v>36</v>
      </c>
      <c r="E693" t="s">
        <v>15</v>
      </c>
      <c r="F693">
        <v>47</v>
      </c>
      <c r="G693" t="s">
        <v>85</v>
      </c>
      <c r="H693" s="7">
        <v>36232</v>
      </c>
      <c r="I693">
        <v>239394</v>
      </c>
      <c r="J693">
        <v>0.32</v>
      </c>
      <c r="K693">
        <v>316000.08</v>
      </c>
      <c r="L693" t="s">
        <v>17</v>
      </c>
      <c r="M693" t="s">
        <v>41</v>
      </c>
      <c r="N693" s="7"/>
      <c r="O693">
        <v>0</v>
      </c>
    </row>
    <row r="694" spans="1:15" x14ac:dyDescent="0.3">
      <c r="A694">
        <v>693</v>
      </c>
      <c r="B694" t="s">
        <v>38</v>
      </c>
      <c r="C694" t="s">
        <v>27</v>
      </c>
      <c r="D694" t="s">
        <v>28</v>
      </c>
      <c r="E694" t="s">
        <v>15</v>
      </c>
      <c r="F694">
        <v>62</v>
      </c>
      <c r="G694" t="s">
        <v>86</v>
      </c>
      <c r="H694" s="7">
        <v>37519</v>
      </c>
      <c r="I694">
        <v>49738</v>
      </c>
      <c r="J694">
        <v>0</v>
      </c>
      <c r="K694">
        <v>49738</v>
      </c>
      <c r="L694" t="s">
        <v>23</v>
      </c>
      <c r="M694" t="s">
        <v>55</v>
      </c>
      <c r="N694" s="7"/>
      <c r="O694">
        <v>0</v>
      </c>
    </row>
    <row r="695" spans="1:15" x14ac:dyDescent="0.3">
      <c r="A695">
        <v>694</v>
      </c>
      <c r="B695" t="s">
        <v>38</v>
      </c>
      <c r="C695" t="s">
        <v>40</v>
      </c>
      <c r="D695" t="s">
        <v>20</v>
      </c>
      <c r="E695" t="s">
        <v>15</v>
      </c>
      <c r="F695">
        <v>33</v>
      </c>
      <c r="G695" t="s">
        <v>84</v>
      </c>
      <c r="H695" s="7">
        <v>43247</v>
      </c>
      <c r="I695">
        <v>45049</v>
      </c>
      <c r="J695">
        <v>0</v>
      </c>
      <c r="K695">
        <v>45049</v>
      </c>
      <c r="L695" t="s">
        <v>17</v>
      </c>
      <c r="M695" t="s">
        <v>18</v>
      </c>
      <c r="N695" s="7"/>
      <c r="O695">
        <v>0</v>
      </c>
    </row>
    <row r="696" spans="1:15" x14ac:dyDescent="0.3">
      <c r="A696">
        <v>695</v>
      </c>
      <c r="B696" t="s">
        <v>26</v>
      </c>
      <c r="C696" t="s">
        <v>27</v>
      </c>
      <c r="D696" t="s">
        <v>14</v>
      </c>
      <c r="E696" t="s">
        <v>15</v>
      </c>
      <c r="F696">
        <v>27</v>
      </c>
      <c r="G696" t="s">
        <v>83</v>
      </c>
      <c r="H696" s="7">
        <v>43977</v>
      </c>
      <c r="I696">
        <v>153628</v>
      </c>
      <c r="J696">
        <v>0.28999999999999998</v>
      </c>
      <c r="K696">
        <v>198180.12</v>
      </c>
      <c r="L696" t="s">
        <v>23</v>
      </c>
      <c r="M696" t="s">
        <v>24</v>
      </c>
      <c r="N696" s="7">
        <v>44177</v>
      </c>
      <c r="O696">
        <v>1</v>
      </c>
    </row>
    <row r="697" spans="1:15" x14ac:dyDescent="0.3">
      <c r="A697">
        <v>696</v>
      </c>
      <c r="B697" t="s">
        <v>12</v>
      </c>
      <c r="C697" t="s">
        <v>35</v>
      </c>
      <c r="D697" t="s">
        <v>20</v>
      </c>
      <c r="E697" t="s">
        <v>21</v>
      </c>
      <c r="F697">
        <v>25</v>
      </c>
      <c r="G697" t="s">
        <v>83</v>
      </c>
      <c r="H697" s="7">
        <v>44362</v>
      </c>
      <c r="I697">
        <v>142731</v>
      </c>
      <c r="J697">
        <v>0.11</v>
      </c>
      <c r="K697">
        <v>158431.41</v>
      </c>
      <c r="L697" t="s">
        <v>23</v>
      </c>
      <c r="M697" t="s">
        <v>45</v>
      </c>
      <c r="N697" s="7">
        <v>44715</v>
      </c>
      <c r="O697">
        <v>1</v>
      </c>
    </row>
    <row r="698" spans="1:15" x14ac:dyDescent="0.3">
      <c r="A698">
        <v>697</v>
      </c>
      <c r="B698" t="s">
        <v>12</v>
      </c>
      <c r="C698" t="s">
        <v>47</v>
      </c>
      <c r="D698" t="s">
        <v>28</v>
      </c>
      <c r="E698" t="s">
        <v>15</v>
      </c>
      <c r="F698">
        <v>29</v>
      </c>
      <c r="G698" t="s">
        <v>83</v>
      </c>
      <c r="H698" s="7">
        <v>43966</v>
      </c>
      <c r="I698">
        <v>137106</v>
      </c>
      <c r="J698">
        <v>0.12</v>
      </c>
      <c r="K698">
        <v>153558.72</v>
      </c>
      <c r="L698" t="s">
        <v>50</v>
      </c>
      <c r="M698" t="s">
        <v>67</v>
      </c>
      <c r="N698" s="7"/>
      <c r="O698">
        <v>0</v>
      </c>
    </row>
    <row r="699" spans="1:15" x14ac:dyDescent="0.3">
      <c r="A699">
        <v>698</v>
      </c>
      <c r="B699" t="s">
        <v>46</v>
      </c>
      <c r="C699" t="s">
        <v>27</v>
      </c>
      <c r="D699" t="s">
        <v>36</v>
      </c>
      <c r="E699" t="s">
        <v>15</v>
      </c>
      <c r="F699">
        <v>54</v>
      </c>
      <c r="G699" t="s">
        <v>82</v>
      </c>
      <c r="H699" s="7">
        <v>39330</v>
      </c>
      <c r="I699">
        <v>183239</v>
      </c>
      <c r="J699">
        <v>0.32</v>
      </c>
      <c r="K699">
        <v>241875.48</v>
      </c>
      <c r="L699" t="s">
        <v>17</v>
      </c>
      <c r="M699" t="s">
        <v>18</v>
      </c>
      <c r="N699" s="7"/>
      <c r="O699">
        <v>0</v>
      </c>
    </row>
    <row r="700" spans="1:15" x14ac:dyDescent="0.3">
      <c r="A700">
        <v>699</v>
      </c>
      <c r="B700" t="s">
        <v>38</v>
      </c>
      <c r="C700" t="s">
        <v>40</v>
      </c>
      <c r="D700" t="s">
        <v>20</v>
      </c>
      <c r="E700" t="s">
        <v>15</v>
      </c>
      <c r="F700">
        <v>28</v>
      </c>
      <c r="G700" t="s">
        <v>83</v>
      </c>
      <c r="H700" s="7">
        <v>43610</v>
      </c>
      <c r="I700">
        <v>45819</v>
      </c>
      <c r="J700">
        <v>0</v>
      </c>
      <c r="K700">
        <v>45819</v>
      </c>
      <c r="L700" t="s">
        <v>17</v>
      </c>
      <c r="M700" t="s">
        <v>39</v>
      </c>
      <c r="N700" s="7"/>
      <c r="O700">
        <v>0</v>
      </c>
    </row>
    <row r="701" spans="1:15" x14ac:dyDescent="0.3">
      <c r="A701">
        <v>700</v>
      </c>
      <c r="B701" t="s">
        <v>38</v>
      </c>
      <c r="C701" t="s">
        <v>40</v>
      </c>
      <c r="D701" t="s">
        <v>14</v>
      </c>
      <c r="E701" t="s">
        <v>15</v>
      </c>
      <c r="F701">
        <v>54</v>
      </c>
      <c r="G701" t="s">
        <v>82</v>
      </c>
      <c r="H701" s="7">
        <v>39080</v>
      </c>
      <c r="I701">
        <v>55518</v>
      </c>
      <c r="J701">
        <v>0</v>
      </c>
      <c r="K701">
        <v>55518</v>
      </c>
      <c r="L701" t="s">
        <v>17</v>
      </c>
      <c r="M701" t="s">
        <v>49</v>
      </c>
      <c r="N701" s="7"/>
      <c r="O701">
        <v>0</v>
      </c>
    </row>
    <row r="702" spans="1:15" x14ac:dyDescent="0.3">
      <c r="A702">
        <v>701</v>
      </c>
      <c r="B702" t="s">
        <v>37</v>
      </c>
      <c r="C702" t="s">
        <v>47</v>
      </c>
      <c r="D702" t="s">
        <v>20</v>
      </c>
      <c r="E702" t="s">
        <v>15</v>
      </c>
      <c r="F702">
        <v>50</v>
      </c>
      <c r="G702" t="s">
        <v>82</v>
      </c>
      <c r="H702" s="7">
        <v>40979</v>
      </c>
      <c r="I702">
        <v>108134</v>
      </c>
      <c r="J702">
        <v>0.1</v>
      </c>
      <c r="K702">
        <v>118947.4</v>
      </c>
      <c r="L702" t="s">
        <v>23</v>
      </c>
      <c r="M702" t="s">
        <v>45</v>
      </c>
      <c r="N702" s="7"/>
      <c r="O702">
        <v>0</v>
      </c>
    </row>
    <row r="703" spans="1:15" x14ac:dyDescent="0.3">
      <c r="A703">
        <v>702</v>
      </c>
      <c r="B703" t="s">
        <v>37</v>
      </c>
      <c r="C703" t="s">
        <v>47</v>
      </c>
      <c r="D703" t="s">
        <v>14</v>
      </c>
      <c r="E703" t="s">
        <v>15</v>
      </c>
      <c r="F703">
        <v>55</v>
      </c>
      <c r="G703" t="s">
        <v>82</v>
      </c>
      <c r="H703" s="7">
        <v>33958</v>
      </c>
      <c r="I703">
        <v>113950</v>
      </c>
      <c r="J703">
        <v>0.09</v>
      </c>
      <c r="K703">
        <v>124205.5</v>
      </c>
      <c r="L703" t="s">
        <v>17</v>
      </c>
      <c r="M703" t="s">
        <v>39</v>
      </c>
      <c r="N703" s="7"/>
      <c r="O703">
        <v>0</v>
      </c>
    </row>
    <row r="704" spans="1:15" x14ac:dyDescent="0.3">
      <c r="A704">
        <v>703</v>
      </c>
      <c r="B704" t="s">
        <v>46</v>
      </c>
      <c r="C704" t="s">
        <v>47</v>
      </c>
      <c r="D704" t="s">
        <v>28</v>
      </c>
      <c r="E704" t="s">
        <v>15</v>
      </c>
      <c r="F704">
        <v>52</v>
      </c>
      <c r="G704" t="s">
        <v>82</v>
      </c>
      <c r="H704" s="7">
        <v>35886</v>
      </c>
      <c r="I704">
        <v>182035</v>
      </c>
      <c r="J704">
        <v>0.3</v>
      </c>
      <c r="K704">
        <v>236645.5</v>
      </c>
      <c r="L704" t="s">
        <v>17</v>
      </c>
      <c r="M704" t="s">
        <v>30</v>
      </c>
      <c r="N704" s="7"/>
      <c r="O704">
        <v>0</v>
      </c>
    </row>
    <row r="705" spans="1:15" x14ac:dyDescent="0.3">
      <c r="A705">
        <v>704</v>
      </c>
      <c r="B705" t="s">
        <v>26</v>
      </c>
      <c r="C705" t="s">
        <v>40</v>
      </c>
      <c r="D705" t="s">
        <v>28</v>
      </c>
      <c r="E705" t="s">
        <v>21</v>
      </c>
      <c r="F705">
        <v>35</v>
      </c>
      <c r="G705" t="s">
        <v>84</v>
      </c>
      <c r="H705" s="7">
        <v>42963</v>
      </c>
      <c r="I705">
        <v>181356</v>
      </c>
      <c r="J705">
        <v>0.23</v>
      </c>
      <c r="K705">
        <v>223067.88</v>
      </c>
      <c r="L705" t="s">
        <v>23</v>
      </c>
      <c r="M705" t="s">
        <v>55</v>
      </c>
      <c r="N705" s="7"/>
      <c r="O705">
        <v>0</v>
      </c>
    </row>
    <row r="706" spans="1:15" x14ac:dyDescent="0.3">
      <c r="A706">
        <v>705</v>
      </c>
      <c r="B706" t="s">
        <v>34</v>
      </c>
      <c r="C706" t="s">
        <v>35</v>
      </c>
      <c r="D706" t="s">
        <v>36</v>
      </c>
      <c r="E706" t="s">
        <v>15</v>
      </c>
      <c r="F706">
        <v>26</v>
      </c>
      <c r="G706" t="s">
        <v>83</v>
      </c>
      <c r="H706" s="7">
        <v>43698</v>
      </c>
      <c r="I706">
        <v>66084</v>
      </c>
      <c r="J706">
        <v>0</v>
      </c>
      <c r="K706">
        <v>66084</v>
      </c>
      <c r="L706" t="s">
        <v>17</v>
      </c>
      <c r="M706" t="s">
        <v>18</v>
      </c>
      <c r="N706" s="7"/>
      <c r="O706">
        <v>0</v>
      </c>
    </row>
    <row r="707" spans="1:15" x14ac:dyDescent="0.3">
      <c r="A707">
        <v>706</v>
      </c>
      <c r="B707" t="s">
        <v>75</v>
      </c>
      <c r="C707" t="s">
        <v>13</v>
      </c>
      <c r="D707" t="s">
        <v>28</v>
      </c>
      <c r="E707" t="s">
        <v>15</v>
      </c>
      <c r="F707">
        <v>43</v>
      </c>
      <c r="G707" t="s">
        <v>85</v>
      </c>
      <c r="H707" s="7">
        <v>40290</v>
      </c>
      <c r="I707">
        <v>76912</v>
      </c>
      <c r="J707">
        <v>0</v>
      </c>
      <c r="K707">
        <v>76912</v>
      </c>
      <c r="L707" t="s">
        <v>50</v>
      </c>
      <c r="M707" t="s">
        <v>67</v>
      </c>
      <c r="N707" s="7"/>
      <c r="O707">
        <v>0</v>
      </c>
    </row>
    <row r="708" spans="1:15" x14ac:dyDescent="0.3">
      <c r="A708">
        <v>707</v>
      </c>
      <c r="B708" t="s">
        <v>68</v>
      </c>
      <c r="C708" t="s">
        <v>44</v>
      </c>
      <c r="D708" t="s">
        <v>14</v>
      </c>
      <c r="E708" t="s">
        <v>15</v>
      </c>
      <c r="F708">
        <v>63</v>
      </c>
      <c r="G708" t="s">
        <v>86</v>
      </c>
      <c r="H708" s="7">
        <v>43227</v>
      </c>
      <c r="I708">
        <v>67987</v>
      </c>
      <c r="J708">
        <v>0</v>
      </c>
      <c r="K708">
        <v>67987</v>
      </c>
      <c r="L708" t="s">
        <v>17</v>
      </c>
      <c r="M708" t="s">
        <v>39</v>
      </c>
      <c r="N708" s="7"/>
      <c r="O708">
        <v>0</v>
      </c>
    </row>
    <row r="709" spans="1:15" x14ac:dyDescent="0.3">
      <c r="A709">
        <v>708</v>
      </c>
      <c r="B709" t="s">
        <v>57</v>
      </c>
      <c r="C709" t="s">
        <v>47</v>
      </c>
      <c r="D709" t="s">
        <v>20</v>
      </c>
      <c r="E709" t="s">
        <v>21</v>
      </c>
      <c r="F709">
        <v>65</v>
      </c>
      <c r="G709" t="s">
        <v>86</v>
      </c>
      <c r="H709" s="7">
        <v>38584</v>
      </c>
      <c r="I709">
        <v>59833</v>
      </c>
      <c r="J709">
        <v>0</v>
      </c>
      <c r="K709">
        <v>59833</v>
      </c>
      <c r="L709" t="s">
        <v>17</v>
      </c>
      <c r="M709" t="s">
        <v>49</v>
      </c>
      <c r="N709" s="7"/>
      <c r="O709">
        <v>0</v>
      </c>
    </row>
    <row r="710" spans="1:15" x14ac:dyDescent="0.3">
      <c r="A710">
        <v>709</v>
      </c>
      <c r="B710" t="s">
        <v>12</v>
      </c>
      <c r="C710" t="s">
        <v>47</v>
      </c>
      <c r="D710" t="s">
        <v>28</v>
      </c>
      <c r="E710" t="s">
        <v>21</v>
      </c>
      <c r="F710">
        <v>45</v>
      </c>
      <c r="G710" t="s">
        <v>85</v>
      </c>
      <c r="H710" s="7">
        <v>38453</v>
      </c>
      <c r="I710">
        <v>128468</v>
      </c>
      <c r="J710">
        <v>0.11</v>
      </c>
      <c r="K710">
        <v>142599.48000000001</v>
      </c>
      <c r="L710" t="s">
        <v>17</v>
      </c>
      <c r="M710" t="s">
        <v>30</v>
      </c>
      <c r="N710" s="7"/>
      <c r="O710">
        <v>0</v>
      </c>
    </row>
    <row r="711" spans="1:15" x14ac:dyDescent="0.3">
      <c r="A711">
        <v>710</v>
      </c>
      <c r="B711" t="s">
        <v>37</v>
      </c>
      <c r="C711" t="s">
        <v>35</v>
      </c>
      <c r="D711" t="s">
        <v>36</v>
      </c>
      <c r="E711" t="s">
        <v>21</v>
      </c>
      <c r="F711">
        <v>42</v>
      </c>
      <c r="G711" t="s">
        <v>85</v>
      </c>
      <c r="H711" s="7">
        <v>40692</v>
      </c>
      <c r="I711">
        <v>102440</v>
      </c>
      <c r="J711">
        <v>0.06</v>
      </c>
      <c r="K711">
        <v>108586.4</v>
      </c>
      <c r="L711" t="s">
        <v>17</v>
      </c>
      <c r="M711" t="s">
        <v>30</v>
      </c>
      <c r="N711" s="7"/>
      <c r="O711">
        <v>0</v>
      </c>
    </row>
    <row r="712" spans="1:15" x14ac:dyDescent="0.3">
      <c r="A712">
        <v>711</v>
      </c>
      <c r="B712" t="s">
        <v>46</v>
      </c>
      <c r="C712" t="s">
        <v>13</v>
      </c>
      <c r="D712" t="s">
        <v>28</v>
      </c>
      <c r="E712" t="s">
        <v>21</v>
      </c>
      <c r="F712">
        <v>59</v>
      </c>
      <c r="G712" t="s">
        <v>82</v>
      </c>
      <c r="H712" s="7">
        <v>40542</v>
      </c>
      <c r="I712">
        <v>246619</v>
      </c>
      <c r="J712">
        <v>0.36</v>
      </c>
      <c r="K712">
        <v>335401.83999999997</v>
      </c>
      <c r="L712" t="s">
        <v>17</v>
      </c>
      <c r="M712" t="s">
        <v>39</v>
      </c>
      <c r="N712" s="7"/>
      <c r="O712">
        <v>0</v>
      </c>
    </row>
    <row r="713" spans="1:15" x14ac:dyDescent="0.3">
      <c r="A713">
        <v>712</v>
      </c>
      <c r="B713" t="s">
        <v>37</v>
      </c>
      <c r="C713" t="s">
        <v>42</v>
      </c>
      <c r="D713" t="s">
        <v>36</v>
      </c>
      <c r="E713" t="s">
        <v>15</v>
      </c>
      <c r="F713">
        <v>42</v>
      </c>
      <c r="G713" t="s">
        <v>85</v>
      </c>
      <c r="H713" s="7">
        <v>43058</v>
      </c>
      <c r="I713">
        <v>101143</v>
      </c>
      <c r="J713">
        <v>0.06</v>
      </c>
      <c r="K713">
        <v>107211.58</v>
      </c>
      <c r="L713" t="s">
        <v>17</v>
      </c>
      <c r="M713" t="s">
        <v>39</v>
      </c>
      <c r="N713" s="7"/>
      <c r="O713">
        <v>0</v>
      </c>
    </row>
    <row r="714" spans="1:15" x14ac:dyDescent="0.3">
      <c r="A714">
        <v>713</v>
      </c>
      <c r="B714" t="s">
        <v>65</v>
      </c>
      <c r="C714" t="s">
        <v>42</v>
      </c>
      <c r="D714" t="s">
        <v>20</v>
      </c>
      <c r="E714" t="s">
        <v>15</v>
      </c>
      <c r="F714">
        <v>45</v>
      </c>
      <c r="G714" t="s">
        <v>85</v>
      </c>
      <c r="H714" s="7">
        <v>38639</v>
      </c>
      <c r="I714">
        <v>51404</v>
      </c>
      <c r="J714">
        <v>0</v>
      </c>
      <c r="K714">
        <v>51404</v>
      </c>
      <c r="L714" t="s">
        <v>50</v>
      </c>
      <c r="M714" t="s">
        <v>51</v>
      </c>
      <c r="N714" s="7">
        <v>40153</v>
      </c>
      <c r="O714">
        <v>1</v>
      </c>
    </row>
    <row r="715" spans="1:15" x14ac:dyDescent="0.3">
      <c r="A715">
        <v>714</v>
      </c>
      <c r="B715" t="s">
        <v>62</v>
      </c>
      <c r="C715" t="s">
        <v>44</v>
      </c>
      <c r="D715" t="s">
        <v>28</v>
      </c>
      <c r="E715" t="s">
        <v>21</v>
      </c>
      <c r="F715">
        <v>45</v>
      </c>
      <c r="G715" t="s">
        <v>85</v>
      </c>
      <c r="H715" s="7">
        <v>42329</v>
      </c>
      <c r="I715">
        <v>87292</v>
      </c>
      <c r="J715">
        <v>0</v>
      </c>
      <c r="K715">
        <v>87292</v>
      </c>
      <c r="L715" t="s">
        <v>17</v>
      </c>
      <c r="M715" t="s">
        <v>49</v>
      </c>
      <c r="N715" s="7"/>
      <c r="O715">
        <v>0</v>
      </c>
    </row>
    <row r="716" spans="1:15" x14ac:dyDescent="0.3">
      <c r="A716">
        <v>715</v>
      </c>
      <c r="B716" t="s">
        <v>26</v>
      </c>
      <c r="C716" t="s">
        <v>47</v>
      </c>
      <c r="D716" t="s">
        <v>28</v>
      </c>
      <c r="E716" t="s">
        <v>15</v>
      </c>
      <c r="F716">
        <v>28</v>
      </c>
      <c r="G716" t="s">
        <v>83</v>
      </c>
      <c r="H716" s="7">
        <v>43810</v>
      </c>
      <c r="I716">
        <v>182321</v>
      </c>
      <c r="J716">
        <v>0.28000000000000003</v>
      </c>
      <c r="K716">
        <v>233370.88</v>
      </c>
      <c r="L716" t="s">
        <v>23</v>
      </c>
      <c r="M716" t="s">
        <v>55</v>
      </c>
      <c r="N716" s="7"/>
      <c r="O716">
        <v>0</v>
      </c>
    </row>
    <row r="717" spans="1:15" x14ac:dyDescent="0.3">
      <c r="A717">
        <v>716</v>
      </c>
      <c r="B717" t="s">
        <v>74</v>
      </c>
      <c r="C717" t="s">
        <v>13</v>
      </c>
      <c r="D717" t="s">
        <v>36</v>
      </c>
      <c r="E717" t="s">
        <v>21</v>
      </c>
      <c r="F717">
        <v>51</v>
      </c>
      <c r="G717" t="s">
        <v>82</v>
      </c>
      <c r="H717" s="7">
        <v>41697</v>
      </c>
      <c r="I717">
        <v>53929</v>
      </c>
      <c r="J717">
        <v>0</v>
      </c>
      <c r="K717">
        <v>53929</v>
      </c>
      <c r="L717" t="s">
        <v>17</v>
      </c>
      <c r="M717" t="s">
        <v>39</v>
      </c>
      <c r="N717" s="7">
        <v>43091</v>
      </c>
      <c r="O717">
        <v>1</v>
      </c>
    </row>
    <row r="718" spans="1:15" x14ac:dyDescent="0.3">
      <c r="A718">
        <v>717</v>
      </c>
      <c r="B718" t="s">
        <v>46</v>
      </c>
      <c r="C718" t="s">
        <v>40</v>
      </c>
      <c r="D718" t="s">
        <v>20</v>
      </c>
      <c r="E718" t="s">
        <v>15</v>
      </c>
      <c r="F718">
        <v>38</v>
      </c>
      <c r="G718" t="s">
        <v>84</v>
      </c>
      <c r="H718" s="7">
        <v>41256</v>
      </c>
      <c r="I718">
        <v>191571</v>
      </c>
      <c r="J718">
        <v>0.32</v>
      </c>
      <c r="K718">
        <v>252873.72</v>
      </c>
      <c r="L718" t="s">
        <v>17</v>
      </c>
      <c r="M718" t="s">
        <v>41</v>
      </c>
      <c r="N718" s="7"/>
      <c r="O718">
        <v>0</v>
      </c>
    </row>
    <row r="719" spans="1:15" x14ac:dyDescent="0.3">
      <c r="A719">
        <v>718</v>
      </c>
      <c r="B719" t="s">
        <v>12</v>
      </c>
      <c r="C719" t="s">
        <v>40</v>
      </c>
      <c r="D719" t="s">
        <v>36</v>
      </c>
      <c r="E719" t="s">
        <v>15</v>
      </c>
      <c r="F719">
        <v>62</v>
      </c>
      <c r="G719" t="s">
        <v>86</v>
      </c>
      <c r="H719" s="7">
        <v>39843</v>
      </c>
      <c r="I719">
        <v>150555</v>
      </c>
      <c r="J719">
        <v>0.13</v>
      </c>
      <c r="K719">
        <v>170127.15</v>
      </c>
      <c r="L719" t="s">
        <v>17</v>
      </c>
      <c r="M719" t="s">
        <v>33</v>
      </c>
      <c r="N719" s="7"/>
      <c r="O719">
        <v>0</v>
      </c>
    </row>
    <row r="720" spans="1:15" x14ac:dyDescent="0.3">
      <c r="A720">
        <v>719</v>
      </c>
      <c r="B720" t="s">
        <v>37</v>
      </c>
      <c r="C720" t="s">
        <v>27</v>
      </c>
      <c r="D720" t="s">
        <v>36</v>
      </c>
      <c r="E720" t="s">
        <v>21</v>
      </c>
      <c r="F720">
        <v>52</v>
      </c>
      <c r="G720" t="s">
        <v>82</v>
      </c>
      <c r="H720" s="7">
        <v>40091</v>
      </c>
      <c r="I720">
        <v>122890</v>
      </c>
      <c r="J720">
        <v>7.0000000000000007E-2</v>
      </c>
      <c r="K720">
        <v>131492.29999999999</v>
      </c>
      <c r="L720" t="s">
        <v>23</v>
      </c>
      <c r="M720" t="s">
        <v>45</v>
      </c>
      <c r="N720" s="7"/>
      <c r="O720">
        <v>0</v>
      </c>
    </row>
    <row r="721" spans="1:15" x14ac:dyDescent="0.3">
      <c r="A721">
        <v>720</v>
      </c>
      <c r="B721" t="s">
        <v>46</v>
      </c>
      <c r="C721" t="s">
        <v>27</v>
      </c>
      <c r="D721" t="s">
        <v>14</v>
      </c>
      <c r="E721" t="s">
        <v>21</v>
      </c>
      <c r="F721">
        <v>52</v>
      </c>
      <c r="G721" t="s">
        <v>82</v>
      </c>
      <c r="H721" s="7">
        <v>35576</v>
      </c>
      <c r="I721">
        <v>216999</v>
      </c>
      <c r="J721">
        <v>0.37</v>
      </c>
      <c r="K721">
        <v>297288.63</v>
      </c>
      <c r="L721" t="s">
        <v>17</v>
      </c>
      <c r="M721" t="s">
        <v>39</v>
      </c>
      <c r="N721" s="7"/>
      <c r="O721">
        <v>0</v>
      </c>
    </row>
    <row r="722" spans="1:15" x14ac:dyDescent="0.3">
      <c r="A722">
        <v>721</v>
      </c>
      <c r="B722" t="s">
        <v>37</v>
      </c>
      <c r="C722" t="s">
        <v>42</v>
      </c>
      <c r="D722" t="s">
        <v>36</v>
      </c>
      <c r="E722" t="s">
        <v>21</v>
      </c>
      <c r="F722">
        <v>48</v>
      </c>
      <c r="G722" t="s">
        <v>85</v>
      </c>
      <c r="H722" s="7">
        <v>42201</v>
      </c>
      <c r="I722">
        <v>110565</v>
      </c>
      <c r="J722">
        <v>0.09</v>
      </c>
      <c r="K722">
        <v>120515.85</v>
      </c>
      <c r="L722" t="s">
        <v>23</v>
      </c>
      <c r="M722" t="s">
        <v>55</v>
      </c>
      <c r="N722" s="7"/>
      <c r="O722">
        <v>0</v>
      </c>
    </row>
    <row r="723" spans="1:15" x14ac:dyDescent="0.3">
      <c r="A723">
        <v>722</v>
      </c>
      <c r="B723" t="s">
        <v>56</v>
      </c>
      <c r="C723" t="s">
        <v>13</v>
      </c>
      <c r="D723" t="s">
        <v>28</v>
      </c>
      <c r="E723" t="s">
        <v>21</v>
      </c>
      <c r="F723">
        <v>38</v>
      </c>
      <c r="G723" t="s">
        <v>84</v>
      </c>
      <c r="H723" s="7">
        <v>42113</v>
      </c>
      <c r="I723">
        <v>48762</v>
      </c>
      <c r="J723">
        <v>0</v>
      </c>
      <c r="K723">
        <v>48762</v>
      </c>
      <c r="L723" t="s">
        <v>17</v>
      </c>
      <c r="M723" t="s">
        <v>18</v>
      </c>
      <c r="N723" s="7"/>
      <c r="O723">
        <v>0</v>
      </c>
    </row>
    <row r="724" spans="1:15" x14ac:dyDescent="0.3">
      <c r="A724">
        <v>723</v>
      </c>
      <c r="B724" t="s">
        <v>71</v>
      </c>
      <c r="C724" t="s">
        <v>44</v>
      </c>
      <c r="D724" t="s">
        <v>28</v>
      </c>
      <c r="E724" t="s">
        <v>15</v>
      </c>
      <c r="F724">
        <v>51</v>
      </c>
      <c r="G724" t="s">
        <v>82</v>
      </c>
      <c r="H724" s="7">
        <v>42777</v>
      </c>
      <c r="I724">
        <v>87036</v>
      </c>
      <c r="J724">
        <v>0</v>
      </c>
      <c r="K724">
        <v>87036</v>
      </c>
      <c r="L724" t="s">
        <v>23</v>
      </c>
      <c r="M724" t="s">
        <v>24</v>
      </c>
      <c r="N724" s="7"/>
      <c r="O724">
        <v>0</v>
      </c>
    </row>
    <row r="725" spans="1:15" x14ac:dyDescent="0.3">
      <c r="A725">
        <v>724</v>
      </c>
      <c r="B725" t="s">
        <v>26</v>
      </c>
      <c r="C725" t="s">
        <v>47</v>
      </c>
      <c r="D725" t="s">
        <v>28</v>
      </c>
      <c r="E725" t="s">
        <v>21</v>
      </c>
      <c r="F725">
        <v>32</v>
      </c>
      <c r="G725" t="s">
        <v>84</v>
      </c>
      <c r="H725" s="7">
        <v>42702</v>
      </c>
      <c r="I725">
        <v>177443</v>
      </c>
      <c r="J725">
        <v>0.16</v>
      </c>
      <c r="K725">
        <v>205833.88</v>
      </c>
      <c r="L725" t="s">
        <v>17</v>
      </c>
      <c r="M725" t="s">
        <v>18</v>
      </c>
      <c r="N725" s="7"/>
      <c r="O725">
        <v>0</v>
      </c>
    </row>
    <row r="726" spans="1:15" x14ac:dyDescent="0.3">
      <c r="A726">
        <v>725</v>
      </c>
      <c r="B726" t="s">
        <v>58</v>
      </c>
      <c r="C726" t="s">
        <v>13</v>
      </c>
      <c r="D726" t="s">
        <v>14</v>
      </c>
      <c r="E726" t="s">
        <v>15</v>
      </c>
      <c r="F726">
        <v>36</v>
      </c>
      <c r="G726" t="s">
        <v>84</v>
      </c>
      <c r="H726" s="7">
        <v>42489</v>
      </c>
      <c r="I726">
        <v>75862</v>
      </c>
      <c r="J726">
        <v>0</v>
      </c>
      <c r="K726">
        <v>75862</v>
      </c>
      <c r="L726" t="s">
        <v>17</v>
      </c>
      <c r="M726" t="s">
        <v>41</v>
      </c>
      <c r="N726" s="7"/>
      <c r="O726">
        <v>0</v>
      </c>
    </row>
    <row r="727" spans="1:15" x14ac:dyDescent="0.3">
      <c r="A727">
        <v>726</v>
      </c>
      <c r="B727" t="s">
        <v>60</v>
      </c>
      <c r="C727" t="s">
        <v>42</v>
      </c>
      <c r="D727" t="s">
        <v>14</v>
      </c>
      <c r="E727" t="s">
        <v>15</v>
      </c>
      <c r="F727">
        <v>45</v>
      </c>
      <c r="G727" t="s">
        <v>85</v>
      </c>
      <c r="H727" s="7">
        <v>43581</v>
      </c>
      <c r="I727">
        <v>90870</v>
      </c>
      <c r="J727">
        <v>0</v>
      </c>
      <c r="K727">
        <v>90870</v>
      </c>
      <c r="L727" t="s">
        <v>17</v>
      </c>
      <c r="M727" t="s">
        <v>30</v>
      </c>
      <c r="N727" s="7"/>
      <c r="O727">
        <v>0</v>
      </c>
    </row>
    <row r="728" spans="1:15" x14ac:dyDescent="0.3">
      <c r="A728">
        <v>727</v>
      </c>
      <c r="B728" t="s">
        <v>54</v>
      </c>
      <c r="C728" t="s">
        <v>44</v>
      </c>
      <c r="D728" t="s">
        <v>36</v>
      </c>
      <c r="E728" t="s">
        <v>15</v>
      </c>
      <c r="F728">
        <v>32</v>
      </c>
      <c r="G728" t="s">
        <v>84</v>
      </c>
      <c r="H728" s="7">
        <v>41977</v>
      </c>
      <c r="I728">
        <v>99202</v>
      </c>
      <c r="J728">
        <v>0.11</v>
      </c>
      <c r="K728">
        <v>110114.22</v>
      </c>
      <c r="L728" t="s">
        <v>17</v>
      </c>
      <c r="M728" t="s">
        <v>33</v>
      </c>
      <c r="N728" s="7"/>
      <c r="O728">
        <v>0</v>
      </c>
    </row>
    <row r="729" spans="1:15" x14ac:dyDescent="0.3">
      <c r="A729">
        <v>728</v>
      </c>
      <c r="B729" t="s">
        <v>32</v>
      </c>
      <c r="C729" t="s">
        <v>47</v>
      </c>
      <c r="D729" t="s">
        <v>36</v>
      </c>
      <c r="E729" t="s">
        <v>21</v>
      </c>
      <c r="F729">
        <v>45</v>
      </c>
      <c r="G729" t="s">
        <v>85</v>
      </c>
      <c r="H729" s="7">
        <v>39347</v>
      </c>
      <c r="I729">
        <v>92293</v>
      </c>
      <c r="J729">
        <v>0</v>
      </c>
      <c r="K729">
        <v>92293</v>
      </c>
      <c r="L729" t="s">
        <v>23</v>
      </c>
      <c r="M729" t="s">
        <v>59</v>
      </c>
      <c r="N729" s="7"/>
      <c r="O729">
        <v>0</v>
      </c>
    </row>
    <row r="730" spans="1:15" x14ac:dyDescent="0.3">
      <c r="A730">
        <v>729</v>
      </c>
      <c r="B730" t="s">
        <v>75</v>
      </c>
      <c r="C730" t="s">
        <v>13</v>
      </c>
      <c r="D730" t="s">
        <v>36</v>
      </c>
      <c r="E730" t="s">
        <v>21</v>
      </c>
      <c r="F730">
        <v>54</v>
      </c>
      <c r="G730" t="s">
        <v>82</v>
      </c>
      <c r="H730" s="7">
        <v>33785</v>
      </c>
      <c r="I730">
        <v>63196</v>
      </c>
      <c r="J730">
        <v>0</v>
      </c>
      <c r="K730">
        <v>63196</v>
      </c>
      <c r="L730" t="s">
        <v>17</v>
      </c>
      <c r="M730" t="s">
        <v>30</v>
      </c>
      <c r="N730" s="7">
        <v>41938</v>
      </c>
      <c r="O730">
        <v>1</v>
      </c>
    </row>
    <row r="731" spans="1:15" x14ac:dyDescent="0.3">
      <c r="A731">
        <v>730</v>
      </c>
      <c r="B731" t="s">
        <v>71</v>
      </c>
      <c r="C731" t="s">
        <v>44</v>
      </c>
      <c r="D731" t="s">
        <v>28</v>
      </c>
      <c r="E731" t="s">
        <v>15</v>
      </c>
      <c r="F731">
        <v>48</v>
      </c>
      <c r="G731" t="s">
        <v>85</v>
      </c>
      <c r="H731" s="7">
        <v>41032</v>
      </c>
      <c r="I731">
        <v>65340</v>
      </c>
      <c r="J731">
        <v>0</v>
      </c>
      <c r="K731">
        <v>65340</v>
      </c>
      <c r="L731" t="s">
        <v>23</v>
      </c>
      <c r="M731" t="s">
        <v>45</v>
      </c>
      <c r="N731" s="7">
        <v>43229</v>
      </c>
      <c r="O731">
        <v>1</v>
      </c>
    </row>
    <row r="732" spans="1:15" x14ac:dyDescent="0.3">
      <c r="A732">
        <v>731</v>
      </c>
      <c r="B732" t="s">
        <v>46</v>
      </c>
      <c r="C732" t="s">
        <v>47</v>
      </c>
      <c r="D732" t="s">
        <v>36</v>
      </c>
      <c r="E732" t="s">
        <v>21</v>
      </c>
      <c r="F732">
        <v>45</v>
      </c>
      <c r="G732" t="s">
        <v>85</v>
      </c>
      <c r="H732" s="7">
        <v>42271</v>
      </c>
      <c r="I732">
        <v>202680</v>
      </c>
      <c r="J732">
        <v>0.32</v>
      </c>
      <c r="K732">
        <v>267537.59999999998</v>
      </c>
      <c r="L732" t="s">
        <v>17</v>
      </c>
      <c r="M732" t="s">
        <v>33</v>
      </c>
      <c r="N732" s="7">
        <v>44790</v>
      </c>
      <c r="O732">
        <v>1</v>
      </c>
    </row>
    <row r="733" spans="1:15" x14ac:dyDescent="0.3">
      <c r="A733">
        <v>732</v>
      </c>
      <c r="B733" t="s">
        <v>31</v>
      </c>
      <c r="C733" t="s">
        <v>13</v>
      </c>
      <c r="D733" t="s">
        <v>20</v>
      </c>
      <c r="E733" t="s">
        <v>15</v>
      </c>
      <c r="F733">
        <v>46</v>
      </c>
      <c r="G733" t="s">
        <v>85</v>
      </c>
      <c r="H733" s="7">
        <v>42849</v>
      </c>
      <c r="I733">
        <v>77461</v>
      </c>
      <c r="J733">
        <v>0.09</v>
      </c>
      <c r="K733">
        <v>84432.49</v>
      </c>
      <c r="L733" t="s">
        <v>50</v>
      </c>
      <c r="M733" t="s">
        <v>67</v>
      </c>
      <c r="N733" s="7"/>
      <c r="O733">
        <v>0</v>
      </c>
    </row>
    <row r="734" spans="1:15" x14ac:dyDescent="0.3">
      <c r="A734">
        <v>733</v>
      </c>
      <c r="B734" t="s">
        <v>64</v>
      </c>
      <c r="C734" t="s">
        <v>44</v>
      </c>
      <c r="D734" t="s">
        <v>14</v>
      </c>
      <c r="E734" t="s">
        <v>15</v>
      </c>
      <c r="F734">
        <v>40</v>
      </c>
      <c r="G734" t="s">
        <v>85</v>
      </c>
      <c r="H734" s="7">
        <v>42622</v>
      </c>
      <c r="I734">
        <v>109680</v>
      </c>
      <c r="J734">
        <v>0</v>
      </c>
      <c r="K734">
        <v>109680</v>
      </c>
      <c r="L734" t="s">
        <v>23</v>
      </c>
      <c r="M734" t="s">
        <v>59</v>
      </c>
      <c r="N734" s="7"/>
      <c r="O734">
        <v>0</v>
      </c>
    </row>
    <row r="735" spans="1:15" x14ac:dyDescent="0.3">
      <c r="A735">
        <v>734</v>
      </c>
      <c r="B735" t="s">
        <v>26</v>
      </c>
      <c r="C735" t="s">
        <v>35</v>
      </c>
      <c r="D735" t="s">
        <v>20</v>
      </c>
      <c r="E735" t="s">
        <v>15</v>
      </c>
      <c r="F735">
        <v>61</v>
      </c>
      <c r="G735" t="s">
        <v>86</v>
      </c>
      <c r="H735" s="7">
        <v>35661</v>
      </c>
      <c r="I735">
        <v>159567</v>
      </c>
      <c r="J735">
        <v>0.28000000000000003</v>
      </c>
      <c r="K735">
        <v>204245.76000000001</v>
      </c>
      <c r="L735" t="s">
        <v>17</v>
      </c>
      <c r="M735" t="s">
        <v>33</v>
      </c>
      <c r="N735" s="7"/>
      <c r="O735">
        <v>0</v>
      </c>
    </row>
    <row r="736" spans="1:15" x14ac:dyDescent="0.3">
      <c r="A736">
        <v>735</v>
      </c>
      <c r="B736" t="s">
        <v>71</v>
      </c>
      <c r="C736" t="s">
        <v>44</v>
      </c>
      <c r="D736" t="s">
        <v>28</v>
      </c>
      <c r="E736" t="s">
        <v>21</v>
      </c>
      <c r="F736">
        <v>54</v>
      </c>
      <c r="G736" t="s">
        <v>82</v>
      </c>
      <c r="H736" s="7">
        <v>41237</v>
      </c>
      <c r="I736">
        <v>94407</v>
      </c>
      <c r="J736">
        <v>0</v>
      </c>
      <c r="K736">
        <v>94407</v>
      </c>
      <c r="L736" t="s">
        <v>50</v>
      </c>
      <c r="M736" t="s">
        <v>67</v>
      </c>
      <c r="N736" s="7"/>
      <c r="O736">
        <v>0</v>
      </c>
    </row>
    <row r="737" spans="1:15" x14ac:dyDescent="0.3">
      <c r="A737">
        <v>736</v>
      </c>
      <c r="B737" t="s">
        <v>46</v>
      </c>
      <c r="C737" t="s">
        <v>42</v>
      </c>
      <c r="D737" t="s">
        <v>36</v>
      </c>
      <c r="E737" t="s">
        <v>21</v>
      </c>
      <c r="F737">
        <v>62</v>
      </c>
      <c r="G737" t="s">
        <v>86</v>
      </c>
      <c r="H737" s="7">
        <v>37484</v>
      </c>
      <c r="I737">
        <v>234594</v>
      </c>
      <c r="J737">
        <v>0.33</v>
      </c>
      <c r="K737">
        <v>312010.02</v>
      </c>
      <c r="L737" t="s">
        <v>17</v>
      </c>
      <c r="M737" t="s">
        <v>18</v>
      </c>
      <c r="N737" s="7"/>
      <c r="O737">
        <v>0</v>
      </c>
    </row>
    <row r="738" spans="1:15" x14ac:dyDescent="0.3">
      <c r="A738">
        <v>737</v>
      </c>
      <c r="B738" t="s">
        <v>74</v>
      </c>
      <c r="C738" t="s">
        <v>13</v>
      </c>
      <c r="D738" t="s">
        <v>28</v>
      </c>
      <c r="E738" t="s">
        <v>21</v>
      </c>
      <c r="F738">
        <v>48</v>
      </c>
      <c r="G738" t="s">
        <v>85</v>
      </c>
      <c r="H738" s="7">
        <v>37298</v>
      </c>
      <c r="I738">
        <v>43080</v>
      </c>
      <c r="J738">
        <v>0</v>
      </c>
      <c r="K738">
        <v>43080</v>
      </c>
      <c r="L738" t="s">
        <v>17</v>
      </c>
      <c r="M738" t="s">
        <v>41</v>
      </c>
      <c r="N738" s="7"/>
      <c r="O738">
        <v>0</v>
      </c>
    </row>
    <row r="739" spans="1:15" x14ac:dyDescent="0.3">
      <c r="A739">
        <v>738</v>
      </c>
      <c r="B739" t="s">
        <v>37</v>
      </c>
      <c r="C739" t="s">
        <v>47</v>
      </c>
      <c r="D739" t="s">
        <v>20</v>
      </c>
      <c r="E739" t="s">
        <v>15</v>
      </c>
      <c r="F739">
        <v>29</v>
      </c>
      <c r="G739" t="s">
        <v>83</v>
      </c>
      <c r="H739" s="7">
        <v>44325</v>
      </c>
      <c r="I739">
        <v>129541</v>
      </c>
      <c r="J739">
        <v>0.08</v>
      </c>
      <c r="K739">
        <v>139904.28</v>
      </c>
      <c r="L739" t="s">
        <v>17</v>
      </c>
      <c r="M739" t="s">
        <v>33</v>
      </c>
      <c r="N739" s="7">
        <v>44340</v>
      </c>
      <c r="O739">
        <v>1</v>
      </c>
    </row>
    <row r="740" spans="1:15" x14ac:dyDescent="0.3">
      <c r="A740">
        <v>739</v>
      </c>
      <c r="B740" t="s">
        <v>26</v>
      </c>
      <c r="C740" t="s">
        <v>35</v>
      </c>
      <c r="D740" t="s">
        <v>14</v>
      </c>
      <c r="E740" t="s">
        <v>21</v>
      </c>
      <c r="F740">
        <v>39</v>
      </c>
      <c r="G740" t="s">
        <v>84</v>
      </c>
      <c r="H740" s="7">
        <v>41635</v>
      </c>
      <c r="I740">
        <v>165756</v>
      </c>
      <c r="J740">
        <v>0.28000000000000003</v>
      </c>
      <c r="K740">
        <v>212167.67999999999</v>
      </c>
      <c r="L740" t="s">
        <v>17</v>
      </c>
      <c r="M740" t="s">
        <v>49</v>
      </c>
      <c r="N740" s="7">
        <v>43991</v>
      </c>
      <c r="O740">
        <v>1</v>
      </c>
    </row>
    <row r="741" spans="1:15" x14ac:dyDescent="0.3">
      <c r="A741">
        <v>740</v>
      </c>
      <c r="B741" t="s">
        <v>12</v>
      </c>
      <c r="C741" t="s">
        <v>27</v>
      </c>
      <c r="D741" t="s">
        <v>28</v>
      </c>
      <c r="E741" t="s">
        <v>21</v>
      </c>
      <c r="F741">
        <v>44</v>
      </c>
      <c r="G741" t="s">
        <v>85</v>
      </c>
      <c r="H741" s="7">
        <v>40274</v>
      </c>
      <c r="I741">
        <v>142878</v>
      </c>
      <c r="J741">
        <v>0.12</v>
      </c>
      <c r="K741">
        <v>160023.35999999999</v>
      </c>
      <c r="L741" t="s">
        <v>17</v>
      </c>
      <c r="M741" t="s">
        <v>49</v>
      </c>
      <c r="N741" s="7"/>
      <c r="O741">
        <v>0</v>
      </c>
    </row>
    <row r="742" spans="1:15" x14ac:dyDescent="0.3">
      <c r="A742">
        <v>741</v>
      </c>
      <c r="B742" t="s">
        <v>26</v>
      </c>
      <c r="C742" t="s">
        <v>44</v>
      </c>
      <c r="D742" t="s">
        <v>20</v>
      </c>
      <c r="E742" t="s">
        <v>21</v>
      </c>
      <c r="F742">
        <v>52</v>
      </c>
      <c r="G742" t="s">
        <v>82</v>
      </c>
      <c r="H742" s="7">
        <v>39018</v>
      </c>
      <c r="I742">
        <v>187992</v>
      </c>
      <c r="J742">
        <v>0.28000000000000003</v>
      </c>
      <c r="K742">
        <v>240629.76000000001</v>
      </c>
      <c r="L742" t="s">
        <v>17</v>
      </c>
      <c r="M742" t="s">
        <v>39</v>
      </c>
      <c r="N742" s="7"/>
      <c r="O742">
        <v>0</v>
      </c>
    </row>
    <row r="743" spans="1:15" x14ac:dyDescent="0.3">
      <c r="A743">
        <v>742</v>
      </c>
      <c r="B743" t="s">
        <v>46</v>
      </c>
      <c r="C743" t="s">
        <v>42</v>
      </c>
      <c r="D743" t="s">
        <v>28</v>
      </c>
      <c r="E743" t="s">
        <v>15</v>
      </c>
      <c r="F743">
        <v>45</v>
      </c>
      <c r="G743" t="s">
        <v>85</v>
      </c>
      <c r="H743" s="7">
        <v>43521</v>
      </c>
      <c r="I743">
        <v>249801</v>
      </c>
      <c r="J743">
        <v>0.39</v>
      </c>
      <c r="K743">
        <v>347223.39</v>
      </c>
      <c r="L743" t="s">
        <v>50</v>
      </c>
      <c r="M743" t="s">
        <v>67</v>
      </c>
      <c r="N743" s="7"/>
      <c r="O743">
        <v>0</v>
      </c>
    </row>
    <row r="744" spans="1:15" x14ac:dyDescent="0.3">
      <c r="A744">
        <v>743</v>
      </c>
      <c r="B744" t="s">
        <v>78</v>
      </c>
      <c r="C744" t="s">
        <v>13</v>
      </c>
      <c r="D744" t="s">
        <v>14</v>
      </c>
      <c r="E744" t="s">
        <v>21</v>
      </c>
      <c r="F744">
        <v>48</v>
      </c>
      <c r="G744" t="s">
        <v>85</v>
      </c>
      <c r="H744" s="7">
        <v>38987</v>
      </c>
      <c r="I744">
        <v>76505</v>
      </c>
      <c r="J744">
        <v>0</v>
      </c>
      <c r="K744">
        <v>76505</v>
      </c>
      <c r="L744" t="s">
        <v>17</v>
      </c>
      <c r="M744" t="s">
        <v>18</v>
      </c>
      <c r="N744" s="7">
        <v>39180</v>
      </c>
      <c r="O744">
        <v>1</v>
      </c>
    </row>
    <row r="745" spans="1:15" x14ac:dyDescent="0.3">
      <c r="A745">
        <v>744</v>
      </c>
      <c r="B745" t="s">
        <v>77</v>
      </c>
      <c r="C745" t="s">
        <v>13</v>
      </c>
      <c r="D745" t="s">
        <v>36</v>
      </c>
      <c r="E745" t="s">
        <v>21</v>
      </c>
      <c r="F745">
        <v>39</v>
      </c>
      <c r="G745" t="s">
        <v>84</v>
      </c>
      <c r="H745" s="7">
        <v>42664</v>
      </c>
      <c r="I745">
        <v>84297</v>
      </c>
      <c r="J745">
        <v>0</v>
      </c>
      <c r="K745">
        <v>84297</v>
      </c>
      <c r="L745" t="s">
        <v>50</v>
      </c>
      <c r="M745" t="s">
        <v>51</v>
      </c>
      <c r="N745" s="7"/>
      <c r="O745">
        <v>0</v>
      </c>
    </row>
    <row r="746" spans="1:15" x14ac:dyDescent="0.3">
      <c r="A746">
        <v>745</v>
      </c>
      <c r="B746" t="s">
        <v>32</v>
      </c>
      <c r="C746" t="s">
        <v>35</v>
      </c>
      <c r="D746" t="s">
        <v>28</v>
      </c>
      <c r="E746" t="s">
        <v>15</v>
      </c>
      <c r="F746">
        <v>53</v>
      </c>
      <c r="G746" t="s">
        <v>82</v>
      </c>
      <c r="H746" s="7">
        <v>42744</v>
      </c>
      <c r="I746">
        <v>75769</v>
      </c>
      <c r="J746">
        <v>0</v>
      </c>
      <c r="K746">
        <v>75769</v>
      </c>
      <c r="L746" t="s">
        <v>50</v>
      </c>
      <c r="M746" t="s">
        <v>51</v>
      </c>
      <c r="N746" s="7">
        <v>44029</v>
      </c>
      <c r="O746">
        <v>1</v>
      </c>
    </row>
    <row r="747" spans="1:15" x14ac:dyDescent="0.3">
      <c r="A747">
        <v>746</v>
      </c>
      <c r="B747" t="s">
        <v>46</v>
      </c>
      <c r="C747" t="s">
        <v>40</v>
      </c>
      <c r="D747" t="s">
        <v>28</v>
      </c>
      <c r="E747" t="s">
        <v>21</v>
      </c>
      <c r="F747">
        <v>41</v>
      </c>
      <c r="G747" t="s">
        <v>85</v>
      </c>
      <c r="H747" s="7">
        <v>41503</v>
      </c>
      <c r="I747">
        <v>235619</v>
      </c>
      <c r="J747">
        <v>0.3</v>
      </c>
      <c r="K747">
        <v>306304.7</v>
      </c>
      <c r="L747" t="s">
        <v>17</v>
      </c>
      <c r="M747" t="s">
        <v>18</v>
      </c>
      <c r="N747" s="7"/>
      <c r="O747">
        <v>0</v>
      </c>
    </row>
    <row r="748" spans="1:15" x14ac:dyDescent="0.3">
      <c r="A748">
        <v>747</v>
      </c>
      <c r="B748" t="s">
        <v>26</v>
      </c>
      <c r="C748" t="s">
        <v>44</v>
      </c>
      <c r="D748" t="s">
        <v>28</v>
      </c>
      <c r="E748" t="s">
        <v>21</v>
      </c>
      <c r="F748">
        <v>40</v>
      </c>
      <c r="G748" t="s">
        <v>85</v>
      </c>
      <c r="H748" s="7">
        <v>43868</v>
      </c>
      <c r="I748">
        <v>187187</v>
      </c>
      <c r="J748">
        <v>0.18</v>
      </c>
      <c r="K748">
        <v>220880.66</v>
      </c>
      <c r="L748" t="s">
        <v>50</v>
      </c>
      <c r="M748" t="s">
        <v>51</v>
      </c>
      <c r="N748" s="7"/>
      <c r="O748">
        <v>0</v>
      </c>
    </row>
    <row r="749" spans="1:15" x14ac:dyDescent="0.3">
      <c r="A749">
        <v>748</v>
      </c>
      <c r="B749" t="s">
        <v>70</v>
      </c>
      <c r="C749" t="s">
        <v>13</v>
      </c>
      <c r="D749" t="s">
        <v>14</v>
      </c>
      <c r="E749" t="s">
        <v>21</v>
      </c>
      <c r="F749">
        <v>48</v>
      </c>
      <c r="G749" t="s">
        <v>85</v>
      </c>
      <c r="H749" s="7">
        <v>38560</v>
      </c>
      <c r="I749">
        <v>68987</v>
      </c>
      <c r="J749">
        <v>0</v>
      </c>
      <c r="K749">
        <v>68987</v>
      </c>
      <c r="L749" t="s">
        <v>17</v>
      </c>
      <c r="M749" t="s">
        <v>30</v>
      </c>
      <c r="N749" s="7">
        <v>38829</v>
      </c>
      <c r="O749">
        <v>1</v>
      </c>
    </row>
    <row r="750" spans="1:15" x14ac:dyDescent="0.3">
      <c r="A750">
        <v>749</v>
      </c>
      <c r="B750" t="s">
        <v>26</v>
      </c>
      <c r="C750" t="s">
        <v>44</v>
      </c>
      <c r="D750" t="s">
        <v>28</v>
      </c>
      <c r="E750" t="s">
        <v>21</v>
      </c>
      <c r="F750">
        <v>41</v>
      </c>
      <c r="G750" t="s">
        <v>85</v>
      </c>
      <c r="H750" s="7">
        <v>39156</v>
      </c>
      <c r="I750">
        <v>155926</v>
      </c>
      <c r="J750">
        <v>0.24</v>
      </c>
      <c r="K750">
        <v>193348.24</v>
      </c>
      <c r="L750" t="s">
        <v>17</v>
      </c>
      <c r="M750" t="s">
        <v>49</v>
      </c>
      <c r="N750" s="7">
        <v>39598</v>
      </c>
      <c r="O750">
        <v>1</v>
      </c>
    </row>
    <row r="751" spans="1:15" x14ac:dyDescent="0.3">
      <c r="A751">
        <v>750</v>
      </c>
      <c r="B751" t="s">
        <v>32</v>
      </c>
      <c r="C751" t="s">
        <v>40</v>
      </c>
      <c r="D751" t="s">
        <v>28</v>
      </c>
      <c r="E751" t="s">
        <v>21</v>
      </c>
      <c r="F751">
        <v>54</v>
      </c>
      <c r="G751" t="s">
        <v>82</v>
      </c>
      <c r="H751" s="7">
        <v>42494</v>
      </c>
      <c r="I751">
        <v>93668</v>
      </c>
      <c r="J751">
        <v>0</v>
      </c>
      <c r="K751">
        <v>93668</v>
      </c>
      <c r="L751" t="s">
        <v>17</v>
      </c>
      <c r="M751" t="s">
        <v>30</v>
      </c>
      <c r="N751" s="7"/>
      <c r="O751">
        <v>0</v>
      </c>
    </row>
    <row r="752" spans="1:15" x14ac:dyDescent="0.3">
      <c r="A752">
        <v>751</v>
      </c>
      <c r="B752" t="s">
        <v>61</v>
      </c>
      <c r="C752" t="s">
        <v>42</v>
      </c>
      <c r="D752" t="s">
        <v>14</v>
      </c>
      <c r="E752" t="s">
        <v>21</v>
      </c>
      <c r="F752">
        <v>38</v>
      </c>
      <c r="G752" t="s">
        <v>84</v>
      </c>
      <c r="H752" s="7">
        <v>43798</v>
      </c>
      <c r="I752">
        <v>69647</v>
      </c>
      <c r="J752">
        <v>0</v>
      </c>
      <c r="K752">
        <v>69647</v>
      </c>
      <c r="L752" t="s">
        <v>17</v>
      </c>
      <c r="M752" t="s">
        <v>39</v>
      </c>
      <c r="N752" s="7">
        <v>44671</v>
      </c>
      <c r="O752">
        <v>1</v>
      </c>
    </row>
    <row r="753" spans="1:15" x14ac:dyDescent="0.3">
      <c r="A753">
        <v>752</v>
      </c>
      <c r="B753" t="s">
        <v>73</v>
      </c>
      <c r="C753" t="s">
        <v>13</v>
      </c>
      <c r="D753" t="s">
        <v>36</v>
      </c>
      <c r="E753" t="s">
        <v>21</v>
      </c>
      <c r="F753">
        <v>57</v>
      </c>
      <c r="G753" t="s">
        <v>82</v>
      </c>
      <c r="H753" s="7">
        <v>37798</v>
      </c>
      <c r="I753">
        <v>63318</v>
      </c>
      <c r="J753">
        <v>0</v>
      </c>
      <c r="K753">
        <v>63318</v>
      </c>
      <c r="L753" t="s">
        <v>17</v>
      </c>
      <c r="M753" t="s">
        <v>49</v>
      </c>
      <c r="N753" s="7"/>
      <c r="O753">
        <v>0</v>
      </c>
    </row>
    <row r="754" spans="1:15" x14ac:dyDescent="0.3">
      <c r="A754">
        <v>753</v>
      </c>
      <c r="B754" t="s">
        <v>32</v>
      </c>
      <c r="C754" t="s">
        <v>47</v>
      </c>
      <c r="D754" t="s">
        <v>20</v>
      </c>
      <c r="E754" t="s">
        <v>21</v>
      </c>
      <c r="F754">
        <v>63</v>
      </c>
      <c r="G754" t="s">
        <v>86</v>
      </c>
      <c r="H754" s="7">
        <v>42778</v>
      </c>
      <c r="I754">
        <v>77629</v>
      </c>
      <c r="J754">
        <v>0</v>
      </c>
      <c r="K754">
        <v>77629</v>
      </c>
      <c r="L754" t="s">
        <v>23</v>
      </c>
      <c r="M754" t="s">
        <v>55</v>
      </c>
      <c r="N754" s="7"/>
      <c r="O754">
        <v>0</v>
      </c>
    </row>
    <row r="755" spans="1:15" x14ac:dyDescent="0.3">
      <c r="A755">
        <v>754</v>
      </c>
      <c r="B755" t="s">
        <v>12</v>
      </c>
      <c r="C755" t="s">
        <v>42</v>
      </c>
      <c r="D755" t="s">
        <v>20</v>
      </c>
      <c r="E755" t="s">
        <v>21</v>
      </c>
      <c r="F755">
        <v>62</v>
      </c>
      <c r="G755" t="s">
        <v>86</v>
      </c>
      <c r="H755" s="7">
        <v>43061</v>
      </c>
      <c r="I755">
        <v>138808</v>
      </c>
      <c r="J755">
        <v>0.15</v>
      </c>
      <c r="K755">
        <v>159629.20000000001</v>
      </c>
      <c r="L755" t="s">
        <v>23</v>
      </c>
      <c r="M755" t="s">
        <v>24</v>
      </c>
      <c r="N755" s="7"/>
      <c r="O755">
        <v>0</v>
      </c>
    </row>
    <row r="756" spans="1:15" x14ac:dyDescent="0.3">
      <c r="A756">
        <v>755</v>
      </c>
      <c r="B756" t="s">
        <v>58</v>
      </c>
      <c r="C756" t="s">
        <v>13</v>
      </c>
      <c r="D756" t="s">
        <v>14</v>
      </c>
      <c r="E756" t="s">
        <v>15</v>
      </c>
      <c r="F756">
        <v>49</v>
      </c>
      <c r="G756" t="s">
        <v>85</v>
      </c>
      <c r="H756" s="7">
        <v>41703</v>
      </c>
      <c r="I756">
        <v>88777</v>
      </c>
      <c r="J756">
        <v>0</v>
      </c>
      <c r="K756">
        <v>88777</v>
      </c>
      <c r="L756" t="s">
        <v>17</v>
      </c>
      <c r="M756" t="s">
        <v>30</v>
      </c>
      <c r="N756" s="7"/>
      <c r="O756">
        <v>0</v>
      </c>
    </row>
    <row r="757" spans="1:15" x14ac:dyDescent="0.3">
      <c r="A757">
        <v>756</v>
      </c>
      <c r="B757" t="s">
        <v>26</v>
      </c>
      <c r="C757" t="s">
        <v>40</v>
      </c>
      <c r="D757" t="s">
        <v>36</v>
      </c>
      <c r="E757" t="s">
        <v>15</v>
      </c>
      <c r="F757">
        <v>60</v>
      </c>
      <c r="G757" t="s">
        <v>86</v>
      </c>
      <c r="H757" s="7">
        <v>38121</v>
      </c>
      <c r="I757">
        <v>186378</v>
      </c>
      <c r="J757">
        <v>0.26</v>
      </c>
      <c r="K757">
        <v>234836.28</v>
      </c>
      <c r="L757" t="s">
        <v>23</v>
      </c>
      <c r="M757" t="s">
        <v>24</v>
      </c>
      <c r="N757" s="7"/>
      <c r="O757">
        <v>0</v>
      </c>
    </row>
    <row r="758" spans="1:15" x14ac:dyDescent="0.3">
      <c r="A758">
        <v>757</v>
      </c>
      <c r="B758" t="s">
        <v>53</v>
      </c>
      <c r="C758" t="s">
        <v>44</v>
      </c>
      <c r="D758" t="s">
        <v>14</v>
      </c>
      <c r="E758" t="s">
        <v>15</v>
      </c>
      <c r="F758">
        <v>45</v>
      </c>
      <c r="G758" t="s">
        <v>85</v>
      </c>
      <c r="H758" s="7">
        <v>42117</v>
      </c>
      <c r="I758">
        <v>60017</v>
      </c>
      <c r="J758">
        <v>0</v>
      </c>
      <c r="K758">
        <v>60017</v>
      </c>
      <c r="L758" t="s">
        <v>17</v>
      </c>
      <c r="M758" t="s">
        <v>30</v>
      </c>
      <c r="N758" s="7"/>
      <c r="O758">
        <v>0</v>
      </c>
    </row>
    <row r="759" spans="1:15" x14ac:dyDescent="0.3">
      <c r="A759">
        <v>758</v>
      </c>
      <c r="B759" t="s">
        <v>12</v>
      </c>
      <c r="C759" t="s">
        <v>35</v>
      </c>
      <c r="D759" t="s">
        <v>28</v>
      </c>
      <c r="E759" t="s">
        <v>15</v>
      </c>
      <c r="F759">
        <v>45</v>
      </c>
      <c r="G759" t="s">
        <v>85</v>
      </c>
      <c r="H759" s="7">
        <v>43305</v>
      </c>
      <c r="I759">
        <v>148991</v>
      </c>
      <c r="J759">
        <v>0.12</v>
      </c>
      <c r="K759">
        <v>166869.91999999998</v>
      </c>
      <c r="L759" t="s">
        <v>50</v>
      </c>
      <c r="M759" t="s">
        <v>67</v>
      </c>
      <c r="N759" s="7"/>
      <c r="O759">
        <v>0</v>
      </c>
    </row>
    <row r="760" spans="1:15" x14ac:dyDescent="0.3">
      <c r="A760">
        <v>759</v>
      </c>
      <c r="B760" t="s">
        <v>62</v>
      </c>
      <c r="C760" t="s">
        <v>44</v>
      </c>
      <c r="D760" t="s">
        <v>28</v>
      </c>
      <c r="E760" t="s">
        <v>15</v>
      </c>
      <c r="F760">
        <v>52</v>
      </c>
      <c r="G760" t="s">
        <v>82</v>
      </c>
      <c r="H760" s="7">
        <v>39532</v>
      </c>
      <c r="I760">
        <v>97398</v>
      </c>
      <c r="J760">
        <v>0</v>
      </c>
      <c r="K760">
        <v>97398</v>
      </c>
      <c r="L760" t="s">
        <v>50</v>
      </c>
      <c r="M760" t="s">
        <v>51</v>
      </c>
      <c r="N760" s="7"/>
      <c r="O760">
        <v>0</v>
      </c>
    </row>
    <row r="761" spans="1:15" x14ac:dyDescent="0.3">
      <c r="A761">
        <v>760</v>
      </c>
      <c r="B761" t="s">
        <v>60</v>
      </c>
      <c r="C761" t="s">
        <v>42</v>
      </c>
      <c r="D761" t="s">
        <v>20</v>
      </c>
      <c r="E761" t="s">
        <v>15</v>
      </c>
      <c r="F761">
        <v>63</v>
      </c>
      <c r="G761" t="s">
        <v>86</v>
      </c>
      <c r="H761" s="7">
        <v>39204</v>
      </c>
      <c r="I761">
        <v>72805</v>
      </c>
      <c r="J761">
        <v>0</v>
      </c>
      <c r="K761">
        <v>72805</v>
      </c>
      <c r="L761" t="s">
        <v>23</v>
      </c>
      <c r="M761" t="s">
        <v>45</v>
      </c>
      <c r="N761" s="7"/>
      <c r="O761">
        <v>0</v>
      </c>
    </row>
    <row r="762" spans="1:15" x14ac:dyDescent="0.3">
      <c r="A762">
        <v>761</v>
      </c>
      <c r="B762" t="s">
        <v>72</v>
      </c>
      <c r="C762" t="s">
        <v>35</v>
      </c>
      <c r="D762" t="s">
        <v>14</v>
      </c>
      <c r="E762" t="s">
        <v>15</v>
      </c>
      <c r="F762">
        <v>46</v>
      </c>
      <c r="G762" t="s">
        <v>85</v>
      </c>
      <c r="H762" s="7">
        <v>44213</v>
      </c>
      <c r="I762">
        <v>72131</v>
      </c>
      <c r="J762">
        <v>0</v>
      </c>
      <c r="K762">
        <v>72131</v>
      </c>
      <c r="L762" t="s">
        <v>23</v>
      </c>
      <c r="M762" t="s">
        <v>45</v>
      </c>
      <c r="N762" s="7"/>
      <c r="O762">
        <v>0</v>
      </c>
    </row>
    <row r="763" spans="1:15" x14ac:dyDescent="0.3">
      <c r="A763">
        <v>762</v>
      </c>
      <c r="B763" t="s">
        <v>37</v>
      </c>
      <c r="C763" t="s">
        <v>42</v>
      </c>
      <c r="D763" t="s">
        <v>20</v>
      </c>
      <c r="E763" t="s">
        <v>21</v>
      </c>
      <c r="F763">
        <v>64</v>
      </c>
      <c r="G763" t="s">
        <v>86</v>
      </c>
      <c r="H763" s="7">
        <v>33964</v>
      </c>
      <c r="I763">
        <v>104668</v>
      </c>
      <c r="J763">
        <v>0.08</v>
      </c>
      <c r="K763">
        <v>113041.44</v>
      </c>
      <c r="L763" t="s">
        <v>17</v>
      </c>
      <c r="M763" t="s">
        <v>49</v>
      </c>
      <c r="N763" s="7"/>
      <c r="O763">
        <v>0</v>
      </c>
    </row>
    <row r="764" spans="1:15" x14ac:dyDescent="0.3">
      <c r="A764">
        <v>763</v>
      </c>
      <c r="B764" t="s">
        <v>32</v>
      </c>
      <c r="C764" t="s">
        <v>35</v>
      </c>
      <c r="D764" t="s">
        <v>20</v>
      </c>
      <c r="E764" t="s">
        <v>15</v>
      </c>
      <c r="F764">
        <v>53</v>
      </c>
      <c r="G764" t="s">
        <v>82</v>
      </c>
      <c r="H764" s="7">
        <v>42952</v>
      </c>
      <c r="I764">
        <v>89769</v>
      </c>
      <c r="J764">
        <v>0</v>
      </c>
      <c r="K764">
        <v>89769</v>
      </c>
      <c r="L764" t="s">
        <v>17</v>
      </c>
      <c r="M764" t="s">
        <v>18</v>
      </c>
      <c r="N764" s="7"/>
      <c r="O764">
        <v>0</v>
      </c>
    </row>
    <row r="765" spans="1:15" x14ac:dyDescent="0.3">
      <c r="A765">
        <v>764</v>
      </c>
      <c r="B765" t="s">
        <v>37</v>
      </c>
      <c r="C765" t="s">
        <v>35</v>
      </c>
      <c r="D765" t="s">
        <v>36</v>
      </c>
      <c r="E765" t="s">
        <v>15</v>
      </c>
      <c r="F765">
        <v>27</v>
      </c>
      <c r="G765" t="s">
        <v>83</v>
      </c>
      <c r="H765" s="7">
        <v>43358</v>
      </c>
      <c r="I765">
        <v>127616</v>
      </c>
      <c r="J765">
        <v>7.0000000000000007E-2</v>
      </c>
      <c r="K765">
        <v>136549.12</v>
      </c>
      <c r="L765" t="s">
        <v>17</v>
      </c>
      <c r="M765" t="s">
        <v>49</v>
      </c>
      <c r="N765" s="7"/>
      <c r="O765">
        <v>0</v>
      </c>
    </row>
    <row r="766" spans="1:15" x14ac:dyDescent="0.3">
      <c r="A766">
        <v>765</v>
      </c>
      <c r="B766" t="s">
        <v>37</v>
      </c>
      <c r="C766" t="s">
        <v>42</v>
      </c>
      <c r="D766" t="s">
        <v>36</v>
      </c>
      <c r="E766" t="s">
        <v>21</v>
      </c>
      <c r="F766">
        <v>45</v>
      </c>
      <c r="G766" t="s">
        <v>85</v>
      </c>
      <c r="H766" s="7">
        <v>41099</v>
      </c>
      <c r="I766">
        <v>109883</v>
      </c>
      <c r="J766">
        <v>7.0000000000000007E-2</v>
      </c>
      <c r="K766">
        <v>117574.81</v>
      </c>
      <c r="L766" t="s">
        <v>17</v>
      </c>
      <c r="M766" t="s">
        <v>49</v>
      </c>
      <c r="N766" s="7"/>
      <c r="O766">
        <v>0</v>
      </c>
    </row>
    <row r="767" spans="1:15" x14ac:dyDescent="0.3">
      <c r="A767">
        <v>766</v>
      </c>
      <c r="B767" t="s">
        <v>65</v>
      </c>
      <c r="C767" t="s">
        <v>42</v>
      </c>
      <c r="D767" t="s">
        <v>20</v>
      </c>
      <c r="E767" t="s">
        <v>15</v>
      </c>
      <c r="F767">
        <v>25</v>
      </c>
      <c r="G767" t="s">
        <v>83</v>
      </c>
      <c r="H767" s="7">
        <v>44270</v>
      </c>
      <c r="I767">
        <v>47974</v>
      </c>
      <c r="J767">
        <v>0</v>
      </c>
      <c r="K767">
        <v>47974</v>
      </c>
      <c r="L767" t="s">
        <v>23</v>
      </c>
      <c r="M767" t="s">
        <v>24</v>
      </c>
      <c r="N767" s="7"/>
      <c r="O767">
        <v>0</v>
      </c>
    </row>
    <row r="768" spans="1:15" x14ac:dyDescent="0.3">
      <c r="A768">
        <v>767</v>
      </c>
      <c r="B768" t="s">
        <v>12</v>
      </c>
      <c r="C768" t="s">
        <v>13</v>
      </c>
      <c r="D768" t="s">
        <v>28</v>
      </c>
      <c r="E768" t="s">
        <v>15</v>
      </c>
      <c r="F768">
        <v>43</v>
      </c>
      <c r="G768" t="s">
        <v>85</v>
      </c>
      <c r="H768" s="7">
        <v>42090</v>
      </c>
      <c r="I768">
        <v>120321</v>
      </c>
      <c r="J768">
        <v>0.12</v>
      </c>
      <c r="K768">
        <v>134759.51999999999</v>
      </c>
      <c r="L768" t="s">
        <v>17</v>
      </c>
      <c r="M768" t="s">
        <v>41</v>
      </c>
      <c r="N768" s="7"/>
      <c r="O768">
        <v>0</v>
      </c>
    </row>
    <row r="769" spans="1:15" x14ac:dyDescent="0.3">
      <c r="A769">
        <v>768</v>
      </c>
      <c r="B769" t="s">
        <v>56</v>
      </c>
      <c r="C769" t="s">
        <v>13</v>
      </c>
      <c r="D769" t="s">
        <v>20</v>
      </c>
      <c r="E769" t="s">
        <v>15</v>
      </c>
      <c r="F769">
        <v>61</v>
      </c>
      <c r="G769" t="s">
        <v>86</v>
      </c>
      <c r="H769" s="7">
        <v>41861</v>
      </c>
      <c r="I769">
        <v>57446</v>
      </c>
      <c r="J769">
        <v>0</v>
      </c>
      <c r="K769">
        <v>57446</v>
      </c>
      <c r="L769" t="s">
        <v>17</v>
      </c>
      <c r="M769" t="s">
        <v>33</v>
      </c>
      <c r="N769" s="7"/>
      <c r="O769">
        <v>0</v>
      </c>
    </row>
    <row r="770" spans="1:15" x14ac:dyDescent="0.3">
      <c r="A770">
        <v>769</v>
      </c>
      <c r="B770" t="s">
        <v>26</v>
      </c>
      <c r="C770" t="s">
        <v>40</v>
      </c>
      <c r="D770" t="s">
        <v>14</v>
      </c>
      <c r="E770" t="s">
        <v>15</v>
      </c>
      <c r="F770">
        <v>42</v>
      </c>
      <c r="G770" t="s">
        <v>85</v>
      </c>
      <c r="H770" s="7">
        <v>39968</v>
      </c>
      <c r="I770">
        <v>174099</v>
      </c>
      <c r="J770">
        <v>0.26</v>
      </c>
      <c r="K770">
        <v>219364.74</v>
      </c>
      <c r="L770" t="s">
        <v>17</v>
      </c>
      <c r="M770" t="s">
        <v>41</v>
      </c>
      <c r="N770" s="7"/>
      <c r="O770">
        <v>0</v>
      </c>
    </row>
    <row r="771" spans="1:15" x14ac:dyDescent="0.3">
      <c r="A771">
        <v>770</v>
      </c>
      <c r="B771" t="s">
        <v>12</v>
      </c>
      <c r="C771" t="s">
        <v>27</v>
      </c>
      <c r="D771" t="s">
        <v>20</v>
      </c>
      <c r="E771" t="s">
        <v>21</v>
      </c>
      <c r="F771">
        <v>63</v>
      </c>
      <c r="G771" t="s">
        <v>86</v>
      </c>
      <c r="H771" s="7">
        <v>37295</v>
      </c>
      <c r="I771">
        <v>128703</v>
      </c>
      <c r="J771">
        <v>0.13</v>
      </c>
      <c r="K771">
        <v>145434.39000000001</v>
      </c>
      <c r="L771" t="s">
        <v>17</v>
      </c>
      <c r="M771" t="s">
        <v>41</v>
      </c>
      <c r="N771" s="7"/>
      <c r="O771">
        <v>0</v>
      </c>
    </row>
    <row r="772" spans="1:15" x14ac:dyDescent="0.3">
      <c r="A772">
        <v>771</v>
      </c>
      <c r="B772" t="s">
        <v>62</v>
      </c>
      <c r="C772" t="s">
        <v>44</v>
      </c>
      <c r="D772" t="s">
        <v>36</v>
      </c>
      <c r="E772" t="s">
        <v>15</v>
      </c>
      <c r="F772">
        <v>32</v>
      </c>
      <c r="G772" t="s">
        <v>84</v>
      </c>
      <c r="H772" s="7">
        <v>42317</v>
      </c>
      <c r="I772">
        <v>65247</v>
      </c>
      <c r="J772">
        <v>0</v>
      </c>
      <c r="K772">
        <v>65247</v>
      </c>
      <c r="L772" t="s">
        <v>17</v>
      </c>
      <c r="M772" t="s">
        <v>33</v>
      </c>
      <c r="N772" s="7"/>
      <c r="O772">
        <v>0</v>
      </c>
    </row>
    <row r="773" spans="1:15" x14ac:dyDescent="0.3">
      <c r="A773">
        <v>772</v>
      </c>
      <c r="B773" t="s">
        <v>53</v>
      </c>
      <c r="C773" t="s">
        <v>44</v>
      </c>
      <c r="D773" t="s">
        <v>14</v>
      </c>
      <c r="E773" t="s">
        <v>21</v>
      </c>
      <c r="F773">
        <v>27</v>
      </c>
      <c r="G773" t="s">
        <v>83</v>
      </c>
      <c r="H773" s="7">
        <v>43371</v>
      </c>
      <c r="I773">
        <v>64247</v>
      </c>
      <c r="J773">
        <v>0</v>
      </c>
      <c r="K773">
        <v>64247</v>
      </c>
      <c r="L773" t="s">
        <v>50</v>
      </c>
      <c r="M773" t="s">
        <v>52</v>
      </c>
      <c r="N773" s="7"/>
      <c r="O773">
        <v>0</v>
      </c>
    </row>
    <row r="774" spans="1:15" x14ac:dyDescent="0.3">
      <c r="A774">
        <v>773</v>
      </c>
      <c r="B774" t="s">
        <v>37</v>
      </c>
      <c r="C774" t="s">
        <v>42</v>
      </c>
      <c r="D774" t="s">
        <v>14</v>
      </c>
      <c r="E774" t="s">
        <v>15</v>
      </c>
      <c r="F774">
        <v>33</v>
      </c>
      <c r="G774" t="s">
        <v>84</v>
      </c>
      <c r="H774" s="7">
        <v>41071</v>
      </c>
      <c r="I774">
        <v>118253</v>
      </c>
      <c r="J774">
        <v>0.08</v>
      </c>
      <c r="K774">
        <v>127713.24</v>
      </c>
      <c r="L774" t="s">
        <v>17</v>
      </c>
      <c r="M774" t="s">
        <v>41</v>
      </c>
      <c r="N774" s="7"/>
      <c r="O774">
        <v>0</v>
      </c>
    </row>
    <row r="775" spans="1:15" x14ac:dyDescent="0.3">
      <c r="A775">
        <v>774</v>
      </c>
      <c r="B775" t="s">
        <v>64</v>
      </c>
      <c r="C775" t="s">
        <v>44</v>
      </c>
      <c r="D775" t="s">
        <v>20</v>
      </c>
      <c r="E775" t="s">
        <v>15</v>
      </c>
      <c r="F775">
        <v>45</v>
      </c>
      <c r="G775" t="s">
        <v>85</v>
      </c>
      <c r="H775" s="7">
        <v>38057</v>
      </c>
      <c r="I775">
        <v>109422</v>
      </c>
      <c r="J775">
        <v>0</v>
      </c>
      <c r="K775">
        <v>109422</v>
      </c>
      <c r="L775" t="s">
        <v>23</v>
      </c>
      <c r="M775" t="s">
        <v>24</v>
      </c>
      <c r="N775" s="7"/>
      <c r="O775">
        <v>0</v>
      </c>
    </row>
    <row r="776" spans="1:15" x14ac:dyDescent="0.3">
      <c r="A776">
        <v>775</v>
      </c>
      <c r="B776" t="s">
        <v>37</v>
      </c>
      <c r="C776" t="s">
        <v>42</v>
      </c>
      <c r="D776" t="s">
        <v>36</v>
      </c>
      <c r="E776" t="s">
        <v>21</v>
      </c>
      <c r="F776">
        <v>41</v>
      </c>
      <c r="G776" t="s">
        <v>85</v>
      </c>
      <c r="H776" s="7">
        <v>43502</v>
      </c>
      <c r="I776">
        <v>126950</v>
      </c>
      <c r="J776">
        <v>0.1</v>
      </c>
      <c r="K776">
        <v>139645</v>
      </c>
      <c r="L776" t="s">
        <v>17</v>
      </c>
      <c r="M776" t="s">
        <v>30</v>
      </c>
      <c r="N776" s="7"/>
      <c r="O776">
        <v>0</v>
      </c>
    </row>
    <row r="777" spans="1:15" x14ac:dyDescent="0.3">
      <c r="A777">
        <v>776</v>
      </c>
      <c r="B777" t="s">
        <v>58</v>
      </c>
      <c r="C777" t="s">
        <v>13</v>
      </c>
      <c r="D777" t="s">
        <v>20</v>
      </c>
      <c r="E777" t="s">
        <v>15</v>
      </c>
      <c r="F777">
        <v>36</v>
      </c>
      <c r="G777" t="s">
        <v>84</v>
      </c>
      <c r="H777" s="7">
        <v>41964</v>
      </c>
      <c r="I777">
        <v>97500</v>
      </c>
      <c r="J777">
        <v>0</v>
      </c>
      <c r="K777">
        <v>97500</v>
      </c>
      <c r="L777" t="s">
        <v>17</v>
      </c>
      <c r="M777" t="s">
        <v>39</v>
      </c>
      <c r="N777" s="7"/>
      <c r="O777">
        <v>0</v>
      </c>
    </row>
    <row r="778" spans="1:15" x14ac:dyDescent="0.3">
      <c r="A778">
        <v>777</v>
      </c>
      <c r="B778" t="s">
        <v>56</v>
      </c>
      <c r="C778" t="s">
        <v>13</v>
      </c>
      <c r="D778" t="s">
        <v>20</v>
      </c>
      <c r="E778" t="s">
        <v>21</v>
      </c>
      <c r="F778">
        <v>25</v>
      </c>
      <c r="G778" t="s">
        <v>83</v>
      </c>
      <c r="H778" s="7">
        <v>44213</v>
      </c>
      <c r="I778">
        <v>41844</v>
      </c>
      <c r="J778">
        <v>0</v>
      </c>
      <c r="K778">
        <v>41844</v>
      </c>
      <c r="L778" t="s">
        <v>23</v>
      </c>
      <c r="M778" t="s">
        <v>24</v>
      </c>
      <c r="N778" s="7"/>
      <c r="O778">
        <v>0</v>
      </c>
    </row>
    <row r="779" spans="1:15" x14ac:dyDescent="0.3">
      <c r="A779">
        <v>778</v>
      </c>
      <c r="B779" t="s">
        <v>57</v>
      </c>
      <c r="C779" t="s">
        <v>40</v>
      </c>
      <c r="D779" t="s">
        <v>14</v>
      </c>
      <c r="E779" t="s">
        <v>21</v>
      </c>
      <c r="F779">
        <v>43</v>
      </c>
      <c r="G779" t="s">
        <v>85</v>
      </c>
      <c r="H779" s="7">
        <v>41680</v>
      </c>
      <c r="I779">
        <v>58875</v>
      </c>
      <c r="J779">
        <v>0</v>
      </c>
      <c r="K779">
        <v>58875</v>
      </c>
      <c r="L779" t="s">
        <v>23</v>
      </c>
      <c r="M779" t="s">
        <v>59</v>
      </c>
      <c r="N779" s="7"/>
      <c r="O779">
        <v>0</v>
      </c>
    </row>
    <row r="780" spans="1:15" x14ac:dyDescent="0.3">
      <c r="A780">
        <v>779</v>
      </c>
      <c r="B780" t="s">
        <v>34</v>
      </c>
      <c r="C780" t="s">
        <v>35</v>
      </c>
      <c r="D780" t="s">
        <v>20</v>
      </c>
      <c r="E780" t="s">
        <v>15</v>
      </c>
      <c r="F780">
        <v>37</v>
      </c>
      <c r="G780" t="s">
        <v>84</v>
      </c>
      <c r="H780" s="7">
        <v>42318</v>
      </c>
      <c r="I780">
        <v>64204</v>
      </c>
      <c r="J780">
        <v>0</v>
      </c>
      <c r="K780">
        <v>64204</v>
      </c>
      <c r="L780" t="s">
        <v>17</v>
      </c>
      <c r="M780" t="s">
        <v>49</v>
      </c>
      <c r="N780" s="7">
        <v>44306</v>
      </c>
      <c r="O780">
        <v>1</v>
      </c>
    </row>
    <row r="781" spans="1:15" x14ac:dyDescent="0.3">
      <c r="A781">
        <v>780</v>
      </c>
      <c r="B781" t="s">
        <v>57</v>
      </c>
      <c r="C781" t="s">
        <v>35</v>
      </c>
      <c r="D781" t="s">
        <v>36</v>
      </c>
      <c r="E781" t="s">
        <v>15</v>
      </c>
      <c r="F781">
        <v>42</v>
      </c>
      <c r="G781" t="s">
        <v>85</v>
      </c>
      <c r="H781" s="7">
        <v>40307</v>
      </c>
      <c r="I781">
        <v>67743</v>
      </c>
      <c r="J781">
        <v>0</v>
      </c>
      <c r="K781">
        <v>67743</v>
      </c>
      <c r="L781" t="s">
        <v>23</v>
      </c>
      <c r="M781" t="s">
        <v>55</v>
      </c>
      <c r="N781" s="7">
        <v>41998</v>
      </c>
      <c r="O781">
        <v>1</v>
      </c>
    </row>
    <row r="782" spans="1:15" x14ac:dyDescent="0.3">
      <c r="A782">
        <v>781</v>
      </c>
      <c r="B782" t="s">
        <v>72</v>
      </c>
      <c r="C782" t="s">
        <v>35</v>
      </c>
      <c r="D782" t="s">
        <v>28</v>
      </c>
      <c r="E782" t="s">
        <v>15</v>
      </c>
      <c r="F782">
        <v>60</v>
      </c>
      <c r="G782" t="s">
        <v>86</v>
      </c>
      <c r="H782" s="7">
        <v>35641</v>
      </c>
      <c r="I782">
        <v>71677</v>
      </c>
      <c r="J782">
        <v>0</v>
      </c>
      <c r="K782">
        <v>71677</v>
      </c>
      <c r="L782" t="s">
        <v>17</v>
      </c>
      <c r="M782" t="s">
        <v>49</v>
      </c>
      <c r="N782" s="7"/>
      <c r="O782">
        <v>0</v>
      </c>
    </row>
    <row r="783" spans="1:15" x14ac:dyDescent="0.3">
      <c r="A783">
        <v>782</v>
      </c>
      <c r="B783" t="s">
        <v>56</v>
      </c>
      <c r="C783" t="s">
        <v>13</v>
      </c>
      <c r="D783" t="s">
        <v>28</v>
      </c>
      <c r="E783" t="s">
        <v>21</v>
      </c>
      <c r="F783">
        <v>61</v>
      </c>
      <c r="G783" t="s">
        <v>86</v>
      </c>
      <c r="H783" s="7">
        <v>36793</v>
      </c>
      <c r="I783">
        <v>40063</v>
      </c>
      <c r="J783">
        <v>0</v>
      </c>
      <c r="K783">
        <v>40063</v>
      </c>
      <c r="L783" t="s">
        <v>17</v>
      </c>
      <c r="M783" t="s">
        <v>39</v>
      </c>
      <c r="N783" s="7"/>
      <c r="O783">
        <v>0</v>
      </c>
    </row>
    <row r="784" spans="1:15" x14ac:dyDescent="0.3">
      <c r="A784">
        <v>783</v>
      </c>
      <c r="B784" t="s">
        <v>56</v>
      </c>
      <c r="C784" t="s">
        <v>13</v>
      </c>
      <c r="D784" t="s">
        <v>20</v>
      </c>
      <c r="E784" t="s">
        <v>15</v>
      </c>
      <c r="F784">
        <v>55</v>
      </c>
      <c r="G784" t="s">
        <v>82</v>
      </c>
      <c r="H784" s="7">
        <v>38107</v>
      </c>
      <c r="I784">
        <v>40124</v>
      </c>
      <c r="J784">
        <v>0</v>
      </c>
      <c r="K784">
        <v>40124</v>
      </c>
      <c r="L784" t="s">
        <v>17</v>
      </c>
      <c r="M784" t="s">
        <v>41</v>
      </c>
      <c r="N784" s="7"/>
      <c r="O784">
        <v>0</v>
      </c>
    </row>
    <row r="785" spans="1:15" x14ac:dyDescent="0.3">
      <c r="A785">
        <v>784</v>
      </c>
      <c r="B785" t="s">
        <v>63</v>
      </c>
      <c r="C785" t="s">
        <v>44</v>
      </c>
      <c r="D785" t="s">
        <v>20</v>
      </c>
      <c r="E785" t="s">
        <v>21</v>
      </c>
      <c r="F785">
        <v>57</v>
      </c>
      <c r="G785" t="s">
        <v>82</v>
      </c>
      <c r="H785" s="7">
        <v>43157</v>
      </c>
      <c r="I785">
        <v>103183</v>
      </c>
      <c r="J785">
        <v>0</v>
      </c>
      <c r="K785">
        <v>103183</v>
      </c>
      <c r="L785" t="s">
        <v>17</v>
      </c>
      <c r="M785" t="s">
        <v>41</v>
      </c>
      <c r="N785" s="7">
        <v>44386</v>
      </c>
      <c r="O785">
        <v>1</v>
      </c>
    </row>
    <row r="786" spans="1:15" x14ac:dyDescent="0.3">
      <c r="A786">
        <v>785</v>
      </c>
      <c r="B786" t="s">
        <v>73</v>
      </c>
      <c r="C786" t="s">
        <v>13</v>
      </c>
      <c r="D786" t="s">
        <v>36</v>
      </c>
      <c r="E786" t="s">
        <v>21</v>
      </c>
      <c r="F786">
        <v>54</v>
      </c>
      <c r="G786" t="s">
        <v>82</v>
      </c>
      <c r="H786" s="7">
        <v>35961</v>
      </c>
      <c r="I786">
        <v>95239</v>
      </c>
      <c r="J786">
        <v>0</v>
      </c>
      <c r="K786">
        <v>95239</v>
      </c>
      <c r="L786" t="s">
        <v>17</v>
      </c>
      <c r="M786" t="s">
        <v>33</v>
      </c>
      <c r="N786" s="7"/>
      <c r="O786">
        <v>0</v>
      </c>
    </row>
    <row r="787" spans="1:15" x14ac:dyDescent="0.3">
      <c r="A787">
        <v>786</v>
      </c>
      <c r="B787" t="s">
        <v>71</v>
      </c>
      <c r="C787" t="s">
        <v>44</v>
      </c>
      <c r="D787" t="s">
        <v>20</v>
      </c>
      <c r="E787" t="s">
        <v>15</v>
      </c>
      <c r="F787">
        <v>29</v>
      </c>
      <c r="G787" t="s">
        <v>83</v>
      </c>
      <c r="H787" s="7">
        <v>43778</v>
      </c>
      <c r="I787">
        <v>75012</v>
      </c>
      <c r="J787">
        <v>0</v>
      </c>
      <c r="K787">
        <v>75012</v>
      </c>
      <c r="L787" t="s">
        <v>17</v>
      </c>
      <c r="M787" t="s">
        <v>30</v>
      </c>
      <c r="N787" s="7"/>
      <c r="O787">
        <v>0</v>
      </c>
    </row>
    <row r="788" spans="1:15" x14ac:dyDescent="0.3">
      <c r="A788">
        <v>787</v>
      </c>
      <c r="B788" t="s">
        <v>69</v>
      </c>
      <c r="C788" t="s">
        <v>13</v>
      </c>
      <c r="D788" t="s">
        <v>20</v>
      </c>
      <c r="E788" t="s">
        <v>15</v>
      </c>
      <c r="F788">
        <v>33</v>
      </c>
      <c r="G788" t="s">
        <v>84</v>
      </c>
      <c r="H788" s="7">
        <v>41819</v>
      </c>
      <c r="I788">
        <v>96366</v>
      </c>
      <c r="J788">
        <v>0</v>
      </c>
      <c r="K788">
        <v>96366</v>
      </c>
      <c r="L788" t="s">
        <v>23</v>
      </c>
      <c r="M788" t="s">
        <v>59</v>
      </c>
      <c r="N788" s="7"/>
      <c r="O788">
        <v>0</v>
      </c>
    </row>
    <row r="789" spans="1:15" x14ac:dyDescent="0.3">
      <c r="A789">
        <v>788</v>
      </c>
      <c r="B789" t="s">
        <v>38</v>
      </c>
      <c r="C789" t="s">
        <v>47</v>
      </c>
      <c r="D789" t="s">
        <v>36</v>
      </c>
      <c r="E789" t="s">
        <v>15</v>
      </c>
      <c r="F789">
        <v>39</v>
      </c>
      <c r="G789" t="s">
        <v>84</v>
      </c>
      <c r="H789" s="7">
        <v>41849</v>
      </c>
      <c r="I789">
        <v>40897</v>
      </c>
      <c r="J789">
        <v>0</v>
      </c>
      <c r="K789">
        <v>40897</v>
      </c>
      <c r="L789" t="s">
        <v>17</v>
      </c>
      <c r="M789" t="s">
        <v>18</v>
      </c>
      <c r="N789" s="7"/>
      <c r="O789">
        <v>0</v>
      </c>
    </row>
    <row r="790" spans="1:15" x14ac:dyDescent="0.3">
      <c r="A790">
        <v>789</v>
      </c>
      <c r="B790" t="s">
        <v>37</v>
      </c>
      <c r="C790" t="s">
        <v>27</v>
      </c>
      <c r="D790" t="s">
        <v>14</v>
      </c>
      <c r="E790" t="s">
        <v>15</v>
      </c>
      <c r="F790">
        <v>37</v>
      </c>
      <c r="G790" t="s">
        <v>84</v>
      </c>
      <c r="H790" s="7">
        <v>42605</v>
      </c>
      <c r="I790">
        <v>124928</v>
      </c>
      <c r="J790">
        <v>0.06</v>
      </c>
      <c r="K790">
        <v>132423.67999999999</v>
      </c>
      <c r="L790" t="s">
        <v>23</v>
      </c>
      <c r="M790" t="s">
        <v>24</v>
      </c>
      <c r="N790" s="7"/>
      <c r="O790">
        <v>0</v>
      </c>
    </row>
    <row r="791" spans="1:15" x14ac:dyDescent="0.3">
      <c r="A791">
        <v>790</v>
      </c>
      <c r="B791" t="s">
        <v>37</v>
      </c>
      <c r="C791" t="s">
        <v>27</v>
      </c>
      <c r="D791" t="s">
        <v>28</v>
      </c>
      <c r="E791" t="s">
        <v>15</v>
      </c>
      <c r="F791">
        <v>51</v>
      </c>
      <c r="G791" t="s">
        <v>82</v>
      </c>
      <c r="H791" s="7">
        <v>41439</v>
      </c>
      <c r="I791">
        <v>108221</v>
      </c>
      <c r="J791">
        <v>0.05</v>
      </c>
      <c r="K791">
        <v>113632.05</v>
      </c>
      <c r="L791" t="s">
        <v>50</v>
      </c>
      <c r="M791" t="s">
        <v>51</v>
      </c>
      <c r="N791" s="7"/>
      <c r="O791">
        <v>0</v>
      </c>
    </row>
    <row r="792" spans="1:15" x14ac:dyDescent="0.3">
      <c r="A792">
        <v>791</v>
      </c>
      <c r="B792" t="s">
        <v>60</v>
      </c>
      <c r="C792" t="s">
        <v>42</v>
      </c>
      <c r="D792" t="s">
        <v>36</v>
      </c>
      <c r="E792" t="s">
        <v>21</v>
      </c>
      <c r="F792">
        <v>46</v>
      </c>
      <c r="G792" t="s">
        <v>85</v>
      </c>
      <c r="H792" s="7">
        <v>39133</v>
      </c>
      <c r="I792">
        <v>75579</v>
      </c>
      <c r="J792">
        <v>0</v>
      </c>
      <c r="K792">
        <v>75579</v>
      </c>
      <c r="L792" t="s">
        <v>17</v>
      </c>
      <c r="M792" t="s">
        <v>18</v>
      </c>
      <c r="N792" s="7"/>
      <c r="O792">
        <v>0</v>
      </c>
    </row>
    <row r="793" spans="1:15" x14ac:dyDescent="0.3">
      <c r="A793">
        <v>792</v>
      </c>
      <c r="B793" t="s">
        <v>12</v>
      </c>
      <c r="C793" t="s">
        <v>42</v>
      </c>
      <c r="D793" t="s">
        <v>20</v>
      </c>
      <c r="E793" t="s">
        <v>21</v>
      </c>
      <c r="F793">
        <v>41</v>
      </c>
      <c r="G793" t="s">
        <v>85</v>
      </c>
      <c r="H793" s="7">
        <v>42365</v>
      </c>
      <c r="I793">
        <v>129903</v>
      </c>
      <c r="J793">
        <v>0.13</v>
      </c>
      <c r="K793">
        <v>146790.39000000001</v>
      </c>
      <c r="L793" t="s">
        <v>50</v>
      </c>
      <c r="M793" t="s">
        <v>67</v>
      </c>
      <c r="N793" s="7"/>
      <c r="O793">
        <v>0</v>
      </c>
    </row>
    <row r="794" spans="1:15" x14ac:dyDescent="0.3">
      <c r="A794">
        <v>793</v>
      </c>
      <c r="B794" t="s">
        <v>26</v>
      </c>
      <c r="C794" t="s">
        <v>27</v>
      </c>
      <c r="D794" t="s">
        <v>14</v>
      </c>
      <c r="E794" t="s">
        <v>15</v>
      </c>
      <c r="F794">
        <v>25</v>
      </c>
      <c r="G794" t="s">
        <v>83</v>
      </c>
      <c r="H794" s="7">
        <v>44303</v>
      </c>
      <c r="I794">
        <v>186870</v>
      </c>
      <c r="J794">
        <v>0.2</v>
      </c>
      <c r="K794">
        <v>224244</v>
      </c>
      <c r="L794" t="s">
        <v>23</v>
      </c>
      <c r="M794" t="s">
        <v>45</v>
      </c>
      <c r="N794" s="7"/>
      <c r="O794">
        <v>0</v>
      </c>
    </row>
    <row r="795" spans="1:15" x14ac:dyDescent="0.3">
      <c r="A795">
        <v>794</v>
      </c>
      <c r="B795" t="s">
        <v>57</v>
      </c>
      <c r="C795" t="s">
        <v>35</v>
      </c>
      <c r="D795" t="s">
        <v>14</v>
      </c>
      <c r="E795" t="s">
        <v>21</v>
      </c>
      <c r="F795">
        <v>37</v>
      </c>
      <c r="G795" t="s">
        <v>84</v>
      </c>
      <c r="H795" s="7">
        <v>40291</v>
      </c>
      <c r="I795">
        <v>57531</v>
      </c>
      <c r="J795">
        <v>0</v>
      </c>
      <c r="K795">
        <v>57531</v>
      </c>
      <c r="L795" t="s">
        <v>17</v>
      </c>
      <c r="M795" t="s">
        <v>30</v>
      </c>
      <c r="N795" s="7"/>
      <c r="O795">
        <v>0</v>
      </c>
    </row>
    <row r="796" spans="1:15" x14ac:dyDescent="0.3">
      <c r="A796">
        <v>795</v>
      </c>
      <c r="B796" t="s">
        <v>38</v>
      </c>
      <c r="C796" t="s">
        <v>27</v>
      </c>
      <c r="D796" t="s">
        <v>14</v>
      </c>
      <c r="E796" t="s">
        <v>21</v>
      </c>
      <c r="F796">
        <v>46</v>
      </c>
      <c r="G796" t="s">
        <v>85</v>
      </c>
      <c r="H796" s="7">
        <v>40657</v>
      </c>
      <c r="I796">
        <v>55894</v>
      </c>
      <c r="J796">
        <v>0</v>
      </c>
      <c r="K796">
        <v>55894</v>
      </c>
      <c r="L796" t="s">
        <v>17</v>
      </c>
      <c r="M796" t="s">
        <v>18</v>
      </c>
      <c r="N796" s="7"/>
      <c r="O796">
        <v>0</v>
      </c>
    </row>
    <row r="797" spans="1:15" x14ac:dyDescent="0.3">
      <c r="A797">
        <v>796</v>
      </c>
      <c r="B797" t="s">
        <v>62</v>
      </c>
      <c r="C797" t="s">
        <v>44</v>
      </c>
      <c r="D797" t="s">
        <v>20</v>
      </c>
      <c r="E797" t="s">
        <v>15</v>
      </c>
      <c r="F797">
        <v>42</v>
      </c>
      <c r="G797" t="s">
        <v>85</v>
      </c>
      <c r="H797" s="7">
        <v>41026</v>
      </c>
      <c r="I797">
        <v>72903</v>
      </c>
      <c r="J797">
        <v>0</v>
      </c>
      <c r="K797">
        <v>72903</v>
      </c>
      <c r="L797" t="s">
        <v>17</v>
      </c>
      <c r="M797" t="s">
        <v>33</v>
      </c>
      <c r="N797" s="7"/>
      <c r="O797">
        <v>0</v>
      </c>
    </row>
    <row r="798" spans="1:15" x14ac:dyDescent="0.3">
      <c r="A798">
        <v>797</v>
      </c>
      <c r="B798" t="s">
        <v>38</v>
      </c>
      <c r="C798" t="s">
        <v>27</v>
      </c>
      <c r="D798" t="s">
        <v>36</v>
      </c>
      <c r="E798" t="s">
        <v>21</v>
      </c>
      <c r="F798">
        <v>37</v>
      </c>
      <c r="G798" t="s">
        <v>84</v>
      </c>
      <c r="H798" s="7">
        <v>42317</v>
      </c>
      <c r="I798">
        <v>45369</v>
      </c>
      <c r="J798">
        <v>0</v>
      </c>
      <c r="K798">
        <v>45369</v>
      </c>
      <c r="L798" t="s">
        <v>23</v>
      </c>
      <c r="M798" t="s">
        <v>55</v>
      </c>
      <c r="N798" s="7"/>
      <c r="O798">
        <v>0</v>
      </c>
    </row>
    <row r="799" spans="1:15" x14ac:dyDescent="0.3">
      <c r="A799">
        <v>798</v>
      </c>
      <c r="B799" t="s">
        <v>37</v>
      </c>
      <c r="C799" t="s">
        <v>27</v>
      </c>
      <c r="D799" t="s">
        <v>28</v>
      </c>
      <c r="E799" t="s">
        <v>21</v>
      </c>
      <c r="F799">
        <v>60</v>
      </c>
      <c r="G799" t="s">
        <v>86</v>
      </c>
      <c r="H799" s="7">
        <v>40344</v>
      </c>
      <c r="I799">
        <v>106578</v>
      </c>
      <c r="J799">
        <v>0.09</v>
      </c>
      <c r="K799">
        <v>116170.02</v>
      </c>
      <c r="L799" t="s">
        <v>17</v>
      </c>
      <c r="M799" t="s">
        <v>39</v>
      </c>
      <c r="N799" s="7"/>
      <c r="O799">
        <v>0</v>
      </c>
    </row>
    <row r="800" spans="1:15" x14ac:dyDescent="0.3">
      <c r="A800">
        <v>799</v>
      </c>
      <c r="B800" t="s">
        <v>60</v>
      </c>
      <c r="C800" t="s">
        <v>42</v>
      </c>
      <c r="D800" t="s">
        <v>14</v>
      </c>
      <c r="E800" t="s">
        <v>15</v>
      </c>
      <c r="F800">
        <v>52</v>
      </c>
      <c r="G800" t="s">
        <v>82</v>
      </c>
      <c r="H800" s="7">
        <v>36416</v>
      </c>
      <c r="I800">
        <v>92994</v>
      </c>
      <c r="J800">
        <v>0</v>
      </c>
      <c r="K800">
        <v>92994</v>
      </c>
      <c r="L800" t="s">
        <v>17</v>
      </c>
      <c r="M800" t="s">
        <v>30</v>
      </c>
      <c r="N800" s="7"/>
      <c r="O800">
        <v>0</v>
      </c>
    </row>
    <row r="801" spans="1:15" x14ac:dyDescent="0.3">
      <c r="A801">
        <v>800</v>
      </c>
      <c r="B801" t="s">
        <v>32</v>
      </c>
      <c r="C801" t="s">
        <v>35</v>
      </c>
      <c r="D801" t="s">
        <v>28</v>
      </c>
      <c r="E801" t="s">
        <v>21</v>
      </c>
      <c r="F801">
        <v>59</v>
      </c>
      <c r="G801" t="s">
        <v>82</v>
      </c>
      <c r="H801" s="7">
        <v>35502</v>
      </c>
      <c r="I801">
        <v>83685</v>
      </c>
      <c r="J801">
        <v>0</v>
      </c>
      <c r="K801">
        <v>83685</v>
      </c>
      <c r="L801" t="s">
        <v>23</v>
      </c>
      <c r="M801" t="s">
        <v>55</v>
      </c>
      <c r="N801" s="7"/>
      <c r="O801">
        <v>0</v>
      </c>
    </row>
    <row r="802" spans="1:15" x14ac:dyDescent="0.3">
      <c r="A802">
        <v>801</v>
      </c>
      <c r="B802" t="s">
        <v>66</v>
      </c>
      <c r="C802" t="s">
        <v>13</v>
      </c>
      <c r="D802" t="s">
        <v>14</v>
      </c>
      <c r="E802" t="s">
        <v>21</v>
      </c>
      <c r="F802">
        <v>48</v>
      </c>
      <c r="G802" t="s">
        <v>85</v>
      </c>
      <c r="H802" s="7">
        <v>40435</v>
      </c>
      <c r="I802">
        <v>99335</v>
      </c>
      <c r="J802">
        <v>0</v>
      </c>
      <c r="K802">
        <v>99335</v>
      </c>
      <c r="L802" t="s">
        <v>17</v>
      </c>
      <c r="M802" t="s">
        <v>33</v>
      </c>
      <c r="N802" s="7"/>
      <c r="O802">
        <v>0</v>
      </c>
    </row>
    <row r="803" spans="1:15" x14ac:dyDescent="0.3">
      <c r="A803">
        <v>802</v>
      </c>
      <c r="B803" t="s">
        <v>12</v>
      </c>
      <c r="C803" t="s">
        <v>42</v>
      </c>
      <c r="D803" t="s">
        <v>20</v>
      </c>
      <c r="E803" t="s">
        <v>21</v>
      </c>
      <c r="F803">
        <v>42</v>
      </c>
      <c r="G803" t="s">
        <v>85</v>
      </c>
      <c r="H803" s="7">
        <v>41382</v>
      </c>
      <c r="I803">
        <v>131179</v>
      </c>
      <c r="J803">
        <v>0.15</v>
      </c>
      <c r="K803">
        <v>150855.85</v>
      </c>
      <c r="L803" t="s">
        <v>17</v>
      </c>
      <c r="M803" t="s">
        <v>49</v>
      </c>
      <c r="N803" s="7"/>
      <c r="O803">
        <v>0</v>
      </c>
    </row>
    <row r="804" spans="1:15" x14ac:dyDescent="0.3">
      <c r="A804">
        <v>803</v>
      </c>
      <c r="B804" t="s">
        <v>31</v>
      </c>
      <c r="C804" t="s">
        <v>13</v>
      </c>
      <c r="D804" t="s">
        <v>28</v>
      </c>
      <c r="E804" t="s">
        <v>21</v>
      </c>
      <c r="F804">
        <v>35</v>
      </c>
      <c r="G804" t="s">
        <v>84</v>
      </c>
      <c r="H804" s="7">
        <v>42493</v>
      </c>
      <c r="I804">
        <v>73899</v>
      </c>
      <c r="J804">
        <v>0.05</v>
      </c>
      <c r="K804">
        <v>77593.95</v>
      </c>
      <c r="L804" t="s">
        <v>23</v>
      </c>
      <c r="M804" t="s">
        <v>59</v>
      </c>
      <c r="N804" s="7"/>
      <c r="O804">
        <v>0</v>
      </c>
    </row>
    <row r="805" spans="1:15" x14ac:dyDescent="0.3">
      <c r="A805">
        <v>804</v>
      </c>
      <c r="B805" t="s">
        <v>46</v>
      </c>
      <c r="C805" t="s">
        <v>40</v>
      </c>
      <c r="D805" t="s">
        <v>20</v>
      </c>
      <c r="E805" t="s">
        <v>21</v>
      </c>
      <c r="F805">
        <v>64</v>
      </c>
      <c r="G805" t="s">
        <v>86</v>
      </c>
      <c r="H805" s="7">
        <v>41362</v>
      </c>
      <c r="I805">
        <v>252325</v>
      </c>
      <c r="J805">
        <v>0.4</v>
      </c>
      <c r="K805">
        <v>353255</v>
      </c>
      <c r="L805" t="s">
        <v>17</v>
      </c>
      <c r="M805" t="s">
        <v>49</v>
      </c>
      <c r="N805" s="7"/>
      <c r="O805">
        <v>0</v>
      </c>
    </row>
    <row r="806" spans="1:15" x14ac:dyDescent="0.3">
      <c r="A806">
        <v>805</v>
      </c>
      <c r="B806" t="s">
        <v>57</v>
      </c>
      <c r="C806" t="s">
        <v>27</v>
      </c>
      <c r="D806" t="s">
        <v>14</v>
      </c>
      <c r="E806" t="s">
        <v>15</v>
      </c>
      <c r="F806">
        <v>30</v>
      </c>
      <c r="G806" t="s">
        <v>84</v>
      </c>
      <c r="H806" s="7">
        <v>42068</v>
      </c>
      <c r="I806">
        <v>52697</v>
      </c>
      <c r="J806">
        <v>0</v>
      </c>
      <c r="K806">
        <v>52697</v>
      </c>
      <c r="L806" t="s">
        <v>17</v>
      </c>
      <c r="M806" t="s">
        <v>18</v>
      </c>
      <c r="N806" s="7"/>
      <c r="O806">
        <v>0</v>
      </c>
    </row>
    <row r="807" spans="1:15" x14ac:dyDescent="0.3">
      <c r="A807">
        <v>806</v>
      </c>
      <c r="B807" t="s">
        <v>64</v>
      </c>
      <c r="C807" t="s">
        <v>44</v>
      </c>
      <c r="D807" t="s">
        <v>28</v>
      </c>
      <c r="E807" t="s">
        <v>15</v>
      </c>
      <c r="F807">
        <v>29</v>
      </c>
      <c r="G807" t="s">
        <v>83</v>
      </c>
      <c r="H807" s="7">
        <v>44099</v>
      </c>
      <c r="I807">
        <v>123588</v>
      </c>
      <c r="J807">
        <v>0</v>
      </c>
      <c r="K807">
        <v>123588</v>
      </c>
      <c r="L807" t="s">
        <v>50</v>
      </c>
      <c r="M807" t="s">
        <v>67</v>
      </c>
      <c r="N807" s="7"/>
      <c r="O807">
        <v>0</v>
      </c>
    </row>
    <row r="808" spans="1:15" x14ac:dyDescent="0.3">
      <c r="A808">
        <v>807</v>
      </c>
      <c r="B808" t="s">
        <v>46</v>
      </c>
      <c r="C808" t="s">
        <v>40</v>
      </c>
      <c r="D808" t="s">
        <v>36</v>
      </c>
      <c r="E808" t="s">
        <v>15</v>
      </c>
      <c r="F808">
        <v>47</v>
      </c>
      <c r="G808" t="s">
        <v>85</v>
      </c>
      <c r="H808" s="7">
        <v>44556</v>
      </c>
      <c r="I808">
        <v>243568</v>
      </c>
      <c r="J808">
        <v>0.33</v>
      </c>
      <c r="K808">
        <v>323945.44</v>
      </c>
      <c r="L808" t="s">
        <v>17</v>
      </c>
      <c r="M808" t="s">
        <v>41</v>
      </c>
      <c r="N808" s="7"/>
      <c r="O808">
        <v>0</v>
      </c>
    </row>
    <row r="809" spans="1:15" x14ac:dyDescent="0.3">
      <c r="A809">
        <v>808</v>
      </c>
      <c r="B809" t="s">
        <v>26</v>
      </c>
      <c r="C809" t="s">
        <v>35</v>
      </c>
      <c r="D809" t="s">
        <v>14</v>
      </c>
      <c r="E809" t="s">
        <v>21</v>
      </c>
      <c r="F809">
        <v>49</v>
      </c>
      <c r="G809" t="s">
        <v>85</v>
      </c>
      <c r="H809" s="7">
        <v>37092</v>
      </c>
      <c r="I809">
        <v>199176</v>
      </c>
      <c r="J809">
        <v>0.24</v>
      </c>
      <c r="K809">
        <v>246978.24</v>
      </c>
      <c r="L809" t="s">
        <v>17</v>
      </c>
      <c r="M809" t="s">
        <v>33</v>
      </c>
      <c r="N809" s="7"/>
      <c r="O809">
        <v>0</v>
      </c>
    </row>
    <row r="810" spans="1:15" x14ac:dyDescent="0.3">
      <c r="A810">
        <v>809</v>
      </c>
      <c r="B810" t="s">
        <v>19</v>
      </c>
      <c r="C810" t="s">
        <v>13</v>
      </c>
      <c r="D810" t="s">
        <v>28</v>
      </c>
      <c r="E810" t="s">
        <v>15</v>
      </c>
      <c r="F810">
        <v>56</v>
      </c>
      <c r="G810" t="s">
        <v>82</v>
      </c>
      <c r="H810" s="7">
        <v>35238</v>
      </c>
      <c r="I810">
        <v>82806</v>
      </c>
      <c r="J810">
        <v>0</v>
      </c>
      <c r="K810">
        <v>82806</v>
      </c>
      <c r="L810" t="s">
        <v>17</v>
      </c>
      <c r="M810" t="s">
        <v>18</v>
      </c>
      <c r="N810" s="7"/>
      <c r="O810">
        <v>0</v>
      </c>
    </row>
    <row r="811" spans="1:15" x14ac:dyDescent="0.3">
      <c r="A811">
        <v>810</v>
      </c>
      <c r="B811" t="s">
        <v>26</v>
      </c>
      <c r="C811" t="s">
        <v>47</v>
      </c>
      <c r="D811" t="s">
        <v>28</v>
      </c>
      <c r="E811" t="s">
        <v>15</v>
      </c>
      <c r="F811">
        <v>53</v>
      </c>
      <c r="G811" t="s">
        <v>82</v>
      </c>
      <c r="H811" s="7">
        <v>35601</v>
      </c>
      <c r="I811">
        <v>164399</v>
      </c>
      <c r="J811">
        <v>0.25</v>
      </c>
      <c r="K811">
        <v>205498.75</v>
      </c>
      <c r="L811" t="s">
        <v>17</v>
      </c>
      <c r="M811" t="s">
        <v>18</v>
      </c>
      <c r="N811" s="7"/>
      <c r="O811">
        <v>0</v>
      </c>
    </row>
    <row r="812" spans="1:15" x14ac:dyDescent="0.3">
      <c r="A812">
        <v>811</v>
      </c>
      <c r="B812" t="s">
        <v>12</v>
      </c>
      <c r="C812" t="s">
        <v>42</v>
      </c>
      <c r="D812" t="s">
        <v>20</v>
      </c>
      <c r="E812" t="s">
        <v>15</v>
      </c>
      <c r="F812">
        <v>32</v>
      </c>
      <c r="G812" t="s">
        <v>84</v>
      </c>
      <c r="H812" s="7">
        <v>42839</v>
      </c>
      <c r="I812">
        <v>154956</v>
      </c>
      <c r="J812">
        <v>0.13</v>
      </c>
      <c r="K812">
        <v>175100.28</v>
      </c>
      <c r="L812" t="s">
        <v>17</v>
      </c>
      <c r="M812" t="s">
        <v>33</v>
      </c>
      <c r="N812" s="7"/>
      <c r="O812">
        <v>0</v>
      </c>
    </row>
    <row r="813" spans="1:15" x14ac:dyDescent="0.3">
      <c r="A813">
        <v>812</v>
      </c>
      <c r="B813" t="s">
        <v>12</v>
      </c>
      <c r="C813" t="s">
        <v>47</v>
      </c>
      <c r="D813" t="s">
        <v>20</v>
      </c>
      <c r="E813" t="s">
        <v>21</v>
      </c>
      <c r="F813">
        <v>32</v>
      </c>
      <c r="G813" t="s">
        <v>84</v>
      </c>
      <c r="H813" s="7">
        <v>42764</v>
      </c>
      <c r="I813">
        <v>143970</v>
      </c>
      <c r="J813">
        <v>0.12</v>
      </c>
      <c r="K813">
        <v>161246.39999999999</v>
      </c>
      <c r="L813" t="s">
        <v>17</v>
      </c>
      <c r="M813" t="s">
        <v>18</v>
      </c>
      <c r="N813" s="7">
        <v>43078</v>
      </c>
      <c r="O813">
        <v>1</v>
      </c>
    </row>
    <row r="814" spans="1:15" x14ac:dyDescent="0.3">
      <c r="A814">
        <v>813</v>
      </c>
      <c r="B814" t="s">
        <v>26</v>
      </c>
      <c r="C814" t="s">
        <v>35</v>
      </c>
      <c r="D814" t="s">
        <v>36</v>
      </c>
      <c r="E814" t="s">
        <v>21</v>
      </c>
      <c r="F814">
        <v>52</v>
      </c>
      <c r="G814" t="s">
        <v>82</v>
      </c>
      <c r="H814" s="7">
        <v>44099</v>
      </c>
      <c r="I814">
        <v>163143</v>
      </c>
      <c r="J814">
        <v>0.28000000000000003</v>
      </c>
      <c r="K814">
        <v>208823.04000000001</v>
      </c>
      <c r="L814" t="s">
        <v>50</v>
      </c>
      <c r="M814" t="s">
        <v>67</v>
      </c>
      <c r="N814" s="7"/>
      <c r="O814">
        <v>0</v>
      </c>
    </row>
    <row r="815" spans="1:15" x14ac:dyDescent="0.3">
      <c r="A815">
        <v>814</v>
      </c>
      <c r="B815" t="s">
        <v>32</v>
      </c>
      <c r="C815" t="s">
        <v>40</v>
      </c>
      <c r="D815" t="s">
        <v>28</v>
      </c>
      <c r="E815" t="s">
        <v>15</v>
      </c>
      <c r="F815">
        <v>38</v>
      </c>
      <c r="G815" t="s">
        <v>84</v>
      </c>
      <c r="H815" s="7">
        <v>44036</v>
      </c>
      <c r="I815">
        <v>89390</v>
      </c>
      <c r="J815">
        <v>0</v>
      </c>
      <c r="K815">
        <v>89390</v>
      </c>
      <c r="L815" t="s">
        <v>17</v>
      </c>
      <c r="M815" t="s">
        <v>18</v>
      </c>
      <c r="N815" s="7"/>
      <c r="O815">
        <v>0</v>
      </c>
    </row>
    <row r="816" spans="1:15" x14ac:dyDescent="0.3">
      <c r="A816">
        <v>815</v>
      </c>
      <c r="B816" t="s">
        <v>69</v>
      </c>
      <c r="C816" t="s">
        <v>13</v>
      </c>
      <c r="D816" t="s">
        <v>20</v>
      </c>
      <c r="E816" t="s">
        <v>21</v>
      </c>
      <c r="F816">
        <v>41</v>
      </c>
      <c r="G816" t="s">
        <v>85</v>
      </c>
      <c r="H816" s="7">
        <v>43013</v>
      </c>
      <c r="I816">
        <v>67468</v>
      </c>
      <c r="J816">
        <v>0</v>
      </c>
      <c r="K816">
        <v>67468</v>
      </c>
      <c r="L816" t="s">
        <v>17</v>
      </c>
      <c r="M816" t="s">
        <v>39</v>
      </c>
      <c r="N816" s="7"/>
      <c r="O816">
        <v>0</v>
      </c>
    </row>
    <row r="817" spans="1:15" x14ac:dyDescent="0.3">
      <c r="A817">
        <v>816</v>
      </c>
      <c r="B817" t="s">
        <v>54</v>
      </c>
      <c r="C817" t="s">
        <v>44</v>
      </c>
      <c r="D817" t="s">
        <v>20</v>
      </c>
      <c r="E817" t="s">
        <v>15</v>
      </c>
      <c r="F817">
        <v>49</v>
      </c>
      <c r="G817" t="s">
        <v>85</v>
      </c>
      <c r="H817" s="7">
        <v>42441</v>
      </c>
      <c r="I817">
        <v>100810</v>
      </c>
      <c r="J817">
        <v>0.12</v>
      </c>
      <c r="K817">
        <v>112907.2</v>
      </c>
      <c r="L817" t="s">
        <v>50</v>
      </c>
      <c r="M817" t="s">
        <v>52</v>
      </c>
      <c r="N817" s="7"/>
      <c r="O817">
        <v>0</v>
      </c>
    </row>
    <row r="818" spans="1:15" x14ac:dyDescent="0.3">
      <c r="A818">
        <v>817</v>
      </c>
      <c r="B818" t="s">
        <v>32</v>
      </c>
      <c r="C818" t="s">
        <v>27</v>
      </c>
      <c r="D818" t="s">
        <v>20</v>
      </c>
      <c r="E818" t="s">
        <v>15</v>
      </c>
      <c r="F818">
        <v>35</v>
      </c>
      <c r="G818" t="s">
        <v>84</v>
      </c>
      <c r="H818" s="7">
        <v>43542</v>
      </c>
      <c r="I818">
        <v>74779</v>
      </c>
      <c r="J818">
        <v>0</v>
      </c>
      <c r="K818">
        <v>74779</v>
      </c>
      <c r="L818" t="s">
        <v>17</v>
      </c>
      <c r="M818" t="s">
        <v>33</v>
      </c>
      <c r="N818" s="7"/>
      <c r="O818">
        <v>0</v>
      </c>
    </row>
    <row r="819" spans="1:15" x14ac:dyDescent="0.3">
      <c r="A819">
        <v>818</v>
      </c>
      <c r="B819" t="s">
        <v>70</v>
      </c>
      <c r="C819" t="s">
        <v>13</v>
      </c>
      <c r="D819" t="s">
        <v>36</v>
      </c>
      <c r="E819" t="s">
        <v>15</v>
      </c>
      <c r="F819">
        <v>29</v>
      </c>
      <c r="G819" t="s">
        <v>83</v>
      </c>
      <c r="H819" s="7">
        <v>43048</v>
      </c>
      <c r="I819">
        <v>63985</v>
      </c>
      <c r="J819">
        <v>0</v>
      </c>
      <c r="K819">
        <v>63985</v>
      </c>
      <c r="L819" t="s">
        <v>17</v>
      </c>
      <c r="M819" t="s">
        <v>39</v>
      </c>
      <c r="N819" s="7"/>
      <c r="O819">
        <v>0</v>
      </c>
    </row>
    <row r="820" spans="1:15" x14ac:dyDescent="0.3">
      <c r="A820">
        <v>819</v>
      </c>
      <c r="B820" t="s">
        <v>75</v>
      </c>
      <c r="C820" t="s">
        <v>13</v>
      </c>
      <c r="D820" t="s">
        <v>20</v>
      </c>
      <c r="E820" t="s">
        <v>15</v>
      </c>
      <c r="F820">
        <v>64</v>
      </c>
      <c r="G820" t="s">
        <v>86</v>
      </c>
      <c r="H820" s="7">
        <v>38176</v>
      </c>
      <c r="I820">
        <v>77903</v>
      </c>
      <c r="J820">
        <v>0</v>
      </c>
      <c r="K820">
        <v>77903</v>
      </c>
      <c r="L820" t="s">
        <v>17</v>
      </c>
      <c r="M820" t="s">
        <v>18</v>
      </c>
      <c r="N820" s="7"/>
      <c r="O820">
        <v>0</v>
      </c>
    </row>
    <row r="821" spans="1:15" x14ac:dyDescent="0.3">
      <c r="A821">
        <v>820</v>
      </c>
      <c r="B821" t="s">
        <v>26</v>
      </c>
      <c r="C821" t="s">
        <v>47</v>
      </c>
      <c r="D821" t="s">
        <v>36</v>
      </c>
      <c r="E821" t="s">
        <v>21</v>
      </c>
      <c r="F821">
        <v>33</v>
      </c>
      <c r="G821" t="s">
        <v>84</v>
      </c>
      <c r="H821" s="7">
        <v>42898</v>
      </c>
      <c r="I821">
        <v>164396</v>
      </c>
      <c r="J821">
        <v>0.28999999999999998</v>
      </c>
      <c r="K821">
        <v>212070.84</v>
      </c>
      <c r="L821" t="s">
        <v>17</v>
      </c>
      <c r="M821" t="s">
        <v>49</v>
      </c>
      <c r="N821" s="7"/>
      <c r="O821">
        <v>0</v>
      </c>
    </row>
    <row r="822" spans="1:15" x14ac:dyDescent="0.3">
      <c r="A822">
        <v>821</v>
      </c>
      <c r="B822" t="s">
        <v>76</v>
      </c>
      <c r="C822" t="s">
        <v>13</v>
      </c>
      <c r="D822" t="s">
        <v>36</v>
      </c>
      <c r="E822" t="s">
        <v>21</v>
      </c>
      <c r="F822">
        <v>29</v>
      </c>
      <c r="G822" t="s">
        <v>83</v>
      </c>
      <c r="H822" s="7">
        <v>44375</v>
      </c>
      <c r="I822">
        <v>71234</v>
      </c>
      <c r="J822">
        <v>0</v>
      </c>
      <c r="K822">
        <v>71234</v>
      </c>
      <c r="L822" t="s">
        <v>17</v>
      </c>
      <c r="M822" t="s">
        <v>18</v>
      </c>
      <c r="N822" s="7"/>
      <c r="O822">
        <v>0</v>
      </c>
    </row>
    <row r="823" spans="1:15" x14ac:dyDescent="0.3">
      <c r="A823">
        <v>822</v>
      </c>
      <c r="B823" t="s">
        <v>37</v>
      </c>
      <c r="C823" t="s">
        <v>27</v>
      </c>
      <c r="D823" t="s">
        <v>36</v>
      </c>
      <c r="E823" t="s">
        <v>21</v>
      </c>
      <c r="F823">
        <v>63</v>
      </c>
      <c r="G823" t="s">
        <v>86</v>
      </c>
      <c r="H823" s="7">
        <v>38096</v>
      </c>
      <c r="I823">
        <v>122487</v>
      </c>
      <c r="J823">
        <v>0.08</v>
      </c>
      <c r="K823">
        <v>132285.96</v>
      </c>
      <c r="L823" t="s">
        <v>23</v>
      </c>
      <c r="M823" t="s">
        <v>45</v>
      </c>
      <c r="N823" s="7"/>
      <c r="O823">
        <v>0</v>
      </c>
    </row>
    <row r="824" spans="1:15" x14ac:dyDescent="0.3">
      <c r="A824">
        <v>823</v>
      </c>
      <c r="B824" t="s">
        <v>37</v>
      </c>
      <c r="C824" t="s">
        <v>42</v>
      </c>
      <c r="D824" t="s">
        <v>28</v>
      </c>
      <c r="E824" t="s">
        <v>15</v>
      </c>
      <c r="F824">
        <v>32</v>
      </c>
      <c r="G824" t="s">
        <v>84</v>
      </c>
      <c r="H824" s="7">
        <v>42738</v>
      </c>
      <c r="I824">
        <v>101870</v>
      </c>
      <c r="J824">
        <v>0.1</v>
      </c>
      <c r="K824">
        <v>112057</v>
      </c>
      <c r="L824" t="s">
        <v>17</v>
      </c>
      <c r="M824" t="s">
        <v>33</v>
      </c>
      <c r="N824" s="7"/>
      <c r="O824">
        <v>0</v>
      </c>
    </row>
    <row r="825" spans="1:15" x14ac:dyDescent="0.3">
      <c r="A825">
        <v>824</v>
      </c>
      <c r="B825" t="s">
        <v>74</v>
      </c>
      <c r="C825" t="s">
        <v>13</v>
      </c>
      <c r="D825" t="s">
        <v>14</v>
      </c>
      <c r="E825" t="s">
        <v>21</v>
      </c>
      <c r="F825">
        <v>64</v>
      </c>
      <c r="G825" t="s">
        <v>86</v>
      </c>
      <c r="H825" s="7">
        <v>44009</v>
      </c>
      <c r="I825">
        <v>40316</v>
      </c>
      <c r="J825">
        <v>0</v>
      </c>
      <c r="K825">
        <v>40316</v>
      </c>
      <c r="L825" t="s">
        <v>50</v>
      </c>
      <c r="M825" t="s">
        <v>51</v>
      </c>
      <c r="N825" s="7"/>
      <c r="O825">
        <v>0</v>
      </c>
    </row>
    <row r="826" spans="1:15" x14ac:dyDescent="0.3">
      <c r="A826">
        <v>825</v>
      </c>
      <c r="B826" t="s">
        <v>37</v>
      </c>
      <c r="C826" t="s">
        <v>13</v>
      </c>
      <c r="D826" t="s">
        <v>14</v>
      </c>
      <c r="E826" t="s">
        <v>15</v>
      </c>
      <c r="F826">
        <v>55</v>
      </c>
      <c r="G826" t="s">
        <v>82</v>
      </c>
      <c r="H826" s="7">
        <v>38391</v>
      </c>
      <c r="I826">
        <v>115145</v>
      </c>
      <c r="J826">
        <v>0.05</v>
      </c>
      <c r="K826">
        <v>120902.25</v>
      </c>
      <c r="L826" t="s">
        <v>23</v>
      </c>
      <c r="M826" t="s">
        <v>24</v>
      </c>
      <c r="N826" s="7"/>
      <c r="O826">
        <v>0</v>
      </c>
    </row>
    <row r="827" spans="1:15" x14ac:dyDescent="0.3">
      <c r="A827">
        <v>826</v>
      </c>
      <c r="B827" t="s">
        <v>66</v>
      </c>
      <c r="C827" t="s">
        <v>13</v>
      </c>
      <c r="D827" t="s">
        <v>20</v>
      </c>
      <c r="E827" t="s">
        <v>15</v>
      </c>
      <c r="F827">
        <v>43</v>
      </c>
      <c r="G827" t="s">
        <v>85</v>
      </c>
      <c r="H827" s="7">
        <v>39885</v>
      </c>
      <c r="I827">
        <v>62335</v>
      </c>
      <c r="J827">
        <v>0</v>
      </c>
      <c r="K827">
        <v>62335</v>
      </c>
      <c r="L827" t="s">
        <v>50</v>
      </c>
      <c r="M827" t="s">
        <v>51</v>
      </c>
      <c r="N827" s="7"/>
      <c r="O827">
        <v>0</v>
      </c>
    </row>
    <row r="828" spans="1:15" x14ac:dyDescent="0.3">
      <c r="A828">
        <v>827</v>
      </c>
      <c r="B828" t="s">
        <v>38</v>
      </c>
      <c r="C828" t="s">
        <v>27</v>
      </c>
      <c r="D828" t="s">
        <v>20</v>
      </c>
      <c r="E828" t="s">
        <v>21</v>
      </c>
      <c r="F828">
        <v>56</v>
      </c>
      <c r="G828" t="s">
        <v>82</v>
      </c>
      <c r="H828" s="7">
        <v>38847</v>
      </c>
      <c r="I828">
        <v>41561</v>
      </c>
      <c r="J828">
        <v>0</v>
      </c>
      <c r="K828">
        <v>41561</v>
      </c>
      <c r="L828" t="s">
        <v>17</v>
      </c>
      <c r="M828" t="s">
        <v>41</v>
      </c>
      <c r="N828" s="7"/>
      <c r="O828">
        <v>0</v>
      </c>
    </row>
    <row r="829" spans="1:15" x14ac:dyDescent="0.3">
      <c r="A829">
        <v>828</v>
      </c>
      <c r="B829" t="s">
        <v>12</v>
      </c>
      <c r="C829" t="s">
        <v>27</v>
      </c>
      <c r="D829" t="s">
        <v>28</v>
      </c>
      <c r="E829" t="s">
        <v>15</v>
      </c>
      <c r="F829">
        <v>37</v>
      </c>
      <c r="G829" t="s">
        <v>84</v>
      </c>
      <c r="H829" s="7">
        <v>40657</v>
      </c>
      <c r="I829">
        <v>131183</v>
      </c>
      <c r="J829">
        <v>0.14000000000000001</v>
      </c>
      <c r="K829">
        <v>149548.62</v>
      </c>
      <c r="L829" t="s">
        <v>23</v>
      </c>
      <c r="M829" t="s">
        <v>45</v>
      </c>
      <c r="N829" s="7">
        <v>42445</v>
      </c>
      <c r="O829">
        <v>1</v>
      </c>
    </row>
    <row r="830" spans="1:15" x14ac:dyDescent="0.3">
      <c r="A830">
        <v>829</v>
      </c>
      <c r="B830" t="s">
        <v>19</v>
      </c>
      <c r="C830" t="s">
        <v>13</v>
      </c>
      <c r="D830" t="s">
        <v>20</v>
      </c>
      <c r="E830" t="s">
        <v>15</v>
      </c>
      <c r="F830">
        <v>45</v>
      </c>
      <c r="G830" t="s">
        <v>85</v>
      </c>
      <c r="H830" s="7">
        <v>37445</v>
      </c>
      <c r="I830">
        <v>92655</v>
      </c>
      <c r="J830">
        <v>0</v>
      </c>
      <c r="K830">
        <v>92655</v>
      </c>
      <c r="L830" t="s">
        <v>23</v>
      </c>
      <c r="M830" t="s">
        <v>59</v>
      </c>
      <c r="N830" s="7"/>
      <c r="O830">
        <v>0</v>
      </c>
    </row>
    <row r="831" spans="1:15" x14ac:dyDescent="0.3">
      <c r="A831">
        <v>830</v>
      </c>
      <c r="B831" t="s">
        <v>12</v>
      </c>
      <c r="C831" t="s">
        <v>35</v>
      </c>
      <c r="D831" t="s">
        <v>20</v>
      </c>
      <c r="E831" t="s">
        <v>15</v>
      </c>
      <c r="F831">
        <v>49</v>
      </c>
      <c r="G831" t="s">
        <v>85</v>
      </c>
      <c r="H831" s="7">
        <v>35157</v>
      </c>
      <c r="I831">
        <v>157057</v>
      </c>
      <c r="J831">
        <v>0.12</v>
      </c>
      <c r="K831">
        <v>175903.84</v>
      </c>
      <c r="L831" t="s">
        <v>17</v>
      </c>
      <c r="M831" t="s">
        <v>39</v>
      </c>
      <c r="N831" s="7"/>
      <c r="O831">
        <v>0</v>
      </c>
    </row>
    <row r="832" spans="1:15" x14ac:dyDescent="0.3">
      <c r="A832">
        <v>831</v>
      </c>
      <c r="B832" t="s">
        <v>58</v>
      </c>
      <c r="C832" t="s">
        <v>13</v>
      </c>
      <c r="D832" t="s">
        <v>28</v>
      </c>
      <c r="E832" t="s">
        <v>15</v>
      </c>
      <c r="F832">
        <v>61</v>
      </c>
      <c r="G832" t="s">
        <v>86</v>
      </c>
      <c r="H832" s="7">
        <v>38392</v>
      </c>
      <c r="I832">
        <v>64462</v>
      </c>
      <c r="J832">
        <v>0</v>
      </c>
      <c r="K832">
        <v>64462</v>
      </c>
      <c r="L832" t="s">
        <v>17</v>
      </c>
      <c r="M832" t="s">
        <v>30</v>
      </c>
      <c r="N832" s="7"/>
      <c r="O832">
        <v>0</v>
      </c>
    </row>
    <row r="833" spans="1:15" x14ac:dyDescent="0.3">
      <c r="A833">
        <v>832</v>
      </c>
      <c r="B833" t="s">
        <v>53</v>
      </c>
      <c r="C833" t="s">
        <v>44</v>
      </c>
      <c r="D833" t="s">
        <v>36</v>
      </c>
      <c r="E833" t="s">
        <v>15</v>
      </c>
      <c r="F833">
        <v>41</v>
      </c>
      <c r="G833" t="s">
        <v>85</v>
      </c>
      <c r="H833" s="7">
        <v>38632</v>
      </c>
      <c r="I833">
        <v>79352</v>
      </c>
      <c r="J833">
        <v>0</v>
      </c>
      <c r="K833">
        <v>79352</v>
      </c>
      <c r="L833" t="s">
        <v>17</v>
      </c>
      <c r="M833" t="s">
        <v>18</v>
      </c>
      <c r="N833" s="7"/>
      <c r="O833">
        <v>0</v>
      </c>
    </row>
    <row r="834" spans="1:15" x14ac:dyDescent="0.3">
      <c r="A834">
        <v>833</v>
      </c>
      <c r="B834" t="s">
        <v>12</v>
      </c>
      <c r="C834" t="s">
        <v>47</v>
      </c>
      <c r="D834" t="s">
        <v>28</v>
      </c>
      <c r="E834" t="s">
        <v>15</v>
      </c>
      <c r="F834">
        <v>55</v>
      </c>
      <c r="G834" t="s">
        <v>82</v>
      </c>
      <c r="H834" s="7">
        <v>36977</v>
      </c>
      <c r="I834">
        <v>157812</v>
      </c>
      <c r="J834">
        <v>0.11</v>
      </c>
      <c r="K834">
        <v>175171.32</v>
      </c>
      <c r="L834" t="s">
        <v>17</v>
      </c>
      <c r="M834" t="s">
        <v>39</v>
      </c>
      <c r="N834" s="7"/>
      <c r="O834">
        <v>0</v>
      </c>
    </row>
    <row r="835" spans="1:15" x14ac:dyDescent="0.3">
      <c r="A835">
        <v>834</v>
      </c>
      <c r="B835" t="s">
        <v>53</v>
      </c>
      <c r="C835" t="s">
        <v>44</v>
      </c>
      <c r="D835" t="s">
        <v>36</v>
      </c>
      <c r="E835" t="s">
        <v>21</v>
      </c>
      <c r="F835">
        <v>27</v>
      </c>
      <c r="G835" t="s">
        <v>83</v>
      </c>
      <c r="H835" s="7">
        <v>43354</v>
      </c>
      <c r="I835">
        <v>80745</v>
      </c>
      <c r="J835">
        <v>0</v>
      </c>
      <c r="K835">
        <v>80745</v>
      </c>
      <c r="L835" t="s">
        <v>17</v>
      </c>
      <c r="M835" t="s">
        <v>30</v>
      </c>
      <c r="N835" s="7"/>
      <c r="O835">
        <v>0</v>
      </c>
    </row>
    <row r="836" spans="1:15" x14ac:dyDescent="0.3">
      <c r="A836">
        <v>835</v>
      </c>
      <c r="B836" t="s">
        <v>73</v>
      </c>
      <c r="C836" t="s">
        <v>13</v>
      </c>
      <c r="D836" t="s">
        <v>20</v>
      </c>
      <c r="E836" t="s">
        <v>15</v>
      </c>
      <c r="F836">
        <v>57</v>
      </c>
      <c r="G836" t="s">
        <v>82</v>
      </c>
      <c r="H836" s="7">
        <v>35113</v>
      </c>
      <c r="I836">
        <v>75354</v>
      </c>
      <c r="J836">
        <v>0</v>
      </c>
      <c r="K836">
        <v>75354</v>
      </c>
      <c r="L836" t="s">
        <v>17</v>
      </c>
      <c r="M836" t="s">
        <v>41</v>
      </c>
      <c r="N836" s="7">
        <v>35413</v>
      </c>
      <c r="O836">
        <v>1</v>
      </c>
    </row>
    <row r="837" spans="1:15" x14ac:dyDescent="0.3">
      <c r="A837">
        <v>836</v>
      </c>
      <c r="B837" t="s">
        <v>54</v>
      </c>
      <c r="C837" t="s">
        <v>44</v>
      </c>
      <c r="D837" t="s">
        <v>14</v>
      </c>
      <c r="E837" t="s">
        <v>21</v>
      </c>
      <c r="F837">
        <v>56</v>
      </c>
      <c r="G837" t="s">
        <v>82</v>
      </c>
      <c r="H837" s="7">
        <v>43363</v>
      </c>
      <c r="I837">
        <v>78938</v>
      </c>
      <c r="J837">
        <v>0.14000000000000001</v>
      </c>
      <c r="K837">
        <v>89989.32</v>
      </c>
      <c r="L837" t="s">
        <v>17</v>
      </c>
      <c r="M837" t="s">
        <v>33</v>
      </c>
      <c r="N837" s="7"/>
      <c r="O837">
        <v>0</v>
      </c>
    </row>
    <row r="838" spans="1:15" x14ac:dyDescent="0.3">
      <c r="A838">
        <v>837</v>
      </c>
      <c r="B838" t="s">
        <v>64</v>
      </c>
      <c r="C838" t="s">
        <v>44</v>
      </c>
      <c r="D838" t="s">
        <v>36</v>
      </c>
      <c r="E838" t="s">
        <v>21</v>
      </c>
      <c r="F838">
        <v>59</v>
      </c>
      <c r="G838" t="s">
        <v>82</v>
      </c>
      <c r="H838" s="7">
        <v>39701</v>
      </c>
      <c r="I838">
        <v>96313</v>
      </c>
      <c r="J838">
        <v>0</v>
      </c>
      <c r="K838">
        <v>96313</v>
      </c>
      <c r="L838" t="s">
        <v>17</v>
      </c>
      <c r="M838" t="s">
        <v>41</v>
      </c>
      <c r="N838" s="7"/>
      <c r="O838">
        <v>0</v>
      </c>
    </row>
    <row r="839" spans="1:15" x14ac:dyDescent="0.3">
      <c r="A839">
        <v>838</v>
      </c>
      <c r="B839" t="s">
        <v>26</v>
      </c>
      <c r="C839" t="s">
        <v>44</v>
      </c>
      <c r="D839" t="s">
        <v>28</v>
      </c>
      <c r="E839" t="s">
        <v>21</v>
      </c>
      <c r="F839">
        <v>45</v>
      </c>
      <c r="G839" t="s">
        <v>85</v>
      </c>
      <c r="H839" s="7">
        <v>40511</v>
      </c>
      <c r="I839">
        <v>153767</v>
      </c>
      <c r="J839">
        <v>0.27</v>
      </c>
      <c r="K839">
        <v>195284.09</v>
      </c>
      <c r="L839" t="s">
        <v>17</v>
      </c>
      <c r="M839" t="s">
        <v>33</v>
      </c>
      <c r="N839" s="7"/>
      <c r="O839">
        <v>0</v>
      </c>
    </row>
    <row r="840" spans="1:15" x14ac:dyDescent="0.3">
      <c r="A840">
        <v>839</v>
      </c>
      <c r="B840" t="s">
        <v>37</v>
      </c>
      <c r="C840" t="s">
        <v>47</v>
      </c>
      <c r="D840" t="s">
        <v>14</v>
      </c>
      <c r="E840" t="s">
        <v>15</v>
      </c>
      <c r="F840">
        <v>42</v>
      </c>
      <c r="G840" t="s">
        <v>85</v>
      </c>
      <c r="H840" s="7">
        <v>42266</v>
      </c>
      <c r="I840">
        <v>103423</v>
      </c>
      <c r="J840">
        <v>0.06</v>
      </c>
      <c r="K840">
        <v>109628.38</v>
      </c>
      <c r="L840" t="s">
        <v>17</v>
      </c>
      <c r="M840" t="s">
        <v>49</v>
      </c>
      <c r="N840" s="7"/>
      <c r="O840">
        <v>0</v>
      </c>
    </row>
    <row r="841" spans="1:15" x14ac:dyDescent="0.3">
      <c r="A841">
        <v>840</v>
      </c>
      <c r="B841" t="s">
        <v>43</v>
      </c>
      <c r="C841" t="s">
        <v>44</v>
      </c>
      <c r="D841" t="s">
        <v>36</v>
      </c>
      <c r="E841" t="s">
        <v>15</v>
      </c>
      <c r="F841">
        <v>25</v>
      </c>
      <c r="G841" t="s">
        <v>83</v>
      </c>
      <c r="H841" s="7">
        <v>44370</v>
      </c>
      <c r="I841">
        <v>86464</v>
      </c>
      <c r="J841">
        <v>0</v>
      </c>
      <c r="K841">
        <v>86464</v>
      </c>
      <c r="L841" t="s">
        <v>23</v>
      </c>
      <c r="M841" t="s">
        <v>45</v>
      </c>
      <c r="N841" s="7"/>
      <c r="O841">
        <v>0</v>
      </c>
    </row>
    <row r="842" spans="1:15" x14ac:dyDescent="0.3">
      <c r="A842">
        <v>841</v>
      </c>
      <c r="B842" t="s">
        <v>43</v>
      </c>
      <c r="C842" t="s">
        <v>44</v>
      </c>
      <c r="D842" t="s">
        <v>36</v>
      </c>
      <c r="E842" t="s">
        <v>15</v>
      </c>
      <c r="F842">
        <v>29</v>
      </c>
      <c r="G842" t="s">
        <v>83</v>
      </c>
      <c r="H842" s="7">
        <v>43114</v>
      </c>
      <c r="I842">
        <v>80516</v>
      </c>
      <c r="J842">
        <v>0</v>
      </c>
      <c r="K842">
        <v>80516</v>
      </c>
      <c r="L842" t="s">
        <v>50</v>
      </c>
      <c r="M842" t="s">
        <v>67</v>
      </c>
      <c r="N842" s="7"/>
      <c r="O842">
        <v>0</v>
      </c>
    </row>
    <row r="843" spans="1:15" x14ac:dyDescent="0.3">
      <c r="A843">
        <v>842</v>
      </c>
      <c r="B843" t="s">
        <v>37</v>
      </c>
      <c r="C843" t="s">
        <v>42</v>
      </c>
      <c r="D843" t="s">
        <v>28</v>
      </c>
      <c r="E843" t="s">
        <v>15</v>
      </c>
      <c r="F843">
        <v>33</v>
      </c>
      <c r="G843" t="s">
        <v>84</v>
      </c>
      <c r="H843" s="7">
        <v>41507</v>
      </c>
      <c r="I843">
        <v>105390</v>
      </c>
      <c r="J843">
        <v>0.06</v>
      </c>
      <c r="K843">
        <v>111713.4</v>
      </c>
      <c r="L843" t="s">
        <v>17</v>
      </c>
      <c r="M843" t="s">
        <v>49</v>
      </c>
      <c r="N843" s="7"/>
      <c r="O843">
        <v>0</v>
      </c>
    </row>
    <row r="844" spans="1:15" x14ac:dyDescent="0.3">
      <c r="A844">
        <v>843</v>
      </c>
      <c r="B844" t="s">
        <v>66</v>
      </c>
      <c r="C844" t="s">
        <v>13</v>
      </c>
      <c r="D844" t="s">
        <v>20</v>
      </c>
      <c r="E844" t="s">
        <v>15</v>
      </c>
      <c r="F844">
        <v>50</v>
      </c>
      <c r="G844" t="s">
        <v>82</v>
      </c>
      <c r="H844" s="7">
        <v>44445</v>
      </c>
      <c r="I844">
        <v>83418</v>
      </c>
      <c r="J844">
        <v>0</v>
      </c>
      <c r="K844">
        <v>83418</v>
      </c>
      <c r="L844" t="s">
        <v>23</v>
      </c>
      <c r="M844" t="s">
        <v>45</v>
      </c>
      <c r="N844" s="7"/>
      <c r="O844">
        <v>0</v>
      </c>
    </row>
    <row r="845" spans="1:15" x14ac:dyDescent="0.3">
      <c r="A845">
        <v>844</v>
      </c>
      <c r="B845" t="s">
        <v>75</v>
      </c>
      <c r="C845" t="s">
        <v>13</v>
      </c>
      <c r="D845" t="s">
        <v>28</v>
      </c>
      <c r="E845" t="s">
        <v>15</v>
      </c>
      <c r="F845">
        <v>45</v>
      </c>
      <c r="G845" t="s">
        <v>85</v>
      </c>
      <c r="H845" s="7">
        <v>43042</v>
      </c>
      <c r="I845">
        <v>66660</v>
      </c>
      <c r="J845">
        <v>0</v>
      </c>
      <c r="K845">
        <v>66660</v>
      </c>
      <c r="L845" t="s">
        <v>17</v>
      </c>
      <c r="M845" t="s">
        <v>41</v>
      </c>
      <c r="N845" s="7"/>
      <c r="O845">
        <v>0</v>
      </c>
    </row>
    <row r="846" spans="1:15" x14ac:dyDescent="0.3">
      <c r="A846">
        <v>845</v>
      </c>
      <c r="B846" t="s">
        <v>37</v>
      </c>
      <c r="C846" t="s">
        <v>42</v>
      </c>
      <c r="D846" t="s">
        <v>28</v>
      </c>
      <c r="E846" t="s">
        <v>21</v>
      </c>
      <c r="F846">
        <v>59</v>
      </c>
      <c r="G846" t="s">
        <v>82</v>
      </c>
      <c r="H846" s="7">
        <v>42165</v>
      </c>
      <c r="I846">
        <v>101985</v>
      </c>
      <c r="J846">
        <v>7.0000000000000007E-2</v>
      </c>
      <c r="K846">
        <v>109123.95</v>
      </c>
      <c r="L846" t="s">
        <v>17</v>
      </c>
      <c r="M846" t="s">
        <v>39</v>
      </c>
      <c r="N846" s="7"/>
      <c r="O846">
        <v>0</v>
      </c>
    </row>
    <row r="847" spans="1:15" x14ac:dyDescent="0.3">
      <c r="A847">
        <v>846</v>
      </c>
      <c r="B847" t="s">
        <v>46</v>
      </c>
      <c r="C847" t="s">
        <v>27</v>
      </c>
      <c r="D847" t="s">
        <v>36</v>
      </c>
      <c r="E847" t="s">
        <v>21</v>
      </c>
      <c r="F847">
        <v>29</v>
      </c>
      <c r="G847" t="s">
        <v>83</v>
      </c>
      <c r="H847" s="7">
        <v>43439</v>
      </c>
      <c r="I847">
        <v>199504</v>
      </c>
      <c r="J847">
        <v>0.3</v>
      </c>
      <c r="K847">
        <v>259355.2</v>
      </c>
      <c r="L847" t="s">
        <v>17</v>
      </c>
      <c r="M847" t="s">
        <v>41</v>
      </c>
      <c r="N847" s="7"/>
      <c r="O847">
        <v>0</v>
      </c>
    </row>
    <row r="848" spans="1:15" x14ac:dyDescent="0.3">
      <c r="A848">
        <v>847</v>
      </c>
      <c r="B848" t="s">
        <v>12</v>
      </c>
      <c r="C848" t="s">
        <v>35</v>
      </c>
      <c r="D848" t="s">
        <v>36</v>
      </c>
      <c r="E848" t="s">
        <v>15</v>
      </c>
      <c r="F848">
        <v>52</v>
      </c>
      <c r="G848" t="s">
        <v>82</v>
      </c>
      <c r="H848" s="7">
        <v>38995</v>
      </c>
      <c r="I848">
        <v>147966</v>
      </c>
      <c r="J848">
        <v>0.11</v>
      </c>
      <c r="K848">
        <v>164242.26</v>
      </c>
      <c r="L848" t="s">
        <v>50</v>
      </c>
      <c r="M848" t="s">
        <v>52</v>
      </c>
      <c r="N848" s="7">
        <v>43608</v>
      </c>
      <c r="O848">
        <v>1</v>
      </c>
    </row>
    <row r="849" spans="1:15" x14ac:dyDescent="0.3">
      <c r="A849">
        <v>848</v>
      </c>
      <c r="B849" t="s">
        <v>65</v>
      </c>
      <c r="C849" t="s">
        <v>42</v>
      </c>
      <c r="D849" t="s">
        <v>28</v>
      </c>
      <c r="E849" t="s">
        <v>21</v>
      </c>
      <c r="F849">
        <v>58</v>
      </c>
      <c r="G849" t="s">
        <v>82</v>
      </c>
      <c r="H849" s="7">
        <v>41810</v>
      </c>
      <c r="I849">
        <v>41728</v>
      </c>
      <c r="J849">
        <v>0</v>
      </c>
      <c r="K849">
        <v>41728</v>
      </c>
      <c r="L849" t="s">
        <v>23</v>
      </c>
      <c r="M849" t="s">
        <v>24</v>
      </c>
      <c r="N849" s="7"/>
      <c r="O849">
        <v>0</v>
      </c>
    </row>
    <row r="850" spans="1:15" x14ac:dyDescent="0.3">
      <c r="A850">
        <v>849</v>
      </c>
      <c r="B850" t="s">
        <v>32</v>
      </c>
      <c r="C850" t="s">
        <v>40</v>
      </c>
      <c r="D850" t="s">
        <v>28</v>
      </c>
      <c r="E850" t="s">
        <v>21</v>
      </c>
      <c r="F850">
        <v>62</v>
      </c>
      <c r="G850" t="s">
        <v>86</v>
      </c>
      <c r="H850" s="7">
        <v>40591</v>
      </c>
      <c r="I850">
        <v>94422</v>
      </c>
      <c r="J850">
        <v>0</v>
      </c>
      <c r="K850">
        <v>94422</v>
      </c>
      <c r="L850" t="s">
        <v>17</v>
      </c>
      <c r="M850" t="s">
        <v>33</v>
      </c>
      <c r="N850" s="7"/>
      <c r="O850">
        <v>0</v>
      </c>
    </row>
    <row r="851" spans="1:15" x14ac:dyDescent="0.3">
      <c r="A851">
        <v>850</v>
      </c>
      <c r="B851" t="s">
        <v>26</v>
      </c>
      <c r="C851" t="s">
        <v>35</v>
      </c>
      <c r="D851" t="s">
        <v>36</v>
      </c>
      <c r="E851" t="s">
        <v>21</v>
      </c>
      <c r="F851">
        <v>31</v>
      </c>
      <c r="G851" t="s">
        <v>84</v>
      </c>
      <c r="H851" s="7">
        <v>42184</v>
      </c>
      <c r="I851">
        <v>191026</v>
      </c>
      <c r="J851">
        <v>0.16</v>
      </c>
      <c r="K851">
        <v>221590.16</v>
      </c>
      <c r="L851" t="s">
        <v>17</v>
      </c>
      <c r="M851" t="s">
        <v>49</v>
      </c>
      <c r="N851" s="7"/>
      <c r="O851">
        <v>0</v>
      </c>
    </row>
    <row r="852" spans="1:15" x14ac:dyDescent="0.3">
      <c r="A852">
        <v>851</v>
      </c>
      <c r="B852" t="s">
        <v>46</v>
      </c>
      <c r="C852" t="s">
        <v>13</v>
      </c>
      <c r="D852" t="s">
        <v>14</v>
      </c>
      <c r="E852" t="s">
        <v>21</v>
      </c>
      <c r="F852">
        <v>42</v>
      </c>
      <c r="G852" t="s">
        <v>85</v>
      </c>
      <c r="H852" s="7">
        <v>40511</v>
      </c>
      <c r="I852">
        <v>186725</v>
      </c>
      <c r="J852">
        <v>0.32</v>
      </c>
      <c r="K852">
        <v>246477</v>
      </c>
      <c r="L852" t="s">
        <v>50</v>
      </c>
      <c r="M852" t="s">
        <v>51</v>
      </c>
      <c r="N852" s="7"/>
      <c r="O852">
        <v>0</v>
      </c>
    </row>
    <row r="853" spans="1:15" x14ac:dyDescent="0.3">
      <c r="A853">
        <v>852</v>
      </c>
      <c r="B853" t="s">
        <v>65</v>
      </c>
      <c r="C853" t="s">
        <v>42</v>
      </c>
      <c r="D853" t="s">
        <v>14</v>
      </c>
      <c r="E853" t="s">
        <v>15</v>
      </c>
      <c r="F853">
        <v>56</v>
      </c>
      <c r="G853" t="s">
        <v>82</v>
      </c>
      <c r="H853" s="7">
        <v>40045</v>
      </c>
      <c r="I853">
        <v>52800</v>
      </c>
      <c r="J853">
        <v>0</v>
      </c>
      <c r="K853">
        <v>52800</v>
      </c>
      <c r="L853" t="s">
        <v>17</v>
      </c>
      <c r="M853" t="s">
        <v>33</v>
      </c>
      <c r="N853" s="7"/>
      <c r="O853">
        <v>0</v>
      </c>
    </row>
    <row r="854" spans="1:15" x14ac:dyDescent="0.3">
      <c r="A854">
        <v>853</v>
      </c>
      <c r="B854" t="s">
        <v>64</v>
      </c>
      <c r="C854" t="s">
        <v>44</v>
      </c>
      <c r="D854" t="s">
        <v>28</v>
      </c>
      <c r="E854" t="s">
        <v>21</v>
      </c>
      <c r="F854">
        <v>54</v>
      </c>
      <c r="G854" t="s">
        <v>82</v>
      </c>
      <c r="H854" s="7">
        <v>40517</v>
      </c>
      <c r="I854">
        <v>113982</v>
      </c>
      <c r="J854">
        <v>0</v>
      </c>
      <c r="K854">
        <v>113982</v>
      </c>
      <c r="L854" t="s">
        <v>17</v>
      </c>
      <c r="M854" t="s">
        <v>18</v>
      </c>
      <c r="N854" s="7"/>
      <c r="O854">
        <v>0</v>
      </c>
    </row>
    <row r="855" spans="1:15" x14ac:dyDescent="0.3">
      <c r="A855">
        <v>854</v>
      </c>
      <c r="B855" t="s">
        <v>34</v>
      </c>
      <c r="C855" t="s">
        <v>35</v>
      </c>
      <c r="D855" t="s">
        <v>14</v>
      </c>
      <c r="E855" t="s">
        <v>15</v>
      </c>
      <c r="F855">
        <v>54</v>
      </c>
      <c r="G855" t="s">
        <v>82</v>
      </c>
      <c r="H855" s="7">
        <v>44271</v>
      </c>
      <c r="I855">
        <v>56239</v>
      </c>
      <c r="J855">
        <v>0</v>
      </c>
      <c r="K855">
        <v>56239</v>
      </c>
      <c r="L855" t="s">
        <v>23</v>
      </c>
      <c r="M855" t="s">
        <v>24</v>
      </c>
      <c r="N855" s="7"/>
      <c r="O855">
        <v>0</v>
      </c>
    </row>
    <row r="856" spans="1:15" x14ac:dyDescent="0.3">
      <c r="A856">
        <v>855</v>
      </c>
      <c r="B856" t="s">
        <v>38</v>
      </c>
      <c r="C856" t="s">
        <v>35</v>
      </c>
      <c r="D856" t="s">
        <v>20</v>
      </c>
      <c r="E856" t="s">
        <v>21</v>
      </c>
      <c r="F856">
        <v>26</v>
      </c>
      <c r="G856" t="s">
        <v>83</v>
      </c>
      <c r="H856" s="7">
        <v>44257</v>
      </c>
      <c r="I856">
        <v>44732</v>
      </c>
      <c r="J856">
        <v>0</v>
      </c>
      <c r="K856">
        <v>44732</v>
      </c>
      <c r="L856" t="s">
        <v>50</v>
      </c>
      <c r="M856" t="s">
        <v>52</v>
      </c>
      <c r="N856" s="7"/>
      <c r="O856">
        <v>0</v>
      </c>
    </row>
    <row r="857" spans="1:15" x14ac:dyDescent="0.3">
      <c r="A857">
        <v>856</v>
      </c>
      <c r="B857" t="s">
        <v>26</v>
      </c>
      <c r="C857" t="s">
        <v>47</v>
      </c>
      <c r="D857" t="s">
        <v>36</v>
      </c>
      <c r="E857" t="s">
        <v>21</v>
      </c>
      <c r="F857">
        <v>49</v>
      </c>
      <c r="G857" t="s">
        <v>85</v>
      </c>
      <c r="H857" s="7">
        <v>41816</v>
      </c>
      <c r="I857">
        <v>153961</v>
      </c>
      <c r="J857">
        <v>0.25</v>
      </c>
      <c r="K857">
        <v>192451.25</v>
      </c>
      <c r="L857" t="s">
        <v>23</v>
      </c>
      <c r="M857" t="s">
        <v>45</v>
      </c>
      <c r="N857" s="7"/>
      <c r="O857">
        <v>0</v>
      </c>
    </row>
    <row r="858" spans="1:15" x14ac:dyDescent="0.3">
      <c r="A858">
        <v>857</v>
      </c>
      <c r="B858" t="s">
        <v>69</v>
      </c>
      <c r="C858" t="s">
        <v>13</v>
      </c>
      <c r="D858" t="s">
        <v>28</v>
      </c>
      <c r="E858" t="s">
        <v>15</v>
      </c>
      <c r="F858">
        <v>45</v>
      </c>
      <c r="G858" t="s">
        <v>85</v>
      </c>
      <c r="H858" s="7">
        <v>39069</v>
      </c>
      <c r="I858">
        <v>68337</v>
      </c>
      <c r="J858">
        <v>0</v>
      </c>
      <c r="K858">
        <v>68337</v>
      </c>
      <c r="L858" t="s">
        <v>23</v>
      </c>
      <c r="M858" t="s">
        <v>24</v>
      </c>
      <c r="N858" s="7"/>
      <c r="O858">
        <v>0</v>
      </c>
    </row>
    <row r="859" spans="1:15" x14ac:dyDescent="0.3">
      <c r="A859">
        <v>858</v>
      </c>
      <c r="B859" t="s">
        <v>12</v>
      </c>
      <c r="C859" t="s">
        <v>42</v>
      </c>
      <c r="D859" t="s">
        <v>36</v>
      </c>
      <c r="E859" t="s">
        <v>21</v>
      </c>
      <c r="F859">
        <v>45</v>
      </c>
      <c r="G859" t="s">
        <v>85</v>
      </c>
      <c r="H859" s="7">
        <v>40305</v>
      </c>
      <c r="I859">
        <v>145093</v>
      </c>
      <c r="J859">
        <v>0.12</v>
      </c>
      <c r="K859">
        <v>162504.16</v>
      </c>
      <c r="L859" t="s">
        <v>17</v>
      </c>
      <c r="M859" t="s">
        <v>30</v>
      </c>
      <c r="N859" s="7"/>
      <c r="O859">
        <v>0</v>
      </c>
    </row>
    <row r="860" spans="1:15" x14ac:dyDescent="0.3">
      <c r="A860">
        <v>859</v>
      </c>
      <c r="B860" t="s">
        <v>76</v>
      </c>
      <c r="C860" t="s">
        <v>13</v>
      </c>
      <c r="D860" t="s">
        <v>28</v>
      </c>
      <c r="E860" t="s">
        <v>15</v>
      </c>
      <c r="F860">
        <v>26</v>
      </c>
      <c r="G860" t="s">
        <v>83</v>
      </c>
      <c r="H860" s="7">
        <v>44266</v>
      </c>
      <c r="I860">
        <v>74170</v>
      </c>
      <c r="J860">
        <v>0</v>
      </c>
      <c r="K860">
        <v>74170</v>
      </c>
      <c r="L860" t="s">
        <v>17</v>
      </c>
      <c r="M860" t="s">
        <v>41</v>
      </c>
      <c r="N860" s="7"/>
      <c r="O860">
        <v>0</v>
      </c>
    </row>
    <row r="861" spans="1:15" x14ac:dyDescent="0.3">
      <c r="A861">
        <v>860</v>
      </c>
      <c r="B861" t="s">
        <v>62</v>
      </c>
      <c r="C861" t="s">
        <v>44</v>
      </c>
      <c r="D861" t="s">
        <v>14</v>
      </c>
      <c r="E861" t="s">
        <v>21</v>
      </c>
      <c r="F861">
        <v>59</v>
      </c>
      <c r="G861" t="s">
        <v>82</v>
      </c>
      <c r="H861" s="7">
        <v>35153</v>
      </c>
      <c r="I861">
        <v>62605</v>
      </c>
      <c r="J861">
        <v>0</v>
      </c>
      <c r="K861">
        <v>62605</v>
      </c>
      <c r="L861" t="s">
        <v>17</v>
      </c>
      <c r="M861" t="s">
        <v>41</v>
      </c>
      <c r="N861" s="7"/>
      <c r="O861">
        <v>0</v>
      </c>
    </row>
    <row r="862" spans="1:15" x14ac:dyDescent="0.3">
      <c r="A862">
        <v>861</v>
      </c>
      <c r="B862" t="s">
        <v>37</v>
      </c>
      <c r="C862" t="s">
        <v>13</v>
      </c>
      <c r="D862" t="s">
        <v>28</v>
      </c>
      <c r="E862" t="s">
        <v>15</v>
      </c>
      <c r="F862">
        <v>51</v>
      </c>
      <c r="G862" t="s">
        <v>82</v>
      </c>
      <c r="H862" s="7">
        <v>43903</v>
      </c>
      <c r="I862">
        <v>107195</v>
      </c>
      <c r="J862">
        <v>0.09</v>
      </c>
      <c r="K862">
        <v>116842.55</v>
      </c>
      <c r="L862" t="s">
        <v>17</v>
      </c>
      <c r="M862" t="s">
        <v>41</v>
      </c>
      <c r="N862" s="7"/>
      <c r="O862">
        <v>0</v>
      </c>
    </row>
    <row r="863" spans="1:15" x14ac:dyDescent="0.3">
      <c r="A863">
        <v>862</v>
      </c>
      <c r="B863" t="s">
        <v>12</v>
      </c>
      <c r="C863" t="s">
        <v>47</v>
      </c>
      <c r="D863" t="s">
        <v>28</v>
      </c>
      <c r="E863" t="s">
        <v>21</v>
      </c>
      <c r="F863">
        <v>45</v>
      </c>
      <c r="G863" t="s">
        <v>85</v>
      </c>
      <c r="H863" s="7">
        <v>43111</v>
      </c>
      <c r="I863">
        <v>127422</v>
      </c>
      <c r="J863">
        <v>0.15</v>
      </c>
      <c r="K863">
        <v>146535.29999999999</v>
      </c>
      <c r="L863" t="s">
        <v>17</v>
      </c>
      <c r="M863" t="s">
        <v>49</v>
      </c>
      <c r="N863" s="7"/>
      <c r="O863">
        <v>0</v>
      </c>
    </row>
    <row r="864" spans="1:15" x14ac:dyDescent="0.3">
      <c r="A864">
        <v>863</v>
      </c>
      <c r="B864" t="s">
        <v>26</v>
      </c>
      <c r="C864" t="s">
        <v>40</v>
      </c>
      <c r="D864" t="s">
        <v>14</v>
      </c>
      <c r="E864" t="s">
        <v>15</v>
      </c>
      <c r="F864">
        <v>35</v>
      </c>
      <c r="G864" t="s">
        <v>84</v>
      </c>
      <c r="H864" s="7">
        <v>42912</v>
      </c>
      <c r="I864">
        <v>161269</v>
      </c>
      <c r="J864">
        <v>0.27</v>
      </c>
      <c r="K864">
        <v>204811.63</v>
      </c>
      <c r="L864" t="s">
        <v>17</v>
      </c>
      <c r="M864" t="s">
        <v>39</v>
      </c>
      <c r="N864" s="7"/>
      <c r="O864">
        <v>0</v>
      </c>
    </row>
    <row r="865" spans="1:15" x14ac:dyDescent="0.3">
      <c r="A865">
        <v>864</v>
      </c>
      <c r="B865" t="s">
        <v>46</v>
      </c>
      <c r="C865" t="s">
        <v>47</v>
      </c>
      <c r="D865" t="s">
        <v>36</v>
      </c>
      <c r="E865" t="s">
        <v>15</v>
      </c>
      <c r="F865">
        <v>32</v>
      </c>
      <c r="G865" t="s">
        <v>84</v>
      </c>
      <c r="H865" s="7">
        <v>41675</v>
      </c>
      <c r="I865">
        <v>203445</v>
      </c>
      <c r="J865">
        <v>0.34</v>
      </c>
      <c r="K865">
        <v>272616.3</v>
      </c>
      <c r="L865" t="s">
        <v>50</v>
      </c>
      <c r="M865" t="s">
        <v>51</v>
      </c>
      <c r="N865" s="7"/>
      <c r="O865">
        <v>0</v>
      </c>
    </row>
    <row r="866" spans="1:15" x14ac:dyDescent="0.3">
      <c r="A866">
        <v>865</v>
      </c>
      <c r="B866" t="s">
        <v>12</v>
      </c>
      <c r="C866" t="s">
        <v>42</v>
      </c>
      <c r="D866" t="s">
        <v>14</v>
      </c>
      <c r="E866" t="s">
        <v>15</v>
      </c>
      <c r="F866">
        <v>37</v>
      </c>
      <c r="G866" t="s">
        <v>84</v>
      </c>
      <c r="H866" s="7">
        <v>40560</v>
      </c>
      <c r="I866">
        <v>131353</v>
      </c>
      <c r="J866">
        <v>0.11</v>
      </c>
      <c r="K866">
        <v>145801.82999999999</v>
      </c>
      <c r="L866" t="s">
        <v>23</v>
      </c>
      <c r="M866" t="s">
        <v>45</v>
      </c>
      <c r="N866" s="7"/>
      <c r="O866">
        <v>0</v>
      </c>
    </row>
    <row r="867" spans="1:15" x14ac:dyDescent="0.3">
      <c r="A867">
        <v>866</v>
      </c>
      <c r="B867" t="s">
        <v>77</v>
      </c>
      <c r="C867" t="s">
        <v>13</v>
      </c>
      <c r="D867" t="s">
        <v>20</v>
      </c>
      <c r="E867" t="s">
        <v>21</v>
      </c>
      <c r="F867">
        <v>45</v>
      </c>
      <c r="G867" t="s">
        <v>85</v>
      </c>
      <c r="H867" s="7">
        <v>40253</v>
      </c>
      <c r="I867">
        <v>88182</v>
      </c>
      <c r="J867">
        <v>0</v>
      </c>
      <c r="K867">
        <v>88182</v>
      </c>
      <c r="L867" t="s">
        <v>23</v>
      </c>
      <c r="M867" t="s">
        <v>59</v>
      </c>
      <c r="N867" s="7"/>
      <c r="O867">
        <v>0</v>
      </c>
    </row>
    <row r="868" spans="1:15" x14ac:dyDescent="0.3">
      <c r="A868">
        <v>867</v>
      </c>
      <c r="B868" t="s">
        <v>58</v>
      </c>
      <c r="C868" t="s">
        <v>13</v>
      </c>
      <c r="D868" t="s">
        <v>28</v>
      </c>
      <c r="E868" t="s">
        <v>21</v>
      </c>
      <c r="F868">
        <v>61</v>
      </c>
      <c r="G868" t="s">
        <v>86</v>
      </c>
      <c r="H868" s="7">
        <v>43703</v>
      </c>
      <c r="I868">
        <v>75780</v>
      </c>
      <c r="J868">
        <v>0</v>
      </c>
      <c r="K868">
        <v>75780</v>
      </c>
      <c r="L868" t="s">
        <v>17</v>
      </c>
      <c r="M868" t="s">
        <v>18</v>
      </c>
      <c r="N868" s="7"/>
      <c r="O868">
        <v>0</v>
      </c>
    </row>
    <row r="869" spans="1:15" x14ac:dyDescent="0.3">
      <c r="A869">
        <v>868</v>
      </c>
      <c r="B869" t="s">
        <v>57</v>
      </c>
      <c r="C869" t="s">
        <v>35</v>
      </c>
      <c r="D869" t="s">
        <v>14</v>
      </c>
      <c r="E869" t="s">
        <v>15</v>
      </c>
      <c r="F869">
        <v>45</v>
      </c>
      <c r="G869" t="s">
        <v>85</v>
      </c>
      <c r="H869" s="7">
        <v>43557</v>
      </c>
      <c r="I869">
        <v>52621</v>
      </c>
      <c r="J869">
        <v>0</v>
      </c>
      <c r="K869">
        <v>52621</v>
      </c>
      <c r="L869" t="s">
        <v>23</v>
      </c>
      <c r="M869" t="s">
        <v>55</v>
      </c>
      <c r="N869" s="7"/>
      <c r="O869">
        <v>0</v>
      </c>
    </row>
    <row r="870" spans="1:15" x14ac:dyDescent="0.3">
      <c r="A870">
        <v>869</v>
      </c>
      <c r="B870" t="s">
        <v>54</v>
      </c>
      <c r="C870" t="s">
        <v>44</v>
      </c>
      <c r="D870" t="s">
        <v>14</v>
      </c>
      <c r="E870" t="s">
        <v>21</v>
      </c>
      <c r="F870">
        <v>60</v>
      </c>
      <c r="G870" t="s">
        <v>86</v>
      </c>
      <c r="H870" s="7">
        <v>43146</v>
      </c>
      <c r="I870">
        <v>106079</v>
      </c>
      <c r="J870">
        <v>0.14000000000000001</v>
      </c>
      <c r="K870">
        <v>120930.06</v>
      </c>
      <c r="L870" t="s">
        <v>17</v>
      </c>
      <c r="M870" t="s">
        <v>41</v>
      </c>
      <c r="N870" s="7">
        <v>44295</v>
      </c>
      <c r="O870">
        <v>1</v>
      </c>
    </row>
    <row r="871" spans="1:15" x14ac:dyDescent="0.3">
      <c r="A871">
        <v>870</v>
      </c>
      <c r="B871" t="s">
        <v>66</v>
      </c>
      <c r="C871" t="s">
        <v>13</v>
      </c>
      <c r="D871" t="s">
        <v>36</v>
      </c>
      <c r="E871" t="s">
        <v>21</v>
      </c>
      <c r="F871">
        <v>30</v>
      </c>
      <c r="G871" t="s">
        <v>84</v>
      </c>
      <c r="H871" s="7">
        <v>42777</v>
      </c>
      <c r="I871">
        <v>92058</v>
      </c>
      <c r="J871">
        <v>0</v>
      </c>
      <c r="K871">
        <v>92058</v>
      </c>
      <c r="L871" t="s">
        <v>17</v>
      </c>
      <c r="M871" t="s">
        <v>41</v>
      </c>
      <c r="N871" s="7"/>
      <c r="O871">
        <v>0</v>
      </c>
    </row>
    <row r="872" spans="1:15" x14ac:dyDescent="0.3">
      <c r="A872">
        <v>871</v>
      </c>
      <c r="B872" t="s">
        <v>62</v>
      </c>
      <c r="C872" t="s">
        <v>44</v>
      </c>
      <c r="D872" t="s">
        <v>20</v>
      </c>
      <c r="E872" t="s">
        <v>21</v>
      </c>
      <c r="F872">
        <v>64</v>
      </c>
      <c r="G872" t="s">
        <v>86</v>
      </c>
      <c r="H872" s="7">
        <v>43527</v>
      </c>
      <c r="I872">
        <v>67114</v>
      </c>
      <c r="J872">
        <v>0</v>
      </c>
      <c r="K872">
        <v>67114</v>
      </c>
      <c r="L872" t="s">
        <v>17</v>
      </c>
      <c r="M872" t="s">
        <v>33</v>
      </c>
      <c r="N872" s="7"/>
      <c r="O872">
        <v>0</v>
      </c>
    </row>
    <row r="873" spans="1:15" x14ac:dyDescent="0.3">
      <c r="A873">
        <v>872</v>
      </c>
      <c r="B873" t="s">
        <v>57</v>
      </c>
      <c r="C873" t="s">
        <v>27</v>
      </c>
      <c r="D873" t="s">
        <v>14</v>
      </c>
      <c r="E873" t="s">
        <v>15</v>
      </c>
      <c r="F873">
        <v>25</v>
      </c>
      <c r="G873" t="s">
        <v>83</v>
      </c>
      <c r="H873" s="7">
        <v>44024</v>
      </c>
      <c r="I873">
        <v>56565</v>
      </c>
      <c r="J873">
        <v>0</v>
      </c>
      <c r="K873">
        <v>56565</v>
      </c>
      <c r="L873" t="s">
        <v>50</v>
      </c>
      <c r="M873" t="s">
        <v>67</v>
      </c>
      <c r="N873" s="7"/>
      <c r="O873">
        <v>0</v>
      </c>
    </row>
    <row r="874" spans="1:15" x14ac:dyDescent="0.3">
      <c r="A874">
        <v>873</v>
      </c>
      <c r="B874" t="s">
        <v>61</v>
      </c>
      <c r="C874" t="s">
        <v>42</v>
      </c>
      <c r="D874" t="s">
        <v>20</v>
      </c>
      <c r="E874" t="s">
        <v>15</v>
      </c>
      <c r="F874">
        <v>61</v>
      </c>
      <c r="G874" t="s">
        <v>86</v>
      </c>
      <c r="H874" s="7">
        <v>40683</v>
      </c>
      <c r="I874">
        <v>64937</v>
      </c>
      <c r="J874">
        <v>0</v>
      </c>
      <c r="K874">
        <v>64937</v>
      </c>
      <c r="L874" t="s">
        <v>17</v>
      </c>
      <c r="M874" t="s">
        <v>33</v>
      </c>
      <c r="N874" s="7"/>
      <c r="O874">
        <v>0</v>
      </c>
    </row>
    <row r="875" spans="1:15" x14ac:dyDescent="0.3">
      <c r="A875">
        <v>874</v>
      </c>
      <c r="B875" t="s">
        <v>37</v>
      </c>
      <c r="C875" t="s">
        <v>47</v>
      </c>
      <c r="D875" t="s">
        <v>20</v>
      </c>
      <c r="E875" t="s">
        <v>15</v>
      </c>
      <c r="F875">
        <v>65</v>
      </c>
      <c r="G875" t="s">
        <v>86</v>
      </c>
      <c r="H875" s="7">
        <v>38967</v>
      </c>
      <c r="I875">
        <v>127626</v>
      </c>
      <c r="J875">
        <v>0.1</v>
      </c>
      <c r="K875">
        <v>140388.6</v>
      </c>
      <c r="L875" t="s">
        <v>17</v>
      </c>
      <c r="M875" t="s">
        <v>39</v>
      </c>
      <c r="N875" s="7"/>
      <c r="O875">
        <v>0</v>
      </c>
    </row>
    <row r="876" spans="1:15" x14ac:dyDescent="0.3">
      <c r="A876">
        <v>875</v>
      </c>
      <c r="B876" t="s">
        <v>69</v>
      </c>
      <c r="C876" t="s">
        <v>13</v>
      </c>
      <c r="D876" t="s">
        <v>36</v>
      </c>
      <c r="E876" t="s">
        <v>21</v>
      </c>
      <c r="F876">
        <v>61</v>
      </c>
      <c r="G876" t="s">
        <v>86</v>
      </c>
      <c r="H876" s="7">
        <v>38013</v>
      </c>
      <c r="I876">
        <v>88478</v>
      </c>
      <c r="J876">
        <v>0</v>
      </c>
      <c r="K876">
        <v>88478</v>
      </c>
      <c r="L876" t="s">
        <v>17</v>
      </c>
      <c r="M876" t="s">
        <v>41</v>
      </c>
      <c r="N876" s="7"/>
      <c r="O876">
        <v>0</v>
      </c>
    </row>
    <row r="877" spans="1:15" x14ac:dyDescent="0.3">
      <c r="A877">
        <v>876</v>
      </c>
      <c r="B877" t="s">
        <v>31</v>
      </c>
      <c r="C877" t="s">
        <v>13</v>
      </c>
      <c r="D877" t="s">
        <v>28</v>
      </c>
      <c r="E877" t="s">
        <v>15</v>
      </c>
      <c r="F877">
        <v>48</v>
      </c>
      <c r="G877" t="s">
        <v>85</v>
      </c>
      <c r="H877" s="7">
        <v>41749</v>
      </c>
      <c r="I877">
        <v>91679</v>
      </c>
      <c r="J877">
        <v>7.0000000000000007E-2</v>
      </c>
      <c r="K877">
        <v>98096.53</v>
      </c>
      <c r="L877" t="s">
        <v>23</v>
      </c>
      <c r="M877" t="s">
        <v>24</v>
      </c>
      <c r="N877" s="7"/>
      <c r="O877">
        <v>0</v>
      </c>
    </row>
    <row r="878" spans="1:15" x14ac:dyDescent="0.3">
      <c r="A878">
        <v>877</v>
      </c>
      <c r="B878" t="s">
        <v>26</v>
      </c>
      <c r="C878" t="s">
        <v>35</v>
      </c>
      <c r="D878" t="s">
        <v>36</v>
      </c>
      <c r="E878" t="s">
        <v>21</v>
      </c>
      <c r="F878">
        <v>58</v>
      </c>
      <c r="G878" t="s">
        <v>82</v>
      </c>
      <c r="H878" s="7">
        <v>33682</v>
      </c>
      <c r="I878">
        <v>199848</v>
      </c>
      <c r="J878">
        <v>0.16</v>
      </c>
      <c r="K878">
        <v>231823.68</v>
      </c>
      <c r="L878" t="s">
        <v>23</v>
      </c>
      <c r="M878" t="s">
        <v>24</v>
      </c>
      <c r="N878" s="7"/>
      <c r="O878">
        <v>0</v>
      </c>
    </row>
    <row r="879" spans="1:15" x14ac:dyDescent="0.3">
      <c r="A879">
        <v>878</v>
      </c>
      <c r="B879" t="s">
        <v>70</v>
      </c>
      <c r="C879" t="s">
        <v>13</v>
      </c>
      <c r="D879" t="s">
        <v>20</v>
      </c>
      <c r="E879" t="s">
        <v>21</v>
      </c>
      <c r="F879">
        <v>34</v>
      </c>
      <c r="G879" t="s">
        <v>84</v>
      </c>
      <c r="H879" s="7">
        <v>43414</v>
      </c>
      <c r="I879">
        <v>61944</v>
      </c>
      <c r="J879">
        <v>0</v>
      </c>
      <c r="K879">
        <v>61944</v>
      </c>
      <c r="L879" t="s">
        <v>23</v>
      </c>
      <c r="M879" t="s">
        <v>45</v>
      </c>
      <c r="N879" s="7"/>
      <c r="O879">
        <v>0</v>
      </c>
    </row>
    <row r="880" spans="1:15" x14ac:dyDescent="0.3">
      <c r="A880">
        <v>879</v>
      </c>
      <c r="B880" t="s">
        <v>12</v>
      </c>
      <c r="C880" t="s">
        <v>35</v>
      </c>
      <c r="D880" t="s">
        <v>28</v>
      </c>
      <c r="E880" t="s">
        <v>15</v>
      </c>
      <c r="F880">
        <v>30</v>
      </c>
      <c r="G880" t="s">
        <v>84</v>
      </c>
      <c r="H880" s="7">
        <v>42960</v>
      </c>
      <c r="I880">
        <v>154624</v>
      </c>
      <c r="J880">
        <v>0.15</v>
      </c>
      <c r="K880">
        <v>177817.60000000001</v>
      </c>
      <c r="L880" t="s">
        <v>17</v>
      </c>
      <c r="M880" t="s">
        <v>41</v>
      </c>
      <c r="N880" s="7"/>
      <c r="O880">
        <v>0</v>
      </c>
    </row>
    <row r="881" spans="1:15" x14ac:dyDescent="0.3">
      <c r="A881">
        <v>880</v>
      </c>
      <c r="B881" t="s">
        <v>32</v>
      </c>
      <c r="C881" t="s">
        <v>40</v>
      </c>
      <c r="D881" t="s">
        <v>14</v>
      </c>
      <c r="E881" t="s">
        <v>21</v>
      </c>
      <c r="F881">
        <v>50</v>
      </c>
      <c r="G881" t="s">
        <v>82</v>
      </c>
      <c r="H881" s="7">
        <v>40109</v>
      </c>
      <c r="I881">
        <v>79447</v>
      </c>
      <c r="J881">
        <v>0</v>
      </c>
      <c r="K881">
        <v>79447</v>
      </c>
      <c r="L881" t="s">
        <v>23</v>
      </c>
      <c r="M881" t="s">
        <v>45</v>
      </c>
      <c r="N881" s="7"/>
      <c r="O881">
        <v>0</v>
      </c>
    </row>
    <row r="882" spans="1:15" x14ac:dyDescent="0.3">
      <c r="A882">
        <v>881</v>
      </c>
      <c r="B882" t="s">
        <v>32</v>
      </c>
      <c r="C882" t="s">
        <v>35</v>
      </c>
      <c r="D882" t="s">
        <v>20</v>
      </c>
      <c r="E882" t="s">
        <v>21</v>
      </c>
      <c r="F882">
        <v>51</v>
      </c>
      <c r="G882" t="s">
        <v>82</v>
      </c>
      <c r="H882" s="7">
        <v>35852</v>
      </c>
      <c r="I882">
        <v>71111</v>
      </c>
      <c r="J882">
        <v>0</v>
      </c>
      <c r="K882">
        <v>71111</v>
      </c>
      <c r="L882" t="s">
        <v>50</v>
      </c>
      <c r="M882" t="s">
        <v>52</v>
      </c>
      <c r="N882" s="7"/>
      <c r="O882">
        <v>0</v>
      </c>
    </row>
    <row r="883" spans="1:15" x14ac:dyDescent="0.3">
      <c r="A883">
        <v>882</v>
      </c>
      <c r="B883" t="s">
        <v>12</v>
      </c>
      <c r="C883" t="s">
        <v>35</v>
      </c>
      <c r="D883" t="s">
        <v>14</v>
      </c>
      <c r="E883" t="s">
        <v>21</v>
      </c>
      <c r="F883">
        <v>53</v>
      </c>
      <c r="G883" t="s">
        <v>82</v>
      </c>
      <c r="H883" s="7">
        <v>41931</v>
      </c>
      <c r="I883">
        <v>159538</v>
      </c>
      <c r="J883">
        <v>0.11</v>
      </c>
      <c r="K883">
        <v>177087.18</v>
      </c>
      <c r="L883" t="s">
        <v>17</v>
      </c>
      <c r="M883" t="s">
        <v>39</v>
      </c>
      <c r="N883" s="7"/>
      <c r="O883">
        <v>0</v>
      </c>
    </row>
    <row r="884" spans="1:15" x14ac:dyDescent="0.3">
      <c r="A884">
        <v>883</v>
      </c>
      <c r="B884" t="s">
        <v>43</v>
      </c>
      <c r="C884" t="s">
        <v>44</v>
      </c>
      <c r="D884" t="s">
        <v>36</v>
      </c>
      <c r="E884" t="s">
        <v>15</v>
      </c>
      <c r="F884">
        <v>47</v>
      </c>
      <c r="G884" t="s">
        <v>85</v>
      </c>
      <c r="H884" s="7">
        <v>43375</v>
      </c>
      <c r="I884">
        <v>111404</v>
      </c>
      <c r="J884">
        <v>0</v>
      </c>
      <c r="K884">
        <v>111404</v>
      </c>
      <c r="L884" t="s">
        <v>50</v>
      </c>
      <c r="M884" t="s">
        <v>52</v>
      </c>
      <c r="N884" s="7"/>
      <c r="O884">
        <v>0</v>
      </c>
    </row>
    <row r="885" spans="1:15" x14ac:dyDescent="0.3">
      <c r="A885">
        <v>884</v>
      </c>
      <c r="B885" t="s">
        <v>26</v>
      </c>
      <c r="C885" t="s">
        <v>47</v>
      </c>
      <c r="D885" t="s">
        <v>28</v>
      </c>
      <c r="E885" t="s">
        <v>21</v>
      </c>
      <c r="F885">
        <v>25</v>
      </c>
      <c r="G885" t="s">
        <v>83</v>
      </c>
      <c r="H885" s="7">
        <v>44058</v>
      </c>
      <c r="I885">
        <v>172007</v>
      </c>
      <c r="J885">
        <v>0.26</v>
      </c>
      <c r="K885">
        <v>216728.82</v>
      </c>
      <c r="L885" t="s">
        <v>17</v>
      </c>
      <c r="M885" t="s">
        <v>39</v>
      </c>
      <c r="N885" s="7"/>
      <c r="O885">
        <v>0</v>
      </c>
    </row>
    <row r="886" spans="1:15" x14ac:dyDescent="0.3">
      <c r="A886">
        <v>885</v>
      </c>
      <c r="B886" t="s">
        <v>46</v>
      </c>
      <c r="C886" t="s">
        <v>47</v>
      </c>
      <c r="D886" t="s">
        <v>20</v>
      </c>
      <c r="E886" t="s">
        <v>15</v>
      </c>
      <c r="F886">
        <v>37</v>
      </c>
      <c r="G886" t="s">
        <v>84</v>
      </c>
      <c r="H886" s="7">
        <v>40745</v>
      </c>
      <c r="I886">
        <v>219474</v>
      </c>
      <c r="J886">
        <v>0.36</v>
      </c>
      <c r="K886">
        <v>298484.64</v>
      </c>
      <c r="L886" t="s">
        <v>50</v>
      </c>
      <c r="M886" t="s">
        <v>51</v>
      </c>
      <c r="N886" s="7"/>
      <c r="O886">
        <v>0</v>
      </c>
    </row>
    <row r="887" spans="1:15" x14ac:dyDescent="0.3">
      <c r="A887">
        <v>886</v>
      </c>
      <c r="B887" t="s">
        <v>26</v>
      </c>
      <c r="C887" t="s">
        <v>27</v>
      </c>
      <c r="D887" t="s">
        <v>36</v>
      </c>
      <c r="E887" t="s">
        <v>21</v>
      </c>
      <c r="F887">
        <v>41</v>
      </c>
      <c r="G887" t="s">
        <v>85</v>
      </c>
      <c r="H887" s="7">
        <v>43600</v>
      </c>
      <c r="I887">
        <v>174415</v>
      </c>
      <c r="J887">
        <v>0.23</v>
      </c>
      <c r="K887">
        <v>214530.45</v>
      </c>
      <c r="L887" t="s">
        <v>17</v>
      </c>
      <c r="M887" t="s">
        <v>39</v>
      </c>
      <c r="N887" s="7"/>
      <c r="O887">
        <v>0</v>
      </c>
    </row>
    <row r="888" spans="1:15" x14ac:dyDescent="0.3">
      <c r="A888">
        <v>887</v>
      </c>
      <c r="B888" t="s">
        <v>69</v>
      </c>
      <c r="C888" t="s">
        <v>13</v>
      </c>
      <c r="D888" t="s">
        <v>28</v>
      </c>
      <c r="E888" t="s">
        <v>15</v>
      </c>
      <c r="F888">
        <v>36</v>
      </c>
      <c r="G888" t="s">
        <v>84</v>
      </c>
      <c r="H888" s="7">
        <v>44217</v>
      </c>
      <c r="I888">
        <v>90333</v>
      </c>
      <c r="J888">
        <v>0</v>
      </c>
      <c r="K888">
        <v>90333</v>
      </c>
      <c r="L888" t="s">
        <v>50</v>
      </c>
      <c r="M888" t="s">
        <v>52</v>
      </c>
      <c r="N888" s="7"/>
      <c r="O888">
        <v>0</v>
      </c>
    </row>
    <row r="889" spans="1:15" x14ac:dyDescent="0.3">
      <c r="A889">
        <v>888</v>
      </c>
      <c r="B889" t="s">
        <v>61</v>
      </c>
      <c r="C889" t="s">
        <v>42</v>
      </c>
      <c r="D889" t="s">
        <v>28</v>
      </c>
      <c r="E889" t="s">
        <v>21</v>
      </c>
      <c r="F889">
        <v>25</v>
      </c>
      <c r="G889" t="s">
        <v>83</v>
      </c>
      <c r="H889" s="7">
        <v>44217</v>
      </c>
      <c r="I889">
        <v>67299</v>
      </c>
      <c r="J889">
        <v>0</v>
      </c>
      <c r="K889">
        <v>67299</v>
      </c>
      <c r="L889" t="s">
        <v>17</v>
      </c>
      <c r="M889" t="s">
        <v>33</v>
      </c>
      <c r="N889" s="7"/>
      <c r="O889">
        <v>0</v>
      </c>
    </row>
    <row r="890" spans="1:15" x14ac:dyDescent="0.3">
      <c r="A890">
        <v>889</v>
      </c>
      <c r="B890" t="s">
        <v>74</v>
      </c>
      <c r="C890" t="s">
        <v>13</v>
      </c>
      <c r="D890" t="s">
        <v>14</v>
      </c>
      <c r="E890" t="s">
        <v>15</v>
      </c>
      <c r="F890">
        <v>52</v>
      </c>
      <c r="G890" t="s">
        <v>82</v>
      </c>
      <c r="H890" s="7">
        <v>38406</v>
      </c>
      <c r="I890">
        <v>45286</v>
      </c>
      <c r="J890">
        <v>0</v>
      </c>
      <c r="K890">
        <v>45286</v>
      </c>
      <c r="L890" t="s">
        <v>17</v>
      </c>
      <c r="M890" t="s">
        <v>30</v>
      </c>
      <c r="N890" s="7"/>
      <c r="O890">
        <v>0</v>
      </c>
    </row>
    <row r="891" spans="1:15" x14ac:dyDescent="0.3">
      <c r="A891">
        <v>890</v>
      </c>
      <c r="B891" t="s">
        <v>26</v>
      </c>
      <c r="C891" t="s">
        <v>47</v>
      </c>
      <c r="D891" t="s">
        <v>14</v>
      </c>
      <c r="E891" t="s">
        <v>21</v>
      </c>
      <c r="F891">
        <v>48</v>
      </c>
      <c r="G891" t="s">
        <v>85</v>
      </c>
      <c r="H891" s="7">
        <v>39302</v>
      </c>
      <c r="I891">
        <v>194723</v>
      </c>
      <c r="J891">
        <v>0.25</v>
      </c>
      <c r="K891">
        <v>243403.75</v>
      </c>
      <c r="L891" t="s">
        <v>17</v>
      </c>
      <c r="M891" t="s">
        <v>33</v>
      </c>
      <c r="N891" s="7"/>
      <c r="O891">
        <v>0</v>
      </c>
    </row>
    <row r="892" spans="1:15" x14ac:dyDescent="0.3">
      <c r="A892">
        <v>891</v>
      </c>
      <c r="B892" t="s">
        <v>37</v>
      </c>
      <c r="C892" t="s">
        <v>35</v>
      </c>
      <c r="D892" t="s">
        <v>14</v>
      </c>
      <c r="E892" t="s">
        <v>21</v>
      </c>
      <c r="F892">
        <v>49</v>
      </c>
      <c r="G892" t="s">
        <v>85</v>
      </c>
      <c r="H892" s="7">
        <v>41131</v>
      </c>
      <c r="I892">
        <v>109850</v>
      </c>
      <c r="J892">
        <v>7.0000000000000007E-2</v>
      </c>
      <c r="K892">
        <v>117539.5</v>
      </c>
      <c r="L892" t="s">
        <v>23</v>
      </c>
      <c r="M892" t="s">
        <v>55</v>
      </c>
      <c r="N892" s="7">
        <v>43865</v>
      </c>
      <c r="O892">
        <v>1</v>
      </c>
    </row>
    <row r="893" spans="1:15" x14ac:dyDescent="0.3">
      <c r="A893">
        <v>892</v>
      </c>
      <c r="B893" t="s">
        <v>65</v>
      </c>
      <c r="C893" t="s">
        <v>42</v>
      </c>
      <c r="D893" t="s">
        <v>14</v>
      </c>
      <c r="E893" t="s">
        <v>15</v>
      </c>
      <c r="F893">
        <v>62</v>
      </c>
      <c r="G893" t="s">
        <v>86</v>
      </c>
      <c r="H893" s="7">
        <v>41748</v>
      </c>
      <c r="I893">
        <v>45295</v>
      </c>
      <c r="J893">
        <v>0</v>
      </c>
      <c r="K893">
        <v>45295</v>
      </c>
      <c r="L893" t="s">
        <v>50</v>
      </c>
      <c r="M893" t="s">
        <v>67</v>
      </c>
      <c r="N893" s="7"/>
      <c r="O893">
        <v>0</v>
      </c>
    </row>
    <row r="894" spans="1:15" x14ac:dyDescent="0.3">
      <c r="A894">
        <v>893</v>
      </c>
      <c r="B894" t="s">
        <v>78</v>
      </c>
      <c r="C894" t="s">
        <v>13</v>
      </c>
      <c r="D894" t="s">
        <v>20</v>
      </c>
      <c r="E894" t="s">
        <v>15</v>
      </c>
      <c r="F894">
        <v>36</v>
      </c>
      <c r="G894" t="s">
        <v>84</v>
      </c>
      <c r="H894" s="7">
        <v>40413</v>
      </c>
      <c r="I894">
        <v>61310</v>
      </c>
      <c r="J894">
        <v>0</v>
      </c>
      <c r="K894">
        <v>61310</v>
      </c>
      <c r="L894" t="s">
        <v>17</v>
      </c>
      <c r="M894" t="s">
        <v>33</v>
      </c>
      <c r="N894" s="7"/>
      <c r="O894">
        <v>0</v>
      </c>
    </row>
    <row r="895" spans="1:15" x14ac:dyDescent="0.3">
      <c r="A895">
        <v>894</v>
      </c>
      <c r="B895" t="s">
        <v>73</v>
      </c>
      <c r="C895" t="s">
        <v>13</v>
      </c>
      <c r="D895" t="s">
        <v>14</v>
      </c>
      <c r="E895" t="s">
        <v>21</v>
      </c>
      <c r="F895">
        <v>55</v>
      </c>
      <c r="G895" t="s">
        <v>82</v>
      </c>
      <c r="H895" s="7">
        <v>42683</v>
      </c>
      <c r="I895">
        <v>87851</v>
      </c>
      <c r="J895">
        <v>0</v>
      </c>
      <c r="K895">
        <v>87851</v>
      </c>
      <c r="L895" t="s">
        <v>23</v>
      </c>
      <c r="M895" t="s">
        <v>24</v>
      </c>
      <c r="N895" s="7"/>
      <c r="O895">
        <v>0</v>
      </c>
    </row>
    <row r="896" spans="1:15" x14ac:dyDescent="0.3">
      <c r="A896">
        <v>895</v>
      </c>
      <c r="B896" t="s">
        <v>65</v>
      </c>
      <c r="C896" t="s">
        <v>42</v>
      </c>
      <c r="D896" t="s">
        <v>28</v>
      </c>
      <c r="E896" t="s">
        <v>15</v>
      </c>
      <c r="F896">
        <v>31</v>
      </c>
      <c r="G896" t="s">
        <v>84</v>
      </c>
      <c r="H896" s="7">
        <v>43171</v>
      </c>
      <c r="I896">
        <v>47913</v>
      </c>
      <c r="J896">
        <v>0</v>
      </c>
      <c r="K896">
        <v>47913</v>
      </c>
      <c r="L896" t="s">
        <v>17</v>
      </c>
      <c r="M896" t="s">
        <v>18</v>
      </c>
      <c r="N896" s="7"/>
      <c r="O896">
        <v>0</v>
      </c>
    </row>
    <row r="897" spans="1:15" x14ac:dyDescent="0.3">
      <c r="A897">
        <v>896</v>
      </c>
      <c r="B897" t="s">
        <v>65</v>
      </c>
      <c r="C897" t="s">
        <v>42</v>
      </c>
      <c r="D897" t="s">
        <v>28</v>
      </c>
      <c r="E897" t="s">
        <v>15</v>
      </c>
      <c r="F897">
        <v>53</v>
      </c>
      <c r="G897" t="s">
        <v>82</v>
      </c>
      <c r="H897" s="7">
        <v>42985</v>
      </c>
      <c r="I897">
        <v>46727</v>
      </c>
      <c r="J897">
        <v>0</v>
      </c>
      <c r="K897">
        <v>46727</v>
      </c>
      <c r="L897" t="s">
        <v>17</v>
      </c>
      <c r="M897" t="s">
        <v>49</v>
      </c>
      <c r="N897" s="7">
        <v>43251</v>
      </c>
      <c r="O897">
        <v>1</v>
      </c>
    </row>
    <row r="898" spans="1:15" x14ac:dyDescent="0.3">
      <c r="A898">
        <v>897</v>
      </c>
      <c r="B898" t="s">
        <v>12</v>
      </c>
      <c r="C898" t="s">
        <v>42</v>
      </c>
      <c r="D898" t="s">
        <v>28</v>
      </c>
      <c r="E898" t="s">
        <v>21</v>
      </c>
      <c r="F898">
        <v>27</v>
      </c>
      <c r="G898" t="s">
        <v>83</v>
      </c>
      <c r="H898" s="7">
        <v>44302</v>
      </c>
      <c r="I898">
        <v>133400</v>
      </c>
      <c r="J898">
        <v>0.11</v>
      </c>
      <c r="K898">
        <v>148074</v>
      </c>
      <c r="L898" t="s">
        <v>17</v>
      </c>
      <c r="M898" t="s">
        <v>33</v>
      </c>
      <c r="N898" s="7"/>
      <c r="O898">
        <v>0</v>
      </c>
    </row>
    <row r="899" spans="1:15" x14ac:dyDescent="0.3">
      <c r="A899">
        <v>898</v>
      </c>
      <c r="B899" t="s">
        <v>75</v>
      </c>
      <c r="C899" t="s">
        <v>13</v>
      </c>
      <c r="D899" t="s">
        <v>28</v>
      </c>
      <c r="E899" t="s">
        <v>15</v>
      </c>
      <c r="F899">
        <v>39</v>
      </c>
      <c r="G899" t="s">
        <v>84</v>
      </c>
      <c r="H899" s="7">
        <v>43943</v>
      </c>
      <c r="I899">
        <v>90535</v>
      </c>
      <c r="J899">
        <v>0</v>
      </c>
      <c r="K899">
        <v>90535</v>
      </c>
      <c r="L899" t="s">
        <v>17</v>
      </c>
      <c r="M899" t="s">
        <v>39</v>
      </c>
      <c r="N899" s="7"/>
      <c r="O899">
        <v>0</v>
      </c>
    </row>
    <row r="900" spans="1:15" x14ac:dyDescent="0.3">
      <c r="A900">
        <v>899</v>
      </c>
      <c r="B900" t="s">
        <v>32</v>
      </c>
      <c r="C900" t="s">
        <v>47</v>
      </c>
      <c r="D900" t="s">
        <v>28</v>
      </c>
      <c r="E900" t="s">
        <v>21</v>
      </c>
      <c r="F900">
        <v>55</v>
      </c>
      <c r="G900" t="s">
        <v>82</v>
      </c>
      <c r="H900" s="7">
        <v>38909</v>
      </c>
      <c r="I900">
        <v>93343</v>
      </c>
      <c r="J900">
        <v>0</v>
      </c>
      <c r="K900">
        <v>93343</v>
      </c>
      <c r="L900" t="s">
        <v>23</v>
      </c>
      <c r="M900" t="s">
        <v>24</v>
      </c>
      <c r="N900" s="7"/>
      <c r="O900">
        <v>0</v>
      </c>
    </row>
    <row r="901" spans="1:15" x14ac:dyDescent="0.3">
      <c r="A901">
        <v>900</v>
      </c>
      <c r="B901" t="s">
        <v>61</v>
      </c>
      <c r="C901" t="s">
        <v>42</v>
      </c>
      <c r="D901" t="s">
        <v>36</v>
      </c>
      <c r="E901" t="s">
        <v>15</v>
      </c>
      <c r="F901">
        <v>44</v>
      </c>
      <c r="G901" t="s">
        <v>85</v>
      </c>
      <c r="H901" s="7">
        <v>38771</v>
      </c>
      <c r="I901">
        <v>63705</v>
      </c>
      <c r="J901">
        <v>0</v>
      </c>
      <c r="K901">
        <v>63705</v>
      </c>
      <c r="L901" t="s">
        <v>17</v>
      </c>
      <c r="M901" t="s">
        <v>39</v>
      </c>
      <c r="N901" s="7"/>
      <c r="O901">
        <v>0</v>
      </c>
    </row>
    <row r="902" spans="1:15" x14ac:dyDescent="0.3">
      <c r="A902">
        <v>901</v>
      </c>
      <c r="B902" t="s">
        <v>46</v>
      </c>
      <c r="C902" t="s">
        <v>35</v>
      </c>
      <c r="D902" t="s">
        <v>36</v>
      </c>
      <c r="E902" t="s">
        <v>21</v>
      </c>
      <c r="F902">
        <v>48</v>
      </c>
      <c r="G902" t="s">
        <v>85</v>
      </c>
      <c r="H902" s="7">
        <v>36584</v>
      </c>
      <c r="I902">
        <v>258081</v>
      </c>
      <c r="J902">
        <v>0.3</v>
      </c>
      <c r="K902">
        <v>335505.3</v>
      </c>
      <c r="L902" t="s">
        <v>17</v>
      </c>
      <c r="M902" t="s">
        <v>30</v>
      </c>
      <c r="N902" s="7"/>
      <c r="O902">
        <v>0</v>
      </c>
    </row>
    <row r="903" spans="1:15" x14ac:dyDescent="0.3">
      <c r="A903">
        <v>902</v>
      </c>
      <c r="B903" t="s">
        <v>65</v>
      </c>
      <c r="C903" t="s">
        <v>42</v>
      </c>
      <c r="D903" t="s">
        <v>14</v>
      </c>
      <c r="E903" t="s">
        <v>21</v>
      </c>
      <c r="F903">
        <v>48</v>
      </c>
      <c r="G903" t="s">
        <v>85</v>
      </c>
      <c r="H903" s="7">
        <v>44095</v>
      </c>
      <c r="I903">
        <v>54654</v>
      </c>
      <c r="J903">
        <v>0</v>
      </c>
      <c r="K903">
        <v>54654</v>
      </c>
      <c r="L903" t="s">
        <v>17</v>
      </c>
      <c r="M903" t="s">
        <v>33</v>
      </c>
      <c r="N903" s="7"/>
      <c r="O903">
        <v>0</v>
      </c>
    </row>
    <row r="904" spans="1:15" x14ac:dyDescent="0.3">
      <c r="A904">
        <v>903</v>
      </c>
      <c r="B904" t="s">
        <v>38</v>
      </c>
      <c r="C904" t="s">
        <v>35</v>
      </c>
      <c r="D904" t="s">
        <v>20</v>
      </c>
      <c r="E904" t="s">
        <v>21</v>
      </c>
      <c r="F904">
        <v>54</v>
      </c>
      <c r="G904" t="s">
        <v>82</v>
      </c>
      <c r="H904" s="7">
        <v>36062</v>
      </c>
      <c r="I904">
        <v>58006</v>
      </c>
      <c r="J904">
        <v>0</v>
      </c>
      <c r="K904">
        <v>58006</v>
      </c>
      <c r="L904" t="s">
        <v>17</v>
      </c>
      <c r="M904" t="s">
        <v>18</v>
      </c>
      <c r="N904" s="7"/>
      <c r="O904">
        <v>0</v>
      </c>
    </row>
    <row r="905" spans="1:15" x14ac:dyDescent="0.3">
      <c r="A905">
        <v>904</v>
      </c>
      <c r="B905" t="s">
        <v>12</v>
      </c>
      <c r="C905" t="s">
        <v>27</v>
      </c>
      <c r="D905" t="s">
        <v>20</v>
      </c>
      <c r="E905" t="s">
        <v>15</v>
      </c>
      <c r="F905">
        <v>42</v>
      </c>
      <c r="G905" t="s">
        <v>85</v>
      </c>
      <c r="H905" s="7">
        <v>40620</v>
      </c>
      <c r="I905">
        <v>150034</v>
      </c>
      <c r="J905">
        <v>0.12</v>
      </c>
      <c r="K905">
        <v>168038.08</v>
      </c>
      <c r="L905" t="s">
        <v>23</v>
      </c>
      <c r="M905" t="s">
        <v>55</v>
      </c>
      <c r="N905" s="7"/>
      <c r="O905">
        <v>0</v>
      </c>
    </row>
    <row r="906" spans="1:15" x14ac:dyDescent="0.3">
      <c r="A906">
        <v>905</v>
      </c>
      <c r="B906" t="s">
        <v>26</v>
      </c>
      <c r="C906" t="s">
        <v>42</v>
      </c>
      <c r="D906" t="s">
        <v>28</v>
      </c>
      <c r="E906" t="s">
        <v>15</v>
      </c>
      <c r="F906">
        <v>38</v>
      </c>
      <c r="G906" t="s">
        <v>84</v>
      </c>
      <c r="H906" s="7">
        <v>39232</v>
      </c>
      <c r="I906">
        <v>198562</v>
      </c>
      <c r="J906">
        <v>0.22</v>
      </c>
      <c r="K906">
        <v>242245.64</v>
      </c>
      <c r="L906" t="s">
        <v>17</v>
      </c>
      <c r="M906" t="s">
        <v>18</v>
      </c>
      <c r="N906" s="7"/>
      <c r="O906">
        <v>0</v>
      </c>
    </row>
    <row r="907" spans="1:15" x14ac:dyDescent="0.3">
      <c r="A907">
        <v>906</v>
      </c>
      <c r="B907" t="s">
        <v>34</v>
      </c>
      <c r="C907" t="s">
        <v>35</v>
      </c>
      <c r="D907" t="s">
        <v>14</v>
      </c>
      <c r="E907" t="s">
        <v>15</v>
      </c>
      <c r="F907">
        <v>40</v>
      </c>
      <c r="G907" t="s">
        <v>85</v>
      </c>
      <c r="H907" s="7">
        <v>39960</v>
      </c>
      <c r="I907">
        <v>62411</v>
      </c>
      <c r="J907">
        <v>0</v>
      </c>
      <c r="K907">
        <v>62411</v>
      </c>
      <c r="L907" t="s">
        <v>17</v>
      </c>
      <c r="M907" t="s">
        <v>39</v>
      </c>
      <c r="N907" s="7">
        <v>44422</v>
      </c>
      <c r="O907">
        <v>1</v>
      </c>
    </row>
    <row r="908" spans="1:15" x14ac:dyDescent="0.3">
      <c r="A908">
        <v>907</v>
      </c>
      <c r="B908" t="s">
        <v>54</v>
      </c>
      <c r="C908" t="s">
        <v>44</v>
      </c>
      <c r="D908" t="s">
        <v>14</v>
      </c>
      <c r="E908" t="s">
        <v>21</v>
      </c>
      <c r="F908">
        <v>57</v>
      </c>
      <c r="G908" t="s">
        <v>82</v>
      </c>
      <c r="H908" s="7">
        <v>33612</v>
      </c>
      <c r="I908">
        <v>111299</v>
      </c>
      <c r="J908">
        <v>0.12</v>
      </c>
      <c r="K908">
        <v>124654.88</v>
      </c>
      <c r="L908" t="s">
        <v>17</v>
      </c>
      <c r="M908" t="s">
        <v>39</v>
      </c>
      <c r="N908" s="7"/>
      <c r="O908">
        <v>0</v>
      </c>
    </row>
    <row r="909" spans="1:15" x14ac:dyDescent="0.3">
      <c r="A909">
        <v>908</v>
      </c>
      <c r="B909" t="s">
        <v>38</v>
      </c>
      <c r="C909" t="s">
        <v>47</v>
      </c>
      <c r="D909" t="s">
        <v>14</v>
      </c>
      <c r="E909" t="s">
        <v>15</v>
      </c>
      <c r="F909">
        <v>43</v>
      </c>
      <c r="G909" t="s">
        <v>85</v>
      </c>
      <c r="H909" s="7">
        <v>43659</v>
      </c>
      <c r="I909">
        <v>41545</v>
      </c>
      <c r="J909">
        <v>0</v>
      </c>
      <c r="K909">
        <v>41545</v>
      </c>
      <c r="L909" t="s">
        <v>17</v>
      </c>
      <c r="M909" t="s">
        <v>39</v>
      </c>
      <c r="N909" s="7"/>
      <c r="O909">
        <v>0</v>
      </c>
    </row>
    <row r="910" spans="1:15" x14ac:dyDescent="0.3">
      <c r="A910">
        <v>909</v>
      </c>
      <c r="B910" t="s">
        <v>70</v>
      </c>
      <c r="C910" t="s">
        <v>13</v>
      </c>
      <c r="D910" t="s">
        <v>20</v>
      </c>
      <c r="E910" t="s">
        <v>21</v>
      </c>
      <c r="F910">
        <v>26</v>
      </c>
      <c r="G910" t="s">
        <v>83</v>
      </c>
      <c r="H910" s="7">
        <v>43569</v>
      </c>
      <c r="I910">
        <v>74467</v>
      </c>
      <c r="J910">
        <v>0</v>
      </c>
      <c r="K910">
        <v>74467</v>
      </c>
      <c r="L910" t="s">
        <v>17</v>
      </c>
      <c r="M910" t="s">
        <v>49</v>
      </c>
      <c r="N910" s="7">
        <v>44211</v>
      </c>
      <c r="O910">
        <v>1</v>
      </c>
    </row>
    <row r="911" spans="1:15" x14ac:dyDescent="0.3">
      <c r="A911">
        <v>910</v>
      </c>
      <c r="B911" t="s">
        <v>37</v>
      </c>
      <c r="C911" t="s">
        <v>40</v>
      </c>
      <c r="D911" t="s">
        <v>14</v>
      </c>
      <c r="E911" t="s">
        <v>21</v>
      </c>
      <c r="F911">
        <v>44</v>
      </c>
      <c r="G911" t="s">
        <v>85</v>
      </c>
      <c r="H911" s="7">
        <v>37296</v>
      </c>
      <c r="I911">
        <v>117545</v>
      </c>
      <c r="J911">
        <v>0.06</v>
      </c>
      <c r="K911">
        <v>124597.7</v>
      </c>
      <c r="L911" t="s">
        <v>17</v>
      </c>
      <c r="M911" t="s">
        <v>33</v>
      </c>
      <c r="N911" s="7"/>
      <c r="O911">
        <v>0</v>
      </c>
    </row>
    <row r="912" spans="1:15" x14ac:dyDescent="0.3">
      <c r="A912">
        <v>911</v>
      </c>
      <c r="B912" t="s">
        <v>37</v>
      </c>
      <c r="C912" t="s">
        <v>42</v>
      </c>
      <c r="D912" t="s">
        <v>28</v>
      </c>
      <c r="E912" t="s">
        <v>21</v>
      </c>
      <c r="F912">
        <v>50</v>
      </c>
      <c r="G912" t="s">
        <v>82</v>
      </c>
      <c r="H912" s="7">
        <v>40983</v>
      </c>
      <c r="I912">
        <v>117226</v>
      </c>
      <c r="J912">
        <v>0.08</v>
      </c>
      <c r="K912">
        <v>126604.08</v>
      </c>
      <c r="L912" t="s">
        <v>17</v>
      </c>
      <c r="M912" t="s">
        <v>33</v>
      </c>
      <c r="N912" s="7"/>
      <c r="O912">
        <v>0</v>
      </c>
    </row>
    <row r="913" spans="1:15" x14ac:dyDescent="0.3">
      <c r="A913">
        <v>912</v>
      </c>
      <c r="B913" t="s">
        <v>38</v>
      </c>
      <c r="C913" t="s">
        <v>40</v>
      </c>
      <c r="D913" t="s">
        <v>36</v>
      </c>
      <c r="E913" t="s">
        <v>15</v>
      </c>
      <c r="F913">
        <v>26</v>
      </c>
      <c r="G913" t="s">
        <v>83</v>
      </c>
      <c r="H913" s="7">
        <v>43489</v>
      </c>
      <c r="I913">
        <v>55767</v>
      </c>
      <c r="J913">
        <v>0</v>
      </c>
      <c r="K913">
        <v>55767</v>
      </c>
      <c r="L913" t="s">
        <v>17</v>
      </c>
      <c r="M913" t="s">
        <v>33</v>
      </c>
      <c r="N913" s="7"/>
      <c r="O913">
        <v>0</v>
      </c>
    </row>
    <row r="914" spans="1:15" x14ac:dyDescent="0.3">
      <c r="A914">
        <v>913</v>
      </c>
      <c r="B914" t="s">
        <v>57</v>
      </c>
      <c r="C914" t="s">
        <v>35</v>
      </c>
      <c r="D914" t="s">
        <v>20</v>
      </c>
      <c r="E914" t="s">
        <v>15</v>
      </c>
      <c r="F914">
        <v>29</v>
      </c>
      <c r="G914" t="s">
        <v>83</v>
      </c>
      <c r="H914" s="7">
        <v>42691</v>
      </c>
      <c r="I914">
        <v>60930</v>
      </c>
      <c r="J914">
        <v>0</v>
      </c>
      <c r="K914">
        <v>60930</v>
      </c>
      <c r="L914" t="s">
        <v>17</v>
      </c>
      <c r="M914" t="s">
        <v>41</v>
      </c>
      <c r="N914" s="7"/>
      <c r="O914">
        <v>0</v>
      </c>
    </row>
    <row r="915" spans="1:15" x14ac:dyDescent="0.3">
      <c r="A915">
        <v>914</v>
      </c>
      <c r="B915" t="s">
        <v>26</v>
      </c>
      <c r="C915" t="s">
        <v>35</v>
      </c>
      <c r="D915" t="s">
        <v>28</v>
      </c>
      <c r="E915" t="s">
        <v>15</v>
      </c>
      <c r="F915">
        <v>27</v>
      </c>
      <c r="G915" t="s">
        <v>83</v>
      </c>
      <c r="H915" s="7">
        <v>43397</v>
      </c>
      <c r="I915">
        <v>154973</v>
      </c>
      <c r="J915">
        <v>0.28999999999999998</v>
      </c>
      <c r="K915">
        <v>199915.16999999998</v>
      </c>
      <c r="L915" t="s">
        <v>50</v>
      </c>
      <c r="M915" t="s">
        <v>67</v>
      </c>
      <c r="N915" s="7"/>
      <c r="O915">
        <v>0</v>
      </c>
    </row>
    <row r="916" spans="1:15" x14ac:dyDescent="0.3">
      <c r="A916">
        <v>915</v>
      </c>
      <c r="B916" t="s">
        <v>66</v>
      </c>
      <c r="C916" t="s">
        <v>13</v>
      </c>
      <c r="D916" t="s">
        <v>20</v>
      </c>
      <c r="E916" t="s">
        <v>15</v>
      </c>
      <c r="F916">
        <v>33</v>
      </c>
      <c r="G916" t="s">
        <v>84</v>
      </c>
      <c r="H916" s="7">
        <v>43029</v>
      </c>
      <c r="I916">
        <v>69332</v>
      </c>
      <c r="J916">
        <v>0</v>
      </c>
      <c r="K916">
        <v>69332</v>
      </c>
      <c r="L916" t="s">
        <v>17</v>
      </c>
      <c r="M916" t="s">
        <v>49</v>
      </c>
      <c r="N916" s="7"/>
      <c r="O916">
        <v>0</v>
      </c>
    </row>
    <row r="917" spans="1:15" x14ac:dyDescent="0.3">
      <c r="A917">
        <v>916</v>
      </c>
      <c r="B917" t="s">
        <v>43</v>
      </c>
      <c r="C917" t="s">
        <v>44</v>
      </c>
      <c r="D917" t="s">
        <v>14</v>
      </c>
      <c r="E917" t="s">
        <v>15</v>
      </c>
      <c r="F917">
        <v>59</v>
      </c>
      <c r="G917" t="s">
        <v>82</v>
      </c>
      <c r="H917" s="7">
        <v>36990</v>
      </c>
      <c r="I917">
        <v>119699</v>
      </c>
      <c r="J917">
        <v>0</v>
      </c>
      <c r="K917">
        <v>119699</v>
      </c>
      <c r="L917" t="s">
        <v>23</v>
      </c>
      <c r="M917" t="s">
        <v>45</v>
      </c>
      <c r="N917" s="7"/>
      <c r="O917">
        <v>0</v>
      </c>
    </row>
    <row r="918" spans="1:15" x14ac:dyDescent="0.3">
      <c r="A918">
        <v>917</v>
      </c>
      <c r="B918" t="s">
        <v>26</v>
      </c>
      <c r="C918" t="s">
        <v>42</v>
      </c>
      <c r="D918" t="s">
        <v>28</v>
      </c>
      <c r="E918" t="s">
        <v>15</v>
      </c>
      <c r="F918">
        <v>40</v>
      </c>
      <c r="G918" t="s">
        <v>85</v>
      </c>
      <c r="H918" s="7">
        <v>44094</v>
      </c>
      <c r="I918">
        <v>198176</v>
      </c>
      <c r="J918">
        <v>0.17</v>
      </c>
      <c r="K918">
        <v>231865.92</v>
      </c>
      <c r="L918" t="s">
        <v>50</v>
      </c>
      <c r="M918" t="s">
        <v>51</v>
      </c>
      <c r="N918" s="7"/>
      <c r="O918">
        <v>0</v>
      </c>
    </row>
    <row r="919" spans="1:15" x14ac:dyDescent="0.3">
      <c r="A919">
        <v>918</v>
      </c>
      <c r="B919" t="s">
        <v>57</v>
      </c>
      <c r="C919" t="s">
        <v>27</v>
      </c>
      <c r="D919" t="s">
        <v>14</v>
      </c>
      <c r="E919" t="s">
        <v>15</v>
      </c>
      <c r="F919">
        <v>45</v>
      </c>
      <c r="G919" t="s">
        <v>85</v>
      </c>
      <c r="H919" s="7">
        <v>41127</v>
      </c>
      <c r="I919">
        <v>58586</v>
      </c>
      <c r="J919">
        <v>0</v>
      </c>
      <c r="K919">
        <v>58586</v>
      </c>
      <c r="L919" t="s">
        <v>50</v>
      </c>
      <c r="M919" t="s">
        <v>67</v>
      </c>
      <c r="N919" s="7"/>
      <c r="O919">
        <v>0</v>
      </c>
    </row>
    <row r="920" spans="1:15" x14ac:dyDescent="0.3">
      <c r="A920">
        <v>919</v>
      </c>
      <c r="B920" t="s">
        <v>72</v>
      </c>
      <c r="C920" t="s">
        <v>35</v>
      </c>
      <c r="D920" t="s">
        <v>36</v>
      </c>
      <c r="E920" t="s">
        <v>21</v>
      </c>
      <c r="F920">
        <v>38</v>
      </c>
      <c r="G920" t="s">
        <v>84</v>
      </c>
      <c r="H920" s="7">
        <v>40875</v>
      </c>
      <c r="I920">
        <v>74010</v>
      </c>
      <c r="J920">
        <v>0</v>
      </c>
      <c r="K920">
        <v>74010</v>
      </c>
      <c r="L920" t="s">
        <v>17</v>
      </c>
      <c r="M920" t="s">
        <v>30</v>
      </c>
      <c r="N920" s="7"/>
      <c r="O920">
        <v>0</v>
      </c>
    </row>
    <row r="921" spans="1:15" x14ac:dyDescent="0.3">
      <c r="A921">
        <v>920</v>
      </c>
      <c r="B921" t="s">
        <v>72</v>
      </c>
      <c r="C921" t="s">
        <v>35</v>
      </c>
      <c r="D921" t="s">
        <v>28</v>
      </c>
      <c r="E921" t="s">
        <v>21</v>
      </c>
      <c r="F921">
        <v>32</v>
      </c>
      <c r="G921" t="s">
        <v>84</v>
      </c>
      <c r="H921" s="7">
        <v>43864</v>
      </c>
      <c r="I921">
        <v>96598</v>
      </c>
      <c r="J921">
        <v>0</v>
      </c>
      <c r="K921">
        <v>96598</v>
      </c>
      <c r="L921" t="s">
        <v>17</v>
      </c>
      <c r="M921" t="s">
        <v>33</v>
      </c>
      <c r="N921" s="7"/>
      <c r="O921">
        <v>0</v>
      </c>
    </row>
    <row r="922" spans="1:15" x14ac:dyDescent="0.3">
      <c r="A922">
        <v>921</v>
      </c>
      <c r="B922" t="s">
        <v>37</v>
      </c>
      <c r="C922" t="s">
        <v>35</v>
      </c>
      <c r="D922" t="s">
        <v>28</v>
      </c>
      <c r="E922" t="s">
        <v>15</v>
      </c>
      <c r="F922">
        <v>64</v>
      </c>
      <c r="G922" t="s">
        <v>86</v>
      </c>
      <c r="H922" s="7">
        <v>37762</v>
      </c>
      <c r="I922">
        <v>106444</v>
      </c>
      <c r="J922">
        <v>0.05</v>
      </c>
      <c r="K922">
        <v>111766.2</v>
      </c>
      <c r="L922" t="s">
        <v>17</v>
      </c>
      <c r="M922" t="s">
        <v>33</v>
      </c>
      <c r="N922" s="7"/>
      <c r="O922">
        <v>0</v>
      </c>
    </row>
    <row r="923" spans="1:15" x14ac:dyDescent="0.3">
      <c r="A923">
        <v>922</v>
      </c>
      <c r="B923" t="s">
        <v>26</v>
      </c>
      <c r="C923" t="s">
        <v>27</v>
      </c>
      <c r="D923" t="s">
        <v>36</v>
      </c>
      <c r="E923" t="s">
        <v>21</v>
      </c>
      <c r="F923">
        <v>31</v>
      </c>
      <c r="G923" t="s">
        <v>84</v>
      </c>
      <c r="H923" s="7">
        <v>42957</v>
      </c>
      <c r="I923">
        <v>156931</v>
      </c>
      <c r="J923">
        <v>0.28000000000000003</v>
      </c>
      <c r="K923">
        <v>200871.67999999999</v>
      </c>
      <c r="L923" t="s">
        <v>17</v>
      </c>
      <c r="M923" t="s">
        <v>18</v>
      </c>
      <c r="N923" s="7"/>
      <c r="O923">
        <v>0</v>
      </c>
    </row>
    <row r="924" spans="1:15" x14ac:dyDescent="0.3">
      <c r="A924">
        <v>923</v>
      </c>
      <c r="B924" t="s">
        <v>26</v>
      </c>
      <c r="C924" t="s">
        <v>47</v>
      </c>
      <c r="D924" t="s">
        <v>14</v>
      </c>
      <c r="E924" t="s">
        <v>15</v>
      </c>
      <c r="F924">
        <v>43</v>
      </c>
      <c r="G924" t="s">
        <v>85</v>
      </c>
      <c r="H924" s="7">
        <v>41928</v>
      </c>
      <c r="I924">
        <v>171360</v>
      </c>
      <c r="J924">
        <v>0.23</v>
      </c>
      <c r="K924">
        <v>210772.8</v>
      </c>
      <c r="L924" t="s">
        <v>50</v>
      </c>
      <c r="M924" t="s">
        <v>51</v>
      </c>
      <c r="N924" s="7"/>
      <c r="O924">
        <v>0</v>
      </c>
    </row>
    <row r="925" spans="1:15" x14ac:dyDescent="0.3">
      <c r="A925">
        <v>924</v>
      </c>
      <c r="B925" t="s">
        <v>58</v>
      </c>
      <c r="C925" t="s">
        <v>13</v>
      </c>
      <c r="D925" t="s">
        <v>14</v>
      </c>
      <c r="E925" t="s">
        <v>15</v>
      </c>
      <c r="F925">
        <v>45</v>
      </c>
      <c r="G925" t="s">
        <v>85</v>
      </c>
      <c r="H925" s="7">
        <v>39908</v>
      </c>
      <c r="I925">
        <v>64505</v>
      </c>
      <c r="J925">
        <v>0</v>
      </c>
      <c r="K925">
        <v>64505</v>
      </c>
      <c r="L925" t="s">
        <v>17</v>
      </c>
      <c r="M925" t="s">
        <v>39</v>
      </c>
      <c r="N925" s="7"/>
      <c r="O925">
        <v>0</v>
      </c>
    </row>
    <row r="926" spans="1:15" x14ac:dyDescent="0.3">
      <c r="A926">
        <v>925</v>
      </c>
      <c r="B926" t="s">
        <v>54</v>
      </c>
      <c r="C926" t="s">
        <v>44</v>
      </c>
      <c r="D926" t="s">
        <v>28</v>
      </c>
      <c r="E926" t="s">
        <v>21</v>
      </c>
      <c r="F926">
        <v>32</v>
      </c>
      <c r="G926" t="s">
        <v>84</v>
      </c>
      <c r="H926" s="7">
        <v>44478</v>
      </c>
      <c r="I926">
        <v>102298</v>
      </c>
      <c r="J926">
        <v>0.13</v>
      </c>
      <c r="K926">
        <v>115596.74</v>
      </c>
      <c r="L926" t="s">
        <v>50</v>
      </c>
      <c r="M926" t="s">
        <v>52</v>
      </c>
      <c r="N926" s="7"/>
      <c r="O926">
        <v>0</v>
      </c>
    </row>
    <row r="927" spans="1:15" x14ac:dyDescent="0.3">
      <c r="A927">
        <v>926</v>
      </c>
      <c r="B927" t="s">
        <v>12</v>
      </c>
      <c r="C927" t="s">
        <v>35</v>
      </c>
      <c r="D927" t="s">
        <v>36</v>
      </c>
      <c r="E927" t="s">
        <v>15</v>
      </c>
      <c r="F927">
        <v>27</v>
      </c>
      <c r="G927" t="s">
        <v>83</v>
      </c>
      <c r="H927" s="7">
        <v>43721</v>
      </c>
      <c r="I927">
        <v>133297</v>
      </c>
      <c r="J927">
        <v>0.13</v>
      </c>
      <c r="K927">
        <v>150625.60999999999</v>
      </c>
      <c r="L927" t="s">
        <v>50</v>
      </c>
      <c r="M927" t="s">
        <v>52</v>
      </c>
      <c r="N927" s="7"/>
      <c r="O927">
        <v>0</v>
      </c>
    </row>
    <row r="928" spans="1:15" x14ac:dyDescent="0.3">
      <c r="A928">
        <v>927</v>
      </c>
      <c r="B928" t="s">
        <v>12</v>
      </c>
      <c r="C928" t="s">
        <v>42</v>
      </c>
      <c r="D928" t="s">
        <v>28</v>
      </c>
      <c r="E928" t="s">
        <v>15</v>
      </c>
      <c r="F928">
        <v>25</v>
      </c>
      <c r="G928" t="s">
        <v>83</v>
      </c>
      <c r="H928" s="7">
        <v>44272</v>
      </c>
      <c r="I928">
        <v>155080</v>
      </c>
      <c r="J928">
        <v>0.1</v>
      </c>
      <c r="K928">
        <v>170588</v>
      </c>
      <c r="L928" t="s">
        <v>17</v>
      </c>
      <c r="M928" t="s">
        <v>41</v>
      </c>
      <c r="N928" s="7"/>
      <c r="O928">
        <v>0</v>
      </c>
    </row>
    <row r="929" spans="1:15" x14ac:dyDescent="0.3">
      <c r="A929">
        <v>928</v>
      </c>
      <c r="B929" t="s">
        <v>32</v>
      </c>
      <c r="C929" t="s">
        <v>35</v>
      </c>
      <c r="D929" t="s">
        <v>28</v>
      </c>
      <c r="E929" t="s">
        <v>21</v>
      </c>
      <c r="F929">
        <v>31</v>
      </c>
      <c r="G929" t="s">
        <v>84</v>
      </c>
      <c r="H929" s="7">
        <v>43325</v>
      </c>
      <c r="I929">
        <v>81828</v>
      </c>
      <c r="J929">
        <v>0</v>
      </c>
      <c r="K929">
        <v>81828</v>
      </c>
      <c r="L929" t="s">
        <v>17</v>
      </c>
      <c r="M929" t="s">
        <v>39</v>
      </c>
      <c r="N929" s="7"/>
      <c r="O929">
        <v>0</v>
      </c>
    </row>
    <row r="930" spans="1:15" x14ac:dyDescent="0.3">
      <c r="A930">
        <v>929</v>
      </c>
      <c r="B930" t="s">
        <v>12</v>
      </c>
      <c r="C930" t="s">
        <v>47</v>
      </c>
      <c r="D930" t="s">
        <v>36</v>
      </c>
      <c r="E930" t="s">
        <v>15</v>
      </c>
      <c r="F930">
        <v>65</v>
      </c>
      <c r="G930" t="s">
        <v>86</v>
      </c>
      <c r="H930" s="7">
        <v>36823</v>
      </c>
      <c r="I930">
        <v>149417</v>
      </c>
      <c r="J930">
        <v>0.13</v>
      </c>
      <c r="K930">
        <v>168841.21</v>
      </c>
      <c r="L930" t="s">
        <v>23</v>
      </c>
      <c r="M930" t="s">
        <v>59</v>
      </c>
      <c r="N930" s="7"/>
      <c r="O930">
        <v>0</v>
      </c>
    </row>
    <row r="931" spans="1:15" x14ac:dyDescent="0.3">
      <c r="A931">
        <v>930</v>
      </c>
      <c r="B931" t="s">
        <v>37</v>
      </c>
      <c r="C931" t="s">
        <v>35</v>
      </c>
      <c r="D931" t="s">
        <v>36</v>
      </c>
      <c r="E931" t="s">
        <v>21</v>
      </c>
      <c r="F931">
        <v>50</v>
      </c>
      <c r="G931" t="s">
        <v>82</v>
      </c>
      <c r="H931" s="7">
        <v>41024</v>
      </c>
      <c r="I931">
        <v>113269</v>
      </c>
      <c r="J931">
        <v>0.09</v>
      </c>
      <c r="K931">
        <v>123463.20999999999</v>
      </c>
      <c r="L931" t="s">
        <v>50</v>
      </c>
      <c r="M931" t="s">
        <v>67</v>
      </c>
      <c r="N931" s="7"/>
      <c r="O931">
        <v>0</v>
      </c>
    </row>
    <row r="932" spans="1:15" x14ac:dyDescent="0.3">
      <c r="A932">
        <v>931</v>
      </c>
      <c r="B932" t="s">
        <v>12</v>
      </c>
      <c r="C932" t="s">
        <v>13</v>
      </c>
      <c r="D932" t="s">
        <v>20</v>
      </c>
      <c r="E932" t="s">
        <v>21</v>
      </c>
      <c r="F932">
        <v>46</v>
      </c>
      <c r="G932" t="s">
        <v>85</v>
      </c>
      <c r="H932" s="7">
        <v>43085</v>
      </c>
      <c r="I932">
        <v>136716</v>
      </c>
      <c r="J932">
        <v>0.12</v>
      </c>
      <c r="K932">
        <v>153121.91999999998</v>
      </c>
      <c r="L932" t="s">
        <v>17</v>
      </c>
      <c r="M932" t="s">
        <v>41</v>
      </c>
      <c r="N932" s="7"/>
      <c r="O932">
        <v>0</v>
      </c>
    </row>
    <row r="933" spans="1:15" x14ac:dyDescent="0.3">
      <c r="A933">
        <v>932</v>
      </c>
      <c r="B933" t="s">
        <v>12</v>
      </c>
      <c r="C933" t="s">
        <v>35</v>
      </c>
      <c r="D933" t="s">
        <v>28</v>
      </c>
      <c r="E933" t="s">
        <v>21</v>
      </c>
      <c r="F933">
        <v>54</v>
      </c>
      <c r="G933" t="s">
        <v>82</v>
      </c>
      <c r="H933" s="7">
        <v>40836</v>
      </c>
      <c r="I933">
        <v>122644</v>
      </c>
      <c r="J933">
        <v>0.12</v>
      </c>
      <c r="K933">
        <v>137361.28</v>
      </c>
      <c r="L933" t="s">
        <v>17</v>
      </c>
      <c r="M933" t="s">
        <v>41</v>
      </c>
      <c r="N933" s="7"/>
      <c r="O933">
        <v>0</v>
      </c>
    </row>
    <row r="934" spans="1:15" x14ac:dyDescent="0.3">
      <c r="A934">
        <v>933</v>
      </c>
      <c r="B934" t="s">
        <v>37</v>
      </c>
      <c r="C934" t="s">
        <v>35</v>
      </c>
      <c r="D934" t="s">
        <v>14</v>
      </c>
      <c r="E934" t="s">
        <v>15</v>
      </c>
      <c r="F934">
        <v>50</v>
      </c>
      <c r="G934" t="s">
        <v>82</v>
      </c>
      <c r="H934" s="7">
        <v>36653</v>
      </c>
      <c r="I934">
        <v>106428</v>
      </c>
      <c r="J934">
        <v>7.0000000000000007E-2</v>
      </c>
      <c r="K934">
        <v>113877.96</v>
      </c>
      <c r="L934" t="s">
        <v>17</v>
      </c>
      <c r="M934" t="s">
        <v>30</v>
      </c>
      <c r="N934" s="7"/>
      <c r="O934">
        <v>0</v>
      </c>
    </row>
    <row r="935" spans="1:15" x14ac:dyDescent="0.3">
      <c r="A935">
        <v>934</v>
      </c>
      <c r="B935" t="s">
        <v>46</v>
      </c>
      <c r="C935" t="s">
        <v>27</v>
      </c>
      <c r="D935" t="s">
        <v>36</v>
      </c>
      <c r="E935" t="s">
        <v>21</v>
      </c>
      <c r="F935">
        <v>36</v>
      </c>
      <c r="G935" t="s">
        <v>84</v>
      </c>
      <c r="H935" s="7">
        <v>39830</v>
      </c>
      <c r="I935">
        <v>238236</v>
      </c>
      <c r="J935">
        <v>0.31</v>
      </c>
      <c r="K935">
        <v>312089.16000000003</v>
      </c>
      <c r="L935" t="s">
        <v>17</v>
      </c>
      <c r="M935" t="s">
        <v>18</v>
      </c>
      <c r="N935" s="7"/>
      <c r="O935">
        <v>0</v>
      </c>
    </row>
    <row r="936" spans="1:15" x14ac:dyDescent="0.3">
      <c r="A936">
        <v>935</v>
      </c>
      <c r="B936" t="s">
        <v>26</v>
      </c>
      <c r="C936" t="s">
        <v>27</v>
      </c>
      <c r="D936" t="s">
        <v>36</v>
      </c>
      <c r="E936" t="s">
        <v>15</v>
      </c>
      <c r="F936">
        <v>64</v>
      </c>
      <c r="G936" t="s">
        <v>86</v>
      </c>
      <c r="H936" s="7">
        <v>41264</v>
      </c>
      <c r="I936">
        <v>153253</v>
      </c>
      <c r="J936">
        <v>0.24</v>
      </c>
      <c r="K936">
        <v>190033.72</v>
      </c>
      <c r="L936" t="s">
        <v>17</v>
      </c>
      <c r="M936" t="s">
        <v>41</v>
      </c>
      <c r="N936" s="7"/>
      <c r="O936">
        <v>0</v>
      </c>
    </row>
    <row r="937" spans="1:15" x14ac:dyDescent="0.3">
      <c r="A937">
        <v>936</v>
      </c>
      <c r="B937" t="s">
        <v>37</v>
      </c>
      <c r="C937" t="s">
        <v>40</v>
      </c>
      <c r="D937" t="s">
        <v>20</v>
      </c>
      <c r="E937" t="s">
        <v>15</v>
      </c>
      <c r="F937">
        <v>34</v>
      </c>
      <c r="G937" t="s">
        <v>84</v>
      </c>
      <c r="H937" s="7">
        <v>41915</v>
      </c>
      <c r="I937">
        <v>103707</v>
      </c>
      <c r="J937">
        <v>0.09</v>
      </c>
      <c r="K937">
        <v>113040.63</v>
      </c>
      <c r="L937" t="s">
        <v>17</v>
      </c>
      <c r="M937" t="s">
        <v>49</v>
      </c>
      <c r="N937" s="7"/>
      <c r="O937">
        <v>0</v>
      </c>
    </row>
    <row r="938" spans="1:15" x14ac:dyDescent="0.3">
      <c r="A938">
        <v>937</v>
      </c>
      <c r="B938" t="s">
        <v>46</v>
      </c>
      <c r="C938" t="s">
        <v>40</v>
      </c>
      <c r="D938" t="s">
        <v>28</v>
      </c>
      <c r="E938" t="s">
        <v>15</v>
      </c>
      <c r="F938">
        <v>41</v>
      </c>
      <c r="G938" t="s">
        <v>85</v>
      </c>
      <c r="H938" s="7">
        <v>41130</v>
      </c>
      <c r="I938">
        <v>245360</v>
      </c>
      <c r="J938">
        <v>0.37</v>
      </c>
      <c r="K938">
        <v>336143.2</v>
      </c>
      <c r="L938" t="s">
        <v>17</v>
      </c>
      <c r="M938" t="s">
        <v>41</v>
      </c>
      <c r="N938" s="7"/>
      <c r="O938">
        <v>0</v>
      </c>
    </row>
    <row r="939" spans="1:15" x14ac:dyDescent="0.3">
      <c r="A939">
        <v>938</v>
      </c>
      <c r="B939" t="s">
        <v>71</v>
      </c>
      <c r="C939" t="s">
        <v>44</v>
      </c>
      <c r="D939" t="s">
        <v>28</v>
      </c>
      <c r="E939" t="s">
        <v>21</v>
      </c>
      <c r="F939">
        <v>25</v>
      </c>
      <c r="G939" t="s">
        <v>83</v>
      </c>
      <c r="H939" s="7">
        <v>44385</v>
      </c>
      <c r="I939">
        <v>67275</v>
      </c>
      <c r="J939">
        <v>0</v>
      </c>
      <c r="K939">
        <v>67275</v>
      </c>
      <c r="L939" t="s">
        <v>17</v>
      </c>
      <c r="M939" t="s">
        <v>49</v>
      </c>
      <c r="N939" s="7"/>
      <c r="O939">
        <v>0</v>
      </c>
    </row>
    <row r="940" spans="1:15" x14ac:dyDescent="0.3">
      <c r="A940">
        <v>939</v>
      </c>
      <c r="B940" t="s">
        <v>37</v>
      </c>
      <c r="C940" t="s">
        <v>13</v>
      </c>
      <c r="D940" t="s">
        <v>20</v>
      </c>
      <c r="E940" t="s">
        <v>21</v>
      </c>
      <c r="F940">
        <v>45</v>
      </c>
      <c r="G940" t="s">
        <v>85</v>
      </c>
      <c r="H940" s="7">
        <v>42026</v>
      </c>
      <c r="I940">
        <v>101288</v>
      </c>
      <c r="J940">
        <v>0.1</v>
      </c>
      <c r="K940">
        <v>111416.8</v>
      </c>
      <c r="L940" t="s">
        <v>17</v>
      </c>
      <c r="M940" t="s">
        <v>33</v>
      </c>
      <c r="N940" s="7"/>
      <c r="O940">
        <v>0</v>
      </c>
    </row>
    <row r="941" spans="1:15" x14ac:dyDescent="0.3">
      <c r="A941">
        <v>940</v>
      </c>
      <c r="B941" t="s">
        <v>26</v>
      </c>
      <c r="C941" t="s">
        <v>42</v>
      </c>
      <c r="D941" t="s">
        <v>28</v>
      </c>
      <c r="E941" t="s">
        <v>15</v>
      </c>
      <c r="F941">
        <v>52</v>
      </c>
      <c r="G941" t="s">
        <v>82</v>
      </c>
      <c r="H941" s="7">
        <v>34209</v>
      </c>
      <c r="I941">
        <v>177443</v>
      </c>
      <c r="J941">
        <v>0.25</v>
      </c>
      <c r="K941">
        <v>221803.75</v>
      </c>
      <c r="L941" t="s">
        <v>50</v>
      </c>
      <c r="M941" t="s">
        <v>67</v>
      </c>
      <c r="N941" s="7"/>
      <c r="O941">
        <v>0</v>
      </c>
    </row>
    <row r="942" spans="1:15" x14ac:dyDescent="0.3">
      <c r="A942">
        <v>941</v>
      </c>
      <c r="B942" t="s">
        <v>66</v>
      </c>
      <c r="C942" t="s">
        <v>13</v>
      </c>
      <c r="D942" t="s">
        <v>20</v>
      </c>
      <c r="E942" t="s">
        <v>15</v>
      </c>
      <c r="F942">
        <v>37</v>
      </c>
      <c r="G942" t="s">
        <v>84</v>
      </c>
      <c r="H942" s="7">
        <v>42487</v>
      </c>
      <c r="I942">
        <v>91400</v>
      </c>
      <c r="J942">
        <v>0</v>
      </c>
      <c r="K942">
        <v>91400</v>
      </c>
      <c r="L942" t="s">
        <v>17</v>
      </c>
      <c r="M942" t="s">
        <v>30</v>
      </c>
      <c r="N942" s="7"/>
      <c r="O942">
        <v>0</v>
      </c>
    </row>
    <row r="943" spans="1:15" x14ac:dyDescent="0.3">
      <c r="A943">
        <v>942</v>
      </c>
      <c r="B943" t="s">
        <v>46</v>
      </c>
      <c r="C943" t="s">
        <v>42</v>
      </c>
      <c r="D943" t="s">
        <v>36</v>
      </c>
      <c r="E943" t="s">
        <v>21</v>
      </c>
      <c r="F943">
        <v>44</v>
      </c>
      <c r="G943" t="s">
        <v>85</v>
      </c>
      <c r="H943" s="7">
        <v>39335</v>
      </c>
      <c r="I943">
        <v>181247</v>
      </c>
      <c r="J943">
        <v>0.33</v>
      </c>
      <c r="K943">
        <v>241058.51</v>
      </c>
      <c r="L943" t="s">
        <v>50</v>
      </c>
      <c r="M943" t="s">
        <v>67</v>
      </c>
      <c r="N943" s="7"/>
      <c r="O943">
        <v>0</v>
      </c>
    </row>
    <row r="944" spans="1:15" x14ac:dyDescent="0.3">
      <c r="A944">
        <v>943</v>
      </c>
      <c r="B944" t="s">
        <v>12</v>
      </c>
      <c r="C944" t="s">
        <v>42</v>
      </c>
      <c r="D944" t="s">
        <v>14</v>
      </c>
      <c r="E944" t="s">
        <v>21</v>
      </c>
      <c r="F944">
        <v>42</v>
      </c>
      <c r="G944" t="s">
        <v>85</v>
      </c>
      <c r="H944" s="7">
        <v>37914</v>
      </c>
      <c r="I944">
        <v>135558</v>
      </c>
      <c r="J944">
        <v>0.14000000000000001</v>
      </c>
      <c r="K944">
        <v>154536.12</v>
      </c>
      <c r="L944" t="s">
        <v>17</v>
      </c>
      <c r="M944" t="s">
        <v>33</v>
      </c>
      <c r="N944" s="7"/>
      <c r="O944">
        <v>0</v>
      </c>
    </row>
    <row r="945" spans="1:15" x14ac:dyDescent="0.3">
      <c r="A945">
        <v>944</v>
      </c>
      <c r="B945" t="s">
        <v>38</v>
      </c>
      <c r="C945" t="s">
        <v>40</v>
      </c>
      <c r="D945" t="s">
        <v>28</v>
      </c>
      <c r="E945" t="s">
        <v>21</v>
      </c>
      <c r="F945">
        <v>49</v>
      </c>
      <c r="G945" t="s">
        <v>85</v>
      </c>
      <c r="H945" s="7">
        <v>40894</v>
      </c>
      <c r="I945">
        <v>56878</v>
      </c>
      <c r="J945">
        <v>0</v>
      </c>
      <c r="K945">
        <v>56878</v>
      </c>
      <c r="L945" t="s">
        <v>17</v>
      </c>
      <c r="M945" t="s">
        <v>18</v>
      </c>
      <c r="N945" s="7"/>
      <c r="O945">
        <v>0</v>
      </c>
    </row>
    <row r="946" spans="1:15" x14ac:dyDescent="0.3">
      <c r="A946">
        <v>945</v>
      </c>
      <c r="B946" t="s">
        <v>76</v>
      </c>
      <c r="C946" t="s">
        <v>13</v>
      </c>
      <c r="D946" t="s">
        <v>28</v>
      </c>
      <c r="E946" t="s">
        <v>21</v>
      </c>
      <c r="F946">
        <v>34</v>
      </c>
      <c r="G946" t="s">
        <v>84</v>
      </c>
      <c r="H946" s="7">
        <v>43728</v>
      </c>
      <c r="I946">
        <v>94735</v>
      </c>
      <c r="J946">
        <v>0</v>
      </c>
      <c r="K946">
        <v>94735</v>
      </c>
      <c r="L946" t="s">
        <v>23</v>
      </c>
      <c r="M946" t="s">
        <v>55</v>
      </c>
      <c r="N946" s="7"/>
      <c r="O946">
        <v>0</v>
      </c>
    </row>
    <row r="947" spans="1:15" x14ac:dyDescent="0.3">
      <c r="A947">
        <v>946</v>
      </c>
      <c r="B947" t="s">
        <v>57</v>
      </c>
      <c r="C947" t="s">
        <v>35</v>
      </c>
      <c r="D947" t="s">
        <v>20</v>
      </c>
      <c r="E947" t="s">
        <v>21</v>
      </c>
      <c r="F947">
        <v>39</v>
      </c>
      <c r="G947" t="s">
        <v>84</v>
      </c>
      <c r="H947" s="7">
        <v>39229</v>
      </c>
      <c r="I947">
        <v>51234</v>
      </c>
      <c r="J947">
        <v>0</v>
      </c>
      <c r="K947">
        <v>51234</v>
      </c>
      <c r="L947" t="s">
        <v>17</v>
      </c>
      <c r="M947" t="s">
        <v>18</v>
      </c>
      <c r="N947" s="7"/>
      <c r="O947">
        <v>0</v>
      </c>
    </row>
    <row r="948" spans="1:15" x14ac:dyDescent="0.3">
      <c r="A948">
        <v>947</v>
      </c>
      <c r="B948" t="s">
        <v>46</v>
      </c>
      <c r="C948" t="s">
        <v>42</v>
      </c>
      <c r="D948" t="s">
        <v>28</v>
      </c>
      <c r="E948" t="s">
        <v>21</v>
      </c>
      <c r="F948">
        <v>31</v>
      </c>
      <c r="G948" t="s">
        <v>84</v>
      </c>
      <c r="H948" s="7">
        <v>42018</v>
      </c>
      <c r="I948">
        <v>230025</v>
      </c>
      <c r="J948">
        <v>0.34</v>
      </c>
      <c r="K948">
        <v>308233.5</v>
      </c>
      <c r="L948" t="s">
        <v>17</v>
      </c>
      <c r="M948" t="s">
        <v>33</v>
      </c>
      <c r="N948" s="7"/>
      <c r="O948">
        <v>0</v>
      </c>
    </row>
    <row r="949" spans="1:15" x14ac:dyDescent="0.3">
      <c r="A949">
        <v>948</v>
      </c>
      <c r="B949" t="s">
        <v>12</v>
      </c>
      <c r="C949" t="s">
        <v>42</v>
      </c>
      <c r="D949" t="s">
        <v>28</v>
      </c>
      <c r="E949" t="s">
        <v>15</v>
      </c>
      <c r="F949">
        <v>36</v>
      </c>
      <c r="G949" t="s">
        <v>84</v>
      </c>
      <c r="H949" s="7">
        <v>40248</v>
      </c>
      <c r="I949">
        <v>134006</v>
      </c>
      <c r="J949">
        <v>0.13</v>
      </c>
      <c r="K949">
        <v>151426.78</v>
      </c>
      <c r="L949" t="s">
        <v>23</v>
      </c>
      <c r="M949" t="s">
        <v>55</v>
      </c>
      <c r="N949" s="7"/>
      <c r="O949">
        <v>0</v>
      </c>
    </row>
    <row r="950" spans="1:15" x14ac:dyDescent="0.3">
      <c r="A950">
        <v>949</v>
      </c>
      <c r="B950" t="s">
        <v>37</v>
      </c>
      <c r="C950" t="s">
        <v>27</v>
      </c>
      <c r="D950" t="s">
        <v>36</v>
      </c>
      <c r="E950" t="s">
        <v>15</v>
      </c>
      <c r="F950">
        <v>61</v>
      </c>
      <c r="G950" t="s">
        <v>86</v>
      </c>
      <c r="H950" s="7">
        <v>40092</v>
      </c>
      <c r="I950">
        <v>103096</v>
      </c>
      <c r="J950">
        <v>7.0000000000000007E-2</v>
      </c>
      <c r="K950">
        <v>110312.72</v>
      </c>
      <c r="L950" t="s">
        <v>23</v>
      </c>
      <c r="M950" t="s">
        <v>55</v>
      </c>
      <c r="N950" s="7"/>
      <c r="O950">
        <v>0</v>
      </c>
    </row>
    <row r="951" spans="1:15" x14ac:dyDescent="0.3">
      <c r="A951">
        <v>950</v>
      </c>
      <c r="B951" t="s">
        <v>38</v>
      </c>
      <c r="C951" t="s">
        <v>40</v>
      </c>
      <c r="D951" t="s">
        <v>20</v>
      </c>
      <c r="E951" t="s">
        <v>21</v>
      </c>
      <c r="F951">
        <v>29</v>
      </c>
      <c r="G951" t="s">
        <v>83</v>
      </c>
      <c r="H951" s="7">
        <v>42602</v>
      </c>
      <c r="I951">
        <v>58703</v>
      </c>
      <c r="J951">
        <v>0</v>
      </c>
      <c r="K951">
        <v>58703</v>
      </c>
      <c r="L951" t="s">
        <v>17</v>
      </c>
      <c r="M951" t="s">
        <v>49</v>
      </c>
      <c r="N951" s="7"/>
      <c r="O951">
        <v>0</v>
      </c>
    </row>
    <row r="952" spans="1:15" x14ac:dyDescent="0.3">
      <c r="A952">
        <v>951</v>
      </c>
      <c r="B952" t="s">
        <v>12</v>
      </c>
      <c r="C952" t="s">
        <v>13</v>
      </c>
      <c r="D952" t="s">
        <v>28</v>
      </c>
      <c r="E952" t="s">
        <v>21</v>
      </c>
      <c r="F952">
        <v>33</v>
      </c>
      <c r="G952" t="s">
        <v>84</v>
      </c>
      <c r="H952" s="7">
        <v>41267</v>
      </c>
      <c r="I952">
        <v>132544</v>
      </c>
      <c r="J952">
        <v>0.1</v>
      </c>
      <c r="K952">
        <v>145798.39999999999</v>
      </c>
      <c r="L952" t="s">
        <v>50</v>
      </c>
      <c r="M952" t="s">
        <v>52</v>
      </c>
      <c r="N952" s="7"/>
      <c r="O952">
        <v>0</v>
      </c>
    </row>
    <row r="953" spans="1:15" x14ac:dyDescent="0.3">
      <c r="A953">
        <v>952</v>
      </c>
      <c r="B953" t="s">
        <v>37</v>
      </c>
      <c r="C953" t="s">
        <v>27</v>
      </c>
      <c r="D953" t="s">
        <v>20</v>
      </c>
      <c r="E953" t="s">
        <v>21</v>
      </c>
      <c r="F953">
        <v>32</v>
      </c>
      <c r="G953" t="s">
        <v>84</v>
      </c>
      <c r="H953" s="7">
        <v>43936</v>
      </c>
      <c r="I953">
        <v>126671</v>
      </c>
      <c r="J953">
        <v>0.09</v>
      </c>
      <c r="K953">
        <v>138071.39000000001</v>
      </c>
      <c r="L953" t="s">
        <v>17</v>
      </c>
      <c r="M953" t="s">
        <v>39</v>
      </c>
      <c r="N953" s="7"/>
      <c r="O953">
        <v>0</v>
      </c>
    </row>
    <row r="954" spans="1:15" x14ac:dyDescent="0.3">
      <c r="A954">
        <v>953</v>
      </c>
      <c r="B954" t="s">
        <v>34</v>
      </c>
      <c r="C954" t="s">
        <v>35</v>
      </c>
      <c r="D954" t="s">
        <v>14</v>
      </c>
      <c r="E954" t="s">
        <v>15</v>
      </c>
      <c r="F954">
        <v>33</v>
      </c>
      <c r="G954" t="s">
        <v>84</v>
      </c>
      <c r="H954" s="7">
        <v>44218</v>
      </c>
      <c r="I954">
        <v>56405</v>
      </c>
      <c r="J954">
        <v>0</v>
      </c>
      <c r="K954">
        <v>56405</v>
      </c>
      <c r="L954" t="s">
        <v>17</v>
      </c>
      <c r="M954" t="s">
        <v>30</v>
      </c>
      <c r="N954" s="7"/>
      <c r="O954">
        <v>0</v>
      </c>
    </row>
    <row r="955" spans="1:15" x14ac:dyDescent="0.3">
      <c r="A955">
        <v>954</v>
      </c>
      <c r="B955" t="s">
        <v>31</v>
      </c>
      <c r="C955" t="s">
        <v>13</v>
      </c>
      <c r="D955" t="s">
        <v>28</v>
      </c>
      <c r="E955" t="s">
        <v>15</v>
      </c>
      <c r="F955">
        <v>36</v>
      </c>
      <c r="G955" t="s">
        <v>84</v>
      </c>
      <c r="H955" s="7">
        <v>41972</v>
      </c>
      <c r="I955">
        <v>88730</v>
      </c>
      <c r="J955">
        <v>0.08</v>
      </c>
      <c r="K955">
        <v>95828.4</v>
      </c>
      <c r="L955" t="s">
        <v>23</v>
      </c>
      <c r="M955" t="s">
        <v>24</v>
      </c>
      <c r="N955" s="7"/>
      <c r="O955">
        <v>0</v>
      </c>
    </row>
    <row r="956" spans="1:15" x14ac:dyDescent="0.3">
      <c r="A956">
        <v>955</v>
      </c>
      <c r="B956" t="s">
        <v>57</v>
      </c>
      <c r="C956" t="s">
        <v>27</v>
      </c>
      <c r="D956" t="s">
        <v>20</v>
      </c>
      <c r="E956" t="s">
        <v>21</v>
      </c>
      <c r="F956">
        <v>39</v>
      </c>
      <c r="G956" t="s">
        <v>84</v>
      </c>
      <c r="H956" s="7">
        <v>39708</v>
      </c>
      <c r="I956">
        <v>62861</v>
      </c>
      <c r="J956">
        <v>0</v>
      </c>
      <c r="K956">
        <v>62861</v>
      </c>
      <c r="L956" t="s">
        <v>17</v>
      </c>
      <c r="M956" t="s">
        <v>18</v>
      </c>
      <c r="N956" s="7"/>
      <c r="O956">
        <v>0</v>
      </c>
    </row>
    <row r="957" spans="1:15" x14ac:dyDescent="0.3">
      <c r="A957">
        <v>956</v>
      </c>
      <c r="B957" t="s">
        <v>26</v>
      </c>
      <c r="C957" t="s">
        <v>42</v>
      </c>
      <c r="D957" t="s">
        <v>36</v>
      </c>
      <c r="E957" t="s">
        <v>15</v>
      </c>
      <c r="F957">
        <v>53</v>
      </c>
      <c r="G957" t="s">
        <v>82</v>
      </c>
      <c r="H957" s="7">
        <v>38919</v>
      </c>
      <c r="I957">
        <v>151246</v>
      </c>
      <c r="J957">
        <v>0.21</v>
      </c>
      <c r="K957">
        <v>183007.66</v>
      </c>
      <c r="L957" t="s">
        <v>50</v>
      </c>
      <c r="M957" t="s">
        <v>67</v>
      </c>
      <c r="N957" s="7"/>
      <c r="O957">
        <v>0</v>
      </c>
    </row>
    <row r="958" spans="1:15" x14ac:dyDescent="0.3">
      <c r="A958">
        <v>957</v>
      </c>
      <c r="B958" t="s">
        <v>12</v>
      </c>
      <c r="C958" t="s">
        <v>13</v>
      </c>
      <c r="D958" t="s">
        <v>20</v>
      </c>
      <c r="E958" t="s">
        <v>15</v>
      </c>
      <c r="F958">
        <v>53</v>
      </c>
      <c r="G958" t="s">
        <v>82</v>
      </c>
      <c r="H958" s="7">
        <v>35532</v>
      </c>
      <c r="I958">
        <v>154388</v>
      </c>
      <c r="J958">
        <v>0.1</v>
      </c>
      <c r="K958">
        <v>169826.8</v>
      </c>
      <c r="L958" t="s">
        <v>17</v>
      </c>
      <c r="M958" t="s">
        <v>18</v>
      </c>
      <c r="N958" s="7"/>
      <c r="O958">
        <v>0</v>
      </c>
    </row>
    <row r="959" spans="1:15" x14ac:dyDescent="0.3">
      <c r="A959">
        <v>958</v>
      </c>
      <c r="B959" t="s">
        <v>26</v>
      </c>
      <c r="C959" t="s">
        <v>42</v>
      </c>
      <c r="D959" t="s">
        <v>20</v>
      </c>
      <c r="E959" t="s">
        <v>15</v>
      </c>
      <c r="F959">
        <v>54</v>
      </c>
      <c r="G959" t="s">
        <v>82</v>
      </c>
      <c r="H959" s="7">
        <v>34603</v>
      </c>
      <c r="I959">
        <v>162978</v>
      </c>
      <c r="J959">
        <v>0.17</v>
      </c>
      <c r="K959">
        <v>190684.26</v>
      </c>
      <c r="L959" t="s">
        <v>17</v>
      </c>
      <c r="M959" t="s">
        <v>39</v>
      </c>
      <c r="N959" s="7">
        <v>38131</v>
      </c>
      <c r="O959">
        <v>1</v>
      </c>
    </row>
    <row r="960" spans="1:15" x14ac:dyDescent="0.3">
      <c r="A960">
        <v>959</v>
      </c>
      <c r="B960" t="s">
        <v>75</v>
      </c>
      <c r="C960" t="s">
        <v>13</v>
      </c>
      <c r="D960" t="s">
        <v>28</v>
      </c>
      <c r="E960" t="s">
        <v>21</v>
      </c>
      <c r="F960">
        <v>55</v>
      </c>
      <c r="G960" t="s">
        <v>82</v>
      </c>
      <c r="H960" s="7">
        <v>34290</v>
      </c>
      <c r="I960">
        <v>80170</v>
      </c>
      <c r="J960">
        <v>0</v>
      </c>
      <c r="K960">
        <v>80170</v>
      </c>
      <c r="L960" t="s">
        <v>17</v>
      </c>
      <c r="M960" t="s">
        <v>39</v>
      </c>
      <c r="N960" s="7"/>
      <c r="O960">
        <v>0</v>
      </c>
    </row>
    <row r="961" spans="1:15" x14ac:dyDescent="0.3">
      <c r="A961">
        <v>960</v>
      </c>
      <c r="B961" t="s">
        <v>32</v>
      </c>
      <c r="C961" t="s">
        <v>40</v>
      </c>
      <c r="D961" t="s">
        <v>20</v>
      </c>
      <c r="E961" t="s">
        <v>15</v>
      </c>
      <c r="F961">
        <v>44</v>
      </c>
      <c r="G961" t="s">
        <v>85</v>
      </c>
      <c r="H961" s="7">
        <v>44314</v>
      </c>
      <c r="I961">
        <v>98520</v>
      </c>
      <c r="J961">
        <v>0</v>
      </c>
      <c r="K961">
        <v>98520</v>
      </c>
      <c r="L961" t="s">
        <v>17</v>
      </c>
      <c r="M961" t="s">
        <v>39</v>
      </c>
      <c r="N961" s="7"/>
      <c r="O961">
        <v>0</v>
      </c>
    </row>
    <row r="962" spans="1:15" x14ac:dyDescent="0.3">
      <c r="A962">
        <v>961</v>
      </c>
      <c r="B962" t="s">
        <v>37</v>
      </c>
      <c r="C962" t="s">
        <v>27</v>
      </c>
      <c r="D962" t="s">
        <v>20</v>
      </c>
      <c r="E962" t="s">
        <v>21</v>
      </c>
      <c r="F962">
        <v>52</v>
      </c>
      <c r="G962" t="s">
        <v>82</v>
      </c>
      <c r="H962" s="7">
        <v>36523</v>
      </c>
      <c r="I962">
        <v>116527</v>
      </c>
      <c r="J962">
        <v>7.0000000000000007E-2</v>
      </c>
      <c r="K962">
        <v>124683.89</v>
      </c>
      <c r="L962" t="s">
        <v>17</v>
      </c>
      <c r="M962" t="s">
        <v>33</v>
      </c>
      <c r="N962" s="7"/>
      <c r="O962">
        <v>0</v>
      </c>
    </row>
    <row r="963" spans="1:15" x14ac:dyDescent="0.3">
      <c r="A963">
        <v>962</v>
      </c>
      <c r="B963" t="s">
        <v>26</v>
      </c>
      <c r="C963" t="s">
        <v>35</v>
      </c>
      <c r="D963" t="s">
        <v>14</v>
      </c>
      <c r="E963" t="s">
        <v>21</v>
      </c>
      <c r="F963">
        <v>27</v>
      </c>
      <c r="G963" t="s">
        <v>83</v>
      </c>
      <c r="H963" s="7">
        <v>43776</v>
      </c>
      <c r="I963">
        <v>174607</v>
      </c>
      <c r="J963">
        <v>0.28999999999999998</v>
      </c>
      <c r="K963">
        <v>225243.03</v>
      </c>
      <c r="L963" t="s">
        <v>17</v>
      </c>
      <c r="M963" t="s">
        <v>49</v>
      </c>
      <c r="N963" s="7"/>
      <c r="O963">
        <v>0</v>
      </c>
    </row>
    <row r="964" spans="1:15" x14ac:dyDescent="0.3">
      <c r="A964">
        <v>963</v>
      </c>
      <c r="B964" t="s">
        <v>57</v>
      </c>
      <c r="C964" t="s">
        <v>40</v>
      </c>
      <c r="D964" t="s">
        <v>14</v>
      </c>
      <c r="E964" t="s">
        <v>21</v>
      </c>
      <c r="F964">
        <v>58</v>
      </c>
      <c r="G964" t="s">
        <v>82</v>
      </c>
      <c r="H964" s="7">
        <v>38819</v>
      </c>
      <c r="I964">
        <v>64202</v>
      </c>
      <c r="J964">
        <v>0</v>
      </c>
      <c r="K964">
        <v>64202</v>
      </c>
      <c r="L964" t="s">
        <v>17</v>
      </c>
      <c r="M964" t="s">
        <v>49</v>
      </c>
      <c r="N964" s="7"/>
      <c r="O964">
        <v>0</v>
      </c>
    </row>
    <row r="965" spans="1:15" x14ac:dyDescent="0.3">
      <c r="A965">
        <v>964</v>
      </c>
      <c r="B965" t="s">
        <v>57</v>
      </c>
      <c r="C965" t="s">
        <v>40</v>
      </c>
      <c r="D965" t="s">
        <v>36</v>
      </c>
      <c r="E965" t="s">
        <v>21</v>
      </c>
      <c r="F965">
        <v>49</v>
      </c>
      <c r="G965" t="s">
        <v>85</v>
      </c>
      <c r="H965" s="7">
        <v>43671</v>
      </c>
      <c r="I965">
        <v>50883</v>
      </c>
      <c r="J965">
        <v>0</v>
      </c>
      <c r="K965">
        <v>50883</v>
      </c>
      <c r="L965" t="s">
        <v>23</v>
      </c>
      <c r="M965" t="s">
        <v>24</v>
      </c>
      <c r="N965" s="7">
        <v>44257</v>
      </c>
      <c r="O965">
        <v>1</v>
      </c>
    </row>
    <row r="966" spans="1:15" x14ac:dyDescent="0.3">
      <c r="A966">
        <v>965</v>
      </c>
      <c r="B966" t="s">
        <v>69</v>
      </c>
      <c r="C966" t="s">
        <v>13</v>
      </c>
      <c r="D966" t="s">
        <v>28</v>
      </c>
      <c r="E966" t="s">
        <v>15</v>
      </c>
      <c r="F966">
        <v>36</v>
      </c>
      <c r="G966" t="s">
        <v>84</v>
      </c>
      <c r="H966" s="7">
        <v>42677</v>
      </c>
      <c r="I966">
        <v>94618</v>
      </c>
      <c r="J966">
        <v>0</v>
      </c>
      <c r="K966">
        <v>94618</v>
      </c>
      <c r="L966" t="s">
        <v>17</v>
      </c>
      <c r="M966" t="s">
        <v>49</v>
      </c>
      <c r="N966" s="7"/>
      <c r="O966">
        <v>0</v>
      </c>
    </row>
    <row r="967" spans="1:15" x14ac:dyDescent="0.3">
      <c r="A967">
        <v>966</v>
      </c>
      <c r="B967" t="s">
        <v>26</v>
      </c>
      <c r="C967" t="s">
        <v>47</v>
      </c>
      <c r="D967" t="s">
        <v>14</v>
      </c>
      <c r="E967" t="s">
        <v>21</v>
      </c>
      <c r="F967">
        <v>26</v>
      </c>
      <c r="G967" t="s">
        <v>83</v>
      </c>
      <c r="H967" s="7">
        <v>43753</v>
      </c>
      <c r="I967">
        <v>151556</v>
      </c>
      <c r="J967">
        <v>0.2</v>
      </c>
      <c r="K967">
        <v>181867.2</v>
      </c>
      <c r="L967" t="s">
        <v>17</v>
      </c>
      <c r="M967" t="s">
        <v>39</v>
      </c>
      <c r="N967" s="7"/>
      <c r="O967">
        <v>0</v>
      </c>
    </row>
    <row r="968" spans="1:15" x14ac:dyDescent="0.3">
      <c r="A968">
        <v>967</v>
      </c>
      <c r="B968" t="s">
        <v>71</v>
      </c>
      <c r="C968" t="s">
        <v>44</v>
      </c>
      <c r="D968" t="s">
        <v>14</v>
      </c>
      <c r="E968" t="s">
        <v>15</v>
      </c>
      <c r="F968">
        <v>37</v>
      </c>
      <c r="G968" t="s">
        <v>84</v>
      </c>
      <c r="H968" s="7">
        <v>43898</v>
      </c>
      <c r="I968">
        <v>80659</v>
      </c>
      <c r="J968">
        <v>0</v>
      </c>
      <c r="K968">
        <v>80659</v>
      </c>
      <c r="L968" t="s">
        <v>17</v>
      </c>
      <c r="M968" t="s">
        <v>33</v>
      </c>
      <c r="N968" s="7"/>
      <c r="O968">
        <v>0</v>
      </c>
    </row>
    <row r="969" spans="1:15" x14ac:dyDescent="0.3">
      <c r="A969">
        <v>968</v>
      </c>
      <c r="B969" t="s">
        <v>26</v>
      </c>
      <c r="C969" t="s">
        <v>42</v>
      </c>
      <c r="D969" t="s">
        <v>28</v>
      </c>
      <c r="E969" t="s">
        <v>21</v>
      </c>
      <c r="F969">
        <v>47</v>
      </c>
      <c r="G969" t="s">
        <v>85</v>
      </c>
      <c r="H969" s="7">
        <v>43772</v>
      </c>
      <c r="I969">
        <v>195385</v>
      </c>
      <c r="J969">
        <v>0.21</v>
      </c>
      <c r="K969">
        <v>236415.85</v>
      </c>
      <c r="L969" t="s">
        <v>23</v>
      </c>
      <c r="M969" t="s">
        <v>59</v>
      </c>
      <c r="N969" s="7"/>
      <c r="O969">
        <v>0</v>
      </c>
    </row>
    <row r="970" spans="1:15" x14ac:dyDescent="0.3">
      <c r="A970">
        <v>969</v>
      </c>
      <c r="B970" t="s">
        <v>74</v>
      </c>
      <c r="C970" t="s">
        <v>13</v>
      </c>
      <c r="D970" t="s">
        <v>28</v>
      </c>
      <c r="E970" t="s">
        <v>21</v>
      </c>
      <c r="F970">
        <v>29</v>
      </c>
      <c r="G970" t="s">
        <v>83</v>
      </c>
      <c r="H970" s="7">
        <v>42509</v>
      </c>
      <c r="I970">
        <v>52693</v>
      </c>
      <c r="J970">
        <v>0</v>
      </c>
      <c r="K970">
        <v>52693</v>
      </c>
      <c r="L970" t="s">
        <v>50</v>
      </c>
      <c r="M970" t="s">
        <v>52</v>
      </c>
      <c r="N970" s="7"/>
      <c r="O970">
        <v>0</v>
      </c>
    </row>
    <row r="971" spans="1:15" x14ac:dyDescent="0.3">
      <c r="A971">
        <v>970</v>
      </c>
      <c r="B971" t="s">
        <v>78</v>
      </c>
      <c r="C971" t="s">
        <v>13</v>
      </c>
      <c r="D971" t="s">
        <v>14</v>
      </c>
      <c r="E971" t="s">
        <v>15</v>
      </c>
      <c r="F971">
        <v>58</v>
      </c>
      <c r="G971" t="s">
        <v>82</v>
      </c>
      <c r="H971" s="7">
        <v>42486</v>
      </c>
      <c r="I971">
        <v>72045</v>
      </c>
      <c r="J971">
        <v>0</v>
      </c>
      <c r="K971">
        <v>72045</v>
      </c>
      <c r="L971" t="s">
        <v>17</v>
      </c>
      <c r="M971" t="s">
        <v>33</v>
      </c>
      <c r="N971" s="7"/>
      <c r="O971">
        <v>0</v>
      </c>
    </row>
    <row r="972" spans="1:15" x14ac:dyDescent="0.3">
      <c r="A972">
        <v>971</v>
      </c>
      <c r="B972" t="s">
        <v>57</v>
      </c>
      <c r="C972" t="s">
        <v>47</v>
      </c>
      <c r="D972" t="s">
        <v>20</v>
      </c>
      <c r="E972" t="s">
        <v>21</v>
      </c>
      <c r="F972">
        <v>47</v>
      </c>
      <c r="G972" t="s">
        <v>85</v>
      </c>
      <c r="H972" s="7">
        <v>38684</v>
      </c>
      <c r="I972">
        <v>62749</v>
      </c>
      <c r="J972">
        <v>0</v>
      </c>
      <c r="K972">
        <v>62749</v>
      </c>
      <c r="L972" t="s">
        <v>50</v>
      </c>
      <c r="M972" t="s">
        <v>51</v>
      </c>
      <c r="N972" s="7"/>
      <c r="O972">
        <v>0</v>
      </c>
    </row>
    <row r="973" spans="1:15" x14ac:dyDescent="0.3">
      <c r="A973">
        <v>972</v>
      </c>
      <c r="B973" t="s">
        <v>12</v>
      </c>
      <c r="C973" t="s">
        <v>47</v>
      </c>
      <c r="D973" t="s">
        <v>28</v>
      </c>
      <c r="E973" t="s">
        <v>21</v>
      </c>
      <c r="F973">
        <v>52</v>
      </c>
      <c r="G973" t="s">
        <v>82</v>
      </c>
      <c r="H973" s="7">
        <v>43255</v>
      </c>
      <c r="I973">
        <v>154884</v>
      </c>
      <c r="J973">
        <v>0.1</v>
      </c>
      <c r="K973">
        <v>170372.4</v>
      </c>
      <c r="L973" t="s">
        <v>23</v>
      </c>
      <c r="M973" t="s">
        <v>45</v>
      </c>
      <c r="N973" s="7"/>
      <c r="O973">
        <v>0</v>
      </c>
    </row>
    <row r="974" spans="1:15" x14ac:dyDescent="0.3">
      <c r="A974">
        <v>973</v>
      </c>
      <c r="B974" t="s">
        <v>69</v>
      </c>
      <c r="C974" t="s">
        <v>13</v>
      </c>
      <c r="D974" t="s">
        <v>14</v>
      </c>
      <c r="E974" t="s">
        <v>21</v>
      </c>
      <c r="F974">
        <v>61</v>
      </c>
      <c r="G974" t="s">
        <v>86</v>
      </c>
      <c r="H974" s="7">
        <v>42437</v>
      </c>
      <c r="I974">
        <v>96566</v>
      </c>
      <c r="J974">
        <v>0</v>
      </c>
      <c r="K974">
        <v>96566</v>
      </c>
      <c r="L974" t="s">
        <v>17</v>
      </c>
      <c r="M974" t="s">
        <v>49</v>
      </c>
      <c r="N974" s="7"/>
      <c r="O974">
        <v>0</v>
      </c>
    </row>
    <row r="975" spans="1:15" x14ac:dyDescent="0.3">
      <c r="A975">
        <v>974</v>
      </c>
      <c r="B975" t="s">
        <v>74</v>
      </c>
      <c r="C975" t="s">
        <v>13</v>
      </c>
      <c r="D975" t="s">
        <v>14</v>
      </c>
      <c r="E975" t="s">
        <v>21</v>
      </c>
      <c r="F975">
        <v>45</v>
      </c>
      <c r="G975" t="s">
        <v>85</v>
      </c>
      <c r="H975" s="7">
        <v>37126</v>
      </c>
      <c r="I975">
        <v>54994</v>
      </c>
      <c r="J975">
        <v>0</v>
      </c>
      <c r="K975">
        <v>54994</v>
      </c>
      <c r="L975" t="s">
        <v>17</v>
      </c>
      <c r="M975" t="s">
        <v>49</v>
      </c>
      <c r="N975" s="7"/>
      <c r="O975">
        <v>0</v>
      </c>
    </row>
    <row r="976" spans="1:15" x14ac:dyDescent="0.3">
      <c r="A976">
        <v>975</v>
      </c>
      <c r="B976" t="s">
        <v>78</v>
      </c>
      <c r="C976" t="s">
        <v>13</v>
      </c>
      <c r="D976" t="s">
        <v>36</v>
      </c>
      <c r="E976" t="s">
        <v>15</v>
      </c>
      <c r="F976">
        <v>40</v>
      </c>
      <c r="G976" t="s">
        <v>85</v>
      </c>
      <c r="H976" s="7">
        <v>40944</v>
      </c>
      <c r="I976">
        <v>61523</v>
      </c>
      <c r="J976">
        <v>0</v>
      </c>
      <c r="K976">
        <v>61523</v>
      </c>
      <c r="L976" t="s">
        <v>17</v>
      </c>
      <c r="M976" t="s">
        <v>49</v>
      </c>
      <c r="N976" s="7"/>
      <c r="O976">
        <v>0</v>
      </c>
    </row>
    <row r="977" spans="1:15" x14ac:dyDescent="0.3">
      <c r="A977">
        <v>976</v>
      </c>
      <c r="B977" t="s">
        <v>46</v>
      </c>
      <c r="C977" t="s">
        <v>42</v>
      </c>
      <c r="D977" t="s">
        <v>36</v>
      </c>
      <c r="E977" t="s">
        <v>21</v>
      </c>
      <c r="F977">
        <v>45</v>
      </c>
      <c r="G977" t="s">
        <v>85</v>
      </c>
      <c r="H977" s="7">
        <v>40524</v>
      </c>
      <c r="I977">
        <v>190512</v>
      </c>
      <c r="J977">
        <v>0.32</v>
      </c>
      <c r="K977">
        <v>251475.84</v>
      </c>
      <c r="L977" t="s">
        <v>17</v>
      </c>
      <c r="M977" t="s">
        <v>49</v>
      </c>
      <c r="N977" s="7"/>
      <c r="O977">
        <v>0</v>
      </c>
    </row>
    <row r="978" spans="1:15" x14ac:dyDescent="0.3">
      <c r="A978">
        <v>977</v>
      </c>
      <c r="B978" t="s">
        <v>43</v>
      </c>
      <c r="C978" t="s">
        <v>44</v>
      </c>
      <c r="D978" t="s">
        <v>28</v>
      </c>
      <c r="E978" t="s">
        <v>15</v>
      </c>
      <c r="F978">
        <v>37</v>
      </c>
      <c r="G978" t="s">
        <v>84</v>
      </c>
      <c r="H978" s="7">
        <v>41318</v>
      </c>
      <c r="I978">
        <v>124827</v>
      </c>
      <c r="J978">
        <v>0</v>
      </c>
      <c r="K978">
        <v>124827</v>
      </c>
      <c r="L978" t="s">
        <v>23</v>
      </c>
      <c r="M978" t="s">
        <v>55</v>
      </c>
      <c r="N978" s="7"/>
      <c r="O978">
        <v>0</v>
      </c>
    </row>
    <row r="979" spans="1:15" x14ac:dyDescent="0.3">
      <c r="A979">
        <v>978</v>
      </c>
      <c r="B979" t="s">
        <v>37</v>
      </c>
      <c r="C979" t="s">
        <v>40</v>
      </c>
      <c r="D979" t="s">
        <v>20</v>
      </c>
      <c r="E979" t="s">
        <v>21</v>
      </c>
      <c r="F979">
        <v>57</v>
      </c>
      <c r="G979" t="s">
        <v>82</v>
      </c>
      <c r="H979" s="7">
        <v>43484</v>
      </c>
      <c r="I979">
        <v>101577</v>
      </c>
      <c r="J979">
        <v>0.05</v>
      </c>
      <c r="K979">
        <v>106655.85</v>
      </c>
      <c r="L979" t="s">
        <v>17</v>
      </c>
      <c r="M979" t="s">
        <v>30</v>
      </c>
      <c r="N979" s="7"/>
      <c r="O979">
        <v>0</v>
      </c>
    </row>
    <row r="980" spans="1:15" x14ac:dyDescent="0.3">
      <c r="A980">
        <v>979</v>
      </c>
      <c r="B980" t="s">
        <v>37</v>
      </c>
      <c r="C980" t="s">
        <v>40</v>
      </c>
      <c r="D980" t="s">
        <v>20</v>
      </c>
      <c r="E980" t="s">
        <v>15</v>
      </c>
      <c r="F980">
        <v>44</v>
      </c>
      <c r="G980" t="s">
        <v>85</v>
      </c>
      <c r="H980" s="7">
        <v>38642</v>
      </c>
      <c r="I980">
        <v>105223</v>
      </c>
      <c r="J980">
        <v>0.1</v>
      </c>
      <c r="K980">
        <v>115745.3</v>
      </c>
      <c r="L980" t="s">
        <v>17</v>
      </c>
      <c r="M980" t="s">
        <v>33</v>
      </c>
      <c r="N980" s="7"/>
      <c r="O980">
        <v>0</v>
      </c>
    </row>
    <row r="981" spans="1:15" x14ac:dyDescent="0.3">
      <c r="A981">
        <v>980</v>
      </c>
      <c r="B981" t="s">
        <v>76</v>
      </c>
      <c r="C981" t="s">
        <v>13</v>
      </c>
      <c r="D981" t="s">
        <v>36</v>
      </c>
      <c r="E981" t="s">
        <v>21</v>
      </c>
      <c r="F981">
        <v>48</v>
      </c>
      <c r="G981" t="s">
        <v>85</v>
      </c>
      <c r="H981" s="7">
        <v>39635</v>
      </c>
      <c r="I981">
        <v>94815</v>
      </c>
      <c r="J981">
        <v>0</v>
      </c>
      <c r="K981">
        <v>94815</v>
      </c>
      <c r="L981" t="s">
        <v>17</v>
      </c>
      <c r="M981" t="s">
        <v>30</v>
      </c>
      <c r="N981" s="7"/>
      <c r="O981">
        <v>0</v>
      </c>
    </row>
    <row r="982" spans="1:15" x14ac:dyDescent="0.3">
      <c r="A982">
        <v>981</v>
      </c>
      <c r="B982" t="s">
        <v>37</v>
      </c>
      <c r="C982" t="s">
        <v>40</v>
      </c>
      <c r="D982" t="s">
        <v>28</v>
      </c>
      <c r="E982" t="s">
        <v>15</v>
      </c>
      <c r="F982">
        <v>25</v>
      </c>
      <c r="G982" t="s">
        <v>83</v>
      </c>
      <c r="H982" s="7">
        <v>44545</v>
      </c>
      <c r="I982">
        <v>114893</v>
      </c>
      <c r="J982">
        <v>0.06</v>
      </c>
      <c r="K982">
        <v>121786.58</v>
      </c>
      <c r="L982" t="s">
        <v>23</v>
      </c>
      <c r="M982" t="s">
        <v>59</v>
      </c>
      <c r="N982" s="7"/>
      <c r="O982">
        <v>0</v>
      </c>
    </row>
    <row r="983" spans="1:15" x14ac:dyDescent="0.3">
      <c r="A983">
        <v>982</v>
      </c>
      <c r="B983" t="s">
        <v>32</v>
      </c>
      <c r="C983" t="s">
        <v>47</v>
      </c>
      <c r="D983" t="s">
        <v>28</v>
      </c>
      <c r="E983" t="s">
        <v>15</v>
      </c>
      <c r="F983">
        <v>35</v>
      </c>
      <c r="G983" t="s">
        <v>84</v>
      </c>
      <c r="H983" s="7">
        <v>42745</v>
      </c>
      <c r="I983">
        <v>80622</v>
      </c>
      <c r="J983">
        <v>0</v>
      </c>
      <c r="K983">
        <v>80622</v>
      </c>
      <c r="L983" t="s">
        <v>17</v>
      </c>
      <c r="M983" t="s">
        <v>41</v>
      </c>
      <c r="N983" s="7"/>
      <c r="O983">
        <v>0</v>
      </c>
    </row>
    <row r="984" spans="1:15" x14ac:dyDescent="0.3">
      <c r="A984">
        <v>983</v>
      </c>
      <c r="B984" t="s">
        <v>46</v>
      </c>
      <c r="C984" t="s">
        <v>13</v>
      </c>
      <c r="D984" t="s">
        <v>28</v>
      </c>
      <c r="E984" t="s">
        <v>15</v>
      </c>
      <c r="F984">
        <v>57</v>
      </c>
      <c r="G984" t="s">
        <v>82</v>
      </c>
      <c r="H984" s="7">
        <v>42685</v>
      </c>
      <c r="I984">
        <v>246589</v>
      </c>
      <c r="J984">
        <v>0.33</v>
      </c>
      <c r="K984">
        <v>327963.37</v>
      </c>
      <c r="L984" t="s">
        <v>17</v>
      </c>
      <c r="M984" t="s">
        <v>33</v>
      </c>
      <c r="N984" s="7">
        <v>42820</v>
      </c>
      <c r="O984">
        <v>1</v>
      </c>
    </row>
    <row r="985" spans="1:15" x14ac:dyDescent="0.3">
      <c r="A985">
        <v>984</v>
      </c>
      <c r="B985" t="s">
        <v>37</v>
      </c>
      <c r="C985" t="s">
        <v>47</v>
      </c>
      <c r="D985" t="s">
        <v>28</v>
      </c>
      <c r="E985" t="s">
        <v>21</v>
      </c>
      <c r="F985">
        <v>49</v>
      </c>
      <c r="G985" t="s">
        <v>85</v>
      </c>
      <c r="H985" s="7">
        <v>43240</v>
      </c>
      <c r="I985">
        <v>119397</v>
      </c>
      <c r="J985">
        <v>0.09</v>
      </c>
      <c r="K985">
        <v>130142.73</v>
      </c>
      <c r="L985" t="s">
        <v>23</v>
      </c>
      <c r="M985" t="s">
        <v>55</v>
      </c>
      <c r="N985" s="7">
        <v>43538</v>
      </c>
      <c r="O985">
        <v>1</v>
      </c>
    </row>
    <row r="986" spans="1:15" x14ac:dyDescent="0.3">
      <c r="A986">
        <v>985</v>
      </c>
      <c r="B986" t="s">
        <v>26</v>
      </c>
      <c r="C986" t="s">
        <v>35</v>
      </c>
      <c r="D986" t="s">
        <v>36</v>
      </c>
      <c r="E986" t="s">
        <v>15</v>
      </c>
      <c r="F986">
        <v>25</v>
      </c>
      <c r="G986" t="s">
        <v>83</v>
      </c>
      <c r="H986" s="7">
        <v>44549</v>
      </c>
      <c r="I986">
        <v>150666</v>
      </c>
      <c r="J986">
        <v>0.23</v>
      </c>
      <c r="K986">
        <v>185319.18</v>
      </c>
      <c r="L986" t="s">
        <v>23</v>
      </c>
      <c r="M986" t="s">
        <v>59</v>
      </c>
      <c r="N986" s="7"/>
      <c r="O986">
        <v>0</v>
      </c>
    </row>
    <row r="987" spans="1:15" x14ac:dyDescent="0.3">
      <c r="A987">
        <v>986</v>
      </c>
      <c r="B987" t="s">
        <v>12</v>
      </c>
      <c r="C987" t="s">
        <v>13</v>
      </c>
      <c r="D987" t="s">
        <v>14</v>
      </c>
      <c r="E987" t="s">
        <v>15</v>
      </c>
      <c r="F987">
        <v>46</v>
      </c>
      <c r="G987" t="s">
        <v>85</v>
      </c>
      <c r="H987" s="7">
        <v>37265</v>
      </c>
      <c r="I987">
        <v>148035</v>
      </c>
      <c r="J987">
        <v>0.14000000000000001</v>
      </c>
      <c r="K987">
        <v>168759.9</v>
      </c>
      <c r="L987" t="s">
        <v>17</v>
      </c>
      <c r="M987" t="s">
        <v>33</v>
      </c>
      <c r="N987" s="7"/>
      <c r="O987">
        <v>0</v>
      </c>
    </row>
    <row r="988" spans="1:15" x14ac:dyDescent="0.3">
      <c r="A988">
        <v>987</v>
      </c>
      <c r="B988" t="s">
        <v>26</v>
      </c>
      <c r="C988" t="s">
        <v>27</v>
      </c>
      <c r="D988" t="s">
        <v>36</v>
      </c>
      <c r="E988" t="s">
        <v>21</v>
      </c>
      <c r="F988">
        <v>60</v>
      </c>
      <c r="G988" t="s">
        <v>86</v>
      </c>
      <c r="H988" s="7">
        <v>42891</v>
      </c>
      <c r="I988">
        <v>158898</v>
      </c>
      <c r="J988">
        <v>0.18</v>
      </c>
      <c r="K988">
        <v>187499.64</v>
      </c>
      <c r="L988" t="s">
        <v>17</v>
      </c>
      <c r="M988" t="s">
        <v>39</v>
      </c>
      <c r="N988" s="7"/>
      <c r="O988">
        <v>0</v>
      </c>
    </row>
    <row r="989" spans="1:15" x14ac:dyDescent="0.3">
      <c r="A989">
        <v>988</v>
      </c>
      <c r="B989" t="s">
        <v>62</v>
      </c>
      <c r="C989" t="s">
        <v>44</v>
      </c>
      <c r="D989" t="s">
        <v>36</v>
      </c>
      <c r="E989" t="s">
        <v>15</v>
      </c>
      <c r="F989">
        <v>45</v>
      </c>
      <c r="G989" t="s">
        <v>85</v>
      </c>
      <c r="H989" s="7">
        <v>40967</v>
      </c>
      <c r="I989">
        <v>89659</v>
      </c>
      <c r="J989">
        <v>0</v>
      </c>
      <c r="K989">
        <v>89659</v>
      </c>
      <c r="L989" t="s">
        <v>23</v>
      </c>
      <c r="M989" t="s">
        <v>55</v>
      </c>
      <c r="N989" s="7"/>
      <c r="O989">
        <v>0</v>
      </c>
    </row>
    <row r="990" spans="1:15" x14ac:dyDescent="0.3">
      <c r="A990">
        <v>989</v>
      </c>
      <c r="B990" t="s">
        <v>26</v>
      </c>
      <c r="C990" t="s">
        <v>35</v>
      </c>
      <c r="D990" t="s">
        <v>28</v>
      </c>
      <c r="E990" t="s">
        <v>15</v>
      </c>
      <c r="F990">
        <v>39</v>
      </c>
      <c r="G990" t="s">
        <v>84</v>
      </c>
      <c r="H990" s="7">
        <v>39201</v>
      </c>
      <c r="I990">
        <v>171487</v>
      </c>
      <c r="J990">
        <v>0.23</v>
      </c>
      <c r="K990">
        <v>210929.01</v>
      </c>
      <c r="L990" t="s">
        <v>17</v>
      </c>
      <c r="M990" t="s">
        <v>33</v>
      </c>
      <c r="N990" s="7"/>
      <c r="O990">
        <v>0</v>
      </c>
    </row>
    <row r="991" spans="1:15" x14ac:dyDescent="0.3">
      <c r="A991">
        <v>990</v>
      </c>
      <c r="B991" t="s">
        <v>46</v>
      </c>
      <c r="C991" t="s">
        <v>35</v>
      </c>
      <c r="D991" t="s">
        <v>20</v>
      </c>
      <c r="E991" t="s">
        <v>15</v>
      </c>
      <c r="F991">
        <v>43</v>
      </c>
      <c r="G991" t="s">
        <v>85</v>
      </c>
      <c r="H991" s="7">
        <v>42603</v>
      </c>
      <c r="I991">
        <v>258498</v>
      </c>
      <c r="J991">
        <v>0.35</v>
      </c>
      <c r="K991">
        <v>348972.3</v>
      </c>
      <c r="L991" t="s">
        <v>17</v>
      </c>
      <c r="M991" t="s">
        <v>49</v>
      </c>
      <c r="N991" s="7"/>
      <c r="O991">
        <v>0</v>
      </c>
    </row>
    <row r="992" spans="1:15" x14ac:dyDescent="0.3">
      <c r="A992">
        <v>991</v>
      </c>
      <c r="B992" t="s">
        <v>12</v>
      </c>
      <c r="C992" t="s">
        <v>13</v>
      </c>
      <c r="D992" t="s">
        <v>14</v>
      </c>
      <c r="E992" t="s">
        <v>21</v>
      </c>
      <c r="F992">
        <v>37</v>
      </c>
      <c r="G992" t="s">
        <v>84</v>
      </c>
      <c r="H992" s="7">
        <v>40511</v>
      </c>
      <c r="I992">
        <v>146961</v>
      </c>
      <c r="J992">
        <v>0.11</v>
      </c>
      <c r="K992">
        <v>163126.71</v>
      </c>
      <c r="L992" t="s">
        <v>17</v>
      </c>
      <c r="M992" t="s">
        <v>49</v>
      </c>
      <c r="N992" s="7"/>
      <c r="O992">
        <v>0</v>
      </c>
    </row>
    <row r="993" spans="1:15" x14ac:dyDescent="0.3">
      <c r="A993">
        <v>992</v>
      </c>
      <c r="B993" t="s">
        <v>60</v>
      </c>
      <c r="C993" t="s">
        <v>42</v>
      </c>
      <c r="D993" t="s">
        <v>14</v>
      </c>
      <c r="E993" t="s">
        <v>21</v>
      </c>
      <c r="F993">
        <v>48</v>
      </c>
      <c r="G993" t="s">
        <v>85</v>
      </c>
      <c r="H993" s="7">
        <v>35907</v>
      </c>
      <c r="I993">
        <v>85369</v>
      </c>
      <c r="J993">
        <v>0</v>
      </c>
      <c r="K993">
        <v>85369</v>
      </c>
      <c r="L993" t="s">
        <v>50</v>
      </c>
      <c r="M993" t="s">
        <v>51</v>
      </c>
      <c r="N993" s="7">
        <v>38318</v>
      </c>
      <c r="O993">
        <v>1</v>
      </c>
    </row>
    <row r="994" spans="1:15" x14ac:dyDescent="0.3">
      <c r="A994">
        <v>993</v>
      </c>
      <c r="B994" t="s">
        <v>19</v>
      </c>
      <c r="C994" t="s">
        <v>13</v>
      </c>
      <c r="D994" t="s">
        <v>20</v>
      </c>
      <c r="E994" t="s">
        <v>21</v>
      </c>
      <c r="F994">
        <v>30</v>
      </c>
      <c r="G994" t="s">
        <v>84</v>
      </c>
      <c r="H994" s="7">
        <v>42169</v>
      </c>
      <c r="I994">
        <v>67489</v>
      </c>
      <c r="J994">
        <v>0</v>
      </c>
      <c r="K994">
        <v>67489</v>
      </c>
      <c r="L994" t="s">
        <v>17</v>
      </c>
      <c r="M994" t="s">
        <v>30</v>
      </c>
      <c r="N994" s="7"/>
      <c r="O994">
        <v>0</v>
      </c>
    </row>
    <row r="995" spans="1:15" x14ac:dyDescent="0.3">
      <c r="A995">
        <v>994</v>
      </c>
      <c r="B995" t="s">
        <v>26</v>
      </c>
      <c r="C995" t="s">
        <v>13</v>
      </c>
      <c r="D995" t="s">
        <v>20</v>
      </c>
      <c r="E995" t="s">
        <v>15</v>
      </c>
      <c r="F995">
        <v>46</v>
      </c>
      <c r="G995" t="s">
        <v>85</v>
      </c>
      <c r="H995" s="7">
        <v>43379</v>
      </c>
      <c r="I995">
        <v>166259</v>
      </c>
      <c r="J995">
        <v>0.17</v>
      </c>
      <c r="K995">
        <v>194523.03</v>
      </c>
      <c r="L995" t="s">
        <v>17</v>
      </c>
      <c r="M995" t="s">
        <v>30</v>
      </c>
      <c r="N995" s="7"/>
      <c r="O995">
        <v>0</v>
      </c>
    </row>
    <row r="996" spans="1:15" x14ac:dyDescent="0.3">
      <c r="A996">
        <v>995</v>
      </c>
      <c r="B996" t="s">
        <v>74</v>
      </c>
      <c r="C996" t="s">
        <v>13</v>
      </c>
      <c r="D996" t="s">
        <v>36</v>
      </c>
      <c r="E996" t="s">
        <v>15</v>
      </c>
      <c r="F996">
        <v>55</v>
      </c>
      <c r="G996" t="s">
        <v>82</v>
      </c>
      <c r="H996" s="7">
        <v>39820</v>
      </c>
      <c r="I996">
        <v>47032</v>
      </c>
      <c r="J996">
        <v>0</v>
      </c>
      <c r="K996">
        <v>47032</v>
      </c>
      <c r="L996" t="s">
        <v>17</v>
      </c>
      <c r="M996" t="s">
        <v>49</v>
      </c>
      <c r="N996" s="7"/>
      <c r="O996">
        <v>0</v>
      </c>
    </row>
    <row r="997" spans="1:15" x14ac:dyDescent="0.3">
      <c r="A997">
        <v>996</v>
      </c>
      <c r="B997" t="s">
        <v>32</v>
      </c>
      <c r="C997" t="s">
        <v>47</v>
      </c>
      <c r="D997" t="s">
        <v>28</v>
      </c>
      <c r="E997" t="s">
        <v>21</v>
      </c>
      <c r="F997">
        <v>33</v>
      </c>
      <c r="G997" t="s">
        <v>84</v>
      </c>
      <c r="H997" s="7">
        <v>42631</v>
      </c>
      <c r="I997">
        <v>98427</v>
      </c>
      <c r="J997">
        <v>0</v>
      </c>
      <c r="K997">
        <v>98427</v>
      </c>
      <c r="L997" t="s">
        <v>17</v>
      </c>
      <c r="M997" t="s">
        <v>49</v>
      </c>
      <c r="N997" s="7"/>
      <c r="O997">
        <v>0</v>
      </c>
    </row>
    <row r="998" spans="1:15" x14ac:dyDescent="0.3">
      <c r="A998">
        <v>997</v>
      </c>
      <c r="B998" t="s">
        <v>38</v>
      </c>
      <c r="C998" t="s">
        <v>27</v>
      </c>
      <c r="D998" t="s">
        <v>28</v>
      </c>
      <c r="E998" t="s">
        <v>15</v>
      </c>
      <c r="F998">
        <v>44</v>
      </c>
      <c r="G998" t="s">
        <v>85</v>
      </c>
      <c r="H998" s="7">
        <v>40329</v>
      </c>
      <c r="I998">
        <v>47387</v>
      </c>
      <c r="J998">
        <v>0</v>
      </c>
      <c r="K998">
        <v>47387</v>
      </c>
      <c r="L998" t="s">
        <v>23</v>
      </c>
      <c r="M998" t="s">
        <v>59</v>
      </c>
      <c r="N998" s="7">
        <v>43108</v>
      </c>
      <c r="O998">
        <v>1</v>
      </c>
    </row>
    <row r="999" spans="1:15" x14ac:dyDescent="0.3">
      <c r="A999">
        <v>998</v>
      </c>
      <c r="B999" t="s">
        <v>26</v>
      </c>
      <c r="C999" t="s">
        <v>47</v>
      </c>
      <c r="D999" t="s">
        <v>28</v>
      </c>
      <c r="E999" t="s">
        <v>21</v>
      </c>
      <c r="F999">
        <v>31</v>
      </c>
      <c r="G999" t="s">
        <v>84</v>
      </c>
      <c r="H999" s="7">
        <v>43626</v>
      </c>
      <c r="I999">
        <v>176710</v>
      </c>
      <c r="J999">
        <v>0.15</v>
      </c>
      <c r="K999">
        <v>203216.5</v>
      </c>
      <c r="L999" t="s">
        <v>17</v>
      </c>
      <c r="M999" t="s">
        <v>39</v>
      </c>
      <c r="N999" s="7"/>
      <c r="O999">
        <v>0</v>
      </c>
    </row>
    <row r="1000" spans="1:15" x14ac:dyDescent="0.3">
      <c r="A1000">
        <v>999</v>
      </c>
      <c r="B1000" t="s">
        <v>32</v>
      </c>
      <c r="C1000" t="s">
        <v>27</v>
      </c>
      <c r="D1000" t="s">
        <v>28</v>
      </c>
      <c r="E1000" t="s">
        <v>15</v>
      </c>
      <c r="F1000">
        <v>33</v>
      </c>
      <c r="G1000" t="s">
        <v>84</v>
      </c>
      <c r="H1000" s="7">
        <v>40936</v>
      </c>
      <c r="I1000">
        <v>95960</v>
      </c>
      <c r="J1000">
        <v>0</v>
      </c>
      <c r="K1000">
        <v>95960</v>
      </c>
      <c r="L1000" t="s">
        <v>23</v>
      </c>
      <c r="M1000" t="s">
        <v>59</v>
      </c>
      <c r="N1000" s="7"/>
      <c r="O1000">
        <v>0</v>
      </c>
    </row>
    <row r="1001" spans="1:15" x14ac:dyDescent="0.3">
      <c r="A1001">
        <v>1000</v>
      </c>
      <c r="B1001" t="s">
        <v>46</v>
      </c>
      <c r="C1001" t="s">
        <v>40</v>
      </c>
      <c r="D1001" t="s">
        <v>36</v>
      </c>
      <c r="E1001" t="s">
        <v>15</v>
      </c>
      <c r="F1001">
        <v>63</v>
      </c>
      <c r="G1001" t="s">
        <v>86</v>
      </c>
      <c r="H1001" s="7">
        <v>44038</v>
      </c>
      <c r="I1001">
        <v>216195</v>
      </c>
      <c r="J1001">
        <v>0.31</v>
      </c>
      <c r="K1001">
        <v>283215.45</v>
      </c>
      <c r="L1001" t="s">
        <v>17</v>
      </c>
      <c r="M1001" t="s">
        <v>39</v>
      </c>
      <c r="N1001" s="7"/>
      <c r="O1001">
        <v>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0634D-1158-4A99-A9A2-14CFDF5941CC}">
  <dimension ref="A1"/>
  <sheetViews>
    <sheetView workbookViewId="0"/>
  </sheetViews>
  <sheetFormatPr defaultRowHeight="14.4" x14ac:dyDescent="0.3"/>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44C37-1F9D-4142-8CEE-DDD555EA50C9}">
  <dimension ref="A2:T19"/>
  <sheetViews>
    <sheetView workbookViewId="0">
      <selection activeCell="B14" sqref="B14"/>
    </sheetView>
  </sheetViews>
  <sheetFormatPr defaultRowHeight="14.4" x14ac:dyDescent="0.3"/>
  <cols>
    <col min="2" max="2" width="17.33203125" customWidth="1"/>
    <col min="6" max="6" width="15.6640625" bestFit="1" customWidth="1"/>
  </cols>
  <sheetData>
    <row r="2" spans="1:6" x14ac:dyDescent="0.3">
      <c r="A2">
        <v>1</v>
      </c>
      <c r="B2" t="s">
        <v>88</v>
      </c>
    </row>
    <row r="3" spans="1:6" x14ac:dyDescent="0.3">
      <c r="B3">
        <f>COUNT(sohil[Index])</f>
        <v>1000</v>
      </c>
    </row>
    <row r="4" spans="1:6" x14ac:dyDescent="0.3">
      <c r="F4" s="8" t="s">
        <v>90</v>
      </c>
    </row>
    <row r="5" spans="1:6" x14ac:dyDescent="0.3">
      <c r="A5">
        <v>2</v>
      </c>
      <c r="B5" t="s">
        <v>89</v>
      </c>
      <c r="F5" s="9" t="s">
        <v>40</v>
      </c>
    </row>
    <row r="6" spans="1:6" x14ac:dyDescent="0.3">
      <c r="B6">
        <f>COUNTA(F5:F11)</f>
        <v>7</v>
      </c>
      <c r="F6" s="9" t="s">
        <v>44</v>
      </c>
    </row>
    <row r="7" spans="1:6" x14ac:dyDescent="0.3">
      <c r="F7" s="9" t="s">
        <v>27</v>
      </c>
    </row>
    <row r="8" spans="1:6" x14ac:dyDescent="0.3">
      <c r="A8">
        <v>3</v>
      </c>
      <c r="B8" t="s">
        <v>80</v>
      </c>
      <c r="F8" s="9" t="s">
        <v>42</v>
      </c>
    </row>
    <row r="9" spans="1:6" x14ac:dyDescent="0.3">
      <c r="B9" s="10">
        <f>SUM(sohil[Annual Salary])</f>
        <v>113217365</v>
      </c>
      <c r="F9" s="9" t="s">
        <v>13</v>
      </c>
    </row>
    <row r="10" spans="1:6" x14ac:dyDescent="0.3">
      <c r="F10" s="9" t="s">
        <v>47</v>
      </c>
    </row>
    <row r="11" spans="1:6" x14ac:dyDescent="0.3">
      <c r="A11">
        <v>4</v>
      </c>
      <c r="B11" t="s">
        <v>92</v>
      </c>
      <c r="F11" s="9" t="s">
        <v>35</v>
      </c>
    </row>
    <row r="12" spans="1:6" x14ac:dyDescent="0.3">
      <c r="B12">
        <f>COUNTA(F5:F7)</f>
        <v>3</v>
      </c>
      <c r="F12" s="9" t="s">
        <v>91</v>
      </c>
    </row>
    <row r="14" spans="1:6" x14ac:dyDescent="0.3">
      <c r="A14">
        <v>5</v>
      </c>
      <c r="B14" t="s">
        <v>93</v>
      </c>
    </row>
    <row r="15" spans="1:6" x14ac:dyDescent="0.3">
      <c r="B15">
        <f>COUNTIF(sohil[[#All],[exit date no]],1)</f>
        <v>85</v>
      </c>
    </row>
    <row r="17" spans="1:20" x14ac:dyDescent="0.3">
      <c r="A17">
        <v>6</v>
      </c>
      <c r="B17" t="s">
        <v>94</v>
      </c>
    </row>
    <row r="18" spans="1:20" x14ac:dyDescent="0.3">
      <c r="B18">
        <f>B3-B15</f>
        <v>915</v>
      </c>
    </row>
    <row r="19" spans="1:20" x14ac:dyDescent="0.3">
      <c r="T19">
        <v>4</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7098F-D7DE-4B02-875C-89B931FF80A8}">
  <dimension ref="A1:W5"/>
  <sheetViews>
    <sheetView showGridLines="0" tabSelected="1" zoomScale="70" workbookViewId="0">
      <selection activeCell="AA16" sqref="AA16"/>
    </sheetView>
  </sheetViews>
  <sheetFormatPr defaultRowHeight="14.4" x14ac:dyDescent="0.3"/>
  <sheetData>
    <row r="1" spans="1:23" x14ac:dyDescent="0.3">
      <c r="A1" s="11" t="s">
        <v>99</v>
      </c>
      <c r="B1" s="12"/>
      <c r="C1" s="12"/>
      <c r="D1" s="12"/>
      <c r="E1" s="12"/>
      <c r="F1" s="12"/>
      <c r="G1" s="12"/>
      <c r="H1" s="12"/>
      <c r="I1" s="12"/>
      <c r="J1" s="12"/>
      <c r="K1" s="12"/>
      <c r="L1" s="12"/>
      <c r="M1" s="12"/>
      <c r="N1" s="12"/>
      <c r="O1" s="12"/>
      <c r="P1" s="12"/>
      <c r="Q1" s="12"/>
      <c r="R1" s="12"/>
      <c r="S1" s="12"/>
      <c r="T1" s="12"/>
      <c r="U1" s="12"/>
      <c r="V1" s="12"/>
      <c r="W1" s="12"/>
    </row>
    <row r="2" spans="1:23" x14ac:dyDescent="0.3">
      <c r="A2" s="12"/>
      <c r="B2" s="12"/>
      <c r="C2" s="12"/>
      <c r="D2" s="12"/>
      <c r="E2" s="12"/>
      <c r="F2" s="12"/>
      <c r="G2" s="12"/>
      <c r="H2" s="12"/>
      <c r="I2" s="12"/>
      <c r="J2" s="12"/>
      <c r="K2" s="12"/>
      <c r="L2" s="12"/>
      <c r="M2" s="12"/>
      <c r="N2" s="12"/>
      <c r="O2" s="12"/>
      <c r="P2" s="12"/>
      <c r="Q2" s="12"/>
      <c r="R2" s="12"/>
      <c r="S2" s="12"/>
      <c r="T2" s="12"/>
      <c r="U2" s="12"/>
      <c r="V2" s="12"/>
      <c r="W2" s="12"/>
    </row>
    <row r="3" spans="1:23" x14ac:dyDescent="0.3">
      <c r="A3" s="12"/>
      <c r="B3" s="12"/>
      <c r="C3" s="12"/>
      <c r="D3" s="12"/>
      <c r="E3" s="12"/>
      <c r="F3" s="12"/>
      <c r="G3" s="12"/>
      <c r="H3" s="12"/>
      <c r="I3" s="12"/>
      <c r="J3" s="12"/>
      <c r="K3" s="12"/>
      <c r="L3" s="12"/>
      <c r="M3" s="12"/>
      <c r="N3" s="12"/>
      <c r="O3" s="12"/>
      <c r="P3" s="12"/>
      <c r="Q3" s="12"/>
      <c r="R3" s="12"/>
      <c r="S3" s="12"/>
      <c r="T3" s="12"/>
      <c r="U3" s="12"/>
      <c r="V3" s="12"/>
      <c r="W3" s="12"/>
    </row>
    <row r="4" spans="1:23" x14ac:dyDescent="0.3">
      <c r="A4" s="12"/>
      <c r="B4" s="12"/>
      <c r="C4" s="12"/>
      <c r="D4" s="12"/>
      <c r="E4" s="12"/>
      <c r="F4" s="12"/>
      <c r="G4" s="12"/>
      <c r="H4" s="12"/>
      <c r="I4" s="12"/>
      <c r="J4" s="12"/>
      <c r="K4" s="12"/>
      <c r="L4" s="12"/>
      <c r="M4" s="12"/>
      <c r="N4" s="12"/>
      <c r="O4" s="12"/>
      <c r="P4" s="12"/>
      <c r="Q4" s="12"/>
      <c r="R4" s="12"/>
      <c r="S4" s="12"/>
      <c r="T4" s="12"/>
      <c r="U4" s="12"/>
      <c r="V4" s="12"/>
      <c r="W4" s="12"/>
    </row>
    <row r="5" spans="1:23" x14ac:dyDescent="0.3">
      <c r="A5" s="12"/>
      <c r="B5" s="12"/>
      <c r="C5" s="12"/>
      <c r="D5" s="12"/>
      <c r="E5" s="12"/>
      <c r="F5" s="12"/>
      <c r="G5" s="12"/>
      <c r="H5" s="12"/>
      <c r="I5" s="12"/>
      <c r="J5" s="12"/>
      <c r="K5" s="12"/>
      <c r="L5" s="12"/>
      <c r="M5" s="12"/>
      <c r="N5" s="12"/>
      <c r="O5" s="12"/>
      <c r="P5" s="12"/>
      <c r="Q5" s="12"/>
      <c r="R5" s="12"/>
      <c r="S5" s="12"/>
      <c r="T5" s="12"/>
      <c r="U5" s="12"/>
      <c r="V5" s="12"/>
      <c r="W5" s="12"/>
    </row>
  </sheetData>
  <mergeCells count="1">
    <mergeCell ref="A1:W5"/>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EF7224-6528-462C-AF9C-B9B1CBEB539B}">
  <dimension ref="A3:B11"/>
  <sheetViews>
    <sheetView workbookViewId="0">
      <selection activeCell="M3" sqref="M3"/>
    </sheetView>
  </sheetViews>
  <sheetFormatPr defaultRowHeight="14.4" x14ac:dyDescent="0.3"/>
  <cols>
    <col min="1" max="1" width="15.6640625" bestFit="1" customWidth="1"/>
    <col min="2" max="2" width="13.5546875" bestFit="1" customWidth="1"/>
  </cols>
  <sheetData>
    <row r="3" spans="1:2" x14ac:dyDescent="0.3">
      <c r="A3" s="8" t="s">
        <v>90</v>
      </c>
      <c r="B3" t="s">
        <v>95</v>
      </c>
    </row>
    <row r="4" spans="1:2" x14ac:dyDescent="0.3">
      <c r="A4" s="9" t="s">
        <v>40</v>
      </c>
      <c r="B4">
        <v>7</v>
      </c>
    </row>
    <row r="5" spans="1:2" x14ac:dyDescent="0.3">
      <c r="A5" s="9" t="s">
        <v>44</v>
      </c>
      <c r="B5">
        <v>17</v>
      </c>
    </row>
    <row r="6" spans="1:2" x14ac:dyDescent="0.3">
      <c r="A6" s="9" t="s">
        <v>27</v>
      </c>
      <c r="B6">
        <v>9</v>
      </c>
    </row>
    <row r="7" spans="1:2" x14ac:dyDescent="0.3">
      <c r="A7" s="9" t="s">
        <v>42</v>
      </c>
      <c r="B7">
        <v>11</v>
      </c>
    </row>
    <row r="8" spans="1:2" x14ac:dyDescent="0.3">
      <c r="A8" s="9" t="s">
        <v>13</v>
      </c>
      <c r="B8">
        <v>12</v>
      </c>
    </row>
    <row r="9" spans="1:2" x14ac:dyDescent="0.3">
      <c r="A9" s="9" t="s">
        <v>47</v>
      </c>
      <c r="B9">
        <v>6</v>
      </c>
    </row>
    <row r="10" spans="1:2" x14ac:dyDescent="0.3">
      <c r="A10" s="9" t="s">
        <v>35</v>
      </c>
      <c r="B10">
        <v>13</v>
      </c>
    </row>
    <row r="11" spans="1:2" x14ac:dyDescent="0.3">
      <c r="A11" s="9" t="s">
        <v>91</v>
      </c>
      <c r="B11">
        <v>75</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5CF5AF-12D2-4F22-961E-18D61BD38759}">
  <dimension ref="B4:C9"/>
  <sheetViews>
    <sheetView workbookViewId="0">
      <selection activeCell="B4" sqref="B4"/>
    </sheetView>
  </sheetViews>
  <sheetFormatPr defaultRowHeight="14.4" x14ac:dyDescent="0.3"/>
  <cols>
    <col min="2" max="2" width="21.88671875" bestFit="1" customWidth="1"/>
    <col min="3" max="3" width="13.5546875" bestFit="1" customWidth="1"/>
  </cols>
  <sheetData>
    <row r="4" spans="2:3" x14ac:dyDescent="0.3">
      <c r="B4" s="8" t="s">
        <v>90</v>
      </c>
      <c r="C4" t="s">
        <v>95</v>
      </c>
    </row>
    <row r="5" spans="2:3" x14ac:dyDescent="0.3">
      <c r="B5" s="9" t="s">
        <v>36</v>
      </c>
      <c r="C5">
        <v>19</v>
      </c>
    </row>
    <row r="6" spans="2:3" x14ac:dyDescent="0.3">
      <c r="B6" s="9" t="s">
        <v>20</v>
      </c>
      <c r="C6">
        <v>18</v>
      </c>
    </row>
    <row r="7" spans="2:3" x14ac:dyDescent="0.3">
      <c r="B7" s="9" t="s">
        <v>14</v>
      </c>
      <c r="C7">
        <v>15</v>
      </c>
    </row>
    <row r="8" spans="2:3" x14ac:dyDescent="0.3">
      <c r="B8" s="9" t="s">
        <v>28</v>
      </c>
      <c r="C8">
        <v>23</v>
      </c>
    </row>
    <row r="9" spans="2:3" x14ac:dyDescent="0.3">
      <c r="B9" s="9" t="s">
        <v>91</v>
      </c>
      <c r="C9">
        <v>75</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BD5481-3952-40FB-83F9-1DC8D4877A1D}">
  <dimension ref="A5:B11"/>
  <sheetViews>
    <sheetView workbookViewId="0">
      <selection activeCell="G6" sqref="G6"/>
    </sheetView>
  </sheetViews>
  <sheetFormatPr defaultRowHeight="14.4" x14ac:dyDescent="0.3"/>
  <cols>
    <col min="1" max="1" width="12.5546875" bestFit="1" customWidth="1"/>
    <col min="2" max="2" width="13.5546875" bestFit="1" customWidth="1"/>
  </cols>
  <sheetData>
    <row r="5" spans="1:2" x14ac:dyDescent="0.3">
      <c r="A5" s="8" t="s">
        <v>90</v>
      </c>
      <c r="B5" t="s">
        <v>95</v>
      </c>
    </row>
    <row r="6" spans="1:2" x14ac:dyDescent="0.3">
      <c r="A6" s="9" t="s">
        <v>83</v>
      </c>
      <c r="B6">
        <v>13</v>
      </c>
    </row>
    <row r="7" spans="1:2" x14ac:dyDescent="0.3">
      <c r="A7" s="9" t="s">
        <v>84</v>
      </c>
      <c r="B7">
        <v>19</v>
      </c>
    </row>
    <row r="8" spans="1:2" x14ac:dyDescent="0.3">
      <c r="A8" s="9" t="s">
        <v>85</v>
      </c>
      <c r="B8">
        <v>21</v>
      </c>
    </row>
    <row r="9" spans="1:2" x14ac:dyDescent="0.3">
      <c r="A9" s="9" t="s">
        <v>82</v>
      </c>
      <c r="B9">
        <v>19</v>
      </c>
    </row>
    <row r="10" spans="1:2" x14ac:dyDescent="0.3">
      <c r="A10" s="9" t="s">
        <v>86</v>
      </c>
      <c r="B10">
        <v>3</v>
      </c>
    </row>
    <row r="11" spans="1:2" x14ac:dyDescent="0.3">
      <c r="A11" s="9" t="s">
        <v>91</v>
      </c>
      <c r="B11">
        <v>75</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D85A1E-62B4-4453-A458-148501708BC3}">
  <dimension ref="A6:B14"/>
  <sheetViews>
    <sheetView workbookViewId="0">
      <selection activeCell="I3" sqref="I3"/>
    </sheetView>
  </sheetViews>
  <sheetFormatPr defaultRowHeight="14.4" x14ac:dyDescent="0.3"/>
  <cols>
    <col min="1" max="1" width="15.6640625" bestFit="1" customWidth="1"/>
    <col min="2" max="2" width="14.5546875" bestFit="1" customWidth="1"/>
  </cols>
  <sheetData>
    <row r="6" spans="1:2" x14ac:dyDescent="0.3">
      <c r="A6" s="8" t="s">
        <v>90</v>
      </c>
      <c r="B6" t="s">
        <v>96</v>
      </c>
    </row>
    <row r="7" spans="1:2" x14ac:dyDescent="0.3">
      <c r="A7" s="9" t="s">
        <v>40</v>
      </c>
      <c r="B7">
        <v>0.4</v>
      </c>
    </row>
    <row r="8" spans="1:2" x14ac:dyDescent="0.3">
      <c r="A8" s="9" t="s">
        <v>44</v>
      </c>
      <c r="B8">
        <v>0.4</v>
      </c>
    </row>
    <row r="9" spans="1:2" x14ac:dyDescent="0.3">
      <c r="A9" s="9" t="s">
        <v>27</v>
      </c>
      <c r="B9">
        <v>0.33</v>
      </c>
    </row>
    <row r="10" spans="1:2" x14ac:dyDescent="0.3">
      <c r="A10" s="9" t="s">
        <v>42</v>
      </c>
      <c r="B10">
        <v>0.39</v>
      </c>
    </row>
    <row r="11" spans="1:2" x14ac:dyDescent="0.3">
      <c r="A11" s="9" t="s">
        <v>13</v>
      </c>
      <c r="B11">
        <v>0.1</v>
      </c>
    </row>
    <row r="12" spans="1:2" x14ac:dyDescent="0.3">
      <c r="A12" s="9" t="s">
        <v>47</v>
      </c>
      <c r="B12">
        <v>0.36</v>
      </c>
    </row>
    <row r="13" spans="1:2" x14ac:dyDescent="0.3">
      <c r="A13" s="9" t="s">
        <v>35</v>
      </c>
      <c r="B13">
        <v>0.28999999999999998</v>
      </c>
    </row>
    <row r="14" spans="1:2" x14ac:dyDescent="0.3">
      <c r="A14" s="9" t="s">
        <v>91</v>
      </c>
      <c r="B14">
        <v>0.4</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  s t a n d a l o n e = " n o " ? > < D a t a M a s h u p   x m l n s = " h t t p : / / s c h e m a s . m i c r o s o f t . c o m / D a t a M a s h u p " > A A A A A F M 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1 2 U b x 6 0 A A A D 3 A A A A E g A A A E N v b m Z p Z y 9 Q Y W N r Y W d l L n h t b H q / e 7 + N f U V u j k J Z a l F x Z n 6 e r Z K h n o G S Q n F J Y l 5 K Y k 5 + X q q t U l 6 + k r 0 d L 5 d N Q G J y d m J 6 q g J Q d V 6 x V U V x i q 1 S R k l J g Z W + f n l 5 u V 6 5 s V 5 + U b q + k Y G B o X 6 E r 0 9 w c k Z q b q I S X H E m Y c W 6 m X k g a 5 N T l e x s w i C u s T P S M z S y 1 D M y N d I z s N G H C d r 4 Z u Y h F B g B H Q y S R R K 0 c S 7 N K S k t S r V L z d P 1 9 L P R h 3 F t 9 K F + s A M A A A D / / w M A U E s D B B Q A A g A I A A A A I Q B N o T h A Y g I A A J k I A A A T A A A A R m 9 y b X V s Y X M v U 2 V j d G l v b j E u b c R V T Y / a M B C 9 I + 1 / s L y q B G 1 A C V 8 9 r K j E Z l G 7 P f R Q q H p A O R j i X a x N 7 J X t V C C U / 7 5 O T D 6 M Q 6 j U V k V I o J n x 8 5 v 3 Z h K B t 5 I w C p b 6 1 7 v r d M Q O c R y C F d p E 2 A M z E G F 5 0 w H q s 2 Q J 3 2 I V W e y 3 O B r 4 C e e Y y p + M v 2 w Y e + n 2 j u t v K M Y z q E / C I F 3 7 j E p V E j g a 4 B b 6 O 0 S f M / D D K 4 Y K K S 8 d r D i i 4 o n x 2 G d R E t M s K b r 6 N u d 4 h F / Z B q y I j D B 0 g F Q 5 I P F e p g 4 4 w g f 8 i r i M 1 R V W 6 j 4 R h G I h w A 9 K 7 O x n T E P M r f B C 7 i j Z E n m w M v P n 7 P Z H K q f j Q c Y v D 3 4 h H I M H J E t i o f o v S a y z c 0 o T F I E l i h A / 2 I f v G U 0 E e F c c p U m 8 w T z P + C y h k t s c / C Z i i z 2 R z R z S X i n 7 P A y V 6 I + q 5 3 2 l u g r m E S 1 6 9 8 w c B 0 B d 7 w A v / 1 b 0 K 9 z v m H G l o z q j Q U S F f k q d 4 l 2 T g 3 M s w Q 1 3 T U M t D y v b D K d O 5 h h 2 W O r X 9 K 4 J X G h a k z G t t x e z X 8 3 N Z Y m q N 1 s H p z 5 M l h N q L 0 K S 7 Z t i q E 8 Y t p S O n B N Q R F H e K 0 b b H S B P Y K 1 a D 8 C n G Z i 6 Q O 4 w B X D q 9 j + 6 E O B I Y K N g U h R M 3 P 6 0 q W B c F I z d / q S p Y F Q U j N z + u C i A Q 7 c / c m H L S H h X Z 6 J B j T 8 f k N N M o H 8 0 G p e Y e 5 e M t F R R y D h D z v Y V U F Y 3 t b w x U G A 0 i S I t v K s l 9 y 4 O q H d 5 Q i / z V V I b P O w m E y F Z / F s D m n e 1 Y l L B i 0 L d v K u 1 o X n w o X s W e L + + L V 0 I e t d l H j b T M Q j / D Y H r j 0 T v y g u r j W 3 2 G t O j W D 2 9 0 5 a l G b Y s j c n p v 2 3 K m c 3 t m 3 P u R d q 7 6 R D a 0 v 7 d G w A A A P / / A w B Q S w E C L Q A U A A Y A C A A A A C E A K t 2 q Q N I A A A A 3 A Q A A E w A A A A A A A A A A A A A A A A A A A A A A W 0 N v b n R l b n R f V H l w Z X N d L n h t b F B L A Q I t A B Q A A g A I A A A A I Q D X Z R v H r Q A A A P c A A A A S A A A A A A A A A A A A A A A A A A s D A A B D b 2 5 m a W c v U G F j a 2 F n Z S 5 4 b W x Q S w E C L Q A U A A I A C A A A A C E A T a E 4 Q G I C A A C Z C A A A E w A A A A A A A A A A A A A A A A D o A w A A R m 9 y b X V s Y X M v U 2 V j d G l v b j E u b V B L B Q Y A A A A A A w A D A M I A A A B 7 B g 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c R Y A A A A A A A B P F g 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1 R h Y m x l M T w v S X R l b V B h d G g + P C 9 J d G V t T G 9 j Y X R p b 2 4 + P F N 0 Y W J s Z U V u d H J p Z X M + P E V u d H J 5 I F R 5 c G U 9 I k F k Z G V k V G 9 E Y X R h T W 9 k Z W w i I F Z h b H V l P S J s M C I v P j x F b n R y e S B U e X B l P S J C d W Z m Z X J O Z X h 0 U m V m c m V z a C I g V m F s d W U 9 I m w x I i 8 + P E V u d H J 5 I F R 5 c G U 9 I k Z p b G x D b 3 V u d C I g V m F s d W U 9 I m w x M D A w I i 8 + P E V u d H J 5 I F R 5 c G U 9 I k Z p b G x F b m F i b G V k I i B W Y W x 1 Z T 0 i b D E i L z 4 8 R W 5 0 c n k g V H l w Z T 0 i R m l s b E V y c m 9 y Q 2 9 k Z S I g V m F s d W U 9 I n N V b m t u b 3 d u I i 8 + P E V u d H J 5 I F R 5 c G U 9 I k Z p b G x F c n J v c k N v d W 5 0 I i B W Y W x 1 Z T 0 i b D A i L z 4 8 R W 5 0 c n k g V H l w Z T 0 i R m l s b E x h c 3 R V c G R h d G V k I i B W Y W x 1 Z T 0 i Z D I w M j Q t M D Y t M T F U M D M 6 M z Y 6 N D M u N z I 1 O T k w N F o i L z 4 8 R W 5 0 c n k g V H l w Z T 0 i R m l s b E N v b H V t b l R 5 c G V z I i B W Y W x 1 Z T 0 i c 0 F 3 W U d C Z 1 l E Q m d j R E J R Q U d C Z 2 N B I i 8 + P E V u d H J 5 I F R 5 c G U 9 I k Z p b G x D b 2 x 1 b W 5 O Y W 1 l c y I g V m F s d W U 9 I n N b J n F 1 b 3 Q 7 S W 5 k Z X g m c X V v d D s s J n F 1 b 3 Q 7 S m 9 i I F R p d G x l J n F 1 b 3 Q 7 L C Z x d W 9 0 O 0 R l c G F y d G 1 l b n Q m c X V v d D s s J n F 1 b 3 Q 7 Q n V z a W 5 l c 3 M g V W 5 p d C Z x d W 9 0 O y w m c X V v d D t H Z W 5 k Z X I m c X V v d D s s J n F 1 b 3 Q 7 Q W d l J n F 1 b 3 Q 7 L C Z x d W 9 0 O 2 F n Z S Z x d W 9 0 O y w m c X V v d D t I a X J l I E R h d G U m c X V v d D s s J n F 1 b 3 Q 7 Q W 5 u d W F s I F N h b G F y e S Z x d W 9 0 O y w m c X V v d D t C b 2 5 1 c y A l J n F 1 b 3 Q 7 L C Z x d W 9 0 O 1 R v d G F s I H N h b G F y e S Z x d W 9 0 O y w m c X V v d D t D b 3 V u d H J 5 J n F 1 b 3 Q 7 L C Z x d W 9 0 O 0 N p d H k m c X V v d D s s J n F 1 b 3 Q 7 R X h p d C B E Y X R l J n F 1 b 3 Q 7 L C Z x d W 9 0 O 2 V 4 a X Q g Z G F 0 Z S B u b y Z x d W 9 0 O 1 0 i L z 4 8 R W 5 0 c n k g V H l w Z T 0 i R m l s b G V k Q 2 9 t c G x l d G V S Z X N 1 b H R U b 1 d v c m t z a G V l d C I g V m F s d W U 9 I m w x I i 8 + P E V u d H J 5 I F R 5 c G U 9 I k Z p b G x T d G F 0 d X M i I F Z h b H V l P S J z Q 2 9 t c G x l d G U i L z 4 8 R W 5 0 c n k g V H l w Z T 0 i R m l s b F R h c m d l d E 5 h b W V D d X N 0 b 2 1 p e m V k I i B W Y W x 1 Z T 0 i b D E i L z 4 8 R W 5 0 c n k g V H l w Z T 0 i R m l s b F R v R G F 0 Y U 1 v Z G V s R W 5 h Y m x l Z C I g V m F s d W U 9 I m w w I i 8 + P E V u d H J 5 I F R 5 c G U 9 I k l z U H J p d m F 0 Z S I g V m F s d W U 9 I m w w I i 8 + P E V u d H J 5 I F R 5 c G U 9 I l F 1 Z X J 5 S U Q i I F Z h b H V l P S J z Z j F k M T A y N T E t N j E z M i 0 0 M m M 2 L W J m N j k t O W M w N D Q 0 M 2 I w M z R l I i 8 + P E V u d H J 5 I F R 5 c G U 9 I l J l b G F 0 a W 9 u c 2 h p c E l u Z m 9 D b 2 5 0 Y W l u Z X I i I F Z h b H V l P S J z e y Z x d W 9 0 O 2 N v b H V t b k N v d W 5 0 J n F 1 b 3 Q 7 O j E 1 L C Z x d W 9 0 O 2 t l e U N v b H V t b k 5 h b W V z J n F 1 b 3 Q 7 O l t d L C Z x d W 9 0 O 3 F 1 Z X J 5 U m V s Y X R p b 2 5 z a G l w c y Z x d W 9 0 O z p b X S w m c X V v d D t j b 2 x 1 b W 5 J Z G V u d G l 0 a W V z J n F 1 b 3 Q 7 O l s m c X V v d D t T Z W N 0 a W 9 u M S 9 U Y W J s Z T E v Q X V 0 b 1 J l b W 9 2 Z W R D b 2 x 1 b W 5 z M S 5 7 S W 5 k Z X g s M H 0 m c X V v d D s s J n F 1 b 3 Q 7 U 2 V j d G l v b j E v V G F i b G U x L 0 F 1 d G 9 S Z W 1 v d m V k Q 2 9 s d W 1 u c z E u e 0 p v Y i B U a X R s Z S w x f S Z x d W 9 0 O y w m c X V v d D t T Z W N 0 a W 9 u M S 9 U Y W J s Z T E v Q X V 0 b 1 J l b W 9 2 Z W R D b 2 x 1 b W 5 z M S 5 7 R G V w Y X J 0 b W V u d C w y f S Z x d W 9 0 O y w m c X V v d D t T Z W N 0 a W 9 u M S 9 U Y W J s Z T E v Q X V 0 b 1 J l b W 9 2 Z W R D b 2 x 1 b W 5 z M S 5 7 Q n V z a W 5 l c 3 M g V W 5 p d C w z f S Z x d W 9 0 O y w m c X V v d D t T Z W N 0 a W 9 u M S 9 U Y W J s Z T E v Q X V 0 b 1 J l b W 9 2 Z W R D b 2 x 1 b W 5 z M S 5 7 R 2 V u Z G V y L D R 9 J n F 1 b 3 Q 7 L C Z x d W 9 0 O 1 N l Y 3 R p b 2 4 x L 1 R h Y m x l M S 9 B d X R v U m V t b 3 Z l Z E N v b H V t b n M x L n t B Z 2 U s N X 0 m c X V v d D s s J n F 1 b 3 Q 7 U 2 V j d G l v b j E v V G F i b G U x L 0 F 1 d G 9 S Z W 1 v d m V k Q 2 9 s d W 1 u c z E u e 2 F n Z S w 2 f S Z x d W 9 0 O y w m c X V v d D t T Z W N 0 a W 9 u M S 9 U Y W J s Z T E v Q X V 0 b 1 J l b W 9 2 Z W R D b 2 x 1 b W 5 z M S 5 7 S G l y Z S B E Y X R l L D d 9 J n F 1 b 3 Q 7 L C Z x d W 9 0 O 1 N l Y 3 R p b 2 4 x L 1 R h Y m x l M S 9 B d X R v U m V t b 3 Z l Z E N v b H V t b n M x L n t B b m 5 1 Y W w g U 2 F s Y X J 5 L D h 9 J n F 1 b 3 Q 7 L C Z x d W 9 0 O 1 N l Y 3 R p b 2 4 x L 1 R h Y m x l M S 9 B d X R v U m V t b 3 Z l Z E N v b H V t b n M x L n t C b 2 5 1 c y A l L D l 9 J n F 1 b 3 Q 7 L C Z x d W 9 0 O 1 N l Y 3 R p b 2 4 x L 1 R h Y m x l M S 9 B d X R v U m V t b 3 Z l Z E N v b H V t b n M x L n t U b 3 R h b C B z Y W x h c n k s M T B 9 J n F 1 b 3 Q 7 L C Z x d W 9 0 O 1 N l Y 3 R p b 2 4 x L 1 R h Y m x l M S 9 B d X R v U m V t b 3 Z l Z E N v b H V t b n M x L n t D b 3 V u d H J 5 L D E x f S Z x d W 9 0 O y w m c X V v d D t T Z W N 0 a W 9 u M S 9 U Y W J s Z T E v Q X V 0 b 1 J l b W 9 2 Z W R D b 2 x 1 b W 5 z M S 5 7 Q 2 l 0 e S w x M n 0 m c X V v d D s s J n F 1 b 3 Q 7 U 2 V j d G l v b j E v V G F i b G U x L 0 F 1 d G 9 S Z W 1 v d m V k Q 2 9 s d W 1 u c z E u e 0 V 4 a X Q g R G F 0 Z S w x M 3 0 m c X V v d D s s J n F 1 b 3 Q 7 U 2 V j d G l v b j E v V G F i b G U x L 0 F 1 d G 9 S Z W 1 v d m V k Q 2 9 s d W 1 u c z E u e 2 V 4 a X Q g Z G F 0 Z S B u b y w x N H 0 m c X V v d D t d L C Z x d W 9 0 O 0 N v b H V t b k N v d W 5 0 J n F 1 b 3 Q 7 O j E 1 L C Z x d W 9 0 O 0 t l e U N v b H V t b k 5 h b W V z J n F 1 b 3 Q 7 O l t d L C Z x d W 9 0 O 0 N v b H V t b k l k Z W 5 0 a X R p Z X M m c X V v d D s 6 W y Z x d W 9 0 O 1 N l Y 3 R p b 2 4 x L 1 R h Y m x l M S 9 B d X R v U m V t b 3 Z l Z E N v b H V t b n M x L n t J b m R l e C w w f S Z x d W 9 0 O y w m c X V v d D t T Z W N 0 a W 9 u M S 9 U Y W J s Z T E v Q X V 0 b 1 J l b W 9 2 Z W R D b 2 x 1 b W 5 z M S 5 7 S m 9 i I F R p d G x l L D F 9 J n F 1 b 3 Q 7 L C Z x d W 9 0 O 1 N l Y 3 R p b 2 4 x L 1 R h Y m x l M S 9 B d X R v U m V t b 3 Z l Z E N v b H V t b n M x L n t E Z X B h c n R t Z W 5 0 L D J 9 J n F 1 b 3 Q 7 L C Z x d W 9 0 O 1 N l Y 3 R p b 2 4 x L 1 R h Y m x l M S 9 B d X R v U m V t b 3 Z l Z E N v b H V t b n M x L n t C d X N p b m V z c y B V b m l 0 L D N 9 J n F 1 b 3 Q 7 L C Z x d W 9 0 O 1 N l Y 3 R p b 2 4 x L 1 R h Y m x l M S 9 B d X R v U m V t b 3 Z l Z E N v b H V t b n M x L n t H Z W 5 k Z X I s N H 0 m c X V v d D s s J n F 1 b 3 Q 7 U 2 V j d G l v b j E v V G F i b G U x L 0 F 1 d G 9 S Z W 1 v d m V k Q 2 9 s d W 1 u c z E u e 0 F n Z S w 1 f S Z x d W 9 0 O y w m c X V v d D t T Z W N 0 a W 9 u M S 9 U Y W J s Z T E v Q X V 0 b 1 J l b W 9 2 Z W R D b 2 x 1 b W 5 z M S 5 7 Y W d l L D Z 9 J n F 1 b 3 Q 7 L C Z x d W 9 0 O 1 N l Y 3 R p b 2 4 x L 1 R h Y m x l M S 9 B d X R v U m V t b 3 Z l Z E N v b H V t b n M x L n t I a X J l I E R h d G U s N 3 0 m c X V v d D s s J n F 1 b 3 Q 7 U 2 V j d G l v b j E v V G F i b G U x L 0 F 1 d G 9 S Z W 1 v d m V k Q 2 9 s d W 1 u c z E u e 0 F u b n V h b C B T Y W x h c n k s O H 0 m c X V v d D s s J n F 1 b 3 Q 7 U 2 V j d G l v b j E v V G F i b G U x L 0 F 1 d G 9 S Z W 1 v d m V k Q 2 9 s d W 1 u c z E u e 0 J v b n V z I C U s O X 0 m c X V v d D s s J n F 1 b 3 Q 7 U 2 V j d G l v b j E v V G F i b G U x L 0 F 1 d G 9 S Z W 1 v d m V k Q 2 9 s d W 1 u c z E u e 1 R v d G F s I H N h b G F y e S w x M H 0 m c X V v d D s s J n F 1 b 3 Q 7 U 2 V j d G l v b j E v V G F i b G U x L 0 F 1 d G 9 S Z W 1 v d m V k Q 2 9 s d W 1 u c z E u e 0 N v d W 5 0 c n k s M T F 9 J n F 1 b 3 Q 7 L C Z x d W 9 0 O 1 N l Y 3 R p b 2 4 x L 1 R h Y m x l M S 9 B d X R v U m V t b 3 Z l Z E N v b H V t b n M x L n t D a X R 5 L D E y f S Z x d W 9 0 O y w m c X V v d D t T Z W N 0 a W 9 u M S 9 U Y W J s Z T E v Q X V 0 b 1 J l b W 9 2 Z W R D b 2 x 1 b W 5 z M S 5 7 R X h p d C B E Y X R l L D E z f S Z x d W 9 0 O y w m c X V v d D t T Z W N 0 a W 9 u M S 9 U Y W J s Z T E v Q X V 0 b 1 J l b W 9 2 Z W R D b 2 x 1 b W 5 z M S 5 7 Z X h p d C B k Y X R l I G 5 v L D E 0 f S Z x d W 9 0 O 1 0 s J n F 1 b 3 Q 7 U m V s Y X R p b 2 5 z a G l w S W 5 m b y Z x d W 9 0 O z p b X X 0 i L z 4 8 R W 5 0 c n k g V H l w Z T 0 i U m V z d W x 0 V H l w Z S I g V m F s d W U 9 I n N U Y W J s Z S I v P j x F b n R y e S B U e X B l P S J O Y X Z p Z 2 F 0 a W 9 u U 3 R l c E 5 h b W U i I F Z h b H V l P S J z T m F 2 a W d h d G l v b i I v P j x F b n R y e S B U e X B l P S J G a W x s T 2 J q Z W N 0 V H l w Z S I g V m F s d W U 9 I n N U Y W J s Z S I v P j x F b n R y e S B U e X B l P S J O Y W 1 l V X B k Y X R l Z E F m d G V y R m l s b C I g V m F s d W U 9 I m w w I i 8 + P E V u d H J 5 I F R 5 c G U 9 I k Z p b G x U Y X J n Z X Q i I F Z h b H V l P S J z c 2 9 o a W w i L z 4 8 L 1 N 0 Y W J s Z U V u d H J p Z X M + P C 9 J d G V t P j x J d G V t P j x J d G V t T G 9 j Y X R p b 2 4 + P E l 0 Z W 1 U e X B l P k Z v c m 1 1 b G E 8 L 0 l 0 Z W 1 U e X B l P j x J d G V t U G F 0 a D 5 T Z W N 0 a W 9 u M S 9 U Y W J s Z T E v U 2 9 1 c m N l P C 9 J d G V t U G F 0 a D 4 8 L 0 l 0 Z W 1 M b 2 N h d G l v b j 4 8 U 3 R h Y m x l R W 5 0 c m l l c y 8 + P C 9 J d G V t P j x J d G V t P j x J d G V t T G 9 j Y X R p b 2 4 + P E l 0 Z W 1 U e X B l P k Z v c m 1 1 b G E 8 L 0 l 0 Z W 1 U e X B l P j x J d G V t U G F 0 a D 5 T Z W N 0 a W 9 u M S 9 U Y W J s Z T E v Q 2 h h b m d l Z C U y M F R 5 c G U 8 L 0 l 0 Z W 1 Q Y X R o P j w v S X R l b U x v Y 2 F 0 a W 9 u P j x T d G F i b G V F b n R y a W V z L z 4 8 L 0 l 0 Z W 0 + P E l 0 Z W 0 + P E l 0 Z W 1 M b 2 N h d G l v b j 4 8 S X R l b V R 5 c G U + R m 9 y b X V s Y T w v S X R l b V R 5 c G U + P E l 0 Z W 1 Q Y X R o P l N l Y 3 R p b 2 4 x L 1 R h Y m x l M S 9 B Z G R l Z C U y M E l u Z G V 4 P C 9 J d G V t U G F 0 a D 4 8 L 0 l 0 Z W 1 M b 2 N h d G l v b j 4 8 U 3 R h Y m x l R W 5 0 c m l l c y 8 + P C 9 J d G V t P j x J d G V t P j x J d G V t T G 9 j Y X R p b 2 4 + P E l 0 Z W 1 U e X B l P k Z v c m 1 1 b G E 8 L 0 l 0 Z W 1 U e X B l P j x J d G V t U G F 0 a D 5 T Z W N 0 a W 9 u M S 9 U Y W J s Z T E v U m V v c m R l c m V k J T I w Q 2 9 s d W 1 u c z w v S X R l b V B h d G g + P C 9 J d G V t T G 9 j Y X R p b 2 4 + P F N 0 Y W J s Z U V u d H J p Z X M v P j w v S X R l b T 4 8 S X R l b T 4 8 S X R l b U x v Y 2 F 0 a W 9 u P j x J d G V t V H l w Z T 5 G b 3 J t d W x h P C 9 J d G V t V H l w Z T 4 8 S X R l b V B h d G g + U 2 V j d G l v b j E v V G F i b G U x L 1 J l b W 9 2 Z W Q l M j B D b 2 x 1 b W 5 z P C 9 J d G V t U G F 0 a D 4 8 L 0 l 0 Z W 1 M b 2 N h d G l v b j 4 8 U 3 R h Y m x l R W 5 0 c m l l c y 8 + P C 9 J d G V t P j x J d G V t P j x J d G V t T G 9 j Y X R p b 2 4 + P E l 0 Z W 1 U e X B l P k Z v c m 1 1 b G E 8 L 0 l 0 Z W 1 U e X B l P j x J d G V t U G F 0 a D 5 T Z W N 0 a W 9 u M S 9 U Y W J s Z T E v Q W R k Z W Q l M j B D b 2 5 k a X R p b 2 5 h b C U y M E N v b H V t b j w v S X R l b V B h d G g + P C 9 J d G V t T G 9 j Y X R p b 2 4 + P F N 0 Y W J s Z U V u d H J p Z X M v P j w v S X R l b T 4 8 S X R l b T 4 8 S X R l b U x v Y 2 F 0 a W 9 u P j x J d G V t V H l w Z T 5 G b 3 J t d W x h P C 9 J d G V t V H l w Z T 4 8 S X R l b V B h d G g + U 2 V j d G l v b j E v V G F i b G U x L 1 J l b 3 J k Z X J l Z C U y M E N v b H V t b n M x P C 9 J d G V t U G F 0 a D 4 8 L 0 l 0 Z W 1 M b 2 N h d G l v b j 4 8 U 3 R h Y m x l R W 5 0 c m l l c y 8 + P C 9 J d G V t P j x J d G V t P j x J d G V t T G 9 j Y X R p b 2 4 + P E l 0 Z W 1 U e X B l P k Z v c m 1 1 b G E 8 L 0 l 0 Z W 1 U e X B l P j x J d G V t U G F 0 a D 5 T Z W N 0 a W 9 u M S 9 U Y W J s Z T E v Q W R k Z W Q l M j B D b 2 5 k a X R p b 2 5 h b C U y M E N v b H V t b j E 8 L 0 l 0 Z W 1 Q Y X R o P j w v S X R l b U x v Y 2 F 0 a W 9 u P j x T d G F i b G V F b n R y a W V z L z 4 8 L 0 l 0 Z W 0 + P E l 0 Z W 0 + P E l 0 Z W 1 M b 2 N h d G l v b j 4 8 S X R l b V R 5 c G U + R m 9 y b X V s Y T w v S X R l b V R 5 c G U + P E l 0 Z W 1 Q Y X R o P l N l Y 3 R p b 2 4 x L 1 R h Y m x l M S 9 S Z W 1 v d m V k J T I w Q 2 9 s d W 1 u c z E 8 L 0 l 0 Z W 1 Q Y X R o P j w v S X R l b U x v Y 2 F 0 a W 9 u P j x T d G F i b G V F b n R y a W V z L z 4 8 L 0 l 0 Z W 0 + P E l 0 Z W 0 + P E l 0 Z W 1 M b 2 N h d G l v b j 4 8 S X R l b V R 5 c G U + R m 9 y b X V s Y T w v S X R l b V R 5 c G U + P E l 0 Z W 1 Q Y X R o P l N l Y 3 R p b 2 4 x L 1 R h Y m x l M S 9 B Z G R l Z C U y M E N 1 c 3 R v b T w v S X R l b V B h d G g + P C 9 J d G V t T G 9 j Y X R p b 2 4 + P F N 0 Y W J s Z U V u d H J p Z X M v P j w v S X R l b T 4 8 S X R l b T 4 8 S X R l b U x v Y 2 F 0 a W 9 u P j x J d G V t V H l w Z T 5 G b 3 J t d W x h P C 9 J d G V t V H l w Z T 4 8 S X R l b V B h d G g + U 2 V j d G l v b j E v V G F i b G U x L 0 F k Z G V k J T I w Q 2 9 u Z G l 0 a W 9 u Y W w l M j B D b 2 x 1 b W 4 y P C 9 J d G V t U G F 0 a D 4 8 L 0 l 0 Z W 1 M b 2 N h d G l v b j 4 8 U 3 R h Y m x l R W 5 0 c m l l c y 8 + P C 9 J d G V t P j x J d G V t P j x J d G V t T G 9 j Y X R p b 2 4 + P E l 0 Z W 1 U e X B l P k Z v c m 1 1 b G E 8 L 0 l 0 Z W 1 U e X B l P j x J d G V t U G F 0 a D 5 T Z W N 0 a W 9 u M S 9 U Y W J s Z T E v Q 2 h h b m d l Z C U y M F R 5 c G U x P C 9 J d G V t U G F 0 a D 4 8 L 0 l 0 Z W 1 M b 2 N h d G l v b j 4 8 U 3 R h Y m x l R W 5 0 c m l l c y 8 + P C 9 J d G V t P j x J d G V t P j x J d G V t T G 9 j Y X R p b 2 4 + P E l 0 Z W 1 U e X B l P k Z v c m 1 1 b G E 8 L 0 l 0 Z W 1 U e X B l P j x J d G V t U G F 0 a D 5 T Z W N 0 a W 9 u M S 9 U Y W J s Z T E v U m V v c m R l c m V k J T I w Q 2 9 s d W 1 u c z I 8 L 0 l 0 Z W 1 Q Y X R o P j w v S X R l b U x v Y 2 F 0 a W 9 u P j x T d G F i b G V F b n R y a W V z L z 4 8 L 0 l 0 Z W 0 + P E l 0 Z W 0 + P E l 0 Z W 1 M b 2 N h d G l v b j 4 8 S X R l b V R 5 c G U + Q W x s R m 9 y b X V s Y X M 8 L 0 l 0 Z W 1 U e X B l P j x J d G V t U G F 0 a D 4 8 L 0 l 0 Z W 1 Q Y X R o P j w v S X R l b U x v Y 2 F 0 a W 9 u P j x T d G F i b G V F b n R y a W V z L z 4 8 L 0 l 0 Z W 0 + P C 9 J d G V t c z 4 8 L 0 x v Y 2 F s U G F j a 2 F n Z U 1 l d G F k Y X R h R m l s Z T 4 W A A A A U E s F B g A A A A A A A A A A A A A A A A A A A A A A A C Y B A A A B A A A A 0 I y d 3 w E V 0 R G M e g D A T 8 K X 6 w E A A A D 0 k a v V i X g 2 T 5 Q I L j V D k k 9 x A A A A A A I A A A A A A B B m A A A A A Q A A I A A A A E m a 2 G S r X U u Z T w 6 I 2 9 / N 7 g n Z R D 8 F b 1 j 1 F E b K b W 8 r c X A W A A A A A A 6 A A A A A A g A A I A A A A J u Z 1 m / W 0 D r b g d t y w 7 f h l n K c Z i + m W a e F V c R W h e 4 V U 1 4 5 U A A A A I q 6 A N n n E w + V l o S v y M J Y f r O 4 v e / r 9 2 I c Q z A z k d s K u H X z / l p e 8 N P S k P K w r J C q g D Y 3 D O 9 u A W j l K S y 9 j J F 1 1 L t g u k S A k z A M i d C r T 4 u 7 f 6 w u G n f x Q A A A A A 1 a a f L b / k z Y + + i s / T q K J o 5 G 4 J H p G n 9 j 3 F O / A D C w 8 F r / A i W + h M 1 x 5 6 + Q b 1 A l K 5 0 j K R k 4 C X U u z U K A F j W g 4 T g E F E w = < / D a t a M a s h u p > 
</file>

<file path=customXml/itemProps1.xml><?xml version="1.0" encoding="utf-8"?>
<ds:datastoreItem xmlns:ds="http://schemas.openxmlformats.org/officeDocument/2006/customXml" ds:itemID="{59671D3E-3A9B-49B0-80AA-AF2A94EA2D8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data</vt:lpstr>
      <vt:lpstr>ETL data</vt:lpstr>
      <vt:lpstr>Sheet10</vt:lpstr>
      <vt:lpstr>KPI</vt:lpstr>
      <vt:lpstr>DASHBOARD</vt:lpstr>
      <vt:lpstr>Q1</vt:lpstr>
      <vt:lpstr>Q2</vt:lpstr>
      <vt:lpstr>Q3</vt:lpstr>
      <vt:lpstr>Q4</vt:lpstr>
      <vt:lpstr>Q5</vt:lpstr>
      <vt:lpstr>Q6</vt:lpstr>
      <vt:lpstr>Q7</vt:lpstr>
      <vt:lpstr>Q8</vt:lpstr>
      <vt:lpstr>Q9</vt:lpstr>
      <vt:lpstr>Q10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sohil humba</cp:lastModifiedBy>
  <dcterms:created xsi:type="dcterms:W3CDTF">2024-04-02T07:07:05Z</dcterms:created>
  <dcterms:modified xsi:type="dcterms:W3CDTF">2024-06-13T03:46:29Z</dcterms:modified>
</cp:coreProperties>
</file>